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Deepak Documents\PROJECTS\IRCTC  Operations Analytics\Excel Analysis\"/>
    </mc:Choice>
  </mc:AlternateContent>
  <xr:revisionPtr revIDLastSave="0" documentId="8_{5844F8F7-AEB4-4291-A272-1EAABCC3D9F8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📋 Raw Data" sheetId="2" r:id="rId1"/>
    <sheet name="🔢 Calculations" sheetId="3" r:id="rId2"/>
    <sheet name="📊 Pivot Tables" sheetId="4" r:id="rId3"/>
    <sheet name="📐 Formula Reference" sheetId="5" r:id="rId4"/>
    <sheet name="🏆 DASHBOARD" sheetId="1" r:id="rId5"/>
  </sheets>
  <definedNames>
    <definedName name="_xlnm._FilterDatabase" localSheetId="0" hidden="1">'📋 Raw Data'!$A$1:$J$1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5" l="1"/>
  <c r="C10" i="5"/>
  <c r="C9" i="5"/>
  <c r="C8" i="5"/>
  <c r="C7" i="5"/>
  <c r="C6" i="5"/>
  <c r="C5" i="5"/>
  <c r="D69" i="4"/>
  <c r="C69" i="4"/>
  <c r="D68" i="4"/>
  <c r="C68" i="4"/>
  <c r="D67" i="4"/>
  <c r="C67" i="4"/>
  <c r="D66" i="4"/>
  <c r="C66" i="4"/>
  <c r="D65" i="4"/>
  <c r="C65" i="4"/>
  <c r="D64" i="4"/>
  <c r="C64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F31" i="4"/>
  <c r="E31" i="4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G18" i="4"/>
  <c r="F18" i="4"/>
  <c r="E18" i="4"/>
  <c r="D18" i="4"/>
  <c r="B18" i="4"/>
  <c r="H17" i="4"/>
  <c r="C17" i="4"/>
  <c r="H16" i="4"/>
  <c r="C16" i="4"/>
  <c r="H15" i="4"/>
  <c r="C15" i="4"/>
  <c r="H14" i="4"/>
  <c r="C14" i="4"/>
  <c r="C18" i="4" s="1"/>
  <c r="G9" i="4"/>
  <c r="F9" i="4"/>
  <c r="E9" i="4"/>
  <c r="D9" i="4"/>
  <c r="B9" i="4"/>
  <c r="H8" i="4"/>
  <c r="C8" i="4"/>
  <c r="H7" i="4"/>
  <c r="C7" i="4"/>
  <c r="H6" i="4"/>
  <c r="C6" i="4"/>
  <c r="H5" i="4"/>
  <c r="C5" i="4"/>
  <c r="C9" i="4" s="1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29" i="3"/>
  <c r="C29" i="3"/>
  <c r="E28" i="3"/>
  <c r="C28" i="3"/>
  <c r="E27" i="3"/>
  <c r="C27" i="3"/>
  <c r="E26" i="3"/>
  <c r="C26" i="3"/>
  <c r="B21" i="3"/>
  <c r="C20" i="3"/>
  <c r="C19" i="3"/>
  <c r="C18" i="3"/>
  <c r="C17" i="3"/>
  <c r="C21" i="3" s="1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G59" i="1"/>
  <c r="E59" i="1"/>
  <c r="G58" i="1"/>
  <c r="E58" i="1"/>
  <c r="G57" i="1"/>
  <c r="E57" i="1"/>
  <c r="G56" i="1"/>
  <c r="E56" i="1"/>
  <c r="G55" i="1"/>
  <c r="E55" i="1"/>
  <c r="J5" i="1"/>
  <c r="F5" i="1"/>
  <c r="D5" i="1"/>
  <c r="B5" i="1"/>
</calcChain>
</file>

<file path=xl/sharedStrings.xml><?xml version="1.0" encoding="utf-8"?>
<sst xmlns="http://schemas.openxmlformats.org/spreadsheetml/2006/main" count="67287" uniqueCount="17002">
  <si>
    <t>🚂  INDIAN RAILWAYS TRAIN NETWORK  |  ANALYTICS DASHBOARD</t>
  </si>
  <si>
    <t>Dataset: 8,366 Trains  |  Source: Train_Data.csv  |  Prepared by: Analytics Team  |  Date: May 2026</t>
  </si>
  <si>
    <t>TOTAL TRAINS</t>
  </si>
  <si>
    <t>AVG DISTANCE</t>
  </si>
  <si>
    <t>MAX DISTANCE</t>
  </si>
  <si>
    <t>DAILY TRAINS</t>
  </si>
  <si>
    <t>AVG STOPS</t>
  </si>
  <si>
    <t>SHORT ROUTES (&lt;200km)</t>
  </si>
  <si>
    <t>UNIQUE CLASSES</t>
  </si>
  <si>
    <t>Total records in dataset</t>
  </si>
  <si>
    <t>Mean route distance</t>
  </si>
  <si>
    <t>Longest single route</t>
  </si>
  <si>
    <t>Run all 7 days/week</t>
  </si>
  <si>
    <t>Mean intermediate stops</t>
  </si>
  <si>
    <t>40.6% of all trains</t>
  </si>
  <si>
    <t>Train class types available</t>
  </si>
  <si>
    <t>KEY STATISTICS SUMMARY TABLE</t>
  </si>
  <si>
    <t>Metric</t>
  </si>
  <si>
    <t>Value</t>
  </si>
  <si>
    <t>Formula Used</t>
  </si>
  <si>
    <t>Insight</t>
  </si>
  <si>
    <t>Ref</t>
  </si>
  <si>
    <t>Total Train Records</t>
  </si>
  <si>
    <t>Complete dataset coverage</t>
  </si>
  <si>
    <t>📋 Raw Data!A</t>
  </si>
  <si>
    <t>Average Route Distance</t>
  </si>
  <si>
    <t>Moderate-to-long haul focus</t>
  </si>
  <si>
    <t>📋 Raw Data!F</t>
  </si>
  <si>
    <t>Longest Route (km)</t>
  </si>
  <si>
    <t>Extreme cross-country service</t>
  </si>
  <si>
    <t>Shortest Route (km)</t>
  </si>
  <si>
    <t>Very local / metro trains</t>
  </si>
  <si>
    <t>Median Distance (km)</t>
  </si>
  <si>
    <t>50% trains below this distance</t>
  </si>
  <si>
    <t>Daily Frequency Trains</t>
  </si>
  <si>
    <t>Hardcoded value</t>
  </si>
  <si>
    <t>93.97% run every day of the week</t>
  </si>
  <si>
    <t>🔢 Calculations</t>
  </si>
  <si>
    <t>Weekly (Selective) Trains</t>
  </si>
  <si>
    <t>6.03% run on select days only</t>
  </si>
  <si>
    <t>Most Popular Departure Slot</t>
  </si>
  <si>
    <t>Morning (6-12)</t>
  </si>
  <si>
    <t>Text value</t>
  </si>
  <si>
    <t>2,346 trains — 28.0% of total</t>
  </si>
  <si>
    <t>📊 Pivot Tables</t>
  </si>
  <si>
    <t>Highest Distance Slot</t>
  </si>
  <si>
    <t>Night (21-6)</t>
  </si>
  <si>
    <t>Avg 680.1 km — night long hauls</t>
  </si>
  <si>
    <t>Top Source Station</t>
  </si>
  <si>
    <t>Howrah Jn</t>
  </si>
  <si>
    <t>123 trains — busiest origin hub</t>
  </si>
  <si>
    <t>Top Destination Station</t>
  </si>
  <si>
    <t>136 trains — busiest terminus</t>
  </si>
  <si>
    <t>Most Available Class</t>
  </si>
  <si>
    <t>GN (General)</t>
  </si>
  <si>
    <t>8,147 trains (97.4% coverage)</t>
  </si>
  <si>
    <t>Least Available Class</t>
  </si>
  <si>
    <t>FC (First Class)</t>
  </si>
  <si>
    <t>6,560 trains (78.4% coverage)</t>
  </si>
  <si>
    <t>Most Common Stop Range</t>
  </si>
  <si>
    <t>11-20 Stops</t>
  </si>
  <si>
    <t>2,946 trains — 35.2% of all trains</t>
  </si>
  <si>
    <t>Avg Intermediate Stops</t>
  </si>
  <si>
    <t>Typical mail/express train profile</t>
  </si>
  <si>
    <t>Source: Train_Data.csv  |  Analysis: All pivot tables &amp; charts reference live formula calculations  |  Formulas visible in Formula Bar  |  Built with openpyxl — May 2026</t>
  </si>
  <si>
    <t>Distance Category</t>
  </si>
  <si>
    <t>Count</t>
  </si>
  <si>
    <t>Short (&lt;200km)</t>
  </si>
  <si>
    <t>Medium (200-500km)</t>
  </si>
  <si>
    <t>Long (500-1000km)</t>
  </si>
  <si>
    <t>Very Long (&gt;1000km)</t>
  </si>
  <si>
    <t>Departure Slot</t>
  </si>
  <si>
    <t>Afternoon (12-17)</t>
  </si>
  <si>
    <t>Evening (17-21)</t>
  </si>
  <si>
    <t>Class</t>
  </si>
  <si>
    <t>Trains Available</t>
  </si>
  <si>
    <t>1A</t>
  </si>
  <si>
    <t>2A</t>
  </si>
  <si>
    <t>3A</t>
  </si>
  <si>
    <t>CC</t>
  </si>
  <si>
    <t>FC</t>
  </si>
  <si>
    <t>SL</t>
  </si>
  <si>
    <t>2S</t>
  </si>
  <si>
    <t>3E</t>
  </si>
  <si>
    <t>GN</t>
  </si>
  <si>
    <t>Source Station</t>
  </si>
  <si>
    <t>Train Count</t>
  </si>
  <si>
    <t>Delhi</t>
  </si>
  <si>
    <t>New Delhi</t>
  </si>
  <si>
    <t>Patna Jn</t>
  </si>
  <si>
    <t>Ksr Bengaluru</t>
  </si>
  <si>
    <t>Mgr Chennai Ctr</t>
  </si>
  <si>
    <t>Puri</t>
  </si>
  <si>
    <t>Visakhapatnam</t>
  </si>
  <si>
    <t>Anand Vihar Terminal</t>
  </si>
  <si>
    <t>Tirupati</t>
  </si>
  <si>
    <t>Stops Range</t>
  </si>
  <si>
    <t>1-5</t>
  </si>
  <si>
    <t>6-10</t>
  </si>
  <si>
    <t>11-20</t>
  </si>
  <si>
    <t>21-30</t>
  </si>
  <si>
    <t>31-50</t>
  </si>
  <si>
    <t>51+</t>
  </si>
  <si>
    <t>Slot</t>
  </si>
  <si>
    <t>Avg Distance (km)</t>
  </si>
  <si>
    <t>Train No</t>
  </si>
  <si>
    <t>Train Name</t>
  </si>
  <si>
    <t>Departure</t>
  </si>
  <si>
    <t>Arrival</t>
  </si>
  <si>
    <t>Distance (km)</t>
  </si>
  <si>
    <t>Destination Station</t>
  </si>
  <si>
    <t>Days of Week</t>
  </si>
  <si>
    <t>Classes</t>
  </si>
  <si>
    <t>Intermediate Stops</t>
  </si>
  <si>
    <t>RN MADGAON EXP Train</t>
  </si>
  <si>
    <t>Ratnagiri</t>
  </si>
  <si>
    <t>1:40</t>
  </si>
  <si>
    <t>9:00</t>
  </si>
  <si>
    <t>Madgaon</t>
  </si>
  <si>
    <t>MON,TUE,WED,THU,FRI,SAT,SUN</t>
  </si>
  <si>
    <t>1A,2A,3A,CC,FC,SL,2S,3E,GN</t>
  </si>
  <si>
    <t>Ratnagiri (arr=First,dep=01:40) | Rajapur Road (arr=02:41,dep=02:42) | Vaibhavwadi Road (arr=03:01,dep=03:02) | Kankavli (arr=03:43,dep=03:44) | Sindhudurg (arr=04:01,dep=04:02) | Kudal (arr=04:15,dep=04:16) | Zarap (arr=04:27,dep=04:28) | Sawantwadi Road (arr=04:41,dep=04:42) | Madure H (arr=04:53,dep=04:54) | Pernem (arr=05:16,dep=05:17) | Thivim (arr=06:01,dep=06:02) | Karmali (arr=06:31,dep=06:32) | Verna (arr=06:45,dep=06:46) | Madgaon (arr=09:00,dep=Last)</t>
  </si>
  <si>
    <t>MADGAON RN EXP Train</t>
  </si>
  <si>
    <t>19:00</t>
  </si>
  <si>
    <t>1:54</t>
  </si>
  <si>
    <t>Madgaon (arr=First,dep=19:00) | Verna (arr=19:19,dep=19:20) | Karmali (arr=19:35,dep=19:36) | Thivim (arr=19:56,dep=19:57) | Pernem (arr=20:09,dep=20:10) | Madure H (arr=20:30,dep=20:31) | Sawantwadi Road (arr=20:42,dep=20:43) | Zarap (arr=20:57,dep=20:58) | Kudal (arr=21:19,dep=21:20) | Sindhudurg (arr=21:35,dep=21:36) | Kankavli (arr=21:56,dep=21:57) | Vaibhavwadi Road (arr=22:26,dep=22:27) | Rajapur Road (arr=22:46,dep=22:47) | Ratnagiri (arr=01:55,dep=Last)</t>
  </si>
  <si>
    <t>MANDOVI EXPRESS</t>
  </si>
  <si>
    <t>C Shivaji Maharaj T</t>
  </si>
  <si>
    <t>7:10</t>
  </si>
  <si>
    <t>19:10</t>
  </si>
  <si>
    <t>GN,3E,SL,3A,2A,1A</t>
  </si>
  <si>
    <t>C Shivaji Maharaj T (arr=First,dep=07:10) | Dadar (arr=07:22,dep=07:25) | Thane (arr=07:51,dep=07:55) | Panvel (arr=08:25,dep=08:30) | Mangaon (arr=10:14,dep=10:16) | Khed (arr=11:18,dep=11:20) | Chiplun (arr=11:46,dep=11:48) | Sangmeshwar (arr=12:22,dep=12:24) | Ratnagiri (arr=13:30,dep=13:35) | Adavali (arr=14:03,dep=14:05) | Rajapur Road (arr=14:40,dep=14:42) | Vaibhavwadi Road (arr=14:56,dep=14:58) | Kankavli (arr=15:30,dep=15:32) | Sindhudurg (arr=15:50,dep=15:52) | Kudal (arr=16:04,dep=16:06) | Sawantwadi Road (arr=16:28,dep=16:30) | Pernem (arr=17:15,dep=17:17) | Thivim (arr=17:30,dep=17:32) | Karmali (arr=17:54,dep=17:56) | Madgaon (arr=19:10,dep=Last)</t>
  </si>
  <si>
    <t>9:15</t>
  </si>
  <si>
    <t>21:45</t>
  </si>
  <si>
    <t>Madgaon (arr=First,dep=09:15) | Karmali (arr=09:44,dep=09:46) | Thivim (arr=10:06,dep=10:08) | Pernem (arr=10:20,dep=10:22) | Sawantwadi Road (arr=10:40,dep=10:42) | Kudal (arr=11:02,dep=11:04) | Sindhudurg (arr=11:15,dep=11:17) | Kankavli (arr=11:30,dep=11:32) | Vaibhavwadi Road (arr=11:56,dep=11:58) | Rajapur Road (arr=12:20,dep=12:22) | Adavali (arr=13:20,dep=13:22) | RL Ratnagiri (arr=14:25,dep=14:30) | Sangmeshwar (arr=15:02,dep=15:04) | Chiplun (arr=15:34,dep=15:36) | Khed (arr=16:06,dep=16:08) | Mangaon (arr=17:06,dep=17:08) | Panvel (arr=18:57,dep=19:00) | Thane (arr=20:37,dep=20:40) | Dadar (arr=21:07,dep=21:10) | C Shivaji Maharaj T (arr=21:45,dep=Last)</t>
  </si>
  <si>
    <t>DIVA SWV EXPRESS Train</t>
  </si>
  <si>
    <t>Diva Jn</t>
  </si>
  <si>
    <t>6:25</t>
  </si>
  <si>
    <t>18:30</t>
  </si>
  <si>
    <t>Sawantwadi Road</t>
  </si>
  <si>
    <t>Diva Jn (arr=First,dep=06:25) | Kalamboli (arr=06:39,dep=06:40) | Panvel (arr=06:55,dep=07:00) | Apta (arr=07:17,dep=07:18) | Jite (arr=07:27,dep=07:28) | Pen (arr=07:35,dep=07:36) | Roha (arr=08:50,dep=08:55) | Kolad (arr=09:20,dep=09:21) | Mangaon (arr=09:30,dep=09:31) | Goregaon Road H (arr=09:40,dep=09:41) | Veer (arr=10:01,dep=10:02) | Sape Wamne H (arr=10:10,dep=10:11) | Karanjadi (arr=10:21,dep=10:22) | Vinhere (arr=10:32,dep=10:33) | Khed (arr=11:00,dep=11:01) | Anjani (arr=11:11,dep=11:12) | Chiplun (arr=11:30,dep=11:35) | Savarda (arr=11:54,dep=11:55) | Aravali Road (arr=12:10,dep=12:11) | Sangmeshwar (arr=12:39,dep=12:40) | Ratnagiri (arr=14:05,dep=14:10) | Nivasar (arr=14:26,dep=14:27) | Adavali (arr=14:41,dep=14:42) | Veravali (H (arr=14:52,dep=14:53) | Vilavade (arr=15:08,dep=15:09) | Saundal Halt (arr=15:19,dep=15:20) | Rajapur Road (arr=15:44,dep=15:45) | Kharepatan Road (arr=15:55,dep=15:56) | Vaibhavwadi Road (arr=16:06,dep=16:07) | Achirne (arr=16:17,dep=16:18) | Nandgaon Road (arr=16:28,dep=16:29) | Kankavli (arr=16:40,dep=16:41) | Sindhudurg (arr=16:53,dep=16:54) | Kudal (arr=17:10,dep=17:11) | Zarap (arr=17:30,dep=17:31) | Sawantwadi Road (arr=18:30,dep=Last)</t>
  </si>
  <si>
    <t>SWV DIVA EXPRESS Train</t>
  </si>
  <si>
    <t>8:24</t>
  </si>
  <si>
    <t>20:10</t>
  </si>
  <si>
    <t>Sawantwadi Road (arr=First,dep=08:25) | Zarap (arr=08:35,dep=08:36) | Kudal (arr=08:47,dep=08:48) | Sindhudurg (arr=08:57,dep=08:58) | Kankavli (arr=09:17,dep=09:18) | Nandgaon Road (arr=09:32,dep=09:33) | Achirne (arr=09:41,dep=09:42) | Vaibhavwadi Road (arr=09:53,dep=09:54) | Kharepatan Road (arr=10:02,dep=10:03) | Rajapur Road (arr=10:12,dep=10:13) | Vilavade (arr=10:31,dep=10:32) | Veravali (H (arr=10:45,dep=10:46) | Adavali (arr=10:57,dep=10:58) | Nivasar (arr=11:11,dep=11:12) | Ratnagiri (arr=12:10,dep=12:15) | Sangmeshwar (arr=13:01,dep=13:02) | Aravali Road (arr=13:13,dep=13:14) | Savarda (arr=13:25,dep=13:26) | Chiplun (arr=13:42,dep=13:47) | Anjani (arr=13:59,dep=14:00) | Khed (arr=14:11,dep=14:12) | Vinhere (arr=14:35,dep=14:36) | Karanjadi (arr=14:46,dep=14:47) | Sape Wamne H (arr=14:57,dep=14:58) | Veer (arr=15:30,dep=15:31) | Goregaon Road H (arr=15:40,dep=15:41) | Mangaon (arr=16:00,dep=16:01) | Kolad (arr=16:20,dep=16:21) | Roha (arr=17:05,dep=17:10) | Pen (arr=18:00,dep=18:01) | Jite (arr=18:14,dep=18:15) | Apta (arr=18:28,dep=18:29) | Panvel (arr=18:47,dep=18:50) | Kalamboli (arr=19:00,dep=19:01) | Diva Jn (arr=20:10,dep=Last)</t>
  </si>
  <si>
    <t>MAO-MAQ MEMU EXPRESS Train</t>
  </si>
  <si>
    <t>4:00</t>
  </si>
  <si>
    <t>11:15</t>
  </si>
  <si>
    <t>Mangalore Central</t>
  </si>
  <si>
    <t>SUN</t>
  </si>
  <si>
    <t>Madgaon (arr=First,dep=04:00) | Cancona (arr=04:30,dep=04:31) | Asnoti (arr=04:50,dep=04:51) | Karwar (arr=05:00,dep=05:01) | Harwada (arr=05:11,dep=05:12) | Ankola (arr=05:22,dep=05:23) | Gokarna Road (arr=05:34,dep=05:35) | Mirjan (arr=05:42,dep=05:43) | Kumta (arr=05:50,dep=05:51) | Honnavar (arr=06:02,dep=06:03) | Manki (arr=06:19,dep=06:20) | Murdeshwar (arr=06:30,dep=06:31) | Bhatkal (arr=06:52,dep=06:53) | Shiroor (arr=07:01,dep=07:02) | Mookambika Road (arr=07:10,dep=07:11) | Senapura (arr=07:40,dep=07:41) | Kundapura (arr=07:56,dep=07:57) | Barkur (arr=08:10,dep=08:11) | Udupi (arr=08:30,dep=08:31) | Padubidri (arr=08:41,dep=08:42) | Mulki (arr=09:19,dep=09:20) | Surathkal (arr=09:40,dep=09:41) | Mangalore Jn (arr=10:38,dep=10:40) | Mangalore Central (arr=11:15,dep=Last)</t>
  </si>
  <si>
    <t>MAQ-MAO MEMU EXPRESS Train</t>
  </si>
  <si>
    <t>15:30</t>
  </si>
  <si>
    <t>22:20</t>
  </si>
  <si>
    <t>Mangalore Central (arr=First,dep=15:30) | Mangalore Jn (arr=15:40,dep=15:42) | Surathkal (arr=16:33,dep=16:34) | Mulki (arr=16:43,dep=16:44) | Padubidri (arr=16:54,dep=16:55) | Udupi (arr=17:10,dep=17:11) | Barkur (arr=17:26,dep=17:27) | Kundapura (arr=17:40,dep=17:41) | Senapura (arr=17:51,dep=17:52) | Mookambika Road (arr=18:02,dep=18:03) | Shiroor (arr=18:11,dep=18:12) | Bhatkal (arr=18:22,dep=18:23) | Murdeshwar (arr=18:35,dep=18:36) | Manki (arr=18:45,dep=18:46) | Honnavar (arr=19:00,dep=19:01) | Kumta (arr=19:18,dep=19:19) | Mirjan (arr=19:28,dep=19:29) | Gokarna Road (arr=19:40,dep=19:41) | Ankola (arr=19:51,dep=19:52) | Harwada (arr=20:02,dep=20:03) | Karwar (arr=20:15,dep=20:16) | Asnoti (arr=20:24,dep=20:25) | Cancona (arr=20:50,dep=20:51) | Madgaon (arr=22:20,dep=Last)</t>
  </si>
  <si>
    <t>KONKAN KANYA EXP Train</t>
  </si>
  <si>
    <t>23:05</t>
  </si>
  <si>
    <t>10:45</t>
  </si>
  <si>
    <t>C Shivaji Maharaj T (arr=First,dep=23:05) | Dadar (arr=23:17,dep=23:20) | Thane (arr=23:45,dep=23:50) | Panvel (arr=00:25,dep=00:30) | Khed (arr=03:04,dep=03:06) | Chiplun (arr=03:30,dep=03:32) | Sangmeshwar (arr=04:02,dep=04:04) | Ratnagiri (arr=04:45,dep=04:50) | Vilavade (arr=05:34,dep=05:36) | Rajapur Road (arr=05:50,dep=05:52) | Vaibhavwadi Road (arr=06:10,dep=06:12) | Kankavli (arr=06:42,dep=06:44) | Sindhudurg (arr=07:00,dep=07:02) | Kudal (arr=07:12,dep=07:14) | Sawantwadi Road (arr=07:32,dep=07:34) | Pernem (arr=07:56,dep=07:58) | Thivim (arr=08:10,dep=08:12) | Karmali (arr=08:32,dep=08:34) | Madgaon (arr=10:45,dep=Last)</t>
  </si>
  <si>
    <t>PQ Madgaon</t>
  </si>
  <si>
    <t>18:00</t>
  </si>
  <si>
    <t>5:40</t>
  </si>
  <si>
    <t>PQ Madgaon (arr=First,dep=18:00) | Karmali (arr=18:30,dep=18:32) | Thivim (arr=18:50,dep=18:52) | Pernem (arr=19:05,dep=19:07) | Sawantwadi Road (arr=19:26,dep=19:28) | Kudal (arr=19:46,dep=19:48) | Sindhudurg (arr=20:02,dep=20:04) | Kankavli (arr=20:18,dep=20:20) | Vaibhavwadi Road (arr=21:08,dep=21:10) | Rajapur Road (arr=21:25,dep=21:27) | Vilavade (arr=21:52,dep=21:54) | RL Ratnagiri (arr=22:50,dep=22:55) | Sangmeshwar (arr=23:40,dep=23:42) | Chiplun (arr=00:20,dep=00:22) | Khed (arr=00:45,dep=00:47) | Panvel (arr=03:55,dep=04:00) | Thane (arr=04:42,dep=04:45) | Dadar (arr=05:12,dep=05:15) | C Shivaji Maharaj T (arr=05:40,dep=Last)</t>
  </si>
  <si>
    <t>BDTS MAO EXPRESS Train</t>
  </si>
  <si>
    <t>Bandra Terminus</t>
  </si>
  <si>
    <t>6:50</t>
  </si>
  <si>
    <t>22:40</t>
  </si>
  <si>
    <t>Bandra Terminus (arr=First,dep=06:50) | Borivali (arr=07:13,dep=07:15) | Vasai Road (arr=08:00,dep=08:10) | Bhivandi Road (arr=08:50,dep=08:52) | Panvel (arr=09:42,dep=09:45) | Roha (arr=11:15,dep=11:20) | Veer (arr=12:00,dep=12:02) | Chiplun (arr=13:25,dep=13:27) | Ratnagiri (arr=15:35,dep=15:40) | Kankavli (arr=18:00,dep=18:02) | Sindhudurg (arr=18:20,dep=18:22) | Sawantwadi Road (arr=19:30,dep=19:32) | Thivim (arr=20:30,dep=20:32) | Karmali (arr=21:00,dep=21:02) | Madgaon (arr=22:40,dep=Last)</t>
  </si>
  <si>
    <t>MAO BDTS EXPRESS Train</t>
  </si>
  <si>
    <t>7:39</t>
  </si>
  <si>
    <t>23:40</t>
  </si>
  <si>
    <t>Madgaon (arr=First,dep=07:40) | Karmali (arr=08:10,dep=08:12) | Thivim (arr=08:32,dep=08:34) | Sawantwadi Road (arr=09:00,dep=09:02) | Sindhudurg (arr=09:36,dep=09:38) | Kankavli (arr=09:50,dep=09:52) | RL Ratnagiri (arr=13:20,dep=13:25) | Chiplun (arr=15:20,dep=15:22) | Veer (arr=17:30,dep=17:32) | Roha (arr=18:45,dep=18:47) | Panvel (arr=19:57,dep=20:00) | Bhivandi Road (arr=21:05,dep=21:07) | Vasai Road (arr=21:40,dep=21:45) | Borivali (arr=22:28,dep=22:30) | Bandra Terminus (arr=23:40,dep=Last)</t>
  </si>
  <si>
    <t>MADGAON ERS EXP</t>
  </si>
  <si>
    <t>19:30</t>
  </si>
  <si>
    <t>8:30</t>
  </si>
  <si>
    <t>Ernakulam Jn</t>
  </si>
  <si>
    <t>GN,3E,SL,3A,2A</t>
  </si>
  <si>
    <t>Madgaon (arr=First,dep=19:30) | Karwar (arr=20:36,dep=20:38) | PQ Bhatkal (arr=21:46,dep=21:48) | Mookambika Road (arr=22:00,dep=22:02) | Udupi (arr=22:50,dep=22:52) | Mangalore Jn (arr=00:35,dep=00:40) | Kasaragod (arr=01:19,dep=01:20) | Kannur (Cannanore (arr=02:32,dep=02:35) | RL Kozhikkode (Calicut (arr=03:42,dep=03:45) | Tirur (arr=04:19,dep=04:20) | Shoranur Jn (arr=05:25,dep=05:30) | Thrisur (arr=06:22,dep=06:25) | Aluva (Alwaye (arr=07:35,dep=07:37) | Ernakulam Jn (arr=08:30,dep=Last)</t>
  </si>
  <si>
    <t>ERS MAO SF EXP Train</t>
  </si>
  <si>
    <t>10:40</t>
  </si>
  <si>
    <t>23:55</t>
  </si>
  <si>
    <t>Ernakulam Jn (arr=First,dep=10:40) | Aluva (Alwaye (arr=11:02,dep=11:04) | Thrisur (arr=12:02,dep=12:05) | Shoranur Jn (arr=12:55,dep=13:00) | Tirur (arr=13:39,dep=13:40) | Kozhikkode (Calicut (arr=14:20,dep=14:25) | Kannur (Cannanore (arr=15:37,dep=15:40) | Kasaragod (arr=16:44,dep=16:45) | RL Mangalore Jn (arr=17:55,dep=18:00) | Udupi (arr=19:38,dep=19:40) | Mookambika Road (arr=20:30,dep=20:32) | Bhatkal (arr=20:50,dep=20:52) | Karwar (arr=22:00,dep=22:02) | Madgaon (arr=23:55,dep=Last)</t>
  </si>
  <si>
    <t>NANDIGRAM EXP Train</t>
  </si>
  <si>
    <t>16:35</t>
  </si>
  <si>
    <t>13:25</t>
  </si>
  <si>
    <t>Balharshah</t>
  </si>
  <si>
    <t>C Shivaji Maharaj T (arr=First,dep=16:35) | Dadar (arr=16:45,dep=16:48) | Thane (arr=17:08,dep=17:10) | Kalyan Jn (arr=17:27,dep=17:30) | Igatpuri (arr=19:07,dep=19:12) | Nasik Road (arr=19:55,dep=20:00) | Lasalgaon (arr=20:39,dep=20:40) | RL Manmad Jn (arr=21:30,dep=21:35) | Rotegaon (arr=22:39,dep=22:40) | Lasur (arr=23:04,dep=23:05) | C Sambhajinagar (arr=23:40,dep=23:45) | Jalna (arr=00:48,dep=00:50) | Partur (arr=01:29,dep=01:30) | Selu (arr=02:14,dep=02:15) | Parbhani Jn (arr=03:23,dep=03:25) | Purna Jn (arr=04:05,dep=04:10) | H Sahib Nanded (arr=05:00,dep=05:05) | Mudkhed Jn (arr=05:48,dep=05:50) | Bhokar (arr=06:09,dep=06:10) | Himayatnagar Deccan (arr=06:54,dep=06:55) | Sahasrakund (arr=07:09,dep=07:10) | Bodhani Bujrug (arr=07:29,dep=07:30) | Kinwat (arr=07:44,dep=07:45) | Adilabad (arr=09:00,dep=09:05) | Pimpalkuti (arr=09:28,dep=09:30) | Wani (arr=10:58,dep=11:00) | Bhandak (arr=11:34,dep=11:35) | Chandrapur Maharashtra (arr=11:58,dep=12:00) | Balharshah (arr=13:25,dep=Last)</t>
  </si>
  <si>
    <t>NANDIGRAM EXP</t>
  </si>
  <si>
    <t>5:35</t>
  </si>
  <si>
    <t>GN,SL,3A,2A,1A</t>
  </si>
  <si>
    <t>Balharshah (arr=First,dep=09:15) | Chandrapur Maharashtra (arr=09:29,dep=09:31) | Bhandak (arr=09:51,dep=09:52) | Wani (arr=10:20,dep=10:22) | Pimpalkuti (arr=11:59,dep=12:00) | Adilabad (arr=12:35,dep=12:40) | Kinwat (arr=13:29,dep=13:30) | Bodhani Bujrug (arr=13:44,dep=13:45) | Sahasrakund (arr=14:19,dep=14:20) | Himayatnagar Deccan (arr=14:34,dep=14:35) | Bhokar (arr=15:19,dep=15:20) | Mudkhed Jn (arr=15:48,dep=15:50) | RL H Sahib Nanded (arr=16:30,dep=16:35) | Purna Jn (arr=17:15,dep=17:20) | Parbhani Jn (arr=17:53,dep=17:55) | Manwath Road (arr=18:19,dep=18:20) | Selu (arr=18:34,dep=18:35) | Partur (arr=19:09,dep=19:10) | Jalna (arr=20:08,dep=20:10) | RL C Sambhajinagar (arr=21:25,dep=21:30) | Lasur (arr=22:24,dep=22:25) | Rotegaon (arr=22:54,dep=22:55) | Manmad Jn (arr=00:20,dep=00:25) | Lasalgaon (arr=00:44,dep=00:45) | Nasik Road (arr=01:22,dep=01:25) | Igatpuri (arr=02:27,dep=02:32) | Kalyan Jn (arr=04:12,dep=04:15) | Thane (arr=04:33,dep=04:35) | Dadar (arr=04:57,dep=05:00) | C Shivaji Maharaj T (arr=05:35,dep=Last)</t>
  </si>
  <si>
    <t>TUTARI EXPRESS Train</t>
  </si>
  <si>
    <t>Dadar</t>
  </si>
  <si>
    <t>0:05</t>
  </si>
  <si>
    <t>10:25</t>
  </si>
  <si>
    <t>Dadar (arr=First,dep=00:05) | Thane (arr=00:32,dep=00:35) | Panvel (arr=01:02,dep=01:05) | Roha (arr=02:20,dep=02:25) | Mangaon (arr=03:10,dep=03:12) | Veer (arr=03:24,dep=03:26) | Khed (arr=04:36,dep=04:38) | Chiplun (arr=05:06,dep=05:08) | Savarda (arr=05:20,dep=05:22) | Aravali Road (arr=05:32,dep=05:34) | Sangmeshwar (arr=05:50,dep=05:52) | Ratnagiri (arr=06:55,dep=07:00) | Adavali (arr=07:28,dep=07:30) | Vilavade (arr=07:50,dep=07:52) | Rajapur Road (arr=08:04,dep=08:06) | Vaibhavwadi Road (arr=08:20,dep=08:22) | Nandgaon Road (arr=08:36,dep=08:38) | Kankavli (arr=08:50,dep=08:52) | Sindhudurg (arr=09:06,dep=09:08) | Kudal (arr=09:28,dep=09:30) | Sawantwadi Road (arr=10:25,dep=Last)</t>
  </si>
  <si>
    <t>20:00</t>
  </si>
  <si>
    <t>6:40</t>
  </si>
  <si>
    <t>Sawantwadi Road (arr=First,dep=20:00) | Kudal (arr=20:14,dep=20:16) | Sindhudurg (arr=20:28,dep=20:30) | Kankavli (arr=20:45,dep=20:47) | Nandgaon Road (arr=20:58,dep=21:00) | Vaibhavwadi Road (arr=21:12,dep=21:14) | Rajapur Road (arr=21:40,dep=21:42) | Vilavade (arr=21:56,dep=21:58) | Adavali (arr=22:12,dep=22:14) | Ratnagiri (arr=23:05,dep=23:10) | Sangmeshwar (arr=23:38,dep=23:40) | Aravali Road (arr=23:50,dep=23:52) | Savarda (arr=00:02,dep=00:04) | Chiplun (arr=00:22,dep=00:24) | Khed (arr=00:40,dep=00:42) | Veer (arr=01:38,dep=01:40) | Mangaon (arr=01:56,dep=01:58) | Roha (arr=03:12,dep=03:15) | Panvel (arr=04:27,dep=04:30) | Thane (arr=05:48,dep=05:50) | Dadar (arr=06:40,dep=Last)</t>
  </si>
  <si>
    <t>PUDUCHERRY EXP Train</t>
  </si>
  <si>
    <t>PQ Dadar</t>
  </si>
  <si>
    <t>21:30</t>
  </si>
  <si>
    <t>7:15</t>
  </si>
  <si>
    <t>Pondicherry</t>
  </si>
  <si>
    <t>PQ Dadar (arr=First,dep=21:30) | Kalyan Jn (arr=22:07,dep=22:10) | Karjat (arr=22:57,dep=23:00) | RL Pune Jn (arr=00:55,dep=01:00) | Satara (arr=03:47,dep=03:50) | Karad (arr=04:42,dep=04:45) | Sangli (arr=05:57,dep=06:00) | Miraj Jn (arr=06:25,dep=06:30) | Kudachi (arr=06:59,dep=07:00) | Ghatprabha (arr=07:41,dep=07:43) | Belagavi (arr=08:55,dep=09:00) | Khanapur (arr=09:25,dep=09:26) | Londa Jn (arr=09:58,dep=10:00) | Alanavar Jn (arr=10:39,dep=10:40) | Dharwad (arr=11:28,dep=11:30) | RL Hubballi Jn (arr=12:00,dep=12:10) | Haveri (arr=13:14,dep=13:15) | Ranibennur (arr=13:38,dep=13:40) | Harihar (arr=13:58,dep=14:00) | Davangere (arr=14:13,dep=14:15) | Chikjajur Jn (arr=14:48,dep=14:50) | Birur Jn (arr=15:35,dep=15:37) | Kadur (arr=15:45,dep=15:47) | Arsikere Jn (arr=16:20,dep=16:30) | Tiptur (arr=17:08,dep=17:10) | Tumkur (arr=17:55,dep=17:57) | Chikbanavar (arr=19:13,dep=19:15) | RL Smvt Bengaluru (arr=21:15,dep=21:20) | Krishnarajapurm (arr=21:33,dep=21:35) | Whitefield (arr=21:46,dep=21:47) | Bangarapet (arr=22:18,dep=22:20) | Jolarpettai (arr=00:30,dep=00:35) | Katpadi Jn (arr=02:20,dep=02:40) | Vellore Cantt (arr=02:58,dep=03:00) | Arni Road (arr=03:34,dep=03:35) | Polur (arr=03:48,dep=03:49) | Tiruvannamalai (arr=04:18,dep=04:20) | Tirukkovilur (arr=04:49,dep=04:50) | Villupuram Jn (arr=06:10,dep=06:20) | Pondicherry (arr=07:15,dep=Last)</t>
  </si>
  <si>
    <t>CHALUKYA EXP Train</t>
  </si>
  <si>
    <t>5:45</t>
  </si>
  <si>
    <t>Pondicherry (arr=First,dep=21:30) | Villupuram Jn (arr=22:05,dep=22:10) | Tirukkovilur (arr=22:41,dep=22:42) | Tiruvannamalai (arr=23:10,dep=23:12) | Polur (arr=23:39,dep=23:40) | Arni Road (arr=23:53,dep=23:54) | Vellore Cantt (arr=00:28,dep=00:30) | Katpadi Jn (arr=01:05,dep=01:25) | Jolarpettai (arr=02:48,dep=02:50) | PQ Bangarapet (arr=03:54,dep=03:55) | Whitefield (arr=04:24,dep=04:25) | Krishnarajapurm (arr=04:34,dep=04:36) | RL Smvt Bengaluru (arr=05:00,dep=05:10) | Chikbanavar (arr=06:28,dep=06:30) | Tumkur (arr=07:10,dep=07:12) | Tiptur (arr=08:23,dep=08:25) | Arsikere Jn (arr=09:05,dep=09:15) | Kadur (arr=09:45,dep=09:47) | Birur Jn (arr=09:56,dep=09:58) | Chikjajur Jn (arr=10:39,dep=10:40) | Davangere (arr=11:18,dep=11:20) | Harihar (arr=11:35,dep=11:37) | Ranibennur (arr=11:58,dep=12:00) | Haveri (arr=12:28,dep=12:30) | RL Hubballi Jn (arr=13:55,dep=14:05) | Dharwad (arr=14:28,dep=14:30) | Alanavar Jn (arr=15:10,dep=15:11) | Londa Jn (arr=15:53,dep=15:55) | Khanapur (arr=16:24,dep=16:25) | Belagavi (arr=16:55,dep=17:00) | Ghatprabha (arr=17:49,dep=17:50) | Kudachi (arr=18:39,dep=18:40) | RL Miraj Jn (arr=20:40,dep=20:45) | Sangli (arr=20:57,dep=21:00) | Karad (arr=21:57,dep=22:00) | Satara (arr=22:57,dep=23:00) | Pune Jn (arr=02:05,dep=02:10) | Kalyan Jn (arr=04:27,dep=04:30) | Dadar (arr=05:45,dep=Last)</t>
  </si>
  <si>
    <t>DECCAN EXPRESS</t>
  </si>
  <si>
    <t>7:00</t>
  </si>
  <si>
    <t>11:05</t>
  </si>
  <si>
    <t>Pune Jn</t>
  </si>
  <si>
    <t>GN,2S,CC</t>
  </si>
  <si>
    <t>C Shivaji Maharaj T (arr=First,dep=07:00) | Dadar (arr=07:11,dep=07:13) | Thane (arr=07:33,dep=07:35) | Kalyan Jn (arr=07:53,dep=07:55) | Neral (arr=08:24,dep=08:25) | Karjat (arr=08:42,dep=08:44) | Lonavla (arr=09:38,dep=09:40) | Talegaon (arr=10:09,dep=10:10) | Khadki (Pune (arr=10:34,dep=10:35) | Shivaji Nagar (arr=10:44,dep=10:45) | Pune Jn (arr=11:05,dep=Last)</t>
  </si>
  <si>
    <t>15:27</t>
  </si>
  <si>
    <t>19:15</t>
  </si>
  <si>
    <t>Pune Jn (arr=First,dep=15:27) | Shivaji Nagar (arr=15:33,dep=15:35) | Khadki (Pune (arr=15:40,dep=15:42) | Talegaon (arr=16:05,dep=16:07) | Lonavla (arr=16:30,dep=16:32) | Karjat (arr=17:14,dep=17:15) | Kalyan Jn (arr=17:58,dep=18:00) | Thane (arr=18:20,dep=18:22) | Dadar (arr=18:46,dep=18:48) | C Shivaji Maharaj T (arr=19:15,dep=Last)</t>
  </si>
  <si>
    <t>SINHAGAD EXP Train</t>
  </si>
  <si>
    <t>17:50</t>
  </si>
  <si>
    <t>21:50</t>
  </si>
  <si>
    <t>C Shivaji Maharaj T (arr=First,dep=17:50) | Dadar (arr=18:02,dep=18:04) | Thane (arr=18:28,dep=18:30) | Kalyan Jn (arr=18:47,dep=18:50) | Karjat (arr=19:28,dep=19:30) | Lonavla (arr=20:18,dep=20:20) | Chinchvad (arr=20:54,dep=20:55) | Pimpri (arr=20:59,dep=21:00) | Khadki (Pune (arr=21:09,dep=21:10) | Shivaji Nagar (arr=21:24,dep=21:25) | Pune Jn (arr=21:50,dep=Last)</t>
  </si>
  <si>
    <t>6:05</t>
  </si>
  <si>
    <t>9:55</t>
  </si>
  <si>
    <t>Pune Jn (arr=First,dep=06:05) | Shivaji Nagar (arr=06:11,dep=06:13) | Khadki (Pune (arr=06:19,dep=06:20) | Pimpri (arr=06:29,dep=06:30) | Chinchvad (arr=06:34,dep=06:35) | Lonavla (arr=07:13,dep=07:15) | Karjat (arr=08:01,dep=08:03) | Kalyan Jn (arr=08:46,dep=08:48) | Dadar (arr=09:33,dep=09:35) | C Shivaji Maharaj T (arr=09:55,dep=Last)</t>
  </si>
  <si>
    <t>CSMT DHULE EXP Train</t>
  </si>
  <si>
    <t>12:00</t>
  </si>
  <si>
    <t>20:25</t>
  </si>
  <si>
    <t>Dhule</t>
  </si>
  <si>
    <t>C Shivaji Maharaj T (arr=First,dep=12:00) | Dadar (arr=12:10,dep=12:12) | Thane (arr=12:35,dep=12:37) | Kalyan Jn (arr=12:58,dep=13:00) | Igatpuri (arr=15:10,dep=15:15) | Nasik Road (arr=15:50,dep=15:52) | Niphad (arr=16:08,dep=16:10) | Lasalgaon (arr=16:19,dep=16:20) | Manmad Jn (arr=17:05,dep=17:10) | Nandgaon (arr=17:26,dep=17:28) | Chalisgaon Jn (arr=18:55,dep=19:00) | Jamdha (arr=19:15,dep=19:16) | Shirud (arr=19:44,dep=19:45) | Dhule (arr=20:25,dep=Last)</t>
  </si>
  <si>
    <t>DHULE CSMT EXP Train</t>
  </si>
  <si>
    <t>6:30</t>
  </si>
  <si>
    <t>14:15</t>
  </si>
  <si>
    <t>Dhule (arr=First,dep=06:30) | Shirud (arr=06:54,dep=06:55) | Jamdha (arr=07:14,dep=07:15) | Chalisgaon Jn (arr=07:30,dep=07:33) | Nandgaon (arr=07:59,dep=08:01) | Manmad Jn (arr=08:35,dep=08:40) | Lasalgaon (arr=08:59,dep=09:00) | Niphad (arr=09:10,dep=09:12) | Nasik Road (arr=09:31,dep=09:33) | Igatpuri (arr=10:30,dep=10:35) | Kalyan Jn (arr=12:20,dep=12:22) | Thane (arr=12:37,dep=12:39) | Dadar (arr=13:12,dep=13:15) | C Shivaji Maharaj T (arr=14:15,dep=Last)</t>
  </si>
  <si>
    <t>LTT CBE EXPRESS Train</t>
  </si>
  <si>
    <t>PQ Lokmanyatilak</t>
  </si>
  <si>
    <t>22:35</t>
  </si>
  <si>
    <t>Coimbatore Jn</t>
  </si>
  <si>
    <t>PQ Lokmanyatilak (arr=First,dep=22:35) | Thane (arr=22:53,dep=22:55) | Kalyan Jn (arr=23:17,dep=23:20) | RL Pune Jn (arr=01:50,dep=01:55) | Kurduvadi (arr=04:23,dep=04:25) | Solapur Jn (arr=06:00,dep=06:05) | Dudhani (arr=06:48,dep=06:50) | Ganagapur Road (arr=07:08,dep=07:10) | RL Kalaburagi (arr=07:37,dep=07:40) | Shahabad (arr=08:18,dep=08:20) | Wadi (arr=09:08,dep=09:10) | Yadgir (arr=09:38,dep=09:40) | Krishna (arr=10:15,dep=10:25) | Raichur (arr=10:53,dep=10:55) | Manthralayam Road (arr=11:18,dep=11:20) | Adoni (arr=11:58,dep=12:00) | RL Guntakal Jn (arr=13:00,dep=13:10) | Anantapur (arr=14:28,dep=14:30) | Dharmavaram Jn (arr=15:45,dep=15:50) | Sri Sathya Sai Prasanti Nilayam (arr=16:30,dep=16:32) | Hindupur (arr=17:23,dep=17:25) | Gauribidanur (arr=17:48,dep=17:50) | RL Ksr Bengaluru (arr=21:15,dep=21:50) | Bangalore Cant (arr=22:00,dep=22:02) | Hosur (arr=23:08,dep=23:10) | Dharmapuri (arr=00:50,dep=00:52) | Salem Jn (arr=03:25,dep=03:30) | Erode Jn (arr=04:30,dep=04:35) | Tiruppur (arr=05:18,dep=05:20) | Coimbatore Jn (arr=06:50,dep=Last)</t>
  </si>
  <si>
    <t>CBE LTT EXP Train</t>
  </si>
  <si>
    <t>8:50</t>
  </si>
  <si>
    <t>13:55</t>
  </si>
  <si>
    <t>Lokmanyatilak</t>
  </si>
  <si>
    <t>Coimbatore Jn (arr=First,dep=08:50) | Tiruppur (arr=09:30,dep=09:35) | Erode Jn (arr=10:20,dep=10:25) | Salem Jn (arr=11:15,dep=11:20) | PQ Dharmapuri (arr=12:38,dep=12:40) | Hosur (arr=14:03,dep=14:05) | Bangalore Cant (arr=15:14,dep=15:15) | RS Ksr Bengaluru (arr=15:45,dep=16:00) | Gauribidanur (arr=17:29,dep=17:30) | Hindupur (arr=17:52,dep=17:53) | Sri Sathya Sai Prasanti Nilayam (arr=18:58,dep=19:00) | Dharmavaram Jn (arr=20:10,dep=20:15) | Anantapur (arr=20:43,dep=20:45) | Guntakal Jn (arr=21:45,dep=21:50) | Adoni (arr=22:38,dep=22:40) | Manthralayam Road (arr=23:13,dep=23:15) | Raichur (arr=23:50,dep=23:52) | Krishna (arr=00:15,dep=00:25) | Yadgir (arr=00:58,dep=01:00) | Wadi (arr=02:35,dep=02:40) | Shahabad (arr=02:51,dep=02:53) | Kalaburagi (arr=03:12,dep=03:15) | Ganagapur Road (arr=03:38,dep=03:40) | Dudhani (arr=03:58,dep=04:00) | Solapur Jn (arr=05:30,dep=05:35) | Kurduvadi (arr=06:33,dep=06:35) | Daund Jn (arr=08:45,dep=08:50) | Pune Jn (arr=10:15,dep=10:20) | Kalyan Jn (arr=12:47,dep=12:50) | Thane (arr=13:08,dep=13:10) | Lokmanyatilak (arr=13:55,dep=Last)</t>
  </si>
  <si>
    <t>SHC AMRIT BHARAT Train</t>
  </si>
  <si>
    <t>11:50</t>
  </si>
  <si>
    <t>2:00</t>
  </si>
  <si>
    <t>Saharsa Jn</t>
  </si>
  <si>
    <t>Lokmanyatilak (arr=First,dep=11:50) | Thane (arr=12:05,dep=12:07) | Kalyan Jn (arr=12:22,dep=12:25) | PQ Nasik Road (arr=15:10,dep=15:13) | Jalgaon Jn (arr=18:22,dep=18:24) | RL Bhusaval Jn (arr=19:00,dep=19:05) | Itarsi Jn (arr=23:45,dep=23:55) | RL Jabalpur (arr=03:10,dep=03:20) | Satna (arr=05:50,dep=05:55) | Manikpur Jn (arr=08:30,dep=08:32) | RL Prayagrajcheoki (arr=10:25,dep=10:30) | Mirzapur (arr=11:35,dep=11:37) | Dd Upadhyaya Jn (arr=14:58,dep=15:05) | Buxar (arr=16:13,dep=16:15) | Ara (arr=17:08,dep=17:10) | Danapur (arr=17:58,dep=18:00) | Patliputra (arr=18:25,dep=18:35) | Sonpur Jn (arr=19:38,dep=19:40) | Hajipur Jn (arr=19:50,dep=19:55) | Muzaffarpur Jn (arr=21:35,dep=21:40) | Samastipur Jn (arr=22:45,dep=22:50) | Hasanpur Road (arr=23:32,dep=23:34) | Salauna (arr=23:48,dep=23:50) | Khagaria Jn. (arr=00:23,dep=00:25) | Saharsa Jn (arr=02:00,dep=Last)</t>
  </si>
  <si>
    <t>AMRIT BHARAT EXP Train</t>
  </si>
  <si>
    <t>3:45</t>
  </si>
  <si>
    <t>15:45</t>
  </si>
  <si>
    <t>Saharsa Jn (arr=First,dep=03:45) | Khagaria Jn. (arr=05:11,dep=05:13) | Salauna (arr=05:36,dep=05:38) | Hasanpur Road (arr=06:05,dep=06:07) | Rusera Ghat (arr=06:20,dep=06:22) | Samastipur Jn (arr=07:05,dep=07:10) | Muzaffarpur Jn (arr=08:30,dep=08:35) | Hajipur Jn (arr=09:55,dep=10:00) | Sonpur Jn (arr=10:10,dep=10:12) | Patliputra (arr=10:50,dep=11:00) | Danapur (arr=11:13,dep=11:15) | Ara (arr=11:50,dep=11:52) | Buxar (arr=12:38,dep=12:40) | Dd Upadhyaya Jn (arr=14:58,dep=15:05) | Mirzapur (arr=16:05,dep=16:07) | RL Prayagrajcheoki (arr=17:15,dep=17:20) | Manikpur Jn (arr=19:33,dep=19:35) | Satna (arr=20:45,dep=20:50) | RL Jabalpur (arr=23:55,dep=00:05) | Itarsi Jn (arr=03:50,dep=04:00) | Bhusaval Jn (arr=08:05,dep=08:10) | Jalgaon Jn (arr=08:33,dep=08:35) | Nasik Road (arr=11:27,dep=11:30) | Kalyan Jn (arr=14:12,dep=14:15) | Thane (arr=14:32,dep=14:35) | Lokmanyatilak (arr=15:45,dep=Last)</t>
  </si>
  <si>
    <t>LTT KARAIKAL EXP Train</t>
  </si>
  <si>
    <t>13:15</t>
  </si>
  <si>
    <t>18:55</t>
  </si>
  <si>
    <t>Karaikal</t>
  </si>
  <si>
    <t>Lokmanyatilak (arr=First,dep=13:15) | Thane (arr=13:36,dep=13:38) | Kalyan Jn (arr=14:02,dep=14:05) | PQ Lonavla (arr=15:28,dep=15:30) | RL Pune Jn (arr=16:35,dep=16:40) | RL Solapur Jn (arr=20:30,dep=20:35) | Kalaburagi (arr=21:57,dep=22:00) | Wadi (arr=23:05,dep=23:10) | Yadgir (arr=23:38,dep=23:40) | Raichur (arr=00:38,dep=00:40) | Manthralayam Road (arr=01:03,dep=01:05) | Guntakal Jn (arr=02:45,dep=02:50) | Gooty Jn (arr=03:19,dep=03:20) | Tadipatri (arr=03:58,dep=04:00) | Yerraguntla (arr=04:48,dep=04:50) | Cuddapah (arr=05:23,dep=05:25) | Razampeta (arr=06:08,dep=06:10) | Renigunta Jn (arr=07:50,dep=08:00) | Arakkonam (arr=09:13,dep=09:15) | Perambur (Chennai (arr=10:13,dep=10:15) | RL Chennai Egmore (arr=11:00,dep=11:15) | Tambaram (arr=11:40,dep=11:42) | Chengalpattu Jn (arr=12:08,dep=12:10) | Villupuram Jn (arr=13:45,dep=13:50) | Tiruppadirippuliyur (arr=14:29,dep=14:30) | Chidambaram (arr=15:08,dep=15:10) | Sirkazhi (arr=15:35,dep=15:36) | Mayiladuturai Jn (arr=15:56,dep=15:58) | Thiruvarur Jn (arr=17:00,dep=17:10) | Nagappattinam (arr=17:43,dep=17:45) | Nagore (arr=17:58,dep=18:00) | Karaikal (arr=18:55,dep=Last)</t>
  </si>
  <si>
    <t>KIK LTT EXPRESS</t>
  </si>
  <si>
    <t>14:20</t>
  </si>
  <si>
    <t>20:30</t>
  </si>
  <si>
    <t>GN,SL,3A,2A</t>
  </si>
  <si>
    <t>Karaikal (arr=First,dep=14:20) | Nagore (arr=14:36,dep=14:38) | Nagappattinam (arr=14:53,dep=14:55) | Thiruvarur Jn (arr=15:35,dep=15:45) | Mayiladuturai Jn (arr=16:18,dep=16:20) | Sirkazhi (arr=16:44,dep=16:45) | Chidambaram (arr=17:00,dep=17:02) | Tiruppadirippuliyur (arr=17:43,dep=17:44) | Villupuram Jn (arr=19:30,dep=19:35) | PQ Chengalpattu Jn (arr=20:58,dep=21:00) | Tambaram (arr=21:28,dep=21:30) | RL Chennai Egmore (arr=22:00,dep=22:15) | Arakkonam (arr=23:48,dep=23:50) | RL Renigunta Jn (arr=01:00,dep=01:10) | Razampeta (arr=02:09,dep=02:10) | Cuddapah (arr=02:58,dep=03:00) | Yerraguntla (arr=03:28,dep=03:30) | Tadipatri (arr=04:19,dep=04:20) | Gooty Jn (arr=05:19,dep=05:20) | Guntakal Jn (arr=05:50,dep=06:00) | Manthralayam Road (arr=07:18,dep=07:20) | Raichur (arr=07:58,dep=08:00) | Yadgir (arr=09:08,dep=09:10) | Wadi (arr=10:10,dep=10:15) | RL Kalaburagi (arr=10:52,dep=10:55) | Solapur Jn (arr=12:20,dep=12:25) | Pune Jn (arr=16:35,dep=16:40) | Lonavla (arr=17:53,dep=17:55) | Kalyan Jn (arr=19:27,dep=19:30) | Thane (arr=19:53,dep=19:56) | Lokmanyatilak (arr=20:30,dep=Last)</t>
  </si>
  <si>
    <t>KONARK EXPRESS Train</t>
  </si>
  <si>
    <t>14:00</t>
  </si>
  <si>
    <t>0:20</t>
  </si>
  <si>
    <t>Bhubaneswar New</t>
  </si>
  <si>
    <t>C Shivaji Maharaj T (arr=First,dep=14:00) | Dadar (arr=14:12,dep=14:15) | Thane (arr=14:33,dep=14:35) | Kalyan Jn (arr=14:55,dep=14:58) | Karjat (arr=15:36,dep=15:38) | PQ Lonavla (arr=16:27,dep=16:30) | RL Pune Jn (arr=17:55,dep=18:00) | Daund Jn (arr=19:10,dep=19:12) | Solapur Jn (arr=21:40,dep=21:45) | Kalaburagi (arr=23:07,dep=23:10) | Shahabad (arr=23:38,dep=23:40) | Wadi (arr=00:13,dep=00:15) | Seram (arr=00:49,dep=00:50) | Tandur (arr=01:19,dep=01:20) | Lingampalli (arr=02:19,dep=02:20) | Begampet (arr=02:54,dep=02:55) | RL Secunderabad Jn (arr=03:10,dep=03:20) | Kazipet Jn (arr=05:28,dep=05:30) | Warangal (arr=05:43,dep=05:45) | Mahbubabad (arr=06:31,dep=06:32) | Khammam (arr=07:19,dep=07:20) | Madhira (arr=07:59,dep=08:00) | RL Vijayawada Jn (arr=09:10,dep=09:25) | Eluru (arr=10:08,dep=10:10) | Tadepalligudem (arr=10:38,dep=10:40) | Nidadavolu Jn (arr=10:53,dep=10:55) | Rajamundry (arr=11:28,dep=11:30) | Samalkot Jn (arr=12:13,dep=12:15) | Pithapuram (arr=12:23,dep=12:25) | Tuni (arr=12:58,dep=13:00) | Anakapalle (arr=14:08,dep=14:10) | Visakhapatnam (arr=15:40,dep=16:00) | Vizianagram Jn (arr=16:55,dep=17:00) | Srikakulam Road (arr=17:48,dep=17:50) | Palasa (arr=19:13,dep=19:15) | Sompeta (arr=19:31,dep=19:33) | Ichchapuram (arr=19:46,dep=19:48) | Brahmapur (arr=20:10,dep=20:20) | Chatrapur (arr=20:45,dep=20:47) | Balugaon (arr=21:33,dep=21:35) | Khurda Road Jn (arr=22:15,dep=22:20) | Bhubaneswar (arr=23:35,dep=23:55) | Mancheswar (arr=00:02,dep=00:04) | Bhubaneswar New (arr=00:20,dep=Last)</t>
  </si>
  <si>
    <t>14:40</t>
  </si>
  <si>
    <t>4:15</t>
  </si>
  <si>
    <t>Bhubaneswar New (arr=First,dep=14:40) | Mancheswar (arr=14:48,dep=14:50) | Bhubaneswar (arr=15:00,dep=15:20) | Khurda Road Jn (arr=15:35,dep=15:40) | Balugaon (arr=16:20,dep=16:22) | Chatrapur (arr=16:58,dep=17:00) | Brahmapur (arr=17:15,dep=17:25) | PQ Ichchapuram (arr=17:51,dep=17:53) | Sompeta (arr=18:11,dep=18:13) | Palasa (arr=18:58,dep=19:00) | Srikakulam Road (arr=19:53,dep=19:55) | Vizianagram Jn (arr=20:50,dep=20:55) | RL Visakhapatnam (arr=22:00,dep=22:20) | RL Anakapalle (arr=23:08,dep=23:10) | Tuni (arr=23:49,dep=23:50) | Pithapuram (arr=00:28,dep=00:30) | Samalkot Jn (arr=00:44,dep=00:45) | Rajamundry (arr=01:48,dep=01:50) | Nidadavolu Jn (arr=02:19,dep=02:20) | Tadepalligudem (arr=02:39,dep=02:40) | Eluru (arr=03:18,dep=03:20) | Vijayawada Jn (arr=04:40,dep=04:55) | Madhira (arr=05:59,dep=06:00) | Khammam (arr=06:34,dep=06:35) | Mahbubabad (arr=07:09,dep=07:10) | Warangal (arr=07:58,dep=08:00) | Kazipet Jn (arr=08:18,dep=08:20) | RL Secunderabad Jn (arr=10:50,dep=11:00) | Begampet (arr=11:11,dep=11:12) | Lingampalli (arr=11:39,dep=11:40) | Tandur (arr=12:49,dep=12:50) | Seram (arr=13:19,dep=13:20) | Wadi (arr=14:45,dep=14:47) | Shahabad (arr=14:58,dep=15:00) | Kalaburagi (arr=15:27,dep=15:30) | Solapur Jn (arr=17:25,dep=17:30) | Jeur (arr=18:53,dep=18:55) | Daund Jn (arr=21:35,dep=21:40) | Pune Jn (arr=23:35,dep=23:40) | Lonavla (arr=00:40,dep=00:42) | Kalyan Jn (arr=02:04,dep=02:07) | Thane (arr=02:20,dep=02:23) | Dadar (arr=02:40,dep=02:43) | C Shivaji Maharaj T (arr=04:15,dep=Last)</t>
  </si>
  <si>
    <t>DADAR TEN EXP Train</t>
  </si>
  <si>
    <t>Tirunelveli</t>
  </si>
  <si>
    <t>PQ Dadar (arr=First,dep=21:30) | Kalyan Jn (arr=22:07,dep=22:10) | Karjat (arr=22:57,dep=23:00) | RL Pune Jn (arr=00:55,dep=01:00) | Satara (arr=03:47,dep=03:50) | Karad (arr=04:42,dep=04:45) | Sangli (arr=05:57,dep=06:00) | RL Miraj Jn (arr=06:25,dep=06:30) | Kudachi (arr=06:59,dep=07:00) | Ghatprabha (arr=07:41,dep=07:43) | Belagavi (arr=08:55,dep=09:00) | Londa Jn (arr=09:58,dep=10:00) | Alanavar Jn (arr=10:39,dep=10:40) | Dharwad (arr=11:28,dep=11:30) | RL Hubballi Jn (arr=12:00,dep=12:10) | Haveri (arr=13:13,dep=13:15) | Ranibennur (arr=13:38,dep=13:40) | Harihar (arr=13:58,dep=14:00) | Davangere (arr=14:13,dep=14:15) | Chikjajur Jn (arr=14:49,dep=14:50) | Birur Jn (arr=15:35,dep=15:37) | Kadur (arr=15:45,dep=15:47) | Arsikere Jn (arr=16:20,dep=16:30) | Tiptur (arr=17:08,dep=17:10) | Tumkur (arr=17:55,dep=17:57) | Chikbanavar (arr=19:13,dep=19:15) | RL Smvt Bengaluru (arr=21:15,dep=21:20) | Hosur (arr=22:28,dep=22:30) | Dharmapuri (arr=00:09,dep=00:10) | Salem Jn (arr=03:20,dep=03:30) | Namakkal (arr=04:29,dep=04:30) | Karur (arr=05:18,dep=05:20) | Dindigul Jn (arr=06:50,dep=06:55) | Madurai Jn (arr=08:00,dep=08:05) | Virudunagar Jn (arr=08:38,dep=08:40) | Satur (arr=08:58,dep=09:00) | Kovilpatti (arr=09:18,dep=09:20) | Tirunelveli (arr=10:40,dep=Last)</t>
  </si>
  <si>
    <t>TEN DR EXPRESS Train</t>
  </si>
  <si>
    <t>Tirunelveli (arr=First,dep=15:45) | Kovilpatti (arr=16:33,dep=16:35) | Satur (arr=16:51,dep=16:53) | Virudunagar Jn (arr=17:13,dep=17:15) | Madurai Jn (arr=17:55,dep=18:00) | Dindigul Jn (arr=18:55,dep=19:00) | Karur (arr=20:08,dep=20:10) | Namakkal (arr=20:44,dep=20:45) | Salem Jn (arr=21:45,dep=21:55) | PQ Dharmapuri (arr=00:29,dep=00:30) | Hosur (arr=01:48,dep=01:50) | RL Smvt Bengaluru (arr=04:15,dep=04:30) | Chikbanavar (arr=05:38,dep=05:40) | Tumkur (arr=06:48,dep=06:50) | Tiptur (arr=08:23,dep=08:25) | Arsikere Jn (arr=09:05,dep=09:15) | Kadur (arr=09:45,dep=09:47) | Birur Jn (arr=09:56,dep=09:58) | Chikjajur Jn (arr=10:39,dep=10:40) | Davangere (arr=11:18,dep=11:20) | Harihar (arr=11:35,dep=11:37) | Ranibennur (arr=11:58,dep=12:00) | Haveri (arr=12:28,dep=12:30) | RL Hubballi Jn (arr=13:55,dep=14:05) | Dharwad (arr=14:28,dep=14:30) | Alanavar Jn (arr=15:10,dep=15:11) | Londa Jn (arr=15:53,dep=15:55) | Belagavi (arr=16:55,dep=17:00) | Ghatprabha (arr=17:48,dep=17:50) | Kudachi (arr=18:39,dep=18:40) | RL Miraj Jn (arr=20:40,dep=20:45) | Sangli (arr=20:57,dep=21:00) | Karad (arr=21:57,dep=22:00) | Satara (arr=22:57,dep=23:00) | Pune Jn (arr=02:05,dep=02:10) | Kalyan Jn (arr=04:27,dep=04:30) | Dadar (arr=05:45,dep=Last)</t>
  </si>
  <si>
    <t>SAHYADRI EXPRES Train</t>
  </si>
  <si>
    <t>PQ C Shivaji Maharaj T</t>
  </si>
  <si>
    <t>C Sahumaharaj T Kolhapur</t>
  </si>
  <si>
    <t>PQ C Shivaji Maharaj T (arr=First,dep=17:50) | Dadar (arr=18:02,dep=18:04) | Kalyan Jn (arr=18:47,dep=18:50) | Karjat (arr=19:28,dep=19:30) | Khandala (arr=20:03,dep=20:05) | Lonavla (arr=20:17,dep=20:20) | Talegaon (arr=20:48,dep=20:50) | Dehu Road (arr=21:04,dep=21:05) | Pimpri (arr=21:13,dep=21:15) | Khadki (Pune (arr=21:23,dep=21:25) | Shivaji Nagar (arr=21:34,dep=21:35) | RL Pune Jn (arr=21:55,dep=22:05) | Jejuri (arr=23:08,dep=23:10) | Nira (arr=23:53,dep=23:55) | Lonand (arr=00:03,dep=00:05) | Wathar (arr=00:58,dep=01:00) | Satara (arr=01:37,dep=01:40) | Koregaon (arr=01:53,dep=01:55) | Karad (arr=02:52,dep=02:55) | Kirloskarvadi (arr=03:34,dep=03:35) | Bhilavadi (arr=03:46,dep=03:48) | Sangli (arr=04:07,dep=04:10) | Miraj Jn (arr=04:42,dep=04:45) | Jayasingpur (arr=04:59,dep=05:00) | Hatkanagale (arr=05:14,dep=05:15) | Rukadi (arr=05:24,dep=05:25) | Valivade (arr=05:34,dep=05:35) | C Sahumaharaj T Kolhapur (arr=06:05,dep=Last)</t>
  </si>
  <si>
    <t>SAHYADRI EXP</t>
  </si>
  <si>
    <t>22:50</t>
  </si>
  <si>
    <t>12:05</t>
  </si>
  <si>
    <t>SL,3A,2A,GN</t>
  </si>
  <si>
    <t>C Sahumaharaj T Kolhapur (arr=First,dep=22:50) | Valivade (arr=22:59,dep=23:00) | Rukadi (arr=23:09,dep=23:10) | Hatkanagale (arr=23:18,dep=23:20) | Jayasingpur (arr=23:34,dep=23:35) | Miraj Jn (arr=00:01,dep=00:05) | Sangli (arr=00:17,dep=00:20) | Bhilavadi (arr=00:39,dep=00:40) | Kirloskarvadi (arr=00:54,dep=00:55) | Karad (arr=01:22,dep=01:25) | Koregaon (arr=02:07,dep=02:08) | Satara (arr=02:27,dep=02:30) | Wathar (arr=02:59,dep=03:00) | Lonand (arr=03:39,dep=03:40) | Nira (arr=03:58,dep=04:00) | Jejuri (arr=04:44,dep=04:45) | Pune Jn (arr=06:50,dep=07:00) | Shivaji Nagar (arr=07:09,dep=07:10) | Khadki (Pune (arr=07:29,dep=07:30) | Pimpri (arr=07:39,dep=07:40) | Dehu Road (arr=07:54,dep=07:55) | Talegaon (arr=08:14,dep=08:15) | Lonavla (arr=08:54,dep=08:55) | Khandala (arr=08:59,dep=09:00) | Karjat (arr=09:48,dep=09:50) | Neral (arr=09:59,dep=10:00) | Kalyan Jn (arr=10:47,dep=10:50) | Thane (arr=11:12,dep=11:15) | Dadar (arr=11:32,dep=11:35) | C Shivaji Maharaj T (arr=12:05,dep=Last)</t>
  </si>
  <si>
    <t>PUNE AMI EXP</t>
  </si>
  <si>
    <t>1:05</t>
  </si>
  <si>
    <t>Amravati</t>
  </si>
  <si>
    <t>GN,3E,2S,SL,CC</t>
  </si>
  <si>
    <t>Pune Jn (arr=First,dep=11:05) | Uruli (arr=11:28,dep=11:30) | Daund Chord Lin (arr=12:13,dep=12:15) | Ahilyanagar (arr=13:57,dep=14:00) | Belapur (arr=15:18,dep=15:20) | Puntamba (arr=15:39,dep=15:40) | Kopargaon (arr=16:08,dep=16:10) | Manmad Jn (arr=17:55,dep=18:00) | Chalisgaon Jn (arr=18:30,dep=18:32) | Kajgaon (arr=18:49,dep=18:50) | Pachora Jn (arr=19:08,dep=19:10) | Jalgaon Jn (arr=19:50,dep=19:52) | Bhusaval Jn (arr=20:30,dep=20:35) | Bodwad (arr=21:21,dep=21:22) | Malkapur (arr=21:38,dep=21:40) | Nandura (arr=21:59,dep=22:00) | Shegaon (arr=22:18,dep=22:20) | Akola Jn (arr=22:47,dep=22:50) | Badnera Jn (arr=00:17,dep=00:20) | Amravati (arr=01:05,dep=Last)</t>
  </si>
  <si>
    <t>AMI PUNE EXP Train</t>
  </si>
  <si>
    <t>11:35</t>
  </si>
  <si>
    <t>Amravati (arr=First,dep=22:50) | Badnera Jn (arr=23:05,dep=23:07) | Akola Jn (arr=00:12,dep=00:15) | Shegaon (arr=00:40,dep=00:42) | Nandura (arr=00:58,dep=01:00) | Malkapur (arr=01:20,dep=01:22) | Bodwad (arr=01:35,dep=01:36) | Bhusaval Jn (arr=02:20,dep=02:25) | Jalgaon Jn (arr=02:50,dep=02:52) | Pachora Jn (arr=03:23,dep=03:25) | Kajgaon (arr=03:44,dep=03:45) | Chalisgaon Jn (arr=03:58,dep=04:00) | Manmad Jn (arr=05:20,dep=05:25) | Kopargaon (arr=06:17,dep=06:20) | Puntamba (arr=06:34,dep=06:35) | Belapur (arr=06:53,dep=06:55) | Ahilyanagar (arr=08:07,dep=08:10) | Daund Chord Lin (arr=09:58,dep=10:00) | Uruli (arr=10:38,dep=10:40) | Pune Jn (arr=11:35,dep=Last)</t>
  </si>
  <si>
    <t>DR SATARA EXP</t>
  </si>
  <si>
    <t>14:10</t>
  </si>
  <si>
    <t>Satara</t>
  </si>
  <si>
    <t>Dadar (arr=First,dep=23:55) | Thane (arr=00:17,dep=00:20) | Kalyan Jn (arr=00:42,dep=00:45) | Lonavla (arr=02:15,dep=02:17) | Talegaon (arr=02:38,dep=02:40) | Chinchvad (arr=02:58,dep=03:00) | Pune Jn (arr=03:30,dep=03:35) | Uruli (arr=04:03,dep=04:05) | Kedgaon (arr=04:23,dep=04:25) | Daund Jn (arr=05:00,dep=05:05) | Bhigvan (arr=05:28,dep=05:30) | Jeur (arr=06:00,dep=06:02) | Kem (arr=06:13,dep=06:15) | Kurduvadi (arr=06:50,dep=07:05) | Pandharpur (arr=08:10,dep=08:15) | Sangola (arr=08:39,dep=08:40) | Mhasoda Dongar (arr=08:54,dep=08:55) | Jath Road (arr=08:58,dep=09:00) | Dhalgaon (arr=09:13,dep=09:15) | Kavathe Mahankl (arr=09:28,dep=09:30) | Miraj Jn (arr=11:05,dep=11:10) | Sangli (arr=11:22,dep=11:25) | Bhilavadi (arr=11:43,dep=11:45) | Kirloskarvadi (arr=11:56,dep=11:58) | Takari (arr=12:09,dep=12:10) | Karad (arr=12:33,dep=12:35) | Masur (arr=12:49,dep=12:50) | Koregaon (arr=13:18,dep=13:20) | Satara (arr=14:10,dep=Last)</t>
  </si>
  <si>
    <t>SATARA DR EXP</t>
  </si>
  <si>
    <t>6:35</t>
  </si>
  <si>
    <t>Satara (arr=First,dep=15:30) | Koregaon (arr=15:41,dep=15:43) | Masur (arr=16:05,dep=16:06) | Karad (arr=16:22,dep=16:25) | Takari (arr=16:53,dep=16:55) | Kirloskarvadi (arr=17:08,dep=17:10) | Bhilavadi (arr=17:23,dep=17:25) | Sangli (arr=17:47,dep=17:50) | Miraj Jn (arr=18:25,dep=18:35) | Kavathe Mahankl (arr=19:18,dep=19:20) | Dhalgaon (arr=19:33,dep=19:35) | Jath Road (arr=19:48,dep=19:50) | Mhasoda Dongar (arr=19:54,dep=19:55) | Sangola (arr=20:13,dep=20:15) | Pandharpur (arr=21:05,dep=21:10) | Kurduvadi (arr=22:00,dep=22:20) | Kem (arr=22:53,dep=22:55) | Jeur (arr=23:08,dep=23:10) | Bhigvan (arr=00:13,dep=00:15) | Daund Jn (arr=00:50,dep=00:55) | Kedgaon (arr=01:13,dep=01:15) | Uruli (arr=01:33,dep=01:35) | Pune Jn (arr=02:15,dep=02:20) | Chinchvad (arr=02:38,dep=02:40) | Talegaon (arr=02:58,dep=03:00) | Lonavla (arr=03:50,dep=03:52) | Kalyan Jn (arr=05:30,dep=05:32) | Thane (arr=05:52,dep=05:55) | Dadar (arr=06:35,dep=Last)</t>
  </si>
  <si>
    <t>KOYNA EXPRESS Train</t>
  </si>
  <si>
    <t>8:40</t>
  </si>
  <si>
    <t>C Shivaji Maharaj T (arr=First,dep=08:40) | Dadar (arr=08:50,dep=08:52) | Thane (arr=09:13,dep=09:15) | Kalyan Jn (arr=09:33,dep=09:35) | Neral (arr=10:07,dep=10:08) | Lonavla (arr=11:08,dep=11:10) | Talegaon (arr=11:33,dep=11:35) | Chinchvad (arr=11:53,dep=11:55) | Khadki (Pune (arr=12:08,dep=12:10) | Shivaji Nagar (arr=12:16,dep=12:18) | RL Pune Jn (arr=12:35,dep=12:40) | Jejuri (arr=13:38,dep=13:40) | Nira (arr=14:08,dep=14:10) | Lonand (arr=14:23,dep=14:25) | Wathar (arr=14:58,dep=15:00) | Satara (arr=15:57,dep=16:00) | Koregaon (arr=16:11,dep=16:12) | Rahimatpur (arr=16:24,dep=16:25) | Targaon (arr=16:34,dep=16:35) | Masur (arr=16:44,dep=16:45) | Shiravde (arr=16:54,dep=16:55) | Karad (arr=17:07,dep=17:10) | Kirloskarvadi (arr=17:39,dep=17:40) | Bhilavadi (arr=17:54,dep=17:55) | Sangli (arr=18:22,dep=18:25) | Miraj Jn (arr=18:52,dep=18:55) | Jayasingpur (arr=19:09,dep=19:10) | Hatkanagale (arr=19:24,dep=19:25) | Valivade (arr=19:44,dep=19:45) | C Sahumaharaj T Kolhapur (arr=20:25,dep=Last)</t>
  </si>
  <si>
    <t>KOYNA EXPRESS</t>
  </si>
  <si>
    <t>20:05</t>
  </si>
  <si>
    <t>GN,2S,SL,CC,3A,2A,1A</t>
  </si>
  <si>
    <t>C Sahumaharaj T Kolhapur (arr=First,dep=08:25) | Valivade (arr=08:34,dep=08:35) | Hatkanagale (arr=08:45,dep=08:47) | Nimshirgaon Tamdalge (arr=08:53,dep=08:54) | Jayasingpur (arr=09:04,dep=09:05) | Miraj Jn (arr=09:22,dep=09:25) | Vishrambag (arr=09:32,dep=09:33) | Sangli (arr=09:39,dep=09:42) | Bhilavadi (arr=09:59,dep=10:00) | Kirloskarvadi (arr=10:13,dep=10:15) | Karad (arr=10:47,dep=10:50) | Masur (arr=11:04,dep=11:05) | Targaon (arr=11:14,dep=11:15) | Rahimatpur (arr=11:29,dep=11:30) | Koregaon (arr=11:44,dep=11:45) | Satara (arr=12:07,dep=12:10) | Wathar (arr=12:39,dep=12:40) | Lonand (arr=13:13,dep=13:15) | Nira (arr=13:28,dep=13:30) | Jejuri (arr=14:08,dep=14:10) | RL Pune Jn (arr=15:45,dep=15:50) | Shivaji Nagar (arr=15:58,dep=16:00) | Chinchvad (arr=16:15,dep=16:17) | Talegaon (arr=16:43,dep=16:45) | Lonavla (arr=17:13,dep=17:15) | Kalyan Jn (arr=18:47,dep=18:50) | Thane (arr=19:07,dep=19:10) | Dadar (arr=19:37,dep=19:40) | C Shivaji Maharaj T (arr=20:05,dep=Last)</t>
  </si>
  <si>
    <t>APDJ AMRITBHARAT Train</t>
  </si>
  <si>
    <t>Panvel</t>
  </si>
  <si>
    <t>13:48</t>
  </si>
  <si>
    <t>Alipur Duar Jn</t>
  </si>
  <si>
    <t>Panvel (arr=First,dep=11:50) | Kalyan Jn (arr=12:23,dep=12:25) | Nasik Road (arr=15:10,dep=15:13) | Jalgaon Jn (arr=18:22,dep=18:24) | Bhusaval Jn (arr=19:00,dep=19:05) | Itarsi Jn (arr=23:45,dep=23:55) | Pipariya (arr=00:44,dep=00:46) | Jabalpur (arr=03:10,dep=03:20) | Katni (arr=04:38,dep=04:40) | Satna (arr=05:50,dep=05:55) | Manikpur Jn (arr=08:30,dep=08:32) | Bargarh (arr=09:00,dep=09:02) | Prayagrajcheoki (arr=10:25,dep=10:30) | Meja Road (arr=10:53,dep=10:55) | Mirzapur (arr=11:35,dep=11:37) | Dd Upadhyaya Jn (arr=14:58,dep=15:05) | Buxar (arr=16:13,dep=16:15) | Ara (arr=16:58,dep=17:00) | Danapur (arr=17:43,dep=17:45) | Patliputra (arr=18:25,dep=18:35) | Sonpur Jn (arr=19:38,dep=19:40) | Hajipur Jn (arr=19:50,dep=19:55) | Muzaffarpur Jn (arr=21:35,dep=21:40) | Samastipur Jn (arr=22:45,dep=22:50) | Hasanpur Road (arr=23:32,dep=23:34) | Khagaria Jn. (arr=00:23,dep=00:25) | Mansi Jn (arr=00:36,dep=00:38) | Naugachia (arr=01:37,dep=01:39) | Katihar Jn (arr=03:20,dep=03:30) | Barsoi Jn (arr=04:05,dep=04:07) | Kishanganj (arr=05:03,dep=05:05) | Aluabari Road (arr=05:28,dep=05:30) | New Jalpaiguri (arr=06:40,dep=06:50) | Siliguri Jn (arr=07:13,dep=07:15) | Binnaguri (arr=10:20,dep=10:22) | Hasimara (arr=12:08,dep=12:10) | Alipur Duar Jn (arr=13:50,dep=Last)</t>
  </si>
  <si>
    <t>PNVL AMRITBHARAT</t>
  </si>
  <si>
    <t>4:45</t>
  </si>
  <si>
    <t>5:30</t>
  </si>
  <si>
    <t>SL,GN</t>
  </si>
  <si>
    <t>Alipur Duar Jn (arr=First,dep=04:45) | Hasimara (arr=05:35,dep=05:37) | Binnaguri (arr=06:10,dep=06:12) | Siliguri Jn (arr=08:10,dep=08:12) | New Jalpaiguri (arr=08:35,dep=08:45) | Aluabari Road (arr=09:33,dep=09:35) | Kishanganj (arr=10:00,dep=10:02) | Barsoi Jn (arr=10:45,dep=10:47) | Katihar Jn (arr=12:50,dep=13:00) | Naugachia (arr=13:53,dep=13:55) | Mansi Jn (arr=15:05,dep=15:07) | Khagaria Jn. (arr=15:23,dep=15:25) | Hasanpur Road (arr=15:58,dep=16:00) | Samastipur Jn (arr=16:45,dep=16:50) | Muzaffarpur Jn (arr=18:35,dep=18:40) | Hajipur Jn (arr=19:30,dep=19:35) | Sonpur Jn (arr=19:43,dep=19:45) | Patliputra (arr=20:30,dep=20:40) | Danapur (arr=20:53,dep=20:55) | Ara (arr=21:25,dep=21:27) | Buxar (arr=22:07,dep=22:09) | Dd Upadhyaya Jn (arr=00:08,dep=00:15) | Mirzapur (arr=01:10,dep=01:12) | Meja Road (arr=01:50,dep=01:52) | Prayagrajcheoki (arr=03:10,dep=03:15) | Bargarh (arr=04:20,dep=04:22) | Manikpur Jn (arr=05:43,dep=05:45) | Satna (arr=06:55,dep=07:00) | Katni (arr=08:18,dep=08:20) | Jabalpur (arr=10:05,dep=10:15) | Pipariya (arr=11:58,dep=12:00) | Itarsi Jn (arr=13:25,dep=13:35) | Bhusaval Jn (arr=18:45,dep=18:50) | Jalgaon Jn (arr=19:25,dep=19:28) | Nasik Road (arr=23:35,dep=23:38) | Kalyan Jn (arr=03:20,dep=03:22) | Panvel (arr=05:30,dep=Last)</t>
  </si>
  <si>
    <t>DARBHANGA EXP Train</t>
  </si>
  <si>
    <t>16:15</t>
  </si>
  <si>
    <t>Darbhanga Jn</t>
  </si>
  <si>
    <t>Pune Jn (arr=First,dep=16:15) | Daund Chord Lin (arr=17:18,dep=17:20) | Ahilyanagar (arr=18:27,dep=18:30) | PQ Belapur (arr=19:37,dep=19:40) | Kopargaon (arr=20:27,dep=20:30) | Manmad Jn (arr=21:45,dep=21:50) | Bhusaval Jn (arr=00:10,dep=00:15) | Khandwa (arr=02:12,dep=02:15) | Itarsi Jn (arr=05:20,dep=05:30) | Pipariya (arr=06:18,dep=06:20) | Narsinghpur (arr=07:18,dep=07:20) | RL Jabalpur (arr=08:35,dep=08:45) | Katni (arr=10:00,dep=10:05) | Satna (arr=11:45,dep=11:50) | RL Prayagraj Jn (arr=16:10,dep=16:40) | Prayagrajrambag (arr=16:50,dep=16:52) | Gyanpur Road (arr=17:46,dep=17:48) | Banaras (arr=19:05,dep=19:10) | RL Varanasi Jn (arr=19:25,dep=19:35) | Varanasi City (arr=19:50,dep=19:55) | Aunrihar Jn (arr=20:30,dep=20:32) | Ghazipur City (arr=21:10,dep=21:15) | Ballia (arr=22:10,dep=22:15) | Chhapra (arr=00:55,dep=01:05) | Sonpur Jn (arr=02:06,dep=02:08) | Hajipur Jn (arr=02:20,dep=02:25) | Muzaffarpur Jn (arr=03:45,dep=03:50) | Samastipur Jn (arr=04:55,dep=05:20) | Laheria Sarai (arr=06:40,dep=06:42) | Darbhanga Jn (arr=07:10,dep=Last)</t>
  </si>
  <si>
    <t>DBG PUNE EXP Train</t>
  </si>
  <si>
    <t>PQ Darbhanga Jn</t>
  </si>
  <si>
    <t>PQ Darbhanga Jn (arr=First,dep=16:35) | Laheria Sarai (arr=16:43,dep=16:45) | Samastipur Jn (arr=17:45,dep=18:10) | Muzaffarpur Jn (arr=19:10,dep=19:15) | Hajipur Jn (arr=20:05,dep=20:10) | Sonpur Jn (arr=20:18,dep=20:20) | RL Chhapra (arr=22:40,dep=22:50) | Ballia (arr=00:05,dep=00:10) | Ghazipur City (arr=01:05,dep=01:10) | Aunrihar Jn (arr=02:06,dep=02:08) | Varanasi City (arr=02:45,dep=02:50) | Varanasi Jn (arr=03:05,dep=03:20) | Banaras (arr=03:28,dep=03:30) | Gyanpur Road (arr=04:23,dep=04:25) | Prayagrajrambag (arr=06:18,dep=06:20) | RL Prayagraj Jn (arr=06:45,dep=07:10) | Satna (arr=10:55,dep=11:00) | Katni (arr=12:25,dep=12:30) | RL Jabalpur (arr=14:00,dep=14:10) | Narsinghpur (arr=15:03,dep=15:05) | Pipariya (arr=16:03,dep=16:05) | Itarsi Jn (arr=17:40,dep=17:50) | Khandwa (arr=20:22,dep=20:25) | RL Bhusaval Jn (arr=22:15,dep=22:20) | Manmad Jn (arr=00:50,dep=00:55) | Kopargaon (arr=01:57,dep=02:00) | Belapur (arr=02:42,dep=02:45) | Ahilyanagar (arr=03:57,dep=04:00) | Daund Chord Lin (arr=05:33,dep=05:35) | Pune Jn (arr=07:15,dep=Last)</t>
  </si>
  <si>
    <t>SHARAVATI EXP Train</t>
  </si>
  <si>
    <t>21:00</t>
  </si>
  <si>
    <t>Mysore Jn</t>
  </si>
  <si>
    <t>PQ Dadar (arr=First,dep=21:30) | Kalyan Jn (arr=22:07,dep=22:10) | Karjat (arr=22:57,dep=23:00) | RL Pune Jn (arr=00:55,dep=01:00) | Satara (arr=03:47,dep=03:50) | Karad (arr=04:42,dep=04:45) | Sangli (arr=05:57,dep=06:00) | Miraj Jn (arr=06:25,dep=06:30) | Kudachi (arr=06:59,dep=07:00) | Ghatprabha (arr=07:41,dep=07:43) | Belagavi (arr=08:55,dep=09:00) | Londa Jn (arr=09:58,dep=10:00) | Alanavar Jn (arr=10:39,dep=10:40) | Dharwad (arr=11:28,dep=11:30) | RL Hubballi Jn (arr=12:00,dep=12:10) | Haveri (arr=13:13,dep=13:15) | Ranibennur (arr=13:39,dep=13:40) | Harihar (arr=13:58,dep=14:00) | Davangere (arr=14:13,dep=14:15) | Chikjajur Jn (arr=14:48,dep=14:50) | Birur Jn (arr=15:35,dep=15:37) | Kadur (arr=15:45,dep=15:47) | Arsikere Jn (arr=16:30,dep=16:35) | Hassan (arr=17:30,dep=17:32) | Hole Narsipur (arr=18:04,dep=18:05) | Krishnarajanagar (arr=19:05,dep=19:06) | Mysore Jn (arr=21:00,dep=Last)</t>
  </si>
  <si>
    <t>6:15</t>
  </si>
  <si>
    <t>Mysore Jn (arr=First,dep=06:15) | Krishnarajanagar (arr=06:49,dep=06:50) | Hole Narsipur (arr=07:45,dep=07:46) | Hassan (arr=08:20,dep=08:22) | Arsikere Jn (arr=09:05,dep=09:15) | Kadur (arr=09:45,dep=09:47) | Birur Jn (arr=09:56,dep=09:58) | Chikjajur Jn (arr=10:39,dep=10:40) | Davangere (arr=11:18,dep=11:20) | Harihar (arr=11:35,dep=11:37) | Ranibennur (arr=11:58,dep=12:00) | Haveri (arr=12:28,dep=12:30) | RL Hubballi Jn (arr=13:55,dep=14:05) | Dharwad (arr=14:28,dep=14:30) | Alanavar Jn (arr=15:10,dep=15:11) | Londa Jn (arr=15:53,dep=15:55) | Belagavi (arr=16:55,dep=17:00) | Ghatprabha (arr=17:49,dep=17:50) | Kudachi (arr=18:39,dep=18:40) | Miraj Jn (arr=20:40,dep=20:45) | Sangli (arr=20:57,dep=21:00) | Karad (arr=21:57,dep=22:00) | Satara (arr=22:57,dep=23:00) | Pune Jn (arr=02:05,dep=02:10) | Kalyan Jn (arr=04:27,dep=04:30) | Dadar (arr=05:45,dep=Last)</t>
  </si>
  <si>
    <t>PUNE BNY EXP Train</t>
  </si>
  <si>
    <t>3:15</t>
  </si>
  <si>
    <t>Barhni</t>
  </si>
  <si>
    <t>Pune Jn (arr=First,dep=16:15) | Daund Chord Lin (arr=17:18,dep=17:20) | PQ Kopargaon (arr=20:27,dep=20:30) | Manmad Jn (arr=21:45,dep=21:50) | Jalgaon Jn (arr=23:38,dep=23:40) | Bhusaval Jn (arr=00:10,dep=00:15) | Khandwa (arr=02:12,dep=02:15) | Itarsi Jn (arr=05:20,dep=05:30) | RL Jabalpur (arr=08:35,dep=08:45) | Katni (arr=10:00,dep=10:05) | Satna (arr=11:45,dep=11:50) | Manikpur Jn (arr=14:13,dep=14:15) | RL Prayagraj Jn (arr=16:10,dep=16:40) | Varanasi Jn (arr=19:25,dep=19:35) | Mau Jn (arr=21:25,dep=21:30) | Salempur Jn (arr=22:30,dep=22:32) | Deoria Sadar (arr=23:10,dep=23:15) | Gorakhpur (arr=00:40,dep=00:55) | Anand Nagar (arr=01:50,dep=01:55) | Siddharth Nagar (arr=02:18,dep=02:20) | Barhni (arr=03:15,dep=Last)</t>
  </si>
  <si>
    <t>GKP PUNE EXP Train</t>
  </si>
  <si>
    <t>PQ Barhni</t>
  </si>
  <si>
    <t>13:10</t>
  </si>
  <si>
    <t>2:15</t>
  </si>
  <si>
    <t>PQ Barhni (arr=First,dep=13:10) | Siddharth Nagar (arr=13:43,dep=13:45) | Anand Nagar (arr=14:16,dep=14:18) | Gorakhpur (arr=15:35,dep=15:50) | Deoria Sadar (arr=16:45,dep=16:50) | Salempur Jn (arr=17:30,dep=17:32) | Belthara Road (arr=17:53,dep=17:55) | Mau Jn (arr=18:35,dep=18:40) | RL Varanasi Jn (arr=20:55,dep=21:05) | Prayagraj Jn (arr=00:10,dep=00:30) | Manikpur Jn (arr=02:38,dep=02:40) | Satna (arr=03:45,dep=03:50) | Katni (arr=05:00,dep=05:05) | RL Jabalpur (arr=06:55,dep=07:05) | Itarsi Jn (arr=11:00,dep=11:10) | Khandwa (arr=13:57,dep=14:00) | Bhusaval Jn (arr=15:45,dep=15:50) | Jalgaon Jn (arr=16:18,dep=16:20) | Manmad Jn (arr=18:30,dep=18:35) | Kopargaon (arr=19:47,dep=19:50) | Daund Chord Lin (arr=00:18,dep=00:20) | Pune Jn (arr=02:15,dep=Last)</t>
  </si>
  <si>
    <t>MAHARASHTRA EXP Train</t>
  </si>
  <si>
    <t>14:50</t>
  </si>
  <si>
    <t>18:35</t>
  </si>
  <si>
    <t>Gondia Jn</t>
  </si>
  <si>
    <t>C Sahumaharaj T Kolhapur (arr=First,dep=14:50) | Hatkanagale (arr=15:13,dep=15:15) | Jayasingpur (arr=15:29,dep=15:30) | Miraj Jn (arr=15:45,dep=15:50) | Sangli (arr=16:02,dep=16:05) | Bhilavadi (arr=16:24,dep=16:25) | Kirloskarvadi (arr=16:40,dep=16:42) | Karad (arr=17:15,dep=17:18) | Masur (arr=17:32,dep=17:33) | Targaon (arr=17:45,dep=17:46) | Rahimatpur (arr=17:59,dep=18:00) | Koregaon (arr=18:13,dep=18:15) | Satara (arr=18:37,dep=18:40) | Wathar (arr=19:10,dep=19:12) | Lonand (arr=19:45,dep=19:47) | Nira (arr=19:58,dep=20:00) | Jejuri (arr=20:33,dep=20:35) | Ambale (arr=20:49,dep=20:50) | RL Pune Jn (arr=22:10,dep=22:20) | Uruli (arr=22:48,dep=22:50) | Kedgaon (arr=23:13,dep=23:15) | Daund Chord Lin (arr=00:01,dep=00:03) | Ahilyanagar (arr=01:12,dep=01:15) | Belapur (arr=02:13,dep=02:15) | Puntamba (arr=02:34,dep=02:35) | RL Kopargaon (arr=03:02,dep=03:05) | Yeola (arr=03:18,dep=03:20) | Manmad Jn (arr=04:50,dep=04:55) | Nandgaon (arr=05:13,dep=05:15) | Chalisgaon Jn (arr=05:50,dep=05:52) | Pachora Jn (arr=06:18,dep=06:20) | Jalgaon Jn (arr=07:03,dep=07:05) | RL Bhusaval Jn (arr=07:35,dep=07:40) | Bodwad (arr=08:13,dep=08:15) | Malkapur (arr=08:33,dep=08:35) | Nandura (arr=08:54,dep=08:55) | Jalamb Jn (arr=09:04,dep=09:05) | Shegaon (arr=09:15,dep=09:17) | Akola Jn (arr=10:05,dep=10:10) | Murtajapur (arr=10:38,dep=10:40) | Badnera Jn (arr=11:35,dep=11:40) | Chandur (arr=12:06,dep=12:07) | Dhamangaon (arr=12:18,dep=12:19) | Pulgaon Jn (arr=12:38,dep=12:39) | Wardha Jn (arr=13:08,dep=13:10) | Tuljapur (arr=13:34,dep=13:35) | Sindi (arr=13:44,dep=13:45) | Ajni (Nagpur (arr=14:34,dep=14:35) | RL Nagpur (arr=15:25,dep=15:30) | Nsc Bose Itwari (arr=15:45,dep=15:47) | Kamptee (arr=16:03,dep=16:05) | Bhandara Road (arr=16:38,dep=16:40) | Tumsar Road (arr=16:58,dep=17:00) | Tirora (arr=17:18,dep=17:20) | Gondia Jn (arr=18:35,dep=Last)</t>
  </si>
  <si>
    <t>MAHARASHTRA EXP</t>
  </si>
  <si>
    <t>8:10</t>
  </si>
  <si>
    <t>11:25</t>
  </si>
  <si>
    <t>Gondia Jn (arr=First,dep=08:10) | Tirora (arr=08:29,dep=08:31) | Tumsar Road (arr=08:47,dep=08:49) | Bhandara Road (arr=09:03,dep=09:05) | Kamptee (arr=09:39,dep=09:41) | Nsc Bose Itwari (arr=09:58,dep=10:00) | RL Nagpur (arr=10:40,dep=10:45) | Ajni (Nagpur (arr=10:54,dep=10:55) | Tuljapur (arr=11:38,dep=11:39) | Wardha Jn (arr=11:57,dep=11:59) | Pulgaon Jn (arr=12:23,dep=12:24) | Dhamangaon (arr=12:44,dep=12:45) | Chandur (arr=12:59,dep=13:00) | Badnera Jn (arr=14:12,dep=14:15) | Murtajapur (arr=14:43,dep=14:45) | RL Akola Jn (arr=15:15,dep=15:20) | Shegaon (arr=15:48,dep=15:50) | Jalamb Jn (arr=15:59,dep=16:00) | Nandura (arr=16:08,dep=16:10) | Malkapur (arr=16:33,dep=16:35) | Bodwad (arr=16:53,dep=16:55) | Varangaon (arr=17:09,dep=17:10) | RL Bhusaval Jn (arr=17:45,dep=17:50) | Jalgaon Jn (arr=18:18,dep=18:20) | Pachora Jn (arr=18:48,dep=18:50) | Chalisgaon Jn (arr=19:33,dep=19:35) | Nandgaon (arr=20:04,dep=20:05) | RL Manmad Jn (arr=20:45,dep=20:50) | Yeola (arr=21:28,dep=21:30) | Kopargaon (arr=21:42,dep=21:45) | Puntamba (arr=22:04,dep=22:05) | Belapur (arr=22:27,dep=22:30) | Ahilyanagar (arr=23:52,dep=23:55) | Daund Chord Lin (arr=01:38,dep=01:40) | Kedgaon (arr=02:00,dep=02:02) | Uruli (arr=02:20,dep=02:22) | RL Pune Jn (arr=03:25,dep=03:40) | Jejuri (arr=04:43,dep=04:45) | Nira (arr=05:13,dep=05:15) | Lonand (arr=05:28,dep=05:30) | Wathar (arr=06:03,dep=06:05) | Satara (arr=06:32,dep=06:35) | Koregaon (arr=06:48,dep=06:50) | Rahimatpur (arr=06:59,dep=07:00) | Targaon (arr=07:14,dep=07:15) | Masur (arr=07:28,dep=07:30) | Karad (arr=07:47,dep=07:50) | Kirloskarvadi (arr=08:20,dep=08:22) | Bhilavadi (arr=08:35,dep=08:36) | Sangli (arr=08:57,dep=09:00) | Miraj Jn (arr=09:45,dep=09:50) | Jayasingpur (arr=10:09,dep=10:10) | Hatkanagale (arr=10:28,dep=10:30) | C Sahumaharaj T Kolhapur (arr=11:25,dep=Last)</t>
  </si>
  <si>
    <t>DR SNSI EXP Train</t>
  </si>
  <si>
    <t>Sainagar Shirdi</t>
  </si>
  <si>
    <t>Dadar (arr=First,dep=23:55) | Thane (arr=00:17,dep=00:20) | Kalyan Jn (arr=00:42,dep=00:45) | Lonavla (arr=02:15,dep=02:17) | Talegaon (arr=02:38,dep=02:40) | Chinchvad (arr=02:58,dep=03:00) | Pune Jn (arr=03:30,dep=03:35) | Uruli (arr=04:03,dep=04:05) | Kedgaon (arr=04:23,dep=04:25) | Daund Chord Lin (arr=04:53,dep=04:55) | Ahilyanagar (arr=06:17,dep=06:20) | Rahuri (arr=06:59,dep=07:00) | Belapur (arr=07:28,dep=07:30) | Sainagar Shirdi (arr=08:40,dep=Last)</t>
  </si>
  <si>
    <t>SNSI DR EXP Train</t>
  </si>
  <si>
    <t>21:25</t>
  </si>
  <si>
    <t>Sainagar Shirdi (arr=First,dep=21:25) | Belapur (arr=22:07,dep=22:10) | Rahuri (arr=22:29,dep=22:30) | Ahilyanagar (arr=23:07,dep=23:10) | Daund Chord Lin (arr=00:50,dep=00:55) | Kedgaon (arr=01:13,dep=01:15) | Uruli (arr=01:33,dep=01:35) | Pune Jn (arr=02:15,dep=02:20) | Chinchvad (arr=02:38,dep=02:40) | Talegaon (arr=02:58,dep=03:00) | Lonavla (arr=03:50,dep=03:52) | Kalyan Jn (arr=05:30,dep=05:32) | Thane (arr=05:52,dep=05:55) | Dadar (arr=06:35,dep=Last)</t>
  </si>
  <si>
    <t>LTT MADURAI EXP Train</t>
  </si>
  <si>
    <t>0:15</t>
  </si>
  <si>
    <t>9:45</t>
  </si>
  <si>
    <t>Madurai Jn</t>
  </si>
  <si>
    <t>PQ Lokmanyatilak (arr=First,dep=00:15) | Thane (arr=00:34,dep=00:35) | Kalyan Jn (arr=00:57,dep=01:00) | Karjat (arr=01:43,dep=01:45) | Lonavla (arr=02:32,dep=02:35) | RL Pune Jn (arr=03:50,dep=03:55) | Daund Jn (arr=05:25,dep=05:30) | Solapur Jn (arr=08:40,dep=08:45) | Kalaburagi (arr=10:52,dep=10:55) | Shahabad (arr=11:36,dep=11:38) | Wadi (arr=12:00,dep=12:05) | Raichur (arr=13:38,dep=13:40) | Manthralayam Road (arr=14:09,dep=14:10) | Adoni (arr=14:48,dep=14:50) | RL Guntakal Jn (arr=15:50,dep=16:00) | Gooty Jn (arr=16:38,dep=16:40) | Cuddapah (arr=19:23,dep=19:25) | Razampeta (arr=20:19,dep=20:20) | Renigunta Jn (arr=21:45,dep=21:50) | Arakkonam (arr=23:00,dep=23:30) | Kanchipuram (arr=00:15,dep=00:20) | Chengalpattu Jn (arr=01:00,dep=01:05) | Villupuram Jn (arr=03:05,dep=03:10) | Vriddhachalam Jn (arr=03:50,dep=03:52) | Tiruchchirappalli Jn (arr=05:45,dep=05:50) | Dindigul Jn (arr=08:05,dep=08:10) | Madurai Jn (arr=09:45,dep=Last)</t>
  </si>
  <si>
    <t>LOKAMANYA TT EXP Train</t>
  </si>
  <si>
    <t>14:45</t>
  </si>
  <si>
    <t>23:45</t>
  </si>
  <si>
    <t>Madurai Jn (arr=First,dep=14:45) | Dindigul Jn (arr=15:45,dep=15:50) | Tiruchchirappalli Jn (arr=17:15,dep=17:20) | Vriddhachalam Jn (arr=19:03,dep=19:05) | Villupuram Jn (arr=20:00,dep=20:05) | PQ Chengalpattu Jn (arr=21:38,dep=21:40) | Kanchipuram (arr=22:18,dep=22:20) | Arakkonam (arr=23:15,dep=23:45) | RL Renigunta Jn (arr=01:15,dep=01:30) | Razampeta (arr=02:43,dep=02:45) | Cuddapah (arr=03:38,dep=03:40) | Gooty Jn (arr=06:09,dep=06:10) | Guntakal Jn (arr=06:50,dep=07:00) | Adoni (arr=07:48,dep=07:50) | Manthralayam Road (arr=08:33,dep=08:35) | Raichur (arr=09:08,dep=09:10) | Wadi (arr=12:05,dep=12:10) | Shahabad (arr=12:20,dep=12:22) | RL Kalaburagi (arr=12:52,dep=12:55) | Solapur Jn (arr=14:40,dep=14:45) | Daund Jn (arr=18:35,dep=18:38) | Pune Jn (arr=19:50,dep=19:55) | Lonavla (arr=20:53,dep=20:55) | Kalyan Jn (arr=22:27,dep=22:30) | Thane (arr=22:53,dep=22:55) | Lokmanyatilak (arr=23:45,dep=Last)</t>
  </si>
  <si>
    <t>KOP DHN EXP Train</t>
  </si>
  <si>
    <t>4:34</t>
  </si>
  <si>
    <t>8:45</t>
  </si>
  <si>
    <t>Dhanbad Jn</t>
  </si>
  <si>
    <t>C Sahumaharaj T Kolhapur (arr=First,dep=04:35) | Miraj Jn (arr=05:40,dep=05:50) | Kavathe Mahankl (arr=06:50,dep=06:52) | Dhalgaon (arr=07:06,dep=07:08) | Jath Road (arr=07:20,dep=07:21) | Sangola (arr=07:35,dep=07:36) | Pandharpur (arr=07:55,dep=08:00) | PQ Kurduvadi (arr=09:05,dep=09:10) | Barsi Town (arr=09:43,dep=09:45) | Dharashiv (arr=10:27,dep=10:30) | RL Latur (arr=13:05,dep=13:10) | Latur Road (arr=14:00,dep=14:15) | Parli Vaijnath (arr=16:10,dep=16:30) | Parbhani Jn (arr=18:10,dep=18:12) | Purna Jn (arr=19:05,dep=19:10) | RL H Sahib Nanded (arr=20:05,dep=20:10) | Kinwat (arr=23:26,dep=23:27) | Adilabad (arr=00:25,dep=00:30) | Wani (arr=02:10,dep=02:15) | Majri Jn (arr=03:15,dep=03:20) | Sevagram (arr=05:18,dep=05:20) | RL Nagpur (arr=06:45,dep=06:50) | Narkher (arr=07:59,dep=08:00) | Amla Jn (arr=09:08,dep=09:10) | Betul (arr=09:30,dep=09:32) | Ghoradongri (arr=10:10,dep=10:12) | Itarsi Jn (arr=12:00,dep=12:10) | RL Jabalpur (arr=15:15,dep=15:25) | Katni (arr=16:30,dep=16:35) | Satna (arr=17:50,dep=17:55) | Prayagrajcheoki (arr=21:40,dep=21:42) | Dd Upadhyaya Jn (arr=00:43,dep=00:50) | Bhabua Road (arr=01:38,dep=01:40) | Sasaram (arr=02:15,dep=02:17) | Dehri On Son (arr=02:30,dep=02:32) | Anugrah Narayan Road (arr=02:46,dep=02:48) | Gaya Jn (arr=05:00,dep=05:05) | Koderma (arr=06:23,dep=06:26) | Parasnath (arr=07:12,dep=07:14) | Dhanbad Jn (arr=08:45,dep=Last)</t>
  </si>
  <si>
    <t>DIKSHABHUMI EXP Train</t>
  </si>
  <si>
    <t>PQ Dhanbad Jn</t>
  </si>
  <si>
    <t>10:20</t>
  </si>
  <si>
    <t>12:18</t>
  </si>
  <si>
    <t>PQ Dhanbad Jn (arr=First,dep=10:20) | Parasnath (arr=10:59,dep=11:01) | Koderma (arr=11:44,dep=11:46) | Gaya Jn (arr=13:25,dep=13:30) | Anugrah Narayan Road (arr=14:09,dep=14:11) | Dehri On Son (arr=14:26,dep=14:28) | Sasaram (arr=14:40,dep=14:42) | Bhabua Road (arr=15:08,dep=15:10) | RL Dd Upadhyaya Jn (arr=17:03,dep=17:10) | Prayagrajcheoki (arr=19:25,dep=19:27) | Satna (arr=21:55,dep=22:00) | Katni (arr=23:10,dep=23:15) | Jabalpur (arr=00:40,dep=00:50) | Itarsi Jn (arr=04:20,dep=04:30) | Ghoradongri (arr=05:29,dep=05:30) | Betul (arr=06:08,dep=06:10) | Amla Jn (arr=06:29,dep=06:30) | RL Nagpur (arr=09:40,dep=09:45) | Sevagram (arr=10:38,dep=10:40) | Majri Jn (arr=12:20,dep=12:25) | Wani (arr=12:55,dep=13:00) | Adilabad (arr=15:27,dep=15:32) | Kinwat (arr=16:04,dep=16:05) | RL H Sahib Nanded (arr=19:45,dep=19:50) | Purna Jn (arr=20:35,dep=20:40) | Parbhani Jn (arr=21:13,dep=21:15) | Parli Vaijnath (arr=23:10,dep=23:35) | Latur Road (arr=01:30,dep=02:00) | Latur (arr=02:40,dep=02:45) | Dharashiv (arr=04:10,dep=04:12) | Barsi Town (arr=05:10,dep=05:12) | Kurduvadi (arr=06:00,dep=06:05) | Pandharpur (arr=06:55,dep=07:00) | Sangola (arr=07:20,dep=07:22) | Jath Road (arr=07:38,dep=07:40) | Dhalgaon (arr=07:53,dep=07:55) | Kavathe Mahankl (arr=08:10,dep=08:12) | Miraj Jn (arr=10:30,dep=10:40) | C Sahumaharaj T Kolhapur (arr=12:20,dep=Last)</t>
  </si>
  <si>
    <t>MRJ UBL EXP</t>
  </si>
  <si>
    <t>Miraj Jn</t>
  </si>
  <si>
    <t>0:10</t>
  </si>
  <si>
    <t>Hubballi Jn</t>
  </si>
  <si>
    <t>Miraj Jn (arr=First,dep=00:10) | Shedbal (arr=00:28,dep=00:29) | Ugar Khurd (arr=00:37,dep=00:38) | Kudachi (arr=00:47,dep=00:48) | Chinchli (arr=00:55,dep=00:56) | Raybag (arr=01:07,dep=01:08) | Ghatprabha (arr=01:33,dep=01:35) | Belagavi (arr=02:28,dep=02:32) | Londa Jn (arr=03:40,dep=03:45) | Alanavar Jn (arr=04:18,dep=04:20) | Dharwad (arr=05:38,dep=05:40) | Hubballi Jn (arr=06:35,dep=Last)</t>
  </si>
  <si>
    <t>UBL MRJ EXPRESS Train</t>
  </si>
  <si>
    <t>23:30</t>
  </si>
  <si>
    <t>5:15</t>
  </si>
  <si>
    <t>Hubballi Jn (arr=First,dep=23:30) | Dharwad (arr=23:48,dep=23:50) | Alanavar Jn (arr=00:23,dep=00:25) | Londa Jn (arr=01:10,dep=01:15) | Belagavi (arr=02:05,dep=02:10) | Ghatprabha (arr=03:09,dep=03:10) | Raybag (arr=03:44,dep=03:45) | Chinchli (arr=03:51,dep=03:52) | Kudachi (arr=03:59,dep=04:00) | Ugar Khurd (arr=04:09,dep=04:10) | Shedbal (arr=04:19,dep=04:20) | Miraj Jn (arr=05:15,dep=Last)</t>
  </si>
  <si>
    <t>ADI KOP  EXP</t>
  </si>
  <si>
    <t>Ahmedabad Jn</t>
  </si>
  <si>
    <t>20:15</t>
  </si>
  <si>
    <t>Ahmedabad Jn (arr=First,dep=20:15) | Nadiad Jn (arr=20:56,dep=20:58) | Anand Jn (arr=21:13,dep=21:15) | PQ Vadodara Jn (arr=21:57,dep=22:02) | Bharuch Jn (arr=22:53,dep=22:55) | RL Surat (arr=23:53,dep=23:58) | Navsari (arr=00:18,dep=00:20) | Vapi (arr=01:23,dep=01:25) | RL Vasai Road (arr=03:15,dep=03:20) | Bhivandi Road (arr=03:48,dep=03:50) | RL Kalyan Jn (arr=04:22,dep=04:25) | Lonavla (arr=06:08,dep=06:10) | RL Pune Jn (arr=07:30,dep=07:35) | Satara (arr=10:17,dep=10:20) | Sangli (arr=12:22,dep=12:25) | Miraj Jn (arr=13:05,dep=13:10) | Hatkanagale (arr=13:44,dep=13:45) | C Sahumaharaj T Kolhapur (arr=14:40,dep=Last)</t>
  </si>
  <si>
    <t>AHEMDABAD EXP Train</t>
  </si>
  <si>
    <t>13:30</t>
  </si>
  <si>
    <t>7:35</t>
  </si>
  <si>
    <t>C Sahumaharaj T Kolhapur (arr=First,dep=13:30) | Hatkanagale (arr=13:53,dep=13:55) | Miraj Jn (arr=14:35,dep=14:40) | Sangli (arr=14:52,dep=14:55) | PQ Satara (arr=16:47,dep=16:50) | RL Pune Jn (arr=20:00,dep=20:10) | Lonavla (arr=20:48,dep=20:50) | RL Kalyan Jn (arr=22:22,dep=22:25) | Bhivandi Road (arr=23:03,dep=23:05) | Vasai Road (arr=23:35,dep=23:40) | Vapi (arr=01:18,dep=01:20) | Navsari (arr=02:43,dep=02:45) | Surat (arr=03:29,dep=03:34) | Bharuch Jn (arr=04:19,dep=04:21) | Vadodara Jn (arr=05:21,dep=05:26) | Anand Jn (arr=06:06,dep=06:08) | Nadiad Jn (arr=06:23,dep=06:25) | Ahmedabad Jn (arr=07:35,dep=Last)</t>
  </si>
  <si>
    <t>SUR KOP EXP Train</t>
  </si>
  <si>
    <t>Solapur Jn</t>
  </si>
  <si>
    <t>23:50</t>
  </si>
  <si>
    <t>Solapur Jn (arr=First,dep=23:50) | Kurduvadi (arr=01:00,dep=01:05) | Modnimb (arr=01:23,dep=01:25) | Pandharpur (arr=01:50,dep=01:55) | Sangola (arr=02:20,dep=02:22) | Dhalgaon (arr=02:58,dep=03:00) | Kavathe Mahankl (arr=03:15,dep=03:17) | Miraj Jn (arr=04:15,dep=04:30) | C Sahumaharaj T Kolhapur (arr=05:30,dep=Last)</t>
  </si>
  <si>
    <t>KOP SOLAPUR EXP Train</t>
  </si>
  <si>
    <t>5:10</t>
  </si>
  <si>
    <t>C Sahumaharaj T Kolhapur (arr=First,dep=23:30) | Miraj Jn (arr=00:10,dep=00:40) | Kavathe Mahankl (arr=01:20,dep=01:22) | Dhalgaon (arr=01:33,dep=01:35) | Sangola (arr=02:20,dep=02:22) | Pandharpur (arr=02:45,dep=02:50) | Modnimb (arr=03:15,dep=03:17) | Kurduvadi (arr=03:40,dep=03:45) | Solapur Jn (arr=05:10,dep=Last)</t>
  </si>
  <si>
    <t>LTT AZAMGARH EXP Train</t>
  </si>
  <si>
    <t>16:40</t>
  </si>
  <si>
    <t>2:10</t>
  </si>
  <si>
    <t>Azamgarh</t>
  </si>
  <si>
    <t>Lokmanyatilak (arr=First,dep=16:40) | Thane (arr=16:58,dep=17:00) | Kalyan Jn (arr=17:17,dep=17:20) | PQ Nasik Road (arr=20:40,dep=20:45) | Bhusaval Jn (arr=00:00,dep=00:05) | Harda (arr=03:34,dep=03:36) | Itarsi Jn (arr=04:45,dep=04:55) | Jabalpur (arr=08:50,dep=09:00) | Satna (arr=12:45,dep=12:55) | Prayagraj Jn (arr=18:10,dep=18:35) | Janghai Jn (arr=20:58,dep=21:00) | Mariahu (arr=21:56,dep=21:58) | Jaunpur Jn (arr=23:00,dep=23:05) | Shahganj Jn (arr=00:15,dep=00:45) | Khorason Road (arr=01:06,dep=01:08) | Saraimir (arr=01:19,dep=01:21) | Azamgarh (arr=02:10,dep=Last)</t>
  </si>
  <si>
    <t>AMH LTT EXP Train</t>
  </si>
  <si>
    <t>5:20</t>
  </si>
  <si>
    <t>Azamgarh (arr=First,dep=05:20) | Saraimir (arr=05:46,dep=05:48) | Khorason Road (arr=06:06,dep=06:08) | Shahganj Jn (arr=07:05,dep=07:15) | Jaunpur Jn (arr=08:00,dep=08:05) | Mariahu (arr=08:44,dep=08:45) | Janghai Jn (arr=09:26,dep=09:31) | Prayagraj Jn (arr=12:00,dep=12:20) | Satna (arr=15:05,dep=15:15) | Jabalpur (arr=18:10,dep=18:20) | Itarsi Jn (arr=23:35,dep=23:45) | Harda (arr=00:35,dep=00:37) | Bhusaval Jn (arr=04:15,dep=04:20) | Nasik Road (arr=07:47,dep=07:50) | Kalyan Jn (arr=10:57,dep=11:00) | Thane (arr=11:23,dep=11:25) | Lokmanyatilak (arr=12:05,dep=Last)</t>
  </si>
  <si>
    <t>GODAN EXPRESS Train</t>
  </si>
  <si>
    <t>10:55</t>
  </si>
  <si>
    <t>Gonda Jn</t>
  </si>
  <si>
    <t>PQ Lokmanyatilak (arr=First,dep=10:55) | Thane (arr=11:13,dep=11:15) | Kalyan Jn (arr=11:37,dep=11:40) | RL Nasik Road (arr=14:15,dep=14:20) | Bhusaval Jn (arr=17:30,dep=17:35) | Itarsi Jn (arr=22:00,dep=22:10) | RL Jabalpur (arr=01:00,dep=01:10) | Satna (arr=03:45,dep=03:50) | RL Prayagraj Jn (arr=08:10,dep=08:35) | Phulpur (arr=09:46,dep=09:48) | Janghai Jn (arr=11:00,dep=11:05) | Mariahu (arr=11:58,dep=12:00) | Zafarabad Jn (arr=12:38,dep=12:40) | Jaunpur Jn (arr=13:14,dep=13:16) | Shahganj Jn (arr=14:40,dep=14:50) | Khorason Road (arr=15:12,dep=15:14) | Saraimir (arr=15:25,dep=15:27) | Azamgarh (arr=15:55,dep=16:00) | Muhammadabad (arr=16:16,dep=16:18) | Mau Jn (arr=16:45,dep=16:50) | Belthara Road (arr=17:23,dep=17:25) | Deoria Sadar (arr=18:45,dep=18:50) | Gorakhpur (arr=20:35,dep=20:45) | Basti (arr=21:44,dep=21:47) | Gonda Jn (arr=23:30,dep=Last)</t>
  </si>
  <si>
    <t>3:10</t>
  </si>
  <si>
    <t>Gonda Jn (arr=First,dep=03:10) | Basti (arr=04:13,dep=04:16) | Gorakhpur (arr=06:15,dep=06:35) | Deoria Sadar (arr=07:33,dep=07:38) | Belthara Road (arr=08:28,dep=08:30) | Mau Jn (arr=09:10,dep=09:15) | Muhammadabad (arr=09:39,dep=09:41) | Azamgarh (arr=10:05,dep=10:10) | Saraimir (arr=10:40,dep=10:42) | Khorason Road (arr=10:55,dep=10:57) | Shahganj Jn (arr=12:00,dep=12:10) | PQ Jaunpur Jn (arr=12:43,dep=12:45) | Zafarabad Jn (arr=13:01,dep=13:03) | Mariahu (arr=13:28,dep=13:30) | Janghai Jn (arr=14:11,dep=14:15) | Phulpur (arr=14:48,dep=14:50) | RL Prayagraj Jn (arr=16:15,dep=16:40) | Satna (arr=19:55,dep=20:00) | RL Jabalpur (arr=22:35,dep=22:45) | Itarsi Jn (arr=02:40,dep=02:50) | Bhusaval Jn (arr=07:30,dep=07:35) | Nasik Road (arr=11:07,dep=11:10) | Kalyan Jn (arr=13:57,dep=14:00) | Thane (arr=14:20,dep=14:23) | Lokmanyatilak (arr=15:30,dep=Last)</t>
  </si>
  <si>
    <t>CSMT ASR EXPRESS Train</t>
  </si>
  <si>
    <t>Amritsar Jn</t>
  </si>
  <si>
    <t>C Shivaji Maharaj T (arr=First,dep=23:30) | Dadar (arr=23:37,dep=23:40) | Thane (arr=00:02,dep=00:05) | Kalyan Jn (arr=00:32,dep=00:35) | Kasara (arr=01:28,dep=01:31) | Devlali (arr=02:43,dep=02:44) | Nasik Road (arr=02:50,dep=02:55) | Manmad Jn (arr=04:02,dep=04:05) | Chalisgaon Jn (arr=04:58,dep=05:00) | Pachora Jn (arr=05:28,dep=05:30) | Jalgaon Jn (arr=06:13,dep=06:15) | RL Bhusaval Jn (arr=06:45,dep=06:50) | Savda (arr=07:09,dep=07:10) | Raver (arr=07:24,dep=07:25) | Burhanpur (arr=07:43,dep=07:45) | Nepanagar (arr=08:08,dep=08:10) | Khandwa (arr=09:15,dep=09:20) | Talvadya (arr=09:35,dep=09:37) | Chhanera (arr=09:56,dep=09:58) | Khirkiya (arr=10:28,dep=10:30) | Harda (arr=10:53,dep=10:55) | Timarni (arr=11:08,dep=11:10) | Banapura (arr=11:30,dep=11:32) | Itarsi Jn (arr=12:25,dep=12:35) | Narmadapuram (arr=12:52,dep=12:54) | Budni (arr=13:04,dep=13:06) | Obaidulla Ganj (arr=14:03,dep=14:05) | Mandi Dip (arr=14:18,dep=14:20) | RL Rani Kamlapati(Bhopal (arr=14:46,dep=14:48) | Bhopal  Jn (arr=15:25,dep=15:30) | Vidisha (arr=16:05,dep=16:07) | Gulabganj (arr=16:22,dep=16:24) | Ganj Basoda (arr=16:38,dep=16:40) | Mandi Bamora (arr=17:08,dep=17:10) | Bina Jn (arr=17:50,dep=17:55) | Dhaura (arr=18:20,dep=18:21) | Lalitpur (arr=18:41,dep=18:43) | Talbahat (arr=19:08,dep=19:10) | Basai (arr=19:22,dep=19:24) | Babina (arr=19:36,dep=19:38) | RL Virangana Lakshmibai(Jhanshi (arr=20:20,dep=20:28) | Datia (arr=20:49,dep=20:51) | Dabra (arr=21:12,dep=21:14) | RL Gwalior Jn (arr=21:47,dep=21:49) | Morena (arr=22:15,dep=22:17) | Dhaulpur (arr=23:00,dep=23:02) | RL Agra Cantt (arr=23:45,dep=23:50) | Mathura Jn (arr=00:30,dep=00:35) | Kosi Kalan (arr=01:00,dep=01:02) | Palwal (arr=02:23,dep=02:25) | Faridabad (arr=02:47,dep=02:49) | Hazrat Nizamuddin (arr=03:07,dep=03:09) | RL New Delhi (arr=03:30,dep=03:45) | Subzi Mandi (arr=03:59,dep=04:01) | Narela (arr=04:20,dep=04:22) | Sonipat (arr=04:34,dep=04:36) | Ganaur (arr=04:47,dep=04:49) | Samalkha (arr=04:58,dep=05:00) | Panipat Jn (arr=05:12,dep=05:14) | Karnal (arr=05:34,dep=05:36) | Nilokheri (arr=05:49,dep=05:51) | Kurukshetra Jn (arr=06:02,dep=06:04) | Shahabad Markanda (arr=06:28,dep=06:30) | Ambala Cant Jn (arr=07:45,dep=07:58) | Ambala City (arr=08:09,dep=08:11) | Rajpura Jn (arr=08:38,dep=08:40) | Patiala (arr=09:05,dep=09:10) | Nabha (arr=09:34,dep=09:36) | Dhuri Jn (arr=10:10,dep=10:20) | Malerkotla (arr=10:54,dep=10:56) | Ahmed Garh (arr=11:12,dep=11:14) | RL Ludhiana Jn (arr=12:45,dep=12:55) | Phillaur Jn (arr=13:09,dep=13:11) | Goraya (arr=13:24,dep=13:25) | Phagwara Jn (arr=13:43,dep=13:45) | Jalandhar Cant (arr=14:02,dep=14:04) | Jalandhar City (arr=14:15,dep=14:20) | Beas (arr=14:51,dep=14:53) | Jandiala (arr=15:12,dep=15:14) | Amritsar Jn (arr=16:15,dep=Last)</t>
  </si>
  <si>
    <t>ASR CSMT EXP Train</t>
  </si>
  <si>
    <t>Amritsar Jn (arr=First,dep=08:50) | Jandiala (arr=09:04,dep=09:06) | Beas (arr=09:23,dep=09:25) | Kartarpur (arr=09:42,dep=09:44) | Jalandhar City (arr=10:08,dep=10:15) | Jalandhar Cant (arr=10:24,dep=10:26) | Phagwara Jn (arr=10:38,dep=10:40) | Phillaur Jn (arr=10:58,dep=11:00) | Ludhiana Jn (arr=11:30,dep=11:40) | Ahmed Garh (arr=12:21,dep=12:23) | Malerkotla (arr=12:57,dep=12:59) | Dhuri Jn (arr=13:25,dep=13:45) | Nabha (arr=14:06,dep=14:08) | Patiala (arr=14:33,dep=14:38) | Rajpura Jn (arr=15:22,dep=15:25) | Ambala City (arr=15:48,dep=15:50) | RL Ambala Cant Jn (arr=16:10,dep=16:23) | Shahabad Markanda (arr=16:38,dep=16:40) | Kurukshetra Jn (arr=16:56,dep=16:58) | Nilokheri (arr=17:10,dep=17:12) | Taraori (arr=17:19,dep=17:21) | Karnal (arr=17:32,dep=17:34) | Gharaunda (arr=17:48,dep=17:50) | Panipat Jn (arr=18:03,dep=18:05) | Samalkha (arr=18:19,dep=18:21) | Ganaur (arr=18:32,dep=18:34) | Sonipat (arr=18:47,dep=18:49) | Rathdhana (arr=18:59,dep=19:01) | Narela (arr=19:06,dep=19:08) | Adarsh Nagar Delhi (arr=19:26,dep=19:28) | Subzi Mandi (arr=19:48,dep=19:50) | RL New Delhi (arr=20:25,dep=20:40) | Hazrat Nizamuddin (arr=20:51,dep=20:53) | Faridabad (arr=21:11,dep=21:13) | Ballabgarh (arr=21:20,dep=21:22) | Palwal (arr=21:50,dep=21:52) | Kosi Kalan (arr=22:20,dep=22:22) | Mathura Jn (arr=22:50,dep=22:55) | Agra Cantt (arr=23:45,dep=23:50) | Dhaulpur (arr=00:48,dep=00:50) | Morena (arr=01:21,dep=01:23) | Gwalior Jn (arr=01:49,dep=01:51) | Dabra (arr=02:26,dep=02:28) | Datia (arr=02:52,dep=02:54) | RL Virangana Lakshmibai(Jhanshi (arr=04:05,dep=04:10) | Babina (arr=04:35,dep=04:37) | Basai (arr=04:49,dep=04:51) | Talbahat (arr=05:14,dep=05:16) | Lalitpur (arr=05:56,dep=05:58) | Dhaura (arr=06:19,dep=06:20) | Bina Jn (arr=07:05,dep=07:10) | Mandi Bamora (arr=07:28,dep=07:30) | Ganj Basoda (arr=07:48,dep=07:50) | Gulabganj (arr=08:03,dep=08:05) | Vidisha (arr=08:20,dep=08:22) | RL Bhopal  Jn (arr=09:15,dep=09:20) | Rani Kamlapati(Bhopal (arr=09:32,dep=09:34) | Mandi Dip (arr=09:46,dep=09:48) | Obaidulla Ganj (arr=09:58,dep=10:00) | Budni (arr=10:33,dep=10:34) | Narmadapuram (arr=10:48,dep=10:50) | Itarsi Jn (arr=11:15,dep=11:25) | Banapura (arr=11:53,dep=11:55) | Timarni (arr=12:13,dep=12:15) | Harda (arr=12:28,dep=12:30) | Khirkiya (arr=12:48,dep=12:50) | Chhanera (arr=13:08,dep=13:10) | Talvadya (arr=13:38,dep=13:40) | RL Khandwa (arr=14:23,dep=14:25) | Nepanagar (arr=14:58,dep=15:00) | Burhanpur (arr=15:23,dep=15:25) | Raver (arr=15:41,dep=15:43) | Savda (arr=15:59,dep=16:00) | Bhusaval Jn (arr=16:30,dep=16:35) | Jalgaon Jn (arr=17:00,dep=17:02) | Pachora Jn (arr=17:33,dep=17:35) | Chalisgaon Jn (arr=18:10,dep=18:12) | Manmad Jn (arr=19:13,dep=19:15) | Nasik Road (arr=20:10,dep=20:13) | Devlali (arr=20:19,dep=20:20) | Kalyan Jn (arr=22:47,dep=22:50) | Thane (arr=23:12,dep=23:15) | Dadar (arr=23:37,dep=23:40) | C Shivaji Maharaj T (arr=00:05,dep=Last)</t>
  </si>
  <si>
    <t>CHHAPRA EXPRESS Train</t>
  </si>
  <si>
    <t>21:05</t>
  </si>
  <si>
    <t>Chhapra</t>
  </si>
  <si>
    <t>PQ Lokmanyatilak (arr=First,dep=10:55) | Thane (arr=11:13,dep=11:15) | Kalyan Jn (arr=11:37,dep=11:40) | RL Nasik Road (arr=14:15,dep=14:20) | Bhusaval Jn (arr=17:30,dep=17:35) | Itarsi Jn (arr=22:00,dep=22:10) | RL Jabalpur (arr=01:00,dep=01:10) | Maihar (arr=03:15,dep=03:20) | Satna (arr=03:45,dep=03:50) | RL Prayagraj Jn (arr=08:10,dep=08:35) | Phulpur (arr=09:46,dep=09:48) | Janghai Jn (arr=10:58,dep=11:00) | Mariahu (arr=11:58,dep=12:00) | Zafarabad Jn (arr=12:38,dep=12:40) | Jaunpur Jn (arr=13:14,dep=13:16) | Shahganj Jn (arr=14:40,dep=14:50) | Khorason Road (arr=15:12,dep=15:14) | Saraimir (arr=15:25,dep=15:27) | Azamgarh (arr=15:55,dep=16:00) | Muhammadabad (arr=16:16,dep=16:18) | Mau Jn (arr=16:45,dep=16:50) | Belthara Road (arr=17:23,dep=17:25) | Bhatni Jn (arr=18:20,dep=18:30) | Mairwa (arr=19:03,dep=19:05) | Siwan Jn (arr=19:35,dep=19:40) | Chhapra (arr=21:05,dep=Last)</t>
  </si>
  <si>
    <t>CPR LTT EXPRESS Train</t>
  </si>
  <si>
    <t>Chhapra (arr=First,dep=05:45) | Siwan Jn (arr=06:40,dep=06:45) | Mairwa (arr=07:01,dep=07:03) | Bhatni Jn (arr=07:25,dep=07:35) | Salempur Jn (arr=07:58,dep=08:00) | Belthara Road (arr=08:28,dep=08:30) | Mau Jn (arr=09:10,dep=09:15) | Muhammadabad (arr=09:39,dep=09:41) | Azamgarh (arr=10:05,dep=10:10) | Saraimir (arr=10:40,dep=10:42) | Khorason Road (arr=10:55,dep=10:57) | Shahganj Jn (arr=12:00,dep=12:10) | PQ Jaunpur Jn (arr=12:43,dep=12:45) | Zafarabad Jn (arr=13:00,dep=13:02) | Mariahu (arr=13:28,dep=13:30) | Janghai Jn (arr=14:13,dep=14:15) | Phulpur (arr=14:48,dep=14:50) | RL Prayagraj Jn (arr=16:15,dep=16:40) | Satna (arr=19:55,dep=20:00) | RL Jabalpur (arr=22:35,dep=22:45) | Itarsi Jn (arr=02:40,dep=02:50) | Bhusaval Jn (arr=07:30,dep=07:35) | Nasik Road (arr=11:07,dep=11:10) | Kalyan Jn (arr=13:57,dep=14:00) | Thane (arr=14:20,dep=14:23) | Lokmanyatilak (arr=15:30,dep=Last)</t>
  </si>
  <si>
    <t>LTT JAYNAGAR EXP Train</t>
  </si>
  <si>
    <t>11:30</t>
  </si>
  <si>
    <t>Jaynagar</t>
  </si>
  <si>
    <t>PQ Lokmanyatilak (arr=First,dep=11:30) | Thane (arr=11:53,dep=11:55) | Kalyan Jn (arr=12:12,dep=12:15) | RL Nasik Road (arr=14:50,dep=14:55) | Manmad Jn (arr=16:00,dep=16:05) | Chalisgaon Jn (arr=16:53,dep=16:55) | Pachora Jn (arr=17:28,dep=17:30) | Jalgaon Jn (arr=18:13,dep=18:15) | RL Bhusaval Jn (arr=18:45,dep=18:50) | Burhanpur (arr=19:38,dep=19:40) | Khandwa (arr=20:57,dep=21:00) | Itarsi Jn (arr=23:20,dep=23:30) | Pipariya (arr=00:18,dep=00:20) | Narsinghpur (arr=01:18,dep=01:20) | RL Jabalpur (arr=02:40,dep=02:50) | Katni (arr=04:00,dep=04:05) | Maihar (arr=04:48,dep=04:50) | Satna (arr=05:25,dep=05:30) | Manikpur Jn (arr=07:25,dep=07:27) | Naini Jn (arr=08:59,dep=09:00) | RL Prayagraj Jn (arr=09:30,dep=09:55) | Prayagrajrambag (arr=10:10,dep=10:12) | Gyanpur Road (arr=11:08,dep=11:10) | Bhulanpur F (arr=11:53,dep=11:54) | Varanasi Jn (arr=12:25,dep=12:35) | Varanasi City (arr=12:43,dep=12:45) | Sarnath (arr=12:56,dep=12:58) | Aunrihar Jn (arr=13:20,dep=13:22) | Ghazipur City (arr=14:07,dep=14:12) | Yusufpur (arr=14:29,dep=14:31) | Ballia (arr=15:10,dep=15:15) | Suraimanpur (arr=16:16,dep=16:18) | Chhapra (arr=17:35,dep=17:45) | Dighwara (arr=18:38,dep=18:40) | Sonpur Jn (arr=19:03,dep=19:05) | Hajipur Jn (arr=19:15,dep=19:20) | Bhagwanpur (arr=19:38,dep=19:40) | Muzaffarpur Jn (arr=21:00,dep=21:05) | Dholi (arr=21:34,dep=21:36) | Samastipur Jn (arr=22:15,dep=22:40) | Laheria Sarai (arr=23:28,dep=23:30) | Darbhanga Jn (arr=23:50,dep=23:55) | Sakri Jn (arr=00:28,dep=00:30) | Madhubani (arr=00:46,dep=00:48) | Jaynagar (arr=02:10,dep=Last)</t>
  </si>
  <si>
    <t>JYG LTT EXP Train</t>
  </si>
  <si>
    <t>PQ Jaynagar</t>
  </si>
  <si>
    <t>0:30</t>
  </si>
  <si>
    <t>PQ Jaynagar (arr=First,dep=13:10) | Madhubani (arr=13:34,dep=13:36) | Sakri Jn (arr=13:50,dep=13:52) | Darbhanga Jn (arr=14:35,dep=14:45) | Laheria Sarai (arr=14:54,dep=14:56) | Samastipur Jn (arr=15:50,dep=16:15) | Dholi (arr=16:43,dep=16:45) | Muzaffarpur Jn (arr=17:20,dep=17:25) | Bhagwanpur (arr=17:50,dep=17:52) | Hajipur Jn (arr=18:20,dep=18:25) | Sonpur Jn (arr=18:33,dep=18:35) | Dighwara (arr=18:59,dep=19:01) | RL Chhapra (arr=20:00,dep=20:10) | Suraimanpur (arr=20:42,dep=20:44) | Ballia (arr=21:15,dep=21:20) | Yusufpur (arr=22:03,dep=22:05) | Ghazipur City (arr=22:25,dep=22:30) | Aunrihar Jn (arr=23:06,dep=23:08) | Sarnath (arr=23:32,dep=23:34) | Varanasi City (arr=23:45,dep=23:47) | RL Varanasi Jn (arr=00:05,dep=00:15) | Bhulanpur F (arr=00:28,dep=00:29) | Gyanpur Road (arr=01:10,dep=01:12) | Prayagrajrambag (arr=02:23,dep=02:25) | RL Prayagraj Jn (arr=02:55,dep=03:15) | Naini Jn (arr=03:35,dep=03:36) | Manikpur Jn (arr=05:08,dep=05:10) | Satna (arr=06:10,dep=06:15) | Maihar (arr=06:43,dep=06:45) | Katni (arr=07:35,dep=07:40) | RL Jabalpur (arr=09:00,dep=09:10) | Narsinghpur (arr=10:18,dep=10:20) | Pipariya (arr=11:18,dep=11:20) | Itarsi Jn (arr=12:50,dep=13:00) | Khandwa (arr=15:12,dep=15:15) | Burhanpur (arr=16:03,dep=16:05) | Bhusaval Jn (arr=17:05,dep=17:10) | Jalgaon Jn (arr=17:38,dep=17:40) | Manmad Jn (arr=19:45,dep=19:50) | Nasik Road (arr=20:42,dep=20:45) | Kalyan Jn (arr=23:17,dep=23:20) | Thane (arr=23:43,dep=23:45) | Lokmanyatilak (arr=00:30,dep=Last)</t>
  </si>
  <si>
    <t>MS SALEM EXP Train</t>
  </si>
  <si>
    <t>Chennai Egmore</t>
  </si>
  <si>
    <t>23:00</t>
  </si>
  <si>
    <t>Mettur Dam</t>
  </si>
  <si>
    <t>Chennai Egmore (arr=First,dep=23:00) | Tambaram (arr=23:28,dep=23:30) | Chengalpattu Jn (arr=23:57,dep=23:59) | Melmaruvathur (arr=00:23,dep=00:25) | Tindivanam (arr=00:48,dep=00:50) | Villupuram Jn (arr=01:25,dep=01:30) | Vriddhachalam Jn (arr=02:20,dep=02:30) | Chinna Salem (arr=03:19,dep=03:20) | Attur (arr=03:44,dep=03:45) | Ettapur Road (arr=04:04,dep=04:05) | Valappadi Gate (arr=04:14,dep=04:15) | Ayodhyapattanam (arr=04:39,dep=04:40) | Salem Town (arr=04:49,dep=04:50) | Salem Jn (arr=05:20,dep=07:05) | Omalur (arr=07:23,dep=07:25) | Mecheri Road (arr=07:48,dep=07:50) | Mettur Dam (arr=08:25,dep=Last)</t>
  </si>
  <si>
    <t>SA CHENNAI EXP</t>
  </si>
  <si>
    <t>Salem Jn</t>
  </si>
  <si>
    <t>21:20</t>
  </si>
  <si>
    <t>1A,SL,3A,2A,GN</t>
  </si>
  <si>
    <t>Salem Jn (arr=First,dep=21:20) | Salem Town (arr=21:29,dep=21:30) | Ayodhyapattanam (arr=21:40,dep=21:41) | Valappadi Gate (arr=21:59,dep=22:00) | Ettapur Road (arr=22:09,dep=22:10) | Attur (arr=22:24,dep=22:25) | Chinna Salem (arr=22:49,dep=22:50) | Vriddhachalam Jn (arr=23:55,dep=00:05) | Villupuram Jn (arr=00:50,dep=00:55) | Tindivanam (arr=01:28,dep=01:30) | Melmaruvathur (arr=01:53,dep=01:55) | Chengalpattu Jn (arr=02:28,dep=02:30) | Tambaram (arr=02:58,dep=03:00) | Chennai Egmore (arr=03:45,dep=Last)</t>
  </si>
  <si>
    <t>MYS RU EXP</t>
  </si>
  <si>
    <t>8:00</t>
  </si>
  <si>
    <t>Renigunta Jn</t>
  </si>
  <si>
    <t>Mysore Jn (arr=First,dep=23:00) | Mandya (arr=23:36,dep=23:37) | Ksr Bengaluru (arr=01:30,dep=01:35) | Bangalore Cant (arr=01:45,dep=01:47) | Jolarpettai (arr=04:05,dep=04:10) | Katpadi Jn (arr=05:23,dep=05:25) | Renigunta Jn (arr=08:00,dep=Last)</t>
  </si>
  <si>
    <t>RU MYS EXP Train</t>
  </si>
  <si>
    <t>17:15</t>
  </si>
  <si>
    <t>1:50</t>
  </si>
  <si>
    <t>Renigunta Jn (arr=First,dep=17:15) | Katpadi Jn (arr=19:20,dep=19:25) | Jolarpettai (arr=20:43,dep=20:45) | Bangalore Cant (arr=22:46,dep=22:48) | Ksr Bengaluru (arr=23:15,dep=23:20) | Mandya (arr=00:28,dep=00:30) | Mysore Jn (arr=01:50,dep=Last)</t>
  </si>
  <si>
    <t>SAKET EXPRESS</t>
  </si>
  <si>
    <t>5:23</t>
  </si>
  <si>
    <t>Rae Bareli Jn</t>
  </si>
  <si>
    <t>SL,3A,2A,1A,GN</t>
  </si>
  <si>
    <t>Lokmanyatilak (arr=First,dep=05:23) | Thane (arr=05:38,dep=05:40) | Kalyan Jn (arr=06:05,dep=06:08) | Igatpuri (arr=07:50,dep=07:55) | Nasik Road (arr=08:40,dep=08:45) | Manmad Jn (arr=09:35,dep=09:40) | Bhusaval Jn (arr=12:00,dep=12:05) | Burhanpur (arr=12:48,dep=12:50) | Khandwa (arr=14:17,dep=14:20) | Itarsi Jn (arr=16:55,dep=17:05) | Pipariya (arr=18:02,dep=18:04) | Narsinghpur (arr=19:03,dep=19:05) | Jabalpur (arr=20:30,dep=20:40) | Katni (arr=21:55,dep=22:00) | Satna (arr=23:15,dep=23:25) | Manikpur Jn (arr=01:30,dep=01:32) | Prayagraj Jn (arr=03:50,dep=04:15) | Partapgarh Jn (arr=05:45,dep=06:18) | Amethi (arr=06:46,dep=06:48) | Gauriganj (arr=07:01,dep=07:02) | Rae Bareli Jn (arr=08:30,dep=Last)</t>
  </si>
  <si>
    <t>TULSI EXPRESS Train</t>
  </si>
  <si>
    <t>Allahabad Jn</t>
  </si>
  <si>
    <t>Lokmanyatilak (arr=First,dep=05:23) | Thane (arr=05:38,dep=05:40) | Kalyan Jn (arr=06:05,dep=06:08) | PQ Igatpuri (arr=07:53,dep=07:55) | Nasik Road (arr=08:43,dep=08:45) | Manmad Jn (arr=09:35,dep=09:40) | RL Bhusaval Jn (arr=11:50,dep=12:00) | Burhanpur (arr=12:43,dep=12:45) | Khandwa (arr=14:15,dep=14:20) | Harda (arr=15:33,dep=15:35) | Timarni (arr=15:51,dep=15:53) | Itarsi Jn (arr=16:50,dep=17:00) | RL Habibganj (arr=18:15,dep=18:17) | Bhopal  Jn (arr=18:40,dep=18:45) | Bina Jn (arr=21:35,dep=21:40) | Lalitpur (arr=22:31,dep=22:33) | Jhansi Jn (arr=00:05,dep=00:30) | Mau Ranipur (arr=01:28,dep=01:30) | Harpalpur (arr=01:58,dep=02:00) | Mahoba (arr=02:53,dep=02:55) | Banda Jn (arr=04:20,dep=04:28) | Atarra (arr=04:51,dep=04:53) | Chitrakot (arr=05:25,dep=05:27) | Manikpur Jn (arr=06:45,dep=06:50) | Allahabad Jn (arr=08:50,dep=Last)</t>
  </si>
  <si>
    <t>PQ Allahabad Jn</t>
  </si>
  <si>
    <t>18:45</t>
  </si>
  <si>
    <t>PQ Allahabad Jn (arr=First,dep=18:45) | Manikpur Jn (arr=20:30,dep=20:35) | Chitrakot (arr=21:09,dep=21:11) | Atarra (arr=21:36,dep=21:38) | RL Banda Jn (arr=22:22,dep=22:30) | Mahoba (arr=23:13,dep=23:15) | Harpalpur (arr=00:03,dep=00:05) | Mau Ranipur (arr=00:30,dep=00:32) | Jhansi Jn (arr=01:50,dep=02:10) | Lalitpur (arr=03:12,dep=03:14) | Bina Jn (arr=04:20,dep=04:25) | Bhopal  Jn (arr=07:00,dep=07:05) | Habibganj (arr=07:15,dep=07:17) | Itarsi Jn (arr=08:40,dep=08:50) | Timarni (arr=09:31,dep=09:33) | Harda (arr=09:47,dep=09:49) | Khandwa (arr=11:25,dep=11:30) | Burhanpur (arr=12:48,dep=12:50) | Bhusaval Jn (arr=13:35,dep=13:45) | Manmad Jn (arr=15:55,dep=16:00) | Nasik Road (arr=16:58,dep=17:00) | Igatpuri (arr=18:33,dep=18:35) | Kalyan Jn (arr=20:22,dep=20:25) | Thane (arr=20:48,dep=20:50) | Lokmanyatilak (arr=21:30,dep=Last)</t>
  </si>
  <si>
    <t>KAMAYANI EXPRESS Train</t>
  </si>
  <si>
    <t>Ballia</t>
  </si>
  <si>
    <t>Lokmanyatilak (arr=First,dep=13:50) | Thane (arr=14:08,dep=14:10) | Kalyan Jn (arr=14:32,dep=14:35) | PQ Igatpuri (arr=16:17,dep=16:22) | RL Nasik Road (arr=17:07,dep=17:10) | Lasalgaon (arr=17:37,dep=17:38) | Manmad Jn (arr=18:03,dep=18:05) | Nandgaon (arr=18:17,dep=18:18) | Chalisgaon Jn (arr=18:43,dep=18:45) | Pachora Jn (arr=19:21,dep=19:23) | Jalgaon Jn (arr=20:05,dep=20:07) | RL Bhusaval Jn (arr=20:45,dep=20:50) | Raver (arr=21:26,dep=21:27) | Burhanpur (arr=21:41,dep=21:43) | Nepanagar (arr=22:14,dep=22:15) | Khandwa (arr=23:17,dep=23:20) | Chhanera (arr=23:50,dep=23:52) | Khirkiya (arr=00:13,dep=00:15) | Harda (arr=00:33,dep=00:35) | Itarsi Jn (arr=02:10,dep=02:20) | Narmadapuram (arr=02:37,dep=02:39) | Rani Kamlapati(Bhopal (arr=03:53,dep=03:55) | Bhopal  Jn (arr=04:05,dep=04:10) | Vidisha (arr=04:45,dep=04:47) | Ganj Basoda (arr=05:11,dep=05:13) | Bina Jn (arr=06:15,dep=06:20) | Khurai (arr=06:44,dep=06:45) | RL Saugor (arr=07:28,dep=07:30) | Patharia (arr=08:13,dep=08:15) | Damoh (arr=08:38,dep=08:40) | Bandakpur (arr=08:53,dep=08:55) | Katni Murwara (arr=10:00,dep=10:10) | Maihar (arr=11:18,dep=11:20) | RL Satna (arr=11:55,dep=12:00) | Jaitwar (arr=12:18,dep=12:20) | Majhgawan (arr=12:38,dep=12:40) | Manikpur Jn (arr=13:35,dep=13:40) | Dabhaura (arr=13:59,dep=14:00) | Naini Jn (arr=15:18,dep=15:20) | Prayagraj Jn (arr=15:35,dep=16:00) | Phulpur (arr=16:57,dep=16:58) | Janghai Jn (arr=17:35,dep=17:40) | Suriawan (arr=18:03,dep=18:04) | Bhadohi (arr=18:16,dep=18:18) | Parsipur (arr=18:28,dep=18:29) | Sewapuri (arr=18:42,dep=18:43) | Lohta (arr=19:12,dep=19:13) | Varanasi Jn (arr=19:45,dep=19:55) | Aunrihar Jn (arr=20:45,dep=20:50) | Ghazipur City (arr=21:25,dep=21:30) | Ballia (arr=22:35,dep=Last)</t>
  </si>
  <si>
    <t>KAMAYANI EXP</t>
  </si>
  <si>
    <t>12:45</t>
  </si>
  <si>
    <t>23:10</t>
  </si>
  <si>
    <t>Ballia (arr=First,dep=12:45) | Ghazipur City (arr=13:55,dep=14:00) | Aunrihar Jn (arr=14:45,dep=14:50) | Varanasi Jn (arr=15:50,dep=16:00) | Bhadohi (arr=16:36,dep=16:38) | Suriawan (arr=16:52,dep=16:53) | Janghai Jn (arr=17:10,dep=17:15) | Phulpur (arr=17:41,dep=17:43) | RL Prayagraj Jn (arr=19:05,dep=19:25) | Dabhaura (arr=20:59,dep=21:00) | Manikpur Jn (arr=21:28,dep=21:30) | Majhgawan (arr=21:58,dep=22:00) | Jaitwar (arr=22:16,dep=22:18) | RL Satna (arr=22:35,dep=22:40) | Maihar (arr=23:03,dep=23:05) | Katni Murwara (arr=00:20,dep=00:30) | Bandakpur (arr=01:33,dep=01:35) | Damoh (arr=01:58,dep=02:00) | Patharia (arr=02:18,dep=02:20) | Saugor (arr=03:03,dep=03:05) | Khurai (arr=03:48,dep=03:50) | Bina Jn (arr=05:15,dep=05:20) | Ganj Basoda (arr=05:53,dep=05:55) | Vidisha (arr=06:20,dep=06:22) | RL Bhopal  Jn (arr=07:25,dep=07:30) | Rani Kamlapati(Bhopal (arr=07:42,dep=07:44) | Narmadapuram (arr=08:48,dep=08:50) | Itarsi Jn (arr=09:40,dep=09:50) | Harda (arr=10:35,dep=10:37) | Khirkiya (arr=11:06,dep=11:08) | Chhanera (arr=11:33,dep=11:35) | Khandwa (arr=12:53,dep=12:55) | Nepanagar (arr=13:24,dep=13:25) | Burhanpur (arr=13:43,dep=13:45) | Raver (arr=13:59,dep=14:00) | Bhusaval Jn (arr=14:45,dep=14:50) | Jalgaon Jn (arr=15:18,dep=15:20) | Pachora Jn (arr=15:48,dep=15:50) | Chalisgaon Jn (arr=16:28,dep=16:30) | Nandgaon (arr=16:59,dep=17:00) | Manmad Jn (arr=17:28,dep=17:30) | Lasalgaon (arr=17:49,dep=17:50) | Nasik Road (arr=18:40,dep=18:45) | Igatpuri (arr=19:45,dep=19:50) | Kalyan Jn (arr=21:47,dep=21:50) | Thane (arr=22:07,dep=22:10) | Lokmanyatilak (arr=23:10,dep=Last)</t>
  </si>
  <si>
    <t>LTT CHENNAI  EXP Train</t>
  </si>
  <si>
    <t>13:20</t>
  </si>
  <si>
    <t>12:55</t>
  </si>
  <si>
    <t>PQ Lokmanyatilak (arr=First,dep=13:20) | Kalyan Jn (arr=14:05,dep=14:08) | RL Pune Jn (arr=16:40,dep=16:45) | Solapur Jn (arr=21:05,dep=21:10) | Kalaburagi (arr=23:07,dep=23:10) | Wadi (arr=00:20,dep=00:25) | Yadgir (arr=00:58,dep=01:00) | Raichur (arr=02:08,dep=02:10) | Manthralayam Road (arr=02:39,dep=02:40) | Adoni (arr=03:18,dep=03:20) | Guntakal Jn (arr=04:15,dep=04:20) | Gooty Jn (arr=04:49,dep=04:50) | Yerraguntla (arr=06:38,dep=06:40) | Cuddapah (arr=07:18,dep=07:20) | Renigunta Jn (arr=10:00,dep=10:05) | Arakkonam (arr=11:13,dep=11:15) | Perambur (Chennai (arr=12:08,dep=12:10) | Mgr Chennai Ctr (arr=12:55,dep=Last)</t>
  </si>
  <si>
    <t>CHENNAI LTT EXP</t>
  </si>
  <si>
    <t>15:50</t>
  </si>
  <si>
    <t>16:00</t>
  </si>
  <si>
    <t>Mgr Chennai Ctr (arr=First,dep=15:50) | Arakkonam (arr=16:53,dep=16:55) | Renigunta Jn (arr=18:25,dep=18:30) | Cuddapah (arr=20:29,dep=20:30) | Yerraguntla (arr=20:59,dep=21:00) | Gooty Jn (arr=22:39,dep=22:40) | Guntakal Jn (arr=23:10,dep=23:20) | Adoni (arr=00:09,dep=00:10) | Manthralayam Road (arr=00:39,dep=00:40) | Raichur (arr=01:03,dep=01:05) | Yadgir (arr=02:08,dep=02:10) | Wadi (arr=03:55,dep=04:00) | Kalaburagi (arr=04:37,dep=04:40) | Solapur Jn (arr=06:40,dep=06:45) | Pune Jn (arr=11:55,dep=12:00) | Kalyan Jn (arr=15:02,dep=15:05) | Lokmanyatilak (arr=16:00,dep=Last)</t>
  </si>
  <si>
    <t>LTT BIDR EXPRESS</t>
  </si>
  <si>
    <t>1:30</t>
  </si>
  <si>
    <t>Bidar</t>
  </si>
  <si>
    <t>Lokmanyatilak (arr=First,dep=12:05) | Thane (arr=12:31,dep=12:33) | Kalyan Jn (arr=12:52,dep=12:55) | Lonavla (arr=14:23,dep=14:25) | RL Pune Jn (arr=15:30,dep=15:35) | Kurduvadi (arr=18:15,dep=18:20) | Barsi Town (arr=19:05,dep=19:07) | Usmanabad (arr=19:46,dep=19:51) | Latur (arr=21:25,dep=21:30) | Latur Road (arr=22:15,dep=22:20) | Udgir (arr=23:03,dep=23:05) | Kamalnagar (arr=23:24,dep=23:25) | Bhalki (arr=23:54,dep=23:55) | Bidar (arr=01:30,dep=Last)</t>
  </si>
  <si>
    <t>BIDR LTT EXP Train</t>
  </si>
  <si>
    <t>8:20</t>
  </si>
  <si>
    <t>Bidar (arr=First,dep=08:20) | Bhalki (arr=08:53,dep=08:54) | Kamalnagar (arr=09:24,dep=09:25) | Udgir (arr=09:49,dep=09:50) | RL Latur Road (arr=11:20,dep=11:30) | Latur (arr=12:10,dep=12:20) | Usmanabad (arr=13:45,dep=13:48) | Barsi Town (arr=14:26,dep=14:28) | Kurduvadi (arr=15:20,dep=15:25) | Pune Jn (arr=19:50,dep=19:55) | Lonavla (arr=20:53,dep=20:55) | Kalyan Jn (arr=22:27,dep=22:30) | Thane (arr=22:53,dep=22:55) | Lokmanyatilak (arr=23:55,dep=Last)</t>
  </si>
  <si>
    <t>JHELUM EXPRESS Train</t>
  </si>
  <si>
    <t>PQ Pune Jn</t>
  </si>
  <si>
    <t>17:20</t>
  </si>
  <si>
    <t>Jammu Tawi</t>
  </si>
  <si>
    <t>PQ Pune Jn (arr=First,dep=17:20) | Uruli (arr=17:45,dep=17:47) | Daund Chord Lin (arr=18:25,dep=18:27) | Ahilyanagar (arr=19:42,dep=19:45) | Belapur (arr=20:52,dep=20:55) | Kopargaon (arr=21:37,dep=21:40) | RL Manmad Jn (arr=23:10,dep=23:15) | Chalisgaon Jn (arr=00:01,dep=00:03) | Pachora Jn (arr=00:33,dep=00:35) | Jalgaon Jn (arr=01:15,dep=01:17) | Bhusaval Jn (arr=01:45,dep=01:50) | Burhanpur (arr=02:43,dep=02:45) | Khandwa (arr=04:07,dep=04:10) | Chhanera (arr=04:40,dep=04:42) | Harda (arr=05:17,dep=05:19) | Timarni (arr=05:30,dep=05:32) | Banapura (arr=05:49,dep=05:51) | Itarsi Jn (arr=06:45,dep=06:55) | Narmadapuram (arr=07:12,dep=07:14) | Rani Kamlapati(Bhopal (arr=08:28,dep=08:30) | RL Bhopal  Jn (arr=08:45,dep=08:50) | Vidisha (arr=09:25,dep=09:27) | Ganj Basoda (arr=09:51,dep=09:53) | Bina Jn (arr=11:10,dep=11:15) | Dhaura (arr=11:45,dep=11:47) | Jakhlaun (arr=12:00,dep=12:01) | Lalitpur (arr=12:26,dep=12:28) | Talbahat (arr=12:57,dep=12:59) | Babina (arr=13:18,dep=13:20) | RL Virangana Lakshmibai(Jhanshi (arr=13:50,dep=13:58) | Datia (arr=14:19,dep=14:21) | Dabra (arr=14:42,dep=14:44) | RL Gwalior Jn (arr=15:24,dep=15:26) | Morena (arr=15:58,dep=16:00) | Dhaulpur (arr=16:43,dep=16:45) | RL Agra Cantt (arr=17:20,dep=17:25) | Raja Ki Mandi (arr=17:33,dep=17:35) | Mathura Jn (arr=18:15,dep=18:20) | Faridabad (arr=20:28,dep=20:30) | Hazrat Nizamuddin (arr=20:49,dep=20:51) | RL New Delhi (arr=21:20,dep=21:35) | Subzi Mandi (arr=21:49,dep=21:51) | Narela (arr=22:10,dep=22:12) | Sonipat (arr=22:25,dep=22:27) | Ganaur (arr=22:39,dep=22:41) | Samalkha (arr=22:52,dep=22:54) | Panipat Jn (arr=23:06,dep=23:08) | Gharaunda (arr=23:18,dep=23:20) | Karnal (arr=23:36,dep=23:38) | Taraori (arr=23:48,dep=23:50) | Kurukshetra Jn (arr=00:02,dep=00:04) | Ambala Cant Jn (arr=01:40,dep=01:48) | Ambala City (arr=01:58,dep=02:00) | Rajpura Jn (arr=02:15,dep=02:17) | Sirhind Jn (arr=02:35,dep=02:37) | Khanna (arr=03:10,dep=03:12) | Ludhiana Jn (arr=04:01,dep=04:09) | Phagwara Jn (arr=04:38,dep=04:40) | Jalandhar Cant (arr=05:10,dep=05:15) | Dasua (arr=06:20,dep=06:22) | Mukerian (arr=06:38,dep=06:40) | Pathankot Cantt (arr=07:30,dep=07:35) | Kathua (arr=08:04,dep=08:06) | Hira Nagar (arr=08:31,dep=08:33) | Vijaypur Jammu (arr=09:00,dep=09:02) | Jammu Tawi (arr=09:45,dep=Last)</t>
  </si>
  <si>
    <t>23:35</t>
  </si>
  <si>
    <t>Jammu Tawi (arr=First,dep=23:35) | PQ Vijaypur Jammu (arr=23:54,dep=23:56) | Hira Nagar (arr=00:18,dep=00:20) | Kathua (arr=00:46,dep=00:48) | Pathankot Cantt (arr=01:25,dep=01:30) | Mukerian (arr=02:03,dep=02:05) | Dasua (arr=02:20,dep=02:22) | Jalandhar Cant (arr=03:25,dep=03:30) | Phagwara Jn (arr=03:42,dep=03:44) | Ludhiana Jn (arr=04:20,dep=04:30) | Khanna (arr=05:16,dep=05:18) | Sirhind Jn (arr=05:32,dep=05:34) | Rajpura Jn (arr=05:52,dep=05:54) | Ambala City (arr=06:15,dep=06:17) | Ambala Cant Jn (arr=06:40,dep=06:50) | Shahabad Markanda (arr=07:07,dep=07:09) | Kurukshetra Jn (arr=07:25,dep=07:27) | Taraori (arr=07:43,dep=07:45) | Karnal (arr=07:55,dep=07:57) | Gharaunda (arr=08:09,dep=08:11) | Panipat Jn (arr=08:35,dep=08:37) | Samalkha (arr=08:50,dep=08:52) | Ganaur (arr=09:03,dep=09:05) | Sonipat (arr=09:28,dep=09:30) | Narela (arr=09:42,dep=09:44) | Subzi Mandi (arr=10:40,dep=10:42) | RL New Delhi (arr=11:15,dep=11:30) | Faridabad (arr=11:55,dep=11:57) | Mathura Jn (arr=13:15,dep=13:20) | Raja Ki Mandi (arr=13:50,dep=13:52) | RL Agra Cantt (arr=14:05,dep=14:10) | Dhaulpur (arr=15:13,dep=15:15) | Morena (arr=15:51,dep=15:53) | Gwalior Jn (arr=16:22,dep=16:24) | Dabra (arr=16:59,dep=17:01) | Datia (arr=17:25,dep=17:27) | Virangana Lakshmibai(Jhanshi (arr=18:15,dep=18:23) | Babina (arr=18:50,dep=18:52) | Talbahat (arr=19:41,dep=19:43) | Lalitpur (arr=20:08,dep=20:10) | Jakhlaun (arr=20:25,dep=20:26) | Dhaura (arr=20:41,dep=20:43) | Bina Jn (arr=21:30,dep=21:35) | Ganj Basoda (arr=22:08,dep=22:10) | Vidisha (arr=22:35,dep=22:37) | RL Bhopal  Jn (arr=00:00,dep=00:05) | Rani Kamlapati(Bhopal (arr=00:23,dep=00:25) | Narmadapuram (arr=01:23,dep=01:25) | Itarsi Jn (arr=01:50,dep=02:00) | Banapura (arr=02:24,dep=02:26) | Harda (arr=02:52,dep=02:54) | Chhanera (arr=03:38,dep=03:40) | Khandwa (arr=04:37,dep=04:40) | Burhanpur (arr=05:28,dep=05:30) | Bhusaval Jn (arr=06:35,dep=06:40) | Jalgaon Jn (arr=07:05,dep=07:07) | Pachora Jn (arr=07:38,dep=07:40) | Chalisgaon Jn (arr=08:10,dep=08:12) | RL Manmad Jn (arr=09:25,dep=09:30) | Kopargaon (arr=10:42,dep=10:45) | Belapur (arr=11:22,dep=11:25) | Ahilyanagar (arr=12:37,dep=12:40) | Daund Chord Lin (arr=14:20,dep=14:23) | Uruli (arr=14:58,dep=15:00) | Pune Jn (arr=16:00,dep=Last)</t>
  </si>
  <si>
    <t>LTT GKP EXPRESS Train</t>
  </si>
  <si>
    <t>Gorakhpur</t>
  </si>
  <si>
    <t>PQ Lokmanyatilak (arr=First,dep=15:45) | Kalyan Jn (arr=16:17,dep=16:20) | RL Nasik Road (arr=19:10,dep=19:15) | RL Bhusaval Jn (arr=22:45,dep=22:50) | Khandwa (arr=01:00,dep=01:05) | Harda (arr=02:10,dep=02:12) | Itarsi Jn (arr=03:25,dep=03:35) | RL Rani Kamlapati(Bhopal (arr=05:05,dep=05:10) | Vidisha (arr=05:58,dep=06:00) | RL Virangana Lakshmibai(Jhanshi (arr=09:15,dep=09:23) | Orai (arr=10:38,dep=10:40) | Pokhrayan (arr=11:14,dep=11:16) | RL Kanpur Central (arr=13:00,dep=13:05) | Lucknow (arr=14:40,dep=14:50) | Barabanki Jn (arr=15:56,dep=15:58) | Jarwal Road (arr=16:34,dep=16:36) | Colonelganj (arr=16:57,dep=16:59) | Gonda Jn (arr=18:00,dep=18:05) | Balrampur (arr=18:45,dep=18:47) | Jharkhandi F (arr=18:55,dep=18:57) | Tulsipur (arr=19:26,dep=19:28) | Gainsari Jn (arr=19:42,dep=19:44) | Barhni (arr=20:16,dep=20:21) | Siddharth Nagar (arr=20:55,dep=20:57) | Anand Nagar (arr=21:30,dep=21:35) | Gorakhpur (arr=23:10,dep=Last)</t>
  </si>
  <si>
    <t>GKP LTT EXPRESS Train</t>
  </si>
  <si>
    <t>5:05</t>
  </si>
  <si>
    <t>15:10</t>
  </si>
  <si>
    <t>Gorakhpur (arr=First,dep=05:05) | Anand Nagar (arr=06:01,dep=06:06) | Siddharth Nagar (arr=06:29,dep=06:31) | Barhni (arr=07:10,dep=07:15) | Pachperwa (arr=07:27,dep=07:29) | Gainsari Jn (arr=07:39,dep=07:41) | Tulsipur (arr=07:56,dep=08:01) | Kauwapur (arr=08:12,dep=08:14) | Jharkhandi F (arr=08:39,dep=08:41) | Balrampur (arr=08:58,dep=09:00) | Gonda Jn (arr=10:25,dep=10:30) | Colonelganj (arr=10:54,dep=10:56) | Jarwal Road (arr=11:12,dep=11:14) | Barabanki Jn (arr=12:49,dep=12:51) | RL Lucknow (arr=13:50,dep=14:00) | Kanpur Central (arr=15:55,dep=16:00) | Pokhrayan (arr=16:58,dep=17:00) | Orai (arr=17:34,dep=17:36) | RL Virangana Lakshmibai(Jhanshi (arr=19:50,dep=19:58) | Rani Kamlapati(Bhopal (arr=00:35,dep=00:40) | Itarsi Jn (arr=02:20,dep=02:30) | Harda (arr=03:22,dep=03:24) | Khandwa (arr=05:23,dep=05:25) | Bhusaval Jn (arr=07:20,dep=07:25) | Nasik Road (arr=10:40,dep=10:43) | Kalyan Jn (arr=13:32,dep=13:35) | Lokmanyatilak (arr=15:10,dep=Last)</t>
  </si>
  <si>
    <t>LTT GKP EXPRESS</t>
  </si>
  <si>
    <t>PQ Lokmanyatilak (arr=First,dep=16:35) | Kalyan Jn (arr=17:17,dep=17:20) | RL Nasik Road (arr=20:35,dep=20:40) | Bhusaval Jn (arr=00:20,dep=00:25) | Khandwa (arr=02:30,dep=02:35) | Pipariya (arr=05:58,dep=06:00) | Narsinghpur (arr=06:58,dep=07:00) | RL Jabalpur (arr=08:30,dep=08:35) | Katni (arr=09:50,dep=09:55) | Maihar (arr=10:43,dep=10:45) | Satna (arr=11:35,dep=11:40) | Manikpur Jn (arr=14:00,dep=14:02) | RL Prayagrajcheoki (arr=15:40,dep=15:42) | Mirzapur (arr=16:58,dep=17:00) | RL Varanasi Jn (arr=21:00,dep=21:10) | Jaunpur Jn (arr=23:20,dep=23:30) | Aunrihar Jn (arr=00:20,dep=00:22) | Mau Jn (arr=01:30,dep=01:35) | Belthara Road (arr=02:00,dep=02:02) | Bhatni Jn (arr=03:10,dep=03:12) | Deoria Sadar (arr=03:35,dep=03:40) | Gorakhpur (arr=05:45,dep=Last)</t>
  </si>
  <si>
    <t>Gorakhpur (arr=First,dep=14:20) | Deoria Sadar (arr=15:15,dep=15:20) | Bhatni Jn (arr=15:40,dep=15:42) | Belthara Road (arr=16:20,dep=16:22) | Mau Jn (arr=17:15,dep=17:20) | Aunrihar Jn (arr=18:13,dep=18:15) | Jaunpur Jn (arr=19:40,dep=19:45) | RL Varanasi Jn (arr=21:10,dep=21:20) | Mirzapur (arr=22:38,dep=22:40) | Prayagrajcheoki (arr=00:25,dep=00:27) | Manikpur Jn (arr=02:28,dep=02:30) | Satna (arr=03:20,dep=03:25) | Maihar (arr=03:48,dep=03:50) | Katni (arr=04:35,dep=04:40) | RL Jabalpur (arr=06:10,dep=06:20) | Narsinghpur (arr=07:33,dep=07:35) | Pipariya (arr=08:33,dep=08:35) | Khandwa (arr=13:57,dep=14:00) | Bhusaval Jn (arr=15:45,dep=15:50) | Nasik Road (arr=19:07,dep=19:10) | Kalyan Jn (arr=22:32,dep=22:35) | Lokmanyatilak (arr=23:55,dep=Last)</t>
  </si>
  <si>
    <t>TADOBA EXPRESS Train</t>
  </si>
  <si>
    <t>15:00</t>
  </si>
  <si>
    <t>Kazipet Jn</t>
  </si>
  <si>
    <t>Lokmanyatilak (arr=First,dep=11:30) | Thane (arr=11:48,dep=11:50) | Kalyan Jn (arr=12:07,dep=12:10) | Nasik Road (arr=15:05,dep=15:10) | RL Manmad Jn (arr=16:20,dep=16:25) | Nagarsol (arr=17:29,dep=17:30) | Lasur (arr=18:07,dep=18:08) | C Sambhajinagar (arr=18:25,dep=18:30) | Jalna (arr=19:28,dep=19:30) | Parbhani Jn (arr=22:28,dep=22:30) | Purna Jn (arr=23:35,dep=23:40) | H Sahib Nanded (arr=00:28,dep=00:30) | Mudkhed Jn (arr=01:18,dep=01:20) | Bhokar (arr=01:59,dep=02:00) | Himayatnagar Deccan (arr=02:49,dep=02:50) | Kinwat (arr=03:59,dep=04:00) | Adilabad (arr=05:15,dep=05:20) | Pimpalkuti (arr=06:28,dep=06:30) | Wani (arr=08:16,dep=08:17) | Majrikhadan (arr=08:34,dep=08:35) | Chandrapur Maharashtra (arr=09:22,dep=09:24) | Balharshah (arr=10:40,dep=10:45) | Sirpur Kaghaznagar (arr=11:25,dep=11:26) | Belampalli (arr=11:50,dep=11:51) | Manchiryal (arr=12:07,dep=12:08) | Ramagundam (arr=12:19,dep=12:20) | Peddapalli (arr=12:49,dep=12:50) | Jamikunta (arr=13:16,dep=13:17) | Kazipet Jn (arr=15:00,dep=Last)</t>
  </si>
  <si>
    <t>17:33</t>
  </si>
  <si>
    <t>23:15</t>
  </si>
  <si>
    <t>Kazipet Jn (arr=First,dep=17:35) | Jamikunta (arr=18:09,dep=18:10) | Peddapalli (arr=18:31,dep=18:32) | Ramagundam (arr=18:43,dep=18:44) | Manchiryal (arr=18:53,dep=18:54) | Belampalli (arr=19:12,dep=19:13) | Sirpur Kaghaznagar (arr=19:49,dep=19:50) | Balharshah (arr=21:20,dep=21:25) | Chandrapur Maharashtra (arr=21:44,dep=21:45) | Majrikhadan (arr=22:55,dep=22:56) | Wani (arr=23:09,dep=23:10) | Pimpalkuti (arr=02:03,dep=02:05) | RL Adilabad (arr=02:25,dep=02:30) | Kinwat (arr=02:54,dep=02:55) | Himayatnagar Deccan (arr=03:59,dep=04:00) | Bhokar (arr=04:29,dep=04:30) | Mudkhed Jn (arr=05:58,dep=06:00) | H Sahib Nanded (arr=07:08,dep=07:10) | Purna Jn (arr=08:10,dep=08:15) | Parbhani Jn (arr=09:08,dep=09:10) | Jalna (arr=11:10,dep=11:12) | C Sambhajinagar (arr=12:25,dep=12:30) | Lasur (arr=13:45,dep=13:46) | Nagarsol (arr=15:39,dep=15:40) | Manmad Jn (arr=16:25,dep=16:30) | Nasik Road (arr=17:25,dep=17:30) | Kalyan Jn (arr=22:02,dep=22:05) | Thane (arr=22:27,dep=22:30) | Lokmanyatilak (arr=23:15,dep=Last)</t>
  </si>
  <si>
    <t>SMVB GWL EXP Train</t>
  </si>
  <si>
    <t>Smvt Bengaluru</t>
  </si>
  <si>
    <t>Gwalior Jn</t>
  </si>
  <si>
    <t>Smvt Bengaluru (arr=First,dep=15:50) | Yelahanka Jn. (arr=16:30,dep=16:32) | Hindupur (arr=17:38,dep=17:40) | Dharmavaram Jn (arr=19:45,dep=19:50) | Anantapur (arr=20:28,dep=20:30) | RL Dhone Jn (arr=22:30,dep=22:35) | Kurnool City (arr=23:30,dep=23:32) | Gadwal (arr=00:25,dep=00:26) | Mahbubnagar (arr=01:35,dep=01:37) | RL Kacheguda (arr=03:30,dep=03:40) | Kazipet Jn (arr=08:03,dep=08:05) | Belampalli (arr=10:29,dep=10:30) | Sirpur Kaghaznagar (arr=10:59,dep=11:00) | Balharshah (arr=12:25,dep=12:30) | Chandrapur Maharashtra (arr=12:45,dep=12:47) | Sevagram (arr=14:43,dep=14:45) | RL Nagpur (arr=15:50,dep=15:55) | Betul (arr=18:26,dep=18:28) | RL Bhopal  Jn (arr=00:00,dep=00:10) | Vidisha (arr=00:45,dep=00:47) | Bina Jn (arr=02:30,dep=02:35) | Ashok Nagar (arr=03:38,dep=03:40) | Guna (arr=05:15,dep=05:30) | Shivpuri (arr=07:20,dep=07:22) | Gwalior Jn (arr=10:25,dep=Last)</t>
  </si>
  <si>
    <t>GWL SMVB EXPRESS</t>
  </si>
  <si>
    <t>Gwalior Jn (arr=First,dep=15:00) | Shivpuri (arr=16:30,dep=16:32) | Guna (arr=18:40,dep=18:55) | Ashok Nagar (arr=19:26,dep=19:28) | Bina Jn (arr=21:15,dep=21:20) | Vidisha (arr=22:10,dep=22:12) | RL Bhopal  Jn (arr=23:05,dep=23:15) | Betul (arr=02:18,dep=02:20) | Nagpur (arr=05:50,dep=05:55) | Sevagram (arr=06:53,dep=06:55) | Chandrapur Maharashtra (arr=08:28,dep=08:30) | Balharshah (arr=09:50,dep=09:55) | Sirpur Kaghaznagar (arr=10:46,dep=10:47) | Belampalli (arr=11:09,dep=11:10) | Kazipet Jn (arr=12:58,dep=13:00) | Kacheguda (arr=17:10,dep=17:20) | Mahbubnagar (arr=19:18,dep=19:20) | Gadwal (arr=20:14,dep=20:15) | Kurnool City (arr=21:23,dep=21:25) | Dhone Jn (arr=23:10,dep=23:15) | Anantapur (arr=01:08,dep=01:10) | Dharmavaram Jn (arr=02:40,dep=02:45) | Hindupur (arr=04:03,dep=04:05) | Yelahanka Jn. (arr=05:28,dep=05:30) | Smvt Bengaluru (arr=07:35,dep=Last)</t>
  </si>
  <si>
    <t>VERAVAL PUNE EXP Train</t>
  </si>
  <si>
    <t>PQ Veraval</t>
  </si>
  <si>
    <t>PQ Veraval (arr=First,dep=11:05) | Keshod (arr=12:02,dep=12:03) | Junagadh Jn (arr=12:35,dep=12:37) | Navagadh (arr=13:12,dep=13:13) | Gondal (arr=13:38,dep=13:39) | RL Rajkot Jn (arr=14:50,dep=15:00) | Wankaner Jn (arr=15:43,dep=15:45) | Surendranagar (arr=16:52,dep=16:54) | Viramgam Jn (arr=18:25,dep=18:27) | RL Ahmedabad Jn (arr=19:45,dep=19:55) | Nadiad Jn (arr=20:56,dep=20:58) | Anand Jn (arr=21:13,dep=21:15) | Vadodara Jn (arr=21:57,dep=22:02) | Bharuch Jn (arr=22:53,dep=22:55) | RL Surat (arr=23:53,dep=23:58) | Navsari (arr=00:18,dep=00:20) | Valsad (arr=01:00,dep=01:03) | Vapi (arr=01:23,dep=01:25) | Dahanu Road (arr=02:03,dep=02:05) | RL Vasai Road (arr=03:15,dep=03:20) | Bhivandi Road (arr=03:48,dep=03:50) | Kalyan Jn (arr=04:22,dep=04:25) | Karjat (arr=05:28,dep=05:30) | Lonavla (arr=06:08,dep=06:10) | Shivaji Nagar (arr=07:03,dep=07:05) | Pune Jn (arr=07:35,dep=Last)</t>
  </si>
  <si>
    <t>PUNE VRL EXP Train</t>
  </si>
  <si>
    <t>16:25</t>
  </si>
  <si>
    <t>Veraval</t>
  </si>
  <si>
    <t>Pune Jn (arr=First,dep=20:10) | Lonavla (arr=20:48,dep=20:50) | PQ Karjat (arr=21:38,dep=21:40) | RL Kalyan Jn (arr=22:22,dep=22:25) | Bhivandi Road (arr=23:03,dep=23:05) | Vasai Road (arr=23:35,dep=23:40) | Dahanu Road (arr=00:43,dep=00:45) | Vapi (arr=01:18,dep=01:20) | Valsad (arr=01:43,dep=01:45) | Navsari (arr=02:43,dep=02:45) | Surat (arr=03:29,dep=03:34) | Bharuch Jn (arr=04:19,dep=04:21) | Vadodara Jn (arr=05:21,dep=05:26) | Anand Jn (arr=06:06,dep=06:08) | Nadiad Jn (arr=06:23,dep=06:25) | RL Ahmedabad Jn (arr=07:25,dep=07:35) | Viramgam Jn (arr=08:36,dep=08:38) | Surendranagar (arr=09:46,dep=09:48) | Wankaner Jn (arr=10:42,dep=10:44) | Rajkot Jn (arr=11:30,dep=11:40) | Gondal (arr=13:08,dep=13:09) | Navagadh (arr=13:34,dep=13:35) | Junagadh Jn (arr=14:22,dep=14:24) | Keshod (arr=15:00,dep=15:01) | Veraval (arr=16:25,dep=Last)</t>
  </si>
  <si>
    <t>BGKT PUNE EXP Train</t>
  </si>
  <si>
    <t>Bhagat Ki Kothi (Jodhpur</t>
  </si>
  <si>
    <t>12:15</t>
  </si>
  <si>
    <t>Bhagat Ki Kothi (Jodhpur (arr=First,dep=12:15) | PQ Luni Jn (arr=12:42,dep=12:45) | Pali Marwar (arr=13:12,dep=13:17) | Marwar Jn (arr=14:00,dep=14:05) | Rani (arr=14:37,dep=14:39) | Falna (arr=14:55,dep=14:57) | Jawai Bandh (arr=15:10,dep=15:12) | Abu Road (arr=16:20,dep=16:30) | Palanpur Jn (arr=17:25,dep=17:27) | Mahesana Jn (arr=18:15,dep=18:17) | RL Ahmedabad Jn (arr=19:45,dep=19:55) | Nadiad Jn (arr=20:56,dep=20:58) | Anand Jn (arr=21:13,dep=21:15) | Vadodara Jn (arr=21:57,dep=22:02) | Bharuch Jn (arr=22:53,dep=22:55) | RL Surat (arr=23:53,dep=23:58) | Navsari (arr=00:18,dep=00:20) | Valsad (arr=01:00,dep=01:03) | Vapi (arr=01:23,dep=01:25) | Dahanu Road (arr=02:03,dep=02:05) | Vasai Road (arr=03:15,dep=03:20) | Bhivandi Road (arr=03:48,dep=03:50) | Kalyan Jn (arr=04:22,dep=04:25) | Karjat (arr=05:28,dep=05:30) | Lonavla (arr=06:08,dep=06:10) | Shivaji Nagar (arr=07:03,dep=07:05) | Pune Jn (arr=07:35,dep=Last)</t>
  </si>
  <si>
    <t>PUNE BGKT EXP Train</t>
  </si>
  <si>
    <t>Pune Jn (arr=First,dep=20:10) | Lonavla (arr=20:48,dep=20:50) | Karjat (arr=21:38,dep=21:40) | Kalyan Jn (arr=22:22,dep=22:25) | PQ Bhivandi Road (arr=23:03,dep=23:05) | Vasai Road (arr=23:35,dep=23:40) | Dahanu Road (arr=00:43,dep=00:45) | Vapi (arr=01:18,dep=01:20) | Valsad (arr=01:43,dep=01:45) | Navsari (arr=02:43,dep=02:45) | Surat (arr=03:29,dep=03:34) | Bharuch Jn (arr=04:19,dep=04:21) | Vadodara Jn (arr=05:21,dep=05:26) | Anand Jn (arr=06:06,dep=06:08) | Nadiad Jn (arr=06:23,dep=06:25) | Maninagar (arr=07:01,dep=07:03) | RL Ahmedabad Jn (arr=07:25,dep=07:35) | Mahesana Jn (arr=08:55,dep=08:57) | Palanpur Jn (arr=10:48,dep=10:50) | Abu Road (arr=11:30,dep=11:40) | Jawai Bandh (arr=12:38,dep=12:40) | Falna (arr=12:56,dep=12:58) | Rani (arr=13:11,dep=13:13) | Marwar Jn (arr=14:00,dep=14:05) | Pali Marwar (arr=14:33,dep=14:38) | Luni Jn (arr=15:15,dep=15:18) | Bhagat Ki Kothi (Jodhpur (arr=16:00,dep=Last)</t>
  </si>
  <si>
    <t>BHUJ PUNE SPL</t>
  </si>
  <si>
    <t>Bhuj</t>
  </si>
  <si>
    <t>Bhuj (arr=First,dep=13:15) | Anjar (arr=13:46,dep=13:48) | Adipur (arr=13:57,dep=13:59) | Gandhidham Jn (arr=14:20,dep=14:40) | Bhachau (arr=15:20,dep=15:22) | Samakhiali Jn (arr=15:38,dep=15:40) | PQ Halvad (arr=16:42,dep=16:44) | Dhrangandhra (arr=17:13,dep=17:15) | Viramgam Jn (arr=18:25,dep=18:27) | RL Ahmedabad Jn (arr=19:45,dep=19:55) | Nadiad Jn (arr=20:46,dep=20:48) | Anand Jn (arr=21:03,dep=21:05) | RL Vadodara Jn (arr=21:42,dep=22:02) | Bharuch Jn (arr=22:53,dep=22:55) | RL Surat (arr=23:53,dep=23:58) | Navsari (arr=00:18,dep=00:20) | Valsad (arr=01:00,dep=01:03) | RL Vapi (arr=01:23,dep=01:25) | Vasai Road (arr=03:15,dep=03:20) | Bhivandi Road (arr=03:48,dep=03:50) | RL Kalyan Jn (arr=04:22,dep=04:25) | Karjat (arr=05:28,dep=05:30) | Lonavla (arr=06:08,dep=06:10) | Shivaji Nagar (arr=07:03,dep=07:05) | Pune Jn (arr=07:35,dep=Last)</t>
  </si>
  <si>
    <t>PUNE BHUJ EXP Train</t>
  </si>
  <si>
    <t>14:30</t>
  </si>
  <si>
    <t>Pune Jn (arr=First,dep=20:10) | Lonavla (arr=20:48,dep=20:50) | Karjat (arr=21:38,dep=21:40) | Kalyan Jn (arr=22:22,dep=22:25) | PQ Bhivandi Road (arr=23:03,dep=23:05) | Vasai Road (arr=23:35,dep=23:40) | Vapi (arr=01:18,dep=01:20) | Valsad (arr=01:43,dep=01:45) | Navsari (arr=02:43,dep=02:45) | RL Surat (arr=03:29,dep=03:34) | Bharuch Jn (arr=04:19,dep=04:21) | Vadodara Jn (arr=05:13,dep=05:33) | Anand Jn (arr=06:06,dep=06:08) | Nadiad Jn (arr=06:23,dep=06:25) | Maninagar (arr=07:01,dep=07:03) | RL Ahmedabad Jn (arr=07:20,dep=07:30) | Viramgam Jn (arr=08:25,dep=08:27) | Dhrangandhra (arr=09:31,dep=09:33) | Halvad (arr=10:02,dep=10:04) | Samakhiali Jn (arr=11:30,dep=11:32) | Bhachau (arr=11:48,dep=11:50) | Gandhidham Jn (arr=12:40,dep=13:00) | Adipur (arr=13:12,dep=13:14) | Anjar (arr=13:23,dep=13:25) | Bhuj (arr=14:30,dep=Last)</t>
  </si>
  <si>
    <t>MAHANAGARI EXP Train</t>
  </si>
  <si>
    <t>4:40</t>
  </si>
  <si>
    <t>Varanasi Jn</t>
  </si>
  <si>
    <t>C Shivaji Maharaj T (arr=First,dep=00:10) | Dadar (arr=00:22,dep=00:25) | Thane (arr=00:47,dep=00:50) | Kalyan Jn (arr=01:12,dep=01:15) | Igatpuri (arr=03:00,dep=03:05) | Nasik Road (arr=03:50,dep=03:55) | Manmad Jn (arr=04:52,dep=04:55) | Nandgaon (arr=05:19,dep=05:20) | Chalisgaon Jn (arr=05:47,dep=05:48) | Pachora Jn (arr=06:14,dep=06:15) | Jalgaon Jn (arr=06:48,dep=06:50) | Bhusaval Jn (arr=07:25,dep=07:30) | Raver (arr=08:04,dep=08:05) | Burhanpur (arr=08:23,dep=08:25) | Nepanagar (arr=08:43,dep=08:45) | Khandwa (arr=09:55,dep=10:00) | Itarsi Jn (arr=12:35,dep=12:45) | Pipariya (arr=13:42,dep=13:44) | Narsinghpur (arr=14:42,dep=14:44) | Shridham (arr=15:13,dep=15:15) | Madan Mahal (arr=15:56,dep=15:58) | Jabalpur (arr=16:10,dep=16:20) | Katni (arr=17:35,dep=17:40) | Maihar (arr=18:38,dep=18:40) | Satna (arr=19:15,dep=19:25) | Manikpur Jn (arr=21:40,dep=21:45) | Prayagrajcheoki (arr=00:12,dep=00:17) | Vindhyachal (arr=01:55,dep=01:57) | Mirzapur (arr=02:15,dep=02:20) | Chunar Jn (arr=02:50,dep=02:55) | Kashi (arr=04:13,dep=04:15) | Varanasi Jn (arr=04:40,dep=Last)</t>
  </si>
  <si>
    <t>11:20</t>
  </si>
  <si>
    <t>Mumbai Cst</t>
  </si>
  <si>
    <t>Varanasi Jn (arr=First,dep=11:20) | Kashi (arr=11:33,dep=11:35) | Chunar Jn (arr=12:28,dep=12:30) | Mirzapur (arr=12:55,dep=13:00) | Vindhyachal (arr=13:11,dep=13:13) | Prayagrajcheoki (arr=15:00,dep=15:10) | Manikpur Jn (arr=16:55,dep=17:00) | Satna (arr=18:10,dep=18:20) | Maihar (arr=18:42,dep=18:44) | Katni (arr=19:45,dep=19:50) | Jabalpur (arr=21:15,dep=21:25) | Shridham (arr=22:04,dep=22:06) | Narsinghpur (arr=22:38,dep=22:40) | Pipariya (arr=23:38,dep=23:40) | Itarsi Jn (arr=01:20,dep=01:30) | Khandwa (arr=03:55,dep=03:58) | Nepanagar (arr=04:35,dep=04:37) | Burhanpur (arr=04:58,dep=05:00) | Raver (arr=05:19,dep=05:20) | Bhusaval Jn (arr=06:10,dep=06:15) | Jalgaon Jn (arr=06:38,dep=06:40) | Pachora Jn (arr=07:09,dep=07:10) | Chalisgaon Jn (arr=07:52,dep=07:53) | Nandgaon (arr=08:15,dep=08:16) | Manmad Jn (arr=08:55,dep=09:00) | Nasik Road (arr=09:55,dep=10:00) | Igatpuri (arr=11:00,dep=11:05) | Kalyan Jn (arr=12:55,dep=13:00) | Thane (arr=13:17,dep=13:20) | Dadar (arr=13:42,dep=13:45) | Mumbai Cst (arr=14:15,dep=Last)</t>
  </si>
  <si>
    <t>AHIMSA EXPRESS Train</t>
  </si>
  <si>
    <t>Ahmedabad Jn (arr=First,dep=16:15) | Nadiad Jn (arr=17:02,dep=17:04) | Anand Jn (arr=17:22,dep=17:24) | Vadodara Jn (arr=18:05,dep=18:10) | PQ Bharuch Jn (arr=18:58,dep=19:00) | RL Surat (arr=20:00,dep=20:10) | Navsari (arr=20:38,dep=20:40) | Valsad (arr=21:18,dep=21:23) | Vapi (arr=21:46,dep=21:48) | Dahanu Road (arr=22:26,dep=22:28) | Vasai Road (arr=00:00,dep=00:10) | Bhivandi Road (arr=00:53,dep=00:55) | Kalyan Jn (arr=01:31,dep=01:35) | Karjat (arr=02:18,dep=02:20) | Lonavla (arr=03:02,dep=03:05) | Shivaji Nagar (arr=04:08,dep=04:10) | Pune Jn (arr=04:35,dep=Last)</t>
  </si>
  <si>
    <t>AHIMSA EXPRESS</t>
  </si>
  <si>
    <t>19:50</t>
  </si>
  <si>
    <t>7:45</t>
  </si>
  <si>
    <t>Pune Jn (arr=First,dep=19:50) | Lonavla (arr=20:44,dep=20:45) | Karjat (arr=21:28,dep=21:30) | PQ Kalyan Jn (arr=22:17,dep=22:20) | Bhivandi Road (arr=22:48,dep=22:50) | Vasai Road (arr=23:40,dep=23:45) | Dahanu Road (arr=01:08,dep=01:10) | Vapi (arr=01:43,dep=01:45) | Valsad (arr=02:11,dep=02:13) | Navsari (arr=03:01,dep=03:03) | Surat (arr=03:50,dep=03:55) | Bharuch Jn (arr=04:41,dep=04:43) | Vadodara Jn (arr=05:43,dep=05:48) | Anand Jn (arr=06:20,dep=06:22) | Nadiad Jn (arr=06:37,dep=06:39) | Ahmedabad Jn (arr=07:45,dep=Last)</t>
  </si>
  <si>
    <t>POORNA EXPRESS Train</t>
  </si>
  <si>
    <t>Pune Jn (arr=First,dep=22:50) | PQ Satara (arr=01:22,dep=01:25) | Karad (arr=02:22,dep=02:25) | Sangli (arr=03:22,dep=03:25) | RL Miraj Jn (arr=04:05,dep=04:10) | Ghatprabha (arr=05:14,dep=05:15) | RL Belagavi (arr=06:10,dep=06:15) | Londa Jn (arr=07:58,dep=08:00) | Castle Rock (arr=09:25,dep=09:30) | Kulem (arr=10:55,dep=11:00) | Sanvordem Chuch (arr=11:23,dep=11:25) | RL Madgaon (arr=12:55,dep=13:10) | Karwar (arr=14:06,dep=14:08) | Gokarna Road (arr=14:36,dep=14:38) | Kumta (arr=14:56,dep=14:58) | Honnavar (arr=15:10,dep=15:12) | Murdeshwar (arr=15:36,dep=15:38) | Bhatkal (arr=15:52,dep=15:54) | RL Mookambika Road (arr=16:14,dep=16:16) | Kundapura (arr=17:00,dep=17:02) | Udupi (arr=17:32,dep=17:34) | Mangalore Jn (arr=19:20,dep=19:25) | Kasaragod (arr=20:03,dep=20:05) | Kanhangad (arr=20:23,dep=20:25) | Payyanur (arr=20:44,dep=20:45) | Kannur (Cannanore (arr=21:17,dep=21:20) | Thalassery (Tellicherry (arr=21:39,dep=21:40) | Kozhikkode (Calicut (arr=22:37,dep=22:40) | Tirur (arr=23:14,dep=23:15) | Shoranur Jn (arr=00:10,dep=00:15) | Thrisur (arr=00:55,dep=00:58) | Aluva (Alwaye (arr=01:50,dep=01:52) | Ernakulam Town (arr=02:20,dep=02:22) | Ernakulam Jn (arr=03:15,dep=Last)</t>
  </si>
  <si>
    <t>18:50</t>
  </si>
  <si>
    <t>Ernakulam Jn (arr=First,dep=18:50) | Aluva (Alwaye (arr=19:14,dep=19:16) | Thrisur (arr=20:04,dep=20:07) | Shoranur Jn (arr=20:57,dep=21:00) | Tirur (arr=21:39,dep=21:40) | Kozhikkode (Calicut (arr=22:17,dep=22:20) | PQ Thalassery (Tellicherry (arr=23:08,dep=23:10) | Kannur (Cannanore (arr=23:37,dep=23:40) | Payyanur (arr=00:09,dep=00:10) | Kanhangad (arr=00:34,dep=00:35) | Kasaragod (arr=00:54,dep=00:55) | RL Mangalore Jn (arr=01:50,dep=01:55) | Udupi (arr=03:40,dep=03:42) | Kundapura (arr=04:08,dep=04:10) | Mookambika Road (arr=04:42,dep=04:44) | Bhatkal (arr=05:02,dep=05:04) | Murdeshwar (arr=05:20,dep=05:22) | Honnavar (arr=05:40,dep=05:42) | Kumta (arr=05:54,dep=05:56) | Gokarna Road (arr=06:20,dep=06:22) | Karwar (arr=07:10,dep=07:12) | RL Madgaon (arr=09:30,dep=09:55) | Sanvordem Chuch (arr=10:17,dep=10:18) | Kulem (arr=10:45,dep=10:50) | Castle Rock (arr=12:05,dep=12:10) | Londa Jn (arr=13:00,dep=13:10) | Belagavi (arr=14:05,dep=14:10) | Ghatprabha (arr=15:15,dep=15:17) | Miraj Jn (arr=17:30,dep=17:35) | Sangli (arr=17:47,dep=17:50) | Karad (arr=18:47,dep=18:50) | Satara (arr=19:57,dep=20:00) | Pune Jn (arr=23:00,dep=Last)</t>
  </si>
  <si>
    <t>LTT MADGAON EXP</t>
  </si>
  <si>
    <t>0:45</t>
  </si>
  <si>
    <t>11:55</t>
  </si>
  <si>
    <t>Lokmanyatilak (arr=First,dep=00:45) | Thane (arr=01:07,dep=01:10) | Panvel (arr=01:42,dep=01:45) | Roha (arr=03:00,dep=03:02) | Khed (arr=04:24,dep=04:26) | Chiplun (arr=04:48,dep=04:50) | Ratnagiri (arr=06:00,dep=06:05) | Kankavli (arr=07:54,dep=07:56) | Sawantwadi Road (arr=08:38,dep=08:40) | Thivim (arr=09:24,dep=09:26) | Karmali (arr=09:46,dep=09:48) | Madgaon (arr=11:55,dep=Last)</t>
  </si>
  <si>
    <t>MADGAON LTT EXP Train</t>
  </si>
  <si>
    <t>12:30</t>
  </si>
  <si>
    <t>Madgaon (arr=First,dep=12:30) | Karmali (arr=13:02,dep=13:04) | Thivim (arr=13:36,dep=13:38) | Sawantwadi Road (arr=14:22,dep=14:24) | Kankavli (arr=15:10,dep=15:12) | RL Ratnagiri (arr=17:10,dep=17:15) | Chiplun (arr=18:22,dep=18:24) | Khed (arr=18:42,dep=18:44) | Roha (arr=20:30,dep=20:33) | Panvel (arr=21:37,dep=21:40) | Thane (arr=22:23,dep=22:25) | Lokmanyatilak (arr=23:45,dep=Last)</t>
  </si>
  <si>
    <t>PUNE GWALIOR EXP</t>
  </si>
  <si>
    <t>0:25</t>
  </si>
  <si>
    <t>Pune Jn (arr=First,dep=00:25) | Chinchvad (arr=00:44,dep=00:45) | Lonavla (arr=01:28,dep=01:30) | PQ Panvel (arr=02:50,dep=02:55) | Vasai Road (arr=04:20,dep=04:30) | Boisar (arr=05:28,dep=05:30) | Vapi (arr=06:18,dep=06:20) | Valsad (arr=06:50,dep=06:52) | Surat (arr=08:10,dep=08:15) | Bharuch Jn (arr=09:00,dep=09:02) | Vadodara Jn (arr=10:02,dep=10:12) | Godhra Jn (arr=11:26,dep=11:28) | Dahod (arr=12:28,dep=12:30) | Ratlam Jn (arr=14:20,dep=14:30) | Nagda Jn (arr=15:11,dep=15:13) | Ujjain Jn (arr=16:15,dep=16:35) | Maksi (arr=17:40,dep=17:42) | Shajapur (arr=18:06,dep=18:08) | Biyavra Rajgarh (arr=19:28,dep=19:30) | Ruthiyai (arr=20:45,dep=20:47) | Guna (arr=21:20,dep=21:30) | Shivpuri (arr=23:25,dep=23:30) | Gwalior Jn (arr=03:10,dep=Last)</t>
  </si>
  <si>
    <t>GWL PUNE EXP Train</t>
  </si>
  <si>
    <t>Gwalior Jn (arr=First,dep=15:00) | Shivpuri (arr=16:43,dep=16:48) | Guna (arr=18:55,dep=19:05) | PQ Ruthiyai (arr=19:32,dep=19:35) | Biyavra Rajgarh (arr=21:13,dep=21:15) | Shajapur (arr=22:28,dep=22:30) | Maksi (arr=01:05,dep=01:07) | Ujjain Jn (arr=01:50,dep=02:10) | Nagda Jn (arr=03:28,dep=03:30) | Ratlam Jn (arr=04:40,dep=04:50) | Dahod (arr=06:18,dep=06:20) | Godhra Jn (arr=07:38,dep=07:40) | Vadodara Jn (arr=08:40,dep=08:50) | Bharuch Jn (arr=09:40,dep=09:42) | Surat (arr=10:40,dep=10:45) | Valsad (arr=11:46,dep=11:48) | Vapi (arr=12:15,dep=12:17) | Boisar (arr=13:18,dep=13:20) | Vasai Road (arr=14:25,dep=14:30) | Panvel (arr=15:45,dep=15:50) | Lonavla (arr=18:22,dep=18:25) | Chinchvad (arr=19:01,dep=19:03) | Pune Jn (arr=20:05,dep=Last)</t>
  </si>
  <si>
    <t>JHS BDTS EXP Train</t>
  </si>
  <si>
    <t>Virangana Lakshmibai(Jhanshi</t>
  </si>
  <si>
    <t>16:48</t>
  </si>
  <si>
    <t>16:10</t>
  </si>
  <si>
    <t>Virangana Lakshmibai(Jhanshi (arr=First,dep=16:50) | Datia (arr=17:12,dep=17:14) | Dabra (arr=17:36,dep=17:38) | Gwalior Jn (arr=18:30,dep=18:55) | PQ Shivpuri (arr=20:43,dep=20:45) | Guna (arr=22:55,dep=23:05) | Ruthiyai (arr=23:33,dep=23:35) | Chachaura Binaganj (arr=00:08,dep=00:10) | Biyavra Rajgarh (arr=00:53,dep=00:55) | Maksi (arr=03:05,dep=03:07) | Ujjain Jn (arr=03:50,dep=04:00) | Nagda Jn (arr=05:08,dep=05:10) | Ratlam Jn (arr=06:05,dep=06:15) | Dahod (arr=07:39,dep=07:41) | Godhra Jn (arr=08:53,dep=08:55) | Vadodara Jn (arr=09:59,dep=10:09) | Bharuch Jn (arr=11:09,dep=11:11) | Surat (arr=12:25,dep=12:30) | Vapi (arr=13:38,dep=13:40) | Borivali (arr=15:14,dep=15:17) | Bandra Terminus (arr=16:10,dep=Last)</t>
  </si>
  <si>
    <t>BDTS JHANSI EXP Train</t>
  </si>
  <si>
    <t>PQ Bandra Terminus</t>
  </si>
  <si>
    <t>6:45</t>
  </si>
  <si>
    <t>PQ Bandra Terminus (arr=First,dep=05:10) | Borivali (arr=05:37,dep=05:40) | RL Vapi (arr=07:27,dep=07:29) | RL Surat (arr=08:45,dep=08:50) | Bharuch Jn (arr=09:37,dep=09:39) | RL Vadodara Jn (arr=10:43,dep=10:53) | Godhra Jn (arr=11:56,dep=11:58) | Dahod (arr=12:58,dep=13:00) | RL Ratlam Jn (arr=14:50,dep=15:00) | Nagda Jn (arr=15:53,dep=15:55) | Ujjain Jn (arr=17:05,dep=17:25) | Maksi (arr=18:15,dep=18:17) | Shajapur (arr=18:40,dep=18:42) | Biyavra Rajgarh (arr=19:58,dep=20:00) | Chachaura Binaganj (arr=20:29,dep=20:31) | Ruthiyai (arr=21:36,dep=21:39) | Guna (arr=22:20,dep=22:30) | Shivpuri (arr=00:45,dep=00:50) | Gwalior Jn (arr=04:10,dep=04:35) | Dabra (arr=05:13,dep=05:15) | Datia (arr=05:45,dep=05:47) | Virangana Lakshmibai(Jhanshi (arr=06:45,dep=Last)</t>
  </si>
  <si>
    <t>PRATHAM S S EXP Train</t>
  </si>
  <si>
    <t>Kolkata</t>
  </si>
  <si>
    <t>7:25</t>
  </si>
  <si>
    <t>Kolkata (arr=First,dep=07:25) | Barrackpore (arr=07:52,dep=07:57) | Barddhaman (arr=10:03,dep=10:08) | Asansol Jn (arr=11:35,dep=11:40) | Chittaranjan (arr=12:03,dep=12:05) | Madhupur Jn (arr=12:44,dep=12:46) | Jasidih Jn (arr=13:11,dep=13:13) | Jhajha (arr=14:25,dep=14:30) | Kiul Jn (arr=15:18,dep=15:20) | RL Patna Jn (arr=18:10,dep=18:20) | Ara (arr=19:23,dep=19:25) | Buxar (arr=20:18,dep=20:20) | Dd Upadhyaya Jn (arr=22:56,dep=23:06) | Prayagraj Jn (arr=01:10,dep=01:15) | Kanpur Central (arr=03:40,dep=03:45) | Pokhrayan (arr=05:00,dep=05:02) | Kalpi (arr=05:16,dep=05:17) | Orai (arr=05:55,dep=05:57) | Moth (arr=06:51,dep=06:52) | Virangana Lakshmibai(Jhanshi (arr=09:00,dep=Last)</t>
  </si>
  <si>
    <t>PRATHAM S SNGRM Train</t>
  </si>
  <si>
    <t>22:00</t>
  </si>
  <si>
    <t>Virangana Lakshmibai(Jhanshi (arr=First,dep=21:05) | Moth (arr=21:50,dep=21:52) | Orai (arr=22:42,dep=22:44) | Kalpi (arr=23:10,dep=23:12) | Pokhrayan (arr=23:25,dep=23:27) | RL Kanpur Central (arr=01:15,dep=01:25) | Prayagraj Jn (arr=04:00,dep=04:05) | Dd Upadhyaya Jn (arr=06:58,dep=07:13) | Buxar (arr=08:20,dep=08:22) | Ara (arr=09:06,dep=09:08) | RL Patna Jn (arr=10:10,dep=10:20) | Kiul Jn (arr=12:05,dep=12:07) | Jhajha (arr=14:25,dep=14:30) | Jasidih Jn (arr=15:02,dep=15:04) | Madhupur Jn (arr=15:29,dep=15:31) | Chittaranjan (arr=16:09,dep=16:11) | Asansol Jn (arr=17:05,dep=17:10) | Barddhaman (arr=18:58,dep=19:01) | Barrackpore (arr=20:56,dep=21:01) | Kolkata (arr=22:00,dep=Last)</t>
  </si>
  <si>
    <t>BUNDELKHAND EXP Train</t>
  </si>
  <si>
    <t>Banaras</t>
  </si>
  <si>
    <t>Gwalior Jn (arr=First,dep=21:05) | Dabra (arr=21:41,dep=21:43) | PQ Datia (arr=22:09,dep=22:11) | Virangana Lakshmibai(Jhanshi (arr=22:40,dep=22:45) | Orchha (arr=23:00,dep=23:02) | Nivari (arr=23:19,dep=23:20) | Teharka (arr=23:33,dep=23:34) | Mau Ranipur (arr=23:51,dep=23:53) | Harpalpur (arr=00:11,dep=00:13) | Bela Tal (arr=00:31,dep=00:32) | Kulpahar (arr=00:42,dep=00:43) | RL Mahoba (arr=01:01,dep=01:03) | RL Banda Jn (arr=02:25,dep=02:30) | Atarra (arr=02:55,dep=02:57) | RL Chitrakot (arr=03:23,dep=03:25) | Manikpur Jn (arr=04:18,dep=04:20) | Dabhaura (arr=04:39,dep=04:40) | Bargarh (arr=04:55,dep=04:56) | Shankargarh (arr=05:19,dep=05:20) | Naini Jn (arr=06:04,dep=06:05) | Prayagraj Jn (arr=06:50,dep=07:10) | Prayag Jn (arr=07:31,dep=07:33) | Phulpur (arr=08:10,dep=08:11) | Janghai Jn (arr=08:41,dep=08:43) | Suriawan (arr=09:03,dep=09:04) | Bhadohi (arr=09:21,dep=09:23) | Banaras (arr=11:05,dep=Last)</t>
  </si>
  <si>
    <t>16:30</t>
  </si>
  <si>
    <t>8:15</t>
  </si>
  <si>
    <t>Banaras (arr=First,dep=16:30) | Chaukhandi (arr=16:53,dep=16:54) | Bhadohi (arr=17:31,dep=17:33) | PQ Suriawan (arr=17:54,dep=17:55) | Janghai Jn (arr=18:38,dep=18:40) | Phulpur (arr=19:09,dep=19:10) | Prayag Jn (arr=20:18,dep=20:20) | RL Prayagraj Jn (arr=20:50,dep=21:15) | Naini Jn (arr=21:34,dep=21:35) | Shankargarh (arr=22:13,dep=22:14) | Bargarh (arr=22:29,dep=22:30) | Dabhaura (arr=22:49,dep=22:50) | Manikpur Jn (arr=23:33,dep=23:35) | Chitrakot (arr=00:01,dep=00:03) | Atarra (arr=00:29,dep=00:31) | Banda Jn (arr=01:00,dep=01:05) | Mahoba (arr=02:26,dep=02:28) | Kulpahar (arr=02:50,dep=02:51) | Bela Tal (arr=03:05,dep=03:06) | Harpalpur (arr=03:28,dep=03:30) | Mau Ranipur (arr=04:00,dep=04:02) | Teharka (arr=04:18,dep=04:19) | Nivari (arr=04:32,dep=04:33) | Orchha (arr=04:50,dep=04:52) | Virangana Lakshmibai(Jhanshi (arr=05:55,dep=06:00) | Datia (arr=06:22,dep=06:24) | Dabra (arr=06:46,dep=06:48) | Gwalior Jn (arr=08:15,dep=Last)</t>
  </si>
  <si>
    <t>LJN INTERCITY Train</t>
  </si>
  <si>
    <t>Govindpuri (Kanpur</t>
  </si>
  <si>
    <t>Virangana Lakshmibai(Jhanshi (arr=First,dep=06:05) | Chirgaon (arr=06:37,dep=06:38) | Moth (arr=06:56,dep=06:57) | PQ Ait Jn (arr=07:21,dep=07:22) | RL Orai (arr=07:46,dep=07:48) | Kalpi (arr=08:13,dep=08:14) | Pokhrayan (arr=08:28,dep=08:30) | Govindpuri (Kanpur (arr=09:55,dep=Last)</t>
  </si>
  <si>
    <t>JHS INTERCITY Train</t>
  </si>
  <si>
    <t>Lucknow Ne</t>
  </si>
  <si>
    <t>Lucknow Ne (arr=First,dep=16:40) | Unnao Jn (arr=17:32,dep=17:34) | Kanpur Central (arr=18:10,dep=18:15) | Govindpuri (Kanpur (arr=18:33,dep=18:35) | Pokhrayan (arr=19:23,dep=19:25) | Kalpi (arr=19:39,dep=19:40) | Orai (arr=20:05,dep=20:07) | Ait Jn (arr=20:26,dep=20:27) | Moth (arr=20:51,dep=20:52) | Chirgaon (arr=21:10,dep=21:11) | Virangana Lakshmibai(Jhanshi (arr=22:35,dep=Last)</t>
  </si>
  <si>
    <t>GD SUSHASAN EXP</t>
  </si>
  <si>
    <t>PQ Gwalior Jn</t>
  </si>
  <si>
    <t>13:03</t>
  </si>
  <si>
    <t>Balrampur</t>
  </si>
  <si>
    <t>PQ Gwalior Jn (arr=First,dep=13:05) | Morena (arr=13:34,dep=13:36) | RL Agra Cantt (arr=15:10,dep=15:15) | Mathura Jn (arr=16:08,dep=16:10) | Faridabad (arr=18:10,dep=18:12) | RL Hazrat Nizamuddin (arr=19:00,dep=19:10) | Ghaziabad (arr=20:07,dep=20:10) | Moradabad (arr=22:30,dep=22:38) | Bareilly (arr=00:01,dep=00:03) | Lucknow (arr=04:00,dep=04:25) | Gonda Jn (arr=07:40,dep=08:00) | Balrampur (arr=09:00,dep=Last)</t>
  </si>
  <si>
    <t>GWL SUSHASAN EXP Train</t>
  </si>
  <si>
    <t>6:09</t>
  </si>
  <si>
    <t>Balrampur (arr=First,dep=11:55) | Gonda Jn (arr=12:45,dep=13:05) | Lucknow (arr=16:00,dep=16:10) | Bareilly (arr=19:50,dep=19:52) | Moradabad (arr=21:37,dep=21:45) | Ghaziabad (arr=00:03,dep=00:05) | RL Hazrat Nizamuddin (arr=00:45,dep=01:00) | Faridabad (arr=01:17,dep=01:19) | Mathura Jn (arr=02:53,dep=02:55) | Agra Cantt (arr=03:35,dep=03:40) | Morena (arr=05:14,dep=05:16) | Gwalior Jn (arr=06:10,dep=Last)</t>
  </si>
  <si>
    <t>DVL-BSL EXP Train</t>
  </si>
  <si>
    <t>Devlali</t>
  </si>
  <si>
    <t>7:20</t>
  </si>
  <si>
    <t>12:35</t>
  </si>
  <si>
    <t>Bhusaval Jn</t>
  </si>
  <si>
    <t>Devlali (arr=First,dep=07:20) | Nasik Road (arr=07:27,dep=07:30) | Khervadi (arr=07:44,dep=07:45) | Kasbe Sukene (arr=07:49,dep=07:50) | Niphad (arr=07:56,dep=07:57) | Ugaon (arr=08:01,dep=08:02) | Lasalgaon (arr=08:07,dep=08:09) | Manmad Jn (arr=08:30,dep=08:35) | Panevadi (arr=08:44,dep=08:45) | Nandgaon (arr=09:03,dep=09:05) | Naydongri (arr=09:19,dep=09:20) | Hirapur (arr=09:34,dep=09:35) | Chalisgaon Jn (arr=09:43,dep=09:45) | Kajgaon (arr=09:59,dep=10:00) | Nagardevla (arr=10:09,dep=10:10) | Galan (arr=10:19,dep=10:20) | Pachora Jn (arr=10:28,dep=10:30) | Pardhande (arr=10:37,dep=10:38) | Maheji (arr=10:44,dep=10:45) | Mhasavad (arr=10:54,dep=10:55) | Shirsoli (arr=11:09,dep=11:10) | Jalgaon Jn (arr=11:27,dep=11:30) | Bhusaval Jn (arr=12:35,dep=Last)</t>
  </si>
  <si>
    <t>BSL-DVL EXP</t>
  </si>
  <si>
    <t>17:30</t>
  </si>
  <si>
    <t>Bhusaval Jn (arr=First,dep=17:30) | Jalgaon Jn (arr=17:53,dep=17:55) | Shirsoli (arr=18:04,dep=18:05) | Mhasavad (arr=18:14,dep=18:15) | Maheji (arr=18:22,dep=18:23) | Pardhande (arr=18:29,dep=18:30) | Pachora Jn (arr=18:38,dep=18:40) | Galan (arr=18:49,dep=18:50) | Nagardevla (arr=18:59,dep=19:00) | Kajgaon (arr=19:06,dep=19:07) | Chalisgaon Jn (arr=19:23,dep=19:25) | Hirapur (arr=19:34,dep=19:35) | Naydongri (arr=19:44,dep=19:45) | Nandgaon (arr=19:53,dep=19:55) | Panevadi (arr=20:14,dep=20:15) | Manmad Jn (arr=20:35,dep=20:40) | Lasalgaon (arr=20:58,dep=21:00) | Ugaon (arr=21:06,dep=21:07) | Niphad (arr=21:19,dep=21:20) | Kasbe Sukene (arr=21:29,dep=21:30) | Khervadi (arr=21:44,dep=21:45) | Nasik Road (arr=22:20,dep=22:25) | Devlali (arr=23:15,dep=Last)</t>
  </si>
  <si>
    <t>BSL ET MEMU Train</t>
  </si>
  <si>
    <t>20:40</t>
  </si>
  <si>
    <t>5:50</t>
  </si>
  <si>
    <t>Itarsi Jn</t>
  </si>
  <si>
    <t>Bhusaval Jn (arr=First,dep=20:40) | Savda (arr=21:01,dep=21:02) | Nimbhora (arr=21:14,dep=21:15) | Raver (arr=21:23,dep=21:25) | Waghoda (arr=21:34,dep=21:35) | Burhanpur (arr=21:45,dep=21:47) | Nepanagar (arr=22:38,dep=22:40) | Sagphata (arr=22:54,dep=22:55) | Dongargaon (arr=23:09,dep=23:10) | Bargaon Gujar (arr=23:19,dep=23:20) | Khandwa (arr=00:02,dep=00:07) | Mathela (arr=00:22,dep=00:24) | Talvadya (arr=00:33,dep=00:35) | Surgaon Banjari (arr=00:45,dep=00:47) | Charkheda Khurd (arr=01:08,dep=01:10) | Chhanera (arr=01:23,dep=01:25) | Barud (arr=01:35,dep=01:37) | Dagar Khedi (arr=01:47,dep=01:49) | Khirkiya (arr=02:08,dep=02:10) | Bhiringi (arr=02:35,dep=02:37) | Palasner (arr=02:47,dep=02:49) | Harda (arr=02:58,dep=03:00) | Charkhera (arr=03:08,dep=03:10) | Timarni (arr=03:17,dep=03:19) | Pagdhal (arr=03:32,dep=03:34) | Banapura (arr=03:46,dep=03:48) | Dharmkundi (arr=03:58,dep=04:00) | Dulariya (arr=05:08,dep=05:10) | Itarsi Jn (arr=05:50,dep=Last)</t>
  </si>
  <si>
    <t>ET BSL MEMU Train</t>
  </si>
  <si>
    <t>4:20</t>
  </si>
  <si>
    <t>Itarsi Jn (arr=First,dep=20:30) | Dulariya (arr=20:42,dep=20:43) | Dharmkundi (arr=20:53,dep=20:55) | Banapura (arr=21:03,dep=21:05) | Pagdhal (arr=21:16,dep=21:18) | Timarni (arr=21:28,dep=21:30) | Charkhera (arr=21:37,dep=21:39) | Harda (arr=21:47,dep=21:49) | Palasner (arr=21:57,dep=21:59) | Bhiringi (arr=22:08,dep=22:10) | Khirkiya (arr=22:20,dep=22:22) | Dagar Khedi (arr=22:31,dep=22:33) | Barud (arr=22:42,dep=22:44) | Chhanera (arr=22:53,dep=22:55) | Charkheda Khurd (arr=23:02,dep=23:04) | Surgaon Banjari (arr=23:14,dep=23:16) | Talvadya (arr=23:25,dep=23:27) | Mathela (arr=23:35,dep=23:37) | Khandwa (arr=00:15,dep=00:20) | Bargaon Gujar (arr=00:29,dep=00:30) | Dongargaon (arr=00:54,dep=00:55) | Sagphata (arr=01:04,dep=01:05) | Nepanagar (arr=01:28,dep=01:30) | Burhanpur (arr=01:59,dep=02:00) | Waghoda (arr=02:09,dep=02:10) | Raver (arr=02:24,dep=02:25) | Nimbhora (arr=02:39,dep=02:40) | Savda (arr=03:24,dep=03:25) | Bhusaval Jn (arr=04:20,dep=Last)</t>
  </si>
  <si>
    <t>ET PCOI EXP Train</t>
  </si>
  <si>
    <t>Prayagrajcheoki</t>
  </si>
  <si>
    <t>Itarsi Jn (arr=First,dep=17:20) | Gurra (arr=17:32,dep=17:34) | Sontalai (arr=17:42,dep=17:44) | Bagra Tawa (arr=17:53,dep=17:55) | Guramkhedi (arr=18:08,dep=18:10) | Sohagpur (arr=18:18,dep=18:20) | Pipariya (arr=18:33,dep=18:35) | Bankhedi (arr=18:48,dep=18:50) | Salichauka Road (arr=18:58,dep=19:00) | Gadarwara (arr=19:13,dep=19:15) | Bohani (arr=19:28,dep=19:30) | Kareli (arr=19:43,dep=19:45) | Narsinghpur (arr=19:58,dep=20:00) | Ghat Pindrai (arr=20:08,dep=20:10) | Belkhera (arr=20:18,dep=20:20) | Karak Bel (arr=20:58,dep=21:00) | Shridham (arr=21:13,dep=21:15) | Bikrampur (arr=21:43,dep=21:45) | Bhitoni (arr=21:48,dep=21:50) | Bheraghat (arr=22:13,dep=22:15) | Madan Mahal (arr=22:58,dep=23:00) | Jabalpur (arr=23:10,dep=23:20) | Adhartal (arr=23:38,dep=23:40) | Deori (arr=23:48,dep=23:50) | Gosalpur (arr=00:03,dep=00:05) | Sihora Road (arr=00:18,dep=00:20) | Dundi (arr=00:38,dep=00:40) | Sleemanabad Rd (arr=00:48,dep=00:50) | Niwar (arr=01:03,dep=01:05) | Katni (arr=01:35,dep=01:40) | Patwara (arr=01:53,dep=01:55) | Jukehi (arr=02:03,dep=02:05) | Pakaria Road (arr=02:13,dep=02:15) | Amdara (arr=02:28,dep=02:30) | Bhadanpur (arr=03:08,dep=03:10) | Maihar (arr=03:23,dep=03:25) | Unchhera (arr=03:38,dep=03:40) | Lagargawan (arr=03:53,dep=03:55) | Satna (arr=04:10,dep=04:15) | Sagma T (arr=04:23,dep=04:25) | Jaitwar (arr=04:38,dep=04:40) | Chitahra (arr=04:48,dep=05:00) | Majhgawan (arr=05:18,dep=05:20) | Tikaria (arr=05:28,dep=05:30) | Markundi (arr=05:38,dep=05:40) | Manikpur Jn (arr=06:50,dep=06:52) | Panhai (arr=07:05,dep=07:06) | Dabhaura (arr=07:17,dep=07:18) | Kataiya Dandi Halt (arr=07:28,dep=07:29) | Bargarh (arr=07:37,dep=07:38) | Majhiari (arr=07:47,dep=07:48) | Shankargarh (arr=07:58,dep=07:59) | Lohgara (arr=08:19,dep=08:20) | Madaraha (arr=08:29,dep=08:30) | Jasra (arr=08:39,dep=08:40) | Iradatganj (arr=08:49,dep=08:50) | Prayagrajcheoki (arr=09:55,dep=Last)</t>
  </si>
  <si>
    <t>PCOI ET EXPRESS Train</t>
  </si>
  <si>
    <t>Prayagrajcheoki (arr=First,dep=20:15) | Iradatganj (arr=20:31,dep=20:32) | Jasra (arr=20:40,dep=20:41) | Madaraha (arr=20:50,dep=20:51) | Lohgara (arr=20:59,dep=21:00) | Shankargarh (arr=21:15,dep=21:16) | Majhiari (arr=21:29,dep=21:30) | Bargarh (arr=21:39,dep=21:40) | Kataiya Dandi Halt (arr=21:59,dep=22:00) | Dabhaura (arr=22:14,dep=22:15) | Panhai (arr=22:29,dep=22:30) | Manikpur Jn (arr=23:05,dep=23:07) | Markundi (arr=23:38,dep=23:40) | Tikaria (arr=23:48,dep=23:50) | Majhgawan (arr=00:03,dep=00:05) | Chitahra (arr=00:13,dep=00:15) | Jaitwar (arr=00:33,dep=00:35) | Sagma T (arr=00:52,dep=00:54) | Satna (arr=01:05,dep=01:10) | Lagargawan (arr=01:28,dep=01:30) | Unchhera (arr=01:38,dep=01:40) | Maihar (arr=01:58,dep=02:00) | Bhadanpur (arr=02:08,dep=02:10) | Amdara (arr=02:18,dep=02:20) | Pakaria Road (arr=02:28,dep=02:30) | Jukehi (arr=02:38,dep=02:40) | Patwara (arr=02:53,dep=02:55) | Katni (arr=03:00,dep=03:05) | Niwar (arr=03:38,dep=03:40) | Sleemanabad Rd (arr=03:48,dep=03:50) | Dundi (arr=04:03,dep=04:05) | Sihora Road (arr=04:28,dep=04:30) | Gosalpur (arr=04:43,dep=04:45) | Deori (arr=04:53,dep=04:55) | Adhartal (arr=05:18,dep=05:20) | Jabalpur (arr=05:35,dep=05:45) | Madan Mahal (arr=05:58,dep=06:00) | Bheraghat (arr=06:13,dep=06:15) | Bhitoni (arr=06:23,dep=06:25) | Bikrampur (arr=06:33,dep=06:35) | Shridham (arr=06:43,dep=06:45) | Karak Bel (arr=06:53,dep=06:55) | Belkhera (arr=07:08,dep=07:10) | Ghat Pindrai (arr=07:28,dep=07:30) | Narsinghpur (arr=07:38,dep=07:40) | Kareli (arr=07:48,dep=07:50) | Bohani (arr=07:58,dep=08:00) | Gadarwara (arr=08:13,dep=08:15) | Salichauka Road (arr=08:23,dep=08:25) | Bankhedi (arr=08:38,dep=08:40) | Pipariya (arr=08:58,dep=09:00) | Sohagpur (arr=09:18,dep=09:20) | Guramkhedi (arr=09:38,dep=09:40) | Bagra Tawa (arr=09:58,dep=10:00) | Sontalai (arr=10:18,dep=10:20) | Gurra (arr=10:43,dep=10:45) | Itarsi Jn (arr=11:30,dep=Last)</t>
  </si>
  <si>
    <t>BSL MEMU</t>
  </si>
  <si>
    <t>Igatpuri</t>
  </si>
  <si>
    <t>17:10</t>
  </si>
  <si>
    <t>Igatpuri (arr=First,dep=09:55) | Ghoti (arr=10:06,dep=10:07) | Padli (arr=10:14,dep=10:15) | Asvali (arr=10:22,dep=10:23) | Lahavit (arr=10:29,dep=10:30) | Devlali (arr=10:39,dep=10:40) | Nasik Road (arr=10:47,dep=10:50) | Khervadi (arr=11:09,dep=11:10) | Kasbe Sukene (arr=11:23,dep=11:25) | Niphad (arr=11:44,dep=11:45) | Ugaon (arr=11:52,dep=11:53) | Lasalgaon (arr=12:19,dep=12:20) | Manmad Jn (arr=13:05,dep=13:10) | Panevadi (arr=13:17,dep=13:18) | Nandgaon (arr=13:31,dep=13:32) | Naydongri (arr=13:44,dep=13:45) | Hirapur (arr=13:54,dep=13:55) | Chalisgaon Jn (arr=14:08,dep=14:10) | Kajgaon (arr=14:39,dep=14:40) | Nagardevla (arr=14:47,dep=14:48) | Galan (arr=14:54,dep=14:55) | Pachora Jn (arr=15:08,dep=15:10) | Pardhande (arr=15:17,dep=15:18) | Maheji (arr=15:24,dep=15:25) | Mhasavad (arr=15:39,dep=15:40) | Shirsoli (arr=15:49,dep=15:50) | Jalgaon Jn (arr=16:02,dep=16:05) | Bhadli (arr=16:19,dep=16:20) | Bhusaval Jn (arr=17:10,dep=Last)</t>
  </si>
  <si>
    <t>IGP MEMU Train</t>
  </si>
  <si>
    <t>Bhusaval Jn (arr=First,dep=07:00) | Bhadli (arr=07:13,dep=07:14) | Jalgaon Jn (arr=07:24,dep=07:26) | Shirsoli (arr=07:34,dep=07:35) | Mhasavad (arr=07:44,dep=07:45) | Maheji (arr=07:57,dep=07:58) | Pardhande (arr=08:09,dep=08:10) | Pachora Jn (arr=08:23,dep=08:25) | Galan (arr=08:44,dep=08:45) | Nagardevla (arr=08:54,dep=08:55) | Kajgaon (arr=09:14,dep=09:15) | Chalisgaon Jn (arr=10:09,dep=10:10) | Hirapur (arr=10:16,dep=10:17) | Naydongri (arr=10:44,dep=10:45) | Nandgaon (arr=11:04,dep=11:05) | Panevadi (arr=11:24,dep=11:25) | Manmad Jn (arr=11:45,dep=11:50) | Lasalgaon (arr=12:09,dep=12:10) | Ugaon (arr=12:17,dep=12:18) | Niphad (arr=12:34,dep=12:35) | Kasbe Sukene (arr=12:49,dep=12:50) | Khervadi (arr=12:59,dep=13:00) | Nasik Road (arr=13:12,dep=13:15) | Devlali (arr=13:21,dep=13:22) | Lahavit (arr=13:32,dep=13:33) | Asvali (arr=13:44,dep=13:45) | Padli (arr=13:54,dep=13:55) | Ghoti (arr=14:19,dep=14:20) | Igatpuri (arr=15:10,dep=Last)</t>
  </si>
  <si>
    <t>BSL-WR EXP Train</t>
  </si>
  <si>
    <t>14:25</t>
  </si>
  <si>
    <t>21:15</t>
  </si>
  <si>
    <t>Wardha Jn</t>
  </si>
  <si>
    <t>Bhusaval Jn (arr=First,dep=14:25) | Varangaon (arr=14:44,dep=14:45) | Bodwad (arr=14:59,dep=15:00) | Kolhadi (arr=15:06,dep=15:07) | Khamkhed (arr=15:13,dep=15:14) | Malkapur (arr=15:22,dep=15:23) | Wadoda (arr=15:29,dep=15:30) | Biswa Bridge (arr=15:44,dep=15:45) | Khumgaon Burti (arr=15:52,dep=15:53) | Nandura (arr=16:14,dep=16:15) | Jalamb Jn (arr=16:26,dep=16:27) | Shegaon (arr=16:43,dep=16:45) | Shri Kshetra Nagjhari (arr=16:52,dep=16:53) | Paras (arr=17:04,dep=17:05) | Gaigaon (arr=17:14,dep=17:15) | Akola Jn (arr=17:30,dep=17:35) | Borgaon (arr=17:49,dep=17:50) | Katepurna (arr=17:59,dep=18:00) | Murtajapur (arr=18:13,dep=18:15) | Mana (arr=18:26,dep=18:27) | Kuram (arr=18:39,dep=18:40) | Badnera Jn (arr=19:10,dep=19:15) | Chandur (arr=19:39,dep=19:40) | Dhamangaon (arr=19:53,dep=19:54) | Talni (arr=20:03,dep=20:04) | Pulgaon Jn (arr=20:11,dep=20:12) | Dahegaon (arr=20:25,dep=20:26) | Wardha Jn (arr=21:15,dep=Last)</t>
  </si>
  <si>
    <t>WR-BSL EXP Train</t>
  </si>
  <si>
    <t>Wardha Jn (arr=First,dep=00:05) | Dahegaon (arr=00:17,dep=00:18) | Pulgaon Jn (arr=00:33,dep=00:35) | Talni (arr=00:44,dep=00:45) | Dhamangaon (arr=00:53,dep=00:55) | Chandur (arr=01:11,dep=01:12) | Badnera Jn (arr=02:20,dep=02:25) | Kuram (arr=02:44,dep=02:45) | Mana (arr=02:54,dep=02:55) | Murtajapur (arr=03:13,dep=03:15) | Katepurna (arr=03:22,dep=03:23) | Borgaon (arr=03:29,dep=03:30) | Akola Jn (arr=04:00,dep=04:05) | Gaigaon (arr=04:14,dep=04:15) | Paras (arr=04:29,dep=04:30) | Shri Kshetra Nagjhari (arr=04:36,dep=04:37) | Shegaon (arr=04:47,dep=04:50) | Jalamb Jn (arr=04:59,dep=05:00) | Nandura (arr=05:09,dep=05:10) | Khumgaon Burti (arr=05:19,dep=05:20) | Biswa Bridge (arr=05:34,dep=05:35) | Wadoda (arr=05:46,dep=05:47) | Malkapur (arr=05:54,dep=05:55) | Khamkhed (arr=05:59,dep=06:00) | Kolhadi (arr=06:04,dep=06:05) | Bodwad (arr=06:24,dep=06:25) | Varangaon (arr=06:39,dep=06:40) | Bhusaval Jn (arr=07:45,dep=Last)</t>
  </si>
  <si>
    <t>GWL BJU EXPRESS Train</t>
  </si>
  <si>
    <t>Barauni Jn</t>
  </si>
  <si>
    <t>Gwalior Jn (arr=First,dep=12:05) | Dabra (arr=12:40,dep=12:42) | PQ Datia (arr=13:08,dep=13:10) | Virangana Lakshmibai(Jhanshi (arr=13:40,dep=14:00) | Chirgaon (arr=14:27,dep=14:29) | Moth (arr=14:50,dep=14:52) | Ait Jn (arr=15:21,dep=15:23) | Orai (arr=15:45,dep=15:47) | Kalpi (arr=16:15,dep=16:17) | Pokhrayan (arr=16:33,dep=16:35) | RL Kanpur Central (arr=18:50,dep=19:00) | Unnao Jn (arr=19:26,dep=19:28) | RL Lucknow (arr=20:35,dep=20:45) | Barabanki Jn (arr=21:28,dep=21:30) | Burhwal Jn (arr=21:54,dep=21:56) | Colonelganj (arr=22:24,dep=22:26) | Gonda Jn (arr=23:05,dep=23:10) | Mankapur Jn (arr=23:32,dep=23:34) | Maskanwa (arr=23:48,dep=23:50) | Babhnan (arr=00:05,dep=00:07) | Basti (arr=00:34,dep=00:37) | Khalilabad (arr=01:00,dep=01:02) | Sahjanwa (arr=01:17,dep=01:19) | RL Gorakhpur (arr=02:17,dep=02:25) | Deoria Sadar (arr=03:23,dep=03:28) | Bhatni Jn (arr=03:50,dep=03:55) | Bhatpar Rani (arr=04:08,dep=04:10) | Bankata (arr=04:20,dep=04:22) | Mairwa (arr=04:31,dep=04:33) | Siwan Jn (arr=04:50,dep=04:55) | Duraundha Jn (arr=05:23,dep=05:25) | Ekma (arr=05:38,dep=05:40) | Chhapra (arr=06:25,dep=06:35) | Dighwara (arr=07:26,dep=07:28) | Sonpur Jn (arr=08:00,dep=08:05) | Hajipur Jn (arr=08:15,dep=08:20) | Sarai (arr=08:29,dep=08:31) | Bhagwanpur (arr=08:40,dep=08:42) | Goraul (arr=08:51,dep=08:53) | Muzaffarpur Jn (arr=09:30,dep=09:35) | Dholi (arr=10:02,dep=10:04) | Khudiram Bose Pusa (arr=10:18,dep=10:20) | Samastipur Jn (arr=10:50,dep=10:55) | Dalsingh Sarai (arr=11:18,dep=11:20) | Barauni Jn (arr=12:55,dep=Last)</t>
  </si>
  <si>
    <t>BJU GWL MAIL Train</t>
  </si>
  <si>
    <t>Barauni Jn (arr=First,dep=18:45) | Dalsingh Sarai (arr=19:13,dep=19:15) | Samastipur Jn (arr=19:40,dep=19:45) | Khudiram Bose Pusa (arr=20:03,dep=20:05) | Dholi (arr=20:19,dep=20:21) | Muzaffarpur Jn (arr=21:30,dep=21:35) | Goraul (arr=22:02,dep=22:04) | Bhagwanpur (arr=22:12,dep=22:14) | Sarai (arr=22:23,dep=22:25) | Hajipur Jn (arr=22:40,dep=22:45) | Sonpur Jn (arr=22:53,dep=22:55) | Dighwara (arr=23:17,dep=23:19) | Chhapra (arr=00:25,dep=00:35) | Ekma (arr=01:04,dep=01:06) | Siwan Jn (arr=01:30,dep=01:35) | Mairwa (arr=01:58,dep=02:00) | Bhatpar Rani (arr=02:18,dep=02:20) | Bhatni Jn (arr=02:35,dep=02:40) | Deoria Sadar (arr=03:00,dep=03:05) | RL Gorakhpur (arr=04:35,dep=04:45) | Sahjanwa (arr=05:11,dep=05:13) | Khalilabad (arr=05:28,dep=05:30) | Basti (arr=05:53,dep=05:56) | Babhnan (arr=06:21,dep=06:23) | Maskanwa (arr=06:38,dep=06:40) | Mankapur Jn (arr=06:54,dep=06:56) | Gonda Jn (arr=07:30,dep=07:35) | Colonelganj (arr=08:02,dep=08:04) | Burhwal Jn (arr=08:32,dep=08:34) | Barabanki Jn (arr=09:43,dep=09:45) | RL Lucknow (arr=10:45,dep=10:55) | Unnao Jn (arr=12:03,dep=12:05) | RL Kanpur Central (arr=12:40,dep=12:45) | Pokhrayan (arr=13:48,dep=13:50) | Kalpi (arr=14:04,dep=14:06) | Orai (arr=14:31,dep=14:33) | Ait Jn (arr=14:55,dep=14:57) | Moth (arr=15:21,dep=15:23) | Chirgaon (arr=15:58,dep=16:00) | Virangana Lakshmibai(Jhanshi (arr=17:05,dep=17:30) | Datia (arr=17:52,dep=17:54) | Dabra (arr=18:17,dep=18:19) | Gwalior Jn (arr=20:30,dep=Last)</t>
  </si>
  <si>
    <t>RTM GWALIOR EXP Train</t>
  </si>
  <si>
    <t>PQ Ratlam Jn</t>
  </si>
  <si>
    <t>17:25</t>
  </si>
  <si>
    <t>7:37</t>
  </si>
  <si>
    <t>PQ Ratlam Jn (arr=First,dep=17:25) | Barnagar (arr=17:53,dep=17:55) | Fatehabad Chandrawati Ganj Jn (arr=18:21,dep=18:23) | RL Indore Jn Bg (arr=19:25,dep=19:50) | Dewas (arr=20:28,dep=20:30) | RL Ujjain Jn (arr=21:40,dep=21:55) | Maksi (arr=23:18,dep=23:20) | Shajapur (arr=23:45,dep=23:47) | Pachora Road (arr=00:32,dep=00:34) | Biyavra Rajgarh (arr=01:08,dep=01:10) | Ruthiyai (arr=02:20,dep=02:22) | RL Guna (arr=02:55,dep=03:05) | Miyana (arr=03:32,dep=03:34) | Badarwas (arr=03:51,dep=03:53) | Kolaras (arr=04:13,dep=04:15) | Shivpuri (arr=04:33,dep=04:35) | Mohana (arr=05:08,dep=05:10) | Gwalior Jn (arr=07:37,dep=Last)</t>
  </si>
  <si>
    <t>GWL RTM EXPRESS Train</t>
  </si>
  <si>
    <t>10:00</t>
  </si>
  <si>
    <t>Ratlam Jn</t>
  </si>
  <si>
    <t>Gwalior Jn (arr=First,dep=19:50) | PQ Mohana (arr=20:40,dep=20:42) | Shivpuri (arr=21:25,dep=21:27) | Kolaras (arr=21:45,dep=21:47) | Badarwas (arr=22:08,dep=22:10) | Miyana (arr=22:45,dep=22:47) | Guna (arr=23:55,dep=00:05) | Ruthiyai (arr=00:32,dep=00:34) | Biyavra Rajgarh (arr=01:41,dep=01:43) | Pachora Road (arr=02:08,dep=02:10) | Shajapur (arr=03:04,dep=03:06) | Maksi (arr=04:15,dep=04:17) | Ujjain Jn (arr=05:02,dep=05:17) | Dewas (arr=05:53,dep=05:55) | Indore Jn Bg (arr=07:00,dep=07:25) | Fatehabad Chandrawati Ganj Jn (arr=08:06,dep=08:08) | Barnagar (arr=08:36,dep=08:38) | Ratlam Jn (arr=10:00,dep=Last)</t>
  </si>
  <si>
    <t>BSL KTE EXP Train</t>
  </si>
  <si>
    <t>11:10</t>
  </si>
  <si>
    <t>4:50</t>
  </si>
  <si>
    <t>Katni</t>
  </si>
  <si>
    <t>Bhusaval Jn (arr=First,dep=11:10) | Savda (arr=11:24,dep=11:25) | Nimbhora (arr=11:34,dep=11:35) | Raver (arr=11:44,dep=11:45) | Waghoda (arr=11:54,dep=11:55) | Burhanpur (arr=12:09,dep=12:10) | Nepanagar (arr=12:34,dep=12:35) | Sagphata (arr=12:49,dep=12:50) | Dongargaon (arr=12:59,dep=13:00) | Bargaon Gujar (arr=13:29,dep=13:30) | Khandwa (arr=14:00,dep=14:05) | Mathela (arr=14:15,dep=14:17) | Talvadya (arr=14:26,dep=14:28) | Surgaon Banjari (arr=14:38,dep=14:40) | Charkheda Khurd (arr=14:51,dep=14:53) | Chhanera (arr=15:01,dep=15:03) | Barud (arr=15:13,dep=15:15) | Dagar Khedi (arr=15:24,dep=15:26) | Khirkiya (arr=15:36,dep=15:38) | Bhiringi (arr=16:01,dep=16:03) | Palasner (arr=16:13,dep=16:15) | Harda (arr=16:24,dep=16:26) | Charkhera (arr=16:46,dep=16:48) | Timarni (arr=16:56,dep=16:58) | Pagdhal (arr=17:10,dep=17:12) | Banapura (arr=17:25,dep=17:27) | Dharmkundi (arr=17:36,dep=17:38) | Dulariya (arr=19:28,dep=19:30) | Itarsi Jn (arr=19:50,dep=20:00) | Gurra (arr=20:10,dep=20:12) | Sontalai (arr=20:23,dep=20:25) | Bagra Tawa (arr=20:33,dep=20:35) | Guramkhedi (arr=20:48,dep=20:50) | Sohagpur (arr=21:08,dep=21:10) | Pipariya (arr=21:28,dep=21:30) | Bankhedi (arr=21:48,dep=21:50) | Juneta (arr=21:59,dep=22:00) | Salichauka Road (arr=22:18,dep=22:20) | Gadarwara (arr=22:33,dep=22:35) | Bohani (arr=22:48,dep=22:50) | Kareli (arr=23:03,dep=23:05) | Narsinghpur (arr=23:18,dep=23:20) | Ghat Pindrai (arr=23:33,dep=23:35) | Belkhera (arr=23:43,dep=23:45) | Karak Bel (arr=23:53,dep=23:55) | Shridham (arr=00:08,dep=00:10) | Bikrampur (arr=00:18,dep=00:20) | Bhitoni (arr=00:33,dep=00:35) | Bheraghat (arr=00:48,dep=00:50) | Madan Mahal (arr=01:28,dep=01:30) | Jabalpur (arr=02:00,dep=02:10) | Adhartal (arr=02:28,dep=02:30) | Deori (arr=02:38,dep=02:40) | Gosalpur (arr=02:48,dep=02:50) | Sihora Road (arr=02:58,dep=03:00) | Dundi (arr=03:13,dep=03:15) | Sleemanabad Rd (arr=03:29,dep=03:30) | Sansarpur (arr=03:34,dep=03:35) | Niwar (arr=04:18,dep=04:20) | Madhavnagar Road (arr=04:27,dep=04:28) | Katni (arr=04:50,dep=Last)</t>
  </si>
  <si>
    <t>KTE BSL EXP Train</t>
  </si>
  <si>
    <t>Katni (arr=First,dep=23:50) | Madhavnagar Road (arr=00:00,dep=00:01) | Niwar (arr=00:09,dep=00:10) | Sansarpur (arr=00:19,dep=00:20) | Sleemanabad Rd (arr=00:27,dep=00:28) | Dundi (arr=00:38,dep=00:40) | Sihora Road (arr=00:58,dep=01:00) | Gosalpur (arr=01:13,dep=01:15) | Deori (arr=01:23,dep=01:25) | Adhartal (arr=02:03,dep=02:05) | Jabalpur (arr=02:25,dep=02:35) | Madan Mahal (arr=02:43,dep=02:45) | Bheraghat (arr=02:58,dep=03:00) | Bhitoni (arr=03:13,dep=03:15) | Bikrampur (arr=03:23,dep=03:25) | Shridham (arr=03:33,dep=03:35) | Karak Bel (arr=03:49,dep=03:50) | Belkhera (arr=03:58,dep=04:00) | Ghat Pindrai (arr=04:09,dep=04:10) | Narsinghpur (arr=04:23,dep=04:25) | Kareli (arr=04:39,dep=04:40) | Bohani (arr=04:53,dep=04:55) | Gadarwara (arr=05:13,dep=05:15) | Salichauka Road (arr=05:28,dep=05:30) | Juneta (arr=05:37,dep=05:38) | Bankhedi (arr=05:48,dep=05:50) | Pipariya (arr=06:03,dep=06:05) | Sohagpur (arr=06:18,dep=06:20) | Guramkhedi (arr=06:39,dep=06:40) | Bagra Tawa (arr=06:54,dep=06:55) | Sontalai (arr=07:09,dep=07:10) | Gurra (arr=07:23,dep=07:25) | Itarsi Jn (arr=09:10,dep=09:20) | Dulariya (arr=09:32,dep=09:34) | Dharmkundi (arr=09:45,dep=09:47) | Banapura (arr=09:56,dep=09:58) | Pagdhal (arr=10:58,dep=11:00) | Timarni (arr=11:12,dep=11:14) | Charkhera (arr=11:23,dep=11:25) | Harda (arr=11:33,dep=11:35) | Palasner (arr=11:44,dep=11:46) | Bhiringi (arr=11:57,dep=11:59) | Khirkiya (arr=12:11,dep=12:13) | Dagar Khedi (arr=12:23,dep=12:25) | Barud (arr=12:37,dep=12:39) | Chhanera (arr=12:51,dep=12:53) | Charkheda Khurd (arr=13:04,dep=13:06) | Surgaon Banjari (arr=13:19,dep=13:21) | Talvadya (arr=13:34,dep=13:36) | Mathela (arr=13:45,dep=13:47) | Khandwa (arr=15:25,dep=15:30) | Bargaon Gujar (arr=15:39,dep=15:40) | Dongargaon (arr=16:04,dep=16:05) | Sagphata (arr=16:14,dep=16:15) | Nepanagar (arr=16:28,dep=16:30) | Burhanpur (arr=16:52,dep=16:55) | Waghoda (arr=17:09,dep=17:10) | Raver (arr=17:18,dep=17:20) | Nimbhora (arr=17:29,dep=17:30) | Savda (arr=17:49,dep=17:50) | Bhusaval Jn (arr=18:35,dep=Last)</t>
  </si>
  <si>
    <t>CSMT HPT EXP Train</t>
  </si>
  <si>
    <t>12:50</t>
  </si>
  <si>
    <t>Hosapete Jn</t>
  </si>
  <si>
    <t>C Shivaji Maharaj T (arr=First,dep=21:20) | Dadar (arr=21:30,dep=21:33) | Thane (arr=21:53,dep=21:55) | Kalyan Jn (arr=22:12,dep=22:15) | Lonavla (arr=23:51,dep=23:53) | Pune Jn (arr=01:05,dep=01:10) | Kurduvadi (arr=03:53,dep=03:55) | Solapur Jn (arr=05:05,dep=05:10) | Vijayapura (arr=06:50,dep=06:55) | Almatti (arr=08:10,dep=08:11) | Bagalkot (arr=08:43,dep=08:45) | Badami (arr=09:09,dep=09:10) | Gadag Jn (arr=10:40,dep=10:45) | Koppal (arr=11:40,dep=11:42) | Munirabad (arr=11:55,dep=11:56) | Hosapete Jn (arr=12:50,dep=Last)</t>
  </si>
  <si>
    <t>HPT CSMT EXP</t>
  </si>
  <si>
    <t>13:40</t>
  </si>
  <si>
    <t>GN,SL,CC,3A,2A,1A</t>
  </si>
  <si>
    <t>Hosapete Jn (arr=First,dep=13:40) | Munirabad (arr=13:47,dep=13:48) | Koppal (arr=14:02,dep=14:04) | Gadag Jn (arr=15:00,dep=15:05) | Badami (arr=16:13,dep=16:14) | Bagalkot (arr=16:43,dep=16:45) | Almatti (arr=17:34,dep=17:35) | Vijayapura (arr=18:35,dep=18:40) | RL Solapur Jn (arr=20:40,dep=20:45) | Kurduvadi (arr=21:43,dep=21:45) | Pune Jn (arr=01:05,dep=01:10) | Lonavla (arr=02:05,dep=02:07) | Kalyan Jn (arr=03:33,dep=03:36) | Thane (arr=03:51,dep=03:53) | Dadar (arr=04:21,dep=04:24) | C Shivaji Maharaj T (arr=05:10,dep=Last)</t>
  </si>
  <si>
    <t>NGP SDL EXPRESS Train</t>
  </si>
  <si>
    <t>Nagpur</t>
  </si>
  <si>
    <t>Shahdol</t>
  </si>
  <si>
    <t>Nagpur (arr=First,dep=08:00) | Sausar (arr=09:08,dep=09:10) | Chhindwara Jn (arr=10:45,dep=11:05) | Seoni (arr=11:53,dep=11:55) | Keolari (arr=12:48,dep=12:50) | Nainpur Jn (arr=13:30,dep=13:50) | RL Jabalpur (arr=16:50,dep=16:55) | Sihora Road (arr=17:22,dep=17:24) | Katni South (arr=18:00,dep=18:05) | Umaria (arr=20:18,dep=20:20) | Birsinghpur (arr=20:43,dep=20:44) | Shahdol (arr=22:00,dep=Last)</t>
  </si>
  <si>
    <t>SDL NGP EXPRESS Train</t>
  </si>
  <si>
    <t>5:00</t>
  </si>
  <si>
    <t>Shahdol (arr=First,dep=05:00) | Birsinghpur (arr=05:29,dep=05:30) | Umaria (arr=05:51,dep=05:53) | Katni South (arr=07:20,dep=07:25) | Sihora Road (arr=08:03,dep=08:05) | Jabalpur (arr=08:50,dep=09:00) | Nainpur Jn (arr=11:20,dep=11:40) | Keolari (arr=11:56,dep=11:58) | Seoni (arr=12:43,dep=12:45) | Chhindwara Jn (arr=13:50,dep=14:10) | Sausar (arr=15:28,dep=15:30) | Nagpur (arr=18:00,dep=Last)</t>
  </si>
  <si>
    <t>NGP JAIPUR EXP</t>
  </si>
  <si>
    <t>Jaipur</t>
  </si>
  <si>
    <t>Nagpur (arr=First,dep=11:55) | Katol (arr=12:41,dep=12:43) | Narkher (arr=13:03,dep=13:05) | PQ Pandhurna (arr=13:22,dep=13:24) | Multai (arr=14:10,dep=14:12) | Betul (arr=14:52,dep=14:55) | Itarsi Jn (arr=16:45,dep=16:55) | Habibganj (arr=18:13,dep=18:15) | RL Bhopal  Jn (arr=18:40,dep=18:50) | Sehore (arr=19:57,dep=19:59) | Shujalpur (arr=20:39,dep=20:41) | Berchha (arr=21:28,dep=21:30) | Ujjain Jn (arr=23:05,dep=23:10) | Nagda Jn (arr=01:05,dep=01:30) | Ramganj Mandi (arr=03:18,dep=03:20) | Kota Jn (arr=04:20,dep=04:35) | Bundi (arr=05:13,dep=05:15) | Mandalgarh (arr=06:18,dep=06:20) | Chittaurgarh (arr=08:05,dep=08:35) | Bhilwara (arr=09:25,dep=09:30) | Bijainagar (arr=10:28,dep=10:30) | Nasirabad (arr=11:03,dep=11:05) | Ajmer Jn (arr=11:40,dep=11:50) | Kishangarh (arr=12:18,dep=12:20) | Phulera Jn (arr=13:02,dep=13:04) | Asalpur Jobner (arr=13:16,dep=13:18) | Kanakpura (arr=13:38,dep=13:40) | Jaipur (arr=14:10,dep=Last)</t>
  </si>
  <si>
    <t>JP NGP EXP Train</t>
  </si>
  <si>
    <t>16:20</t>
  </si>
  <si>
    <t>Jaipur (arr=First,dep=16:20) | Kanakpura (arr=16:30,dep=16:31) | Asalpur Jobner (arr=16:51,dep=16:53) | Phulera Jn (arr=17:10,dep=17:12) | Kishangarh (arr=18:01,dep=18:03) | RL Ajmer Jn (arr=19:05,dep=19:25) | Nasirabad (arr=19:47,dep=19:49) | Bijainagar (arr=20:26,dep=20:28) | Bhilwara (arr=21:30,dep=21:35) | Chittaurgarh (arr=23:00,dep=23:20) | Mandalgarh (arr=00:14,dep=00:15) | Bundi (arr=01:14,dep=01:15) | RL Kota Jn (arr=02:30,dep=02:45) | Ramganj Mandi (arr=03:43,dep=03:45) | Nagda Jn (arr=06:20,dep=06:50) | RL Ujjain Jn (arr=07:50,dep=07:55) | Berchha (arr=08:54,dep=08:56) | Shujalpur (arr=09:42,dep=09:44) | Sehore (arr=10:17,dep=10:19) | RL Bhopal  Jn (arr=11:35,dep=11:40) | Rani Kamlapati(Bhopal (arr=11:53,dep=11:55) | Itarsi Jn (arr=13:35,dep=13:45) | Betul (arr=15:38,dep=15:39) | Multai (arr=16:19,dep=16:21) | Pandhurna (arr=17:07,dep=17:09) | Narkher (arr=17:24,dep=17:26) | Katol (arr=17:46,dep=17:48) | Nagpur (arr=19:15,dep=Last)</t>
  </si>
  <si>
    <t>LTT KRMR EXPRESS Train</t>
  </si>
  <si>
    <t>Karimnagar Oa</t>
  </si>
  <si>
    <t>Lokmanyatilak (arr=First,dep=16:40) | Kalyan Jn (arr=17:17,dep=17:20) | Igatpuri (arr=19:50,dep=19:55) | Devlali (arr=20:33,dep=20:35) | RL Nasik Road (arr=20:40,dep=20:45) | Manmad Jn (arr=22:10,dep=22:15) | Rotegaon (arr=22:49,dep=22:50) | Lasur (arr=23:09,dep=23:10) | C Sambhajinagar (arr=00:25,dep=00:30) | Jalna (arr=01:30,dep=01:32) | Partur (arr=01:59,dep=02:00) | Selu (arr=02:29,dep=02:30) | Parbhani Jn (arr=04:00,dep=04:02) | Purna Jn (arr=05:05,dep=05:10) | H Sahib Nanded (arr=05:58,dep=06:00) | Mudkhed Jn (arr=06:58,dep=07:00) | Umri (arr=07:24,dep=07:25) | Dharmabad (arr=07:49,dep=07:50) | Basar (arr=08:04,dep=08:05) | Nizamabad (arr=09:00,dep=09:05) | Armur (arr=10:05,dep=10:06) | Lingampet Jagityal (arr=11:25,dep=11:26) | Karimnagar Oa (arr=13:40,dep=Last)</t>
  </si>
  <si>
    <t>KRMR LTT EXP Train</t>
  </si>
  <si>
    <t>13:45</t>
  </si>
  <si>
    <t>Karimnagar Oa (arr=First,dep=18:50) | Lingampet Jagityal (arr=20:09,dep=20:10) | Armur (arr=21:40,dep=21:41) | Nizamabad (arr=23:00,dep=23:05) | Basar (arr=23:45,dep=23:46) | Dharmabad (arr=23:55,dep=23:56) | Umri (arr=00:29,dep=00:30) | Mudkhed Jn (arr=01:13,dep=01:15) | H Sahib Nanded (arr=01:38,dep=01:40) | PQ Purna Jn (arr=02:23,dep=02:25) | Parbhani Jn (arr=03:13,dep=03:15) | Selu (arr=03:46,dep=03:47) | Partur (arr=04:04,dep=04:05) | Jalna (arr=04:58,dep=05:00) | C Sambhajinagar (arr=06:25,dep=06:30) | Lasur (arr=06:54,dep=06:55) | Rotegaon (arr=07:19,dep=07:20) | Manmad Jn (arr=08:45,dep=08:50) | Nasik Road (arr=09:45,dep=09:50) | Devlali (arr=09:58,dep=10:00) | Igatpuri (arr=10:58,dep=11:00) | Kalyan Jn (arr=12:37,dep=12:40) | Lokmanyatilak (arr=13:45,dep=Last)</t>
  </si>
  <si>
    <t>NGP REWA EXP</t>
  </si>
  <si>
    <t>Rewa</t>
  </si>
  <si>
    <t>Nagpur (arr=First,dep=07:20) | Katol (arr=08:13,dep=08:15) | Narkher (arr=08:37,dep=08:39) | Pandhurna (arr=08:56,dep=08:58) | Amla Jn (arr=10:09,dep=10:12) | Betul (arr=10:33,dep=10:35) | Ghoradongri (arr=11:16,dep=11:18) | Itarsi Jn (arr=12:25,dep=12:35) | Pipariya (arr=13:18,dep=13:20) | Narsinghpur (arr=14:23,dep=14:25) | Shridham (arr=14:48,dep=14:50) | Jabalpur (arr=15:35,dep=15:45) | Katni (arr=16:50,dep=16:55) | Maihar (arr=17:38,dep=17:40) | Satna (arr=18:20,dep=18:30) | Rewa (arr=19:50,dep=Last)</t>
  </si>
  <si>
    <t>REWA NAGPUR EXP Train</t>
  </si>
  <si>
    <t>20:50</t>
  </si>
  <si>
    <t>Rewa (arr=First,dep=20:50) | Satna (arr=22:00,dep=22:10) | Maihar (arr=22:43,dep=22:45) | Katni (arr=23:40,dep=23:45) | Jabalpur (arr=01:05,dep=01:15) | Shridham (arr=01:58,dep=02:00) | Narsinghpur (arr=02:23,dep=02:25) | Pipariya (arr=03:33,dep=03:35) | Itarsi Jn (arr=04:50,dep=05:00) | Ghoradongri (arr=05:56,dep=05:58) | Betul (arr=06:32,dep=06:35) | Amla Jn (arr=06:58,dep=07:00) | Pandhurna (arr=08:18,dep=08:20) | Narkher (arr=08:35,dep=08:37) | Katol (arr=09:06,dep=09:08) | Nagpur (arr=10:55,dep=Last)</t>
  </si>
  <si>
    <t>JBP ABKP EXPRESS Train</t>
  </si>
  <si>
    <t>Jabalpur</t>
  </si>
  <si>
    <t>Ambikapur</t>
  </si>
  <si>
    <t>Jabalpur (arr=First,dep=12:45) | Sihora Road (arr=13:16,dep=13:18) | Katni South (arr=14:00,dep=14:05) | Umaria (arr=15:55,dep=15:57) | Birsinghpur (arr=16:23,dep=16:25) | Shahdol (arr=17:15,dep=17:25) | Burhar (arr=17:43,dep=17:45) | Anuppur Jn (arr=18:10,dep=18:15) | Kotma (arr=18:48,dep=18:50) | Bijuri (arr=19:20,dep=19:25) | Baikunthpur Road (arr=20:25,dep=20:27) | Katora (arr=20:43,dep=20:45) | Bishrampur (arr=21:23,dep=21:25) | Ambikapur (arr=23:00,dep=Last)</t>
  </si>
  <si>
    <t>ABKP JBP EXP Train</t>
  </si>
  <si>
    <t>15:05</t>
  </si>
  <si>
    <t>Ambikapur (arr=First,dep=06:15) | Bishrampur (arr=06:35,dep=06:37) | Katora (arr=07:07,dep=07:09) | Baikunthpur Road (arr=07:23,dep=07:25) | Bijuri (arr=08:30,dep=08:35) | Kotma (arr=08:45,dep=08:47) | Anuppur Jn (arr=09:25,dep=09:30) | Burhar (arr=09:46,dep=09:48) | Shahdol (arr=10:10,dep=10:20) | Birsinghpur (arr=10:53,dep=10:55) | Umaria (arr=11:20,dep=11:22) | Katni South (arr=12:55,dep=13:00) | Sihora Road (arr=13:53,dep=13:55) | Jabalpur (arr=15:05,dep=Last)</t>
  </si>
  <si>
    <t>VINDHYACHAL EXP Train</t>
  </si>
  <si>
    <t>Bhopal  Jn</t>
  </si>
  <si>
    <t>Itarsi Jn (arr=First,dep=16:20) | Guramkhedi (arr=16:49,dep=16:50) | Sohagpur (arr=16:59,dep=17:00) | Pipariya (arr=17:13,dep=17:15) | Bankhedi (arr=17:29,dep=17:30) | Salichauka Road (arr=17:44,dep=17:45) | Gadarwara (arr=17:58,dep=18:00) | Bohani (arr=18:09,dep=18:10) | Kareli (arr=18:23,dep=18:25) | Narsinghpur (arr=18:38,dep=18:40) | Belkhera (arr=18:50,dep=18:52) | Karak Bel (arr=19:09,dep=19:10) | Shridham (arr=19:28,dep=19:30) | Bhitoni (arr=19:43,dep=19:45) | Bheraghat (arr=19:54,dep=19:56) | RL Madan Mahal (arr=20:23,dep=20:25) | Jabalpur (arr=20:55,dep=21:05) | Deori (arr=21:23,dep=21:25) | Gosalpur (arr=21:33,dep=21:35) | Sihora Road (arr=21:43,dep=21:45) | Dundi (arr=21:53,dep=21:55) | Sleemanabad Rd (arr=22:03,dep=22:05) | Katni Murwara (arr=22:45,dep=22:50) | Rithi (arr=23:13,dep=23:15) | Salaia (arr=23:33,dep=23:35) | Bandakpur (arr=00:08,dep=00:10) | Damoh (arr=00:35,dep=00:40) | Patharia (arr=01:03,dep=01:05) | Ganeshganj (arr=01:38,dep=01:40) | Makronia (arr=02:08,dep=02:10) | Saugor (arr=02:30,dep=02:40) | Jeruwa Khera (arr=03:48,dep=03:50) | Khurai (arr=04:28,dep=04:30) | Bina Jn (arr=06:35,dep=06:45) | Mandi Bamora (arr=07:04,dep=07:06) | Ganj Basoda (arr=07:27,dep=07:29) | Gulabganj (arr=07:44,dep=07:46) | Vidisha (arr=08:03,dep=08:05) | Sanchi (arr=08:18,dep=08:20) | Bhopal  Jn (arr=10:20,dep=Last)</t>
  </si>
  <si>
    <t>18:18</t>
  </si>
  <si>
    <t>Bhopal  Jn (arr=First,dep=18:20) | Sanchi (arr=18:54,dep=18:56) | Vidisha (arr=19:09,dep=19:10) | Gulabganj (arr=19:28,dep=19:30) | Ganj Basoda (arr=19:43,dep=19:45) | Mandi Bamora (arr=20:15,dep=20:17) | Bina Jn (arr=20:40,dep=20:50) | Khurai (arr=21:23,dep=21:25) | Jeruwa Khera (arr=21:43,dep=21:45) | RL Saugor (arr=23:00,dep=23:10) | Makronia (arr=23:23,dep=23:25) | Ganeshganj (arr=23:43,dep=23:45) | Patharia (arr=00:03,dep=00:05) | Damoh (arr=00:30,dep=00:40) | Bandakpur (arr=01:03,dep=01:05) | Salaia (arr=01:38,dep=01:40) | Rithi (arr=02:08,dep=02:10) | Katni Murwara (arr=03:45,dep=03:50) | Sleemanabad Rd (arr=04:23,dep=04:25) | Dundi (arr=04:38,dep=04:40) | Sihora Road (arr=05:18,dep=05:20) | Gosalpur (arr=05:28,dep=05:30) | Deori (arr=05:43,dep=05:45) | RL Jabalpur (arr=06:25,dep=06:35) | Madan Mahal (arr=06:48,dep=06:50) | Bheraghat (arr=07:18,dep=07:20) | Bhitoni (arr=07:28,dep=07:30) | Shridham (arr=07:48,dep=07:50) | Karak Bel (arr=08:03,dep=08:05) | Belkhera (arr=08:16,dep=08:18) | Narsinghpur (arr=08:30,dep=08:32) | Kareli (arr=08:43,dep=08:45) | Bohani (arr=08:58,dep=09:00) | Gadarwara (arr=09:18,dep=09:20) | Salichauka Road (arr=09:28,dep=09:30) | Bankhedi (arr=09:53,dep=09:55) | Pipariya (arr=10:23,dep=10:25) | Sohagpur (arr=11:28,dep=11:30) | Guramkhedi (arr=12:08,dep=12:10) | Itarsi Jn (arr=13:50,dep=Last)</t>
  </si>
  <si>
    <t>10:02</t>
  </si>
  <si>
    <t>Itarsi Jn (arr=First,dep=17:15) | Gurra (arr=17:28,dep=17:30) | Sontalai (arr=17:38,dep=17:40) | Bagra Tawa (arr=17:48,dep=17:50) | Guramkhedi (arr=17:58,dep=18:00) | Sohagpur (arr=18:08,dep=18:10) | Pipariya (arr=18:23,dep=18:25) | Bankhedi (arr=18:38,dep=18:40) | Salichauka Road (arr=18:53,dep=18:55) | Gadarwara (arr=19:03,dep=19:05) | Bohani (arr=19:18,dep=19:20) | Kareli (arr=19:33,dep=19:35) | Narsinghpur (arr=19:48,dep=19:50) | Ghat Pindrai (arr=19:58,dep=20:00) | Belkhera (arr=20:08,dep=20:10) | Karak Bel (arr=20:28,dep=20:30) | Shridham (arr=20:58,dep=21:00) | Bikrampur (arr=21:13,dep=21:15) | Bhitoni (arr=21:28,dep=21:30) | Bheraghat (arr=21:48,dep=21:50) | Madan Mahal (arr=22:53,dep=22:55) | RL Jabalpur (arr=23:15,dep=23:25) | Adhartal (arr=23:33,dep=23:35) | Deori (arr=23:43,dep=23:45) | Gosalpur (arr=23:53,dep=23:55) | Sihora Road (arr=00:13,dep=00:15) | Dundi (arr=00:28,dep=00:30) | Sleemanabad Rd (arr=00:43,dep=00:45) | Niwar (arr=00:58,dep=01:00) | Katni (arr=01:35,dep=01:40) | Patwara (arr=01:48,dep=01:50) | Jukehi (arr=02:03,dep=02:05) | Pakaria Road (arr=02:13,dep=02:15) | Amdara (arr=02:28,dep=02:30) | Bhadanpur (arr=02:43,dep=02:45) | Maihar (arr=02:58,dep=03:00) | Unchhera (arr=03:13,dep=03:15) | Lagargawan (arr=03:38,dep=03:40) | Satna (arr=04:05,dep=04:10) | Sagma T (arr=04:23,dep=04:25) | Jaitwar (arr=04:33,dep=04:35) | Chitahra (arr=04:53,dep=04:55) | Majhgawan (arr=05:13,dep=05:15) | Tikaria (arr=05:28,dep=05:30) | Markundi (arr=05:38,dep=05:40) | Manikpur Jn (arr=06:50,dep=06:52) | Panhai (arr=07:05,dep=07:06) | Dabhaura (arr=07:17,dep=07:18) | Kataiya Dandi Halt (arr=07:28,dep=07:29) | Bargarh (arr=07:37,dep=07:38) | Majhiari (arr=07:47,dep=07:48) | Shankargarh (arr=07:58,dep=07:59) | Lohgara (arr=08:19,dep=08:20) | Madaraha (arr=08:29,dep=08:30) | Jasra (arr=08:39,dep=08:40) | Iradatganj (arr=08:49,dep=08:50) | Naini Jn (arr=09:59,dep=10:00) | Prayagrajcheoki (arr=10:02,dep=Last)</t>
  </si>
  <si>
    <t>Prayagrajcheoki (arr=First,dep=20:15) | Naini Jn (arr=20:58,dep=21:00) | Iradatganj (arr=21:15,dep=21:16) | Jasra (arr=21:24,dep=21:25) | Madaraha (arr=21:33,dep=21:34) | Lohgara (arr=21:42,dep=21:43) | Shankargarh (arr=21:54,dep=21:55) | Majhiari (arr=22:06,dep=22:07) | Bargarh (arr=22:15,dep=22:16) | Kataiya Dandi Halt (arr=22:24,dep=22:25) | Dabhaura (arr=22:35,dep=22:36) | Panhai (arr=22:49,dep=22:50) | Manikpur Jn (arr=23:05,dep=23:07) | Markundi (arr=23:18,dep=23:20) | Tikaria (arr=23:28,dep=23:30) | Majhgawan (arr=23:43,dep=23:45) | Chitahra (arr=23:53,dep=23:55) | Jaitwar (arr=00:03,dep=00:05) | Sagma T (arr=00:18,dep=00:20) | RL Satna (arr=00:30,dep=00:35) | Lagargawan (arr=00:48,dep=00:50) | Unchhera (arr=00:58,dep=01:00) | Maihar (arr=01:13,dep=01:15) | Bhadanpur (arr=01:33,dep=01:35) | Amdara (arr=01:58,dep=02:00) | Pakaria Road (arr=02:08,dep=02:10) | Jukehi (arr=02:23,dep=02:25) | Patwara (arr=02:38,dep=02:40) | Katni (arr=02:55,dep=03:00) | Niwar (arr=03:18,dep=03:20) | Sleemanabad Rd (arr=03:28,dep=03:30) | Dundi (arr=03:43,dep=03:45) | Sihora Road (arr=03:58,dep=04:00) | Gosalpur (arr=04:13,dep=04:15) | Deori (arr=04:28,dep=04:30) | Adhartal (arr=04:48,dep=04:50) | Jabalpur (arr=05:25,dep=05:35) | Madan Mahal (arr=05:44,dep=05:46) | Bheraghat (arr=06:03,dep=06:05) | Bhitoni (arr=06:16,dep=06:18) | Bikrampur (arr=06:23,dep=06:25) | Shridham (arr=06:33,dep=06:35) | Karak Bel (arr=06:48,dep=06:50) | Belkhera (arr=06:58,dep=07:00) | Ghat Pindrai (arr=07:18,dep=07:20) | Narsinghpur (arr=07:28,dep=07:30) | Kareli (arr=07:43,dep=07:45) | Bohani (arr=07:58,dep=08:00) | Gadarwara (arr=08:13,dep=08:15) | Salichauka Road (arr=08:23,dep=08:25) | Bankhedi (arr=08:38,dep=08:40) | Pipariya (arr=08:58,dep=09:00) | Sohagpur (arr=09:58,dep=10:00) | Guramkhedi (arr=10:28,dep=10:30) | Bagra Tawa (arr=10:58,dep=11:00) | Sontalai (arr=11:28,dep=11:30) | Gurra (arr=11:58,dep=12:00) | Itarsi Jn (arr=13:20,dep=Last)</t>
  </si>
  <si>
    <t>UDYAN EXPRESS Train</t>
  </si>
  <si>
    <t>7:55</t>
  </si>
  <si>
    <t>6:00</t>
  </si>
  <si>
    <t>C Shivaji Maharaj T (arr=First,dep=07:55) | Dadar (arr=08:07,dep=08:10) | Kalyan Jn (arr=08:42,dep=08:45) | PQ Lonavla (arr=10:33,dep=10:35) | RL Pune Jn (arr=11:40,dep=11:45) | Uruli (arr=12:13,dep=12:15) | Daund Jn (arr=12:55,dep=13:00) | Kurduvadi (arr=14:13,dep=14:15) | RL Solapur Jn (arr=15:35,dep=15:40) | Akalkot Road (arr=16:11,dep=16:13) | Dudhani (arr=16:35,dep=16:37) | Ganagapur Road (arr=16:58,dep=17:00) | RL Kalaburagi (arr=17:30,dep=17:35) | Shahabad (arr=17:58,dep=18:00) | Wadi (arr=18:30,dep=18:35) | Nalwar (arr=18:49,dep=18:50) | Yadgir (arr=19:08,dep=19:10) | Saidapur (arr=19:24,dep=19:25) | Krishna (arr=19:40,dep=19:50) | RL Raichur (arr=20:13,dep=20:15) | Manthralayam Road (arr=20:43,dep=20:45) | Adoni (arr=21:18,dep=21:20) | Guntakal Jn (arr=22:15,dep=22:25) | Anantapur (arr=23:28,dep=23:30) | Dharmavaram Jn (arr=00:35,dep=00:40) | Sri Sathya Sai Prasanti Nilayam (arr=01:10,dep=01:12) | Penukonda (arr=01:30,dep=01:31) | Hindupur (arr=01:55,dep=01:57) | Gauribidanur (arr=02:14,dep=02:15) | Dodballapur (arr=02:50,dep=02:51) | Yelahanka Jn. (arr=03:14,dep=03:15) | Bangalore Cant (arr=05:08,dep=05:09) | Ksr Bengaluru (arr=06:00,dep=Last)</t>
  </si>
  <si>
    <t>UDYAN EXP Train</t>
  </si>
  <si>
    <t>Ksr Bengaluru (arr=First,dep=20:40) | Bangalore Cant (arr=20:51,dep=20:52) | Yelahanka Jn. (arr=21:20,dep=21:22) | Dodballapur (arr=21:39,dep=21:40) | Gauribidanur (arr=22:15,dep=22:16) | Hindupur (arr=22:33,dep=22:35) | Penukonda (arr=23:04,dep=23:05) | Sri Sathya Sai Prasanti Nilayam (arr=23:23,dep=23:25) | RL Dharmavaram Jn (arr=00:25,dep=00:30) | Anantapur (arr=00:58,dep=01:00) | Guntakal Jn (arr=02:25,dep=02:30) | Adoni (arr=03:13,dep=03:15) | Manthralayam Road (arr=03:48,dep=03:50) | Raichur (arr=04:13,dep=04:15) | Krishna (arr=04:30,dep=04:40) | Saidapur (arr=04:59,dep=05:00) | Yadgir (arr=05:28,dep=05:30) | Nalwar (arr=05:58,dep=06:00) | Wadi (arr=07:05,dep=07:10) | Shahabad (arr=07:22,dep=07:23) | RL Kalaburagi (arr=07:52,dep=07:55) | Ganagapur Road (arr=08:20,dep=08:22) | Dudhani (arr=08:53,dep=08:55) | Akalkot Road (arr=09:14,dep=09:15) | RL Solapur Jn (arr=10:55,dep=11:00) | Kurduvadi (arr=12:00,dep=12:02) | Daund Jn (arr=14:25,dep=14:30) | Uruli (arr=15:13,dep=15:15) | Pune Jn (arr=16:05,dep=16:10) | Lonavla (arr=17:23,dep=17:25) | Kalyan Jn (arr=18:52,dep=18:55) | Dadar (arr=19:42,dep=19:45) | C Shivaji Maharaj T (arr=20:15,dep=Last)</t>
  </si>
  <si>
    <t>MUGR KOP EXPRESS Train</t>
  </si>
  <si>
    <t>Manuguru</t>
  </si>
  <si>
    <t>Manuguru (arr=First,dep=15:30) | Bhadrachalam Road (arr=16:30,dep=16:50) | Dornakal Jn (arr=18:03,dep=18:05) | Mahbubabad (arr=18:19,dep=18:20) | Kesamudram (arr=18:31,dep=18:32) | Warangal (arr=19:28,dep=19:30) | Kazipet Jn (arr=19:51,dep=19:52) | Jangaon (arr=20:37,dep=20:38) | Bhongir (arr=21:09,dep=21:10) | RL Secunderabad Jn (arr=22:55,dep=23:10) | Begampet (arr=23:20,dep=23:21) | Sanat Nagar (arr=23:27,dep=23:28) | Lingampalli (arr=23:44,dep=23:45) | Shankarpalli (arr=00:04,dep=00:05) | Vikarabad Jn (arr=00:30,dep=00:32) | Tandur (arr=01:00,dep=01:01) | Nawandgi (arr=01:24,dep=01:25) | Kurgunta (arr=01:34,dep=01:35) | Seram (arr=01:44,dep=01:45) | Malkhaid Road (arr=01:54,dep=01:55) | Chittapur (arr=02:24,dep=02:25) | Nalwar (arr=03:01,dep=03:02) | Yadgir (arr=03:28,dep=03:30) | Saidapur (arr=03:49,dep=03:50) | Krishna (arr=04:18,dep=04:20) | Raichur (arr=04:48,dep=04:50) | Manthralayam Road (arr=05:19,dep=05:20) | Kosgi (arr=05:34,dep=05:35) | Adoni (arr=05:59,dep=06:00) | Guntakal Jn (arr=07:15,dep=07:20) | Bellary Jn (arr=08:45,dep=08:50) | Daroji (arr=09:19,dep=09:20) | Toranagallu Jn (arr=09:29,dep=09:30) | Hosapete Jn (arr=10:08,dep=10:10) | Koppal (arr=10:38,dep=10:40) | Gadag Jn (arr=11:43,dep=11:45) | Hubballi Jn (arr=13:25,dep=13:30) | Dharwad (arr=14:03,dep=14:05) | Alanavar Jn (arr=14:49,dep=14:50) | Londa Jn (arr=15:38,dep=15:40) | Belagavi (arr=17:03,dep=17:05) | Ghatprabha (arr=18:28,dep=18:30) | Raybag (arr=18:59,dep=19:00) | Kudachi (arr=19:19,dep=19:20) | Miraj Jn (arr=20:35,dep=20:50) | Hatkanagale (arr=21:19,dep=21:20) | C Sahumaharaj T Kolhapur (arr=22:40,dep=Last)</t>
  </si>
  <si>
    <t>KOP MUGR EXPRESS</t>
  </si>
  <si>
    <t>C Sahumaharaj T Kolhapur (arr=First,dep=07:35) | Hatkanagale (arr=07:54,dep=07:55) | Miraj Jn (arr=08:45,dep=09:15) | Kudachi (arr=09:31,dep=09:32) | Raybag (arr=09:47,dep=09:48) | Ghatprabha (arr=10:21,dep=10:22) | Belagavi (arr=12:00,dep=12:05) | Londa Jn (arr=13:09,dep=13:10) | Alanavar Jn (arr=13:44,dep=13:45) | Dharwad (arr=14:43,dep=14:45) | RL Hubballi Jn (arr=16:05,dep=16:15) | Gadag Jn (arr=17:23,dep=17:25) | Koppal (arr=18:18,dep=18:20) | Hosapete Jn (arr=18:58,dep=19:00) | Toranagallu Jn (arr=19:43,dep=19:45) | Daroji (arr=19:51,dep=19:52) | Bellary Jn (arr=20:48,dep=20:50) | RL Guntakal Jn (arr=21:35,dep=21:55) | Adoni (arr=22:38,dep=22:40) | Kosgi (arr=22:54,dep=22:55) | Manthralayam Road (arr=23:08,dep=23:10) | Raichur (arr=23:38,dep=23:40) | Krishna (arr=00:08,dep=00:10) | Saidapur (arr=00:29,dep=00:30) | Yadgir (arr=00:53,dep=00:55) | Nalwar (arr=01:43,dep=01:45) | Chittapur (arr=02:25,dep=02:26) | Malkhaid Road (arr=02:32,dep=02:33) | Seram (arr=02:42,dep=02:43) | Kurgunta (arr=02:52,dep=02:53) | Nawandgi (arr=03:04,dep=03:05) | Tandur (arr=03:19,dep=03:20) | Vikarabad Jn (arr=04:08,dep=04:10) | Shankarpalli (arr=04:29,dep=04:30) | Lingampalli (arr=04:54,dep=04:55) | Sanat Nagar (arr=05:09,dep=05:10) | Begampet (arr=05:24,dep=05:25) | Secunderabad Jn (arr=06:05,dep=06:20) | Bhongir (arr=07:09,dep=07:10) | Jangaon (arr=07:41,dep=07:42) | Kazipet Jn (arr=08:50,dep=08:52) | Warangal (arr=09:10,dep=09:12) | Kesamudram (arr=09:46,dep=09:47) | Mahbubabad (arr=09:59,dep=10:00) | Dornakal Jn (arr=10:23,dep=10:25) | Bhadrachalam Road (arr=11:20,dep=11:40) | Manuguru (arr=13:30,dep=Last)</t>
  </si>
  <si>
    <t>SUR GADAG EXP Train</t>
  </si>
  <si>
    <t>Solapur Jn (arr=First,dep=11:20) | Tikekarwadi (arr=11:28,dep=11:30) | Hotgi (arr=11:43,dep=11:45) | Sulerjavalge (arr=11:58,dep=11:59) | Tadwal (arr=12:07,dep=12:08) | Padnur H (arr=12:17,dep=12:18) | Lachyan (arr=12:23,dep=12:24) | Indi Road (arr=12:38,dep=12:39) | Chorgi H (arr=12:47,dep=12:48) | Nimbal (arr=12:51,dep=12:52) | Kyatanakeri Road H (arr=13:11,dep=13:12) | Minchnal (arr=13:21,dep=13:22) | Vijayapura (arr=14:13,dep=14:15) | Ibrahimpur H (arr=14:24,dep=14:25) | Jumnal (arr=14:34,dep=14:35) | Honaganahalli H (arr=14:44,dep=14:45) | Mulvad (arr=14:54,dep=14:55) | Kalgurki H (arr=15:05,dep=15:06) | Kudgi H (arr=15:14,dep=15:15) | Basavana Bagevadi Road (arr=15:24,dep=15:25) | Angadgeri H (arr=15:34,dep=15:35) | Wandal (arr=15:43,dep=15:44) | Benal H (arr=15:52,dep=15:53) | Almatti (arr=16:02,dep=16:03) | Kudala Sangama Road H (arr=16:11,dep=16:12) | Sitimani (arr=16:21,dep=16:22) | Jadrama Kunti (arr=16:31,dep=16:32) | Kadlimatti H (arr=16:41,dep=16:42) | Mugalolli H (arr=16:53,dep=16:54) | Bagalkot (arr=17:18,dep=17:20) | Guledagudda Road (arr=17:34,dep=17:35) | Badami (arr=17:49,dep=17:50) | Lakhmapur (arr=18:03,dep=18:05) | Hole Alur (arr=18:15,dep=18:16) | Mallapur (arr=18:35,dep=18:36) | Balganur (arr=18:49,dep=18:50) | Hombal (arr=19:03,dep=19:04) | Gadag Jn (arr=19:38,dep=19:40) | Kanginhal (arr=19:50,dep=19:51) | Harlapur (arr=20:02,dep=20:03) | Sompur Road (arr=20:13,dep=20:14) | Banni Koppa (arr=20:23,dep=20:24) | Bhanapur (arr=20:35,dep=20:36) | Koppal (arr=20:48,dep=20:50) | Ginigera (arr=21:01,dep=21:02) | Hitnal H (arr=21:08,dep=21:09) | Munirabad (arr=21:14,dep=21:15) | Hosapete Jn (arr=22:00,dep=Last)</t>
  </si>
  <si>
    <t>GDG-SUR EXP Train</t>
  </si>
  <si>
    <t>9:30</t>
  </si>
  <si>
    <t>Hosapete Jn (arr=First,dep=00:15) | Munirabad (arr=00:23,dep=00:24) | Hitnal H (arr=00:29,dep=00:30) | Ginigera (arr=00:39,dep=00:40) | Koppal (arr=00:53,dep=00:55) | Bhanapur (arr=01:09,dep=01:10) | Banni Koppa (arr=01:19,dep=01:20) | Sompur Road (arr=01:29,dep=01:30) | Harlapur (arr=01:39,dep=01:40) | Kanginhal (arr=01:49,dep=01:50) | Gadag Jn (arr=02:02,dep=02:07) | Hombal (arr=02:17,dep=02:18) | Balganur (arr=02:30,dep=02:31) | Mallapur (arr=02:43,dep=02:44) | Hole Alur (arr=03:01,dep=03:02) | Lakhmapur (arr=03:12,dep=03:13) | Badami (arr=03:26,dep=03:27) | Guledagudda Road (arr=03:40,dep=03:41) | Bagalkot (arr=04:03,dep=04:05) | Mugalolli H (arr=04:17,dep=04:18) | Jadrama Kunti (arr=04:33,dep=04:34) | Kudala Sangama Road H (arr=04:47,dep=04:48) | Almatti (arr=04:55,dep=04:56) | Benal H (arr=05:03,dep=05:04) | Wandal (arr=05:11,dep=05:12) | Basavana Bagevadi Road (arr=05:23,dep=05:24) | Mulvad (arr=05:42,dep=05:43) | Honaganahalli H (arr=05:52,dep=05:53) | Jumnal (arr=06:01,dep=06:02) | Ibrahimpur H (arr=06:13,dep=06:14) | Vijayapura (arr=06:25,dep=06:30) | Minchnal (arr=06:47,dep=06:48) | Nimbal (arr=07:06,dep=07:07) | Chorgi H (arr=07:16,dep=07:17) | Indi Road (arr=07:27,dep=07:28) | Lachyan (arr=07:40,dep=07:41) | Padnur H (arr=07:49,dep=07:50) | Tadwal (arr=07:59,dep=08:00) | Sulerjavalge (arr=08:09,dep=08:10) | Hotgi (arr=08:26,dep=08:28) | Tikekarwadi (arr=08:53,dep=08:55) | Solapur Jn (arr=09:30,dep=Last)</t>
  </si>
  <si>
    <t>HYB INTERCITY</t>
  </si>
  <si>
    <t>Kalaburagi</t>
  </si>
  <si>
    <t>10:35</t>
  </si>
  <si>
    <t>Hyderabad Decan</t>
  </si>
  <si>
    <t>2S,CC,GN</t>
  </si>
  <si>
    <t>Kalaburagi (arr=First,dep=06:00) | Shahabad (arr=06:21,dep=06:22) | Wadi (arr=06:40,dep=06:45) | Tandur (arr=07:39,dep=07:40) | Vikarabad Jn (arr=08:34,dep=08:36) | Lingampalli (arr=09:29,dep=09:30) | Hyderabad Decan (arr=10:35,dep=Last)</t>
  </si>
  <si>
    <t>HYB GR EXP Train</t>
  </si>
  <si>
    <t>Hyderabad Decan (arr=First,dep=16:25) | Lingampalli (arr=16:48,dep=16:50) | Vikarabad Jn (arr=17:28,dep=17:30) | Tandur (arr=18:19,dep=18:20) | Wadi (arr=20:30,dep=20:35) | Shahabad (arr=20:46,dep=20:47) | Kalaburagi (arr=21:15,dep=Last)</t>
  </si>
  <si>
    <t>SUR HASAN EXP Train</t>
  </si>
  <si>
    <t>19:20</t>
  </si>
  <si>
    <t>10:56</t>
  </si>
  <si>
    <t>Hassan</t>
  </si>
  <si>
    <t>Solapur Jn (arr=First,dep=19:20) | RL Kalaburagi (arr=20:40,dep=20:45) | Shahabad (arr=21:08,dep=21:10) | Wadi (arr=21:33,dep=21:35) | Yadgir (arr=22:03,dep=22:05) | Raichur (arr=23:08,dep=23:10) | Manthralayam Road (arr=23:33,dep=23:35) | Guntakal Jn (arr=01:00,dep=01:05) | Anantapur (arr=02:18,dep=02:20) | Dharmavaram Jn (arr=03:15,dep=03:20) | Yelahanka Jn. (arr=05:58,dep=06:00) | Yasvantpur Jn (arr=07:00,dep=07:10) | Chikbanavar (arr=07:24,dep=07:26) | Nelamangala (arr=07:39,dep=07:40) | Kunigal (arr=08:05,dep=08:06) | Yediyuru (arr=08:16,dep=08:17) | B.G.Nagar (arr=08:32,dep=08:33) | Shravanabelagola (arr=09:02,dep=09:03) | Hassan (arr=10:56,dep=Last)</t>
  </si>
  <si>
    <t>HAS SUR EXP Train</t>
  </si>
  <si>
    <t>Hassan (arr=First,dep=16:15) | Shravanabelagola (arr=16:53,dep=16:54) | B.G.Nagar (arr=17:23,dep=17:24) | Yediyuru (arr=17:37,dep=17:38) | Kunigal (arr=17:53,dep=17:54) | Nelamangala (arr=18:25,dep=18:26) | RL Yasvantpur Jn (arr=20:00,dep=20:50) | Yelahanka Jn. (arr=21:10,dep=21:12) | Dharmavaram Jn (arr=23:25,dep=23:30) | Anantapur (arr=00:03,dep=00:05) | Guntakal Jn (arr=01:10,dep=01:15) | Manthralayam Road (arr=02:18,dep=02:20) | Raichur (arr=03:03,dep=03:05) | Yadgir (arr=03:58,dep=04:00) | Wadi (arr=05:08,dep=05:10) | Shahabad (arr=05:23,dep=05:25) | Kalaburagi (arr=05:45,dep=05:50) | Solapur Jn (arr=08:10,dep=Last)</t>
  </si>
  <si>
    <t>PUNE SUPAUL EXP Train</t>
  </si>
  <si>
    <t>Supaul</t>
  </si>
  <si>
    <t>Pune Jn (arr=First,dep=21:05) | Daund Chord Lin (arr=22:08,dep=22:10) | Ahilyanagar (arr=23:17,dep=23:20) | Belapur (arr=00:17,dep=00:20) | Kopargaon (arr=01:12,dep=01:15) | PQ Manmad Jn (arr=02:20,dep=02:25) | RL Bhusaval Jn (arr=04:45,dep=04:50) | Raver (arr=05:22,dep=05:23) | Burhanpur (arr=05:38,dep=05:40) | Khandwa (arr=07:07,dep=07:10) | Khirkiya (arr=08:00,dep=08:02) | Itarsi Jn (arr=10:15,dep=10:25) | RL Jabalpur (arr=13:35,dep=13:45) | Katni (arr=14:50,dep=14:55) | Maihar (arr=15:38,dep=15:40) | Satna (arr=16:30,dep=16:35) | RL Prayagrajcheoki (arr=19:45,dep=19:47) | Mirzapur (arr=20:55,dep=20:57) | Dd Upadhyaya Jn (arr=22:58,dep=23:05) | Buxar (arr=00:10,dep=00:12) | Ara (arr=01:00,dep=01:04) | RL Danapur (arr=02:15,dep=02:45) | Patliputra (arr=03:00,dep=03:10) | Sonpur Jn (arr=03:40,dep=03:42) | Hajipur Jn (arr=03:55,dep=04:00) | Shahpur Patoree (arr=05:16,dep=05:18) | Barauni Jn (arr=07:10,dep=07:20) | Begu Sarai (arr=07:45,dep=07:47) | Khagaria Jn. (arr=09:00,dep=09:02) | Mansi Jn (arr=09:58,dep=10:00) | S Bhakhtiyarpur (arr=10:50,dep=10:52) | Saharsa Jn (arr=11:30,dep=11:40) | Garh Baruari (arr=12:15,dep=12:17) | Supaul (arr=13:15,dep=Last)</t>
  </si>
  <si>
    <t>SOU PUNE EXP Train</t>
  </si>
  <si>
    <t>Supaul (arr=First,dep=14:30) | Garh Baruari (arr=14:43,dep=14:45) | Saharsa Jn (arr=15:35,dep=15:45) | S Bhakhtiyarpur (arr=16:03,dep=16:05) | Mansi Jn (arr=17:14,dep=17:16) | Khagaria Jn. (arr=17:26,dep=17:28) | Begu Sarai (arr=18:04,dep=18:06) | Barauni Jn (arr=18:50,dep=19:00) | Shahpur Patoree (arr=19:41,dep=19:43) | Hajipur Jn (arr=21:05,dep=21:10) | Sonpur Jn (arr=21:23,dep=21:25) | Patliputra (arr=22:10,dep=22:20) | Danapur (arr=22:40,dep=23:10) | Ara (arr=23:40,dep=23:44) | Buxar (arr=00:25,dep=00:27) | Dd Upadhyaya Jn (arr=02:38,dep=02:45) | PQ Mirzapur (arr=03:38,dep=03:40) | RL Prayagrajcheoki (arr=04:50,dep=04:55) | Satna (arr=07:40,dep=07:45) | Maihar (arr=08:08,dep=08:10) | Katni (arr=08:55,dep=09:00) | RL Jabalpur (arr=10:25,dep=10:35) | Itarsi Jn (arr=14:05,dep=14:15) | Khirkiya (arr=15:15,dep=15:17) | Khandwa (arr=16:32,dep=16:35) | Burhanpur (arr=17:28,dep=17:30) | RL Bhusaval Jn (arr=18:30,dep=18:35) | Manmad Jn (arr=21:15,dep=21:20) | Kopargaon (arr=22:17,dep=22:20) | Belapur (arr=22:57,dep=23:00) | Ahilyanagar (arr=00:27,dep=00:30) | Daund Chord Lin (arr=02:18,dep=02:20) | Pune Jn (arr=04:00,dep=Last)</t>
  </si>
  <si>
    <t>NGP KOP EXPRESS Train</t>
  </si>
  <si>
    <t>15:15</t>
  </si>
  <si>
    <t>Nagpur (arr=First,dep=15:15) | Ajni (Nagpur (arr=15:23,dep=15:24) | Wardha Jn (arr=16:13,dep=16:15) | Pulgaon Jn (arr=16:36,dep=16:37) | Dhamangaon (arr=16:57,dep=16:58) | Badnera Jn (arr=18:17,dep=18:20) | Murtajapur (arr=18:48,dep=18:50) | RL Akola Jn (arr=19:50,dep=20:00) | Washim (arr=20:59,dep=21:00) | Hingoli Deccan (arr=21:49,dep=21:50) | Basmat (arr=22:29,dep=22:30) | Purna Jn (arr=23:10,dep=23:15) | Parbhani Jn (arr=00:13,dep=00:15) | Gangakher (arr=01:14,dep=01:15) | Parli Vaijnath (arr=02:00,dep=02:30) | Latur Road (arr=04:05,dep=04:30) | Latur (arr=05:20,dep=05:25) | Dharashiv (arr=06:45,dep=06:48) | Barsi Town (arr=07:23,dep=07:25) | Kurduvadi (arr=08:20,dep=08:25) | Pandharpur (arr=09:05,dep=09:10) | Sangola (arr=09:23,dep=09:25) | Miraj Jn (arr=11:55,dep=12:05) | C Sahumaharaj T Kolhapur (arr=13:30,dep=Last)</t>
  </si>
  <si>
    <t>KOP NAGPUR EXP</t>
  </si>
  <si>
    <t>C Sahumaharaj T Kolhapur (arr=First,dep=12:45) | Miraj Jn (arr=13:50,dep=14:05) | Sangola (arr=15:38,dep=15:40) | RL Pandharpur (arr=16:05,dep=16:10) | Kurduvadi (arr=17:20,dep=17:25) | Barsi Town (arr=18:00,dep=18:02) | Dharashiv (arr=18:42,dep=18:45) | Latur (arr=20:15,dep=20:20) | Latur Road (arr=21:25,dep=21:35) | Parli Vaijnath (arr=00:15,dep=00:35) | Gangakher (arr=01:19,dep=01:20) | Parbhani Jn (arr=02:18,dep=02:20) | Purna Jn (arr=03:10,dep=03:15) | Basmat (arr=03:39,dep=03:40) | Hingoli Deccan (arr=04:39,dep=04:40) | Washim (arr=05:39,dep=05:40) | Akola Jn (arr=07:20,dep=07:25) | Murtajapur (arr=07:55,dep=07:57) | Badnera Jn (arr=08:52,dep=08:55) | Dhamangaon (arr=09:29,dep=09:30) | Pulgaon Jn (arr=09:48,dep=09:49) | Wardha Jn (arr=10:20,dep=10:22) | Ajni (Nagpur (arr=11:23,dep=11:24) | Nagpur (arr=12:00,dep=Last)</t>
  </si>
  <si>
    <t>22:45</t>
  </si>
  <si>
    <t>Pune Jn (arr=First,dep=22:45) | Uruli (arr=23:09,dep=23:10) | Kedgaon (arr=23:29,dep=23:30) | Daund Jn (arr=00:03,dep=00:05) | Jinti Road (arr=00:38,dep=00:40) | Jeur (arr=01:08,dep=01:10) | Kurduvadi (arr=01:33,dep=01:35) | Barsi Town (arr=02:23,dep=02:25) | Dharashiv (arr=03:03,dep=03:05) | Latur (arr=05:05,dep=05:10) | Latur Road (arr=06:10,dep=06:20) | Parli Vaijnath (arr=07:40,dep=07:50) | Parbhani Jn (arr=09:38,dep=09:40) | Purna Jn (arr=10:38,dep=10:40) | Basmat (arr=11:09,dep=11:10) | Hingoli Deccan (arr=12:09,dep=12:10) | Washim (arr=13:14,dep=13:15) | Akola Jn (arr=14:50,dep=14:55) | Murtajapur (arr=15:30,dep=15:32) | Badnera Jn (arr=16:47,dep=16:50) | Amravati (arr=17:30,dep=Last)</t>
  </si>
  <si>
    <t>AMI PUNE EXPRES Train</t>
  </si>
  <si>
    <t>Amravati (arr=First,dep=19:50) | Badnera Jn (arr=20:05,dep=20:08) | Murtajapur (arr=20:30,dep=20:32) | Akola Jn (arr=21:20,dep=21:30) | Washim (arr=22:29,dep=22:30) | Hingoli Deccan (arr=23:29,dep=23:30) | Basmat (arr=00:34,dep=00:35) | Purna Jn (arr=01:45,dep=01:50) | Parbhani Jn (arr=02:48,dep=02:50) | Parli Vaijnath (arr=05:10,dep=05:20) | Latur Road (arr=07:20,dep=07:30) | Latur (arr=08:25,dep=08:30) | Dharashiv (arr=09:48,dep=09:50) | Barsi Town (arr=10:23,dep=10:25) | Kurduvadi (arr=11:18,dep=11:20) | Jeur (arr=11:48,dep=11:50) | Jinti Road (arr=12:13,dep=12:15) | Daund Jn (arr=14:48,dep=14:50) | Kedgaon (arr=15:14,dep=15:15) | Uruli (arr=15:34,dep=15:35) | Pune Jn (arr=16:25,dep=Last)</t>
  </si>
  <si>
    <t>PUNE LUCKNOW EXP Train</t>
  </si>
  <si>
    <t>0:50</t>
  </si>
  <si>
    <t>Pune Jn (arr=First,dep=22:00) | PQ Daund Chord Lin (arr=23:03,dep=23:05) | RL Ahilyanagar (arr=00:27,dep=00:30) | Kopargaon (arr=02:12,dep=02:15) | Manmad Jn (arr=03:30,dep=03:35) | Jalgaon Jn (arr=05:58,dep=06:00) | RL Bhusaval Jn (arr=06:30,dep=06:35) | Khandwa (arr=09:27,dep=09:30) | Itarsi Jn (arr=11:55,dep=12:05) | Narmadapuram (arr=12:23,dep=12:25) | Rani Kamlapati(Bhopal (arr=13:35,dep=13:37) | RL Bhopal  Jn (arr=13:50,dep=13:55) | Bina Jn (arr=15:55,dep=16:00) | RL Virangana Lakshmibai(Jhanshi (arr=17:55,dep=18:03) | Orai (arr=19:18,dep=19:20) | Kanpur Central (arr=23:05,dep=23:10) | Lucknow Ne (arr=00:50,dep=Last)</t>
  </si>
  <si>
    <t>LJN PUNE EXP Train</t>
  </si>
  <si>
    <t>10:50</t>
  </si>
  <si>
    <t>Lucknow Ne (arr=First,dep=06:30) | Kanpur Central (arr=08:15,dep=08:20) | Orai (arr=09:57,dep=09:59) | Virangana Lakshmibai(Jhanshi (arr=12:30,dep=12:38) | Bina Jn (arr=15:30,dep=15:35) | RL Bhopal  Jn (arr=17:20,dep=17:25) | Rani Kamlapati(Bhopal (arr=17:44,dep=17:46) | Narmadapuram (arr=18:43,dep=18:45) | Itarsi Jn (arr=19:15,dep=19:20) | Khandwa (arr=22:48,dep=22:50) | Bhusaval Jn (arr=00:45,dep=00:50) | Jalgaon Jn (arr=01:10,dep=01:12) | Manmad Jn (arr=03:05,dep=03:10) | Kopargaon (arr=04:12,dep=04:15) | Ahilyanagar (arr=06:42,dep=06:45) | Daund Chord Lin (arr=09:13,dep=09:15) | Pune Jn (arr=10:50,dep=Last)</t>
  </si>
  <si>
    <t>DD-NZB EXP Train</t>
  </si>
  <si>
    <t>Daund Jn</t>
  </si>
  <si>
    <t>Nizamabad</t>
  </si>
  <si>
    <t>Daund Jn (arr=First,dep=16:50) | Kashti (arr=16:59,dep=17:00) | Shrigonda Road (arr=17:14,dep=17:15) | Belvandi (arr=17:29,dep=17:30) | Visapur (arr=17:49,dep=17:50) | Ranjangaon Road (arr=17:57,dep=17:58) | Sarola (arr=18:09,dep=18:10) | Akolner (arr=18:19,dep=18:20) | Ahilyanagar (arr=18:37,dep=18:40) | Vilad (arr=18:59,dep=19:00) | Vambori (arr=19:09,dep=19:10) | Rahuri (arr=19:19,dep=19:20) | Padhegaon (arr=19:34,dep=19:35) | Belapur (arr=20:03,dep=20:05) | Chitali (arr=20:14,dep=20:15) | Puntamba (arr=20:24,dep=20:25) | Kanhegaon (arr=20:33,dep=20:35) | Kopargaon (arr=20:47,dep=20:50) | Yeola (arr=21:03,dep=21:05) | Ankai (arr=22:17,dep=22:18) | Manmad Jn (arr=22:45,dep=22:50) | Nagarsol (arr=23:23,dep=23:25) | C Sambhajinagar (arr=01:05,dep=01:10) | Badnapur (arr=01:54,dep=01:55) | Jalna (arr=02:13,dep=02:15) | Partur (arr=03:24,dep=03:25) | Selu (arr=04:09,dep=04:10) | Parbhani Jn (arr=05:08,dep=05:10) | Purna Jn (arr=05:50,dep=05:55) | H Sahib Nanded (arr=06:35,dep=06:40) | Mudkhed Jn (arr=08:03,dep=08:05) | Umri (arr=08:44,dep=08:45) | Karkheli (arr=08:59,dep=09:00) | Dharmabad (arr=09:15,dep=09:16) | Basar (arr=09:26,dep=09:27) | Navipet (arr=09:49,dep=09:50) | Nizamabad (arr=10:45,dep=Last)</t>
  </si>
  <si>
    <t>NZB-PUNE EXP Train</t>
  </si>
  <si>
    <t>Nizamabad (arr=First,dep=23:40) | Navipet (arr=23:54,dep=23:55) | Basar (arr=00:08,dep=00:10) | Dharmabad (arr=00:19,dep=00:20) | Karkheli (arr=00:29,dep=00:30) | Umri (arr=01:14,dep=01:15) | Mudkhed Jn (arr=01:48,dep=01:50) | H Sahib Nanded (arr=02:25,dep=02:30) | Purna Jn (arr=03:15,dep=03:20) | Parbhani Jn (arr=03:48,dep=03:50) | Manwath Road (arr=04:09,dep=04:10) | Selu (arr=04:34,dep=04:35) | Partur (arr=04:59,dep=05:00) | Paradgaon H (arr=05:04,dep=05:05) | Ranjani (arr=05:14,dep=05:15) | Jalna (arr=06:28,dep=06:30) | Badnapur (arr=06:51,dep=06:52) | Mukunda Wadi H (arr=07:24,dep=07:25) | C Sambhajinagar (arr=08:25,dep=08:30) | Lasur (arr=09:11,dep=09:12) | Karanjgaon (arr=09:21,dep=09:22) | Rotegaon (arr=09:36,dep=09:37) | Nagarsol (arr=10:03,dep=10:05) | Manmad Jn (arr=10:55,dep=11:00) | Ankai (arr=11:29,dep=11:30) | Yeola (arr=11:44,dep=11:45) | Kopargaon (arr=11:52,dep=11:55) | Kanhegaon (arr=12:08,dep=12:10) | Puntamba (arr=12:23,dep=12:25) | Chitali (arr=12:30,dep=12:31) | Belapur (arr=12:43,dep=12:45) | Padhegaon (arr=12:54,dep=12:55) | Rahuri (arr=13:03,dep=13:05) | Vambori (arr=13:24,dep=13:25) | Vilad (arr=13:39,dep=13:40) | Ahilyanagar (arr=14:37,dep=14:40) | Akolner (arr=14:54,dep=14:55) | Sarola (arr=14:59,dep=15:00) | Ranjangaon Road (arr=15:07,dep=15:08) | Visapur (arr=15:13,dep=15:15) | Belvandi (arr=15:29,dep=15:30) | Shrigonda Road (arr=15:38,dep=15:40) | Kashti (arr=15:59,dep=16:00) | Daund Jn (arr=17:10,dep=17:20) | Uruli (arr=18:03,dep=18:05) | Pune Jn (arr=19:00,dep=Last)</t>
  </si>
  <si>
    <t>PRLI-SLI DMU Train</t>
  </si>
  <si>
    <t>Parli Vaijnath</t>
  </si>
  <si>
    <t>Sangli</t>
  </si>
  <si>
    <t>Parli Vaijnath (arr=First,dep=08:15) | Ghat Nandur (arr=08:39,dep=08:40) | Pangaon (arr=08:54,dep=08:55) | Janwal (arr=09:17,dep=09:18) | Wadwal Nagnath (arr=09:24,dep=09:25) | Latur Road (arr=09:40,dep=09:45) | Latur (arr=10:10,dep=10:15) | Ausa Road (arr=10:43,dep=10:45) | Murud (arr=10:59,dep=11:00) | Dhoki (arr=11:18,dep=11:20) | Yedshi (arr=11:44,dep=11:45) | Dharashiv (arr=11:57,dep=12:00) | Barsi Town (arr=12:43,dep=12:45) | Kurduvadi (arr=13:35,dep=13:40) | Modnimb (arr=13:58,dep=14:00) | Pandharpur (arr=14:35,dep=14:40) | Sangola (arr=15:13,dep=15:15) | Jath Road (arr=15:48,dep=15:50) | Dhalgaon (arr=16:08,dep=16:10) | Kavathe Mahankl (arr=16:23,dep=16:25) | Sulgare (arr=16:38,dep=16:40) | Arag (arr=16:53,dep=16:55) | Miraj Jn (arr=18:20,dep=18:25) | Sangli (arr=18:50,dep=Last)</t>
  </si>
  <si>
    <t>SLI - PRLI DMU EXPRESS Train</t>
  </si>
  <si>
    <t>20:35</t>
  </si>
  <si>
    <t>Sangli (arr=First,dep=20:35) | Miraj Jn (arr=20:50,dep=20:55) | Arag (arr=21:18,dep=21:20) | Sulgare (arr=21:33,dep=21:35) | Kavathe Mahankl (arr=21:43,dep=21:45) | Dhalgaon (arr=22:03,dep=22:05) | Jath Road (arr=22:18,dep=22:20) | Sangola (arr=22:43,dep=22:45) | Pandharpur (arr=23:10,dep=23:15) | Modnimb (arr=23:34,dep=23:35) | Kurduvadi (arr=23:50,dep=23:55) | Barsi Town (arr=00:43,dep=00:45) | Dharashiv (arr=01:27,dep=01:30) | Yedshi (arr=01:54,dep=01:55) | Dhoki (arr=02:14,dep=02:15) | Murud (arr=02:24,dep=02:25) | Ausa Road (arr=02:44,dep=02:45) | Latur (arr=03:30,dep=03:35) | Latur Road (arr=04:20,dep=04:30) | Wadwal Nagnath (arr=04:39,dep=04:40) | Janwal (arr=04:49,dep=04:50) | Pangaon (arr=05:14,dep=05:15) | Ghat Nandur (arr=05:29,dep=05:30) | Parli Vaijnath (arr=06:30,dep=Last)</t>
  </si>
  <si>
    <t>NZB-PVR EXP Train</t>
  </si>
  <si>
    <t>4:30</t>
  </si>
  <si>
    <t>Pandharpur</t>
  </si>
  <si>
    <t>Nizamabad (arr=First,dep=12:45) | Basar (arr=13:13,dep=13:15) | Dharmabad (arr=13:24,dep=13:25) | Karkheli (arr=13:34,dep=13:35) | Umri (arr=13:59,dep=14:00) | Mudkhed Jn (arr=14:48,dep=14:50) | Mugat (arr=14:59,dep=15:00) | Pathrad H (arr=15:04,dep=15:05) | H Sahib Nanded (arr=15:30,dep=15:35) | Wanegaon H (arr=15:39,dep=15:40) | Limbgaon (arr=15:44,dep=15:45) | Chudawa (arr=15:54,dep=15:55) | Purna Jn (arr=16:25,dep=16:30) | Mirkhal (arr=16:44,dep=16:45) | Pingli (arr=16:49,dep=16:50) | Parbhani Jn (arr=17:13,dep=17:15) | Sangannapur (arr=17:24,dep=17:25) | Pokami Narsimha (arr=17:44,dep=17:45) | Dhondi (arr=17:49,dep=17:50) | Gangakher (arr=18:09,dep=18:10) | Vadgaon Nila (arr=18:46,dep=18:47) | Ukhali (arr=18:50,dep=18:51) | Parli Vaijnath (arr=19:20,dep=19:40) | Ghat Nandur (arr=20:14,dep=20:15) | Pangaon (arr=20:29,dep=20:30) | Janwal (arr=20:59,dep=21:00) | Wadwal Nagnath (arr=21:19,dep=21:20) | Latur Road (arr=21:50,dep=22:20) | Latur (arr=22:55,dep=23:00) | Harangul (arr=23:12,dep=23:13) | Ausa Road (arr=23:23,dep=23:25) | Murud (arr=23:34,dep=23:35) | Dhoki (arr=23:47,dep=23:49) | Kalamb Road (arr=23:55,dep=23:56) | Yedshi (arr=00:13,dep=00:15) | Dharashiv (arr=01:20,dep=01:22) | Pangri (arr=01:40,dep=01:42) | Barsi Town (arr=02:03,dep=02:05) | Shendri (arr=02:23,dep=02:25) | Kurduvadi (arr=03:05,dep=03:10) | Modnimb (arr=03:30,dep=03:32) | Pandharpur (arr=04:30,dep=Last)</t>
  </si>
  <si>
    <t>PVR-NZB EXP Train</t>
  </si>
  <si>
    <t>Pandharpur (arr=First,dep=05:30) | Modnimb (arr=05:49,dep=05:50) | Kurduvadi (arr=06:20,dep=06:25) | Shendri (arr=06:59,dep=07:00) | Barsi Town (arr=07:25,dep=07:27) | Pangri (arr=07:48,dep=07:50) | Dharashiv (arr=08:15,dep=08:17) | Yedshi (arr=08:28,dep=08:30) | Kalamb Road (arr=08:44,dep=08:45) | Dhoki (arr=08:55,dep=08:57) | Murud (arr=09:14,dep=09:15) | Ausa Road (arr=09:30,dep=09:32) | Harangul (arr=09:38,dep=09:40) | Latur (arr=10:40,dep=10:45) | Latur Road (arr=11:25,dep=11:45) | Wadwal Nagnath (arr=11:54,dep=11:55) | Janwal (arr=12:04,dep=12:05) | Pangaon (arr=12:29,dep=12:30) | Ghat Nandur (arr=12:49,dep=12:50) | Parli Vaijnath (arr=13:20,dep=13:50) | Ukhali (arr=13:56,dep=13:57) | Vadgaon Nila (arr=14:09,dep=14:10) | Gangakher (arr=14:29,dep=14:30) | Dhondi (arr=14:44,dep=14:45) | Pokami Narsimha (arr=14:59,dep=15:00) | Sangannapur (arr=15:04,dep=15:05) | Parbhani Jn (arr=15:28,dep=15:30) | Pingli (arr=15:49,dep=15:50) | Mirkhal (arr=16:32,dep=16:33) | Purna Jn (arr=17:00,dep=17:05) | Chudawa (arr=17:19,dep=17:20) | Limbgaon (arr=17:59,dep=18:00) | Wanegaon H (arr=18:04,dep=18:05) | H Sahib Nanded (arr=18:15,dep=18:20) | Pathrad H (arr=18:29,dep=18:30) | Mugat (arr=18:44,dep=18:45) | Mudkhed Jn (arr=19:08,dep=19:10) | Umri (arr=19:31,dep=19:32) | Karkheli (arr=19:49,dep=19:50) | Dharmabad (arr=20:01,dep=20:02) | Basar (arr=20:14,dep=20:15) | Nizamabad (arr=21:25,dep=Last)</t>
  </si>
  <si>
    <t>SUR-GDG EXP Train</t>
  </si>
  <si>
    <t>Solapur Jn (arr=First,dep=11:20) | Tikekarwadi (arr=11:28,dep=11:30) | Hotgi (arr=11:43,dep=11:45) | Sulerjavalge (arr=11:58,dep=11:59) | Tadwal (arr=12:07,dep=12:08) | Padnur H (arr=12:17,dep=12:18) | Lachyan (arr=12:23,dep=12:24) | Indi Road (arr=12:38,dep=12:39) | Chorgi H (arr=12:47,dep=12:48) | Nimbal (arr=12:51,dep=12:52) | Kyatanakeri Road H (arr=13:11,dep=13:12) | Minchnal (arr=13:21,dep=13:22) | Vijayapura (arr=14:03,dep=14:05) | Ibrahimpur H (arr=14:09,dep=14:10) | Jumnal (arr=14:17,dep=14:18) | Honaganahalli H (arr=14:24,dep=14:25) | Mulvad (arr=14:34,dep=14:35) | Kalgurki H (arr=14:43,dep=14:44) | Kudgi H (arr=14:54,dep=14:55) | Basavana Bagevadi Road (arr=15:00,dep=15:01) | Angadgeri H (arr=15:05,dep=15:06) | Wandal (arr=15:09,dep=15:10) | Benal H (arr=15:18,dep=15:19) | Almatti (arr=15:28,dep=15:29) | Kudala Sangama Road H (arr=15:36,dep=15:37) | Sitimani (arr=15:42,dep=15:43) | Jadrama Kunti (arr=15:51,dep=15:52) | Kadlimatti H (arr=16:00,dep=16:01) | Mugalolli H (arr=16:09,dep=16:10) | Bagalkot (arr=16:23,dep=16:25) | Guledagudda Road (arr=16:44,dep=16:45) | Badami (arr=16:59,dep=17:00) | Lakhmapur (arr=17:13,dep=17:14) | Hole Alur (arr=17:22,dep=17:23) | Mallapur (arr=17:40,dep=17:41) | Balganur (arr=17:49,dep=17:50) | Hombal (arr=17:59,dep=18:00) | Gadag Jn (arr=18:18,dep=18:20) | Kanginhal (arr=18:32,dep=18:33) | Harlapur (arr=18:48,dep=18:49) | Sompur Road (arr=18:56,dep=18:57) | Banni Koppa (arr=19:03,dep=19:04) | Bhanapur (arr=19:15,dep=19:16) | Koppal (arr=19:28,dep=19:30) | Ginigera (arr=19:39,dep=19:40) | Hitnal H (arr=19:45,dep=19:46) | Munirabad (arr=19:56,dep=19:57) | Hosapete Jn (arr=21:00,dep=Last)</t>
  </si>
  <si>
    <t>Hosapete Jn (arr=First,dep=00:15) | Munirabad (arr=00:23,dep=00:24) | Hitnal H (arr=00:29,dep=00:30) | Ginigera (arr=00:39,dep=00:40) | Koppal (arr=00:53,dep=00:55) | Bhanapur (arr=01:09,dep=01:10) | Banni Koppa (arr=01:19,dep=01:20) | Sompur Road (arr=01:29,dep=01:30) | Harlapur (arr=01:39,dep=01:40) | Kanginhal (arr=01:49,dep=01:50) | Gadag Jn (arr=02:02,dep=02:07) | Hombal (arr=02:24,dep=02:25) | Balganur (arr=02:34,dep=02:35) | Mallapur (arr=02:44,dep=02:45) | Hole Alur (arr=03:05,dep=03:06) | Lakhmapur (arr=03:18,dep=03:19) | Badami (arr=03:29,dep=03:30) | Guledagudda Road (arr=03:44,dep=03:45) | Bagalkot (arr=04:08,dep=04:10) | Mugalolli H (arr=04:23,dep=04:24) | Jadrama Kunti (arr=04:37,dep=04:38) | Kudala Sangama Road H (arr=04:54,dep=04:55) | Almatti (arr=05:04,dep=05:05) | Benal H (arr=05:14,dep=05:15) | Wandal (arr=05:25,dep=05:26) | Basavana Bagevadi Road (arr=05:39,dep=05:40) | Mulvad (arr=05:54,dep=05:55) | Honaganahalli H (arr=06:04,dep=06:05) | Jumnal (arr=06:15,dep=06:16) | Ibrahimpur H (arr=06:26,dep=06:27) | Vijayapura (arr=06:40,dep=06:45) | Minchnal (arr=07:05,dep=07:06) | Nimbal (arr=07:24,dep=07:25) | Chorgi H (arr=07:34,dep=07:35) | Indi Road (arr=07:44,dep=07:45) | Lachyan (arr=07:55,dep=07:56) | Padnur H (arr=08:04,dep=08:05) | Tadwal (arr=08:14,dep=08:15) | Sulerjavalge (arr=08:24,dep=08:25) | Hotgi (arr=08:26,dep=08:28) | Tikekarwadi (arr=08:53,dep=08:55) | Solapur Jn (arr=09:30,dep=Last)</t>
  </si>
  <si>
    <t>PUNE SUR EXP Train</t>
  </si>
  <si>
    <t>Pune Jn (arr=First,dep=23:00) | Hadapsar (Pune (arr=23:10,dep=23:11) | Manjari Budruk (arr=23:15,dep=23:16) | Loni (arr=23:22,dep=23:23) | Uruli (arr=23:34,dep=23:35) | Yevat (arr=23:49,dep=23:50) | Kedgaon (arr=00:04,dep=00:05) | Patas (arr=00:14,dep=00:15) | Daund Jn (arr=00:35,dep=00:40) | Malthan (arr=00:54,dep=00:55) | Bhigvan (arr=00:58,dep=01:00) | Jinti Road (arr=01:09,dep=01:10) | Kettur (arr=01:23,dep=01:25) | Washimbe (arr=01:34,dep=01:35) | Jeur (arr=01:48,dep=01:50) | Bhalwani (arr=01:59,dep=02:00) | Kem (arr=02:08,dep=02:10) | Kurduvadi (arr=04:30,dep=04:35) | Wadsinge (arr=04:49,dep=04:50) | Madha (arr=04:58,dep=05:00) | Vakav (arr=05:19,dep=05:20) | Angar (arr=05:29,dep=05:30) | Malikpeth (arr=05:39,dep=05:40) | Mohol (arr=05:48,dep=05:50) | Mundhewadi (arr=05:59,dep=06:00) | Pakni (arr=06:09,dep=06:10) | Solapur Jn (arr=07:45,dep=Last)</t>
  </si>
  <si>
    <t>SUR PUNE EXP</t>
  </si>
  <si>
    <t>11:40</t>
  </si>
  <si>
    <t>19:25</t>
  </si>
  <si>
    <t>Solapur Jn (arr=First,dep=11:40) | Pakni (arr=11:54,dep=11:55) | Mundhewadi (arr=11:59,dep=12:00) | Mohol (arr=12:09,dep=12:10) | Malikpeth (arr=12:19,dep=12:20) | Angar (arr=12:27,dep=12:28) | Vakav (arr=12:34,dep=12:35) | Madha (arr=12:44,dep=12:45) | Wadsinge (arr=12:54,dep=12:55) | Kurduvadi (arr=13:05,dep=13:10) | Kem (arr=13:28,dep=13:30) | Bhalwani (arr=13:38,dep=13:40) | Jeur (arr=13:48,dep=13:50) | Pophlaj (arr=13:59,dep=14:00) | Washimbe (arr=14:09,dep=14:10) | Kettur (arr=14:29,dep=14:30) | Jinti Road (arr=14:38,dep=14:40) | Bhigvan (arr=14:58,dep=15:00) | Malthan (arr=15:19,dep=15:20) | Daund Jn (arr=17:25,dep=17:30) | Patas (arr=17:44,dep=17:45) | Kedgaon (arr=17:54,dep=17:55) | Yevat (arr=18:07,dep=18:08) | Uruli (arr=18:19,dep=18:20) | Loni (arr=18:32,dep=18:33) | Manjari Budruk (arr=18:39,dep=18:40) | Hadapsar (Pune (arr=18:49,dep=18:50) | Pune Jn (arr=19:25,dep=Last)</t>
  </si>
  <si>
    <t>HDP SUR DEMU Train</t>
  </si>
  <si>
    <t>Hadapsar (Pune</t>
  </si>
  <si>
    <t>Hadapsar (Pune (arr=First,dep=08:10) | Loni (arr=08:19,dep=08:20) | Uruli (arr=08:34,dep=08:35) | Kedgaon (arr=08:59,dep=09:00) | Daund Jn (arr=09:30,dep=09:35) | Malthan (arr=09:49,dep=09:50) | Bhigvan (arr=09:58,dep=10:00) | Jinti Road (arr=10:08,dep=10:10) | Kettur (arr=10:24,dep=10:25) | Washimbe (arr=10:33,dep=10:35) | Jeur (arr=10:54,dep=10:55) | Bhalwani (arr=11:04,dep=11:05) | Kem (arr=11:13,dep=11:15) | Kurduvadi (arr=11:35,dep=11:40) | Wadsinge (arr=11:49,dep=11:50) | Madha (arr=11:59,dep=12:00) | Vakav (arr=12:09,dep=12:10) | Angar (arr=12:19,dep=12:20) | Malikpeth (arr=12:29,dep=12:30) | Mohol (arr=12:39,dep=12:40) | Mundhewadi (arr=12:49,dep=12:50) | Pakni (arr=12:59,dep=13:00) | Solapur Jn (arr=15:00,dep=Last)</t>
  </si>
  <si>
    <t>SUR PUNE DEMU Train</t>
  </si>
  <si>
    <t>Solapur Jn (arr=First,dep=23:45) | Pakni (arr=23:58,dep=23:59) | Mundhewadi (arr=00:04,dep=00:05) | Mohol (arr=00:13,dep=00:15) | Malikpeth (arr=00:24,dep=00:25) | Angar (arr=00:34,dep=00:35) | Vakav (arr=00:44,dep=00:45) | Madha (arr=00:53,dep=00:55) | Wadsinge (arr=01:04,dep=01:05) | Kurduvadi (arr=01:17,dep=01:20) | Kem (arr=01:33,dep=01:35) | Bhalwani (arr=01:43,dep=01:45) | Jeur (arr=01:53,dep=01:55) | Washimbe (arr=02:08,dep=02:10) | Kettur (arr=02:18,dep=02:20) | Jinti Road (arr=02:28,dep=02:30) | Bhigvan (arr=02:38,dep=02:40) | Malthan (arr=02:48,dep=02:50) | Daund Jn (arr=04:00,dep=04:05) | Kedgaon (arr=04:24,dep=04:25) | Uruli (arr=04:49,dep=04:50) | Loni (arr=05:04,dep=05:05) | Hadapsar (Pune (arr=05:24,dep=05:25) | Pune Jn (arr=06:00,dep=Last)</t>
  </si>
  <si>
    <t>SUR HUBLI EXP Train</t>
  </si>
  <si>
    <t>Solapur Jn (arr=First,dep=06:25) | Hotgi (arr=06:43,dep=06:45) | Indi Road (arr=07:24,dep=07:25) | Vijayapura (arr=08:15,dep=08:20) | Basavana Bagevadi Road (arr=09:08,dep=09:10) | Almatti (arr=09:29,dep=09:30) | Bagalkot (arr=10:18,dep=10:20) | Guledagudda Road (arr=10:24,dep=10:25) | Badami (arr=10:39,dep=10:40) | Hole Alur (arr=11:09,dep=11:10) | Mallapur (arr=11:29,dep=11:30) | Gadag Jn (arr=12:23,dep=12:25) | Annigeri (arr=13:14,dep=13:15) | Hubballi Jn (arr=14:25,dep=Last)</t>
  </si>
  <si>
    <t>SOLAPUR EXPRESS Train</t>
  </si>
  <si>
    <t>Hubballi Jn (arr=First,dep=15:00) | Annigeri (arr=15:39,dep=15:40) | Gadag Jn (arr=16:19,dep=16:20) | Mallapur (arr=16:54,dep=16:55) | Hole Alur (arr=17:18,dep=17:20) | Badami (arr=17:36,dep=17:38) | Guledagudda Road (arr=17:49,dep=17:50) | Bagalkot (arr=18:08,dep=18:10) | Almatti (arr=18:51,dep=18:52) | Basavana Bagevadi Road (arr=19:18,dep=19:20) | Vijayapura (arr=20:30,dep=20:35) | Indi Road (arr=21:21,dep=21:22) | Hotgi (arr=22:40,dep=22:42) | Solapur Jn (arr=23:15,dep=Last)</t>
  </si>
  <si>
    <t>PUNE KOP DMU</t>
  </si>
  <si>
    <t>Pune Jn (arr=First,dep=10:50) | Sasvad Road (arr=11:04,dep=11:05) | Jejuri (arr=11:49,dep=11:50) | Nira (arr=12:34,dep=12:35) | Lonand (arr=12:49,dep=12:50) | Wathar (arr=13:29,dep=13:30) | Satara (arr=14:35,dep=14:40) | Koregaon (arr=14:54,dep=14:55) | Rahimatpur (arr=15:04,dep=15:05) | Targaon (arr=15:14,dep=15:15) | Masur (arr=15:27,dep=15:28) | Karad (arr=16:03,dep=16:05) | Shenoli (arr=16:17,dep=16:18) | Bhavani Nagar (arr=16:24,dep=16:25) | Takari (arr=16:34,dep=16:35) | Kirloskarvadi (arr=16:54,dep=16:55) | Bhilavadi (arr=17:09,dep=17:10) | Sangli (arr=17:33,dep=17:35) | Vishrambag (arr=17:39,dep=17:40) | Miraj Jn (arr=18:00,dep=18:05) | Jayasingpur (arr=18:19,dep=18:20) | Hatkanagale (arr=18:39,dep=18:40) | Rukadi (arr=18:49,dep=18:50) | Valivade (arr=18:57,dep=18:58) | C Sahumaharaj T Kolhapur (arr=19:25,dep=Last)</t>
  </si>
  <si>
    <t>KOP-PUNE DMU Train</t>
  </si>
  <si>
    <t>13:00</t>
  </si>
  <si>
    <t>C Sahumaharaj T Kolhapur (arr=First,dep=05:10) | Valivade (arr=05:18,dep=05:19) | Rukadi (arr=05:24,dep=05:25) | Hatkanagale (arr=05:34,dep=05:35) | Jayasingpur (arr=05:49,dep=05:50) | Miraj Jn (arr=06:10,dep=06:25) | Sangli (arr=06:38,dep=06:40) | Bhilavadi (arr=06:59,dep=07:00) | Kirloskarvadi (arr=07:13,dep=07:15) | Takari (arr=07:24,dep=07:25) | Bhavani Nagar (arr=07:29,dep=07:30) | Shenoli (arr=07:36,dep=07:37) | Karad (arr=07:50,dep=07:52) | Shiravde (arr=07:59,dep=08:00) | Masur (arr=08:09,dep=08:10) | Targaon (arr=08:19,dep=08:20) | Rahimatpur (arr=08:34,dep=08:35) | Koregaon (arr=08:49,dep=08:50) | Satara (arr=09:20,dep=09:25) | Wathar (arr=09:54,dep=09:55) | Lonand (arr=10:28,dep=10:30) | Nira (arr=10:43,dep=10:45) | Jejuri (arr=11:18,dep=11:20) | Sasvad Road (arr=12:09,dep=12:10) | Pune Jn (arr=13:00,dep=Last)</t>
  </si>
  <si>
    <t>PUNE JASIDIH EXP Train</t>
  </si>
  <si>
    <t>Jasidih Jn</t>
  </si>
  <si>
    <t>Pune Jn (arr=First,dep=06:40) | Daund Chord Lin (arr=07:38,dep=07:40) | Ahilyanagar (arr=08:52,dep=08:55) | Kopargaon (arr=10:32,dep=10:35) | PQ Manmad Jn (arr=11:35,dep=11:40) | RL Bhusaval Jn (arr=14:10,dep=14:15) | Itarsi Jn (arr=18:40,dep=18:50) | RL Jabalpur (arr=21:55,dep=22:05) | Katni (arr=23:25,dep=23:30) | Satna (arr=00:45,dep=00:50) | RL Prayagrajcheoki (arr=04:00,dep=04:02) | Dd Upadhyaya Jn (arr=06:33,dep=06:40) | Sasaram (arr=07:50,dep=07:52) | Gaya Jn (arr=09:40,dep=09:45) | Nawadah (arr=10:44,dep=10:46) | Kiul Jn (arr=12:00,dep=12:05) | Jhajha (arr=14:00,dep=14:05) | Jasidih Jn (arr=15:10,dep=Last)</t>
  </si>
  <si>
    <t>JSME PUNE EXP Train</t>
  </si>
  <si>
    <t>Jasidih Jn (arr=First,dep=21:45) | PQ Jhajha (arr=22:35,dep=22:40) | Kiul Jn (arr=23:20,dep=23:25) | Nawadah (arr=00:28,dep=00:30) | RL Gaya Jn (arr=02:25,dep=02:30) | Sasaram (arr=03:56,dep=03:58) | Dd Upadhyaya Jn (arr=05:43,dep=05:50) | RL Prayagrajcheoki (arr=08:18,dep=08:20) | Satna (arr=11:10,dep=11:15) | Katni (arr=12:40,dep=12:45) | RL Jabalpur (arr=14:20,dep=14:30) | Itarsi Jn (arr=18:25,dep=18:35) | Bhusaval Jn (arr=23:30,dep=23:35) | Manmad Jn (arr=02:15,dep=02:20) | Kopargaon (arr=03:22,dep=03:25) | Ahilyanagar (arr=04:57,dep=05:00) | Daund Chord Lin (arr=07:13,dep=07:15) | Pune Jn (arr=09:45,dep=Last)</t>
  </si>
  <si>
    <t>SHAKTIPUNJ EXP Train</t>
  </si>
  <si>
    <t>22:25</t>
  </si>
  <si>
    <t>Jabalpur (arr=First,dep=22:25) | Sihora Road (arr=22:53,dep=22:55) | Katni South (arr=23:25,dep=23:30) | Khanna Banjari (arr=00:38,dep=00:40) | Bijaysota (arr=01:08,dep=01:10) | Beohari (arr=01:35,dep=01:40) | Marwasgram (arr=02:18,dep=02:20) | Saraigram (arr=03:03,dep=03:05) | Bargawan (arr=03:45,dep=03:50) | RL Singrauli (arr=04:55,dep=05:05) | Obra Dam (arr=06:00,dep=06:02) | Chopan (arr=06:25,dep=06:45) | Renukut (arr=07:37,dep=07:39) | Dudhinagar (arr=08:00,dep=08:02) | Wyndhamganj (arr=08:22,dep=08:24) | Nagaruntari (arr=08:34,dep=08:36) | Ramna (arr=08:46,dep=08:48) | Garhwa (arr=09:01,dep=09:03) | Garwa Road Jn (arr=09:25,dep=09:30) | RL Daltonganj (arr=09:58,dep=10:00) | Barwadih Jn (arr=10:24,dep=10:26) | Chhipadohar (arr=10:32,dep=10:34) | Latehar (arr=10:57,dep=10:59) | Tori (arr=11:22,dep=11:24) | Mccluskieganj (arr=11:41,dep=11:43) | Khalari (arr=11:50,dep=11:52) | Ray (arr=11:58,dep=12:00) | Patratu (arr=12:20,dep=12:22) | RL Barka Kana (arr=13:15,dep=13:35) | Ranchi Road (arr=14:03,dep=14:05) | Chainpur (arr=14:17,dep=14:19) | Gumia (arr=14:46,dep=14:48) | Bokaro Thermal (arr=15:00,dep=15:02) | Bermo (arr=15:14,dep=15:16) | Phusro (arr=15:28,dep=15:30) | Bhandaridah (arr=15:36,dep=15:38) | Chandrapura (arr=15:56,dep=15:58) | Katrasgarh (arr=16:38,dep=16:40) | RL Dhanbad Jn (arr=18:10,dep=18:20) | Kumardubi (arr=18:52,dep=18:54) | Barakar (arr=18:57,dep=18:58) | Kulti (arr=19:01,dep=19:02) | Asansol Jn (arr=19:16,dep=19:21) | Raniganj (arr=19:36,dep=19:38) | Durgapur (arr=19:53,dep=19:55) | Barddhaman (arr=21:03,dep=21:05) | Howrah Jn (arr=22:45,dep=Last)</t>
  </si>
  <si>
    <t>SHAKTIPUNJ EXP</t>
  </si>
  <si>
    <t>Howrah Jn (arr=First,dep=13:10) | Barddhaman (arr=14:07,dep=14:09) | Durgapur (arr=14:58,dep=15:00) | Raniganj (arr=15:16,dep=15:18) | RL Asansol Jn (arr=15:35,dep=15:40) | Kulti (arr=15:55,dep=15:56) | Barakar (arr=16:00,dep=16:02) | Kumardubi (arr=16:06,dep=16:07) | RL Dhanbad Jn (arr=17:33,dep=17:43) | Katrasgarh (arr=18:08,dep=18:10) | Chandrapura (arr=18:46,dep=18:48) | Bhandaridah (arr=18:56,dep=18:58) | Phusro (arr=19:03,dep=19:05) | Bermo (arr=19:14,dep=19:16) | Bokaro Thermal (arr=19:26,dep=19:28) | Gumia (arr=19:36,dep=19:38) | Chainpur (arr=20:07,dep=20:09) | Ranchi Road (arr=20:20,dep=20:22) | RL Barka Kana (arr=20:45,dep=21:05) | Patratu (arr=21:36,dep=21:38) | Ray (arr=21:59,dep=22:01) | Khalari (arr=22:08,dep=22:10) | Mccluskieganj (arr=22:17,dep=22:19) | Tori (arr=22:33,dep=22:35) | Latehar (arr=23:00,dep=23:02) | Chhipadohar (arr=23:26,dep=23:28) | Barwadih Jn (arr=23:34,dep=23:36) | RL Daltonganj (arr=00:01,dep=00:06) | Garwa Road Jn (arr=00:45,dep=00:50) | Garhwa (arr=00:57,dep=00:59) | Ramna (arr=01:15,dep=01:17) | Nagaruntari (arr=01:28,dep=01:30) | Wyndhamganj (arr=01:40,dep=01:42) | Dudhinagar (arr=02:03,dep=02:05) | Renukut (arr=02:30,dep=02:33) | RL Chopan (arr=03:25,dep=03:45) | Obra Dam (arr=04:16,dep=04:18) | Singrauli (arr=06:15,dep=06:25) | Bargawan (arr=06:50,dep=06:55) | Saraigram (arr=07:33,dep=07:35) | Marwasgram (arr=08:14,dep=08:15) | Beohari (arr=08:55,dep=09:00) | Bijaysota (arr=09:28,dep=09:30) | Khanna Banjari (arr=09:58,dep=10:00) | Katni South (arr=11:15,dep=11:20) | Sihora Road (arr=12:38,dep=12:40) | Jabalpur (arr=14:20,dep=Last)</t>
  </si>
  <si>
    <t>JBP SVDK EXP</t>
  </si>
  <si>
    <t>Shmata Vd Katra</t>
  </si>
  <si>
    <t>Jabalpur (arr=First,dep=06:00) | Katni Murwara (arr=07:15,dep=07:20) | Damoh (arr=08:35,dep=08:40) | RL Saugor (arr=09:40,dep=09:45) | Khurai (arr=10:28,dep=10:30) | Bina Malkhedi (arr=10:58,dep=11:00) | RL Virangana Lakshmibai(Jhanshi (arr=13:30,dep=13:38) | Gwalior Jn (arr=14:40,dep=14:42) | Morena (arr=15:13,dep=15:15) | Agra Cantt (arr=16:50,dep=16:55) | Mathura Jn (arr=17:30,dep=17:35) | Faridabad (arr=19:33,dep=19:35) | Tugalakabad (arr=19:45,dep=19:47) | Okhla (arr=19:54,dep=19:56) | RL Hazrat Nizamuddin (arr=20:05,dep=20:10) | New Delhi (arr=20:55,dep=21:10) | Delhi Kishanganj (arr=21:24,dep=21:26) | Shakurbasti ( Delhi (arr=21:39,dep=21:41) | Bahadurgarh (arr=21:57,dep=21:59) | Rohtak Jn (arr=22:31,dep=22:33) | Jind Jn (arr=23:15,dep=23:18) | Narwana Jn (arr=23:47,dep=23:49) | Jakhal Jn (arr=00:40,dep=00:43) | Sangrur (arr=01:30,dep=01:32) | Dhuri Jn (arr=01:54,dep=01:57) | Ludhiana Jn (arr=03:10,dep=03:20) | Jalandhar Cant (arr=04:08,dep=04:13) | Pathankot Cantt (arr=06:00,dep=06:05) | Kathua (arr=06:34,dep=06:36) | Jammu Tawi (arr=08:20,dep=08:30) | Mtyr C Tushar M (arr=09:43,dep=09:45) | Shmata Vd Katra (arr=10:45,dep=Last)</t>
  </si>
  <si>
    <t>SVDK JBP EXP Train</t>
  </si>
  <si>
    <t>22:30</t>
  </si>
  <si>
    <t>Shmata Vd Katra (arr=First,dep=22:30) | Mtyr C Tushar M (arr=23:11,dep=23:13) | Jammu Tawi (arr=00:15,dep=00:20) | Kathua (arr=01:21,dep=01:23) | Pathankot Cantt (arr=02:05,dep=02:10) | Jalandhar Cant (arr=04:10,dep=04:15) | RL Ludhiana Jn (arr=05:40,dep=05:50) | Dhuri Jn (arr=07:30,dep=07:45) | Sangrur (arr=08:08,dep=08:10) | Jakhal Jn (arr=09:25,dep=09:28) | Narwana Jn (arr=10:00,dep=10:02) | Jind Jn (arr=10:42,dep=10:45) | Rohtak Jn (arr=11:31,dep=11:33) | Bahadurgarh (arr=12:01,dep=12:03) | Shakurbasti ( Delhi (arr=12:36,dep=12:38) | Delhi Kishanganj (arr=12:50,dep=12:52) | RL New Delhi (arr=13:35,dep=14:00) | Hazrat Nizamuddin (arr=14:11,dep=14:13) | Faridabad (arr=14:32,dep=14:34) | Mathura Jn (arr=16:00,dep=16:05) | Agra Cantt (arr=16:50,dep=16:55) | Morena (arr=18:48,dep=18:50) | RL Gwalior Jn (arr=19:18,dep=19:20) | Virangana Lakshmibai(Jhanshi (arr=20:45,dep=20:50) | Bina Malkhedi (arr=22:43,dep=22:45) | Saugor (arr=23:40,dep=23:45) | Damoh (arr=00:45,dep=00:50) | Katni Murwara (arr=02:20,dep=02:25) | Jabalpur (arr=04:45,dep=Last)</t>
  </si>
  <si>
    <t>INTERCITY EXP Train</t>
  </si>
  <si>
    <t>17:05</t>
  </si>
  <si>
    <t>Jabalpur (arr=First,dep=17:05) | Gosalpur (arr=17:28,dep=17:30) | Sihora Road (arr=17:38,dep=17:40) | Sleemanabad Rd (arr=17:58,dep=18:00) | RL Katni (arr=18:27,dep=18:30) | Jukehi (arr=18:44,dep=18:46) | Amdara (arr=18:53,dep=18:55) | Maihar (arr=19:20,dep=19:22) | Unchhera (arr=19:35,dep=19:37) | Satna (arr=20:00,dep=20:10) | Rewa (arr=21:20,dep=Last)</t>
  </si>
  <si>
    <t>10:15</t>
  </si>
  <si>
    <t>Rewa (arr=First,dep=06:00) | Satna (arr=06:50,dep=07:00) | Unchhera (arr=07:13,dep=07:15) | Maihar (arr=07:28,dep=07:30) | Amdara (arr=07:48,dep=07:50) | Jukehi (arr=08:08,dep=08:10) | RL Katni (arr=08:30,dep=08:35) | Sleemanabad Rd (arr=08:58,dep=09:00) | Sihora Road (arr=09:23,dep=09:25) | Gosalpur (arr=09:33,dep=09:35) | Jabalpur (arr=10:15,dep=Last)</t>
  </si>
  <si>
    <t>PRERANA EXPRESS Train</t>
  </si>
  <si>
    <t>Ahmedabad Jn (arr=First,dep=17:20) | Nadiad Jn (arr=17:59,dep=18:01) | Anand Jn (arr=18:16,dep=18:18) | Vadodara Jn (arr=19:02,dep=19:07) | PQ Bharuch Jn (arr=19:52,dep=19:54) | RL Surat (arr=21:10,dep=21:20) | Nandurbar (arr=23:55,dep=00:15) | Jalgaon Jn (arr=03:18,dep=03:20) | Bhusaval Jn (arr=03:50,dep=04:00) | Malkapur (arr=04:58,dep=05:00) | Akola Jn (arr=06:15,dep=06:20) | Badnera Jn (arr=07:57,dep=08:00) | Wardha Jn (arr=09:12,dep=09:15) | Nagpur (arr=10:40,dep=Last)</t>
  </si>
  <si>
    <t>10:30</t>
  </si>
  <si>
    <t>3:35</t>
  </si>
  <si>
    <t>Nagpur (arr=First,dep=10:30) | Wardha Jn (arr=11:27,dep=11:30) | Badnera Jn (arr=13:07,dep=13:10) | Akola Jn (arr=14:10,dep=14:15) | Malkapur (arr=15:23,dep=15:25) | Bhusaval Jn (arr=16:20,dep=16:30) | Jalgaon Jn (arr=17:20,dep=17:25) | Nandurbar (arr=20:00,dep=20:05) | Surat (arr=23:25,dep=23:35) | Bharuch Jn (arr=00:16,dep=00:18) | Vadodara Jn (arr=01:21,dep=01:26) | Anand Jn (arr=02:03,dep=02:05) | Nadiad Jn (arr=02:21,dep=02:23) | Ahmedabad Jn (arr=03:35,dep=Last)</t>
  </si>
  <si>
    <t>SMNH JBP EXP</t>
  </si>
  <si>
    <t>10:10</t>
  </si>
  <si>
    <t>Veraval (arr=First,dep=10:10) | PQ Maliya Hatina (arr=10:36,dep=10:37) | Keshod (arr=10:53,dep=10:54) | Junagadh Jn (arr=11:23,dep=11:25) | Jetalsar Jn (arr=11:52,dep=11:57) | Navagadh (arr=12:04,dep=12:05) | Virpur (arr=12:17,dep=12:18) | Gondal (arr=12:34,dep=12:35) | Bhaktinagar (arr=13:46,dep=13:47) | RL Rajkot Jn (arr=13:59,dep=14:09) | Wankaner Jn (arr=14:47,dep=14:49) | Than Jn (arr=15:12,dep=15:14) | Surendranagar (arr=15:54,dep=15:56) | Viramgam Jn (arr=17:05,dep=17:07) | Chandlodiya (arr=17:48,dep=17:50) | RL Ahmedabad Jn (arr=18:25,dep=18:35) | Mahemadavad Kheda Road (arr=19:15,dep=19:17) | Nadiad Jn (arr=19:30,dep=19:32) | Anand Jn (arr=19:45,dep=19:47) | Chhayapuri (Vadodara (arr=20:21,dep=20:26) | Derol (arr=20:53,dep=20:55) | Godhra Jn (arr=21:33,dep=21:35) | Dahod (arr=22:23,dep=22:25) | Meghnagar (arr=22:49,dep=22:51) | RL Ratlam Jn (arr=00:40,dep=00:45) | Khachrod (arr=01:09,dep=01:11) | Nagda Jn (arr=01:32,dep=01:35) | Ujjain Jn (arr=02:30,dep=02:40) | Maksi (arr=03:30,dep=03:32) | Berchha (arr=03:48,dep=03:50) | Kali Sindh (arr=04:02,dep=04:04) | Akodia (arr=04:21,dep=04:22) | Shujalpur (arr=04:36,dep=04:38) | Kalapipal (arr=04:51,dep=04:52) | Parbati (arr=05:05,dep=05:06) | Sehore (arr=05:22,dep=05:24) | S Hirdaramnagar (Bhopal (arr=06:13,dep=06:15) | Bhopal  Jn (arr=06:55,dep=07:00) | Rani Kamlapati(Bhopal (arr=07:13,dep=07:15) | Narmadapuram (arr=08:06,dep=08:08) | Itarsi Jn (arr=09:00,dep=09:20) | Sohagpur (arr=09:58,dep=10:00) | Pipariya (arr=10:13,dep=10:15) | Bankhedi (arr=10:29,dep=10:30) | Salichauka Road (arr=10:38,dep=10:40) | Gadarwara (arr=10:48,dep=10:50) | Kareli (arr=11:03,dep=11:05) | Narsinghpur (arr=11:18,dep=11:20) | Karak Bel (arr=11:29,dep=11:30) | Shridham (arr=11:48,dep=11:50) | Madan Mahal (arr=13:38,dep=13:40) | Jabalpur (arr=14:10,dep=Last)</t>
  </si>
  <si>
    <t>JBP SOMNATH EXP Train</t>
  </si>
  <si>
    <t>Jabalpur (arr=First,dep=14:00) | Shridham (arr=14:33,dep=14:35) | Karak Bel (arr=14:49,dep=14:50) | Narsinghpur (arr=15:10,dep=15:12) | Kareli (arr=15:23,dep=15:25) | Gadarwara (arr=15:48,dep=15:50) | Salichauka Road (arr=16:03,dep=16:04) | Bankhedi (arr=16:15,dep=16:16) | Pipariya (arr=16:28,dep=16:30) | Sohagpur (arr=16:43,dep=16:45) | Itarsi Jn (arr=18:05,dep=18:15) | Narmadapuram (arr=18:32,dep=18:34) | RL Rani Kamlapati(Bhopal (arr=19:43,dep=19:45) | Bhopal  Jn (arr=20:00,dep=20:10) | S Hirdaramnagar (Bhopal (arr=20:45,dep=20:47) | Sehore (arr=21:01,dep=21:03) | Parbati (arr=21:26,dep=21:27) | Kalapipal (arr=21:41,dep=21:42) | Shujalpur (arr=21:54,dep=21:56) | Akodia (arr=22:09,dep=22:10) | Kali Sindh (arr=22:28,dep=22:29) | Berchha (arr=22:40,dep=22:42) | Maksi (arr=22:59,dep=23:01) | RL Ujjain Jn (arr=23:45,dep=23:55) | Nagda Jn (arr=01:00,dep=01:05) | Khachrod (arr=01:15,dep=01:17) | RL Ratlam Jn (arr=01:45,dep=01:55) | Meghnagar (arr=02:56,dep=02:58) | Dahod (arr=03:22,dep=03:24) | Godhra Jn (arr=04:50,dep=04:52) | Derol (arr=05:11,dep=05:13) | Chhayapuri (Vadodara (arr=05:43,dep=05:48) | Anand Jn (arr=06:27,dep=06:29) | Nadiad Jn (arr=06:43,dep=06:45) | Mahemadavad Kheda Road (arr=06:58,dep=07:00) | Maninagar (arr=07:33,dep=07:35) | RL Ahmedabad Jn (arr=08:00,dep=08:10) | Chandlodiya (arr=08:29,dep=08:31) | Viramgam Jn (arr=09:20,dep=09:22) | Surendranagar (arr=10:26,dep=10:28) | Than Jn (arr=11:00,dep=11:02) | Wankaner Jn (arr=11:27,dep=11:32) | Rajkot Jn (arr=12:28,dep=12:38) | Bhaktinagar (arr=12:56,dep=12:58) | Gondal (arr=13:30,dep=13:31) | Virpur (arr=13:49,dep=13:50) | Navagadh (arr=14:02,dep=14:03) | Jetalsar Jn (arr=14:13,dep=14:15) | Junagadh Jn (arr=15:00,dep=15:02) | Keshod (arr=16:00,dep=16:01) | Maliya Hatina (arr=16:20,dep=16:21) | Veraval (arr=17:25,dep=Last)</t>
  </si>
  <si>
    <t>SMNH JBP EXP Train</t>
  </si>
  <si>
    <t>Veraval (arr=First,dep=10:10) | PQ Maliya Hatina (arr=10:36,dep=10:37) | Keshod (arr=10:53,dep=10:54) | Junagadh Jn (arr=11:23,dep=11:25) | Jetalsar Jn (arr=11:52,dep=11:57) | Navagadh (arr=12:04,dep=12:05) | Virpur (arr=12:17,dep=12:18) | Gondal (arr=12:34,dep=12:35) | Bhaktinagar (arr=13:46,dep=13:47) | RL Rajkot Jn (arr=13:59,dep=14:09) | Wankaner Jn (arr=14:47,dep=14:49) | Than Jn (arr=15:12,dep=15:14) | Surendranagar (arr=15:54,dep=15:56) | Viramgam Jn (arr=17:05,dep=17:07) | Chandlodiya (arr=17:48,dep=17:50) | RL Ahmedabad Jn (arr=18:25,dep=18:35) | Mahemadavad Kheda Road (arr=19:15,dep=19:17) | Nadiad Jn (arr=19:30,dep=19:32) | Anand Jn (arr=19:45,dep=19:47) | Chhayapuri (Vadodara (arr=20:21,dep=20:26) | Derol (arr=20:53,dep=20:55) | Godhra Jn (arr=21:33,dep=21:35) | Dahod (arr=22:23,dep=22:25) | Meghnagar (arr=22:49,dep=22:51) | RL Ratlam Jn (arr=00:40,dep=00:45) | Khachrod (arr=01:09,dep=01:11) | Nagda Jn (arr=01:32,dep=01:35) | Ujjain Jn (arr=02:30,dep=02:40) | Maksi (arr=03:30,dep=03:32) | Berchha (arr=03:48,dep=03:50) | Kali Sindh (arr=04:02,dep=04:04) | Akodia (arr=04:21,dep=04:22) | Shujalpur (arr=04:36,dep=04:38) | Kalapipal (arr=04:51,dep=04:52) | Parbati (arr=05:05,dep=05:06) | Sehore (arr=05:22,dep=05:24) | S Hirdaramnagar (Bhopal (arr=06:13,dep=06:15) | Bhopal  Jn (arr=06:45,dep=07:00) | Vidisha (arr=07:38,dep=07:40) | Ganj Basoda (arr=08:10,dep=08:12) | Mandi Bamora (arr=08:38,dep=08:40) | Bina Jn (arr=09:30,dep=09:35) | Khurai (arr=09:58,dep=10:00) | Saugor (arr=10:45,dep=10:50) | Patharia (arr=11:30,dep=11:32) | Damoh (arr=11:55,dep=12:00) | Katni Murwara (arr=13:20,dep=13:25) | Jabalpur (arr=16:15,dep=Last)</t>
  </si>
  <si>
    <t>Jabalpur (arr=First,dep=12:30) | Katni Murwara (arr=13:45,dep=13:50) | Damoh (arr=15:10,dep=15:15) | Patharia (arr=15:33,dep=15:35) | RL Saugor (arr=16:20,dep=16:25) | Khurai (arr=17:08,dep=17:10) | Bina Jn (arr=17:45,dep=17:50) | Mandi Bamora (arr=18:07,dep=18:09) | Ganj Basoda (arr=18:28,dep=18:30) | Vidisha (arr=18:55,dep=18:57) | RL Bhopal  Jn (arr=19:55,dep=20:10) | S Hirdaramnagar (Bhopal (arr=20:45,dep=20:47) | Sehore (arr=21:01,dep=21:03) | Parbati (arr=21:26,dep=21:27) | Kalapipal (arr=21:41,dep=21:42) | Shujalpur (arr=21:54,dep=21:56) | Akodia (arr=22:09,dep=22:10) | Kali Sindh (arr=22:28,dep=22:29) | Berchha (arr=22:40,dep=22:42) | Maksi (arr=22:59,dep=23:01) | RL Ujjain Jn (arr=23:45,dep=23:55) | Nagda Jn (arr=01:00,dep=01:05) | Khachrod (arr=01:15,dep=01:17) | RL Ratlam Jn (arr=01:45,dep=01:55) | Meghnagar (arr=02:56,dep=02:58) | Dahod (arr=03:22,dep=03:24) | Godhra Jn (arr=04:50,dep=04:52) | Derol (arr=05:11,dep=05:13) | Chhayapuri (Vadodara (arr=05:43,dep=05:48) | Anand Jn (arr=06:27,dep=06:29) | Nadiad Jn (arr=06:43,dep=06:45) | Mahemadavad Kheda Road (arr=06:58,dep=07:00) | Maninagar (arr=07:33,dep=07:35) | RL Ahmedabad Jn (arr=08:00,dep=08:10) | Chandlodiya (arr=08:29,dep=08:31) | Viramgam Jn (arr=09:20,dep=09:22) | Surendranagar (arr=10:26,dep=10:28) | Than Jn (arr=11:00,dep=11:02) | Wankaner Jn (arr=11:27,dep=11:32) | RL Rajkot Jn (arr=12:28,dep=12:38) | Bhaktinagar (arr=12:56,dep=12:58) | Gondal (arr=13:30,dep=13:31) | Virpur (arr=13:49,dep=13:50) | Navagadh (arr=14:02,dep=14:03) | Jetalsar Jn (arr=14:13,dep=14:15) | Junagadh Jn (arr=15:00,dep=15:02) | Keshod (arr=16:00,dep=16:01) | Maliya Hatina (arr=16:20,dep=16:21) | Veraval (arr=17:25,dep=Last)</t>
  </si>
  <si>
    <t>INDB JBP EXP Train</t>
  </si>
  <si>
    <t>Indore Jn Bg</t>
  </si>
  <si>
    <t>Indore Jn Bg (arr=First,dep=18:20) | Dewas (arr=18:31,dep=18:33) | Maksi (arr=19:18,dep=19:20) | Berchha (arr=19:34,dep=19:36) | PQ Akodia (arr=19:59,dep=20:01) | Shujalpur (arr=20:14,dep=20:16) | Kalapipal (arr=20:28,dep=20:30) | Sehore (arr=20:54,dep=20:56) | Bairagarh (Bhopal (arr=22:08,dep=22:10) | RL Bhopal  Jn (arr=22:20,dep=22:30) | Habibganj (arr=22:40,dep=22:42) | Obaidulla Ganj (arr=23:05,dep=23:07) | Hoshangabad (arr=23:48,dep=23:50) | Itarsi Jn (arr=00:50,dep=01:10) | Pipariya (arr=02:03,dep=02:05) | Gadarwara (arr=02:37,dep=02:39) | Narsinghpur (arr=03:10,dep=03:12) | Madan Mahal (arr=04:23,dep=04:25) | Jabalpur (arr=05:00,dep=Last)</t>
  </si>
  <si>
    <t>JBP INDB EXP</t>
  </si>
  <si>
    <t>Jabalpur (arr=First,dep=23:30) | Madan Mahal (arr=23:34,dep=23:36) | Narsinghpur (arr=00:33,dep=00:35) | Gadarwara (arr=01:03,dep=01:05) | Pipariya (arr=01:33,dep=01:35) | Itarsi Jn (arr=03:20,dep=03:35) | Hoshangabad (arr=03:51,dep=03:53) | Obaidulla Ganj (arr=04:38,dep=04:40) | Habibganj (arr=05:05,dep=05:07) | Bhopal  Jn (arr=05:40,dep=05:50) | Bairagarh (Bhopal (arr=06:14,dep=06:16) | Sehore (arr=06:36,dep=06:38) | Kalapipal (arr=07:03,dep=07:05) | Shujalpur (arr=07:36,dep=07:38) | Akodia (arr=07:50,dep=07:52) | Berchha (arr=08:18,dep=08:20) | Maksi (arr=08:40,dep=08:42) | Dewas (arr=09:35,dep=09:37) | Indore Jn Bg (arr=10:45,dep=Last)</t>
  </si>
  <si>
    <t>BINA-KTE EXP MEMU</t>
  </si>
  <si>
    <t>Bina Jn</t>
  </si>
  <si>
    <t>Bina Jn (arr=First,dep=05:00) | Bina Malkhedi (arr=05:08,dep=05:10) | Baghora (arr=05:16,dep=05:18) | Khurai (arr=05:28,dep=05:30) | Sumreri (arr=05:38,dep=05:40) | Jeruwa Khera (arr=05:48,dep=05:50) | Isarwara (arr=05:58,dep=06:00) | Nariaoli (arr=06:08,dep=06:10) | Ratona (arr=06:18,dep=06:20) | Saugor (arr=06:30,dep=06:35) | Makronia (arr=06:48,dep=06:50) | Lidora Khurd (arr=06:56,dep=06:58) | Girwar (arr=07:06,dep=07:08) | Dangidhar (arr=07:13,dep=07:15) | Ganeshganj (arr=07:23,dep=07:25) | Patharia (arr=07:36,dep=07:38) | Aslana (arr=07:48,dep=07:50) | Damoh (arr=08:05,dep=08:10) | Karhiya Bhiadeli (arr=08:18,dep=08:20) | Bandakpur (arr=08:28,dep=08:30) | Ghatera (arr=08:38,dep=08:40) | Golapatti (arr=08:48,dep=08:50) | Sagaoni (arr=08:56,dep=08:58) | Ratangaon (arr=09:08,dep=09:10) | Salaia (arr=09:18,dep=09:20) | Bakhleta (arr=09:28,dep=09:30) | Rithi (arr=09:48,dep=09:50) | Patohan (arr=10:03,dep=10:05) | Hardua (arr=10:33,dep=10:35) | Katni Murwara (arr=11:15,dep=11:20) | Katni (arr=12:00,dep=Last)</t>
  </si>
  <si>
    <t>KTE-BINA EXP MEMU Train</t>
  </si>
  <si>
    <t>12:10</t>
  </si>
  <si>
    <t>Katni (arr=First,dep=12:10) | Katni Murwara (arr=12:18,dep=12:20) | Hardua (arr=12:38,dep=12:40) | Patohan (arr=12:48,dep=12:50) | Rithi (arr=12:58,dep=13:00) | Bakhleta (arr=13:08,dep=13:10) | Salaia (arr=13:23,dep=13:25) | Ratangaon (arr=13:33,dep=13:35) | Sagaoni (arr=13:48,dep=13:50) | Golapatti (arr=13:59,dep=14:00) | Ghatera (arr=14:08,dep=14:10) | Bandakpur (arr=14:23,dep=14:25) | Karhiya Bhiadeli (arr=14:43,dep=14:45) | Damoh (arr=15:15,dep=15:20) | Aslana (arr=15:33,dep=15:35) | Patharia (arr=15:48,dep=15:50) | Ganeshganj (arr=16:03,dep=16:05) | Dangidhar (arr=16:14,dep=16:15) | Girwar (arr=16:23,dep=16:25) | Lidora Khurd (arr=16:38,dep=16:40) | Makronia (arr=16:53,dep=16:55) | Saugor (arr=17:10,dep=17:15) | Ratona (arr=17:24,dep=17:25) | Nariaoli (arr=17:33,dep=17:35) | Isarwara (arr=17:48,dep=17:50) | Jeruwa Khera (arr=17:58,dep=18:00) | Sumreri (arr=18:08,dep=18:10) | Khurai (arr=18:23,dep=18:25) | Baghora (arr=18:38,dep=18:40) | Bina Malkhedi (arr=18:58,dep=19:00) | Bina Jn (arr=20:00,dep=Last)</t>
  </si>
  <si>
    <t>KOTA-BINA EXPRESS MEMU</t>
  </si>
  <si>
    <t>Kota Jn</t>
  </si>
  <si>
    <t>8:35</t>
  </si>
  <si>
    <t>Kota Jn (arr=First,dep=08:35) | Sogaria (Kota (arr=08:43,dep=08:45) | Chandresal (arr=08:50,dep=08:51) | Digod (arr=08:59,dep=09:00) | Shri Kalyanpura (arr=09:07,dep=09:08) | Bhonra (arr=09:15,dep=09:16) | Antah (arr=09:28,dep=09:30) | Bijora (arr=09:39,dep=09:40) | Sundlak (arr=09:47,dep=09:48) | Baran (arr=09:55,dep=10:00) | Chajawa (arr=10:10,dep=10:11) | Pipalda Road (arr=10:19,dep=10:20) | Atru (arr=10:28,dep=10:30) | Salpura (arr=10:43,dep=10:45) | Kesholi (arr=10:54,dep=10:55) | Chhabra Gugor (arr=11:03,dep=11:05) | Bhulon (arr=11:19,dep=11:20) | Motipura Chauki (arr=11:29,dep=11:30) | Dharnaoda (arr=11:39,dep=11:40) | Chaurakheri (arr=11:49,dep=11:50) | Ruthiyai (arr=12:25,dep=12:30) | Mahugarha (arr=12:42,dep=12:44) | Guna (arr=13:10,dep=13:20) | Maban (arr=13:30,dep=13:32) | Pagara (arr=13:39,dep=13:41) | Pilighat (arr=13:48,dep=13:50) | Shadhoragaon (arr=13:58,dep=14:00) | Ratikheda (arr=14:08,dep=14:10) | Ashok Nagar (arr=14:17,dep=14:19) | Hinotia Pipalkhera (arr=14:27,dep=14:29) | Orr (arr=14:33,dep=14:35) | Rahatwas (arr=14:43,dep=14:44) | Pipraigaon (arr=14:52,dep=14:54) | Guneru Bamori (arr=15:04,dep=15:06) | Mungaoli (arr=15:14,dep=15:16) | Kanjiya (arr=15:24,dep=15:26) | Semerkhedi (arr=15:34,dep=15:36) | Mahadeokhedi (arr=15:58,dep=16:00) | Bina Jn (arr=16:50,dep=Last)</t>
  </si>
  <si>
    <t>BINA-KOTA EXPRESS MEMU Train</t>
  </si>
  <si>
    <t>11:00</t>
  </si>
  <si>
    <t>Bina Jn (arr=First,dep=11:00) | Mahadeokhedi (arr=11:13,dep=11:15) | Semerkhedi (arr=11:22,dep=11:24) | Kanjiya (arr=11:32,dep=11:34) | Mungaoli (arr=11:42,dep=11:44) | Guneru Bamori (arr=11:52,dep=11:54) | Pipraigaon (arr=12:04,dep=12:06) | Rahatwas (arr=12:14,dep=12:16) | Orr (arr=12:22,dep=12:24) | Hinotia Pipalkhera (arr=12:29,dep=12:31) | Ashok Nagar (arr=12:38,dep=12:40) | Ratikheda (arr=12:47,dep=12:49) | Shadhoragaon (arr=12:58,dep=13:00) | Pilighat (arr=13:08,dep=13:10) | Pagara (arr=13:17,dep=13:19) | Maban (arr=13:26,dep=13:28) | Guna (arr=13:45,dep=13:55) | Mahugarha (arr=14:07,dep=14:09) | Ruthiyai (arr=14:30,dep=14:35) | Chaurakheri (arr=14:44,dep=14:45) | Dharnaoda (arr=14:52,dep=14:53) | Motipura Chauki (arr=15:00,dep=15:02) | Bhulon (arr=15:12,dep=15:13) | Chhabra Gugor (arr=15:23,dep=15:25) | Kesholi (arr=15:33,dep=15:34) | Salpura (arr=15:43,dep=15:45) | Atru (arr=15:58,dep=16:00) | Pipalda Road (arr=16:09,dep=16:10) | Chajawa (arr=16:24,dep=16:25) | Baran (arr=16:55,dep=17:00) | Sundlak (arr=17:08,dep=17:09) | Bijora (arr=17:16,dep=17:17) | Antah (arr=17:26,dep=17:28) | Bhonra (arr=17:40,dep=17:41) | Shri Kalyanpura (arr=17:49,dep=17:50) | Digod (arr=17:59,dep=18:00) | Chandresal (arr=18:08,dep=18:09) | Sogaria (Kota (arr=18:18,dep=18:20) | Kota Jn (arr=18:50,dep=Last)</t>
  </si>
  <si>
    <t>BPL-BINA EXP MEMU Train</t>
  </si>
  <si>
    <t>16:55</t>
  </si>
  <si>
    <t>Bhopal  Jn (arr=First,dep=14:15) | Sanchi (arr=14:50,dep=14:52) | Vidisha (arr=15:02,dep=15:04) | Gulabganj (arr=15:19,dep=15:21) | Ganj Basoda (arr=15:36,dep=15:38) | Mandi Bamora (arr=16:03,dep=16:05) | Bina Jn (arr=16:55,dep=Last)</t>
  </si>
  <si>
    <t>BINA-BPL EXP MEMU Train</t>
  </si>
  <si>
    <t>Bina Jn (arr=First,dep=11:15) | Mandi Bamora (arr=11:31,dep=11:33) | Ganj Basoda (arr=11:53,dep=11:55) | Gulabganj (arr=12:08,dep=12:10) | Vidisha (arr=12:26,dep=12:28) | Sanchi (arr=12:37,dep=12:39) | Bhopal  Jn (arr=13:40,dep=Last)</t>
  </si>
  <si>
    <t>BPL DHN EXP Train</t>
  </si>
  <si>
    <t>20:55</t>
  </si>
  <si>
    <t>20:20</t>
  </si>
  <si>
    <t>Bhopal  Jn (arr=First,dep=20:55) | Vidisha (arr=21:36,dep=21:38) | Ganj Basoda (arr=22:05,dep=22:07) | Bina Jn (arr=23:00,dep=23:05) | Saugor (arr=00:08,dep=00:10) | Damoh (arr=01:13,dep=01:15) | Katni Murwara (arr=02:30,dep=02:40) | Khanna Banjari (arr=03:48,dep=03:50) | Beohari (arr=04:48,dep=04:50) | Marwasgram (arr=05:28,dep=05:30) | Saraigram (arr=06:09,dep=06:10) | Bargawan (arr=07:08,dep=07:10) | Singrauli (arr=08:45,dep=08:50) | Karaila Road Jn (arr=09:03,dep=09:05) | Mirchadhorhi (arr=09:12,dep=09:14) | Obra Dam (arr=09:45,dep=09:47) | Chopan (arr=10:20,dep=10:40) | Renukut (arr=11:20,dep=11:22) | Nagaruntari (arr=12:10,dep=12:12) | Garhwa (arr=12:35,dep=12:37) | Garwa Road Jn (arr=12:50,dep=12:55) | Daltonganj (arr=13:20,dep=13:22) | Barwadih Jn (arr=13:47,dep=13:49) | Latehar (arr=14:20,dep=14:22) | Tori (arr=14:52,dep=14:54) | Khalari (arr=15:28,dep=15:30) | Patratu (arr=16:15,dep=16:20) | Ranchi Road (arr=17:05,dep=17:10) | Bokaro Thermal (arr=18:03,dep=18:05) | Chandrapura (arr=18:46,dep=18:48) | Katrasgarh (arr=19:16,dep=19:18) | Dhanbad Jn (arr=20:20,dep=Last)</t>
  </si>
  <si>
    <t>DHN BPL EXP Train</t>
  </si>
  <si>
    <t>Dhanbad Jn (arr=First,dep=07:20) | Katrasgarh (arr=07:45,dep=07:47) | Chandrapura (arr=08:10,dep=08:12) | Bokaro Thermal (arr=08:32,dep=08:34) | Ranchi Road (arr=09:40,dep=09:45) | Patratu (arr=10:20,dep=10:25) | Khalari (arr=10:53,dep=10:55) | Tori (arr=11:20,dep=11:22) | Latehar (arr=11:50,dep=11:52) | Barwadih Jn (arr=12:20,dep=12:22) | Daltonganj (arr=12:46,dep=12:48) | Garwa Road Jn (arr=13:20,dep=13:25) | Garhwa (arr=13:35,dep=13:37) | Nagaruntari (arr=14:10,dep=14:12) | Renukut (arr=15:08,dep=15:10) | Chopan (arr=16:05,dep=16:25) | Obra Dam (arr=16:40,dep=16:42) | Mirchadhorhi (arr=17:23,dep=17:25) | Karaila Road Jn (arr=17:32,dep=17:34) | Singrauli (arr=18:50,dep=18:55) | Bargawan (arr=19:28,dep=19:30) | Saraigram (arr=20:09,dep=20:10) | Marwasgram (arr=20:48,dep=20:50) | Beohari (arr=21:28,dep=21:30) | Khanna Banjari (arr=22:28,dep=22:30) | Katni Murwara (arr=23:55,dep=00:05) | Damoh (arr=01:28,dep=01:30) | Saugor (arr=02:28,dep=02:30) | Bina Jn (arr=04:30,dep=04:35) | Ganj Basoda (arr=05:11,dep=05:13) | Vidisha (arr=05:40,dep=05:42) | Bhopal  Jn (arr=07:00,dep=Last)</t>
  </si>
  <si>
    <t>BPL CPU EXP</t>
  </si>
  <si>
    <t>Chopan</t>
  </si>
  <si>
    <t>Bhopal  Jn (arr=First,dep=20:55) | Vidisha (arr=21:36,dep=21:38) | Ganj Basoda (arr=22:05,dep=22:07) | Bina Jn (arr=23:00,dep=23:05) | Saugor (arr=00:08,dep=00:10) | Damoh (arr=01:13,dep=01:15) | Katni Murwara (arr=02:30,dep=02:40) | Khanna Banjari (arr=03:48,dep=03:50) | Beohari (arr=04:48,dep=04:50) | Marwasgram (arr=05:28,dep=05:30) | Saraigram (arr=06:09,dep=06:10) | Bargawan (arr=07:08,dep=07:10) | Singrauli (arr=08:45,dep=08:50) | Karaila Road Jn (arr=09:03,dep=09:05) | Mirchadhorhi (arr=09:12,dep=09:14) | Obra Dam (arr=09:45,dep=09:47) | Chopan (arr=10:50,dep=Last)</t>
  </si>
  <si>
    <t>CPU BPL  EXP</t>
  </si>
  <si>
    <t>SL,3A,2A,1A</t>
  </si>
  <si>
    <t>Chopan (arr=First,dep=17:10) | Obra Dam (arr=17:32,dep=17:34) | Mirchadhorhi (arr=18:10,dep=18:12) | Karaila Road Jn (arr=18:20,dep=18:22) | Singrauli (arr=18:50,dep=18:55) | Bargawan (arr=19:28,dep=19:30) | Saraigram (arr=20:09,dep=20:10) | Marwasgram (arr=20:48,dep=20:50) | Beohari (arr=21:28,dep=21:30) | Khanna Banjari (arr=22:28,dep=22:30) | Katni Murwara (arr=23:55,dep=00:05) | Damoh (arr=01:28,dep=01:30) | Saugor (arr=02:28,dep=02:30) | Bina Jn (arr=04:30,dep=04:35) | Ganj Basoda (arr=05:11,dep=05:13) | Vidisha (arr=05:40,dep=05:42) | Bhopal  Jn (arr=07:00,dep=Last)</t>
  </si>
  <si>
    <t>SGRL INTERCITY Train</t>
  </si>
  <si>
    <t>Singrauli</t>
  </si>
  <si>
    <t>Jabalpur (arr=First,dep=15:45) | Deori (arr=16:01,dep=16:02) | Sihora Road (arr=16:14,dep=16:16) | Katni South (arr=16:50,dep=16:55) | Khanna Banjari (arr=18:03,dep=18:05) | Mahroi (arr=18:18,dep=18:20) | Bijaysota (arr=18:38,dep=18:40) | Beohari (arr=19:08,dep=19:10) | Joba (arr=19:44,dep=19:45) | Marwasgram (arr=19:56,dep=19:58) | Niwas Road (arr=20:19,dep=20:20) | Saraigram (arr=20:48,dep=20:50) | Gajara Bahara (arr=21:04,dep=21:05) | Bargawan (arr=21:48,dep=21:50) | Singrauli (arr=23:15,dep=Last)</t>
  </si>
  <si>
    <t>JBP INTERCITY EX Train</t>
  </si>
  <si>
    <t>11:45</t>
  </si>
  <si>
    <t>Singrauli (arr=First,dep=04:40) | Bargawan (arr=05:08,dep=05:10) | Gajara Bahara (arr=05:39,dep=05:40) | Saraigram (arr=05:48,dep=05:50) | Niwas Road (arr=06:14,dep=06:15) | Marwasgram (arr=06:27,dep=06:28) | Joba (arr=06:37,dep=06:38) | Beohari (arr=07:08,dep=07:10) | Bijaysota (arr=07:38,dep=07:40) | Mahroi (arr=07:53,dep=07:55) | Khanna Banjari (arr=08:13,dep=08:15) | Katni South (arr=09:40,dep=09:45) | Sihora Road (arr=10:28,dep=10:30) | Deori (arr=10:44,dep=10:45) | Jabalpur (arr=11:45,dep=Last)</t>
  </si>
  <si>
    <t>MOOK MATI EXP</t>
  </si>
  <si>
    <t>Raipur Jn</t>
  </si>
  <si>
    <t>14:33</t>
  </si>
  <si>
    <t>GN,2S,SL,CC,3A,2A</t>
  </si>
  <si>
    <t>Raipur Jn (arr=First,dep=14:35) | Durg (arr=15:22,dep=15:27) | Raj Nandgaon (arr=15:48,dep=15:50) | Dongargarh (arr=16:13,dep=16:15) | Gondia Jn (arr=17:45,dep=18:05) | Balaghat Jn (arr=18:38,dep=18:40) | Nainpur Jn (arr=19:55,dep=20:00) | Madan Mahal (arr=22:28,dep=22:30) | Jabalpur (arr=22:45,dep=Last)</t>
  </si>
  <si>
    <t>MOOK MATI EXP Train</t>
  </si>
  <si>
    <t>Jabalpur (arr=First,dep=06:00) | Madan Mahal (arr=06:08,dep=06:10) | Nainpur Jn (arr=07:50,dep=07:55) | Balaghat Jn (arr=09:10,dep=09:12) | Gondia Jn (arr=10:15,dep=10:35) | Dongargarh (arr=11:33,dep=11:35) | Raj Nandgaon (arr=11:58,dep=12:00) | Durg (arr=13:00,dep=13:05) | Raipur Jn (arr=13:50,dep=Last)</t>
  </si>
  <si>
    <t>REWA DADN EXP Train</t>
  </si>
  <si>
    <t>Dr Ambedkar Ngr (Mhow</t>
  </si>
  <si>
    <t>Rewa (arr=First,dep=23:05) | Satna (arr=23:53,dep=23:58) | Maihar (arr=00:23,dep=00:25) | Jukehi (arr=00:58,dep=01:00) | Katni Murwara (arr=01:30,dep=01:40) | Bandakpur (arr=02:43,dep=02:45) | Damoh (arr=03:08,dep=03:10) | Patharia (arr=03:33,dep=03:35) | Saugor (arr=04:10,dep=04:15) | Khurai (arr=04:58,dep=05:00) | Bina Jn (arr=06:20,dep=06:30) | Mandi Bamora (arr=06:48,dep=06:50) | Vidisha (arr=07:33,dep=07:35) | RL S Hirdaramnagar (Bhopal (arr=09:30,dep=09:35) | Sehore (arr=09:50,dep=09:51) | Shujalpur (arr=10:26,dep=10:28) | Berchha (arr=11:05,dep=11:06) | RL Ujjain Jn (arr=12:15,dep=12:30) | Dewas (arr=13:21,dep=13:23) | Indore Jn Bg (arr=14:15,dep=14:25) | Dr Ambedkar Ngr (Mhow (arr=15:00,dep=Last)</t>
  </si>
  <si>
    <t>DADN REWA SPL Train</t>
  </si>
  <si>
    <t>Dr Ambedkar Ngr (Mhow (arr=First,dep=20:00) | Indore Jn Bg (arr=20:15,dep=20:25) | Dewas (arr=21:03,dep=21:05) | Ujjain Jn (arr=22:05,dep=22:20) | PQ Berchha (arr=23:21,dep=23:23) | Shujalpur (arr=23:57,dep=23:59) | Sehore (arr=00:31,dep=00:33) | S Hirdaramnagar (Bhopal (arr=01:20,dep=01:25) | Vidisha (arr=02:13,dep=02:15) | Mandi Bamora (arr=03:48,dep=03:50) | Bina Jn (arr=04:10,dep=04:20) | Khurai (arr=04:44,dep=04:45) | RL Saugor (arr=05:28,dep=05:30) | Patharia (arr=06:10,dep=06:12) | Damoh (arr=06:38,dep=06:40) | Bandakpur (arr=06:53,dep=06:55) | Katni Murwara (arr=08:00,dep=08:10) | Jukehi (arr=08:58,dep=09:00) | Maihar (arr=09:23,dep=09:25) | Satna (arr=10:05,dep=10:10) | Rewa (arr=11:35,dep=Last)</t>
  </si>
  <si>
    <t>JBP REWA EXP Train</t>
  </si>
  <si>
    <t>Jabalpur (arr=First,dep=07:10) | Adhartal (arr=07:22,dep=07:23) | Deori (arr=07:29,dep=07:30) | Gosalpur (arr=07:39,dep=07:40) | Sihora Road (arr=07:48,dep=07:50) | Dundi (arr=08:01,dep=08:02) | Sleemanabad Rd (arr=08:14,dep=08:15) | Sansarpur (arr=08:19,dep=08:20) | Niwar (arr=08:30,dep=08:32) | Madhavnagar Road (arr=08:39,dep=08:40) | Katni (arr=08:50,dep=08:55) | Patwara (arr=09:04,dep=09:05) | Jukehi (arr=09:17,dep=09:18) | Pakaria Road (arr=09:24,dep=09:25) | Amdara (arr=09:34,dep=09:35) | Ghunwara (arr=09:39,dep=09:40) | Bhadanpur (arr=09:44,dep=09:45) | Maihar (arr=09:53,dep=09:55) | Unchhera (arr=10:03,dep=10:05) | Satna (arr=10:45,dep=10:50) | Kaima (arr=11:03,dep=11:05) | Sakariya (arr=11:13,dep=11:15) | Hinautaramban (arr=11:23,dep=11:25) | Baghai Road (arr=11:38,dep=11:40) | Turki Road (arr=11:58,dep=12:00) | Rewa (arr=12:45,dep=Last)</t>
  </si>
  <si>
    <t>REWA JBP EXP Train</t>
  </si>
  <si>
    <t>Rewa (arr=First,dep=14:00) | Turki Road (arr=14:08,dep=14:10) | Baghai Road (arr=14:18,dep=14:20) | Hinautaramban (arr=14:28,dep=14:30) | Sakariya (arr=14:38,dep=14:40) | Kaima (arr=14:48,dep=14:50) | Satna (arr=15:00,dep=15:05) | Unchhera (arr=15:23,dep=15:25) | Maihar (arr=15:33,dep=15:35) | Bhadanpur (arr=15:48,dep=15:50) | Ghunwara (arr=15:57,dep=15:58) | Amdara (arr=16:03,dep=16:05) | Pakaria Road (arr=16:18,dep=16:20) | Jukehi (arr=16:28,dep=16:30) | Patwara (arr=16:38,dep=16:40) | Katni (arr=17:00,dep=17:05) | Madhavnagar Road (arr=17:13,dep=17:15) | Niwar (arr=17:28,dep=17:30) | Sansarpur (arr=17:38,dep=17:40) | Sleemanabad Rd (arr=17:48,dep=17:50) | Dundi (arr=18:03,dep=18:05) | Sihora Road (arr=18:33,dep=18:35) | Gosalpur (arr=18:48,dep=18:50) | Deori (arr=19:28,dep=19:30) | Adhartal (arr=20:08,dep=20:10) | Jabalpur (arr=21:05,dep=Last)</t>
  </si>
  <si>
    <t>REWA CHRM EXP Train</t>
  </si>
  <si>
    <t>Chirmiri</t>
  </si>
  <si>
    <t>Rewa (arr=First,dep=19:10) | Turki Road (arr=19:23,dep=19:25) | Baghai Road (arr=19:33,dep=19:35) | Satna (arr=20:15,dep=20:20) | Unchhera (arr=20:33,dep=20:35) | Maihar (arr=20:48,dep=20:50) | Amdara (arr=21:03,dep=21:05) | Katni (arr=22:00,dep=22:05) | Chandia Road (arr=23:13,dep=23:15) | Umaria (arr=23:31,dep=23:33) | Nowrozabad (arr=23:49,dep=23:50) | Birsinghpur (arr=00:01,dep=00:03) | Shahdol (arr=00:36,dep=00:46) | Burhar (arr=01:02,dep=01:04) | Amlai (arr=01:17,dep=01:19) | Anuppur Jn (arr=01:36,dep=01:41) | Dhurwasin H (arr=01:56,dep=01:58) | Kotma (arr=02:07,dep=02:12) | Baihatola (arr=02:26,dep=02:28) | Bijuri (arr=02:40,dep=02:50) | Manendragarh (arr=03:15,dep=03:25) | Paradol (arr=03:44,dep=03:46) | Chirmiri (arr=04:35,dep=Last)</t>
  </si>
  <si>
    <t>CHRM REWA EXP</t>
  </si>
  <si>
    <t>GN,SL,3A</t>
  </si>
  <si>
    <t>Chirmiri (arr=First,dep=19:00) | Paradol (arr=19:17,dep=19:19) | Manendragarh (arr=19:43,dep=19:53) | Bijuri (arr=20:20,dep=20:30) | PQ Baihatola (arr=20:35,dep=20:37) | Kotma (arr=20:42,dep=20:47) | Dhurwasin H (arr=21:03,dep=21:05) | RL Anuppur Jn (arr=21:32,dep=21:37) | Amlai (arr=21:49,dep=21:51) | Burhar (arr=22:00,dep=22:02) | Shahdol (arr=22:28,dep=22:38) | Birsinghpur (arr=23:10,dep=23:12) | Nowrozabad (arr=23:21,dep=23:22) | Umaria (arr=23:40,dep=23:45) | Chandia Road (arr=00:04,dep=00:06) | Katni (arr=01:20,dep=01:30) | Amdara (arr=01:53,dep=01:55) | Maihar (arr=02:18,dep=02:20) | Unchhera (arr=02:30,dep=02:32) | Satna (arr=03:05,dep=03:10) | Baghai Road (arr=03:38,dep=03:40) | Turki Road (arr=03:58,dep=04:00) | Rewa (arr=04:45,dep=Last)</t>
  </si>
  <si>
    <t>NITR REWA EXP</t>
  </si>
  <si>
    <t>Nsc Bose Itwari</t>
  </si>
  <si>
    <t>Nsc Bose Itwari (arr=First,dep=19:10) | Kamptee (arr=19:24,dep=19:26) | Bhandara Road (arr=20:03,dep=20:05) | Tumsar Road (arr=20:19,dep=20:20) | RL Gondia Jn (arr=21:05,dep=21:15) | Balaghat Jn (arr=21:50,dep=21:55) | Lamta (arr=22:31,dep=22:33) | Nainpur Jn (arr=23:40,dep=23:45) | Ghonsor (arr=00:13,dep=00:15) | RL Jabalpur (arr=03:50,dep=04:00) | Sihora Road (arr=04:22,dep=04:24) | Katni (arr=05:15,dep=05:20) | Maihar (arr=06:03,dep=06:05) | Satna (arr=06:50,dep=06:55) | Rewa (arr=08:20,dep=Last)</t>
  </si>
  <si>
    <t>REWA NITR EXP Train</t>
  </si>
  <si>
    <t>Rewa (arr=First,dep=17:10) | Satna (arr=18:05,dep=18:10) | Maihar (arr=18:33,dep=18:35) | Katni (arr=19:25,dep=19:30) | Sihora Road (arr=20:08,dep=20:10) | RL Jabalpur (arr=21:20,dep=21:30) | Ghonsor (arr=23:36,dep=23:38) | Nainpur Jn (arr=00:35,dep=00:40) | Lamta (arr=01:38,dep=01:40) | Balaghat Jn (arr=02:55,dep=03:00) | Gondia Jn (arr=04:40,dep=04:50) | Tumsar Road (arr=05:25,dep=05:26) | Bhandara Road (arr=05:38,dep=05:40) | Kamptee (arr=06:18,dep=06:20) | Nsc Bose Itwari (arr=07:25,dep=Last)</t>
  </si>
  <si>
    <t>NITR REWA EXP Train</t>
  </si>
  <si>
    <t>18:10</t>
  </si>
  <si>
    <t>Nsc Bose Itwari (arr=First,dep=18:10) | Saoner (arr=18:43,dep=18:45) | Sausar (arr=19:08,dep=19:10) | RL Chhindwara Jn (arr=20:25,dep=20:45) | Chourari (arr=21:08,dep=21:10) | Seoni (arr=21:30,dep=21:35) | Nainpur Jn (arr=23:25,dep=23:45) | Ghonsor (arr=00:13,dep=00:15) | RL Jabalpur (arr=03:50,dep=04:00) | Sihora Road (arr=04:22,dep=04:24) | Katni (arr=05:15,dep=05:20) | Maihar (arr=06:03,dep=06:05) | Satna (arr=06:50,dep=06:55) | Rewa (arr=08:20,dep=Last)</t>
  </si>
  <si>
    <t>REWA NITR EXP</t>
  </si>
  <si>
    <t>7:30</t>
  </si>
  <si>
    <t>Rewa (arr=First,dep=17:10) | Satna (arr=18:05,dep=18:10) | Maihar (arr=18:33,dep=18:35) | Katni (arr=19:25,dep=19:30) | Sihora Road (arr=20:08,dep=20:10) | RL Jabalpur (arr=21:20,dep=21:30) | Ghonsor (arr=23:36,dep=23:38) | Nainpur Jn (arr=00:35,dep=00:55) | Seoni (arr=01:50,dep=01:55) | Chourari (arr=02:18,dep=02:20) | Chhindwara Jn (arr=03:10,dep=03:30) | Sausar (arr=04:58,dep=05:00) | Saoner (arr=05:33,dep=05:35) | Nsc Bose Itwari (arr=07:30,dep=Last)</t>
  </si>
  <si>
    <t>GWL PRYJ EXP Train</t>
  </si>
  <si>
    <t>Prayagraj Jn</t>
  </si>
  <si>
    <t>Gwalior Jn (arr=First,dep=05:00) | Dabra (arr=05:36,dep=05:38) | Sonagir (arr=05:54,dep=05:56) | Datia (arr=06:12,dep=06:14) | Virangana Lakshmibai(Jhanshi (arr=07:15,dep=07:20) | Orchha (arr=07:35,dep=07:36) | Barwa Sagar (arr=07:46,dep=07:47) | Nivari (arr=07:57,dep=07:58) | Magarpur (arr=08:05,dep=08:06) | Teharka (arr=08:15,dep=08:16) | Ranipur Road (arr=08:26,dep=08:27) | Mau Ranipur (arr=08:37,dep=08:39) | Rora (arr=08:49,dep=08:50) | Harpalpur (arr=09:01,dep=09:03) | Ghutai (arr=09:13,dep=09:14) | Bela Tal (arr=09:25,dep=09:26) | Kulpahar (arr=09:35,dep=09:36) | Charkhari Road (arr=09:46,dep=09:47) | Mahoba (arr=10:07,dep=10:09) | Baripura (arr=10:19,dep=10:20) | Kabrai (arr=10:30,dep=10:31) | Mataundh (arr=10:52,dep=10:53) | Khairar Jn (arr=11:20,dep=11:22) | RL Banda Jn (arr=11:50,dep=11:55) | Dingwahi (arr=12:09,dep=12:10) | Khurhand (arr=12:19,dep=12:20) | Atarra (arr=12:31,dep=12:33) | Badausa (arr=12:42,dep=12:43) | Bharat Kup (arr=12:54,dep=12:55) | Shivrampur (arr=13:03,dep=13:04) | Chitrakot (arr=13:13,dep=13:15) | Khoh (arr=13:32,dep=13:33) | Bahilpurwa (arr=14:19,dep=14:20) | Manikpur Jn (arr=15:10,dep=15:15) | Panhai (arr=15:28,dep=15:29) | Dabhaura (arr=15:40,dep=15:41) | Kataiya Dandi Halt (arr=15:51,dep=15:52) | Bargarh (arr=16:00,dep=16:01) | Majhiari (arr=16:10,dep=16:11) | Shankargarh (arr=16:21,dep=16:22) | Lohgara (arr=16:34,dep=16:35) | Madaraha (arr=16:55,dep=16:56) | Jasra (arr=17:04,dep=17:05) | Iradatganj (arr=17:14,dep=17:15) | Naini Jn (arr=17:50,dep=17:51) | Prayagraj Jn (arr=18:30,dep=Last)</t>
  </si>
  <si>
    <t>PRYJ GWL EXP</t>
  </si>
  <si>
    <t>Prayagraj Jn (arr=First,dep=06:05) | Naini Jn (arr=06:24,dep=06:25) | Iradatganj (arr=06:42,dep=06:43) | Jasra (arr=06:53,dep=06:54) | Madaraha (arr=07:04,dep=07:05) | Lohgara (arr=07:13,dep=07:14) | Shankargarh (arr=07:24,dep=07:25) | Majhiari (arr=07:34,dep=07:35) | Bargarh (arr=07:44,dep=07:45) | Kataiya Dandi Halt (arr=07:54,dep=07:55) | Dabhaura (arr=08:05,dep=08:06) | Panhai (arr=08:59,dep=09:00) | Manikpur Jn (arr=09:55,dep=10:00) | Bahilpurwa (arr=10:25,dep=10:26) | Khoh (arr=10:35,dep=10:36) | Chitrakot (arr=10:43,dep=10:45) | Shivrampur (arr=10:54,dep=10:55) | Bharat Kup (arr=11:04,dep=11:05) | Badausa (arr=11:14,dep=11:15) | Atarra (arr=11:23,dep=11:25) | Khurhand (arr=11:39,dep=11:40) | Dingwahi (arr=11:59,dep=12:00) | RL Banda Jn (arr=12:25,dep=12:30) | Khairar Jn (arr=12:43,dep=12:45) | Mataundh (arr=12:54,dep=12:55) | Kabrai (arr=13:04,dep=13:05) | Baripura (arr=13:14,dep=13:15) | Mahoba (arr=13:23,dep=13:25) | Charkhari Road (arr=13:34,dep=13:35) | Kulpahar (arr=13:44,dep=13:45) | Bela Tal (arr=13:54,dep=13:55) | Ghutai (arr=14:04,dep=14:05) | Harpalpur (arr=14:13,dep=14:15) | Rora (arr=14:24,dep=14:25) | Mau Ranipur (arr=14:48,dep=14:50) | Ranipur Road (arr=14:59,dep=15:00) | Teharka (arr=15:09,dep=15:10) | Magarpur (arr=15:19,dep=15:20) | Nivari (arr=15:34,dep=15:35) | Barwa Sagar (arr=15:49,dep=15:50) | Orchha (arr=16:14,dep=16:15) | Virangana Lakshmibai(Jhanshi (arr=17:15,dep=17:25) | Datia (arr=17:49,dep=17:51) | Sonagir (arr=18:02,dep=18:04) | Dabra (arr=18:30,dep=18:32) | Gwalior Jn (arr=21:00,dep=Last)</t>
  </si>
  <si>
    <t>Jhansi Jn</t>
  </si>
  <si>
    <t>16:45</t>
  </si>
  <si>
    <t>Jhansi Jn (arr=First,dep=16:50) | Datia (arr=17:12,dep=17:14) | Dabra (arr=17:36,dep=17:38) | Gwalior Jn (arr=18:25,dep=18:50) | PQ Shivpuri (arr=20:34,dep=20:39) | Guna (arr=23:05,dep=23:15) | Ruthiyai (arr=23:43,dep=23:45) | Chachaura Binaganj (arr=00:22,dep=00:24) | Biyavra Rajgarh (arr=01:11,dep=01:13) | Shajapur (arr=02:30,dep=02:32) | Maksi (arr=03:40,dep=03:42) | Ujjain Jn (arr=04:20,dep=04:40) | Nagda Jn (arr=05:33,dep=05:35) | Ratlam Jn (arr=06:20,dep=06:30) | Dahod (arr=07:58,dep=08:00) | Godhra Jn (arr=09:38,dep=09:40) | Vadodara Jn (arr=11:10,dep=11:20) | Surat (arr=13:17,dep=13:22) | Vapi (arr=14:26,dep=14:28) | Borivali (arr=16:05,dep=16:08) | Bandra Terminus (arr=16:45,dep=Last)</t>
  </si>
  <si>
    <t>Bandra Terminus (arr=First,dep=05:10) | Borivali (arr=05:37,dep=05:40) | PQ Vapi (arr=07:27,dep=07:29) | RL Surat (arr=08:45,dep=08:50) | Bharuch Jn (arr=09:37,dep=09:39) | RL Vadodara Jn (arr=10:43,dep=10:53) | Godhra Jn (arr=11:56,dep=11:58) | Dahod (arr=12:58,dep=13:00) | RL Ratlam Jn (arr=14:50,dep=15:00) | Nagda Jn (arr=15:53,dep=15:55) | Ujjain Jn (arr=17:05,dep=17:25) | Maksi (arr=18:15,dep=18:17) | Shajapur (arr=18:40,dep=18:42) | Biyavra Rajgarh (arr=19:58,dep=20:00) | Chachaura Binaganj (arr=20:44,dep=20:46) | Ruthiyai (arr=21:51,dep=21:53) | Guna (arr=22:35,dep=22:45) | Shivpuri (arr=01:00,dep=01:05) | Gwalior Jn (arr=04:10,dep=04:35) | Dabra (arr=05:13,dep=05:15) | Datia (arr=05:45,dep=05:47) | Jhansi Jn (arr=06:45,dep=Last)</t>
  </si>
  <si>
    <t>VGLJ-AGC MEMU Train</t>
  </si>
  <si>
    <t>6:20</t>
  </si>
  <si>
    <t>Agra Cantt</t>
  </si>
  <si>
    <t>Virangana Lakshmibai(Jhanshi (arr=First,dep=06:20) | Datia (arr=06:43,dep=06:45) | Sonagir (arr=06:55,dep=06:56) | Dabra (arr=07:11,dep=07:13) | Antri (arr=07:30,dep=07:31) | Gwalior Jn (arr=08:15,dep=08:17) | Banmore (arr=08:35,dep=08:36) | Morena (arr=08:52,dep=08:54) | Hetampur (arr=09:15,dep=09:16) | Dhaulpur (arr=10:00,dep=10:02) | Mania (arr=10:14,dep=10:15) | Jajau (arr=10:27,dep=10:28) | Bhandai (arr=10:41,dep=10:42) | Agra Cantt (arr=11:05,dep=Last)</t>
  </si>
  <si>
    <t>AGC-VGLB MEMU Train</t>
  </si>
  <si>
    <t>Agra Cantt (arr=First,dep=14:40) | Bhandai (arr=14:52,dep=14:53) | Jajau (arr=15:06,dep=15:07) | Mania (arr=15:19,dep=15:20) | Dhaulpur (arr=15:38,dep=15:40) | Hetampur (arr=15:54,dep=15:55) | Morena (arr=16:08,dep=16:10) | Banmore (arr=16:37,dep=16:38) | Gwalior Jn (arr=17:20,dep=17:22) | Antri (arr=17:56,dep=17:57) | Dabra (arr=18:18,dep=18:20) | Sonagir (arr=18:45,dep=18:46) | Datia (arr=18:58,dep=19:00) | Virangana Lakshmibai(Jhanshi (arr=20:05,dep=Last)</t>
  </si>
  <si>
    <t>GITA JAYANTI EX</t>
  </si>
  <si>
    <t>Khajuraho</t>
  </si>
  <si>
    <t>Kurukshetra Jn</t>
  </si>
  <si>
    <t>Khajuraho (arr=First,dep=18:35) | Chhatarpur (arr=19:00,dep=19:02) | PQ Ishanagar (arr=19:21,dep=19:23) | Khargapur (arr=19:41,dep=19:43) | Tikamgarh (arr=20:12,dep=20:14) | Udaipura (arr=20:30,dep=20:32) | Lalitpur (arr=21:50,dep=22:10) | RL Virangana Lakshmibai(Jhanshi (arr=23:45,dep=23:53) | RL Gwalior Jn (arr=01:42,dep=01:44) | Dhaulpur (arr=02:58,dep=03:00) | Agra Cantt (arr=03:50,dep=03:55) | RL Mathura Jn (arr=05:00,dep=05:05) | Chata (arr=05:30,dep=05:32) | Kosi Kalan (arr=05:44,dep=05:46) | Hodal (arr=06:00,dep=06:02) | Palwal (arr=07:11,dep=07:13) | Faridabad (arr=07:33,dep=07:35) | Hazrat Nizamuddin (arr=08:12,dep=08:14) | New Delhi (arr=08:45,dep=09:00) | Subzi Mandi (arr=09:14,dep=09:16) | Sonipat (arr=09:48,dep=09:50) | Samalkha (arr=10:19,dep=10:21) | Panipat Jn (arr=10:34,dep=10:36) | Karnal (arr=11:00,dep=11:02) | Nilokheri (arr=11:15,dep=11:17) | Kurukshetra Jn (arr=12:05,dep=Last)</t>
  </si>
  <si>
    <t>GITA JAYANTI EX Train</t>
  </si>
  <si>
    <t>Kurukshetra Jn (arr=First,dep=15:10) | Nilokheri (arr=15:21,dep=15:23) | Karnal (arr=15:36,dep=15:38) | Panipat Jn (arr=16:02,dep=16:04) | Samalkha (arr=16:17,dep=16:19) | Sonipat (arr=16:40,dep=16:42) | Subzi Mandi (arr=17:15,dep=17:17) | RL New Delhi (arr=18:05,dep=18:20) | Hazrat Nizamuddin (arr=18:31,dep=18:33) | Faridabad (arr=18:52,dep=18:54) | Palwal (arr=19:26,dep=19:28) | Hodal (arr=19:49,dep=19:50) | Kosi Kalan (arr=20:02,dep=20:04) | Chata (arr=20:15,dep=20:16) | Mathura Jn (arr=20:35,dep=20:40) | RL Agra Cantt (arr=21:25,dep=21:30) | Dhaulpur (arr=22:43,dep=22:45) | RL Gwalior Jn (arr=00:16,dep=00:18) | Virangana Lakshmibai(Jhanshi (arr=02:05,dep=02:13) | Lalitpur (arr=03:45,dep=04:05) | Udaipura (arr=04:30,dep=04:32) | Tikamgarh (arr=04:48,dep=04:50) | Khargapur (arr=05:19,dep=05:21) | Ishanagar (arr=05:39,dep=05:41) | Chhatarpur (arr=06:00,dep=06:02) | Khajuraho (arr=08:00,dep=Last)</t>
  </si>
  <si>
    <t>VGLJ AGC EXP Train</t>
  </si>
  <si>
    <t>21:40</t>
  </si>
  <si>
    <t>Virangana Lakshmibai(Jhanshi (arr=First,dep=16:00) | Karari (arr=16:14,dep=16:15) | Chirula (arr=16:23,dep=16:24) | Datia (arr=16:31,dep=16:33) | Sonagir (arr=16:43,dep=16:44) | Kotra (arr=16:53,dep=16:54) | Dabra (arr=17:03,dep=17:05) | Simariatal (arr=17:11,dep=17:12) | Anantpaith (arr=17:18,dep=17:19) | Antri (arr=17:28,dep=17:29) | Sandalpur (arr=17:37,dep=17:38) | Sithouli (arr=17:46,dep=17:47) | Gwalior Jn (arr=18:05,dep=18:07) | Birlanagar (arr=18:16,dep=18:17) | Rayaru (arr=18:28,dep=18:29) | Banmore (arr=18:36,dep=18:37) | Nurabad (arr=18:44,dep=18:45) | Sank (arr=18:51,dep=18:52) | Morena (arr=19:01,dep=19:03) | Sikroda Kwanri (arr=19:11,dep=19:12) | Hetampur (arr=19:19,dep=19:20) | Dhaulpur (arr=19:50,dep=19:52) | Mania (arr=20:03,dep=20:04) | Jajau (arr=20:16,dep=20:17) | Bhandai (arr=20:30,dep=20:31) | Agra Cantt (arr=21:40,dep=Last)</t>
  </si>
  <si>
    <t>AGC VGLJ EXP Train</t>
  </si>
  <si>
    <t>Agra Cantt (arr=First,dep=06:30) | Bhandai (arr=06:43,dep=06:44) | Jajau (arr=06:56,dep=06:57) | Mania (arr=07:09,dep=07:10) | Dhaulpur (arr=07:25,dep=07:27) | Hetampur (arr=07:38,dep=07:39) | Sikroda Kwanri (arr=07:46,dep=07:47) | Morena (arr=07:54,dep=07:56) | Sank (arr=08:05,dep=08:06) | Nurabad (arr=08:11,dep=08:12) | Banmore (arr=08:19,dep=08:20) | Rayaru (arr=08:26,dep=08:27) | Birlanagar (arr=08:36,dep=08:37) | Gwalior Jn (arr=08:43,dep=08:45) | Sithouli (arr=08:56,dep=08:57) | Sandalpur (arr=09:00,dep=09:01) | Antri (arr=09:16,dep=09:17) | Anantpaith (arr=09:25,dep=09:26) | Simariatal (arr=09:33,dep=09:34) | Dabra (arr=09:55,dep=09:57) | Kotra (arr=10:28,dep=10:29) | Sonagir (arr=10:45,dep=10:46) | Datia (arr=11:00,dep=11:02) | Chirula (arr=11:11,dep=11:12) | Karari (arr=11:24,dep=11:25) | Virangana Lakshmibai(Jhanshi (arr=12:50,dep=Last)</t>
  </si>
  <si>
    <t>VGLJ ETW EXP Train</t>
  </si>
  <si>
    <t>Etawah</t>
  </si>
  <si>
    <t>Virangana Lakshmibai(Jhanshi (arr=First,dep=17:15) | Datia (arr=17:37,dep=17:39) | Sonagir (arr=17:50,dep=17:52) | Dabra (arr=18:09,dep=18:11) | Gwalior Jn (arr=19:00,dep=19:05) | Malanpur (arr=19:27,dep=19:29) | Soni (arr=20:05,dep=20:06) | Bhind (arr=20:50,dep=20:52) | Etawah (arr=22:00,dep=Last)</t>
  </si>
  <si>
    <t>ETW VGLJ EXP Train</t>
  </si>
  <si>
    <t>Etawah (arr=First,dep=05:00) | Bhind (arr=05:41,dep=05:43) | Soni (arr=06:01,dep=06:02) | Malanpur (arr=06:26,dep=06:28) | Gwalior Jn (arr=08:05,dep=08:10) | Dabra (arr=08:46,dep=08:48) | Sonagir (arr=09:04,dep=09:06) | Datia (arr=09:22,dep=09:24) | Virangana Lakshmibai(Jhanshi (arr=10:15,dep=Last)</t>
  </si>
  <si>
    <t>AGC HSX EXP Train</t>
  </si>
  <si>
    <t>Hoshiarpur</t>
  </si>
  <si>
    <t>Agra Cantt (arr=First,dep=19:10) | Mathura Jn (arr=19:53,dep=19:55) | PQ Kosi Kalan (arr=20:23,dep=20:25) | RL New Delhi (arr=22:25,dep=22:35) | Panipat Jn (arr=23:49,dep=23:51) | Karnal (arr=00:15,dep=00:17) | Ambala Cant Jn (arr=02:20,dep=02:30) | Chandigarh (arr=03:13,dep=03:30) | Ludhiana Jn (arr=05:57,dep=06:07) | Phagwara Jn (arr=06:46,dep=06:48) | Jalandhar City (arr=07:20,dep=07:45) | Jalandhar Cant (arr=07:54,dep=07:56) | Khurdpur (arr=08:13,dep=08:15) | Hoshiarpur (arr=09:15,dep=Last)</t>
  </si>
  <si>
    <t>HSX AGC EXP Train</t>
  </si>
  <si>
    <t>Hoshiarpur (arr=First,dep=22:30) | Khurdpur (arr=22:51,dep=22:53) | Jalandhar City (arr=23:20,dep=23:45) | Jalandhar Cant (arr=23:54,dep=23:56) | Phagwara Jn (arr=00:08,dep=00:10) | Ludhiana Jn (arr=00:45,dep=00:55) | Chandigarh (arr=03:08,dep=03:13) | Ambala Cant Jn (arr=03:55,dep=04:00) | Karnal (arr=04:50,dep=04:52) | Panipat Jn (arr=05:26,dep=05:28) | New Delhi (arr=07:10,dep=07:20) | Kosi Kalan (arr=08:50,dep=08:52) | Mathura Jn (arr=09:23,dep=09:25) | Agra Cantt (arr=11:00,dep=Last)</t>
  </si>
  <si>
    <t>NDLS SHATABDI Train</t>
  </si>
  <si>
    <t>Rani Kamlapati(Bhopal</t>
  </si>
  <si>
    <t>1A,2A,3A,CC,FC,SL,2S,3E,GN,EC</t>
  </si>
  <si>
    <t>Rani Kamlapati(Bhopal (arr=First,dep=15:10) | Bhopal  Jn (arr=15:22,dep=15:25) | Bina Jn (arr=17:00,dep=17:02) | Lalitpur (arr=17:35,dep=17:36) | RL Virangana Lakshmibai(Jhanshi (arr=18:40,dep=18:45) | RL Gwalior Jn (arr=19:40,dep=19:45) | Morena (arr=20:10,dep=20:11) | Dhaulpur (arr=20:45,dep=20:46) | RL Agra Cantt (arr=21:20,dep=21:25) | Mathura Jn (arr=22:00,dep=22:01) | New Delhi (arr=23:50,dep=Last)</t>
  </si>
  <si>
    <t>SHATABDI EXPRES Train</t>
  </si>
  <si>
    <t>New Delhi (arr=First,dep=06:00) | RL Mathura Jn (arr=07:19,dep=07:20) | RL Agra Cantt (arr=07:50,dep=07:55) | Dhaulpur (arr=08:39,dep=08:40) | Morena (arr=08:57,dep=08:58) | RL Gwalior Jn (arr=09:23,dep=09:28) | RL Virangana Lakshmibai(Jhanshi (arr=10:45,dep=10:50) | Lalitpur (arr=11:42,dep=11:43) | Bina Jn (arr=12:40,dep=12:42) | Bhopal  Jn (arr=14:12,dep=14:15) | Rani Kamlapati(Bhopal (arr=14:40,dep=Last)</t>
  </si>
  <si>
    <t>SWARAN SHATABDI Train</t>
  </si>
  <si>
    <t>Lucknow Ne (arr=First,dep=15:30) | Unnao Jn (arr=16:19,dep=16:21) | RL Kanpur Central (arr=16:48,dep=16:53) | Phaphund (arr=17:47,dep=17:48) | Etawah (arr=18:18,dep=18:20) | Tundla Jn (arr=19:26,dep=19:28) | Aligarh Jn (arr=20:15,dep=20:17) | Ghaziabad (arr=21:38,dep=21:40) | New Delhi (arr=22:25,dep=Last)</t>
  </si>
  <si>
    <t>SHATABDI EXPRESS</t>
  </si>
  <si>
    <t>CC,EC</t>
  </si>
  <si>
    <t>New Delhi (arr=First,dep=06:10) | Ghaziabad (arr=06:40,dep=06:42) | Aligarh Jn (arr=07:47,dep=07:49) | Tundla Jn (arr=08:45,dep=08:47) | Etawah (arr=09:40,dep=09:42) | Phaphund (arr=10:14,dep=10:15) | Kanpur Central (arr=11:23,dep=11:28) | Unnao Jn (arr=11:54,dep=11:56) | Lucknow Ne (arr=13:00,dep=Last)</t>
  </si>
  <si>
    <t>KALKA SHTBDI EX</t>
  </si>
  <si>
    <t>Kalka</t>
  </si>
  <si>
    <t>New Delhi (arr=First,dep=17:15) | Panipat Jn (arr=18:18,dep=18:20) | Kurukshetra Jn (arr=19:00,dep=19:02) | Ambala Cant Jn (arr=19:50,dep=19:53) | Chandigarh (arr=20:30,dep=20:38) | Kalka (arr=21:15,dep=Last)</t>
  </si>
  <si>
    <t>KALKA SHTABDI EX</t>
  </si>
  <si>
    <t>Kalka (arr=First,dep=06:15) | RL Chandigarh (arr=06:45,dep=06:53) | RL Ambala Cant Jn (arr=07:33,dep=07:38) | RL Kurukshetra Jn (arr=08:08,dep=08:10) | RL Panipat Jn (arr=08:50,dep=08:52) | New Delhi (arr=10:15,dep=Last)</t>
  </si>
  <si>
    <t>MYS SHATABDI Train</t>
  </si>
  <si>
    <t>THU</t>
  </si>
  <si>
    <t>Mgr Chennai Ctr (arr=First,dep=06:00) | Katpadi Jn (arr=07:28,dep=07:30) | RL Ksr Bengaluru (arr=10:30,dep=10:35) | Mysore Jn (arr=13:00,dep=Last)</t>
  </si>
  <si>
    <t>SHATABDI EXP Train</t>
  </si>
  <si>
    <t>Mysore Jn (arr=First,dep=14:15) | RL Ksr Bengaluru (arr=16:05,dep=16:10) | Katpadi Jn (arr=19:23,dep=19:25) | Mgr Chennai Ctr (arr=21:25,dep=Last)</t>
  </si>
  <si>
    <t>ADI SHATABDI EXP Train</t>
  </si>
  <si>
    <t>PQ Mumbai Central</t>
  </si>
  <si>
    <t>12:40</t>
  </si>
  <si>
    <t>PQ Mumbai Central (arr=First,dep=06:20) | Borivali (arr=06:43,dep=06:45) | RL Vapi (arr=08:05,dep=08:07) | RL Surat (arr=09:21,dep=09:24) | RL Bharuch Jn (arr=10:02,dep=10:04) | RL Vadodara Jn (arr=10:54,dep=10:59) | Anand Jn (arr=11:30,dep=11:32) | RL Nadiad Jn (arr=11:46,dep=11:48) | Ahmedabad Jn (arr=12:40,dep=Last)</t>
  </si>
  <si>
    <t>MMCT SHATABDI EX Train</t>
  </si>
  <si>
    <t>Mumbai Central</t>
  </si>
  <si>
    <t>Ahmedabad Jn (arr=First,dep=15:10) | PQ Nadiad Jn (arr=15:39,dep=15:41) | Anand Jn (arr=15:58,dep=16:00) | RL Vadodara Jn (arr=16:30,dep=16:35) | Bharuch Jn (arr=17:22,dep=17:24) | RL Surat (arr=18:10,dep=18:15) | Vapi (arr=19:18,dep=19:20) | Borivali (arr=20:48,dep=20:50) | Mumbai Central (arr=21:45,dep=Last)</t>
  </si>
  <si>
    <t>KLK SHATABADI Train</t>
  </si>
  <si>
    <t>New Delhi (arr=First,dep=07:40) | Sonipat (arr=08:18,dep=08:20) | Panipat Jn (arr=08:48,dep=08:50) | Kurukshetra Jn (arr=09:30,dep=09:32) | Ambala Cant Jn (arr=10:22,dep=10:24) | Chandigarh (arr=10:59,dep=11:07) | Kalka (arr=11:40,dep=Last)</t>
  </si>
  <si>
    <t>17:45</t>
  </si>
  <si>
    <t>Kalka (arr=First,dep=17:45) | RL Chandigarh (arr=18:15,dep=18:23) | RL Ambala Cant Jn (arr=19:03,dep=19:08) | Kurukshetra Jn (arr=19:38,dep=19:40) | Panipat Jn (arr=20:22,dep=20:24) | Sonipat (arr=20:52,dep=20:54) | New Delhi (arr=21:50,dep=Last)</t>
  </si>
  <si>
    <t>AMRITSAR SHTABDI Train</t>
  </si>
  <si>
    <t>New Delhi (arr=First,dep=16:30) | Ambala Cant Jn (arr=18:51,dep=18:53) | Sirhind Jn (arr=19:26,dep=19:27) | Ludhiana Jn (arr=20:16,dep=20:19) | Phagwara Jn (arr=20:48,dep=20:50) | Jalandhar City (arr=21:26,dep=21:28) | Beas (arr=21:58,dep=22:00) | Amritsar Jn (arr=23:05,dep=Last)</t>
  </si>
  <si>
    <t>4:55</t>
  </si>
  <si>
    <t>11:02</t>
  </si>
  <si>
    <t>Amritsar Jn (arr=First,dep=04:55) | Beas (arr=05:23,dep=05:25) | RL Jalandhar City (arr=05:58,dep=06:01) | Phagwara Jn (arr=06:19,dep=06:21) | RL Ludhiana Jn (arr=06:57,dep=07:02) | Sirhind Jn (arr=07:46,dep=07:48) | Ambala Cant Jn (arr=08:31,dep=08:34) | New Delhi (arr=11:02,dep=Last)</t>
  </si>
  <si>
    <t>AJMER SHATABDI Train</t>
  </si>
  <si>
    <t>13:35</t>
  </si>
  <si>
    <t>Daurai (Ajmer</t>
  </si>
  <si>
    <t>New Delhi (arr=First,dep=06:10) | Delhi Cantt (arr=06:38,dep=06:40) | Gurgaon (arr=06:56,dep=06:58) | Rewari (arr=07:45,dep=07:47) | Alwar Jn (arr=08:32,dep=08:35) | Bandikui Jn (arr=09:19,dep=09:21) | Gandhinagar Jaipur (arr=10:16,dep=10:19) | Jaipur (arr=10:35,dep=10:45) | Kishangarh (arr=12:03,dep=12:05) | Ajmer Jn (arr=12:50,dep=13:00) | Daurai (Ajmer (arr=13:35,dep=Last)</t>
  </si>
  <si>
    <t>AII NDLS SHATBI</t>
  </si>
  <si>
    <t>Daurai (Ajmer (arr=First,dep=15:15) | Ajmer Jn (arr=15:40,dep=15:50) | Kishangarh (arr=16:15,dep=16:17) | RL Jaipur (arr=17:25,dep=17:35) | Gandhinagar Jaipur (arr=17:46,dep=17:49) | Bandikui Jn (arr=18:47,dep=18:49) | RL Alwar Jn (arr=19:34,dep=19:37) | Rewari (arr=20:40,dep=20:42) | Gurgaon (arr=21:22,dep=21:24) | Delhi Cantt (arr=21:41,dep=21:43) | New Delhi (arr=22:30,dep=Last)</t>
  </si>
  <si>
    <t>DDN SHTBDI EXP Train</t>
  </si>
  <si>
    <t>Dehradun</t>
  </si>
  <si>
    <t>New Delhi (arr=First,dep=06:45) | Ghaziabad (arr=07:21,dep=07:23) | RL Meerut City Jn (arr=08:01,dep=08:03) | Muzaffarnagar (arr=08:41,dep=08:43) | Saharanpur (arr=09:50,dep=10:15) | Roorkee (arr=10:49,dep=10:51) | Haridwar Jn (arr=11:35,dep=11:40) | Dehradun (arr=12:55,dep=Last)</t>
  </si>
  <si>
    <t>DDN SHTABADI EXP</t>
  </si>
  <si>
    <t>Dehradun (arr=First,dep=16:55) | Haridwar Jn (arr=18:02,dep=18:07) | Roorkee (arr=18:42,dep=18:44) | Saharanpur (arr=19:30,dep=19:55) | Muzaffarnagar (arr=20:38,dep=20:40) | Meerut City Jn (arr=21:18,dep=21:20) | Ghaziabad (arr=22:02,dep=22:04) | New Delhi (arr=22:50,dep=Last)</t>
  </si>
  <si>
    <t>Ranchi</t>
  </si>
  <si>
    <t>Howrah Jn (arr=First,dep=06:05) | RL Durgapur (arr=07:38,dep=07:40) | Raniganj (arr=07:56,dep=07:58) | RL Asansol Jn (arr=08:12,dep=08:14) | RL Dhanbad Jn (arr=09:23,dep=09:28) | Chandrapura (arr=10:24,dep=10:26) | RL Bokaro Stl City (arr=10:55,dep=11:00) | Muri (arr=11:45,dep=11:47) | Ranchi (arr=13:15,dep=Last)</t>
  </si>
  <si>
    <t>Ranchi (arr=First,dep=13:45) | RL Muri (arr=14:43,dep=14:45) | RL Bokaro Stl City (arr=15:45,dep=15:50) | RL Chandrapura (arr=16:31,dep=16:33) | RL Dhanbad Jn (arr=17:35,dep=17:40) | RL Asansol Jn (arr=18:27,dep=18:29) | Raniganj (arr=18:44,dep=18:46) | RL Durgapur (arr=19:05,dep=19:07) | Howrah Jn (arr=21:20,dep=Last)</t>
  </si>
  <si>
    <t>BBN JANSHATABDI Train</t>
  </si>
  <si>
    <t>Barabil</t>
  </si>
  <si>
    <t>Howrah Jn (arr=First,dep=06:20) | RL Kharagpur Jn (arr=07:53,dep=07:55) | Jhargram (arr=08:24,dep=08:26) | Ghatsila (arr=09:01,dep=09:03) | RL Tatanagar Jn (arr=09:52,dep=10:00) | Sini Jn (arr=10:24,dep=10:25) | RL Chaibasa (arr=10:53,dep=10:55) | Dangoaposi (arr=11:43,dep=11:45) | Noamundi (arr=11:58,dep=12:00) | Bara Jamada (arr=12:16,dep=12:18) | Barabil (arr=13:20,dep=Last)</t>
  </si>
  <si>
    <t>HWH JANSHATABDI Train</t>
  </si>
  <si>
    <t>Barabil (arr=First,dep=13:45) | Bara Jamada (arr=13:54,dep=13:56) | Noamundi (arr=14:13,dep=14:15) | RL Dangoaposi (arr=14:33,dep=14:35) | RL Chaibasa (arr=15:25,dep=15:27) | Sini Jn (arr=16:08,dep=16:10) | RL Tatanagar Jn (arr=16:40,dep=16:48) | RL Ghatsila (arr=17:31,dep=17:32) | Jhargram (arr=18:14,dep=18:15) | RL Kharagpur Jn (arr=18:58,dep=19:00) | Santragachi Jn (arr=20:20,dep=20:22) | Howrah Jn (arr=21:00,dep=Last)</t>
  </si>
  <si>
    <t>JANSHATABDI EXP Train</t>
  </si>
  <si>
    <t>14:05</t>
  </si>
  <si>
    <t>Howrah Jn (arr=First,dep=14:05) | RL Durgapur (arr=15:43,dep=15:45) | RL Asansol Jn (arr=16:21,dep=16:30) | Chittaranjan (arr=16:52,dep=16:54) | Jamtara (arr=17:07,dep=17:08) | RL Madhupur Jn (arr=17:35,dep=17:37) | RL Jasidih Jn (arr=18:00,dep=18:03) | Jhajha (arr=19:05,dep=19:10) | Jamui (arr=19:28,dep=19:30) | Luckeesarai Jn (arr=19:53,dep=19:55) | Hathidah Jn (arr=20:13,dep=20:15) | Mokameh Jn (arr=20:25,dep=20:27) | Barh (arr=20:45,dep=20:47) | Bakhtiyarpur Jn (arr=21:02,dep=21:04) | Patna Saheb (arr=21:30,dep=21:32) | Patna Jn (arr=22:20,dep=Last)</t>
  </si>
  <si>
    <t>Patna Jn (arr=First,dep=05:30) | Patna Saheb (arr=05:43,dep=05:45) | Bakhtiyarpur Jn (arr=06:06,dep=06:08) | Barh (arr=06:20,dep=06:22) | Mokameh Jn (arr=06:38,dep=06:40) | Hathidah Jn (arr=06:48,dep=06:50) | RL Luckeesarai Jn (arr=07:09,dep=07:11) | Jamui (arr=07:31,dep=07:33) | Jhajha (arr=08:15,dep=08:20) | RL Jasidih Jn (arr=08:44,dep=08:47) | Madhupur Jn (arr=09:07,dep=09:09) | Jamtara (arr=09:39,dep=09:40) | Chittaranjan (arr=09:54,dep=09:55) | RL Asansol Jn (arr=10:30,dep=10:35) | Durgapur (arr=11:02,dep=11:04) | Howrah Jn (arr=13:25,dep=Last)</t>
  </si>
  <si>
    <t>14:12</t>
  </si>
  <si>
    <t>TUE</t>
  </si>
  <si>
    <t>Pune Jn (arr=First,dep=06:00) | RL Solapur Jn (arr=09:00,dep=09:03) | RL Kalaburagi (arr=10:23,dep=10:25) | Wadi (arr=11:18,dep=11:20) | RL Tandur (arr=12:09,dep=12:10) | RL Vikarabad Jn (arr=12:49,dep=12:50) | Lingampalli (arr=13:29,dep=13:30) | Begampet (arr=13:39,dep=13:40) | Hyderabad Decan (arr=14:12,dep=Last)</t>
  </si>
  <si>
    <t>PUNE SHATABDI Train</t>
  </si>
  <si>
    <t>Hyderabad Decan (arr=First,dep=14:40) | Begampet (arr=14:51,dep=14:52) | Lingampalli (arr=15:09,dep=15:10) | RL Vikarabad Jn (arr=15:44,dep=15:45) | RL Tandur (arr=16:14,dep=16:15) | Wadi (arr=17:17,dep=17:19) | RL Kalaburagi (arr=17:57,dep=18:00) | RL Solapur Jn (arr=19:32,dep=19:35) | Pune Jn (arr=23:10,dep=Last)</t>
  </si>
  <si>
    <t>MAS SBC SHATABDI Train</t>
  </si>
  <si>
    <t>Mgr Chennai Ctr (arr=First,dep=17:30) | Katpadi Jn (arr=18:58,dep=19:00) | Jolarpettai (arr=20:08,dep=20:10) | Bangalore Cant (arr=22:04,dep=22:05) | Ksr Bengaluru (arr=22:25,dep=Last)</t>
  </si>
  <si>
    <t>Ksr Bengaluru (arr=First,dep=06:00) | Bangalore Cant (arr=06:09,dep=06:10) | Jolarpettai (arr=07:49,dep=07:50) | Katpadi Jn (arr=08:53,dep=08:55) | Mgr Chennai Ctr (arr=11:00,dep=Last)</t>
  </si>
  <si>
    <t>SWARN SHATABDI Train</t>
  </si>
  <si>
    <t>New Delhi (arr=First,dep=07:20) | RL Ambala Cant Jn (arr=09:41,dep=09:43) | Rajpura Jn (arr=10:02,dep=10:04) | RL Ludhiana Jn (arr=11:08,dep=11:11) | Phagwara Jn (arr=11:40,dep=11:42) | RL Jalandhar City (arr=12:06,dep=12:08) | Beas (arr=12:38,dep=12:40) | Amritsar Jn (arr=13:30,dep=Last)</t>
  </si>
  <si>
    <t>Amritsar Jn (arr=First,dep=16:50) | Beas (arr=17:18,dep=17:20) | RL Jalandhar City (arr=17:53,dep=17:56) | Phagwara Jn (arr=18:14,dep=18:16) | RL Ludhiana Jn (arr=18:50,dep=18:55) | Rajpura Jn (arr=19:52,dep=19:54) | Ambala Cant Jn (arr=20:26,dep=20:30) | New Delhi (arr=22:50,dep=Last)</t>
  </si>
  <si>
    <t>AMRITSAR SHTABDI</t>
  </si>
  <si>
    <t>Amritsar Jn (arr=First,dep=16:50) | Beas (arr=17:18,dep=17:20) | RL Jalandhar City (arr=17:53,dep=17:56) | Phagwara Jn (arr=18:14,dep=18:16) | RL Ludhiana Jn (arr=18:50,dep=18:55) | Rajpura Jn (arr=19:52,dep=19:54) | RL Ambala Cant Jn (arr=20:26,dep=20:30) | New Delhi (arr=22:50,dep=Last)</t>
  </si>
  <si>
    <t>SHATABDI EXP</t>
  </si>
  <si>
    <t>Kanpur Central</t>
  </si>
  <si>
    <t>Kanpur Central (arr=First,dep=06:00) | Etawah (arr=07:19,dep=07:21) | RL Aligarh Jn (arr=09:05,dep=09:07) | Ghaziabad (arr=10:33,dep=10:35) | New Delhi (arr=11:20,dep=Last)</t>
  </si>
  <si>
    <t>NDLS CNB SHT</t>
  </si>
  <si>
    <t>15:40</t>
  </si>
  <si>
    <t>New Delhi (arr=First,dep=15:40) | Ghaziabad (arr=16:12,dep=16:14) | Aligarh Jn (arr=17:18,dep=17:20) | Etawah (arr=19:05,dep=19:07) | Kanpur Central (arr=20:50,dep=Last)</t>
  </si>
  <si>
    <t>PURNAGIRI JANST</t>
  </si>
  <si>
    <t>Tanakpur</t>
  </si>
  <si>
    <t>21:35</t>
  </si>
  <si>
    <t>Tanakpur (arr=First,dep=11:20) | Banbasa (arr=11:29,dep=11:31) | Khatima (arr=11:48,dep=11:50) | Majhola Pakariya (arr=11:59,dep=12:01) | Pilibhit Jn (arr=12:27,dep=12:32) | Izzatnagar (arr=13:29,dep=13:31) | Bareilly City (arr=13:48,dep=13:50) | RL Bareilly (arr=14:10,dep=14:15) | Basharatganj (arr=14:36,dep=14:38) | Aonla (arr=14:56,dep=14:58) | Karengi (arr=15:11,dep=15:13) | Dabtara (arr=15:21,dep=15:23) | Asafpur (arr=15:34,dep=15:36) | Chandausi Jn (arr=16:15,dep=16:20) | Raja Ka Sahaspur Jn (arr=16:41,dep=16:43) | RL Moradabad (arr=17:15,dep=17:25) | Amroha (arr=17:58,dep=18:00) | Gajraula Jn (arr=18:18,dep=18:20) | Garhmuktesar (arr=18:38,dep=18:40) | Simbhooli (arr=18:50,dep=18:52) | Hapur (arr=19:10,dep=19:12) | Pilkhua (arr=19:25,dep=19:27) | Ghaziabad (arr=20:41,dep=20:43) | Sahibabad (arr=20:54,dep=20:56) | Delhi Shahdara (arr=21:08,dep=21:10) | Delhi (arr=21:35,dep=Last)</t>
  </si>
  <si>
    <t>PURANGIRI JANST</t>
  </si>
  <si>
    <t>Delhi (arr=First,dep=06:25) | Delhi Shahdara (arr=06:36,dep=06:38) | Sahibabad (arr=06:47,dep=06:49) | Ghaziabad (arr=07:14,dep=07:16) | Pilkhua (arr=07:45,dep=07:47) | Hapur (arr=07:58,dep=08:00) | Simbhooli (arr=08:16,dep=08:18) | Garhmuktesar (arr=08:27,dep=08:29) | Gajraula Jn (arr=08:49,dep=08:51) | Amroha (arr=09:11,dep=09:13) | Moradabad (arr=09:50,dep=09:55) | Raja Ka Sahaspur Jn (arr=10:19,dep=10:21) | Chandausi Jn (arr=10:51,dep=10:56) | Asafpur (arr=11:08,dep=11:10) | Dabtara (arr=11:21,dep=11:23) | Karengi (arr=11:31,dep=11:33) | Aonla (arr=11:46,dep=11:48) | Basharatganj (arr=12:05,dep=12:07) | Bareilly (arr=12:49,dep=12:52) | Bareilly City (arr=13:08,dep=13:10) | Izzatnagar (arr=13:25,dep=13:27) | Pilibhit Jn (arr=14:20,dep=14:25) | Majhola Pakariya (arr=14:50,dep=14:52) | Khatima (arr=15:03,dep=15:05) | Banbasa (arr=15:33,dep=15:35) | Tanakpur (arr=16:10,dep=Last)</t>
  </si>
  <si>
    <t>SIDDHABALI J SH Train</t>
  </si>
  <si>
    <t>Kotdwara</t>
  </si>
  <si>
    <t>15:35</t>
  </si>
  <si>
    <t>Kotdwara (arr=First,dep=15:35) | Najibabad Jn (arr=16:37,dep=16:47) | Muazzampur Narain Jn. (arr=17:00,dep=17:02) | Basi Kiratpur (arr=17:12,dep=17:14) | Bijnor (arr=17:28,dep=17:30) | Haldaur (arr=17:48,dep=17:50) | Chand Siau (arr=18:08,dep=18:10) | Mandi Dhanaura (arr=18:38,dep=18:40) | Gajraula Jn (arr=19:15,dep=19:50) | Hapur (arr=20:28,dep=20:33) | Ghaziabad (arr=21:31,dep=21:33) | Delhi (arr=22:20,dep=Last)</t>
  </si>
  <si>
    <t>Delhi (arr=First,dep=07:00) | Ghaziabad (arr=07:46,dep=07:48) | Hapur (arr=08:34,dep=08:39) | Gajraula Jn (arr=09:25,dep=10:00) | Mandi Dhanaura (arr=10:18,dep=10:20) | Chand Siau (arr=10:40,dep=10:42) | Haldaur (arr=10:56,dep=10:58) | Bijnor (arr=11:18,dep=11:20) | Basi Kiratpur (arr=11:38,dep=11:40) | Muazzampur Narain Jn. (arr=12:12,dep=12:14) | Najibabad Jn (arr=12:35,dep=12:45) | Kotdwara (arr=13:50,dep=Last)</t>
  </si>
  <si>
    <t>NDLS SHATABADI Train</t>
  </si>
  <si>
    <t>Kathgodam</t>
  </si>
  <si>
    <t>Kathgodam (arr=First,dep=15:15) | RL Haldwani (arr=15:28,dep=15:30) | Lal Kuan (arr=16:03,dep=16:05) | RL Rudrapur City (arr=16:44,dep=16:46) | Bilaspur Road (arr=17:02,dep=17:04) | Rampur (arr=17:35,dep=17:37) | RL Moradabad (arr=18:10,dep=18:15) | Ghaziabad (arr=20:08,dep=20:10) | New Delhi (arr=20:55,dep=Last)</t>
  </si>
  <si>
    <t>KATHGODAM SHTBDI Train</t>
  </si>
  <si>
    <t>New Delhi (arr=First,dep=06:20) | Ghaziabad (arr=06:53,dep=06:55) | Moradabad (arr=08:50,dep=08:55) | Rampur (arr=09:28,dep=09:30) | Bilaspur Road (arr=09:53,dep=09:55) | Rudrapur City (arr=10:08,dep=10:10) | Lal Kuan (arr=10:44,dep=10:47) | Haldwani (arr=11:23,dep=11:25) | Kathgodam (arr=11:55,dep=Last)</t>
  </si>
  <si>
    <t>New Jalpaiguri</t>
  </si>
  <si>
    <t>Howrah Jn (arr=First,dep=14:25) | Barddhaman (arr=15:17,dep=15:19) | RL Bolpur Shantiniketan (arr=16:06,dep=16:08) | Rampur Hat (arr=17:01,dep=17:03) | Pakur (arr=17:42,dep=17:44) | New Farakka  Jn (arr=18:28,dep=18:29) | RL Malda Town (arr=19:15,dep=19:20) | Barsoi Jn (arr=20:30,dep=20:31) | Kishanganj (arr=21:15,dep=21:17) | New Jalpaiguri (arr=22:50,dep=Last)</t>
  </si>
  <si>
    <t>New Jalpaiguri (arr=First,dep=05:30) | Kishanganj (arr=06:28,dep=06:30) | Barsoi Jn (arr=07:15,dep=07:16) | RL Malda Town (arr=08:35,dep=08:40) | New Farakka  Jn (arr=09:12,dep=09:13) | Pakur (arr=09:49,dep=09:51) | Rampur Hat (arr=10:27,dep=10:29) | RL Bolpur Shantiniketan (arr=11:02,dep=11:04) | Barddhaman (arr=12:05,dep=12:07) | Howrah Jn (arr=13:45,dep=Last)</t>
  </si>
  <si>
    <t>NDLS MOGA SHT Train</t>
  </si>
  <si>
    <t>7:05</t>
  </si>
  <si>
    <t>Moga</t>
  </si>
  <si>
    <t>New Delhi (arr=First,dep=07:05) | Rohtak Jn (arr=08:20,dep=08:22) | Jind Jn (arr=09:06,dep=09:08) | Tohana (arr=09:48,dep=09:50) | Sangrur (arr=10:56,dep=10:58) | Ludhiana Jn (arr=12:25,dep=12:50) | Jagraon (arr=13:25,dep=13:27) | Moga (arr=14:05,dep=Last)</t>
  </si>
  <si>
    <t>22:05</t>
  </si>
  <si>
    <t>Moga (arr=First,dep=15:00) | Jagraon (arr=15:24,dep=15:26) | RL Ludhiana Jn (arr=16:15,dep=16:40) | RL Sangrur (arr=17:48,dep=17:50) | Tohana (arr=18:55,dep=18:57) | Jind Jn (arr=19:43,dep=19:45) | Rohtak Jn (arr=20:31,dep=20:33) | New Delhi (arr=22:05,dep=Last)</t>
  </si>
  <si>
    <t>CDG SHATABDI</t>
  </si>
  <si>
    <t>Chandigarh</t>
  </si>
  <si>
    <t>WED</t>
  </si>
  <si>
    <t>New Delhi (arr=First,dep=19:15) | RL Karnal (arr=20:35,dep=20:37) | Ambala Cant Jn (arr=21:50,dep=21:52) | Chandigarh (arr=22:35,dep=Last)</t>
  </si>
  <si>
    <t>NDLS SHATABDI</t>
  </si>
  <si>
    <t>15:18</t>
  </si>
  <si>
    <t>Chandigarh (arr=First,dep=12:00) | RL Ambala Cant Jn (arr=12:43,dep=12:47) | RL Karnal (arr=13:35,dep=13:37) | New Delhi (arr=15:20,dep=Last)</t>
  </si>
  <si>
    <t>NLP JANSHATABDI Train</t>
  </si>
  <si>
    <t>Guwahati</t>
  </si>
  <si>
    <t>9:50</t>
  </si>
  <si>
    <t>North Lakhimpur</t>
  </si>
  <si>
    <t>Guwahati (arr=First,dep=09:50) | Kamakhya (arr=10:03,dep=10:05) | RL Rangiya Jn (arr=10:45,dep=11:00) | Tangla (arr=11:35,dep=11:37) | Udalguri (arr=11:50,dep=11:52) | Rangapara North (arr=12:58,dep=13:00) | Vishwanath Charali (arr=13:40,dep=13:42) | Harmuti (arr=14:40,dep=14:42) | North Lakhimpur (arr=16:15,dep=Last)</t>
  </si>
  <si>
    <t>GHY JANSHATABDI Train</t>
  </si>
  <si>
    <t>North Lakhimpur (arr=First,dep=17:20) | Harmuti (arr=17:45,dep=17:47) | Vishwanath Charali (arr=18:52,dep=18:54) | Rangapara North (arr=20:00,dep=20:02) | Udalguri (arr=21:04,dep=21:06) | Tangla (arr=21:20,dep=21:22) | Rangiya Jn (arr=22:15,dep=22:30) | Kamakhya (arr=23:25,dep=23:27) | Guwahati (arr=23:45,dep=Last)</t>
  </si>
  <si>
    <t>GATIMAAN EXP</t>
  </si>
  <si>
    <t>Hazrat Nizamuddin</t>
  </si>
  <si>
    <t>FRI</t>
  </si>
  <si>
    <t>Virangana Lakshmibai(Jhanshi (arr=First,dep=15:00) | Gwalior Jn (arr=16:03,dep=16:05) | RL Agra Cantt (arr=17:30,dep=17:35) | Hazrat Nizamuddin (arr=19:30,dep=Last)</t>
  </si>
  <si>
    <t>GATIMAAN EXP Train</t>
  </si>
  <si>
    <t>Hazrat Nizamuddin (arr=First,dep=08:10) | RL Agra Cantt (arr=09:50,dep=09:55) | RL Gwalior Jn (arr=11:07,dep=11:09) | Virangana Lakshmibai(Jhanshi (arr=12:35,dep=Last)</t>
  </si>
  <si>
    <t>MAO JANSHATABDI</t>
  </si>
  <si>
    <t>C Shivaji Maharaj T (arr=First,dep=05:10) | Dadar (arr=05:18,dep=05:20) | Thane (arr=05:43,dep=05:45) | Panvel (arr=06:23,dep=06:25) | Chiplun (arr=09:00,dep=09:02) | Ratnagiri (arr=10:40,dep=10:45) | Kankavli (arr=12:10,dep=12:12) | Kudal (arr=12:30,dep=12:32) | Sawantwadi Road (arr=12:50,dep=12:52) | Thivim (arr=13:20,dep=13:22) | Madgaon (arr=14:30,dep=Last)</t>
  </si>
  <si>
    <t>CSMT JANSHTABDI Train</t>
  </si>
  <si>
    <t>Madgaon (arr=First,dep=15:05) | Thivim (arr=15:50,dep=15:52) | Sawantwadi Road (arr=16:22,dep=16:24) | Kudal (arr=16:40,dep=16:42) | Kankavli (arr=17:02,dep=17:04) | RL Ratnagiri (arr=18:30,dep=18:35) | Chiplun (arr=19:40,dep=19:42) | Panvel (arr=21:58,dep=22:00) | Thane (arr=22:43,dep=22:45) | Dadar (arr=23:08,dep=23:10) | C Shivaji Maharaj T (arr=00:10,dep=Last)</t>
  </si>
  <si>
    <t>ASR JANSHATABDI Train</t>
  </si>
  <si>
    <t>Haridwar Jn</t>
  </si>
  <si>
    <t>Haridwar Jn (arr=First,dep=14:45) | Roorkee (arr=15:25,dep=15:27) | Saharanpur (arr=16:15,dep=16:20) | Yamunanagar Jagadhri (arr=16:46,dep=16:48) | Ambala Cant Jn (arr=17:43,dep=17:50) | Sirhind Jn (arr=18:29,dep=18:31) | Ludhiana Jn (arr=19:38,dep=19:48) | Phagwara Jn (arr=20:33,dep=20:35) | Jalandhar City (arr=21:10,dep=21:15) | Beas (arr=21:45,dep=21:47) | Amritsar Jn (arr=22:45,dep=Last)</t>
  </si>
  <si>
    <t>HW JANSHATABDI Train</t>
  </si>
  <si>
    <t>Amritsar Jn (arr=First,dep=06:50) | Beas (arr=07:18,dep=07:20) | Jalandhar City (arr=07:57,dep=08:02) | Phagwara Jn (arr=08:20,dep=08:22) | Dhandari Kalan (arr=09:15,dep=09:20) | Sirhind Jn (arr=09:58,dep=10:00) | Ambala Cant Jn (arr=10:55,dep=11:04) | Yamunanagar Jagadhri (arr=11:41,dep=11:43) | Saharanpur (arr=12:13,dep=12:18) | Roorkee (arr=12:59,dep=13:04) | Haridwar Jn (arr=13:50,dep=Last)</t>
  </si>
  <si>
    <t>DDN JANSHTBDI Train</t>
  </si>
  <si>
    <t>New Delhi (arr=First,dep=15:20) | Ghaziabad (arr=15:53,dep=15:55) | Meerut City Jn (arr=16:32,dep=16:34) | Muzaffarnagar (arr=17:12,dep=17:14) | Deoband (arr=17:32,dep=17:34) | Tapri Jn (arr=18:09,dep=18:11) | Roorkee (arr=18:43,dep=18:45) | Haridwar Jn (arr=19:27,dep=19:32) | Dehradun (arr=21:05,dep=Last)</t>
  </si>
  <si>
    <t>JANSHATABDI EXP</t>
  </si>
  <si>
    <t>Dehradun (arr=First,dep=05:00) | Haridwar Jn (arr=06:24,dep=06:29) | Roorkee (arr=07:07,dep=07:09) | Tapri Jn (arr=07:59,dep=08:01) | Deoband (arr=08:20,dep=08:22) | Muzaffarnagar (arr=08:40,dep=08:42) | Meerut City Jn (arr=09:21,dep=09:23) | Ghaziabad (arr=10:16,dep=10:18) | Tilak Bridge (arr=10:44,dep=10:45) | New Delhi (arr=11:05,dep=Last)</t>
  </si>
  <si>
    <t>22:15</t>
  </si>
  <si>
    <t>Daulatpur Chowk</t>
  </si>
  <si>
    <t>New Delhi (arr=First,dep=14:35) | Subzi Mandi (arr=14:49,dep=14:51) | Sonipat (arr=15:21,dep=15:23) | Panipat Jn (arr=15:51,dep=15:53) | Karnal (arr=16:17,dep=16:19) | Kurukshetra Jn (arr=16:42,dep=16:44) | Ambala Cant Jn (arr=18:00,dep=18:07) | Chandigarh (arr=18:47,dep=18:52) | Sahibzada Ajitsingh Nagar(Mohali (arr=19:02,dep=19:04) | Kharar (arr=19:16,dep=19:18) | Morinda (arr=19:34,dep=19:36) | Roop Nagar (arr=19:54,dep=19:56) | Kiratpur Sahib (arr=20:17,dep=20:19) | Anandpur Sahib (arr=20:27,dep=20:29) | Nangal Dam (arr=20:50,dep=21:05) | Una Himachal (arr=21:21,dep=21:23) | Amb  Andaura (arr=21:48,dep=21:50) | Daulatpur Chowk (arr=22:15,dep=Last)</t>
  </si>
  <si>
    <t>4:10</t>
  </si>
  <si>
    <t>Daulatpur Chowk (arr=First,dep=04:10) | Amb  Andaura (arr=04:23,dep=04:25) | Una Himachal (arr=04:55,dep=05:00) | Nangal Dam (arr=05:17,dep=05:22) | Anandpur Sahib (arr=05:36,dep=05:38) | Kiratpur Sahib (arr=05:46,dep=05:48) | Roop Nagar (arr=06:09,dep=06:11) | Morinda (arr=06:29,dep=06:31) | Kharar (arr=06:47,dep=06:49) | Sahibzada Ajitsingh Nagar(Mohali (arr=07:00,dep=07:02) | Chandigarh (arr=07:33,dep=07:43) | Ambala Cant Jn (arr=08:32,dep=08:45) | Kurukshetra Jn (arr=09:14,dep=09:16) | Karnal (arr=09:38,dep=09:40) | Panipat Jn (arr=10:02,dep=10:04) | Sonipat (arr=10:32,dep=10:34) | Subzi Mandi (arr=11:03,dep=11:05) | New Delhi (arr=11:45,dep=Last)</t>
  </si>
  <si>
    <t>NZM JAN SHATABDI Train</t>
  </si>
  <si>
    <t>Kota Jn (arr=First,dep=06:10) | Keshorai Patan (arr=06:23,dep=06:25) | Sawai Madhopur (arr=07:18,dep=07:20) | Gangapur City (arr=07:58,dep=08:00) | Shrimahaveerji (arr=08:21,dep=08:23) | Hindaun City (arr=08:33,dep=08:35) | Bayana Jn (arr=08:58,dep=09:00) | Bharatpur  Jn (arr=09:28,dep=09:30) | Mathura Jn (arr=10:10,dep=10:15) | Ballabgarh (arr=11:36,dep=11:38) | Hazrat Nizamuddin (arr=12:10,dep=Last)</t>
  </si>
  <si>
    <t>Hazrat Nizamuddin (arr=First,dep=12:45) | Ballabgarh (arr=13:06,dep=13:08) | Mathura Jn (arr=14:20,dep=14:25) | Bharatpur  Jn (arr=14:50,dep=14:52) | Bayana Jn (arr=15:18,dep=15:20) | Hindaun City (arr=15:41,dep=15:43) | Shrimahaveerji (arr=15:52,dep=15:54) | Gangapur City (arr=16:18,dep=16:20) | Sawai Madhopur (arr=17:13,dep=17:15) | Keshorai Patan (arr=18:08,dep=18:10) | Kota Jn (arr=18:55,dep=Last)</t>
  </si>
  <si>
    <t>JBP JANSHATABDI Train</t>
  </si>
  <si>
    <t>17:40</t>
  </si>
  <si>
    <t>22:33</t>
  </si>
  <si>
    <t>Madan Mahal</t>
  </si>
  <si>
    <t>Rani Kamlapati(Bhopal (arr=First,dep=17:40) | Narmadapuram (arr=18:28,dep=18:30) | Itarsi Jn (arr=19:00,dep=19:15) | Pipariya (arr=20:06,dep=20:08) | Gadarwara (arr=20:41,dep=20:42) | Kareli (arr=21:03,dep=21:04) | Narsinghpur (arr=21:18,dep=21:20) | Shridham (arr=21:43,dep=21:44) | Madan Mahal (arr=22:33,dep=Last)</t>
  </si>
  <si>
    <t>RKMP JANSHTBDI Train</t>
  </si>
  <si>
    <t>Madan Mahal (arr=First,dep=05:40) | Shridham (arr=06:09,dep=06:10) | Narsinghpur (arr=06:33,dep=06:35) | Kareli (arr=06:49,dep=06:50) | Gadarwara (arr=07:14,dep=07:15) | Pipariya (arr=07:43,dep=07:45) | Itarsi Jn (arr=09:10,dep=09:20) | Narmadapuram (arr=09:38,dep=09:40) | Rani Kamlapati(Bhopal (arr=11:15,dep=Last)</t>
  </si>
  <si>
    <t>HW UHL LINK JSHT Train</t>
  </si>
  <si>
    <t>22:10</t>
  </si>
  <si>
    <t>Una Himachal</t>
  </si>
  <si>
    <t>Haridwar Jn (arr=First,dep=14:45) | Roorkee (arr=15:23,dep=15:25) | RL Saharanpur (arr=16:15,dep=16:20) | Yamunanagar Jagadhri (arr=16:46,dep=16:48) | Ambala Cant Jn (arr=17:41,dep=18:20) | Chandigarh (arr=19:03,dep=19:10) | Sahibzada Ajitsingh Nagar(Mohali (arr=19:20,dep=19:22) | Kharar (arr=19:36,dep=19:37) | Morinda (arr=19:52,dep=19:54) | Roop Nagar (arr=20:19,dep=20:22) | Kiratpur Sahib (arr=20:48,dep=20:50) | Anandpur Sahib (arr=20:58,dep=21:00) | Nangal Dam (arr=21:30,dep=21:40) | Una Himachal (arr=22:10,dep=Last)</t>
  </si>
  <si>
    <t>UHL HW LINK JSHT Train</t>
  </si>
  <si>
    <t>Una Himachal (arr=First,dep=05:00) | Nangal Dam (arr=05:21,dep=05:24) | Anandpur Sahib (arr=05:43,dep=05:45) | Kiratpur Sahib (arr=05:53,dep=05:55) | Roop Nagar (arr=06:19,dep=06:21) | Morinda (arr=06:45,dep=06:47) | Kharar (arr=07:02,dep=07:04) | Sahibzada Ajitsingh Nagar(Mohali (arr=07:21,dep=07:23) | Chandigarh (arr=07:38,dep=07:43) | RL Ambala Cant Jn (arr=08:32,dep=11:05) | Yamunanagar Jagadhri (arr=11:41,dep=11:43) | Saharanpur (arr=12:23,dep=12:28) | Roorkee (arr=12:58,dep=13:00) | Haridwar Jn (arr=13:50,dep=Last)</t>
  </si>
  <si>
    <t>DEE JAN SHATBDI Train</t>
  </si>
  <si>
    <t>Ajmer Jn</t>
  </si>
  <si>
    <t>Delhi S Rohilla</t>
  </si>
  <si>
    <t>Ajmer Jn (arr=First,dep=05:35) | Kishangarh (arr=06:00,dep=06:02) | Phulera Jn (arr=06:42,dep=06:44) | Ringas Jn (arr=07:37,dep=07:40) | Shri Madhopur (arr=07:50,dep=07:52) | Nim Ka Thana (arr=08:18,dep=08:20) | Narnaul (arr=08:55,dep=08:57) | Rewari (arr=09:58,dep=10:00) | Gurgaon (arr=10:40,dep=10:42) | Delhi Cantt (arr=11:00,dep=11:02) | Delhi S Rohilla (arr=11:35,dep=Last)</t>
  </si>
  <si>
    <t>Delhi S Rohilla (arr=First,dep=16:15) | Delhi Cantt (arr=16:30,dep=16:32) | Gurgaon (arr=16:48,dep=16:50) | Rewari (arr=17:35,dep=17:37) | Narnaul (arr=18:19,dep=18:21) | Nim Ka Thana (arr=18:57,dep=18:59) | Shri Madhopur (arr=19:25,dep=19:27) | Ringas Jn (arr=19:39,dep=19:42) | Phulera Jn (arr=20:36,dep=20:38) | Kishangarh (arr=21:17,dep=21:19) | Ajmer Jn (arr=22:20,dep=Last)</t>
  </si>
  <si>
    <t>JANSATABDI EXP Train</t>
  </si>
  <si>
    <t>Jorhat Town</t>
  </si>
  <si>
    <t>Guwahati (arr=First,dep=06:20) | Jagi Road (arr=07:13,dep=07:15) | Chaparmukh Jn (arr=07:40,dep=07:42) | Hojai (arr=08:13,dep=08:15) | Lanka (arr=08:27,dep=08:29) | Lumding Jn (arr=09:00,dep=09:02) | Diphu (arr=09:35,dep=09:37) | Dimapur (arr=10:13,dep=10:15) | Bokajan (arr=10:31,dep=10:32) | Sarupathar (arr=10:53,dep=10:55) | Furkating Jn (arr=11:32,dep=11:34) | Mariani Jn (arr=12:08,dep=12:10) | Jorhat Town (arr=13:05,dep=Last)</t>
  </si>
  <si>
    <t>Jorhat Town (arr=First,dep=14:35) | PQ Mariani Jn (arr=15:05,dep=15:07) | RL Furkating Jn (arr=15:41,dep=15:43) | Sarupathar (arr=16:09,dep=16:11) | Bokajan (arr=16:32,dep=16:33) | RL Dimapur (arr=16:48,dep=16:50) | RL Diphu (arr=17:22,dep=17:24) | RL Lumding Jn (arr=18:02,dep=18:04) | Lanka (arr=18:40,dep=18:42) | Hojai (arr=18:56,dep=18:58) | Chaparmukh Jn (arr=19:32,dep=19:34) | Jagi Road (arr=20:02,dep=20:04) | Guwahati (arr=21:20,dep=Last)</t>
  </si>
  <si>
    <t>Raigarh</t>
  </si>
  <si>
    <t>Raigarh (arr=First,dep=06:10) | Kharsia (arr=06:33,dep=06:35) | Sakti (arr=06:48,dep=06:50) | Baradwar (arr=07:02,dep=07:04) | Champa (arr=07:19,dep=07:24) | Janjgir Naila (arr=07:38,dep=07:40) | Akaltara (arr=07:52,dep=07:54) | Bilaspur Jn (arr=08:35,dep=08:45) | Bhatapara (arr=09:23,dep=09:25) | Tilda (arr=09:44,dep=09:46) | Raipur Jn (arr=10:25,dep=10:30) | Durg (arr=11:25,dep=11:30) | Raj Nandgaon (arr=11:49,dep=11:51) | Dongargarh (arr=12:14,dep=12:16) | Gondia Jn (arr=13:40,dep=Last)</t>
  </si>
  <si>
    <t>SAT</t>
  </si>
  <si>
    <t>Gondia Jn (arr=First,dep=14:30) | Dongargarh (arr=15:23,dep=15:25) | Raj Nandgaon (arr=15:43,dep=15:45) | Durg (arr=16:50,dep=16:55) | Raipur Jn (arr=17:35,dep=17:40) | Tilda (arr=18:13,dep=18:15) | Bhatapara (arr=18:35,dep=18:37) | Bilaspur Jn (arr=19:35,dep=19:45) | Akaltara (arr=20:07,dep=20:09) | Janjgir Naila (arr=20:22,dep=20:24) | Champa (arr=20:40,dep=20:45) | Baradwar (arr=20:56,dep=20:58) | Sakti (arr=21:10,dep=21:12) | Kharsia (arr=21:25,dep=21:27) | Raigarh (arr=22:00,dep=Last)</t>
  </si>
  <si>
    <t>JANSHATABDTI EXP Train</t>
  </si>
  <si>
    <t>Hingoli Deccan</t>
  </si>
  <si>
    <t>C Shivaji Maharaj T (arr=First,dep=12:10) | Dadar (arr=12:23,dep=12:25) | Thane (arr=12:43,dep=12:45) | Kalyan Jn (arr=13:07,dep=13:10) | Igatpuri (arr=14:52,dep=14:57) | RL Nasik Road (arr=15:32,dep=15:35) | RL Manmad Jn (arr=16:40,dep=16:45) | C Sambhajinagar (arr=18:25,dep=18:30) | Jalna (arr=19:25,dep=19:30) | Partur (arr=20:04,dep=20:05) | Selu (arr=20:24,dep=20:25) | Parbhani Jn (arr=21:33,dep=21:35) | Purna Jn (arr=22:20,dep=22:25) | Basmat (arr=22:44,dep=22:45) | Hingoli Deccan (arr=00:30,dep=Last)</t>
  </si>
  <si>
    <t>JAN SHATABDI</t>
  </si>
  <si>
    <t>Hingoli Deccan (arr=First,dep=04:20) | Basmat (arr=04:59,dep=05:00) | Purna Jn (arr=05:30,dep=05:35) | Parbhani Jn (arr=06:13,dep=06:15) | Selu (arr=06:59,dep=07:00) | Partur (arr=07:29,dep=07:30) | Jalna (arr=08:28,dep=08:30) | C Sambhajinagar (arr=09:35,dep=09:40) | Manmad Jn (arr=11:45,dep=11:50) | Nasik Road (arr=12:42,dep=12:45) | Igatpuri (arr=13:50,dep=13:52) | Kalyan Jn (arr=15:38,dep=15:40) | Thane (arr=16:00,dep=16:02) | Dadar (arr=16:28,dep=16:30) | C Shivaji Maharaj T (arr=16:50,dep=Last)</t>
  </si>
  <si>
    <t>BBS JANSHATABDI Train</t>
  </si>
  <si>
    <t>Bhubaneswar</t>
  </si>
  <si>
    <t>Howrah Jn (arr=First,dep=13:25) | RL Kharagpur Jn (arr=15:00,dep=15:05) | Belda (arr=15:31,dep=15:32) | Jaleswar (arr=15:51,dep=15:53) | RL Balasore (arr=16:31,dep=16:35) | Soro (arr=16:58,dep=17:00) | Bhadrakh (arr=17:30,dep=17:32) | Jajpur Keonjhar Road (arr=18:03,dep=18:05) | Jakhapura (arr=18:18,dep=18:20) | Cuttack (arr=19:03,dep=19:05) | Bhubaneswar (arr=20:00,dep=Last)</t>
  </si>
  <si>
    <t>JANA SATABDI EX Train</t>
  </si>
  <si>
    <t>Bhubaneswar (arr=First,dep=06:00) | Cuttack (arr=06:18,dep=06:20) | Jakhapura (arr=07:11,dep=07:13) | Jajpur Keonjhar Road (arr=07:16,dep=07:18) | Bhadrakh (arr=08:00,dep=08:02) | Soro (arr=08:22,dep=08:24) | RL Balasore (arr=08:47,dep=08:49) | Jaleswar (arr=09:26,dep=09:28) | Belda (arr=09:51,dep=09:52) | RL Kharagpur Jn (arr=10:30,dep=10:35) | Howrah Jn (arr=12:40,dep=Last)</t>
  </si>
  <si>
    <t>TVC JANSHATABDI Train</t>
  </si>
  <si>
    <t>Kozhikkode (Calicut</t>
  </si>
  <si>
    <t>Thiruvananthapuram Central</t>
  </si>
  <si>
    <t>Kozhikkode (Calicut (arr=First,dep=13:45) | Tirur (arr=14:19,dep=14:20) | Shoranur Jn (arr=14:57,dep=15:00) | RL Thrisur (arr=15:38,dep=15:40) | Aluva (Alwaye (arr=16:39,dep=16:40) | RL Ernakulam Jn (arr=17:20,dep=17:25) | Shertallai (arr=17:57,dep=17:58) | Alleppey (arr=18:33,dep=18:35) | Kayankulam (arr=19:13,dep=19:15) | Kollam Jn (arr=19:50,dep=19:52) | Varkala (arr=20:13,dep=20:14) | Thiruvananthapuram Central (arr=21:25,dep=Last)</t>
  </si>
  <si>
    <t>CLT JANSHATABDI</t>
  </si>
  <si>
    <t>5:55</t>
  </si>
  <si>
    <t>Thiruvananthapuram Central (arr=First,dep=05:55) | Varkala (arr=06:32,dep=06:33) | Kollam Jn (arr=06:53,dep=06:55) | Kayankulam (arr=07:27,dep=07:28) | Alleppey (arr=08:05,dep=08:08) | Shertallai (arr=08:28,dep=08:29) | RL Ernakulam Jn (arr=09:10,dep=09:15) | Aluva (Alwaye (arr=09:36,dep=09:38) | RL Thrisur (arr=10:23,dep=10:25) | Shoranur Jn (arr=11:25,dep=11:28) | Tirur (arr=12:05,dep=12:06) | Kozhikkode (Calicut (arr=13:00,dep=Last)</t>
  </si>
  <si>
    <t>BZA JANSHATABDI Train</t>
  </si>
  <si>
    <t>Vijayawada Jn</t>
  </si>
  <si>
    <t>Mgr Chennai Ctr (arr=First,dep=07:25) | Sullurupeta (arr=08:38,dep=08:40) | Nayudupeta (arr=09:03,dep=09:05) | Gudur Jn (arr=09:28,dep=09:30) | Nellore (arr=09:54,dep=09:55) | Kavali (arr=10:34,dep=10:35) | Ongole (arr=11:29,dep=11:30) | Chirala (arr=12:09,dep=12:10) | Tenali Jn (arr=13:09,dep=13:10) | New Guntur (arr=13:39,dep=13:40) | Vijayawada Jn (arr=15:00,dep=Last)</t>
  </si>
  <si>
    <t>JAN SHATABDI Train</t>
  </si>
  <si>
    <t>Vijayawada Jn (arr=First,dep=15:30) | New Guntur (arr=16:09,dep=16:10) | Tenali Jn (arr=16:33,dep=16:35) | Chirala (arr=17:18,dep=17:20) | RL Ongole (arr=18:03,dep=18:05) | Kavali (arr=18:48,dep=18:50) | RL Nellore (arr=19:28,dep=19:30) | Gudur Jn (arr=20:13,dep=20:15) | Nayudupeta (arr=20:38,dep=20:40) | Sullurupeta (arr=20:58,dep=21:00) | Mgr Chennai Ctr (arr=23:00,dep=Last)</t>
  </si>
  <si>
    <t>Ksr Bengaluru (arr=First,dep=06:00) | Yasvantpur Jn (arr=06:10,dep=06:12) | Tumkur (arr=06:58,dep=07:00) | Tiptur (arr=07:49,dep=07:50) | Arsikere Jn (arr=08:12,dep=08:15) | Birur Jn (arr=08:49,dep=08:50) | Chikjajur Jn (arr=09:34,dep=09:35) | Davangere (arr=10:10,dep=10:12) | Harihar (arr=10:26,dep=10:27) | Ranibennur (arr=10:47,dep=10:48) | Haveri (arr=11:14,dep=11:15) | Hubballi Jn (arr=12:50,dep=Last)</t>
  </si>
  <si>
    <t>Hubballi Jn (arr=First,dep=14:10) | Haveri (arr=15:08,dep=15:10) | Ranibennur (arr=15:30,dep=15:32) | Harihar (arr=15:48,dep=15:50) | RL Davangere (arr=16:05,dep=16:07) | Chikjajur Jn (arr=16:41,dep=16:42) | Birur Jn (arr=17:26,dep=17:28) | Arsikere Jn (arr=18:02,dep=18:05) | Tiptur (arr=18:25,dep=18:26) | Tumkur (arr=19:11,dep=19:13) | Yasvantpur Jn (arr=20:28,dep=20:30) | Ksr Bengaluru (arr=21:15,dep=Last)</t>
  </si>
  <si>
    <t>Kannur (Cannanore</t>
  </si>
  <si>
    <t>Kannur (Cannanore (arr=First,dep=04:50) | Thalassery (Tellicherry (arr=05:09,dep=05:10) | Vadakara (Badagara (arr=05:27,dep=05:28) | RL Kozhikkode (Calicut (arr=06:07,dep=06:10) | Tirur (arr=06:44,dep=06:45) | Shoranur Jn (arr=07:30,dep=07:35) | RL Thrisur (arr=08:13,dep=08:15) | RL Ernakulam Town (arr=09:30,dep=09:33) | Kottayam (arr=10:25,dep=10:28) | Changanaseri (arr=10:44,dep=10:45) | Tiruvalla (arr=10:55,dep=10:56) | Chengannur (arr=11:07,dep=11:08) | Mavelikara (arr=11:19,dep=11:20) | Kayankulam (arr=11:30,dep=11:32) | Kollam Jn (arr=12:20,dep=12:23) | Thiruvananthapuram Central (arr=14:10,dep=Last)</t>
  </si>
  <si>
    <t>CAN JANSHATABDI Train</t>
  </si>
  <si>
    <t>Thiruvananthapuram Central (arr=First,dep=14:50) | Kollam Jn (arr=15:45,dep=15:47) | Kayankulam (arr=16:22,dep=16:23) | Mavelikara (arr=16:32,dep=16:33) | RL Chengannur (arr=16:43,dep=16:45) | Tiruvalla (arr=16:54,dep=16:55) | Changanaseri (arr=17:03,dep=17:04) | RL Kottayam (arr=17:32,dep=17:35) | RL Ernakulam Town (arr=19:00,dep=19:03) | Thrisur (arr=20:18,dep=20:20) | Shoranur Jn (arr=21:10,dep=21:15) | Tirur (arr=21:54,dep=21:55) | Kozhikkode (Calicut (arr=22:37,dep=22:40) | Vadakara (Badagara (arr=23:14,dep=23:15) | Thalassery (Tellicherry (arr=23:34,dep=23:35) | Kannur (Cannanore (arr=00:50,dep=Last)</t>
  </si>
  <si>
    <t>CBE JANSHATABDI Train</t>
  </si>
  <si>
    <t>Mayiladuturai Jn</t>
  </si>
  <si>
    <t>Mayiladuturai Jn (arr=First,dep=15:05) | Kumbakonam (arr=15:32,dep=15:34) | Papanasam (arr=15:44,dep=15:45) | Thanjavur (arr=16:18,dep=16:20) | Tiruchchirappalli Jn (arr=17:15,dep=17:25) | Karur (arr=18:23,dep=18:25) | Erode Jn (arr=19:20,dep=19:25) | Tiruppur (arr=20:08,dep=20:10) | Irugur (arr=20:34,dep=20:35) | Coimbatore Jn (arr=21:25,dep=Last)</t>
  </si>
  <si>
    <t>MV JAN SHATABDI Train</t>
  </si>
  <si>
    <t>Coimbatore Jn (arr=First,dep=07:15) | Irugur (arr=07:34,dep=07:35) | Tiruppur (arr=07:53,dep=07:55) | Erode Jn (arr=08:35,dep=08:40) | Karur (arr=09:33,dep=09:35) | Tiruchchirappalli Jn (arr=11:00,dep=11:10) | Thanjavur (arr=12:02,dep=12:04) | Papanasam (arr=12:24,dep=12:25) | Kumbakonam (arr=12:36,dep=12:38) | Mayiladuturai Jn (arr=13:45,dep=Last)</t>
  </si>
  <si>
    <t>PQ Guwahati</t>
  </si>
  <si>
    <t>Dibrugarh</t>
  </si>
  <si>
    <t>PQ Guwahati (arr=First,dep=13:10) | Chaparmukh Jn (arr=14:36,dep=14:38) | RL Lumding Jn (arr=16:07,dep=16:12) | Dimapur (arr=17:34,dep=17:39) | Furkating Jn (arr=18:53,dep=18:55) | Mariani Jn (arr=19:28,dep=19:33) | Sibsagar Town (arr=20:39,dep=20:41) | Moranhat (arr=21:37,dep=21:39) | Dibrugarh (arr=22:15,dep=Last)</t>
  </si>
  <si>
    <t>Dibrugarh (arr=First,dep=05:00) | Moranhat (arr=05:32,dep=05:34) | PQ Sibsagar Town (arr=06:08,dep=06:10) | Mariani Jn (arr=07:15,dep=07:20) | Furkating Jn (arr=08:03,dep=08:05) | Dimapur (arr=09:03,dep=09:08) | Lumding Jn (arr=10:30,dep=10:35) | Chaparmukh Jn (arr=11:52,dep=11:54) | Guwahati (arr=13:50,dep=Last)</t>
  </si>
  <si>
    <t>NHLN GHY VISTAD</t>
  </si>
  <si>
    <t>Naharlagun</t>
  </si>
  <si>
    <t>Naharlagun (arr=First,dep=06:50) | Harmuti (arr=07:08,dep=07:10) | Gohpur (arr=07:40,dep=07:42) | PQ Vishwanath Charali (arr=08:10,dep=08:12) | RL Rangapara North (arr=08:50,dep=08:52) | New Misamari (arr=09:10,dep=09:12) | Udalguri (arr=09:38,dep=09:40) | Tangla (arr=10:01,dep=10:03) | Rangiya Jn (arr=10:45,dep=11:00) | Guwahati (arr=12:40,dep=Last)</t>
  </si>
  <si>
    <t>GHY NHLN VISTAD</t>
  </si>
  <si>
    <t>19:35</t>
  </si>
  <si>
    <t>PQ Guwahati (arr=First,dep=13:45) | RL Rangiya Jn (arr=14:35,dep=14:45) | Tangla (arr=15:22,dep=15:24) | Udalguri (arr=15:45,dep=15:47) | New Misamari (arr=16:29,dep=16:31) | RL Rangapara North (arr=16:52,dep=16:54) | Vishwanath Charali (arr=17:38,dep=17:40) | Gohpur (arr=18:20,dep=18:22) | Harmuti (arr=18:45,dep=18:47) | Naharlagun (arr=19:35,dep=Last)</t>
  </si>
  <si>
    <t>Shivamogga Town</t>
  </si>
  <si>
    <t>Ksr Bengaluru (arr=First,dep=17:15) | Yasvantpur Jn (arr=17:25,dep=17:27) | Tumkur (arr=18:13,dep=18:15) | Tiptur (arr=19:00,dep=19:02) | Arsikere Jn (arr=19:23,dep=19:25) | Kadur (arr=19:54,dep=19:56) | Birur Jn (arr=20:05,dep=20:06) | Tarikere (arr=20:30,dep=20:31) | Bhadravati (arr=20:49,dep=20:50) | Shivamogga Town (arr=21:40,dep=Last)</t>
  </si>
  <si>
    <t>Shivamogga Town (arr=First,dep=05:15) | Bhadravati (arr=05:31,dep=05:33) | Tarikere (arr=05:50,dep=05:51) | Birur Jn (arr=06:17,dep=06:18) | Kadur (arr=06:27,dep=06:28) | Arsikere Jn (arr=06:58,dep=07:00) | Tiptur (arr=07:14,dep=07:15) | Tumkur (arr=08:09,dep=08:10) | Yasvantpur Jn (arr=09:18,dep=09:20) | Ksr Bengaluru (arr=09:50,dep=Last)</t>
  </si>
  <si>
    <t>15:55</t>
  </si>
  <si>
    <t>Dehradun (arr=First,dep=15:55) | RL Haridwar Jn (arr=17:27,dep=17:32) | Najibabad Jn (arr=18:26,dep=18:34) | RL Moradabad (arr=20:25,dep=20:30) | Rampur (arr=21:11,dep=21:13) | Bilaspur Road (arr=21:31,dep=21:33) | Rudrapur City (arr=21:50,dep=21:52) | Lal Kuan (arr=22:40,dep=22:45) | Haldwani (arr=23:13,dep=23:15) | Kathgodam (arr=23:40,dep=Last)</t>
  </si>
  <si>
    <t>5:25</t>
  </si>
  <si>
    <t>Kathgodam (arr=First,dep=05:25) | Haldwani (arr=05:38,dep=05:40) | Lal Kuan (arr=06:10,dep=06:15) | Rudrapur City (arr=06:46,dep=06:48) | Bilaspur Road (arr=07:03,dep=07:05) | Rampur (arr=07:43,dep=07:45) | RL Moradabad (arr=08:16,dep=08:21) | Najibabad Jn (arr=09:39,dep=09:41) | Haridwar Jn (arr=11:05,dep=11:10) | Dehradun (arr=12:40,dep=Last)</t>
  </si>
  <si>
    <t>AGTL KGBP JANSH Train</t>
  </si>
  <si>
    <t>Agartala</t>
  </si>
  <si>
    <t>Khongsang</t>
  </si>
  <si>
    <t>Agartala (arr=First,dep=06:00) | PQ Ambassa (arr=07:08,dep=07:10) | Dharmanagar (arr=08:38,dep=08:40) | New Karimganj (arr=09:46,dep=09:48) | Badarpur Jn (arr=10:15,dep=10:20) | Arunachal (arr=11:08,dep=11:10) | Jiribam (arr=11:59,dep=12:01) | Vangaichungpao (arr=12:13,dep=12:15) | Rani Gaidinliu (arr=12:32,dep=12:34) | Thingou (arr=13:03,dep=13:05) | Khongsang (arr=13:40,dep=Last)</t>
  </si>
  <si>
    <t>KGBP AGTL JANSH Train</t>
  </si>
  <si>
    <t>PQ Khongsang</t>
  </si>
  <si>
    <t>PQ Khongsang (arr=First,dep=14:45) | Thingou (arr=14:59,dep=15:01) | Rani Gaidinliu (arr=15:26,dep=15:28) | Vangaichungpao (arr=15:45,dep=15:47) | Jiribam (arr=15:58,dep=16:00) | PQ Arunachal (arr=16:45,dep=16:47) | RL Badarpur Jn (arr=17:35,dep=17:40) | New Karimganj (arr=18:03,dep=18:05) | Dharmanagar (arr=19:23,dep=19:25) | Ambassa (arr=21:00,dep=21:02) | Agartala (arr=22:30,dep=Last)</t>
  </si>
  <si>
    <t>JNANESHWARI EXP</t>
  </si>
  <si>
    <t>Shalimar</t>
  </si>
  <si>
    <t>Lokmanyatilak (arr=First,dep=20:35) | Kalyan Jn (arr=21:12,dep=21:15) | PQ Bhusaval Jn (arr=02:50,dep=02:55) | Akola Jn (arr=04:50,dep=04:55) | Badnera Jn (arr=06:20,dep=06:23) | RL Nagpur (arr=09:35,dep=09:40) | Gondia Jn (arr=11:18,dep=11:20) | Raj Nandgaon (arr=12:40,dep=12:42) | Durg (arr=13:30,dep=13:35) | RL Raipur Jn (arr=14:10,dep=14:15) | Bilaspur Jn (arr=16:05,dep=16:20) | Jharsuguda Jn (arr=19:15,dep=19:17) | RL Rourkela (arr=20:42,dep=20:50) | Chakradharpur (arr=22:15,dep=22:20) | Tatanagar Jn (arr=23:13,dep=23:20) | Kharagpur Jn (arr=01:25,dep=01:30) | Santragachi Jn (arr=03:03,dep=03:05) | Shalimar (arr=04:35,dep=Last)</t>
  </si>
  <si>
    <t>JANANESWARI EXP Train</t>
  </si>
  <si>
    <t>Shalimar (arr=First,dep=20:15) | Santragachi Jn (arr=20:28,dep=20:30) | Kharagpur Jn (arr=21:55,dep=22:00) | Tatanagar Jn (arr=00:05,dep=00:10) | PQ Chakradharpur (arr=01:00,dep=01:05) | Rourkela (arr=02:30,dep=02:38) | Jharsuguda Jn (arr=04:28,dep=04:30) | RL Bilaspur Jn (arr=07:35,dep=07:50) | Raipur Jn (arr=09:25,dep=09:30) | Durg (arr=10:20,dep=10:25) | Raj Nandgaon (arr=10:46,dep=10:48) | Gondia Jn (arr=12:13,dep=12:15) | RL Nagpur (arr=14:15,dep=14:20) | Badnera Jn (arr=17:07,dep=17:10) | Akola Jn (arr=18:12,dep=18:15) | Bhusaval Jn (arr=20:30,dep=20:35) | Kalyan Jn (arr=02:32,dep=02:35) | Lokmanyatilak (arr=04:10,dep=Last)</t>
  </si>
  <si>
    <t>PUNE LJN EXPRESS Train</t>
  </si>
  <si>
    <t>Pune Jn (arr=First,dep=11:20) | Daund Chord Lin (arr=12:20,dep=12:22) | Kopargaon (arr=15:27,dep=15:30) | PQ Manmad Jn (arr=17:10,dep=17:15) | RL Bhusaval Jn (arr=19:40,dep=19:45) | Khandwa (arr=23:03,dep=23:05) | Itarsi Jn (arr=01:50,dep=02:00) | Bhopal  Jn (arr=03:30,dep=03:35) | Bina Jn (arr=05:30,dep=05:35) | RL Virangana Lakshmibai(Jhanshi (arr=07:45,dep=07:53) | Orai (arr=09:08,dep=09:10) | Pokhrayan (arr=09:47,dep=09:49) | Kanpur Central (arr=11:30,dep=11:35) | Lucknow Ne (arr=13:20,dep=Last)</t>
  </si>
  <si>
    <t>LJN PUNE EXP</t>
  </si>
  <si>
    <t>Lucknow Ne (arr=First,dep=16:20) | PQ Kanpur Central (arr=17:50,dep=17:55) | Pokhrayan (arr=18:58,dep=19:00) | Orai (arr=19:34,dep=19:36) | Virangana Lakshmibai(Jhanshi (arr=21:17,dep=21:25) | Bina Jn (arr=01:00,dep=01:05) | RL Bhopal  Jn (arr=02:55,dep=03:05) | Itarsi Jn (arr=04:35,dep=04:40) | Khandwa (arr=07:13,dep=07:15) | Bhusaval Jn (arr=09:00,dep=09:05) | Manmad Jn (arr=11:40,dep=11:45) | Kopargaon (arr=12:32,dep=12:35) | Daund Chord Lin (arr=16:18,dep=16:20) | Pune Jn (arr=17:50,dep=Last)</t>
  </si>
  <si>
    <t>VIDARBHA EXPRESS Train</t>
  </si>
  <si>
    <t>19:05</t>
  </si>
  <si>
    <t>C Shivaji Maharaj T (arr=First,dep=19:05) | Dadar (arr=19:17,dep=19:20) | Thane (arr=19:43,dep=19:45) | Kalyan Jn (arr=20:04,dep=20:07) | Igatpuri (arr=21:30,dep=21:35) | Nasik Road (arr=22:22,dep=22:25) | Manmad Jn (arr=23:23,dep=23:25) | Chalisgaon Jn (arr=00:13,dep=00:15) | Jalgaon Jn (arr=01:23,dep=01:25) | Bhusaval Jn (arr=02:00,dep=02:05) | Malkapur (arr=02:48,dep=02:50) | Nandura (arr=03:10,dep=03:12) | Shegaon (arr=03:38,dep=03:40) | Akola Jn (arr=04:15,dep=04:20) | Murtajapur (arr=04:48,dep=04:50) | Badnera Jn (arr=05:58,dep=06:00) | Chandur (arr=06:13,dep=06:15) | Dhamangaon (arr=06:30,dep=06:32) | Pulgaon Jn (arr=06:48,dep=06:50) | Wardha Jn (arr=07:12,dep=07:15) | Ajni (Nagpur (arr=08:22,dep=08:24) | Nagpur (arr=08:55,dep=09:00) | Kamptee (arr=09:22,dep=09:24) | Bhandara Road (arr=09:53,dep=09:55) | Tumsar Road (arr=10:08,dep=10:10) | Tirora (arr=10:23,dep=10:25) | Gondia Jn (arr=11:15,dep=Last)</t>
  </si>
  <si>
    <t>VIDARBHA EXP Train</t>
  </si>
  <si>
    <t>Gondia Jn (arr=First,dep=14:30) | Tirora (arr=14:53,dep=14:55) | Tumsar Road (arr=15:13,dep=15:15) | Bhandara Road (arr=15:28,dep=15:30) | Kamptee (arr=16:02,dep=16:04) | RL Nagpur (arr=16:55,dep=17:00) | Ajni (Nagpur (arr=17:09,dep=17:10) | Wardha Jn (arr=18:08,dep=18:10) | Pulgaon Jn (arr=18:31,dep=18:32) | Dhamangaon (arr=18:49,dep=18:50) | Chandur (arr=19:03,dep=19:04) | RL Badnera Jn (arr=19:47,dep=19:50) | Murtajapur (arr=20:18,dep=20:20) | Akola Jn (arr=20:50,dep=20:55) | Shegaon (arr=21:23,dep=21:25) | Nandura (arr=21:43,dep=21:45) | Malkapur (arr=22:08,dep=22:10) | RL Bhusaval Jn (arr=23:05,dep=23:10) | Jalgaon Jn (arr=23:38,dep=23:40) | Chalisgaon Jn (arr=00:38,dep=00:40) | Manmad Jn (arr=01:33,dep=01:35) | Nasik Road (arr=02:28,dep=02:30) | Igatpuri (arr=03:25,dep=03:30) | Kalyan Jn (arr=05:12,dep=05:15) | Thane (arr=05:32,dep=05:35) | Dadar (arr=06:04,dep=06:07) | C Shivaji Maharaj T (arr=06:50,dep=Last)</t>
  </si>
  <si>
    <t>LTT SITAPUR EXP Train</t>
  </si>
  <si>
    <t>Sitapur Jn</t>
  </si>
  <si>
    <t>PQ Lokmanyatilak (arr=First,dep=16:25) | Thane (arr=16:43,dep=16:45) | Kalyan Jn (arr=17:07,dep=17:10) | RL Nasik Road (arr=19:25,dep=19:30) | RL Bhusaval Jn (arr=23:15,dep=23:20) | RL Bhopal  Jn (arr=05:35,dep=05:45) | Lalitpur (arr=08:11,dep=08:13) | Virangana Lakshmibai(Jhanshi (arr=09:35,dep=09:43) | Orai (arr=10:58,dep=11:00) | Kanpur Central (arr=13:40,dep=13:45) | Aishbagh (Lucknow (arr=15:20,dep=15:30) | Mohibullapur (arr=15:56,dep=15:58) | Sidhauli (arr=16:33,dep=16:35) | Sitapur Jn (arr=17:35,dep=Last)</t>
  </si>
  <si>
    <t>STP LTT SF EXP</t>
  </si>
  <si>
    <t>20:45</t>
  </si>
  <si>
    <t>Sitapur Jn (arr=First,dep=20:45) | Sidhauli (arr=21:11,dep=21:13) | Mohibullapur (arr=21:45,dep=21:47) | Aishbagh (Lucknow (arr=22:25,dep=22:35) | Kanpur Central (arr=00:02,dep=00:07) | Orai (arr=01:32,dep=01:34) | Virangana Lakshmibai(Jhanshi (arr=03:35,dep=03:43) | Lalitpur (arr=05:05,dep=05:07) | Bhopal  Jn (arr=08:00,dep=08:10) | RL Bhusaval Jn (arr=14:20,dep=14:25) | Nasik Road (arr=17:47,dep=17:50) | Kalyan Jn (arr=20:37,dep=20:40) | Thane (arr=21:00,dep=21:03) | Lokmanyatilak (arr=21:50,dep=Last)</t>
  </si>
  <si>
    <t>PANCHAVATI EXP Train</t>
  </si>
  <si>
    <t>18:15</t>
  </si>
  <si>
    <t>Manmad Jn</t>
  </si>
  <si>
    <t>C Shivaji Maharaj T (arr=First,dep=18:15) | Dadar (arr=18:28,dep=18:30) | Kalyan Jn (arr=19:07,dep=19:10) | Igatpuri (arr=20:42,dep=20:47) | Devlali (arr=21:23,dep=21:25) | Nasik Road (arr=21:32,dep=21:35) | Niphad (arr=21:55,dep=21:56) | Lasalgaon (arr=22:10,dep=22:11) | Manmad Jn (arr=22:50,dep=Last)</t>
  </si>
  <si>
    <t>PANCHAVATI EXP</t>
  </si>
  <si>
    <t>6:02</t>
  </si>
  <si>
    <t>Manmad Jn (arr=First,dep=06:02) | Lasalgaon (arr=06:19,dep=06:20) | Niphad (arr=06:31,dep=06:32) | Nasik Road (arr=07:00,dep=07:03) | Devlali (arr=07:08,dep=07:10) | Igatpuri (arr=07:52,dep=07:57) | Kalyan Jn (arr=09:33,dep=09:35) | Dadar (arr=10:20,dep=10:22) | C Shivaji Maharaj T (arr=10:45,dep=Last)</t>
  </si>
  <si>
    <t>CSMT AMI SF EXP Train</t>
  </si>
  <si>
    <t>C Shivaji Maharaj T (arr=First,dep=20:50) | Dadar (arr=21:02,dep=21:05) | Thane (arr=21:17,dep=21:20) | Kalyan Jn (arr=21:47,dep=21:50) | Nasik Road (arr=00:15,dep=00:20) | Jalgaon Jn (arr=03:13,dep=03:15) | Bhusaval Jn (arr=03:40,dep=03:45) | Malkapur (arr=04:38,dep=04:40) | Nandura (arr=04:58,dep=05:00) | Shegaon (arr=05:18,dep=05:20) | Akola Jn (arr=06:10,dep=06:15) | Murtajapur (arr=06:48,dep=06:50) | Badnera Jn (arr=07:57,dep=08:00) | Amravati (arr=08:35,dep=Last)</t>
  </si>
  <si>
    <t>AMI CSMT SF EXP Train</t>
  </si>
  <si>
    <t>Amravati (arr=First,dep=19:10) | Badnera Jn (arr=19:27,dep=19:30) | Murtajapur (arr=20:00,dep=20:02) | Akola Jn (arr=20:27,dep=20:30) | PQ Shegaon (arr=20:58,dep=21:00) | Nandura (arr=21:18,dep=21:20) | Malkapur (arr=21:43,dep=21:45) | RL Bhusaval Jn (arr=22:50,dep=22:55) | Jalgaon Jn (arr=23:20,dep=23:22) | Nasik Road (arr=02:10,dep=02:15) | Igatpuri (arr=03:10,dep=03:15) | Kalyan Jn (arr=04:52,dep=04:55) | Thane (arr=05:08,dep=05:10) | Dadar (arr=05:32,dep=05:35) | C Shivaji Maharaj T (arr=06:15,dep=Last)</t>
  </si>
  <si>
    <t>NGP GARIBRATH Train</t>
  </si>
  <si>
    <t>9:20</t>
  </si>
  <si>
    <t>Pune Jn (arr=First,dep=17:35) | Daund Chord Lin (arr=18:43,dep=18:45) | Ahilyanagar (arr=19:57,dep=20:00) | RL Manmad Jn (arr=23:40,dep=23:45) | Bhusaval Jn (arr=02:20,dep=02:25) | Malkapur (arr=03:14,dep=03:15) | Nandura (arr=03:39,dep=03:40) | Shegaon (arr=03:58,dep=04:00) | Akola Jn (arr=04:30,dep=04:35) | RL Badnera Jn (arr=06:05,dep=06:10) | Dhamangaon (arr=06:43,dep=06:45) | Wardha Jn (arr=07:27,dep=07:30) | Ajni (Nagpur (arr=08:33,dep=08:35) | Nagpur (arr=09:20,dep=Last)</t>
  </si>
  <si>
    <t>PUNE GARIBRATH Train</t>
  </si>
  <si>
    <t>Nagpur (arr=First,dep=18:00) | Ajni (Nagpur (arr=18:07,dep=18:09) | Wardha Jn (arr=19:03,dep=19:05) | Dhamangaon (arr=19:45,dep=19:46) | RL Badnera Jn (arr=20:52,dep=20:55) | Akola Jn (arr=21:50,dep=21:55) | Shegaon (arr=22:23,dep=22:25) | Nandura (arr=22:44,dep=22:45) | Malkapur (arr=23:04,dep=23:05) | RL Bhusaval Jn (arr=00:10,dep=00:15) | Manmad Jn (arr=02:30,dep=02:35) | Ahilyanagar (arr=05:12,dep=05:15) | Daund Chord Lin (arr=07:30,dep=07:32) | Pune Jn (arr=09:30,dep=Last)</t>
  </si>
  <si>
    <t>SIDDHESHWAR EXP Train</t>
  </si>
  <si>
    <t>C Shivaji Maharaj T (arr=First,dep=22:40) | Dadar (arr=22:50,dep=22:53) | Thane (arr=23:17,dep=23:20) | Kalyan Jn (arr=23:42,dep=23:45) | Pune Jn (arr=02:15,dep=02:20) | Daund Jn (arr=03:33,dep=03:35) | Jeur (arr=04:33,dep=04:35) | Kurduvadi (arr=05:03,dep=05:05) | Mohol (arr=05:33,dep=05:35) | Solapur Jn (arr=06:45,dep=Last)</t>
  </si>
  <si>
    <t>Solapur Jn (arr=First,dep=22:30) | Mohol (arr=22:53,dep=22:55) | Madha (arr=23:13,dep=23:15) | Kurduvadi (arr=23:28,dep=23:30) | Jeur (arr=23:57,dep=23:59) | Daund Jn (arr=01:28,dep=01:30) | Pune Jn (arr=02:45,dep=02:50) | Kalyan Jn (arr=05:07,dep=05:10) | Thane (arr=05:27,dep=05:30) | Dadar (arr=06:00,dep=06:02) | C Shivaji Maharaj T (arr=06:35,dep=Last)</t>
  </si>
  <si>
    <t>LTT MANMAD EXP Train</t>
  </si>
  <si>
    <t>14:55</t>
  </si>
  <si>
    <t>Lokmanyatilak (arr=First,dep=14:55) | Thane (arr=15:13,dep=15:15) | Kalyan Jn (arr=15:32,dep=15:35) | Kasara (arr=16:35,dep=16:42) | Igatpuri (arr=17:15,dep=17:20) | Devlali (arr=18:03,dep=18:05) | Nasik Road (arr=18:12,dep=18:15) | Niphad (arr=18:39,dep=18:40) | Lasalgaon (arr=18:51,dep=18:53) | Manmad Jn (arr=19:20,dep=Last)</t>
  </si>
  <si>
    <t>MANMAD LTT EXP Train</t>
  </si>
  <si>
    <t>Manmad Jn (arr=First,dep=08:35) | Lasalgaon (arr=08:54,dep=08:55) | Niphad (arr=09:09,dep=09:10) | Nasik Road (arr=09:32,dep=09:35) | Devlali (arr=09:44,dep=09:45) | Igatpuri (arr=10:20,dep=10:25) | Kasara (arr=10:53,dep=10:55) | Kalyan Jn (arr=11:57,dep=12:00) | Thane (arr=12:18,dep=12:20) | Lokmanyatilak (arr=13:00,dep=Last)</t>
  </si>
  <si>
    <t>AMI AJNI SF EXP Train</t>
  </si>
  <si>
    <t>Ajni (Nagpur</t>
  </si>
  <si>
    <t>Amravati (arr=First,dep=05:30) | Chandur (arr=06:06,dep=06:07) | Dhamangaon (arr=06:20,dep=06:21) | Pulgaon Jn (arr=06:38,dep=06:39) | Wardha Jn (arr=07:02,dep=07:05) | Tuljapur (arr=07:20,dep=07:21) | Sindi (arr=07:28,dep=07:29) | Ajni (Nagpur (arr=08:25,dep=Last)</t>
  </si>
  <si>
    <t>AJNI AMI SF EXP Train</t>
  </si>
  <si>
    <t>Ajni (Nagpur (arr=First,dep=18:20) | Sindi (arr=18:51,dep=18:52) | Tuljapur (arr=19:00,dep=19:01) | Wardha Jn (arr=19:20,dep=19:22) | Pulgaon Jn (arr=19:45,dep=19:46) | Dhamangaon (arr=20:04,dep=20:06) | Chandur (arr=20:20,dep=20:21) | Amravati (arr=21:35,dep=Last)</t>
  </si>
  <si>
    <t>MP SAMPRK KRNTI Train</t>
  </si>
  <si>
    <t>7:50</t>
  </si>
  <si>
    <t>Jabalpur (arr=First,dep=19:20) | Katni Murwara (arr=20:25,dep=20:30) | Damoh (arr=21:50,dep=21:55) | RL Saugor (arr=22:50,dep=22:55) | Virangana Lakshmibai(Jhanshi (arr=02:10,dep=02:18) | Gwalior Jn (arr=03:18,dep=03:20) | Hazrat Nizamuddin (arr=07:50,dep=Last)</t>
  </si>
  <si>
    <t>M P S KRNTI EXP Train</t>
  </si>
  <si>
    <t>17:55</t>
  </si>
  <si>
    <t>Hazrat Nizamuddin (arr=First,dep=17:55) | RL Gwalior Jn (arr=21:45,dep=21:47) | Virangana Lakshmibai(Jhanshi (arr=23:22,dep=23:30) | Saugor (arr=02:40,dep=02:45) | Damoh (arr=03:50,dep=03:55) | Katni Murwara (arr=05:20,dep=05:25) | Jabalpur (arr=07:45,dep=Last)</t>
  </si>
  <si>
    <t>DECCAN QUEEN Train</t>
  </si>
  <si>
    <t>C Shivaji Maharaj T (arr=First,dep=17:10) | Karjat (arr=18:33,dep=18:35) | Lonavla (arr=19:18,dep=19:20) | Shivaji Nagar (arr=20:09,dep=20:10) | Pune Jn (arr=20:25,dep=Last)</t>
  </si>
  <si>
    <t>DECCAN QUEEN</t>
  </si>
  <si>
    <t>Pune Jn (arr=First,dep=07:15) | Lonavla (arr=08:06,dep=08:07) | Dadar (arr=10:03,dep=10:05) | C Shivaji Maharaj T (arr=10:25,dep=Last)</t>
  </si>
  <si>
    <t>PRAGATI EXPRESS Train</t>
  </si>
  <si>
    <t>C Shivaji Maharaj T (arr=First,dep=16:25) | Dadar (arr=16:34,dep=16:35) | Thane (arr=16:54,dep=16:55) | Panvel (arr=17:29,dep=17:30) | Karjat (arr=18:05,dep=18:07) | Lonavla (arr=18:46,dep=18:48) | Shivaji Nagar (arr=19:34,dep=19:35) | Pune Jn (arr=19:50,dep=Last)</t>
  </si>
  <si>
    <t>PRAGATI EXPRESS</t>
  </si>
  <si>
    <t>Pune Jn (arr=First,dep=07:45) | Lonavla (arr=08:28,dep=08:30) | Karjat (arr=09:08,dep=09:10) | Panvel (arr=09:43,dep=09:45) | Thane (arr=10:28,dep=10:30) | Dadar (arr=10:58,dep=11:00) | C Shivaji Maharaj T (arr=11:25,dep=Last)</t>
  </si>
  <si>
    <t>C Shivaji Maharaj T (arr=First,dep=06:40) | Dadar (arr=06:46,dep=06:48) | Thane (arr=07:08,dep=07:10) | Lonavla (arr=08:48,dep=08:50) | Shivaji Nagar (arr=09:39,dep=09:40) | Pune Jn (arr=10:00,dep=Last)</t>
  </si>
  <si>
    <t>Pune Jn (arr=First,dep=17:50) | Lonavla (arr=18:38,dep=18:40) | Thane (arr=20:19,dep=20:20) | Dadar (arr=20:38,dep=20:40) | C Shivaji Maharaj T (arr=21:15,dep=Last)</t>
  </si>
  <si>
    <t>AZAD HIND EXP Train</t>
  </si>
  <si>
    <t>Pune Jn (arr=First,dep=18:35) | Daund Chord Lin (arr=19:53,dep=19:55) | Ahilyanagar (arr=21:12,dep=21:15) | Belapur (arr=22:17,dep=22:20) | Kopargaon (arr=23:12,dep=23:15) | PQ Manmad Jn (arr=00:25,dep=00:30) | Jalgaon Jn (arr=02:30,dep=02:32) | RL Bhusaval Jn (arr=03:10,dep=03:15) | Malkapur (arr=04:03,dep=04:05) | Shegaon (arr=04:49,dep=04:50) | Akola Jn (arr=05:20,dep=05:25) | Badnera Jn (arr=06:35,dep=06:38) | Wardha Jn (arr=08:02,dep=08:05) | RL Nagpur (arr=09:50,dep=09:55) | Bhandara Road (arr=10:38,dep=10:40) | Tumsar Road (arr=10:53,dep=10:55) | Gondia Jn (arr=11:33,dep=11:35) | Dongargarh (arr=12:28,dep=12:30) | Raj Nandgaon (arr=12:58,dep=13:00) | RL Durg (arr=13:55,dep=14:00) | Raipur Jn (arr=14:35,dep=14:40) | Bhatapara (arr=15:30,dep=15:32) | RL Bilaspur Jn (arr=16:20,dep=16:35) | Champa (arr=17:20,dep=17:22) | Raigarh (arr=18:20,dep=18:22) | Brajarajnagar (arr=19:15,dep=19:17) | RL Jharsuguda Jn (arr=19:50,dep=19:52) | Rajgangpur (arr=20:44,dep=20:45) | Rourkela (arr=21:10,dep=21:18) | Chakradharpur (arr=22:42,dep=22:47) | Tatanagar Jn (arr=23:40,dep=23:45) | Kharagpur Jn (arr=02:05,dep=02:10) | Howrah Jn (arr=05:25,dep=Last)</t>
  </si>
  <si>
    <t>Howrah Jn (arr=First,dep=21:40) | Kharagpur Jn (arr=23:15,dep=23:20) | Tatanagar Jn (arr=01:25,dep=01:32) | PQ Chakradharpur (arr=02:22,dep=02:27) | Rourkela (arr=03:52,dep=04:00) | Rajgangpur (arr=04:26,dep=04:27) | Jharsuguda Jn (arr=05:45,dep=05:47) | Brajarajnagar (arr=06:06,dep=06:08) | Raigarh (arr=06:46,dep=06:48) | Champa (arr=07:47,dep=07:49) | RL Bilaspur Jn (arr=09:00,dep=09:15) | Bhatapara (arr=09:53,dep=09:55) | Raipur Jn (arr=10:50,dep=10:55) | Durg (arr=11:40,dep=11:45) | Raj Nandgaon (arr=12:04,dep=12:06) | Dongargarh (arr=12:29,dep=12:31) | Gondia Jn (arr=13:38,dep=13:40) | Tumsar Road (arr=14:14,dep=14:16) | Bhandara Road (arr=14:30,dep=14:32) | RL Nagpur (arr=15:50,dep=15:55) | Wardha Jn (arr=16:58,dep=17:00) | Badnera Jn (arr=18:37,dep=18:40) | Akola Jn (arr=19:37,dep=19:40) | Shegaon (arr=20:09,dep=20:10) | Malkapur (arr=20:54,dep=20:55) | Bhusaval Jn (arr=21:55,dep=22:00) | Jalgaon Jn (arr=22:30,dep=22:32) | Manmad Jn (arr=00:30,dep=00:35) | Kopargaon (arr=01:32,dep=01:35) | Belapur (arr=02:17,dep=02:20) | Ahilyanagar (arr=03:27,dep=03:30) | Daund Chord Lin (arr=05:17,dep=05:20) | Pune Jn (arr=07:00,dep=Last)</t>
  </si>
  <si>
    <t>DR SAINAGAR EXP Train</t>
  </si>
  <si>
    <t>3:49</t>
  </si>
  <si>
    <t>Dadar (arr=First,dep=21:45) | Thane (arr=22:03,dep=22:05) | Kalyan Jn (arr=22:22,dep=22:25) | Igatpuri (arr=00:00,dep=00:05) | Nasik Road (arr=00:47,dep=00:50) | Manmad Jn (arr=01:40,dep=01:43) | Kopargaon (arr=02:42,dep=02:45) | Sainagar Shirdi (arr=03:50,dep=Last)</t>
  </si>
  <si>
    <t>SAINAGAR DR EXP Train</t>
  </si>
  <si>
    <t>Sainagar Shirdi (arr=First,dep=22:20) | Kopargaon (arr=22:53,dep=22:55) | Manmad Jn (arr=23:52,dep=23:55) | Nasik Road (arr=00:52,dep=00:55) | Igatpuri (arr=01:40,dep=01:45) | Kalyan Jn (arr=03:20,dep=03:22) | Thane (arr=03:47,dep=03:49) | Dadar (arr=04:30,dep=Last)</t>
  </si>
  <si>
    <t>MANGALURU EXP</t>
  </si>
  <si>
    <t>21:54</t>
  </si>
  <si>
    <t>Mangalore Jn</t>
  </si>
  <si>
    <t>C Shivaji Maharaj T (arr=First,dep=21:54) | Thane (arr=22:36,dep=22:39) | Panvel (arr=23:15,dep=23:18) | PQ Ratnagiri (arr=03:25,dep=03:30) | Kankavli (arr=05:02,dep=05:04) | Karmali (arr=06:28,dep=06:30) | Madgaon (arr=07:30,dep=07:40) | Karwar (arr=08:36,dep=08:38) | Kumta (arr=09:28,dep=09:30) | Bhatkal (arr=10:12,dep=10:14) | Mookambika Road (arr=10:28,dep=10:30) | Kundapura (arr=10:56,dep=10:58) | Udupi (arr=11:26,dep=11:28) | Surathkal (arr=12:02,dep=12:04) | Mangalore Jn (arr=13:05,dep=Last)</t>
  </si>
  <si>
    <t>MAJN CSMT SF EXP Train</t>
  </si>
  <si>
    <t>Mangalore Jn (arr=First,dep=14:00) | Surathkal (arr=14:33,dep=14:35) | Udupi (arr=15:13,dep=15:18) | Kundapura (arr=15:40,dep=15:42) | Mookambika Road (arr=16:08,dep=16:10) | Bhatkal (arr=16:26,dep=16:28) | Kumta (arr=17:00,dep=17:02) | Karwar (arr=17:48,dep=17:50) | RL Madgaon (arr=18:40,dep=18:50) | Karmali (arr=19:30,dep=19:32) | Kankavli (arr=20:50,dep=20:52) | Ratnagiri (arr=22:30,dep=22:35) | Panvel (arr=02:47,dep=02:50) | Thane (arr=03:48,dep=03:50) | C Shivaji Maharaj T (arr=04:45,dep=Last)</t>
  </si>
  <si>
    <t>PUNE NAGPUR EXP</t>
  </si>
  <si>
    <t>Pune Jn (arr=First,dep=17:35) | Daund Chord Lin (arr=18:43,dep=18:45) | Ahilyanagar (arr=19:57,dep=20:00) | Belapur (arr=21:07,dep=21:10) | Kopargaon (arr=21:57,dep=22:00) | Manmad Jn (arr=23:40,dep=23:45) | Chalisgaon Jn (arr=00:38,dep=00:40) | Jalgaon Jn (arr=01:38,dep=01:40) | Bhusaval Jn (arr=02:20,dep=02:25) | Malkapur (arr=03:13,dep=03:15) | Shegaon (arr=03:58,dep=04:00) | Akola Jn (arr=04:30,dep=04:35) | Murtajapur (arr=05:00,dep=05:01) | Badnera Jn (arr=06:05,dep=06:10) | Dhamangaon (arr=06:43,dep=06:45) | Pulgaon Jn (arr=07:05,dep=07:07) | Wardha Jn (arr=07:27,dep=07:30) | Ajni (Nagpur (arr=08:33,dep=08:35) | Nagpur (arr=09:20,dep=Last)</t>
  </si>
  <si>
    <t>NGP PUNE SF EXP Train</t>
  </si>
  <si>
    <t>Nagpur (arr=First,dep=18:00) | Ajni (Nagpur (arr=18:07,dep=18:09) | Wardha Jn (arr=19:03,dep=19:05) | Pulgaon Jn (arr=19:26,dep=19:27) | Dhamangaon (arr=19:45,dep=19:46) | Badnera Jn (arr=20:52,dep=20:55) | Murtajapur (arr=21:23,dep=21:25) | Akola Jn (arr=21:50,dep=21:55) | Shegaon (arr=22:23,dep=22:25) | Malkapur (arr=23:03,dep=23:05) | RL Bhusaval Jn (arr=00:10,dep=00:15) | Jalgaon Jn (arr=00:40,dep=00:42) | Chalisgaon Jn (arr=01:38,dep=01:40) | Manmad Jn (arr=02:30,dep=02:35) | Kopargaon (arr=03:37,dep=03:40) | Belapur (arr=04:17,dep=04:20) | Ahilyanagar (arr=05:12,dep=05:15) | Daund Chord Lin (arr=07:30,dep=07:32) | Pune Jn (arr=09:30,dep=Last)</t>
  </si>
  <si>
    <t>PUNJAB MAIL Train</t>
  </si>
  <si>
    <t>Firozpur Cantt Jn</t>
  </si>
  <si>
    <t>C Shivaji Maharaj T (arr=First,dep=19:35) | Dadar (arr=19:47,dep=19:50) | Kalyan Jn (arr=20:32,dep=20:35) | Kasara (arr=21:42,dep=21:45) | RL Nasik Road (arr=22:55,dep=23:00) | Manmad Jn (arr=00:07,dep=00:10) | Chalisgaon Jn (arr=00:53,dep=00:55) | Jalgaon Jn (arr=02:03,dep=02:05) | Bhusaval Jn (arr=02:40,dep=02:45) | Burhanpur (arr=03:28,dep=03:30) | Khandwa (arr=04:52,dep=04:55) | Khirkiya (arr=05:40,dep=05:42) | Harda (arr=06:01,dep=06:03) | Banapura (arr=06:31,dep=06:33) | Itarsi Jn (arr=07:30,dep=07:40) | Narmadapuram (arr=07:58,dep=08:00) | RL Rani Kamlapati(Bhopal (arr=09:28,dep=09:30) | Bhopal  Jn (arr=09:45,dep=09:50) | Vidisha (arr=10:25,dep=10:27) | Ganj Basoda (arr=10:51,dep=10:53) | Bina Jn (arr=12:00,dep=12:05) | Lalitpur (arr=12:50,dep=12:52) | Babina (arr=13:35,dep=13:37) | RL Virangana Lakshmibai(Jhanshi (arr=14:15,dep=14:23) | Datia (arr=14:44,dep=14:46) | Dabra (arr=15:07,dep=15:09) | RL Gwalior Jn (arr=15:40,dep=15:42) | Morena (arr=16:15,dep=16:17) | Dhaulpur (arr=17:20,dep=17:22) | RL Agra Cantt (arr=18:00,dep=18:05) | Raja Ki Mandi (arr=18:13,dep=18:15) | RL Mathura Jn (arr=18:45,dep=18:50) | Kosi Kalan (arr=19:16,dep=19:18) | Faridabad (arr=20:35,dep=20:37) | Hazrat Nizamuddin (arr=20:55,dep=20:57) | RL New Delhi (arr=21:25,dep=21:40) | Delhi Kishanganj (arr=21:54,dep=21:56) | Shakurbasti ( Delhi (arr=22:08,dep=22:10) | Bahadurgarh (arr=22:26,dep=22:28) | Rohtak Jn (arr=22:56,dep=22:58) | Jind Jn (arr=23:44,dep=23:46) | Narwana Jn (arr=00:11,dep=00:13) | Tohana (arr=00:32,dep=00:34) | Jakhal Jn (arr=00:53,dep=00:55) | Bareta (arr=01:06,dep=01:08) | Budhlada (arr=01:20,dep=01:22) | Mansa (arr=01:35,dep=01:37) | Maur (arr=01:51,dep=01:53) | Bhatinda Jn (arr=02:55,dep=03:05) | Goneana Bhai Jagta (arr=03:17,dep=03:19) | Gangsar Jaitu (arr=03:32,dep=03:34) | Kot Kapura Jn (arr=03:48,dep=03:50) | Faridkot (arr=04:05,dep=04:07) | Firozpur Cantt Jn (arr=05:15,dep=Last)</t>
  </si>
  <si>
    <t>Firozpur Cantt Jn (arr=First,dep=21:50) | PQ Faridkot (arr=22:26,dep=22:28) | Kot Kapura Jn (arr=22:44,dep=22:46) | Gangsar Jaitu (arr=23:01,dep=23:03) | Goneana Bhai Jagta (arr=23:15,dep=23:17) | RL Bhatinda Jn (arr=23:45,dep=23:55) | Maur (arr=00:19,dep=00:21) | Mansa (arr=00:35,dep=00:37) | Budhlada (arr=00:50,dep=00:52) | Bareta (arr=01:04,dep=01:06) | Jakhal Jn (arr=01:24,dep=01:26) | Tohana (arr=01:37,dep=01:39) | Narwana Jn (arr=01:58,dep=02:00) | Jind Jn (arr=02:30,dep=02:32) | Rohtak Jn (arr=03:15,dep=03:17) | Bahadurgarh (arr=03:45,dep=03:47) | Shakurbasti ( Delhi (arr=04:18,dep=04:20) | Delhi Kishanganj (arr=04:32,dep=04:34) | RL New Delhi (arr=04:55,dep=05:10) | Faridabad (arr=05:40,dep=05:42) | Kosi Kalan (arr=06:28,dep=06:30) | Mathura Jn (arr=07:23,dep=07:28) | Raja Ki Mandi (arr=07:50,dep=07:52) | RL Agra Cantt (arr=08:10,dep=08:15) | Dhaulpur (arr=09:15,dep=09:17) | Morena (arr=09:51,dep=09:53) | RL Gwalior Jn (arr=10:19,dep=10:21) | Dabra (arr=10:56,dep=10:58) | Datia (arr=11:20,dep=11:22) | Virangana Lakshmibai(Jhanshi (arr=12:15,dep=12:23) | Babina (arr=12:46,dep=12:48) | Lalitpur (arr=13:25,dep=13:27) | Bina Jn (arr=14:35,dep=14:40) | Ganj Basoda (arr=15:12,dep=15:14) | Vidisha (arr=15:38,dep=15:40) | RL Bhopal  Jn (arr=16:35,dep=16:40) | Rani Kamlapati(Bhopal (arr=16:53,dep=16:55) | Narmadapuram (arr=17:58,dep=18:00) | Itarsi Jn (arr=18:35,dep=18:45) | Banapura (arr=19:08,dep=19:10) | Harda (arr=19:36,dep=19:38) | Khirkiya (arr=19:58,dep=20:00) | Khandwa (arr=21:37,dep=21:40) | Burhanpur (arr=22:28,dep=22:30) | RL Bhusaval Jn (arr=23:25,dep=23:30) | Jalgaon Jn (arr=00:01,dep=00:03) | Chalisgaon Jn (arr=01:00,dep=01:02) | Manmad Jn (arr=01:55,dep=02:00) | Nasik Road (arr=03:00,dep=03:05) | Kalyan Jn (arr=06:12,dep=06:15) | Dadar (arr=07:02,dep=07:05) | C Shivaji Maharaj T (arr=07:35,dep=Last)</t>
  </si>
  <si>
    <t>SEVAGRAM EXP Train</t>
  </si>
  <si>
    <t>C Shivaji Maharaj T (arr=First,dep=14:55) | Dadar (arr=15:07,dep=15:10) | Thane (arr=15:28,dep=15:30) | Kalyan Jn (arr=15:52,dep=15:55) | Igatpuri (arr=17:32,dep=17:37) | Devlali (arr=18:15,dep=18:17) | RL Nasik Road (arr=18:25,dep=18:30) | Niphad (arr=18:54,dep=18:55) | Lasalgaon (arr=19:13,dep=19:15) | Manmad Jn (arr=19:33,dep=19:35) | Nandgaon (arr=19:53,dep=19:55) | Chalisgaon Jn (arr=20:28,dep=20:30) | Pachora Jn (arr=20:59,dep=21:00) | Jalgaon Jn (arr=21:35,dep=21:37) | Bhusaval Jn (arr=22:15,dep=22:20) | Malkapur (arr=23:05,dep=23:07) | Nandura (arr=23:30,dep=23:32) | Shegaon (arr=00:01,dep=00:03) | Akola Jn (arr=01:00,dep=01:05) | Murtajapur (arr=01:38,dep=01:40) | Badnera Jn (arr=02:25,dep=02:30) | Chandur (arr=02:54,dep=02:55) | Dhamangaon (arr=03:08,dep=03:10) | Pulgaon Jn (arr=03:24,dep=03:25) | Wardha Jn (arr=03:47,dep=03:50) | Sindi (arr=04:14,dep=04:15) | Ajni (Nagpur (arr=04:48,dep=04:50) | Nagpur (arr=05:45,dep=Last)</t>
  </si>
  <si>
    <t>Nagpur (arr=First,dep=21:15) | Ajni (Nagpur (arr=21:23,dep=21:25) | Sindi (arr=21:53,dep=21:54) | Wardha Jn (arr=22:17,dep=22:20) | Pulgaon Jn (arr=22:41,dep=22:42) | Dhamangaon (arr=22:58,dep=23:00) | Chandur (arr=23:14,dep=23:15) | Badnera Jn (arr=00:02,dep=00:05) | Murtajapur (arr=00:36,dep=00:38) | Akola Jn (arr=01:05,dep=01:10) | Shegaon (arr=01:38,dep=01:40) | Nandura (arr=02:03,dep=02:05) | Malkapur (arr=02:28,dep=02:30) | Bhusaval Jn (arr=03:40,dep=03:45) | Jalgaon Jn (arr=04:13,dep=04:15) | Pachora Jn (arr=04:48,dep=04:50) | Chalisgaon Jn (arr=05:23,dep=05:25) | Nandgaon (arr=05:54,dep=05:55) | Manmad Jn (arr=06:18,dep=06:20) | Lasalgaon (arr=06:44,dep=06:45) | Niphad (arr=06:59,dep=07:00) | Nasik Road (arr=07:27,dep=07:30) | Devlali (arr=07:40,dep=07:42) | Igatpuri (arr=08:47,dep=08:52) | Kalyan Jn (arr=10:42,dep=10:45) | Thane (arr=11:05,dep=11:07) | Dadar (arr=11:27,dep=11:30) | C Shivaji Maharaj T (arr=12:05,dep=Last)</t>
  </si>
  <si>
    <t>PATLIPUTRA EXP Train</t>
  </si>
  <si>
    <t>Patliputra</t>
  </si>
  <si>
    <t>PQ Lokmanyatilak (arr=First,dep=23:35) | Thane (arr=23:52,dep=23:55) | Kalyan Jn (arr=00:17,dep=00:20) | RL Nasik Road (arr=02:40,dep=02:45) | Manmad Jn (arr=03:43,dep=03:45) | Jalgaon Jn (arr=05:33,dep=05:35) | RL Bhusaval Jn (arr=06:15,dep=06:20) | Itarsi Jn (arr=10:55,dep=11:05) | RL Jabalpur (arr=14:20,dep=14:30) | Satna (arr=17:35,dep=17:40) | RL Prayagrajcheoki (arr=21:18,dep=21:20) | Dd Upadhyaya Jn (arr=00:18,dep=00:25) | Zamania (arr=01:00,dep=01:02) | Buxar (arr=01:33,dep=01:35) | Ara (arr=02:20,dep=02:25) | Danapur (arr=02:59,dep=03:01) | Patliputra (arr=03:50,dep=Last)</t>
  </si>
  <si>
    <t>PPTA LTT EXP Train</t>
  </si>
  <si>
    <t>Patliputra (arr=First,dep=10:45) | Danapur (arr=11:01,dep=11:03) | Ara (arr=11:35,dep=11:40) | Buxar (arr=12:28,dep=12:30) | Zamania (arr=13:06,dep=13:08) | PQ Dd Upadhyaya Jn (arr=14:48,dep=14:55) | Prayagrajcheoki (arr=17:03,dep=17:05) | RL Satna (arr=19:40,dep=19:45) | Jabalpur (arr=22:20,dep=22:30) | Itarsi Jn (arr=02:10,dep=02:20) | Bhusaval Jn (arr=06:50,dep=06:55) | Manmad Jn (arr=09:29,dep=09:32) | Nasik Road (arr=10:27,dep=10:30) | Kalyan Jn (arr=13:00,dep=13:03) | Thane (arr=13:26,dep=13:28) | Lokmanyatilak (arr=14:10,dep=Last)</t>
  </si>
  <si>
    <t>LTT SLN SF EXP Train</t>
  </si>
  <si>
    <t>Sultanpur Jn</t>
  </si>
  <si>
    <t>Lokmanyatilak (arr=First,dep=15:45) | Nasik Road (arr=19:10,dep=19:15) | PQ Manmad Jn (arr=20:11,dep=20:13) | Bhusaval Jn (arr=22:45,dep=22:50) | Khandwa (arr=01:00,dep=01:05) | RL Bhopal  Jn (arr=05:15,dep=05:25) | Bina Jn (arr=07:15,dep=07:20) | Virangana Lakshmibai(Jhanshi (arr=09:15,dep=09:23) | Orai (arr=10:38,dep=10:40) | Kanpur Central (arr=13:00,dep=13:05) | Lucknow (arr=14:40,dep=14:50) | Maharaja Bijli Pasi (arr=16:11,dep=16:13) | Musafirkhana (arr=16:29,dep=16:31) | Sultanpur Jn (arr=17:30,dep=Last)</t>
  </si>
  <si>
    <t>LTT EXPRESS Train</t>
  </si>
  <si>
    <t>4:05</t>
  </si>
  <si>
    <t>Sultanpur Jn (arr=First,dep=04:05) | Musafirkhana (arr=04:29,dep=04:30) | Maharaja Bijli Pasi (arr=04:46,dep=04:48) | RL Lucknow (arr=06:30,dep=06:40) | RL Kanpur Central (arr=08:15,dep=08:20) | Orai (arr=09:57,dep=09:59) | Virangana Lakshmibai(Jhanshi (arr=12:30,dep=12:38) | Bina Jn (arr=15:30,dep=15:35) | RL Bhopal  Jn (arr=17:15,dep=17:25) | RL Khandwa (arr=22:13,dep=22:15) | Bhusaval Jn (arr=00:05,dep=00:10) | Manmad Jn (arr=02:25,dep=02:27) | Nasik Road (arr=03:25,dep=03:30) | Lokmanyatilak (arr=07:25,dep=Last)</t>
  </si>
  <si>
    <t>LTT PURI EXP Train</t>
  </si>
  <si>
    <t>4:25</t>
  </si>
  <si>
    <t>Khurda Road Jn</t>
  </si>
  <si>
    <t>PQ Lokmanyatilak (arr=First,dep=20:35) | Kalyan Jn (arr=21:12,dep=21:15) | RL Nasik Road (arr=23:40,dep=23:45) | Bhusaval Jn (arr=03:00,dep=03:05) | Akola Jn (arr=05:05,dep=05:10) | Badnera Jn (arr=06:47,dep=06:50) | RL Nagpur (arr=10:15,dep=10:20) | Gondia Jn (arr=11:53,dep=11:55) | RL Durg (arr=14:10,dep=14:15) | Raipur Jn (arr=14:55,dep=15:05) | Mahasamund (arr=16:05,dep=16:07) | Khariar Road (arr=16:45,dep=16:47) | Kantabanji (arr=17:45,dep=17:50) | Titlagarh (arr=18:30,dep=18:50) | Balangir (arr=19:40,dep=19:45) | Bargarh Road (arr=20:35,dep=20:37) | RL Sambalpur (arr=21:20,dep=21:30) | Angul (arr=01:25,dep=01:27) | Talcher (arr=01:45,dep=02:05) | Dhenkanal (arr=02:33,dep=02:35) | Cuttack (arr=03:30,dep=03:35) | Bhubaneswar (arr=04:10,dep=04:15) | Khurda Road Jn (arr=04:25,dep=Last)</t>
  </si>
  <si>
    <t>PURI LTT SF</t>
  </si>
  <si>
    <t>Puri (arr=First,dep=21:40) | Khurda Road Jn (arr=22:23,dep=22:28) | Bhubaneswar (arr=22:50,dep=22:55) | Cuttack (arr=23:25,dep=23:30) | Dhenkanal (arr=00:21,dep=00:23) | Talcher (arr=01:15,dep=01:35) | Angul (arr=02:55,dep=02:57) | Sambalpur (arr=05:10,dep=05:20) | Bargarh Road (arr=06:02,dep=06:04) | Balangir (arr=07:00,dep=07:05) | Titlagarh (arr=08:00,dep=08:20) | Kantabanji (arr=08:55,dep=09:00) | Khariar Road (arr=09:52,dep=09:54) | Mahasamund (arr=11:10,dep=11:12) | RL Raipur Jn (arr=12:30,dep=12:40) | Durg (arr=13:35,dep=13:40) | Gondia Jn (arr=15:23,dep=15:25) | RL Nagpur (arr=17:40,dep=17:45) | Badnera Jn (arr=20:37,dep=20:40) | RL Akola Jn (arr=21:37,dep=21:40) | Bhusaval Jn (arr=23:45,dep=23:50) | Nasik Road (arr=03:25,dep=03:30) | Kalyan Jn (arr=06:17,dep=06:20) | Lokmanyatilak (arr=07:25,dep=Last)</t>
  </si>
  <si>
    <t>KOP NZM SF EXP Train</t>
  </si>
  <si>
    <t>PQ C Sahumaharaj T Kolhapur</t>
  </si>
  <si>
    <t>9:35</t>
  </si>
  <si>
    <t>PQ C Sahumaharaj T Kolhapur (arr=First,dep=09:35) | Miraj Jn (arr=10:15,dep=10:20) | Sangli (arr=10:32,dep=10:35) | Karad (arr=11:37,dep=11:40) | Satara (arr=12:37,dep=12:40) | RL Pune Jn (arr=15:55,dep=16:10) | Daund Chord Lin (arr=17:18,dep=17:20) | Ahilyanagar (arr=18:27,dep=18:30) | Belapur (arr=19:37,dep=19:40) | RL Kopargaon (arr=20:27,dep=20:30) | Manmad Jn (arr=21:45,dep=21:50) | Bhusaval Jn (arr=00:10,dep=00:15) | Khandwa (arr=02:12,dep=02:15) | Itarsi Jn (arr=04:35,dep=04:40) | RL Bhopal  Jn (arr=06:20,dep=06:35) | Bina Jn (arr=08:45,dep=08:50) | Virangana Lakshmibai(Jhanshi (arr=11:42,dep=11:50) | RL Gwalior Jn (arr=13:10,dep=13:12) | Agra Cantt (arr=15:25,dep=15:30) | Mathura Jn (arr=16:12,dep=16:17) | Hazrat Nizamuddin (arr=18:45,dep=Last)</t>
  </si>
  <si>
    <t>KOLHAPUR EXPRES Train</t>
  </si>
  <si>
    <t>Hazrat Nizamuddin (arr=First,dep=05:10) | Mathura Jn (arr=06:40,dep=06:45) | Agra Cantt (arr=07:20,dep=07:25) | RL Gwalior Jn (arr=09:41,dep=09:43) | Virangana Lakshmibai(Jhanshi (arr=11:20,dep=11:28) | Bina Jn (arr=13:35,dep=13:40) | RL Bhopal  Jn (arr=15:15,dep=15:20) | Itarsi Jn (arr=17:10,dep=17:20) | Khandwa (arr=20:03,dep=20:05) | RL Bhusaval Jn (arr=21:45,dep=21:50) | Manmad Jn (arr=00:10,dep=00:15) | Kopargaon (arr=01:12,dep=01:15) | Belapur (arr=01:57,dep=02:00) | Ahilyanagar (arr=02:57,dep=03:00) | Daund Chord Lin (arr=04:33,dep=04:35) | RL Pune Jn (arr=06:25,dep=06:35) | Satara (arr=09:12,dep=09:15) | Karad (arr=10:12,dep=10:15) | Sangli (arr=11:22,dep=11:25) | Miraj Jn (arr=12:00,dep=12:05) | C Sahumaharaj T Kolhapur (arr=13:30,dep=Last)</t>
  </si>
  <si>
    <t>PUNE SOU EXP</t>
  </si>
  <si>
    <t>Pune Jn (arr=First,dep=21:05) | Daund Chord Lin (arr=22:08,dep=22:10) | PQ Ahilyanagar (arr=23:17,dep=23:20) | Belapur (arr=00:17,dep=00:20) | Kopargaon (arr=01:12,dep=01:15) | Manmad Jn (arr=02:20,dep=02:25) | Bhusaval Jn (arr=04:45,dep=04:50) | Raver (arr=05:22,dep=05:23) | Burhanpur (arr=05:38,dep=05:40) | Khandwa (arr=07:07,dep=07:10) | Khirkiya (arr=08:00,dep=08:02) | Itarsi Jn (arr=10:15,dep=10:25) | RL Jabalpur (arr=13:35,dep=13:45) | Katni (arr=14:50,dep=14:55) | Maihar (arr=15:38,dep=15:40) | Satna (arr=16:30,dep=16:35) | Prayagrajcheoki (arr=19:45,dep=19:47) | Mirzapur (arr=20:55,dep=20:57) | Dd Upadhyaya Jn (arr=22:55,dep=23:05) | Buxar (arr=00:10,dep=00:12) | Ara (arr=01:00,dep=01:04) | Danapur (arr=02:15,dep=02:45) | Patliputra (arr=03:00,dep=03:10) | Sonpur Jn (arr=04:45,dep=04:47) | Hajipur Jn (arr=04:57,dep=05:02) | Shahpur Patoree (arr=05:48,dep=05:50) | Barauni Jn (arr=07:10,dep=07:20) | Begu Sarai (arr=07:45,dep=07:47) | Khagaria Jn. (arr=09:10,dep=09:12) | Mansi Jn (arr=10:08,dep=10:10) | S Bhakhtiyarpur (arr=10:50,dep=10:52) | Saharsa Jn (arr=11:45,dep=11:55) | Garh Baruari (arr=12:15,dep=12:17) | Supaul (arr=13:15,dep=Last)</t>
  </si>
  <si>
    <t>Supaul (arr=First,dep=14:30) | Garh Baruari (arr=14:43,dep=14:45) | Saharsa Jn (arr=15:35,dep=15:45) | S Bhakhtiyarpur (arr=16:05,dep=16:07) | Mansi Jn (arr=16:55,dep=16:57) | Khagaria Jn. (arr=17:07,dep=17:09) | Begu Sarai (arr=17:42,dep=17:44) | Barauni Jn (arr=18:30,dep=18:40) | Shahpur Patoree (arr=19:30,dep=19:32) | Hajipur Jn (arr=21:10,dep=21:15) | Sonpur Jn (arr=21:25,dep=21:27) | Patliputra (arr=22:15,dep=22:25) | Danapur (arr=22:45,dep=23:15) | Ara (arr=23:42,dep=23:46) | Buxar (arr=00:25,dep=00:27) | PQ Dd Upadhyaya Jn (arr=02:35,dep=02:45) | Mirzapur (arr=03:38,dep=03:40) | Prayagrajcheoki (arr=04:50,dep=04:55) | Satna (arr=07:35,dep=07:40) | Maihar (arr=08:03,dep=08:05) | Katni (arr=08:45,dep=08:50) | RL Jabalpur (arr=10:20,dep=10:30) | Itarsi Jn (arr=13:40,dep=13:50) | Khirkiya (arr=15:15,dep=15:17) | Khandwa (arr=16:32,dep=16:35) | Burhanpur (arr=17:28,dep=17:30) | RL Bhusaval Jn (arr=18:30,dep=18:35) | Manmad Jn (arr=21:15,dep=21:20) | Kopargaon (arr=22:17,dep=22:20) | Belapur (arr=22:57,dep=23:00) | Ahilyanagar (arr=00:27,dep=00:30) | Daund Chord Lin (arr=02:18,dep=02:20) | Pune Jn (arr=04:00,dep=Last)</t>
  </si>
  <si>
    <t>LTT SHM SF EXP Train</t>
  </si>
  <si>
    <t>PQ Lokmanyatilak (arr=First,dep=20:35) | Kalyan Jn (arr=21:12,dep=21:15) | RL Nasik Road (arr=23:40,dep=23:45) | Bhusaval Jn (arr=03:00,dep=03:05) | Akola Jn (arr=05:05,dep=05:10) | Badnera Jn (arr=06:47,dep=06:50) | RL Nagpur (arr=10:15,dep=10:20) | Gondia Jn (arr=11:53,dep=11:55) | Raj Nandgaon (arr=13:23,dep=13:25) | Durg (arr=14:10,dep=14:15) | Raipur Jn (arr=14:50,dep=14:55) | RL Bilaspur Jn (arr=16:35,dep=16:50) | Raigarh (arr=18:33,dep=18:35) | RL Jharsuguda Jn (arr=20:03,dep=20:05) | Rourkela (arr=21:22,dep=21:30) | Chakradharpur (arr=23:00,dep=23:02) | Purulia Jn (arr=01:00,dep=01:05) | Adra Jn (arr=02:00,dep=02:05) | Bankura (arr=02:50,dep=02:52) | Midnapore (arr=04:23,dep=04:25) | Kharagpur Jn (arr=04:50,dep=04:55) | Santragachi Jn (arr=06:28,dep=06:30) | Shalimar (arr=07:45,dep=Last)</t>
  </si>
  <si>
    <t>SAMARSATA EXP Train</t>
  </si>
  <si>
    <t>Shalimar (arr=First,dep=19:25) | Santragachi Jn (arr=19:38,dep=19:40) | Kharagpur Jn (arr=21:10,dep=21:15) | Midnapore (arr=21:43,dep=21:45) | PQ Bankura (arr=23:18,dep=23:20) | Adra Jn (arr=00:05,dep=00:10) | Purulia Jn (arr=00:55,dep=01:00) | Chakradharpur (arr=02:55,dep=02:57) | Rourkela (arr=04:22,dep=04:30) | Jharsuguda Jn (arr=06:13,dep=06:15) | Raigarh (arr=07:08,dep=07:10) | RL Bilaspur Jn (arr=09:15,dep=09:30) | Raipur Jn (arr=11:00,dep=11:05) | Durg (arr=12:05,dep=12:10) | Raj Nandgaon (arr=12:34,dep=12:36) | Gondia Jn (arr=13:58,dep=14:00) | RL Nagpur (arr=16:20,dep=16:25) | Badnera Jn (arr=19:13,dep=19:15) | Akola Jn (arr=20:12,dep=20:15) | Bhusaval Jn (arr=22:25,dep=22:30) | Nasik Road (arr=01:52,dep=01:55) | Kalyan Jn (arr=04:22,dep=04:25) | Lokmanyatilak (arr=05:30,dep=Last)</t>
  </si>
  <si>
    <t>LTT RKMP EXPRESS Train</t>
  </si>
  <si>
    <t>Lokmanyatilak (arr=First,dep=16:25) | Thane (arr=16:43,dep=16:45) | Kalyan Jn (arr=17:07,dep=17:10) | RL Bhusaval Jn (arr=23:15,dep=23:20) | Khandwa (arr=01:27,dep=01:30) | Harda (arr=02:30,dep=02:32) | Itarsi Jn (arr=03:55,dep=04:00) | Narmadapuram (arr=04:18,dep=04:20) | Rani Kamlapati(Bhopal (arr=05:50,dep=Last)</t>
  </si>
  <si>
    <t>RKMP LTT EXP Train</t>
  </si>
  <si>
    <t>Rani Kamlapati(Bhopal (arr=First,dep=18:00) | Narmadapuram (arr=18:55,dep=18:57) | Itarsi Jn (arr=19:15,dep=19:20) | Harda (arr=20:05,dep=20:07) | Khandwa (arr=22:13,dep=22:15) | RL Bhusaval Jn (arr=00:05,dep=00:10) | Kalyan Jn (arr=06:17,dep=06:20) | Thane (arr=06:38,dep=06:40) | Lokmanyatilak (arr=07:25,dep=Last)</t>
  </si>
  <si>
    <t>RKMP NZM SF EXP Train</t>
  </si>
  <si>
    <t>Rani Kamlapati(Bhopal (arr=First,dep=22:40) | Bhopal  Jn (arr=22:53,dep=22:58) | PQ Vidisha (arr=23:33,dep=23:35) | Ganj Basoda (arr=23:57,dep=23:59) | Bina Jn (arr=00:45,dep=00:47) | Virangana Lakshmibai(Jhanshi (arr=02:27,dep=02:32) | Gwalior Jn (arr=03:30,dep=03:32) | Morena (arr=04:00,dep=04:02) | Agra Cantt (arr=05:15,dep=05:17) | Hazrat Nizamuddin (arr=08:00,dep=Last)</t>
  </si>
  <si>
    <t>BHOPAL EXPRESS Train</t>
  </si>
  <si>
    <t>Hazrat Nizamuddin (arr=First,dep=20:40) | PQ Agra Cantt (arr=22:38,dep=22:40) | Morena (arr=23:52,dep=23:54) | RL Gwalior Jn (arr=00:24,dep=00:26) | Virangana Lakshmibai(Jhanshi (arr=01:50,dep=01:58) | Bina Jn (arr=03:50,dep=03:52) | Ganj Basoda (arr=04:23,dep=04:25) | Vidisha (arr=04:50,dep=04:52) | Bhopal  Jn (arr=05:40,dep=05:45) | Rani Kamlapati(Bhopal (arr=06:20,dep=Last)</t>
  </si>
  <si>
    <t>HUTATMA EXPRESS Train</t>
  </si>
  <si>
    <t>Pune Jn (arr=First,dep=17:50) | Daund Jn (arr=18:55,dep=18:57) | Kurduvadi (arr=20:10,dep=20:12) | Solapur Jn (arr=21:30,dep=Last)</t>
  </si>
  <si>
    <t>Solapur Jn (arr=First,dep=06:30) | Kurduvadi (arr=07:17,dep=07:20) | Daund Jn (arr=09:03,dep=09:05) | Pune Jn (arr=10:30,dep=Last)</t>
  </si>
  <si>
    <t>AMI JBP SF EXP Train</t>
  </si>
  <si>
    <t>Amravati (arr=First,dep=16:45) | Chandur (arr=17:19,dep=17:20) | Dhamangaon (arr=17:37,dep=17:39) | Pulgaon Jn (arr=17:54,dep=17:55) | Wardha Jn (arr=18:23,dep=18:25) | Sindi (arr=18:49,dep=18:50) | Nagpur (arr=19:35,dep=19:40) | Katol (arr=20:27,dep=20:28) | Narkher (arr=20:43,dep=20:44) | Pandhurna (arr=20:58,dep=21:00) | Amla Jn (arr=21:55,dep=21:57) | Betul (arr=22:15,dep=22:17) | Itarsi Jn (arr=01:35,dep=01:45) | Sohagpur (arr=02:20,dep=02:22) | Pipariya (arr=02:33,dep=02:35) | Bankhedi (arr=02:48,dep=02:50) | Gadarwara (arr=03:28,dep=03:30) | Kareli (arr=03:53,dep=03:55) | Narsinghpur (arr=04:08,dep=04:10) | Shridham (arr=04:38,dep=04:40) | Madan Mahal (arr=05:23,dep=05:25) | Jabalpur (arr=05:50,dep=Last)</t>
  </si>
  <si>
    <t>JBP AMI SF EXP Train</t>
  </si>
  <si>
    <t>Jabalpur (arr=First,dep=21:20) | Madan Mahal (arr=21:28,dep=21:30) | Shridham (arr=21:58,dep=22:00) | Narsinghpur (arr=22:28,dep=22:30) | Kareli (arr=22:43,dep=22:45) | Gadarwara (arr=23:06,dep=23:08) | Bankhedi (arr=23:31,dep=23:32) | Pipariya (arr=23:48,dep=23:50) | Sohagpur (arr=00:03,dep=00:05) | Itarsi Jn (arr=01:10,dep=01:20) | Betul (arr=02:54,dep=02:56) | Amla Jn (arr=03:17,dep=03:19) | Pandhurna (arr=04:13,dep=04:15) | Narkher (arr=04:29,dep=04:30) | Katol (arr=04:45,dep=04:46) | Nagpur (arr=06:25,dep=06:30) | Sindi (arr=07:09,dep=07:10) | Wardha Jn (arr=07:30,dep=07:32) | Pulgaon Jn (arr=07:54,dep=07:55) | Dhamangaon (arr=08:15,dep=08:16) | Chandur (arr=08:27,dep=08:28) | Amravati (arr=09:50,dep=Last)</t>
  </si>
  <si>
    <t>LASHKAR EXP Train</t>
  </si>
  <si>
    <t>PQ Lokmanyatilak (arr=First,dep=16:25) | Thane (arr=16:43,dep=16:45) | Kalyan Jn (arr=17:07,dep=17:10) | RL Nasik Road (arr=19:25,dep=19:30) | Manmad Jn (arr=20:35,dep=20:37) | Jalgaon Jn (arr=22:30,dep=22:32) | RL Bhusaval Jn (arr=23:15,dep=23:20) | Burhanpur (arr=00:10,dep=00:12) | Khandwa (arr=01:27,dep=01:30) | Harda (arr=02:30,dep=02:32) | Timarni (arr=02:49,dep=02:50) | Itarsi Jn (arr=03:55,dep=04:00) | Rani Kamlapati(Bhopal (arr=05:40,dep=05:50) | Bina Jn (arr=08:02,dep=08:05) | Virangana Lakshmibai(Jhanshi (arr=11:32,dep=11:40) | Dabra (arr=12:13,dep=12:15) | Gwalior Jn (arr=12:45,dep=12:47) | Morena (arr=13:18,dep=13:20) | Agra Cantt (arr=15:20,dep=Last)</t>
  </si>
  <si>
    <t>LASHKAR SF EXP Train</t>
  </si>
  <si>
    <t>19:45</t>
  </si>
  <si>
    <t>16:03</t>
  </si>
  <si>
    <t>Agra Cantt (arr=First,dep=19:45) | Morena (arr=20:48,dep=20:49) | PQ Gwalior Jn (arr=21:15,dep=21:17) | Dabra (arr=21:52,dep=21:53) | RL Virangana Lakshmibai(Jhanshi (arr=22:50,dep=22:58) | Bina Jn (arr=00:50,dep=00:53) | RL Rani Kamlapati(Bhopal (arr=02:40,dep=02:50) | Itarsi Jn (arr=04:15,dep=04:20) | Timarni (arr=04:58,dep=05:00) | Harda (arr=05:11,dep=05:13) | Khandwa (arr=06:43,dep=06:45) | Burhanpur (arr=07:38,dep=07:40) | RL Bhusaval Jn (arr=08:25,dep=08:30) | Jalgaon Jn (arr=09:00,dep=09:02) | Manmad Jn (arr=10:38,dep=10:40) | Nasik Road (arr=11:38,dep=11:40) | Kalyan Jn (arr=14:42,dep=14:45) | Thane (arr=15:07,dep=15:10) | Lokmanyatilak (arr=16:05,dep=Last)</t>
  </si>
  <si>
    <t>LTT MAS EXP Train</t>
  </si>
  <si>
    <t>Lokmanyatilak (arr=First,dep=18:30) | Thane (arr=18:42,dep=18:45) | Kalyan Jn (arr=19:07,dep=19:10) | PQ Lonavla (arr=20:56,dep=20:58) | RL Pune Jn (arr=22:05,dep=22:10) | Solapur Jn (arr=01:45,dep=01:50) | RL Kalaburagi (arr=03:10,dep=03:13) | Wadi (arr=04:13,dep=04:15) | Yadgir (arr=04:38,dep=04:40) | Saidapur (arr=04:59,dep=05:00) | Raichur (arr=05:53,dep=05:55) | Manthralayam Road (arr=06:18,dep=06:20) | Adoni (arr=06:53,dep=06:55) | RL Guntakal Jn (arr=08:00,dep=08:10) | Gooty Jn (arr=08:33,dep=08:35) | Tadipatri (arr=09:18,dep=09:20) | Yerraguntla (arr=10:03,dep=10:05) | Cuddapah (arr=10:43,dep=10:45) | Razampeta (arr=11:23,dep=11:25) | Koduru (arr=11:53,dep=11:55) | Renigunta Jn (arr=12:55,dep=13:00) | Puttur (arr=13:28,dep=13:30) | Tiruttani (arr=13:58,dep=14:00) | Arakkonam (arr=14:18,dep=14:20) | Perambur (Chennai (arr=14:58,dep=15:00) | Mgr Chennai Ctr (arr=16:10,dep=Last)</t>
  </si>
  <si>
    <t>MAS LTT SF EXP Train</t>
  </si>
  <si>
    <t>18:25</t>
  </si>
  <si>
    <t>Mgr Chennai Ctr (arr=First,dep=18:25) | Arakkonam (arr=19:23,dep=19:25) | PQ Tiruttani (arr=19:38,dep=19:40) | Puttur (arr=20:08,dep=20:10) | RL Renigunta Jn (arr=20:45,dep=20:50) | Koduru (arr=21:24,dep=21:25) | Razampeta (arr=21:49,dep=21:50) | Cuddapah (arr=22:33,dep=22:35) | Yerraguntla (arr=22:59,dep=23:00) | Tadipatri (arr=23:54,dep=23:55) | Gooty Jn (arr=00:54,dep=00:55) | Guntakal Jn (arr=01:25,dep=01:35) | Adoni (arr=02:19,dep=02:20) | Manthralayam Road (arr=02:49,dep=02:50) | Raichur (arr=03:28,dep=03:30) | Saidapur (arr=04:09,dep=04:10) | Yadgir (arr=04:28,dep=04:30) | Wadi (arr=05:30,dep=05:32) | Kalaburagi (arr=06:12,dep=06:15) | Solapur Jn (arr=07:40,dep=07:45) | Pune Jn (arr=11:40,dep=11:45) | Lonavla (arr=12:40,dep=12:42) | Kalyan Jn (arr=14:17,dep=14:20) | Thane (arr=14:37,dep=14:40) | Lokmanyatilak (arr=15:55,dep=Last)</t>
  </si>
  <si>
    <t>LTT GKP SF EXP Train</t>
  </si>
  <si>
    <t>PQ Lokmanyatilak (arr=First,dep=06:00) | Thane (arr=06:18,dep=06:20) | Kalyan Jn (arr=06:37,dep=06:40) | RL Nasik Road (arr=09:40,dep=09:45) | Manmad Jn (arr=10:50,dep=10:55) | Jalgaon Jn (arr=12:28,dep=12:30) | RL Bhusaval Jn (arr=13:05,dep=13:10) | Itarsi Jn (arr=18:00,dep=18:10) | RL Jabalpur (arr=21:40,dep=21:50) | Katni (arr=23:05,dep=23:10) | Satna (arr=00:25,dep=00:30) | RL Prayagraj Jn (arr=03:50,dep=04:20) | Janghai Jn (arr=05:29,dep=05:31) | Bhadohi (arr=06:01,dep=06:03) | Varanasi Jn (arr=07:10,dep=07:20) | Mau Jn (arr=08:50,dep=08:55) | Deoria Sadar (arr=10:30,dep=10:35) | Gorakhpur (arr=12:00,dep=Last)</t>
  </si>
  <si>
    <t>15:25</t>
  </si>
  <si>
    <t>Gorakhpur (arr=First,dep=15:25) | Deoria Sadar (arr=16:20,dep=16:25) | Mau Jn (arr=17:55,dep=18:00) | Varanasi Jn (arr=20:10,dep=20:20) | Bhadohi (arr=20:58,dep=21:00) | Janghai Jn (arr=21:28,dep=21:30) | RL Prayagraj Jn (arr=23:00,dep=23:25) | Satna (arr=02:00,dep=02:05) | Katni (arr=03:28,dep=03:30) | Jabalpur (arr=04:50,dep=05:00) | Itarsi Jn (arr=08:40,dep=08:50) | Bhusaval Jn (arr=13:15,dep=13:20) | Jalgaon Jn (arr=13:50,dep=13:52) | Manmad Jn (arr=15:52,dep=15:55) | Nasik Road (arr=16:50,dep=16:55) | Kalyan Jn (arr=19:47,dep=19:50) | Thane (arr=20:12,dep=20:15) | Lokmanyatilak (arr=20:50,dep=Last)</t>
  </si>
  <si>
    <t>LTT BANARAS EXP</t>
  </si>
  <si>
    <t>PQ Lokmanyatilak (arr=First,dep=22:45) | Kalyan Jn (arr=23:27,dep=23:30) | Nasik Road (arr=02:05,dep=02:10) | RL Bhusaval Jn (arr=05:30,dep=05:35) | Burhanpur (arr=06:24,dep=06:25) | Khandwa (arr=08:07,dep=08:10) | Itarsi Jn (arr=10:40,dep=10:50) | RL Jabalpur (arr=14:00,dep=14:10) | Katni (arr=15:30,dep=15:35) | Maihar (arr=16:18,dep=16:20) | Satna (arr=17:00,dep=17:05) | Manikpur Jn (arr=19:15,dep=19:17) | Prayagrajcheoki (arr=21:10,dep=21:12) | Varanasi Jn (arr=01:25,dep=01:35) | Banaras (arr=01:55,dep=Last)</t>
  </si>
  <si>
    <t>BNRS LTT SF EXP Train</t>
  </si>
  <si>
    <t>Banaras (arr=First,dep=10:10) | Varanasi Jn (arr=10:25,dep=10:35) | PQ Prayagrajcheoki (arr=13:35,dep=13:40) | Manikpur Jn (arr=15:53,dep=15:55) | Satna (arr=17:00,dep=17:05) | Maihar (arr=17:33,dep=17:35) | Katni (arr=18:30,dep=18:35) | RL Jabalpur (arr=20:00,dep=20:10) | RL Itarsi Jn (arr=00:30,dep=00:40) | Khandwa (arr=03:22,dep=03:25) | Burhanpur (arr=04:14,dep=04:15) | Bhusaval Jn (arr=05:05,dep=05:10) | Nasik Road (arr=08:45,dep=08:50) | Kalyan Jn (arr=11:22,dep=11:25) | Lokmanyatilak (arr=12:45,dep=Last)</t>
  </si>
  <si>
    <t>SUR INTERCITY Train</t>
  </si>
  <si>
    <t>9:25</t>
  </si>
  <si>
    <t>Pune Jn (arr=First,dep=09:25) | Daund Jn (arr=10:33,dep=10:35) | Jeur (arr=11:23,dep=11:25) | Kurduvadi (arr=12:02,dep=12:05) | Solapur Jn (arr=13:15,dep=Last)</t>
  </si>
  <si>
    <t>PUNE INTERCITY</t>
  </si>
  <si>
    <t>18:05</t>
  </si>
  <si>
    <t>Solapur Jn (arr=First,dep=14:00) | Kurduvadi (arr=14:47,dep=14:50) | Jeur (arr=15:18,dep=15:20) | Daund Jn (arr=16:28,dep=16:30) | Pune Jn (arr=18:05,dep=Last)</t>
  </si>
  <si>
    <t>LTT HW AC EXP Train</t>
  </si>
  <si>
    <t>PQ Lokmanyatilak (arr=First,dep=07:55) | Kalyan Jn (arr=08:32,dep=08:35) | RL Nasik Road (arr=10:57,dep=11:00) | RL Bhusaval Jn (arr=14:10,dep=14:15) | Khandwa (arr=16:13,dep=16:15) | RL Bhopal  Jn (arr=20:20,dep=20:30) | Virangana Lakshmibai(Jhanshi (arr=00:40,dep=00:45) | Agra Cantt (arr=03:40,dep=03:42) | Hazrat Nizamuddin (arr=06:40,dep=06:55) | Meerut City Jn (arr=08:10,dep=08:12) | Tapri Jn (arr=10:23,dep=10:25) | Roorkee (arr=11:22,dep=11:27) | Haridwar Jn (arr=12:35,dep=Last)</t>
  </si>
  <si>
    <t>HW LTT AC EXP Train</t>
  </si>
  <si>
    <t>Haridwar Jn (arr=First,dep=17:20) | Roorkee (arr=17:58,dep=18:00) | Tapri Jn (arr=18:58,dep=19:00) | Meerut City Jn (arr=20:10,dep=20:12) | RL Hazrat Nizamuddin (arr=22:25,dep=22:40) | Agra Cantt (arr=00:50,dep=00:55) | Virangana Lakshmibai(Jhanshi (arr=03:50,dep=03:55) | RL Bhopal  Jn (arr=07:40,dep=07:50) | Khandwa (arr=12:23,dep=12:25) | Bhusaval Jn (arr=14:15,dep=14:20) | RL Nasik Road (arr=17:32,dep=17:35) | Kalyan Jn (arr=20:22,dep=20:25) | Lokmanyatilak (arr=21:30,dep=Last)</t>
  </si>
  <si>
    <t>UDYOG NAGRI EXP Train</t>
  </si>
  <si>
    <t>Maa Belha Devi Dham Pratapgarh Jn</t>
  </si>
  <si>
    <t>Lokmanyatilak (arr=First,dep=16:25) | Thane (arr=16:43,dep=16:45) | Kalyan Jn (arr=17:07,dep=17:10) | PQ Nasik Road (arr=19:25,dep=19:30) | RL Bhusaval Jn (arr=23:15,dep=23:20) | Bhopal  Jn (arr=05:35,dep=05:45) | RL Virangana Lakshmibai(Jhanshi (arr=09:35,dep=09:43) | Orai (arr=10:58,dep=11:00) | Pokhrayan (arr=11:34,dep=11:36) | Kanpur Central (arr=13:40,dep=13:45) | Lucknow (arr=15:30,dep=15:40) | Rae Bareli Jn (arr=16:56,dep=16:58) | Amethi (arr=17:46,dep=17:48) | Maa Belha Devi Dham Pratapgarh Jn (arr=19:10,dep=Last)</t>
  </si>
  <si>
    <t>Maa Belha Devi Dham Pratapgarh Jn (arr=First,dep=02:00) | Amethi (arr=02:33,dep=02:35) | Rae Bareli Jn (arr=03:28,dep=03:30) | Lucknow (arr=05:25,dep=05:35) | RL Kanpur Central (arr=07:45,dep=07:50) | Pokhrayan (arr=09:08,dep=09:10) | Orai (arr=09:39,dep=09:41) | RL Virangana Lakshmibai(Jhanshi (arr=11:45,dep=11:53) | RL Bhopal  Jn (arr=15:55,dep=16:05) | RL Bhusaval Jn (arr=22:25,dep=22:30) | Nasik Road (arr=01:52,dep=01:55) | Kalyan Jn (arr=04:22,dep=04:25) | Thane (arr=04:43,dep=04:45) | Lokmanyatilak (arr=05:30,dep=Last)</t>
  </si>
  <si>
    <t>CHAMBAL EXPRESS Train</t>
  </si>
  <si>
    <t>Howrah Jn (arr=First,dep=17:45) | Barddhaman (arr=18:55,dep=19:00) | Durgapur (arr=19:44,dep=19:46) | RL Asansol Jn (arr=20:25,dep=20:30) | Dhanbad Jn (arr=22:15,dep=22:20) | Gomoh Jn (arr=22:45,dep=22:50) | Parasnath (arr=23:03,dep=23:05) | Koderma (arr=23:50,dep=23:52) | RL Gaya Jn (arr=01:30,dep=01:35) | Dehri On Son (arr=02:37,dep=02:39) | Sasaram (arr=02:54,dep=02:56) | Bhabua Road (arr=03:23,dep=03:25) | Dd Upadhyaya Jn (arr=04:43,dep=04:50) | Chunar Jn (arr=05:30,dep=05:32) | Mirzapur (arr=06:00,dep=06:05) | Vindhyachal (arr=06:15,dep=06:17) | RL Prayagrajcheoki (arr=07:30,dep=07:35) | Manikpur Jn (arr=09:40,dep=09:45) | Chitrakot (arr=10:16,dep=10:18) | Atarra (arr=10:44,dep=10:46) | Banda Jn (arr=11:20,dep=11:25) | Mahoba (arr=12:15,dep=12:17) | Kulpahar (arr=12:34,dep=12:36) | Harpalpur (arr=12:59,dep=13:01) | Mau Ranipur (arr=13:19,dep=13:21) | Nivari (arr=13:46,dep=13:48) | Barwa Sagar (arr=13:59,dep=14:01) | Virangana Lakshmibai(Jhanshi (arr=15:15,dep=15:25) | Datia (arr=15:43,dep=15:45) | Dabra (arr=16:08,dep=16:10) | Gwalior Jn (arr=17:05,dep=Last)</t>
  </si>
  <si>
    <t>6:54</t>
  </si>
  <si>
    <t>Gwalior Jn (arr=First,dep=07:40) | PQ Dabra (arr=08:12,dep=08:14) | Datia (arr=08:38,dep=08:40) | Virangana Lakshmibai(Jhanshi (arr=09:10,dep=09:15) | Barwa Sagar (arr=09:36,dep=09:38) | Nivari (arr=09:49,dep=09:51) | Mau Ranipur (arr=10:16,dep=10:18) | Harpalpur (arr=10:36,dep=10:38) | Kulpahar (arr=11:01,dep=11:03) | Mahoba (arr=11:23,dep=11:25) | RL Banda Jn (arr=12:35,dep=12:40) | Atarra (arr=13:05,dep=13:07) | Chitrakot (arr=13:33,dep=13:35) | Manikpur Jn (arr=14:45,dep=14:50) | RL Prayagrajcheoki (arr=16:35,dep=16:40) | Vindhyachal (arr=17:47,dep=17:49) | Mirzapur (arr=18:02,dep=18:04) | Chunar Jn (arr=18:48,dep=18:50) | RL Dd Upadhyaya Jn (arr=20:13,dep=20:20) | Bhabua Road (arr=20:56,dep=20:58) | Sasaram (arr=21:30,dep=21:32) | Dehri On Son (arr=21:48,dep=21:50) | RL Gaya Jn (arr=23:10,dep=23:15) | Koderma (arr=00:33,dep=00:35) | Parasnath (arr=01:19,dep=01:21) | Gomoh Jn (arr=01:40,dep=01:45) | Dhanbad Jn (arr=02:25,dep=02:30) | Asansol Jn (arr=03:38,dep=03:43) | Durgapur (arr=04:20,dep=04:22) | Barddhaman (arr=05:12,dep=05:14) | Howrah Jn (arr=06:55,dep=Last)</t>
  </si>
  <si>
    <t>Mathura Jn</t>
  </si>
  <si>
    <t>Howrah Jn (arr=First,dep=17:45) | Barddhaman (arr=18:55,dep=18:57) | Durgapur (arr=19:44,dep=19:46) | RL Asansol Jn (arr=20:25,dep=20:30) | Dhanbad Jn (arr=22:15,dep=22:20) | Gomoh Jn (arr=22:45,dep=22:50) | Parasnath (arr=23:03,dep=23:05) | Koderma (arr=23:50,dep=23:52) | RL Gaya Jn (arr=01:30,dep=01:35) | Dehri On Son (arr=02:37,dep=02:39) | Sasaram (arr=02:54,dep=02:56) | Bhabua Road (arr=03:23,dep=03:25) | Dd Upadhyaya Jn (arr=04:43,dep=04:50) | Chunar Jn (arr=05:30,dep=05:32) | Mirzapur (arr=06:00,dep=06:05) | Vindhyachal (arr=06:15,dep=06:17) | RL Prayagrajcheoki (arr=07:30,dep=07:35) | Manikpur Jn (arr=09:40,dep=09:45) | Chitrakot (arr=10:16,dep=10:18) | Atarra (arr=10:44,dep=10:46) | Banda Jn (arr=11:20,dep=11:25) | Mahoba (arr=12:15,dep=12:17) | Kulpahar (arr=12:34,dep=12:36) | Harpalpur (arr=12:59,dep=13:01) | Mau Ranipur (arr=13:19,dep=13:21) | Nivari (arr=13:46,dep=13:48) | Barwa Sagar (arr=13:59,dep=14:01) | Virangana Lakshmibai(Jhanshi (arr=15:15,dep=15:25) | Datia (arr=15:43,dep=15:45) | Dabra (arr=16:08,dep=16:10) | Gwalior Jn (arr=16:50,dep=16:52) | Morena (arr=17:18,dep=17:20) | Dhaulpur (arr=17:58,dep=18:00) | Agra Cantt (arr=18:35,dep=18:40) | Mathura Jn (arr=19:45,dep=Last)</t>
  </si>
  <si>
    <t>Mathura Jn (arr=First,dep=05:00) | Agra Cantt (arr=05:35,dep=05:40) | Dhaulpur (arr=06:25,dep=06:27) | Morena (arr=06:47,dep=06:49) | Gwalior Jn (arr=07:35,dep=07:40) | PQ Dabra (arr=08:12,dep=08:14) | Datia (arr=08:38,dep=08:40) | RL Virangana Lakshmibai(Jhanshi (arr=09:10,dep=09:15) | Barwa Sagar (arr=09:36,dep=09:38) | Nivari (arr=09:49,dep=09:51) | Mau Ranipur (arr=10:16,dep=10:18) | Harpalpur (arr=10:36,dep=10:38) | Kulpahar (arr=11:01,dep=11:03) | Mahoba (arr=11:23,dep=11:25) | Banda Jn (arr=12:35,dep=12:40) | Atarra (arr=13:05,dep=13:07) | Chitrakot (arr=13:33,dep=13:35) | Manikpur Jn (arr=14:45,dep=14:50) | RL Prayagrajcheoki (arr=16:35,dep=16:40) | Vindhyachal (arr=17:47,dep=17:49) | Mirzapur (arr=18:02,dep=18:04) | Chunar Jn (arr=18:48,dep=18:50) | RL Dd Upadhyaya Jn (arr=20:13,dep=20:20) | Bhabua Road (arr=20:56,dep=20:58) | Sasaram (arr=21:30,dep=21:32) | Dehri On Son (arr=21:48,dep=21:50) | Gaya Jn (arr=23:10,dep=23:15) | Koderma (arr=00:33,dep=00:35) | Parasnath (arr=01:19,dep=01:21) | Gomoh Jn (arr=01:40,dep=01:45) | Dhanbad Jn (arr=02:25,dep=02:30) | Asansol Jn (arr=03:38,dep=03:43) | Durgapur (arr=04:20,dep=04:22) | Barddhaman (arr=05:12,dep=05:14) | Howrah Jn (arr=06:55,dep=Last)</t>
  </si>
  <si>
    <t>AF INTERCITY Train</t>
  </si>
  <si>
    <t>21:49</t>
  </si>
  <si>
    <t>Agra Fort</t>
  </si>
  <si>
    <t>Lucknow Ne (arr=First,dep=15:55) | Unnao Jn (arr=16:45,dep=16:46) | Kanpur Central (arr=17:15,dep=17:20) | Pankidham (arr=17:43,dep=17:44) | Rura (arr=18:04,dep=18:05) | Jhinjhak (arr=18:18,dep=18:19) | Phaphund (arr=18:33,dep=18:34) | Bharthana (arr=18:59,dep=19:00) | Etawah (arr=19:18,dep=19:20) | Shikohabad Jn (arr=19:55,dep=19:57) | Firozabad (arr=20:15,dep=20:17) | Tundla Jn (arr=20:48,dep=20:50) | Yamuna Bridge (arr=21:09,dep=21:10) | Agra Fort (arr=21:49,dep=Last)</t>
  </si>
  <si>
    <t>6:31</t>
  </si>
  <si>
    <t>12:25</t>
  </si>
  <si>
    <t>Agra Fort (arr=First,dep=06:31) | Yamuna Bridge (arr=06:42,dep=06:43) | Tundla Jn (arr=07:10,dep=07:12) | Firozabad (arr=07:28,dep=07:29) | Shikohabad Jn (arr=07:43,dep=07:44) | RL Etawah (arr=08:18,dep=08:20) | Bharthana (arr=08:35,dep=08:36) | Phaphund (arr=08:57,dep=08:58) | Jhinjhak (arr=09:13,dep=09:14) | Rura (arr=09:27,dep=09:28) | Pankidham (arr=09:49,dep=09:50) | RL Kanpur Central (arr=10:40,dep=10:45) | Unnao Jn (arr=11:16,dep=11:18) | Lucknow Ne (arr=12:25,dep=Last)</t>
  </si>
  <si>
    <t>DAYODAI EXP Train</t>
  </si>
  <si>
    <t>Jabalpur (arr=First,dep=20:35) | Sihora Road (arr=21:03,dep=21:05) | PQ Katni Murwara (arr=21:50,dep=21:55) | Damoh (arr=23:15,dep=23:20) | RL Saugor (arr=00:15,dep=00:20) | Bina Malkhedi (arr=01:18,dep=01:20) | Mungaoli (arr=02:32,dep=02:34) | Ashok Nagar (arr=03:03,dep=03:05) | Guna (arr=03:50,dep=04:00) | Ruthiyai (arr=04:33,dep=04:35) | Chhabra Gugor (arr=05:03,dep=05:05) | Atru (arr=05:27,dep=05:28) | Baran (arr=05:50,dep=05:52) | Antah (arr=06:11,dep=06:12) | Sogaria (Kota (arr=06:35,dep=06:45) | Lakheri (arr=07:58,dep=08:00) | Indragarh Sumerganj Mandi (arr=08:13,dep=08:15) | Sawai Madhopur (arr=09:05,dep=09:20) | Chauth Ka Brwra (arr=09:45,dep=09:47) | Bansthali Niwai (arr=10:16,dep=10:18) | Durgapura (arr=11:02,dep=11:05) | Jaipur (arr=11:30,dep=11:40) | Phulera Jn (arr=12:20,dep=12:22) | Kishangarh (arr=13:00,dep=13:02) | Ajmer Jn (arr=14:00,dep=Last)</t>
  </si>
  <si>
    <t>DAYODAI EXP</t>
  </si>
  <si>
    <t>Ajmer Jn (arr=First,dep=15:20) | Kishangarh (arr=15:45,dep=15:47) | Phulera Jn (arr=16:20,dep=16:22) | RL Jaipur (arr=17:05,dep=17:15) | Durgapura (arr=17:27,dep=17:30) | Bansthali Niwai (arr=18:11,dep=18:13) | Chauth Ka Brwra (arr=18:50,dep=18:52) | Sawai Madhopur (arr=19:25,dep=19:50) | Indragarh Sumerganj Mandi (arr=20:13,dep=20:15) | Lakheri (arr=20:25,dep=20:27) | RL Kota Jn (arr=21:25,dep=21:45) | Sogaria (Kota (arr=21:50,dep=22:00) | Antah (arr=22:20,dep=22:22) | Baran (arr=22:40,dep=22:42) | Atru (arr=23:03,dep=23:05) | Chhabra Gugor (arr=23:28,dep=23:30) | Ruthiyai (arr=00:20,dep=00:22) | Guna (arr=00:45,dep=00:55) | Ashok Nagar (arr=01:26,dep=01:28) | Mungaoli (arr=01:58,dep=02:00) | Bina Malkhedi (arr=02:53,dep=02:55) | Saugor (arr=03:50,dep=03:55) | Damoh (arr=04:55,dep=05:00) | Katni Murwara (arr=06:25,dep=06:30) | Sihora Road (arr=07:28,dep=07:30) | Jabalpur (arr=08:45,dep=Last)</t>
  </si>
  <si>
    <t>BPL MBDP SF EXP</t>
  </si>
  <si>
    <t>8:55</t>
  </si>
  <si>
    <t>Bhopal  Jn (arr=First,dep=19:15) | Vidisha (arr=19:53,dep=19:55) | Bina Jn (arr=21:00,dep=21:05) | Lalitpur (arr=21:50,dep=21:52) | RL Virangana Lakshmibai(Jhanshi (arr=23:05,dep=23:10) | Orai (arr=00:23,dep=00:25) | Kanpur Central (arr=03:50,dep=03:55) | Lucknow (arr=05:25,dep=05:35) | Rae Bareli Jn (arr=06:58,dep=07:00) | Guru Gorakhnath Dham (arr=07:26,dep=07:27) | Amethi (arr=07:52,dep=07:54) | Maa Belha Devi Dham Pratapgarh Jn (arr=08:55,dep=Last)</t>
  </si>
  <si>
    <t>PBH BPL EXPRESS Train</t>
  </si>
  <si>
    <t>Maa Belha Devi Dham Pratapgarh Jn (arr=First,dep=19:10) | Amethi (arr=19:41,dep=19:43) | Guru Gorakhnath Dham (arr=20:08,dep=20:09) | Rae Bareli Jn (arr=20:33,dep=20:35) | RL Lucknow (arr=22:25,dep=22:35) | Kanpur Central (arr=00:02,dep=00:07) | Orai (arr=01:32,dep=01:34) | Virangana Lakshmibai(Jhanshi (arr=03:35,dep=03:43) | Lalitpur (arr=05:05,dep=05:07) | Bina Jn (arr=06:15,dep=06:20) | Vidisha (arr=07:18,dep=07:20) | Bhopal  Jn (arr=08:30,dep=Last)</t>
  </si>
  <si>
    <t>REWANCHAL EXP</t>
  </si>
  <si>
    <t>21:55</t>
  </si>
  <si>
    <t>Rani Kamlapati(Bhopal (arr=First,dep=21:55) | Bhopal  Jn (arr=22:05,dep=22:10) | Vidisha (arr=22:50,dep=22:52) | Ganj Basoda (arr=23:18,dep=23:20) | Mandi Bamora (arr=23:43,dep=23:45) | Bina Jn (arr=00:25,dep=00:30) | Khurai (arr=00:53,dep=00:55) | Saugor (arr=01:35,dep=01:40) | Patharia (arr=02:18,dep=02:20) | Damoh (arr=02:43,dep=02:45) | Katni Murwara (arr=04:10,dep=04:20) | Amdara (arr=05:18,dep=05:20) | Maihar (arr=05:38,dep=05:40) | Unchhera (arr=05:58,dep=06:00) | Satna (arr=06:30,dep=06:35) | Rewa (arr=07:55,dep=Last)</t>
  </si>
  <si>
    <t>Rewa (arr=First,dep=19:50) | Satna (arr=20:40,dep=20:45) | Unchhera (arr=21:03,dep=21:05) | Maihar (arr=21:20,dep=21:22) | Amdara (arr=21:38,dep=21:40) | RL Katni Murwara (arr=22:30,dep=22:40) | Damoh (arr=23:53,dep=23:55) | Patharia (arr=00:18,dep=00:20) | Saugor (arr=00:53,dep=00:55) | Khurai (arr=01:48,dep=01:50) | Bina Jn (arr=02:50,dep=02:55) | Mandi Bamora (arr=03:13,dep=03:15) | Ganj Basoda (arr=03:34,dep=03:36) | Vidisha (arr=04:01,dep=04:03) | Bhopal  Jn (arr=04:55,dep=05:00) | Rani Kamlapati(Bhopal (arr=05:35,dep=Last)</t>
  </si>
  <si>
    <t>GARIBRATH EXP Train</t>
  </si>
  <si>
    <t>Jabalpur (arr=First,dep=19:50) | Shridham (arr=20:27,dep=20:28) | Narsinghpur (arr=20:48,dep=20:50) | Gadarwara (arr=21:18,dep=21:20) | Pipariya (arr=21:53,dep=21:55) | Itarsi Jn (arr=23:20,dep=23:30) | Harda (arr=00:15,dep=00:17) | Khandwa (arr=02:02,dep=02:05) | Bhusaval Jn (arr=04:05,dep=04:10) | Jalgaon Jn (arr=04:35,dep=04:37) | Manmad Jn (arr=06:38,dep=06:40) | Nasik Road (arr=07:42,dep=07:45) | Igatpuri (arr=09:10,dep=09:15) | Kalyan Jn (arr=10:57,dep=11:00) | Dadar (arr=11:52,dep=11:55) | C Shivaji Maharaj T (arr=12:20,dep=Last)</t>
  </si>
  <si>
    <t>JBP GARIB RATH Train</t>
  </si>
  <si>
    <t>C Shivaji Maharaj T (arr=First,dep=13:30) | Dadar (arr=13:42,dep=13:45) | Kalyan Jn (arr=14:22,dep=14:25) | Igatpuri (arr=16:00,dep=16:05) | RL Nasik Road (arr=16:58,dep=17:00) | Manmad Jn (arr=17:53,dep=17:55) | Jalgaon Jn (arr=19:38,dep=19:40) | RL Bhusaval Jn (arr=20:15,dep=20:20) | Khandwa (arr=22:33,dep=22:35) | Harda (arr=23:48,dep=23:50) | Itarsi Jn (arr=01:15,dep=01:25) | Pipariya (arr=02:13,dep=02:15) | Gadarwara (arr=02:48,dep=02:50) | Narsinghpur (arr=03:23,dep=03:25) | Shridham (arr=03:49,dep=03:50) | Jabalpur (arr=05:05,dep=Last)</t>
  </si>
  <si>
    <t>MAHAKAUSHAL EXP Train</t>
  </si>
  <si>
    <t>Jabalpur (arr=First,dep=18:10) | Sihora Road (arr=18:38,dep=18:40) | Katni (arr=19:15,dep=19:20) | Maihar (arr=20:03,dep=20:05) | RL Satna (arr=20:45,dep=20:50) | Jaitwar (arr=21:08,dep=21:10) | Majhgawan (arr=21:28,dep=21:30) | Chitrakot (arr=22:50,dep=22:52) | Atarra (arr=23:18,dep=23:20) | Banda Jn (arr=23:52,dep=23:57) | Mahoba (arr=00:49,dep=00:51) | Bela Tal (arr=01:38,dep=01:40) | Harpalpur (arr=02:03,dep=02:05) | Mau Ranipur (arr=02:23,dep=02:25) | Nivari (arr=02:50,dep=02:52) | RL Virangana Lakshmibai(Jhanshi (arr=03:40,dep=03:48) | Datia (arr=04:09,dep=04:11) | Dabra (arr=04:32,dep=04:34) | Gwalior Jn (arr=05:24,dep=05:26) | Morena (arr=05:54,dep=05:56) | Dhaulpur (arr=06:32,dep=06:34) | Agra Cantt (arr=07:07,dep=07:12) | Raja Ki Mandi (arr=07:20,dep=07:22) | Mathura Jn (arr=07:55,dep=08:00) | Kosi Kalan (arr=08:28,dep=08:30) | Palwal (arr=09:38,dep=09:40) | Ballabgarh (arr=09:52,dep=09:54) | Faridabad (arr=10:07,dep=10:09) | Hazrat Nizamuddin (arr=11:00,dep=Last)</t>
  </si>
  <si>
    <t>12:53</t>
  </si>
  <si>
    <t>Hazrat Nizamuddin (arr=First,dep=12:53) | Ballabgarh (arr=13:14,dep=13:16) | Palwal (arr=13:41,dep=13:43) | Kosi Kalan (arr=14:02,dep=14:04) | Mathura Jn (arr=14:45,dep=14:50) | Raja Ki Mandi (arr=15:20,dep=15:22) | RL Agra Cantt (arr=15:30,dep=15:35) | Dhaulpur (arr=16:30,dep=16:32) | Morena (arr=17:01,dep=17:03) | RL Gwalior Jn (arr=17:51,dep=17:53) | Dabra (arr=18:28,dep=18:30) | Datia (arr=18:54,dep=18:56) | Virangana Lakshmibai(Jhanshi (arr=19:30,dep=19:35) | Nivari (arr=20:02,dep=20:04) | Mau Ranipur (arr=20:29,dep=20:31) | Harpalpur (arr=20:49,dep=20:51) | Bela Tal (arr=21:10,dep=21:12) | Mahoba (arr=21:38,dep=21:40) | Banda Jn (arr=23:00,dep=23:05) | Atarra (arr=23:44,dep=23:46) | Chitrakot (arr=00:23,dep=00:25) | Majhgawan (arr=01:48,dep=01:50) | Jaitwar (arr=02:08,dep=02:10) | Satna (arr=02:30,dep=02:35) | Maihar (arr=02:58,dep=03:00) | Katni (arr=03:55,dep=04:00) | Sihora Road (arr=04:48,dep=04:50) | Jabalpur (arr=05:55,dep=Last)</t>
  </si>
  <si>
    <t>NZM JBP SF EXP Train</t>
  </si>
  <si>
    <t>Hazrat Nizamuddin (arr=First,dep=14:05) | Mathura Jn (arr=15:45,dep=15:50) | Agra Cantt (arr=16:40,dep=16:45) | Dhaulpur (arr=17:43,dep=17:45) | Morena (arr=18:22,dep=18:24) | RL Gwalior Jn (arr=19:05,dep=19:07) | Dabra (arr=19:46,dep=19:48) | Datia (arr=20:35,dep=20:37) | RL Virangana Lakshmibai(Jhanshi (arr=21:05,dep=21:13) | Lalitpur (arr=22:37,dep=22:39) | Bina Jn (arr=00:00,dep=00:02) | Ganj Basoda (arr=00:36,dep=00:38) | Vidisha (arr=01:06,dep=01:08) | RL Bhopal  Jn (arr=01:55,dep=02:00) | Rani Kamlapati(Bhopal (arr=02:10,dep=02:12) | Narmadapuram (arr=03:08,dep=03:10) | Itarsi Jn (arr=03:50,dep=04:00) | Sohagpur (arr=04:43,dep=04:45) | Pipariya (arr=04:58,dep=05:00) | Gadarwara (arr=05:43,dep=05:45) | Kareli (arr=06:08,dep=06:10) | Narsinghpur (arr=06:23,dep=06:25) | Shridham (arr=06:48,dep=06:50) | Madan Mahal (arr=07:43,dep=07:45) | Jabalpur (arr=08:20,dep=Last)</t>
  </si>
  <si>
    <t>JBP NZM SF EXP Train</t>
  </si>
  <si>
    <t>Jabalpur (arr=First,dep=17:30) | Madan Mahal (arr=17:38,dep=17:40) | Shridham (arr=18:08,dep=18:10) | Narsinghpur (arr=18:28,dep=18:30) | Kareli (arr=18:48,dep=18:50) | Gadarwara (arr=19:13,dep=19:15) | Pipariya (arr=19:48,dep=19:50) | Sohagpur (arr=20:03,dep=20:05) | Itarsi Jn (arr=21:25,dep=21:35) | Narmadapuram (arr=21:53,dep=21:55) | RL Rani Kamlapati(Bhopal (arr=23:30,dep=23:35) | Bhopal  Jn (arr=23:53,dep=23:58) | Vidisha (arr=00:33,dep=00:35) | Ganj Basoda (arr=01:04,dep=01:05) | Bina Jn (arr=01:58,dep=02:00) | Lalitpur (arr=02:42,dep=02:44) | RL Virangana Lakshmibai(Jhanshi (arr=04:30,dep=04:35) | Datia (arr=04:57,dep=04:59) | Dabra (arr=05:21,dep=05:23) | Gwalior Jn (arr=06:48,dep=06:50) | Morena (arr=07:25,dep=07:27) | Dhaulpur (arr=08:00,dep=08:02) | Agra Cantt (arr=08:50,dep=08:55) | Mathura Jn (arr=09:35,dep=09:40) | Hazrat Nizamuddin (arr=12:00,dep=Last)</t>
  </si>
  <si>
    <t>YPR JBP EXP Train</t>
  </si>
  <si>
    <t>Yasvantpur Jn</t>
  </si>
  <si>
    <t>Yasvantpur Jn (arr=First,dep=15:45) | Hindupur (arr=17:07,dep=17:09) | Dharmavaram Jn (arr=18:20,dep=18:25) | Anantapur (arr=18:53,dep=18:55) | Dhone Jn (arr=21:10,dep=21:15) | Kurnool City (arr=22:13,dep=22:15) | Gadwal (arr=23:39,dep=23:40) | Mahbubnagar (arr=00:56,dep=00:58) | RL Kacheguda (arr=02:55,dep=03:05) | Kazipet Jn (arr=05:48,dep=05:50) | Ramagundam (arr=07:49,dep=07:50) | Sirpur Kaghaznagar (arr=09:04,dep=09:05) | Balharshah (arr=10:10,dep=10:15) | Nagpur (arr=13:20,dep=13:25) | Itarsi Jn (arr=19:20,dep=19:30) | Pipariya (arr=20:20,dep=20:22) | Narsinghpur (arr=21:20,dep=21:22) | Madan Mahal (arr=22:48,dep=22:50) | Jabalpur (arr=23:10,dep=Last)</t>
  </si>
  <si>
    <t>JBP YPR EXP Train</t>
  </si>
  <si>
    <t>Jabalpur (arr=First,dep=06:50) | Madan Mahal (arr=06:58,dep=07:00) | Narsinghpur (arr=07:48,dep=07:50) | Pipariya (arr=08:43,dep=08:45) | RL Itarsi Jn (arr=10:15,dep=10:25) | RL Nagpur (arr=15:05,dep=15:10) | Balharshah (arr=18:50,dep=18:55) | Sirpur Kaghaznagar (arr=19:48,dep=19:50) | Ramagundam (arr=20:39,dep=20:40) | RL Kazipet Jn (arr=22:03,dep=22:05) | RL Kacheguda (arr=01:00,dep=01:10) | Mahbubnagar (arr=02:38,dep=02:40) | Gadwal (arr=04:09,dep=04:10) | Kurnool City (arr=05:38,dep=05:40) | Dhone Jn (arr=06:55,dep=07:00) | Anantapur (arr=09:08,dep=09:10) | Dharmavaram Jn (arr=09:55,dep=10:00) | Hindupur (arr=10:59,dep=11:00) | Yasvantpur Jn (arr=13:15,dep=Last)</t>
  </si>
  <si>
    <t>AII INTERCITY Train</t>
  </si>
  <si>
    <t>Agra Fort (arr=First,dep=06:00) | Idgah (Agra (arr=06:12,dep=06:14) | Achhnera Jn (arr=06:37,dep=06:39) | Bharatpur  Jn (arr=06:55,dep=07:00) | Nadbai (arr=07:23,dep=07:25) | Kherli (arr=07:40,dep=07:42) | Mandawar Mahwa Road (arr=07:58,dep=08:00) | RL Bandikui Jn (arr=08:38,dep=08:40) | Dausa Jn (arr=09:03,dep=09:05) | Getor Jagatpura (arr=09:40,dep=09:42) | Gandhinagar Jaipur (arr=09:50,dep=09:53) | Jaipur (arr=10:15,dep=10:25) | Naraina (arr=11:16,dep=11:18) | Kishangarh (arr=11:50,dep=11:52) | Ajmer Jn (arr=12:45,dep=Last)</t>
  </si>
  <si>
    <t>AII AF INTERCTY Train</t>
  </si>
  <si>
    <t>Ajmer Jn (arr=First,dep=14:55) | Kishangarh (arr=15:21,dep=15:23) | Naraina (arr=15:55,dep=15:57) | Jaipur (arr=16:45,dep=16:50) | Gandhinagar Jaipur (arr=17:01,dep=17:04) | Getor Jagatpura (arr=17:11,dep=17:13) | Dausa Jn (arr=17:47,dep=17:49) | Bandikui Jn (arr=18:28,dep=18:30) | Mandawar Mahwa Road (arr=18:54,dep=18:56) | Kherli (arr=19:13,dep=19:15) | Nadbai (arr=19:29,dep=19:31) | Bharatpur  Jn (arr=19:50,dep=19:55) | Achhnera Jn (arr=20:17,dep=20:19) | Idgah (Agra (arr=20:53,dep=20:55) | Agra Fort (arr=21:40,dep=Last)</t>
  </si>
  <si>
    <t>GWL INTERCITY Train</t>
  </si>
  <si>
    <t>Bhopal  Jn (arr=First,dep=15:10) | Vidisha (arr=15:51,dep=15:53) | Ganj Basoda (arr=16:20,dep=16:22) | Bina Jn (arr=17:25,dep=17:30) | Mungaoli (arr=17:58,dep=18:00) | Pipraigaon (arr=18:16,dep=18:18) | Ashok Nagar (arr=18:37,dep=18:39) | Shadhoragaon (arr=18:52,dep=18:54) | Guna (arr=19:35,dep=19:50) | Miyana (arr=20:18,dep=20:20) | Badarwas (arr=20:36,dep=20:38) | Kolaras (arr=20:58,dep=21:00) | Shivpuri (arr=21:18,dep=21:20) | Mohana (arr=22:03,dep=22:05) | Gwalior Jn (arr=23:55,dep=Last)</t>
  </si>
  <si>
    <t>BPL INTERCITY Train</t>
  </si>
  <si>
    <t>Gwalior Jn (arr=First,dep=06:20) | Mohana (arr=07:13,dep=07:15) | Shivpuri (arr=07:53,dep=07:55) | Kolaras (arr=08:13,dep=08:15) | Badarwas (arr=08:35,dep=08:37) | Miyana (arr=08:48,dep=08:50) | RL Guna (arr=09:40,dep=09:55) | Shadhoragaon (arr=10:18,dep=10:20) | Ashok Nagar (arr=10:32,dep=10:34) | Pipraigaon (arr=10:53,dep=10:55) | Mungaoli (arr=11:11,dep=11:13) | Bina Jn (arr=12:00,dep=12:05) | Ganj Basoda (arr=12:40,dep=12:42) | Vidisha (arr=13:09,dep=13:10) | Bhopal  Jn (arr=14:35,dep=Last)</t>
  </si>
  <si>
    <t>KCVL GARIBRATH Train</t>
  </si>
  <si>
    <t>Thiruvananthapuram North</t>
  </si>
  <si>
    <t>Lokmanyatilak (arr=First,dep=16:45) | Thane (arr=17:02,dep=17:05) | Panvel (arr=17:40,dep=17:45) | PQ Ratnagiri (arr=22:30,dep=22:35) | Madgaon (arr=03:00,dep=03:10) | Karwar (arr=04:00,dep=04:02) | Ankola (arr=04:22,dep=04:24) | Mookambika Road (arr=05:38,dep=05:40) | Udupi (arr=06:30,dep=06:32) | RL Mangalore Jn (arr=08:05,dep=08:10) | Kasaragod (arr=08:49,dep=08:50) | RL Kannur (Cannanore (arr=09:57,dep=10:00) | Kozhikkode (Calicut (arr=11:17,dep=11:20) | Tirur (arr=11:59,dep=12:00) | Shoranur Jn (arr=13:00,dep=13:05) | Thrisur (arr=13:40,dep=13:43) | RL Ernakulam Town (arr=14:55,dep=15:00) | Kottayam (arr=16:07,dep=16:10) | Changanaseri (arr=16:33,dep=16:34) | Tiruvalla (arr=16:43,dep=16:44) | Chengannur (arr=16:54,dep=16:56) | Kayankulam (arr=17:08,dep=17:10) | Kollam Jn (arr=18:12,dep=18:15) | Thiruvananthapuram North (arr=20:25,dep=Last)</t>
  </si>
  <si>
    <t>LTT GARIB RATH Train</t>
  </si>
  <si>
    <t>PQ Thiruvananthapuram North</t>
  </si>
  <si>
    <t>9:09</t>
  </si>
  <si>
    <t>PQ Thiruvananthapuram North (arr=First,dep=09:10) | Kollam Jn (arr=10:05,dep=10:08) | Kayankulam (arr=10:42,dep=10:44) | Chengannur (arr=11:05,dep=11:07) | Tiruvalla (arr=11:16,dep=11:17) | Changanaseri (arr=11:26,dep=11:27) | Kottayam (arr=11:45,dep=11:48) | RL Ernakulam Town (arr=12:50,dep=12:55) | Thrisur (arr=14:09,dep=14:12) | Shoranur Jn (arr=15:05,dep=15:10) | Tirur (arr=15:49,dep=15:50) | RL Kozhikkode (Calicut (arr=16:27,dep=16:30) | Kannur (Cannanore (arr=17:52,dep=17:55) | Kasaragod (arr=19:04,dep=19:05) | Mangalore Jn (arr=20:05,dep=20:10) | RL Udupi (arr=21:38,dep=21:40) | Mookambika Road (arr=22:20,dep=22:22) | Ankola (arr=23:26,dep=23:28) | Karwar (arr=23:43,dep=23:45) | Madgaon (arr=01:05,dep=01:15) | Ratnagiri (arr=04:50,dep=04:55) | Panvel (arr=09:42,dep=09:45) | Thane (arr=10:58,dep=11:00) | Lokmanyatilak (arr=11:45,dep=Last)</t>
  </si>
  <si>
    <t>GARIB RATH EXP</t>
  </si>
  <si>
    <t>PQ Saharsa Jn</t>
  </si>
  <si>
    <t>3A,SL</t>
  </si>
  <si>
    <t>PQ Saharsa Jn (arr=First,dep=14:30) | S Bhakhtiyarpur (arr=14:49,dep=14:51) | Khagaria Jn. (arr=15:50,dep=15:52) | Begu Sarai (arr=16:24,dep=16:26) | Barauni Jn (arr=16:50,dep=17:00) | Dalsingh Sarai (arr=17:28,dep=17:30) | Samastipur Jn (arr=17:50,dep=17:55) | Muzaffarpur Jn (arr=18:50,dep=18:55) | RL Hajipur Jn (arr=19:43,dep=19:48) | Chhapra (arr=21:20,dep=21:25) | Siwan Jn (arr=22:15,dep=22:20) | Deoria Sadar (arr=23:15,dep=23:17) | RL Gorakhpur (arr=00:35,dep=00:45) | RL Lucknow (arr=05:55,dep=06:05) | Hardoi (arr=07:33,dep=07:35) | Bareilly (arr=09:28,dep=09:31) | Moradabad (arr=11:02,dep=11:10) | Hapur (arr=12:27,dep=12:29) | RL Delhi (arr=13:55,dep=14:10) | Ambala Cant Jn (arr=16:49,dep=16:54) | Ludhiana Jn (arr=19:10,dep=19:20) | Phagwara Jn (arr=19:54,dep=19:56) | Jalandhar City (arr=20:30,dep=20:35) | Beas (arr=21:05,dep=21:07) | Amritsar Jn (arr=22:05,dep=Last)</t>
  </si>
  <si>
    <t>SHC GARIB RATH Train</t>
  </si>
  <si>
    <t>Amritsar Jn (arr=First,dep=04:00) | Beas (arr=04:28,dep=04:30) | PQ Jalandhar City (arr=05:05,dep=05:10) | RL Phagwara Jn (arr=05:28,dep=05:30) | Dhandari Kalan (arr=06:20,dep=06:30) | Ambala Cant Jn (arr=08:00,dep=08:10) | RL Delhi (arr=10:50,dep=11:05) | Hapur (arr=12:16,dep=12:18) | Moradabad (arr=13:48,dep=13:53) | Bareilly (arr=15:11,dep=15:13) | Hardoi (arr=16:51,dep=16:53) | RL Lucknow (arr=18:30,dep=18:40) | RL Gorakhpur (arr=00:02,dep=00:12) | Deoria Sadar (arr=01:08,dep=01:10) | Siwan Jn (arr=02:00,dep=02:05) | Chhapra (arr=03:05,dep=03:10) | Hajipur Jn (arr=04:27,dep=04:32) | Muzaffarpur Jn (arr=05:15,dep=05:20) | Samastipur Jn (arr=06:20,dep=06:25) | Dalsingh Sarai (arr=06:38,dep=06:40) | Barauni Jn (arr=07:35,dep=07:45) | Begu Sarai (arr=08:01,dep=08:03) | Khagaria Jn. (arr=08:36,dep=08:38) | S Bhakhtiyarpur (arr=10:16,dep=10:18) | Saharsa Jn (arr=11:20,dep=Last)</t>
  </si>
  <si>
    <t>NANDA DEVI EXP Train</t>
  </si>
  <si>
    <t>New Delhi (arr=First,dep=23:50) | PQ Ghaziabad (arr=00:28,dep=00:30) | Meerut City Jn (arr=01:08,dep=01:10) | Muzaffarnagar (arr=01:45,dep=01:47) | Roorkee (arr=03:10,dep=03:12) | Haridwar Jn (arr=03:53,dep=03:58) | Dehradun (arr=05:40,dep=Last)</t>
  </si>
  <si>
    <t>Dehradun (arr=First,dep=22:50) | PQ Haridwar Jn (arr=00:12,dep=00:17) | Roorkee (arr=00:56,dep=00:58) | Muzaffarnagar (arr=02:11,dep=02:13) | Meerut City Jn (arr=02:56,dep=02:58) | Ghaziabad (arr=03:48,dep=03:50) | New Delhi (arr=04:35,dep=Last)</t>
  </si>
  <si>
    <t>JAMMU GARIBRATH Train</t>
  </si>
  <si>
    <t>Kathgodam (arr=First,dep=18:15) | Haldwani (arr=18:27,dep=18:30) | Lal Kuan (arr=19:04,dep=19:06) | Rudrapur City (arr=19:37,dep=19:39) | Bilaspur Road (arr=19:52,dep=19:54) | Rampur (arr=20:48,dep=20:50) | RL Moradabad (arr=21:35,dep=21:45) | Laksar Jn (arr=23:30,dep=23:35) | Saharanpur (arr=00:55,dep=01:05) | Yamunanagar Jagadhri (arr=01:31,dep=01:33) | Ambala Cant Jn (arr=02:32,dep=02:40) | Ludhiana Jn (arr=04:16,dep=04:26) | Jalandhar Cant (arr=05:23,dep=05:28) | Pathankot Cantt (arr=07:15,dep=07:20) | Jammu Tawi (arr=09:15,dep=Last)</t>
  </si>
  <si>
    <t>KGM GARIB RATH Train</t>
  </si>
  <si>
    <t>23:20</t>
  </si>
  <si>
    <t>Jammu Tawi (arr=First,dep=23:20) | Pathankot Cantt (arr=00:50,dep=00:55) | Jalandhar Cant (arr=02:55,dep=03:05) | Ludhiana Jn (arr=03:55,dep=04:05) | RL Ambala Cant Jn (arr=06:00,dep=06:05) | Yamunanagar Jagadhri (arr=06:43,dep=06:45) | Saharanpur (arr=07:25,dep=07:30) | Laksar Jn (arr=08:25,dep=08:30) | Moradabad (arr=10:30,dep=10:35) | Rampur (arr=11:15,dep=11:20) | Bilaspur Road (arr=11:38,dep=11:40) | Rudrapur City (arr=11:48,dep=11:50) | Lal Kuan (arr=12:19,dep=12:24) | Haldwani (arr=13:00,dep=13:05) | Kathgodam (arr=13:40,dep=Last)</t>
  </si>
  <si>
    <t>KGM GARIBRATH Train</t>
  </si>
  <si>
    <t>Kanpur Central (arr=First,dep=06:05) | Lucknow Ne (arr=07:35,dep=08:00) | Shahjehanpur (arr=10:23,dep=10:25) | RL Bareilly (arr=11:22,dep=11:27) | Rampur (arr=12:30,dep=13:10) | Bilaspur Road (arr=13:30,dep=13:32) | Rudrapur City (arr=13:46,dep=13:48) | Lal Kuan (arr=14:30,dep=14:35) | Haldwani (arr=15:25,dep=15:30) | Kathgodam (arr=15:50,dep=Last)</t>
  </si>
  <si>
    <t>CNB GARIBRATH</t>
  </si>
  <si>
    <t>3A,SL,GN</t>
  </si>
  <si>
    <t>Kathgodam (arr=First,dep=18:15) | Haldwani (arr=18:27,dep=18:30) | Lal Kuan (arr=19:04,dep=19:06) | Rudrapur City (arr=19:37,dep=19:39) | Bilaspur Road (arr=19:52,dep=19:54) | Rampur (arr=20:50,dep=21:20) | Bareilly (arr=22:47,dep=22:52) | Shahjehanpur (arr=00:04,dep=00:06) | Lucknow Ne (arr=02:40,dep=03:05) | Kanpur Central (arr=04:35,dep=Last)</t>
  </si>
  <si>
    <t>ANVT GARIB RATH</t>
  </si>
  <si>
    <t>Muzaffarpur Jn</t>
  </si>
  <si>
    <t>Muzaffarpur Jn (arr=First,dep=15:15) | Chakia (arr=16:11,dep=16:13) | Bapudm Motihari (arr=16:38,dep=16:40) | Sagauli Jn (arr=17:08,dep=17:10) | Bettiah (arr=17:28,dep=17:30) | Narkatiaganj Jn (arr=18:20,dep=18:25) | Bagaha (arr=19:04,dep=19:07) | RL Gorakhpur (arr=22:12,dep=22:20) | Basti (arr=23:51,dep=23:54) | Gonda Jn (arr=01:40,dep=01:50) | RL Lucknow (arr=04:15,dep=04:25) | Shahjehanpur (arr=06:51,dep=06:53) | Bareilly (arr=07:50,dep=07:55) | Moradabad (arr=09:08,dep=09:13) | Anand Vihar Terminal (arr=12:25,dep=Last)</t>
  </si>
  <si>
    <t>MFP GARIB RATH Train</t>
  </si>
  <si>
    <t>Anand Vihar Terminal (arr=First,dep=20:55) | Moradabad (arr=23:35,dep=23:40) | Bareilly (arr=01:00,dep=01:02) | Shahjehanpur (arr=02:11,dep=02:13) | Lucknow (arr=05:15,dep=05:25) | Gonda Jn (arr=08:05,dep=08:10) | Basti (arr=09:17,dep=09:20) | Gorakhpur (arr=10:45,dep=10:55) | Bagaha (arr=14:11,dep=14:14) | Narkatiaganj Jn (arr=15:05,dep=15:10) | Bettiah (arr=15:42,dep=15:45) | Sagauli Jn (arr=16:06,dep=16:08) | Bapudm Motihari (arr=16:24,dep=16:27) | Chakia (arr=16:55,dep=16:57) | Muzaffarpur Jn (arr=18:15,dep=Last)</t>
  </si>
  <si>
    <t>YPR DEE DURONTO Train</t>
  </si>
  <si>
    <t>Yasvantpur Jn (arr=First,dep=23:40) | Guntakal Jn (arr=03:25,dep=03:30) | RL Secunderabad Jn (arr=08:35,dep=08:40) | Balharshah (arr=13:30,dep=13:35) | Nagpur (arr=16:15,dep=16:20) | RL Rani Kamlapati(Bhopal (arr=22:02,dep=22:10) | RL Virangana Lakshmibai(Jhanshi (arr=01:30,dep=01:35) | Delhi S Rohilla (arr=07:50,dep=Last)</t>
  </si>
  <si>
    <t>DEE YPR DURONTO Train</t>
  </si>
  <si>
    <t>Delhi S Rohilla (arr=First,dep=22:10) | PQ Virangana Lakshmibai(Jhanshi (arr=03:50,dep=03:55) | RL Rani Kamlapati(Bhopal (arr=07:50,dep=08:00) | Nagpur (arr=13:25,dep=13:30) | RL Balharshah (arr=16:35,dep=16:40) | RL Secunderabad Jn (arr=21:00,dep=21:10) | Guntakal Jn (arr=02:35,dep=02:40) | Yasvantpur Jn (arr=08:20,dep=Last)</t>
  </si>
  <si>
    <t>BDTS GARIB RATH Train</t>
  </si>
  <si>
    <t>Delhi S Rohilla (arr=First,dep=08:55) | Delhi Cantt (arr=09:10,dep=09:12) | Gurgaon (arr=09:28,dep=09:30) | PQ Rewari (arr=10:15,dep=10:20) | Khairthal (arr=10:58,dep=11:00) | Alwar Jn (arr=11:22,dep=11:25) | RL Jaipur (arr=13:25,dep=13:35) | Kishangarh (arr=15:01,dep=15:03) | RL Ajmer Jn (arr=15:45,dep=16:00) | Falna (arr=18:40,dep=18:45) | Pindwara (arr=19:21,dep=19:23) | RL Abu Road (arr=20:05,dep=20:15) | Palanpur Jn (arr=21:15,dep=21:20) | Mahesana Jn (arr=22:11,dep=22:13) | Kalol (arr=22:42,dep=22:44) | Gandhinagar Capital (arr=23:20,dep=23:22) | RL Ahmedabad Jn (arr=00:25,dep=00:35) | Nadiad Jn (arr=01:29,dep=01:31) | Anand Jn (arr=01:42,dep=01:44) | Vadodara Jn (arr=02:17,dep=02:22) | Bharuch Jn (arr=03:07,dep=03:09) | Surat (arr=03:55,dep=04:00) | Borivali (arr=06:36,dep=06:40) | Bandra Terminus (arr=07:35,dep=Last)</t>
  </si>
  <si>
    <t>DEE GARIBRATH Train</t>
  </si>
  <si>
    <t>PQ Bandra Terminus (arr=First,dep=12:00) | Borivali (arr=12:17,dep=12:20) | RL Surat (arr=15:11,dep=15:16) | RL Bharuch Jn (arr=16:00,dep=16:02) | RL Vadodara Jn (arr=16:55,dep=17:00) | Anand Jn (arr=17:32,dep=17:34) | Nadiad Jn (arr=17:48,dep=17:50) | RL Ahmedabad Jn (arr=18:50,dep=19:00) | Gandhinagar Capital (arr=19:48,dep=19:50) | Kalol (arr=20:10,dep=20:12) | Mahesana Jn (arr=20:42,dep=20:44) | Palanpur Jn (arr=22:18,dep=22:20) | RL Abu Road (arr=23:10,dep=23:20) | Pindwara (arr=23:53,dep=23:55) | Falna (arr=00:35,dep=00:40) | RL Ajmer Jn (arr=03:45,dep=03:55) | Kishangarh (arr=04:22,dep=04:24) | RL Jaipur (arr=06:00,dep=06:10) | RL Alwar Jn (arr=08:07,dep=08:10) | Khairthal (arr=08:29,dep=08:31) | Rewari (arr=09:23,dep=09:25) | Gurgaon (arr=10:05,dep=10:07) | Delhi Cantt (arr=10:25,dep=10:27) | Delhi S Rohilla (arr=11:00,dep=Last)</t>
  </si>
  <si>
    <t>SAMPARK KRANTHI Train</t>
  </si>
  <si>
    <t>Thiruvananthapuram North (arr=First,dep=09:10) | Kollam Jn (arr=10:05,dep=10:08) | Kayankulam (arr=10:42,dep=10:44) | Alleppey (arr=11:20,dep=11:23) | Ernakulam Jn (arr=12:50,dep=12:55) | Thrisur (arr=14:09,dep=14:12) | Shoranur Jn (arr=15:05,dep=15:10) | Tirur (arr=15:48,dep=15:50) | Kozhikkode (Calicut (arr=16:27,dep=16:30) | Kannur (Cannanore (arr=17:52,dep=17:55) | Kasaragod (arr=19:03,dep=19:05) | RL Mangalore Jn (arr=20:05,dep=20:10) | Udupi (arr=21:20,dep=21:22) | Madgaon (arr=01:05,dep=01:15) | Ratnagiri (arr=04:50,dep=04:55) | Roha (arr=09:15,dep=09:17) | RL Panvel (arr=10:32,dep=10:35) | Vasai Road (arr=12:35,dep=12:40) | Surat (arr=15:26,dep=15:28) | Vadodara Jn (arr=17:04,dep=17:12) | Ratlam Jn (arr=20:48,dep=20:53) | RL Kota Jn (arr=23:50,dep=23:55) | Hazrat Nizamuddin (arr=05:33,dep=05:35) | New Delhi (arr=06:10,dep=06:25) | Ambala Cant Jn (arr=09:05,dep=09:10) | Chandigarh (arr=09:50,dep=Last)</t>
  </si>
  <si>
    <t>KERLA S KRANTI</t>
  </si>
  <si>
    <t>PQ Chandigarh</t>
  </si>
  <si>
    <t>PQ Chandigarh (arr=First,dep=09:30) | Ambala Cant Jn (arr=10:15,dep=10:20) | RL New Delhi (arr=12:55,dep=13:10) | Hazrat Nizamuddin (arr=13:21,dep=13:23) | RL Kota Jn (arr=18:05,dep=18:15) | Ratlam Jn (arr=21:30,dep=21:35) | Vadodara Jn (arr=01:15,dep=01:23) | Surat (arr=03:00,dep=03:02) | RL Vasai Road (arr=05:55,dep=06:00) | RL Panvel (arr=07:27,dep=07:30) | Roha (arr=09:20,dep=09:22) | Ratnagiri (arr=12:25,dep=12:30) | RL Madgaon (arr=17:10,dep=17:20) | Udupi (arr=21:18,dep=21:20) | Mangalore Jn (arr=23:45,dep=23:50) | Kasaragod (arr=00:34,dep=00:35) | Kannur (Cannanore (arr=01:52,dep=01:55) | RL Kozhikkode (Calicut (arr=03:10,dep=03:15) | Tirur (arr=03:51,dep=03:53) | Shoranur Jn (arr=04:55,dep=05:00) | Thrisur (arr=06:05,dep=06:08) | Ernakulam Jn (arr=07:55,dep=08:00) | Alleppey (arr=09:27,dep=09:30) | Kayankulam (arr=10:08,dep=10:10) | Kollam Jn (arr=10:42,dep=10:45) | Thiruvananthapuram North (arr=12:30,dep=Last)</t>
  </si>
  <si>
    <t>SC DURONTO EXP Train</t>
  </si>
  <si>
    <t>Secunderabad Jn</t>
  </si>
  <si>
    <t>PQ Lokmanyatilak (arr=First,dep=23:05) | RL Pune Jn (arr=02:00,dep=02:05) | RL Solapur Jn (arr=05:37,dep=05:40) | Wadi (arr=07:50,dep=07:53) | Secunderabad Jn (arr=11:30,dep=Last)</t>
  </si>
  <si>
    <t>LTT DURONTO Train</t>
  </si>
  <si>
    <t>Secunderabad Jn (arr=First,dep=23:05) | Wadi (arr=01:40,dep=01:43) | RL Solapur Jn (arr=03:35,dep=03:40) | RL Pune Jn (arr=07:50,dep=07:55) | Lokmanyatilak (arr=11:15,dep=Last)</t>
  </si>
  <si>
    <t>HOWRAH DURONTO Train</t>
  </si>
  <si>
    <t>Pune Jn (arr=First,dep=15:15) | PQ Daund Chord Lin (arr=16:13,dep=16:15) | RL Manmad Jn (arr=20:17,dep=20:20) | RL Bhusaval Jn (arr=22:35,dep=22:40) | RL Nagpur (arr=04:10,dep=04:15) | Raipur Jn (arr=08:13,dep=08:15) | Bilaspur Jn (arr=09:50,dep=10:00) | Tatanagar Jn (arr=16:10,dep=16:20) | Howrah Jn (arr=20:40,dep=Last)</t>
  </si>
  <si>
    <t>PUNE DURONTO EX Train</t>
  </si>
  <si>
    <t>Howrah Jn (arr=First,dep=05:35) | RL Tatanagar Jn (arr=08:38,dep=08:48) | RL Bilaspur Jn (arr=14:55,dep=15:05) | Raipur Jn (arr=16:35,dep=16:37) | RL Nagpur (arr=20:50,dep=20:55) | Bhusaval Jn (arr=01:25,dep=01:30) | Manmad Jn (arr=03:57,dep=04:00) | Daund Chord Lin (arr=08:13,dep=08:15) | Pune Jn (arr=09:45,dep=Last)</t>
  </si>
  <si>
    <t>LTT ERS DURONTO Train</t>
  </si>
  <si>
    <t>Lokmanyatilak (arr=First,dep=20:45) | PQ Panvel (arr=21:37,dep=21:40) | Ratnagiri (arr=01:45,dep=01:50) | RL Madgaon (arr=05:40,dep=05:50) | Mangalore Jn (arr=11:15,dep=11:20) | Kozhikkode (Calicut (arr=14:37,dep=14:40) | Ernakulam Jn (arr=18:50,dep=Last)</t>
  </si>
  <si>
    <t>ERS LTT DURONTO Train</t>
  </si>
  <si>
    <t>Ernakulam Jn (arr=First,dep=21:30) | Kozhikkode (Calicut (arr=00:42,dep=00:45) | Mangalore Jn (arr=03:55,dep=04:00) | RL Madgaon (arr=08:40,dep=08:50) | Ratnagiri (arr=12:25,dep=12:30) | Panvel (arr=17:02,dep=17:05) | Lokmanyatilak (arr=19:00,dep=Last)</t>
  </si>
  <si>
    <t>KAIFIYAT EXP Train</t>
  </si>
  <si>
    <t>Azamgarh (arr=First,dep=16:30) | Saraimir (arr=16:53,dep=16:55) | Khorason Road (arr=17:06,dep=17:08) | Shahganj Jn (arr=17:40,dep=18:05) | PQ Malipur (arr=18:31,dep=18:33) | Akbarpur Jn (arr=18:49,dep=18:51) | Goshainganj (arr=19:09,dep=19:11) | Ayodhya Dham Jn (arr=19:38,dep=19:40) | Ayodhya Cantt (arr=19:58,dep=20:00) | Rudauli (arr=20:32,dep=20:34) | Barabanki Jn (arr=21:39,dep=21:41) | Badshahnagar (arr=22:20,dep=22:23) | Aishbagh (Lucknow (arr=22:50,dep=23:00) | Unnao Jn (arr=00:03,dep=00:05) | Kanpur Central (arr=00:40,dep=00:45) | Etawah (arr=02:13,dep=02:15) | Aligarh Jn (arr=04:30,dep=04:32) | Ghaziabad (arr=06:23,dep=06:25) | Delhi (arr=07:05,dep=Last)</t>
  </si>
  <si>
    <t>KAIFIYAT EXP</t>
  </si>
  <si>
    <t>Delhi (arr=First,dep=20:25) | PQ Ghaziabad (arr=21:00,dep=21:02) | Aligarh Jn (arr=22:13,dep=22:15) | Etawah (arr=00:05,dep=00:07) | RL Kanpur Central (arr=01:55,dep=02:00) | Unnao Jn (arr=02:27,dep=02:28) | Aishbagh (Lucknow (arr=03:45,dep=03:55) | Badshahnagar (arr=04:17,dep=04:20) | Barabanki Jn (arr=05:02,dep=05:04) | Rudauli (arr=05:53,dep=05:54) | Ayodhya Cantt (arr=06:33,dep=06:35) | RL Ayodhya Dham Jn (arr=06:53,dep=06:55) | Goshainganj (arr=07:22,dep=07:24) | Akbarpur Jn (arr=07:46,dep=07:48) | Malipur (arr=08:06,dep=08:08) | Shahganj Jn (arr=09:10,dep=09:30) | Khorason Road (arr=09:58,dep=10:00) | Saraimir (arr=10:11,dep=10:13) | Azamgarh (arr=10:55,dep=Last)</t>
  </si>
  <si>
    <t>INDB DURONTO Train</t>
  </si>
  <si>
    <t>Mumbai Central (arr=First,dep=23:10) | PQ Vadodara Jn (arr=03:26,dep=03:36) | Ratlam Jn (arr=07:00,dep=07:05) | Ujjain Jn (arr=08:40,dep=08:45) | Indore Jn Bg (arr=10:20,dep=Last)</t>
  </si>
  <si>
    <t>MMCT DURONTO Train</t>
  </si>
  <si>
    <t>Indore Jn Bg (arr=First,dep=21:00) | PQ Ujjain Jn (arr=22:05,dep=22:10) | Ratlam Jn (arr=23:30,dep=23:35) | Vadodara Jn (arr=03:00,dep=03:08) | Mumbai Central (arr=08:20,dep=Last)</t>
  </si>
  <si>
    <t>LUCKNOW MAIL Train</t>
  </si>
  <si>
    <t>Lucknow</t>
  </si>
  <si>
    <t>Lucknow (arr=First,dep=22:00) | Hardoi (arr=23:34,dep=23:36) | PQ Shahjehanpur (arr=00:34,dep=00:36) | Bareilly (arr=01:37,dep=01:42) | Rampur (arr=02:28,dep=02:30) | Moradabad (arr=03:25,dep=03:33) | Hapur (arr=04:55,dep=05:00) | Ghaziabad (arr=05:53,dep=05:55) | New Delhi (arr=06:55,dep=Last)</t>
  </si>
  <si>
    <t>New Delhi (arr=First,dep=22:00) | PQ Ghaziabad (arr=22:43,dep=22:45) | Hapur (arr=23:21,dep=23:26) | Moradabad (arr=01:05,dep=01:15) | Rampur (arr=01:43,dep=01:45) | Bareilly (arr=02:34,dep=02:39) | Shahjehanpur (arr=03:42,dep=03:44) | Hardoi (arr=04:32,dep=04:34) | Alam Nagar (arr=06:16,dep=06:17) | Lucknow (arr=06:40,dep=Last)</t>
  </si>
  <si>
    <t>LKO CDG EXPRESS</t>
  </si>
  <si>
    <t>10:05</t>
  </si>
  <si>
    <t>Lucknow (arr=First,dep=22:25) | PQ Hardoi (arr=00:02,dep=00:04) | Shahjehanpur (arr=01:02,dep=01:04) | Bareilly (arr=02:04,dep=02:09) | Moradabad (arr=03:52,dep=04:00) | Seohara (arr=04:39,dep=04:41) | Dhampur (arr=04:53,dep=04:55) | Nagina (arr=05:10,dep=05:12) | Najibabad Jn (arr=05:30,dep=05:32) | Laksar Jn (arr=06:01,dep=06:03) | Roorkee (arr=06:20,dep=06:22) | Saharanpur (arr=07:40,dep=07:50) | Yamunanagar Jagadhri (arr=08:16,dep=08:18) | Jagadhri Workshop (arr=08:24,dep=08:26) | Ambala Cant Jn (arr=09:15,dep=09:20) | Chandigarh (arr=10:05,dep=Last)</t>
  </si>
  <si>
    <t>CDG LKO EXPRESS Train</t>
  </si>
  <si>
    <t>Chandigarh (arr=First,dep=21:05) | Ambala Cant Jn (arr=21:45,dep=21:50) | PQ Jagadhri Workshop (arr=22:24,dep=22:26) | Yamunanagar Jagadhri (arr=22:30,dep=22:35) | Saharanpur (arr=23:10,dep=23:20) | Roorkee (arr=23:59,dep=00:01) | Laksar Jn (arr=00:18,dep=00:20) | Najibabad Jn (arr=00:51,dep=00:53) | Nagina (arr=01:11,dep=01:13) | Dhampur (arr=01:28,dep=01:30) | Seohara (arr=01:42,dep=01:44) | Moradabad (arr=02:59,dep=03:07) | Bareilly (arr=04:22,dep=04:24) | Shahjehanpur (arr=05:36,dep=05:38) | Hardoi (arr=06:28,dep=06:30) | Lucknow (arr=08:30,dep=Last)</t>
  </si>
  <si>
    <t>JAMMU GARIB RATH Train</t>
  </si>
  <si>
    <t>Kathgodam (arr=First,dep=18:30) | Haldwani (arr=18:42,dep=18:47) | Lal Kuan (arr=19:19,dep=19:21) | Rudrapur City (arr=19:40,dep=19:42) | Bilaspur Road (arr=19:56,dep=19:58) | Rampur (arr=20:50,dep=20:52) | Moradabad (arr=21:37,dep=21:45) | Laksar Jn (arr=23:50,dep=23:53) | Saharanpur (arr=00:55,dep=01:05) | Yamunanagar Jagadhri (arr=01:32,dep=01:34) | Ambala Cant Jn (arr=02:35,dep=02:40) | Ludhiana Jn (arr=04:23,dep=04:33) | Jalandhar Cant (arr=05:20,dep=05:25) | Pathankot Cantt (arr=07:20,dep=07:25) | Kathua (arr=07:58,dep=08:00) | Jammu Tawi (arr=09:30,dep=Last)</t>
  </si>
  <si>
    <t>KGM GARIB RATH</t>
  </si>
  <si>
    <t>Jammu Tawi (arr=First,dep=23:15) | Kathua (arr=00:20,dep=00:22) | Pathankot Cantt (arr=01:00,dep=01:05) | Jalandhar Cant (arr=02:55,dep=03:00) | Ludhiana Jn (arr=03:55,dep=04:20) | Ambala Cant Jn (arr=06:15,dep=06:25) | Yamunanagar Jagadhri (arr=07:23,dep=07:25) | Saharanpur (arr=08:10,dep=08:20) | Laksar Jn (arr=09:29,dep=09:32) | Moradabad (arr=11:47,dep=11:55) | Rampur (arr=12:24,dep=12:27) | Bilaspur Road (arr=12:52,dep=12:53) | Rudrapur City (arr=13:07,dep=13:09) | Lal Kuan (arr=13:45,dep=13:50) | Haldwani (arr=14:17,dep=14:22) | Kathgodam (arr=14:50,dep=Last)</t>
  </si>
  <si>
    <t>ANVT HUMSFR EXP Train</t>
  </si>
  <si>
    <t>Madhupur Jn</t>
  </si>
  <si>
    <t>Madhupur Jn (arr=First,dep=17:05) | Jasidih Jn (arr=17:25,dep=17:27) | PQ Jhajha (arr=18:30,dep=18:35) | Kiul Jn (arr=19:11,dep=19:13) | Mokameh Jn (arr=19:36,dep=19:38) | RL Patna Jn (arr=21:28,dep=21:35) | Ara (arr=22:11,dep=22:13) | Buxar (arr=22:56,dep=22:58) | Dd Upadhyaya Jn (arr=01:23,dep=01:30) | Prayagraj Jn (arr=03:20,dep=03:22) | Kanpur Central (arr=05:25,dep=05:30) | Anand Vihar Terminal (arr=10:50,dep=Last)</t>
  </si>
  <si>
    <t>MADHUPUR HUMSFR Train</t>
  </si>
  <si>
    <t>PQ Anand Vihar Terminal</t>
  </si>
  <si>
    <t>PQ Anand Vihar Terminal (arr=First,dep=17:20) | RL Kanpur Central (arr=22:12,dep=22:17) | RL Prayagraj Jn (arr=00:23,dep=00:25) | Dd Upadhyaya Jn (arr=02:33,dep=02:40) | Buxar (arr=03:40,dep=03:42) | Ara (arr=04:25,dep=04:27) | Patna Jn (arr=05:13,dep=05:20) | Mokameh Jn (arr=06:21,dep=06:23) | Kiul Jn (arr=06:50,dep=06:52) | Jhajha (arr=08:50,dep=08:55) | Jasidih Jn (arr=09:25,dep=09:27) | Madhupur Jn (arr=10:20,dep=Last)</t>
  </si>
  <si>
    <t>BEGUMPURA EXP Train</t>
  </si>
  <si>
    <t>Varanasi Jn (arr=First,dep=12:40) | PQ Jaunpur City (arr=13:36,dep=13:38) | Lambhua (arr=14:27,dep=14:28) | Sultanpur Jn (arr=14:50,dep=14:55) | Maharaja Bijli Pasi (arr=15:31,dep=15:33) | RL Lucknow (arr=17:30,dep=17:40) | Shahjehanpur (arr=20:21,dep=20:23) | RL Moradabad (arr=23:05,dep=23:13) | Saharanpur (arr=02:20,dep=02:30) | Ambala Cant Jn (arr=03:45,dep=03:52) | Ludhiana Jn (arr=05:46,dep=05:56) | Jalandhar Cant (arr=06:55,dep=07:00) | Mukerian (arr=08:13,dep=08:15) | Pathankot Cantt (arr=08:48,dep=08:53) | Kathua (arr=09:22,dep=09:24) | Jammu Tawi (arr=10:50,dep=Last)</t>
  </si>
  <si>
    <t>Jammu Tawi (arr=First,dep=13:45) | PQ Kathua (arr=14:46,dep=14:48) | Pathankot Cantt (arr=15:30,dep=15:35) | Mukerian (arr=16:08,dep=16:10) | Jalandhar Cant (arr=17:25,dep=17:30) | RL Ludhiana Jn (arr=18:15,dep=18:25) | RL Ambala Cant Jn (arr=20:58,dep=21:03) | Saharanpur (arr=22:08,dep=22:15) | Moradabad (arr=01:25,dep=01:35) | Shahjehanpur (arr=03:56,dep=03:58) | RL Lucknow (arr=07:10,dep=07:20) | Maharaja Bijli Pasi (arr=08:36,dep=08:38) | Sultanpur Jn (arr=09:25,dep=09:30) | Lambhua (arr=09:56,dep=09:57) | Jaunpur City (arr=10:38,dep=10:40) | Varanasi Jn (arr=12:30,dep=Last)</t>
  </si>
  <si>
    <t>HISAR DURONTO Train</t>
  </si>
  <si>
    <t>Hisar</t>
  </si>
  <si>
    <t>Mumbai Central (arr=First,dep=23:10) | Vadodara Jn (arr=03:26,dep=03:36) | Ratlam Jn (arr=07:00,dep=07:05) | Kota Jn (arr=10:00,dep=10:05) | Sawai Madhopur (arr=11:30,dep=11:50) | Jaipur (arr=13:40,dep=13:50) | Ringas Jn (arr=14:35,dep=14:38) | Sikar Jn (arr=15:35,dep=15:40) | Jhunjunu (arr=16:33,dep=16:35) | Loharu Jn (arr=17:35,dep=17:38) | Sadulpur Jn (arr=18:35,dep=19:00) | Hisar (arr=20:20,dep=Last)</t>
  </si>
  <si>
    <t>MMCT DURONTO EXP Train</t>
  </si>
  <si>
    <t>Hisar (arr=First,dep=10:10) | Sadulpur Jn (arr=11:30,dep=12:00) | Loharu Jn (arr=12:57,dep=13:00) | Jhunjunu (arr=13:41,dep=13:43) | Sikar Jn (arr=14:28,dep=14:33) | Ringas Jn (arr=15:13,dep=15:16) | RL Jaipur (arr=16:25,dep=16:35) | Sawai Madhopur (arr=18:30,dep=18:50) | Kota Jn (arr=20:00,dep=20:05) | RL Ratlam Jn (arr=23:30,dep=23:35) | RL Vadodara Jn (arr=03:00,dep=03:08) | Mumbai Central (arr=08:20,dep=Last)</t>
  </si>
  <si>
    <t>CDG ASR EXP Train</t>
  </si>
  <si>
    <t>Chandigarh (arr=First,dep=16:40) | Sahibzada Ajitsingh Nagar(Mohali (arr=16:50,dep=16:52) | Ludhiana Jn (arr=18:47,dep=18:54) | Phagwara Jn (arr=19:27,dep=19:29) | Jalandhar City (arr=20:00,dep=20:05) | Beas (arr=20:35,dep=20:37) | Amritsar Jn (arr=21:25,dep=Last)</t>
  </si>
  <si>
    <t>ASR CDG EXP Train</t>
  </si>
  <si>
    <t>Amritsar Jn (arr=First,dep=05:10) | Beas (arr=05:38,dep=05:40) | Jalandhar City (arr=06:13,dep=06:17) | Phagwara Jn (arr=06:35,dep=06:37) | Ludhiana Jn (arr=07:12,dep=07:17) | Sahibzada Ajitsingh Nagar(Mohali (arr=09:23,dep=09:25) | Chandigarh (arr=09:45,dep=Last)</t>
  </si>
  <si>
    <t>MAS CBE SHATABDI Train</t>
  </si>
  <si>
    <t>Mgr Chennai Ctr (arr=First,dep=07:15) | Katpadi Jn (arr=08:43,dep=08:45) | Jolarpettai (arr=09:53,dep=09:55) | RL Salem Jn (arr=11:17,dep=11:20) | Erode Jn (arr=12:15,dep=12:20) | Tiruppur (arr=13:03,dep=13:05) | Coimbatore Jn (arr=14:15,dep=Last)</t>
  </si>
  <si>
    <t>CBE MAS SHATABDI Train</t>
  </si>
  <si>
    <t>Coimbatore Jn (arr=First,dep=15:05) | Tiruppur (arr=15:40,dep=15:45) | Erode Jn (arr=16:25,dep=16:30) | Salem Jn (arr=17:18,dep=17:20) | Jolarpettai (arr=18:48,dep=18:50) | Katpadi Jn (arr=19:48,dep=19:50) | Mgr Chennai Ctr (arr=21:50,dep=Last)</t>
  </si>
  <si>
    <t>SMVB DURONTO EXP Train</t>
  </si>
  <si>
    <t>Howrah Jn (arr=First,dep=10:40) | RL Bhubaneswar (arr=16:20,dep=16:25) | RL Vizianagram Jn (arr=22:05,dep=22:15) | RL Vijayawada Jn (arr=04:10,dep=04:20) | Renigunta Jn (arr=09:50,dep=10:00) | Smvt Bengaluru (arr=15:45,dep=Last)</t>
  </si>
  <si>
    <t>DURONTO EXPRESS Train</t>
  </si>
  <si>
    <t>Smvt Bengaluru (arr=First,dep=11:15) | Renigunta Jn (arr=16:35,dep=16:45) | RL Vijayawada Jn (arr=22:00,dep=22:10) | Vizianagram Jn (arr=04:15,dep=04:25) | RL Bhubaneswar (arr=09:25,dep=09:35) | Howrah Jn (arr=17:05,dep=Last)</t>
  </si>
  <si>
    <t>BDTS NZM YUVA EX Train</t>
  </si>
  <si>
    <t>PQ Bandra Terminus (arr=First,dep=17:30) | RL Surat (arr=20:50,dep=20:55) | RL Vadodara Jn (arr=22:19,dep=22:29) | RL Ratlam Jn (arr=01:50,dep=01:53) | Kota Jn (arr=04:35,dep=04:40) | Mathura Jn (arr=08:18,dep=08:20) | Hazrat Nizamuddin (arr=10:15,dep=Last)</t>
  </si>
  <si>
    <t>BANDRA YUVA EXP Train</t>
  </si>
  <si>
    <t>Hazrat Nizamuddin (arr=First,dep=16:30) | Mathura Jn (arr=18:03,dep=18:05) | RL Kota Jn (arr=21:15,dep=21:20) | RL Ratlam Jn (arr=00:15,dep=00:18) | Vadodara Jn (arr=03:55,dep=04:05) | RL Surat (arr=05:37,dep=05:42) | Bandra Terminus (arr=09:15,dep=Last)</t>
  </si>
  <si>
    <t>SWARN NAGARI EX Train</t>
  </si>
  <si>
    <t>Shakurbasti ( Delhi</t>
  </si>
  <si>
    <t>Jaisalmer</t>
  </si>
  <si>
    <t>Shakurbasti ( Delhi (arr=First,dep=17:10) | Delhi Cantt (arr=17:54,dep=17:56) | Gurgaon (arr=18:12,dep=18:14) | Rewari (arr=19:05,dep=19:07) | Alwar Jn (arr=20:06,dep=20:09) | Dausa Jn (arr=21:12,dep=21:14) | RL Jaipur (arr=22:30,dep=22:40) | Phulera Jn (arr=23:33,dep=23:35) | Nawa City (arr=00:13,dep=00:15) | Kuchaman City (arr=00:29,dep=00:31) | Makrana Jn (arr=00:44,dep=00:47) | Degana Jn (arr=01:17,dep=01:20) | Merta Road Jn (arr=01:49,dep=01:54) | Jodhpur Jn (arr=03:40,dep=04:00) | Osiyan (arr=05:19,dep=05:21) | Marwar Lohwat (arr=05:55,dep=05:57) | Phalodi Jn (arr=06:12,dep=06:17) | Ramdevra (arr=07:01,dep=07:04) | Ashapura Gomat (arr=07:16,dep=07:18) | Jaisalmer (arr=09:00,dep=Last)</t>
  </si>
  <si>
    <t>17:00</t>
  </si>
  <si>
    <t>Jaisalmer (arr=First,dep=17:00) | Ashapura Gomat (arr=18:08,dep=18:10) | Ramdevra (arr=18:18,dep=18:21) | Phalodi Jn (arr=19:05,dep=19:10) | Marwar Lohwat (arr=19:41,dep=19:43) | Osiyan (arr=20:14,dep=20:16) | RL Jodhpur Jn (arr=21:50,dep=22:20) | Merta Road Jn (arr=23:42,dep=23:47) | Degana Jn (arr=00:18,dep=00:21) | Makrana Jn (arr=00:51,dep=00:54) | Kuchaman City (arr=01:16,dep=01:18) | Nawa City (arr=01:32,dep=01:34) | Phulera Jn (arr=02:25,dep=02:27) | Jaipur (arr=03:20,dep=03:30) | Dausa Jn (arr=04:24,dep=04:26) | Alwar Jn (arr=05:29,dep=05:32) | Rewari (arr=07:28,dep=07:30) | Gurgaon (arr=08:18,dep=08:20) | Delhi Cantt (arr=08:36,dep=08:38) | Shakurbasti ( Delhi (arr=09:30,dep=Last)</t>
  </si>
  <si>
    <t>WAINGANGA EXP Train</t>
  </si>
  <si>
    <t>Korba</t>
  </si>
  <si>
    <t>Yasvantpur Jn (arr=First,dep=23:40) | Dharmavaram Jn (arr=02:25,dep=02:30) | Anantapur (arr=03:08,dep=03:10) | Dhone Jn (arr=05:15,dep=05:20) | Kurnool City (arr=06:13,dep=06:15) | Mahbubnagar (arr=08:38,dep=08:40) | RL Kacheguda (arr=10:30,dep=10:40) | Kazipet Jn (arr=13:08,dep=13:10) | Balharshah (arr=17:15,dep=17:25) | Chanda Fort (arr=17:40,dep=17:42) | Wadsa (arr=19:11,dep=19:12) | RL Gondia Jn (arr=20:55,dep=21:05) | Dongargarh (arr=21:58,dep=22:00) | Raj Nandgaon (arr=22:28,dep=22:30) | Durg (arr=23:25,dep=23:30) | Raipur Jn (arr=00:05,dep=00:10) | Bhatapara (arr=00:58,dep=01:00) | Bilaspur Jn (arr=02:15,dep=02:25) | Akaltara (arr=02:52,dep=02:54) | Janjgir Naila (arr=03:07,dep=03:09) | Champa (arr=03:28,dep=03:33) | Korba (arr=04:30,dep=Last)</t>
  </si>
  <si>
    <t>PQ Korba</t>
  </si>
  <si>
    <t>8:05</t>
  </si>
  <si>
    <t>PQ Korba (arr=First,dep=08:05) | Champa (arr=08:39,dep=08:44) | Janjgir Naila (arr=08:55,dep=08:57) | Akaltara (arr=09:11,dep=09:13) | Bilaspur Jn (arr=09:50,dep=10:05) | Bhatapara (arr=10:43,dep=10:45) | RL Raipur Jn (arr=11:40,dep=11:45) | Durg (arr=12:40,dep=12:45) | Raj Nandgaon (arr=13:05,dep=13:07) | Dongargarh (arr=13:28,dep=13:30) | RL Gondia Jn (arr=14:35,dep=14:45) | Wadsa (arr=15:59,dep=16:00) | Chanda Fort (arr=17:56,dep=17:58) | Balharshah (arr=18:45,dep=18:55) | Kazipet Jn (arr=22:03,dep=22:05) | RL Kacheguda (arr=01:00,dep=01:10) | Mahbubnagar (arr=02:38,dep=02:40) | Kurnool City (arr=05:38,dep=05:40) | Dhone Jn (arr=06:55,dep=07:00) | Anantapur (arr=09:08,dep=09:10) | Dharmavaram Jn (arr=09:55,dep=10:00) | Yelahanka Jn. (arr=12:10,dep=12:12) | Yasvantpur Jn (arr=13:15,dep=Last)</t>
  </si>
  <si>
    <t>ANGA EXP Train</t>
  </si>
  <si>
    <t>Bhagalpur</t>
  </si>
  <si>
    <t>Smvt Bengaluru (arr=First,dep=13:50) | Krishnarajapurm (arr=14:04,dep=14:05) | Jolarpettai (arr=16:20,dep=16:40) | Katpadi Jn (arr=17:45,dep=17:50) | Renigunta Jn (arr=19:50,dep=20:00) | Gudur Jn (arr=21:18,dep=21:20) | Nellore (arr=21:48,dep=21:50) | Ongole (arr=23:23,dep=23:25) | Vijayawada Jn (arr=02:20,dep=02:30) | Rajamundry (arr=04:58,dep=05:00) | Duvvada (arr=07:48,dep=07:50) | RL Visakhapatnam (arr=08:25,dep=08:45) | Vizianagram Jn (arr=09:38,dep=09:40) | Brahmapur (arr=13:02,dep=13:04) | Khurda Road Jn (arr=14:40,dep=15:00) | RL Bhubaneswar (arr=15:20,dep=15:25) | Cuttack (arr=15:55,dep=16:00) | Bhadrakh (arr=18:16,dep=18:18) | Balasore (arr=19:14,dep=19:16) | Kharagpur Jn (arr=20:55,dep=21:03) | RL Dankuni (Howrah (arr=00:01,dep=00:05) | Barddhaman (arr=01:04,dep=01:06) | Asansol Jn (arr=02:26,dep=02:31) | Madhupur Jn (arr=03:39,dep=03:41) | Jasidih Jn (arr=04:10,dep=04:15) | Kiul Jn (arr=06:25,dep=06:50) | Abhaipur (arr=07:06,dep=07:09) | Jamalpur Jn (arr=07:34,dep=07:39) | Bhagalpur (arr=09:20,dep=Last)</t>
  </si>
  <si>
    <t>ANGA EXPRESS Train</t>
  </si>
  <si>
    <t>Bhagalpur (arr=First,dep=13:55) | Sultanganj (arr=14:08,dep=14:10) | Jamalpur Jn (arr=14:40,dep=14:45) | Dharhara (arr=14:58,dep=15:00) | Abhaipur (arr=15:10,dep=15:13) | PQ Kiul Jn (arr=15:55,dep=16:20) | RL Jasidih Jn (arr=18:00,dep=18:03) | Madhupur Jn (arr=18:24,dep=18:26) | RL Asansol Jn (arr=19:40,dep=19:45) | Barddhaman (arr=21:27,dep=21:29) | RL Dankuni (Howrah (arr=22:25,dep=22:30) | Kharagpur Jn (arr=00:53,dep=01:03) | Balasore (arr=02:26,dep=02:28) | Bhadrakh (arr=03:20,dep=03:22) | Cuttack (arr=04:50,dep=04:55) | Bhubaneswar (arr=05:15,dep=05:20) | Khurda Road Jn (arr=05:35,dep=05:55) | Brahmapur (arr=07:58,dep=08:00) | Vizianagram Jn (arr=11:38,dep=11:40) | RL Visakhapatnam (arr=12:55,dep=13:15) | Duvvada (arr=13:45,dep=13:47) | Rajamundry (arr=16:03,dep=16:05) | Vijayawada Jn (arr=18:45,dep=18:55) | Ongole (arr=20:48,dep=20:50) | Nellore (arr=22:14,dep=22:15) | Gudur Jn (arr=22:53,dep=22:55) | Renigunta Jn (arr=00:25,dep=00:35) | Katpadi Jn (arr=02:35,dep=02:40) | Jolarpettai (arr=03:55,dep=04:00) | Krishnarajapurm (arr=06:14,dep=06:15) | Smvt Bengaluru (arr=07:30,dep=Last)</t>
  </si>
  <si>
    <t>Kanpur Central (arr=First,dep=06:15) | Lucknow Ne (arr=07:40,dep=08:05) | Shahjehanpur (arr=10:27,dep=10:29) | Bareilly (arr=11:35,dep=11:45) | Bareilly City (arr=11:55,dep=11:57) | Izzatnagar (arr=12:11,dep=12:15) | Bhojipura Jn (arr=12:27,dep=12:29) | Baheri (arr=12:55,dep=12:57) | Kichha (arr=13:13,dep=13:15) | Lal Kuan (arr=13:45,dep=13:50) | Haldwani (arr=14:17,dep=14:22) | Kathgodam (arr=14:50,dep=Last)</t>
  </si>
  <si>
    <t>CNB GARIB RATH</t>
  </si>
  <si>
    <t>Kathgodam (arr=First,dep=19:10) | Haldwani (arr=19:22,dep=19:27) | Lal Kuan (arr=20:00,dep=20:10) | Kichha (arr=20:27,dep=20:29) | Baheri (arr=20:45,dep=20:47) | Bhojipura Jn (arr=21:19,dep=21:21) | Izzatnagar (arr=21:42,dep=21:47) | Bareilly City (arr=22:35,dep=22:40) | Bareilly (arr=22:53,dep=22:58) | Shahjehanpur (arr=00:07,dep=00:09) | Lucknow Ne (arr=02:40,dep=03:10) | Kanpur Central (arr=04:35,dep=Last)</t>
  </si>
  <si>
    <t>YPR TVCN GR EXP Train</t>
  </si>
  <si>
    <t>Yasvantpur Jn (arr=First,dep=20:45) | Banaswadi (arr=21:10,dep=21:11) | Hosur (arr=22:01,dep=22:03) | Dharmapuri (arr=23:33,dep=23:35) | Salem Jn (arr=01:13,dep=01:15) | Erode Jn (arr=02:05,dep=02:10) | Coimbatore Jn (arr=03:47,dep=03:50) | Palakkad (arr=05:05,dep=05:10) | Thrisur (arr=06:30,dep=06:33) | Aluva (Alwaye (arr=07:42,dep=07:44) | Ernakulam Town (arr=08:10,dep=08:15) | Kottayam (arr=09:45,dep=09:48) | Changanaseri (arr=10:04,dep=10:05) | Tiruvalla (arr=10:14,dep=10:15) | Chengannur (arr=10:25,dep=10:26) | Mavelikara (arr=10:37,dep=10:38) | Kayankulam (arr=10:48,dep=10:50) | Kollam Jn (arr=11:35,dep=11:38) | Thiruvananthapuram North (arr=13:20,dep=Last)</t>
  </si>
  <si>
    <t>TVCN YPR GR EXP Train</t>
  </si>
  <si>
    <t>Thiruvananthapuram North (arr=First,dep=17:00) | Kollam Jn (arr=17:50,dep=17:53) | Kayankulam (arr=18:33,dep=18:35) | Mavelikara (arr=18:44,dep=18:45) | Chengannur (arr=18:55,dep=18:57) | Tiruvalla (arr=19:06,dep=19:07) | Changanaseri (arr=19:16,dep=19:17) | Kottayam (arr=19:42,dep=19:45) | Ernakulam Town (arr=20:55,dep=21:00) | PQ Aluva (Alwaye (arr=21:22,dep=21:24) | Thrisur (arr=22:13,dep=22:16) | Palakkad (arr=00:07,dep=00:10) | Coimbatore Jn (arr=01:30,dep=01:35) | Erode Jn (arr=03:10,dep=03:15) | Salem Jn (arr=04:05,dep=04:10) | Dharmapuri (arr=05:43,dep=05:45) | Hosur (arr=07:13,dep=07:15) | Banaswadi (arr=08:28,dep=08:30) | Yasvantpur Jn (arr=09:45,dep=Last)</t>
  </si>
  <si>
    <t>BKN DURONTO EXP Train</t>
  </si>
  <si>
    <t>Sealdah</t>
  </si>
  <si>
    <t>Bikaner Jn</t>
  </si>
  <si>
    <t>Sealdah (arr=First,dep=17:00) | RL Dhanbad Jn (arr=20:30,dep=20:35) | Koderma (arr=21:45,dep=21:47) | RL Dd Upadhyaya Jn (arr=01:20,dep=01:27) | RL Kanpur Central (arr=05:25,dep=05:30) | RL New Delhi (arr=11:00,dep=11:15) | Loharu Jn (arr=13:50,dep=13:53) | Sadulpur Jn (arr=14:27,dep=14:30) | Churu (arr=15:15,dep=15:20) | Ratangarh Jn (arr=15:52,dep=15:55) | Sri Dungargarah (arr=16:37,dep=16:39) | Bikaner Jn (arr=18:35,dep=Last)</t>
  </si>
  <si>
    <t>SDAH DURONTO Train</t>
  </si>
  <si>
    <t>Bikaner Jn (arr=First,dep=12:10) | Sri Dungargarah (arr=13:00,dep=13:02) | Ratangarh Jn (arr=13:45,dep=13:48) | Churu (arr=14:28,dep=14:33) | Sadulpur Jn (arr=15:15,dep=15:18) | Loharu Jn (arr=15:55,dep=15:58) | RL New Delhi (arr=19:30,dep=19:45) | RL Kanpur Central (arr=00:35,dep=00:40) | RL Dd Upadhyaya Jn (arr=04:33,dep=04:40) | Koderma (arr=07:55,dep=07:57) | RL Dhanbad Jn (arr=09:12,dep=09:17) | Sealdah (arr=13:30,dep=Last)</t>
  </si>
  <si>
    <t>PQ C Shivaji Maharaj T (arr=First,dep=17:15) | Kalyan Jn (arr=17:59,dep=18:01) | RL Bhusaval Jn (arr=22:55,dep=23:00) | Akola Jn (arr=00:38,dep=00:40) | RL Nagpur (arr=04:10,dep=04:15) | Raipur Jn (arr=08:13,dep=08:15) | Bilaspur Jn (arr=09:50,dep=10:00) | Tatanagar Jn (arr=16:10,dep=16:20) | Howrah Jn (arr=20:40,dep=Last)</t>
  </si>
  <si>
    <t>CSMT DURONTO EX Train</t>
  </si>
  <si>
    <t>Howrah Jn (arr=First,dep=05:35) | RL Tatanagar Jn (arr=08:38,dep=08:48) | RL Bilaspur Jn (arr=14:55,dep=15:05) | Raipur Jn (arr=16:35,dep=16:37) | RL Nagpur (arr=20:50,dep=20:55) | Akola Jn (arr=23:53,dep=23:55) | Bhusaval Jn (arr=01:25,dep=01:30) | Kalyan Jn (arr=07:00,dep=07:02) | C Shivaji Maharaj T (arr=08:15,dep=Last)</t>
  </si>
  <si>
    <t>NZM DURONTO Train</t>
  </si>
  <si>
    <t>PQ Pune Jn (arr=First,dep=11:10) | RL Vasai Road (arr=14:20,dep=14:25) | RL Surat (arr=16:53,dep=16:55) | RL Vadodara Jn (arr=18:25,dep=18:35) | Ratlam Jn (arr=21:55,dep=22:00) | Kota Jn (arr=00:55,dep=01:05) | Hazrat Nizamuddin (arr=07:00,dep=Last)</t>
  </si>
  <si>
    <t>PUNE DURNTO EXP</t>
  </si>
  <si>
    <t>6:16</t>
  </si>
  <si>
    <t>3A,2A,1A,SL</t>
  </si>
  <si>
    <t>Hazrat Nizamuddin (arr=First,dep=06:16) | RL Kota Jn (arr=10:45,dep=10:55) | RL Ratlam Jn (arr=14:00,dep=14:05) | RL Vadodara Jn (arr=17:27,dep=17:37) | RL Surat (arr=19:14,dep=19:16) | RL Vasai Road (arr=21:40,dep=21:45) | Pune Jn (arr=02:10,dep=Last)</t>
  </si>
  <si>
    <t>JAT DURONTO EXP Train</t>
  </si>
  <si>
    <t>Delhi S Rohilla (arr=First,dep=22:30) | RL Ludhiana Jn (arr=02:40,dep=02:50) | Jammu Tawi (arr=07:10,dep=Last)</t>
  </si>
  <si>
    <t>DEE DURONTO EXP Train</t>
  </si>
  <si>
    <t>PQ Jammu Tawi</t>
  </si>
  <si>
    <t>3:55</t>
  </si>
  <si>
    <t>PQ Jammu Tawi (arr=First,dep=19:15) | RL Ludhiana Jn (arr=23:15,dep=23:25) | Delhi S Rohilla (arr=03:55,dep=Last)</t>
  </si>
  <si>
    <t>HAPA  DURONTO EX Train</t>
  </si>
  <si>
    <t>Hapa</t>
  </si>
  <si>
    <t>Mumbai Central (arr=First,dep=22:50) | RL Ahmedabad Jn (arr=04:45,dep=04:55) | Surendranagar (arr=06:47,dep=06:52) | Rajkot Jn (arr=08:30,dep=08:40) | Hapa (arr=10:10,dep=Last)</t>
  </si>
  <si>
    <t>Hapa (arr=First,dep=20:05) | PQ Rajkot Jn (arr=21:10,dep=21:20) | Surendranagar (arr=22:57,dep=22:59) | RL Ahmedabad Jn (arr=01:00,dep=01:10) | Mumbai Central (arr=08:05,dep=Last)</t>
  </si>
  <si>
    <t>MAS NZM DURONTO Train</t>
  </si>
  <si>
    <t>PQ Mgr Chennai Ctr</t>
  </si>
  <si>
    <t>PQ Mgr Chennai Ctr (arr=First,dep=06:35) | RL Vijayawada Jn (arr=12:10,dep=12:20) | Balharshah (arr=17:55,dep=18:00) | RL Nagpur (arr=20:40,dep=20:45) | RL Rani Kamlapati(Bhopal (arr=02:04,dep=02:12) | RL Virangana Lakshmibai(Jhanshi (arr=05:30,dep=05:35) | Gwalior Jn (arr=06:33,dep=06:35) | Hazrat Nizamuddin (arr=10:40,dep=Last)</t>
  </si>
  <si>
    <t>MAS DURONTO EXP Train</t>
  </si>
  <si>
    <t>Hazrat Nizamuddin (arr=First,dep=15:55) | RL Gwalior Jn (arr=19:18,dep=19:20) | RL Virangana Lakshmibai(Jhanshi (arr=20:45,dep=20:50) | RL Rani Kamlapati(Bhopal (arr=00:12,dep=00:20) | RL Nagpur (arr=05:35,dep=05:40) | RL Balharshah (arr=08:30,dep=08:35) | RL Vijayawada Jn (arr=14:20,dep=14:30) | Mgr Chennai Ctr (arr=20:50,dep=Last)</t>
  </si>
  <si>
    <t>NDLS DURONTO EX Train</t>
  </si>
  <si>
    <t>Howrah Jn (arr=First,dep=08:45) | Asansol Jn (arr=10:50,dep=10:55) | RL Jasidih Jn (arr=12:08,dep=12:10) | RL Patna Jn (arr=16:03,dep=16:10) | RL Dd Upadhyaya Jn (arr=20:08,dep=20:15) | RL Kanpur Central (arr=00:50,dep=00:55) | New Delhi (arr=06:40,dep=Last)</t>
  </si>
  <si>
    <t>HWH DURONTO EXP Train</t>
  </si>
  <si>
    <t>PQ New Delhi</t>
  </si>
  <si>
    <t>PQ New Delhi (arr=First,dep=12:35) | RL Kanpur Central (arr=17:35,dep=17:40) | RL Dd Upadhyaya Jn (arr=22:03,dep=22:10) | RL Patna Jn (arr=00:43,dep=00:50) | RL Jasidih Jn (arr=04:49,dep=04:51) | Asansol Jn (arr=07:26,dep=07:31) | Howrah Jn (arr=10:35,dep=Last)</t>
  </si>
  <si>
    <t>NDLS HUMSAFAR Train</t>
  </si>
  <si>
    <t>Prayagraj Jn (arr=First,dep=22:30) | Subedarganj (Prayagraj Jn (arr=22:32,dep=22:35) | New Delhi (arr=06:15,dep=Last)</t>
  </si>
  <si>
    <t>HUMSAFAR EXPRES Train</t>
  </si>
  <si>
    <t>New Delhi (arr=First,dep=22:30) | Subedarganj (Prayagraj Jn (arr=06:10,dep=06:11) | Prayagraj Jn (arr=06:20,dep=Last)</t>
  </si>
  <si>
    <t>SATABDI EXPRESS Train</t>
  </si>
  <si>
    <t>Howrah Jn (arr=First,dep=14:15) | Kharagpur Jn (arr=15:55,dep=16:00) | RL Balasore (arr=17:15,dep=17:20) | Bhadrakh (arr=18:10,dep=18:12) | Jajpur Keonjhar Road (arr=18:38,dep=18:40) | Cuttack (arr=19:23,dep=19:25) | Bhubaneswar (arr=20:03,dep=20:05) | Puri (arr=22:10,dep=Last)</t>
  </si>
  <si>
    <t>SATABDI EXPRESS</t>
  </si>
  <si>
    <t>Puri (arr=First,dep=05:45) | Bhubaneswar (arr=06:45,dep=06:47) | Cuttack (arr=07:08,dep=07:10) | Jajpur Keonjhar Road (arr=07:58,dep=08:00) | Bhadrakh (arr=08:54,dep=08:56) | Balasore (arr=09:36,dep=09:41) | Kharagpur Jn (arr=11:15,dep=11:20) | Howrah Jn (arr=13:40,dep=Last)</t>
  </si>
  <si>
    <t>TAJ EXPRESS Train</t>
  </si>
  <si>
    <t>Virangana Lakshmibai(Jhanshi (arr=First,dep=15:10) | Datia (arr=15:29,dep=15:31) | Dabra (arr=15:52,dep=15:54) | Gwalior Jn (arr=16:24,dep=16:29) | Morena (arr=16:55,dep=16:57) | Dhaulpur (arr=17:40,dep=17:42) | RL Agra Cantt (arr=18:15,dep=18:20) | Raja Ki Mandi (arr=18:28,dep=18:30) | Mathura Jn (arr=19:00,dep=19:05) | Faridabad (arr=20:45,dep=20:47) | Hazrat Nizamuddin (arr=21:05,dep=21:07) | New Delhi (arr=21:35,dep=Last)</t>
  </si>
  <si>
    <t>New Delhi (arr=First,dep=06:55) | Hazrat Nizamuddin (arr=07:06,dep=07:08) | Faridabad (arr=07:26,dep=07:28) | Mathura Jn (arr=08:35,dep=08:40) | Raja Ki Mandi (arr=09:10,dep=09:12) | Agra Cantt (arr=09:25,dep=09:30) | Dhaulpur (arr=10:25,dep=10:27) | Morena (arr=11:18,dep=11:20) | Gwalior Jn (arr=11:50,dep=11:55) | Dabra (arr=12:33,dep=12:35) | Datia (arr=13:00,dep=13:02) | Virangana Lakshmibai(Jhanshi (arr=13:55,dep=Last)</t>
  </si>
  <si>
    <t>Bhubaneswar (arr=First,dep=07:35) | Balasore (arr=10:23,dep=10:28) | Adra Jn (arr=14:30,dep=14:35) | Gaya Jn (arr=18:37,dep=18:40) | Dd Upadhyaya Jn (arr=20:58,dep=21:05) | Kanpur Central (arr=00:50,dep=00:55) | New Delhi (arr=06:40,dep=Last)</t>
  </si>
  <si>
    <t>BBS DURONTO EXP Train</t>
  </si>
  <si>
    <t>New Delhi (arr=First,dep=12:35) | RL Kanpur Central (arr=17:35,dep=17:40) | RL Dd Upadhyaya Jn (arr=21:48,dep=21:55) | RL Adra Jn (arr=04:10,dep=04:15) | RL Balasore (arr=07:55,dep=08:00) | Bhubaneswar (arr=11:40,dep=Last)</t>
  </si>
  <si>
    <t>ERS NZM DURONTO Train</t>
  </si>
  <si>
    <t>23:25</t>
  </si>
  <si>
    <t>Ernakulam Jn (arr=First,dep=23:25) | Kozhikkode (Calicut (arr=02:37,dep=02:40) | Mangalore Jn (arr=06:00,dep=06:05) | RL Madgaon (arr=11:50,dep=12:00) | Ratnagiri (arr=17:10,dep=17:15) | RL Panvel (arr=21:37,dep=21:40) | Vasai Road (arr=00:05,dep=00:10) | Surat (arr=02:57,dep=03:00) | Vadodara Jn (arr=04:32,dep=04:40) | Ratlam Jn (arr=08:25,dep=08:30) | Kota Jn (arr=11:40,dep=11:50) | Hazrat Nizamuddin (arr=17:20,dep=Last)</t>
  </si>
  <si>
    <t>NZM ERS DURONTO Train</t>
  </si>
  <si>
    <t>Hazrat Nizamuddin (arr=First,dep=21:40) | Kota Jn (arr=02:20,dep=02:30) | RL Ratlam Jn (arr=05:50,dep=05:55) | RL Vadodara Jn (arr=09:22,dep=09:32) | RL Surat (arr=11:17,dep=11:20) | Vasai Road (arr=14:05,dep=14:10) | RL Panvel (arr=15:22,dep=15:25) | RL Ratnagiri (arr=20:20,dep=20:25) | RL Madgaon (arr=00:25,dep=00:35) | Mangalore Jn (arr=06:40,dep=06:45) | Kozhikkode (Calicut (arr=09:52,dep=09:55) | Ernakulam Jn (arr=14:40,dep=Last)</t>
  </si>
  <si>
    <t>Secunderabad Jn (arr=First,dep=12:50) | Balharshah (arr=17:55,dep=18:00) | RL Nagpur (arr=20:40,dep=20:45) | RL Rani Kamlapati(Bhopal (arr=02:04,dep=02:12) | RL Virangana Lakshmibai(Jhanshi (arr=05:30,dep=05:35) | Hazrat Nizamuddin (arr=10:40,dep=Last)</t>
  </si>
  <si>
    <t>Hazrat Nizamuddin (arr=First,dep=15:55) | RL Virangana Lakshmibai(Jhanshi (arr=20:45,dep=20:50) | RL Rani Kamlapati(Bhopal (arr=00:12,dep=00:20) | RL Nagpur (arr=05:35,dep=05:40) | RL Balharshah (arr=08:30,dep=08:35) | Secunderabad Jn (arr=14:35,dep=Last)</t>
  </si>
  <si>
    <t>NGP DURONTO EXP Train</t>
  </si>
  <si>
    <t>C Shivaji Maharaj T (arr=First,dep=20:35) | PQ Bhusaval Jn (arr=02:45,dep=02:50) | Badnera Jn (arr=05:48,dep=05:50) | Wardha Jn (arr=06:57,dep=06:58) | Nagpur (arr=08:25,dep=Last)</t>
  </si>
  <si>
    <t>CSMT DURONTO EXP Train</t>
  </si>
  <si>
    <t>Nagpur (arr=First,dep=19:50) | Wardha Jn (arr=20:44,dep=20:45) | PQ Badnera Jn (arr=22:10,dep=22:12) | RL Bhusaval Jn (arr=00:50,dep=00:55) | C Shivaji Maharaj T (arr=07:50,dep=Last)</t>
  </si>
  <si>
    <t>YPR MAS SF EXP Train</t>
  </si>
  <si>
    <t>Yasvantpur Jn (arr=First,dep=22:45) | Krishnarajapurm (arr=23:24,dep=23:25) | Bangarapet (arr=00:04,dep=00:05) | Jolarpettai (arr=01:23,dep=01:25) | Walajah Road (arr=02:48,dep=02:50) | Arakkonam (arr=03:23,dep=03:25) | Perambur (Chennai (arr=04:13,dep=04:15) | Mgr Chennai Ctr (arr=04:55,dep=Last)</t>
  </si>
  <si>
    <t>MAS YPR SF EXP</t>
  </si>
  <si>
    <t>Mgr Chennai Ctr (arr=First,dep=23:30) | Arakkonam (arr=00:23,dep=00:25) | Walajah Road (arr=00:53,dep=00:55) | Jolarpettai (arr=02:48,dep=02:50) | Bangarapet (arr=03:54,dep=03:55) | Krishnarajapurm (arr=04:35,dep=04:36) | Yasvantpur Jn (arr=06:00,dep=Last)</t>
  </si>
  <si>
    <t>PRYJ DURONTO Train</t>
  </si>
  <si>
    <t>PQ Lokmanyatilak (arr=First,dep=17:20) | RL Bhusaval Jn (arr=22:55,dep=23:00) | Itarsi Jn (arr=02:50,dep=03:00) | RL Jabalpur (arr=06:00,dep=06:10) | Satna (arr=08:25,dep=08:30) | Prayagraj Jn (arr=12:40,dep=Last)</t>
  </si>
  <si>
    <t>Prayagraj Jn (arr=First,dep=18:10) | RL Satna (arr=20:55,dep=21:00) | RL Jabalpur (arr=23:40,dep=23:50) | Itarsi Jn (arr=03:35,dep=03:45) | RL Bhusaval Jn (arr=07:50,dep=07:55) | Lokmanyatilak (arr=14:55,dep=Last)</t>
  </si>
  <si>
    <t>SANGHAMITRA EXP Train</t>
  </si>
  <si>
    <t>Danapur</t>
  </si>
  <si>
    <t>Smvt Bengaluru (arr=First,dep=09:15) | Krishnarajapurm (arr=09:28,dep=09:29) | Bangarapet (arr=10:07,dep=10:09) | Kuppam (arr=10:34,dep=10:35) | Jolarpettai (arr=11:23,dep=11:25) | Katpadi Jn (arr=12:35,dep=12:50) | Arakkonam (arr=13:43,dep=13:45) | Perambur (Chennai (arr=14:25,dep=14:30) | Gudur Jn (arr=17:13,dep=17:15) | Nellore (arr=17:43,dep=17:45) | Ongole (arr=19:14,dep=19:15) | RL Vijayawada Jn (arr=21:30,dep=21:40) | Khammam (arr=23:24,dep=23:25) | Warangal (arr=00:48,dep=00:50) | Ramagundam (arr=02:19,dep=02:20) | Sirpur Kaghaznagar (arr=03:34,dep=03:35) | Balharshah (arr=04:50,dep=04:55) | Chandrapur Maharashtra (arr=05:10,dep=05:12) | Sevagram (arr=06:59,dep=07:01) | RL Nagpur (arr=08:35,dep=08:40) | Betul (arr=11:03,dep=11:05) | Ghoradongri (arr=11:41,dep=11:42) | Itarsi Jn (arr=13:45,dep=13:55) | Pipariya (arr=14:43,dep=14:45) | Narsinghpur (arr=15:38,dep=15:40) | RL Jabalpur (arr=17:10,dep=17:20) | Katni (arr=18:35,dep=18:40) | Maihar (arr=19:28,dep=19:30) | Satna (arr=20:10,dep=20:15) | Prayagrajcheoki (arr=23:40,dep=23:45) | Mirzapur (arr=01:50,dep=01:55) | Dd Upadhyaya Jn (arr=03:58,dep=04:05) | Dildarnagar Jn (arr=04:50,dep=04:52) | Buxar (arr=05:23,dep=05:25) | Ara (arr=06:22,dep=06:27) | Danapur (arr=07:40,dep=Last)</t>
  </si>
  <si>
    <t>SANGHA MITRA EX Train</t>
  </si>
  <si>
    <t>Danapur (arr=First,dep=20:15) | Ara (arr=20:43,dep=20:48) | Buxar (arr=21:26,dep=21:28) | Dildarnagar Jn (arr=21:51,dep=21:53) | PQ Dd Upadhyaya Jn (arr=23:13,dep=23:20) | Mirzapur (arr=00:20,dep=00:25) | RL Prayagrajcheoki (arr=01:35,dep=01:40) | Satna (arr=04:35,dep=04:40) | Maihar (arr=05:03,dep=05:05) | Katni (arr=05:50,dep=05:55) | RL Jabalpur (arr=07:30,dep=07:40) | Narsinghpur (arr=08:43,dep=08:45) | Pipariya (arr=09:43,dep=09:45) | Itarsi Jn (arr=11:40,dep=11:50) | Ghoradongri (arr=12:47,dep=12:48) | Betul (arr=13:21,dep=13:23) | RL Nagpur (arr=16:20,dep=16:25) | Sevagram (arr=17:18,dep=17:20) | Chandrapur Maharashtra (arr=18:48,dep=18:50) | Balharshah (arr=20:05,dep=20:10) | Sirpur Kaghaznagar (arr=20:49,dep=20:50) | Ramagundam (arr=21:44,dep=21:45) | Warangal (arr=23:03,dep=23:05) | Khammam (arr=00:29,dep=00:30) | Vijayawada Jn (arr=02:50,dep=03:00) | Ongole (arr=04:59,dep=05:00) | Nellore (arr=06:29,dep=06:30) | Gudur Jn (arr=07:23,dep=07:25) | RL Perambur (Chennai (arr=09:40,dep=09:45) | Arakkonam (arr=10:38,dep=10:40) | Katpadi Jn (arr=11:25,dep=11:40) | Jolarpettai (arr=13:05,dep=13:10) | Kuppam (arr=13:47,dep=13:48) | Bangarapet (arr=14:19,dep=14:20) | Krishnarajapurm (arr=14:59,dep=15:00) | Smvt Bengaluru (arr=16:10,dep=Last)</t>
  </si>
  <si>
    <t>PUNE DURONTO Train</t>
  </si>
  <si>
    <t>Ahmedabad Jn (arr=First,dep=22:30) | PQ Surat (arr=01:22,dep=01:25) | Vasai Road (arr=03:40,dep=03:45) | Lonavla (arr=06:17,dep=06:20) | Pune Jn (arr=07:40,dep=Last)</t>
  </si>
  <si>
    <t>ADI DURONTO Train</t>
  </si>
  <si>
    <t>Pune Jn (arr=First,dep=21:00) | PQ Lonavla (arr=21:47,dep=21:50) | RL Vasai Road (arr=00:30,dep=00:35) | Surat (arr=03:19,dep=03:22) | Ahmedabad Jn (arr=06:40,dep=Last)</t>
  </si>
  <si>
    <t>RAJDHANI EXPRES</t>
  </si>
  <si>
    <t>Howrah Jn (arr=First,dep=16:50) | Asansol Jn (arr=18:47,dep=18:49) | RL Dhanbad Jn (arr=19:55,dep=20:00) | Parasnath (arr=20:30,dep=20:32) | RL Gaya Jn (arr=22:32,dep=22:35) | RL Dd Upadhyaya Jn (arr=00:43,dep=00:50) | RL Prayagraj Jn (arr=02:43,dep=02:45) | RL Kanpur Central (arr=04:45,dep=04:50) | New Delhi (arr=10:05,dep=Last)</t>
  </si>
  <si>
    <t>HWH RAJDHANI</t>
  </si>
  <si>
    <t>PQ New Delhi (arr=First,dep=16:50) | RL Kanpur Central (arr=21:30,dep=21:35) | RL Prayagraj Jn (arr=23:41,dep=23:43) | Dd Upadhyaya Jn (arr=01:33,dep=01:40) | RL Gaya Jn (arr=03:57,dep=04:00) | Parasnath (arr=05:43,dep=05:45) | RL Dhanbad Jn (arr=06:33,dep=06:38) | Asansol Jn (arr=07:18,dep=07:20) | Howrah Jn (arr=09:55,dep=Last)</t>
  </si>
  <si>
    <t>POORVA EXPRESS Train</t>
  </si>
  <si>
    <t>Howrah Jn (arr=First,dep=08:00) | Barddhaman (arr=08:55,dep=08:57) | Durgapur (arr=09:47,dep=09:49) | PQ Asansol Jn (arr=10:21,dep=10:26) | Chittaranjan (arr=10:48,dep=10:50) | Jamtara (arr=11:03,dep=11:05) | Madhupur Jn (arr=11:30,dep=11:32) | RL Jasidih Jn (arr=11:53,dep=11:57) | Jhajha (arr=13:05,dep=13:10) | Jamui (arr=13:28,dep=13:30) | Kiul Jn (arr=13:56,dep=13:58) | Mokameh Jn (arr=14:22,dep=14:24) | Barh (arr=14:41,dep=14:43) | Bakhtiyarpur Jn (arr=14:57,dep=14:59) | RL Patna Jn (arr=15:43,dep=15:50) | Danapur (arr=16:04,dep=16:06) | Ara (arr=16:35,dep=16:40) | Buxar (arr=17:18,dep=17:20) | RL Dd Upadhyaya Jn (arr=19:28,dep=19:35) | Prayagraj Jn (arr=21:35,dep=21:40) | Kanpur Central (arr=00:02,dep=00:07) | Etawah (arr=01:29,dep=01:31) | Tundla Jn (arr=02:48,dep=02:50) | Aligarh Jn (arr=03:38,dep=03:40) | New Delhi (arr=06:05,dep=Last)</t>
  </si>
  <si>
    <t>New Delhi (arr=First,dep=17:40) | PQ Aligarh Jn (arr=19:13,dep=19:15) | Tundla Jn (arr=20:13,dep=20:15) | Etawah (arr=21:08,dep=21:10) | RL Kanpur Central (arr=22:55,dep=23:05) | RL Prayagraj Jn (arr=01:15,dep=01:20) | Dd Upadhyaya Jn (arr=03:38,dep=03:45) | Buxar (arr=05:03,dep=05:05) | Ara (arr=05:45,dep=05:50) | Danapur (arr=06:22,dep=06:24) | RL Patna Jn (arr=06:48,dep=06:55) | Bakhtiyarpur Jn (arr=07:34,dep=07:36) | Barh (arr=07:49,dep=07:51) | Mokameh Jn (arr=08:10,dep=08:12) | Kiul Jn (arr=09:08,dep=09:10) | Jamui (arr=09:39,dep=09:41) | Jhajha (arr=10:55,dep=11:00) | RL Jasidih Jn (arr=11:31,dep=11:35) | Madhupur Jn (arr=11:55,dep=11:57) | Jamtara (arr=12:27,dep=12:29) | Chittaranjan (arr=12:40,dep=12:42) | Asansol Jn (arr=13:16,dep=13:26) | Durgapur (arr=13:54,dep=13:56) | Barddhaman (arr=15:03,dep=15:05) | Howrah Jn (arr=17:00,dep=Last)</t>
  </si>
  <si>
    <t>RAJDHANI EXPRES Train</t>
  </si>
  <si>
    <t>Howrah Jn (arr=First,dep=14:05) | Barddhaman (arr=14:57,dep=14:59) | RL Madhupur Jn (arr=17:02,dep=17:05) | RL Jasidih Jn (arr=17:29,dep=17:33) | RL Patna Jn (arr=21:28,dep=21:35) | RL Dd Upadhyaya Jn (arr=00:43,dep=00:50) | RL Prayagraj Jn (arr=02:43,dep=02:45) | RL Kanpur Central (arr=04:45,dep=04:50) | New Delhi (arr=10:05,dep=Last)</t>
  </si>
  <si>
    <t>KOLKATA RAJDHNI Train</t>
  </si>
  <si>
    <t>PQ New Delhi (arr=First,dep=16:50) | RL Kanpur Central (arr=21:30,dep=21:35) | RL Prayagraj Jn (arr=23:41,dep=23:43) | Dd Upadhyaya Jn (arr=01:33,dep=01:40) | RL Patna Jn (arr=04:18,dep=04:25) | RL Jasidih Jn (arr=07:39,dep=07:43) | Madhupur Jn (arr=08:04,dep=08:06) | Barddhaman (arr=10:35,dep=10:37) | Howrah Jn (arr=12:15,dep=Last)</t>
  </si>
  <si>
    <t>HWH JU EXPRESS Train</t>
  </si>
  <si>
    <t>PQ Howrah Jn</t>
  </si>
  <si>
    <t>Jodhpur Jn</t>
  </si>
  <si>
    <t>PQ Howrah Jn (arr=First,dep=23:30) | Barddhaman (arr=00:22,dep=00:24) | Asansol Jn (arr=01:55,dep=01:59) | RL Dhanbad Jn (arr=03:20,dep=03:25) | Parasnath (arr=04:00,dep=04:02) | Koderma (arr=04:52,dep=04:54) | RL Gaya Jn (arr=06:25,dep=06:30) | Rafiganj (arr=06:58,dep=07:00) | Anugrah Narayan Road (arr=07:20,dep=07:22) | Dehri On Son (arr=07:38,dep=07:40) | Sasaram (arr=07:56,dep=07:58) | Bhabua Road (arr=08:36,dep=08:38) | RL Dd Upadhyaya Jn (arr=09:43,dep=09:50) | Mirzapur (arr=10:53,dep=10:55) | RL Prayagraj Jn (arr=12:15,dep=12:20) | Fatehpur (arr=13:30,dep=13:32) | RL Kanpur Central (arr=14:50,dep=14:55) | Etawah (arr=16:25,dep=16:27) | Tundla Jn (arr=18:30,dep=18:35) | RL Idgah (Agra (arr=19:30,dep=19:35) | Achhnera Jn (arr=20:00,dep=20:02) | Bharatpur  Jn (arr=20:40,dep=20:45) | Bandikui Jn (arr=22:20,dep=22:22) | RL Jaipur (arr=23:55,dep=00:05) | Nawa City (arr=01:25,dep=01:27) | Kuchaman City (arr=01:41,dep=01:43) | Makrana Jn (arr=01:57,dep=02:00) | Degana Jn (arr=02:30,dep=02:33) | Merta Road Jn (arr=03:15,dep=03:20) | Jodhpur Jn (arr=05:15,dep=Last)</t>
  </si>
  <si>
    <t>JU HWH SF EXP Train</t>
  </si>
  <si>
    <t>Jodhpur Jn (arr=First,dep=23:55) | Merta Road Jn (arr=00:58,dep=01:03) | Degana Jn (arr=01:36,dep=01:39) | Makrana Jn (arr=02:10,dep=02:13) | Kuchaman City (arr=02:26,dep=02:28) | Nawa City (arr=02:42,dep=02:44) | RL Jaipur (arr=04:30,dep=04:40) | Bandikui Jn (arr=06:08,dep=06:10) | Bharatpur  Jn (arr=07:25,dep=07:30) | Achhnera Jn (arr=07:50,dep=07:52) | RL Idgah (Agra (arr=08:25,dep=08:35) | Tundla Jn (arr=09:50,dep=09:55) | Etawah (arr=10:55,dep=10:57) | Kanpur Central (arr=13:00,dep=13:10) | Fatehpur (arr=14:10,dep=14:12) | RL Prayagraj Jn (arr=15:40,dep=15:45) | Mirzapur (arr=16:48,dep=16:50) | RL Dd Upadhyaya Jn (arr=18:13,dep=18:20) | Bhabua Road (arr=19:00,dep=19:02) | Sasaram (arr=19:30,dep=19:32) | Dehri On Son (arr=19:50,dep=19:52) | Anugrah Narayan Road (arr=20:08,dep=20:10) | Rafiganj (arr=20:28,dep=20:30) | RL Gaya Jn (arr=21:10,dep=21:15) | Koderma (arr=22:24,dep=22:26) | Parasnath (arr=23:08,dep=23:10) | Dhanbad Jn (arr=00:05,dep=00:15) | Asansol Jn (arr=01:29,dep=01:34) | Barddhaman (arr=03:00,dep=03:02) | Howrah Jn (arr=04:55,dep=Last)</t>
  </si>
  <si>
    <t>RJPB TEJAS RAJ Train</t>
  </si>
  <si>
    <t>Rajendranagar T</t>
  </si>
  <si>
    <t>Rajendranagar T (arr=First,dep=19:10) | Patna Jn (arr=19:23,dep=19:30) | Danapur (arr=19:43,dep=19:45) | RL Dd Upadhyaya Jn (arr=22:13,dep=22:20) | RL Prayagraj Jn (arr=00:10,dep=00:12) | RL Kanpur Central (arr=02:15,dep=02:20) | New Delhi (arr=07:40,dep=Last)</t>
  </si>
  <si>
    <t>PQ New Delhi (arr=First,dep=17:10) | RL Kanpur Central (arr=21:50,dep=21:55) | RL Prayagraj Jn (arr=00:01,dep=00:03) | RL Dd Upadhyaya Jn (arr=01:53,dep=02:00) | Danapur (arr=04:15,dep=04:17) | Patna Jn (arr=04:38,dep=04:45) | Rajendranagar T (arr=05:15,dep=Last)</t>
  </si>
  <si>
    <t>NETAJI EXPRESS Train</t>
  </si>
  <si>
    <t>3:00</t>
  </si>
  <si>
    <t>Howrah Jn (arr=First,dep=21:55) | Barddhaman (arr=22:53,dep=22:55) | Durgapur (arr=23:51,dep=23:53) | RL Asansol Jn (arr=00:22,dep=00:27) | RL Dhanbad Jn (arr=01:45,dep=01:50) | Gomoh Jn (arr=02:13,dep=02:18) | Parasnath (arr=02:31,dep=02:33) | Hazaribagh Road (arr=02:53,dep=02:55) | Koderma (arr=03:26,dep=03:28) | Gaya Jn (arr=05:05,dep=05:10) | Anugrah Narayan Road (arr=05:49,dep=05:51) | Dehri On Son (arr=06:08,dep=06:10) | Sasaram (arr=06:27,dep=06:29) | Bhabua Road (arr=06:55,dep=06:57) | RL Dd Upadhyaya Jn (arr=08:03,dep=08:10) | Mirzapur (arr=09:08,dep=09:10) | RL Prayagraj Jn (arr=10:30,dep=10:40) | Fatehpur (arr=12:10,dep=12:12) | RL Kanpur Central (arr=13:30,dep=13:40) | Phaphund (arr=14:40,dep=14:41) | Etawah (arr=15:28,dep=15:33) | Shikohabad Jn (arr=16:10,dep=16:12) | Firozabad (arr=16:30,dep=16:32) | Tundla Jn (arr=17:05,dep=17:10) | Hathras Jn (arr=17:45,dep=17:47) | Aligarh Jn (arr=18:05,dep=18:10) | Khurja Jn (arr=18:40,dep=18:42) | Ghaziabad (arr=20:03,dep=20:05) | RL Delhi (arr=20:55,dep=21:10) | Subzi Mandi (arr=21:21,dep=21:23) | Sonipat (arr=21:52,dep=21:54) | Ganaur (arr=22:07,dep=22:09) | Samalkha (arr=22:20,dep=22:22) | Panipat Jn (arr=22:35,dep=22:37) | Karnal (arr=23:01,dep=23:03) | Kurukshetra Jn (arr=23:26,dep=23:28) | Ambala Cant Jn (arr=00:45,dep=00:55) | Chandigarh (arr=01:35,dep=02:25) | Chandi Mandir (arr=02:33,dep=02:35) | Kalka (arr=03:00,dep=Last)</t>
  </si>
  <si>
    <t>Kalka (arr=First,dep=23:55) | Chandi Mandir (arr=00:13,dep=00:15) | RL Chandigarh (arr=00:28,dep=01:25) | Ambala Cant Jn (arr=02:10,dep=02:20) | Kurukshetra Jn (arr=02:49,dep=02:51) | Karnal (arr=03:14,dep=03:16) | Panipat Jn (arr=03:38,dep=03:40) | Samalkha (arr=03:54,dep=03:56) | Ganaur (arr=04:07,dep=04:09) | Sonipat (arr=04:22,dep=04:24) | Adarsh Nagar Delhi (arr=04:42,dep=04:44) | Subzi Mandi (arr=05:28,dep=05:30) | RL Delhi (arr=06:00,dep=06:15) | Ghaziabad (arr=07:00,dep=07:02) | Khurja Jn (arr=07:58,dep=08:00) | Aligarh Jn (arr=08:30,dep=08:35) | Hathras Jn (arr=08:55,dep=08:57) | Tundla Jn (arr=09:45,dep=09:50) | Firozabad (arr=10:08,dep=10:10) | Shikohabad Jn (arr=10:33,dep=10:35) | Etawah (arr=11:15,dep=11:20) | Phaphund (arr=12:06,dep=12:07) | RL Kanpur Central (arr=13:45,dep=13:55) | Fatehpur (arr=15:05,dep=15:07) | RL Prayagraj Jn (arr=17:05,dep=17:10) | Mirzapur (arr=18:25,dep=18:27) | RL Dd Upadhyaya Jn (arr=20:28,dep=20:35) | Bhabua Road (arr=21:18,dep=21:20) | Sasaram (arr=21:50,dep=21:52) | Dehri On Son (arr=22:08,dep=22:10) | Anugrah Narayan Road (arr=22:25,dep=22:27) | Gaya Jn (arr=23:30,dep=23:35) | Koderma (arr=00:54,dep=00:56) | Hazaribagh Road (arr=01:27,dep=01:29) | Parasnath (arr=01:57,dep=01:59) | Gomoh Jn (arr=02:18,dep=02:23) | Dhanbad Jn (arr=03:17,dep=03:22) | Asansol Jn (arr=04:16,dep=04:21) | Durgapur (arr=04:53,dep=04:55) | Barddhaman (arr=06:14,dep=06:16) | Howrah Jn (arr=08:05,dep=Last)</t>
  </si>
  <si>
    <t>Sealdah (arr=First,dep=16:50) | RL Durgapur (arr=18:38,dep=18:40) | RL Asansol Jn (arr=19:06,dep=19:10) | RL Dhanbad Jn (arr=20:20,dep=20:25) | RL Gaya Jn (arr=22:57,dep=23:00) | RL Dd Upadhyaya Jn (arr=01:13,dep=01:20) | RL Kanpur Central (arr=05:15,dep=05:20) | New Delhi (arr=10:50,dep=Last)</t>
  </si>
  <si>
    <t>SEALDAH RAJDHNI</t>
  </si>
  <si>
    <t>PQ New Delhi (arr=First,dep=16:30) | RL Kanpur Central (arr=21:10,dep=21:15) | RL Dd Upadhyaya Jn (arr=01:23,dep=01:30) | RL Gaya Jn (arr=03:42,dep=03:45) | RL Dhanbad Jn (arr=06:18,dep=06:23) | RL Asansol Jn (arr=07:01,dep=07:03) | Durgapur (arr=07:31,dep=07:33) | Sealdah (arr=10:10,dep=Last)</t>
  </si>
  <si>
    <t>ANANYA EXPRESS Train</t>
  </si>
  <si>
    <t>PQ Kolkata</t>
  </si>
  <si>
    <t>0:48</t>
  </si>
  <si>
    <t>Udaipur City</t>
  </si>
  <si>
    <t>PQ Kolkata (arr=First,dep=13:10) | Barddhaman (arr=14:29,dep=14:31) | RL Asansol Jn (arr=15:52,dep=15:57) | Madhupur Jn (arr=17:03,dep=17:05) | Jasidih Jn (arr=17:33,dep=17:35) | Jhajha (arr=18:45,dep=18:50) | RL Patna Jn (arr=21:28,dep=21:35) | Dd Upadhyaya Jn (arr=01:48,dep=01:55) | RL Prayagraj Jn (arr=04:00,dep=04:05) | RL Govindpuri (Kanpur (arr=06:30,dep=06:35) | Tundla Jn (arr=09:15,dep=09:20) | RL Idgah (Agra (arr=10:05,dep=10:10) | Sawai Madhopur (arr=13:35,dep=13:45) | Jaipur (arr=15:55,dep=16:05) | Ajmer Jn (arr=18:05,dep=18:15) | Nasirabad (arr=18:40,dep=18:42) | Bijainagar (arr=19:23,dep=19:25) | Bhilwara (arr=20:10,dep=20:15) | Chanderiya (arr=21:10,dep=21:15) | Mavli Jn (arr=23:10,dep=23:12) | Ranapratapnagar (arr=00:06,dep=00:08) | Udaipur City (arr=00:48,dep=Last)</t>
  </si>
  <si>
    <t>ANANYA EXP Train</t>
  </si>
  <si>
    <t>Udaipur City (arr=First,dep=00:50) | Ranapratapnagar (arr=00:57,dep=00:59) | Mavli Jn (arr=01:30,dep=01:32) | Chanderiya (arr=02:50,dep=02:55) | Bhilwara (arr=03:55,dep=04:00) | Bijainagar (arr=04:43,dep=04:45) | Nasirabad (arr=05:12,dep=05:14) | RL Ajmer Jn (arr=06:15,dep=06:25) | Jaipur (arr=08:30,dep=08:40) | Sawai Madhopur (arr=11:15,dep=11:25) | RL Idgah (Agra (arr=14:50,dep=15:00) | Tundla Jn (arr=16:30,dep=16:35) | RL Govindpuri (Kanpur (arr=19:20,dep=19:25) | Prayagraj Jn (arr=22:05,dep=22:10) | Dd Upadhyaya Jn (arr=02:18,dep=02:25) | Patna Jn (arr=05:13,dep=05:20) | Jhajha (arr=08:50,dep=08:55) | Jasidih Jn (arr=09:25,dep=09:27) | Madhupur Jn (arr=09:47,dep=09:49) | Asansol Jn (arr=11:01,dep=11:11) | Barddhaman (arr=12:49,dep=12:51) | Kolkata (arr=14:50,dep=Last)</t>
  </si>
  <si>
    <t>AKAL TAKHT EXP Train</t>
  </si>
  <si>
    <t>Kolkata (arr=First,dep=07:40) | Asansol Jn (arr=10:21,dep=10:26) | PQ Madhupur Jn (arr=11:30,dep=11:32) | Jasidih Jn (arr=11:55,dep=11:57) | Jhajha (arr=13:05,dep=13:10) | Kiul Jn (arr=13:56,dep=13:58) | Mokameh Jn (arr=14:22,dep=14:24) | RL Patna Saheb (arr=15:10,dep=15:15) | RL Patna Jn (arr=15:43,dep=15:50) | RL Dd Upadhyaya Jn (arr=19:30,dep=19:35) | Varanasi Jn (arr=20:30,dep=20:40) | Sultanpur Jn (arr=22:46,dep=22:48) | RL Lucknow (arr=02:30,dep=02:40) | Bareilly (arr=06:05,dep=06:07) | RL Moradabad (arr=07:50,dep=07:58) | Najibabad Jn (arr=09:10,dep=09:12) | Saharanpur (arr=11:20,dep=11:30) | Ambala Cant Jn (arr=12:45,dep=12:50) | Sirhind Jn (arr=13:25,dep=13:27) | Ludhiana Jn (arr=14:23,dep=14:33) | Phagwara Jn (arr=15:03,dep=15:05) | Jalandhar City (arr=15:40,dep=15:45) | Beas (arr=16:18,dep=16:20) | Amritsar Jn (arr=17:20,dep=Last)</t>
  </si>
  <si>
    <t>AKAL TAKHAT EXP Train</t>
  </si>
  <si>
    <t>Amritsar Jn (arr=First,dep=05:55) | Beas (arr=06:23,dep=06:25) | Jalandhar City (arr=07:02,dep=07:07) | Phagwara Jn (arr=07:25,dep=07:27) | Ludhiana Jn (arr=08:02,dep=08:12) | Sirhind Jn (arr=09:09,dep=09:11) | Ambala Cant Jn (arr=10:00,dep=10:05) | Saharanpur (arr=11:20,dep=11:25) | Najibabad Jn (arr=12:50,dep=12:52) | RL Moradabad (arr=14:45,dep=14:55) | Bareilly (arr=16:20,dep=16:22) | RL Lucknow (arr=20:05,dep=20:15) | Sultanpur Jn (arr=22:11,dep=22:13) | Varanasi Jn (arr=00:40,dep=00:50) | Dd Upadhyaya Jn (arr=02:10,dep=02:15) | RL Patna Jn (arr=05:13,dep=05:20) | Patna Saheb (arr=05:34,dep=05:39) | Mokameh Jn (arr=06:21,dep=06:23) | Kiul Jn (arr=06:50,dep=06:54) | Jhajha (arr=08:50,dep=08:55) | Jasidih Jn (arr=09:25,dep=09:27) | Madhupur Jn (arr=09:47,dep=09:49) | Asansol Jn (arr=11:01,dep=11:11) | Kolkata (arr=14:50,dep=Last)</t>
  </si>
  <si>
    <t>KOAA GWL EXP</t>
  </si>
  <si>
    <t>PQ Kolkata (arr=First,dep=13:10) | Durgapur (arr=15:15,dep=15:17) | Asansol Jn (arr=15:52,dep=15:57) | RL Dhanbad Jn (arr=17:10,dep=17:15) | Gaya Jn (arr=19:55,dep=20:00) | RL Dd Upadhyaya Jn (arr=22:33,dep=22:40) | Prayagraj Jn (arr=00:35,dep=00:40) | Kanpur Central (arr=02:50,dep=02:55) | Kanpur Anwarganj (arr=03:15,dep=03:17) | Kannauj (arr=04:15,dep=04:17) | Farrukhabad Jn (arr=05:20,dep=05:25) | Kasganj (arr=06:50,dep=07:00) | Hathras City (arr=08:01,dep=08:03) | Mathura Jn (arr=09:10,dep=09:15) | Agra Cantt (arr=10:00,dep=10:05) | Dhaulpur (arr=11:23,dep=11:25) | Morena (arr=11:54,dep=11:56) | Gwalior Jn (arr=13:10,dep=Last)</t>
  </si>
  <si>
    <t>GWL KOAA SF EXP Train</t>
  </si>
  <si>
    <t>Gwalior Jn (arr=First,dep=15:15) | Morena (arr=15:43,dep=15:45) | Dhaulpur (arr=16:22,dep=16:24) | PQ Agra Cantt (arr=17:05,dep=17:15) | RL Mathura Jn (arr=18:25,dep=18:30) | Hathras City (arr=19:18,dep=19:20) | Kasganj (arr=20:00,dep=20:10) | Farrukhabad Jn (arr=21:40,dep=21:45) | Kannauj (arr=22:59,dep=23:01) | Kanpur Anwarganj (arr=00:25,dep=00:27) | RL Kanpur Central (arr=00:45,dep=00:50) | Prayagraj Jn (arr=03:40,dep=03:45) | RL Dd Upadhyaya Jn (arr=06:03,dep=06:10) | Gaya Jn (arr=08:35,dep=08:40) | Dhanbad Jn (arr=11:37,dep=11:42) | Asansol Jn (arr=12:43,dep=12:53) | Durgapur (arr=13:25,dep=13:27) | Kolkata (arr=16:40,dep=Last)</t>
  </si>
  <si>
    <t>MUMBAI MAIL Train</t>
  </si>
  <si>
    <t>Howrah Jn (arr=First,dep=23:40) | Barddhaman (arr=00:32,dep=00:34) | Panagarh (arr=01:20,dep=01:22) | Durgapur (arr=01:35,dep=01:37) | Raniganj (arr=01:54,dep=01:56) | Asansol Jn (arr=02:10,dep=02:15) | PQ Barakar (arr=02:33,dep=02:35) | Dhanbad Jn (arr=03:40,dep=03:45) | Gomoh Jn (arr=04:09,dep=04:14) | Parasnath (arr=04:28,dep=04:30) | Hazaribagh Road (arr=04:50,dep=04:52) | Parsabad (arr=05:03,dep=05:05) | Koderma (arr=05:21,dep=05:23) | RL Gaya Jn (arr=06:45,dep=06:50) | Anugrah Narayan Road (arr=07:36,dep=07:38) | Dehri On Son (arr=07:56,dep=07:58) | Sasaram (arr=08:13,dep=08:15) | Bhabua Road (arr=08:48,dep=08:50) | Dd Upadhyaya Jn (arr=10:03,dep=10:10) | Chunar Jn (arr=11:05,dep=11:07) | Mirzapur (arr=11:40,dep=11:45) | Vindhyachal (arr=11:58,dep=12:00) | RL Prayagrajcheoki (arr=13:10,dep=13:15) | Shankargarh (arr=14:04,dep=14:05) | Manikpur Jn (arr=15:33,dep=15:35) | Satna (arr=16:30,dep=16:35) | Maihar (arr=16:58,dep=17:00) | RL Katni (arr=17:45,dep=17:50) | RL Jabalpur (arr=19:05,dep=19:15) | Shridham (arr=19:58,dep=20:00) | Narsinghpur (arr=20:28,dep=20:30) | Kareli (arr=20:43,dep=20:45) | Gadarwara (arr=21:03,dep=21:05) | Pipariya (arr=21:38,dep=21:40) | Itarsi Jn (arr=23:40,dep=23:50) | Harda (arr=00:35,dep=00:37) | Khandwa (arr=02:22,dep=02:25) | Burhanpur (arr=03:13,dep=03:15) | Bhusaval Jn (arr=04:20,dep=04:25) | Jalgaon Jn (arr=04:50,dep=04:52) | Chalisgaon Jn (arr=05:54,dep=05:55) | Manmad Jn (arr=06:53,dep=06:55) | Nasik Road (arr=07:55,dep=08:00) | Kalyan Jn (arr=11:37,dep=11:40) | Dadar (arr=12:40,dep=12:43) | C Shivaji Maharaj T (arr=13:15,dep=Last)</t>
  </si>
  <si>
    <t>KOLKATA MAIL Train</t>
  </si>
  <si>
    <t>C Shivaji Maharaj T (arr=First,dep=22:15) | Dadar (arr=22:27,dep=22:30) | Kalyan Jn (arr=23:12,dep=23:15) | PQ Kasara (arr=00:17,dep=00:20) | Nasik Road (arr=01:35,dep=01:40) | Manmad Jn (arr=02:37,dep=02:40) | Chalisgaon Jn (arr=03:33,dep=03:35) | Jalgaon Jn (arr=04:48,dep=04:50) | RL Bhusaval Jn (arr=05:20,dep=05:25) | Burhanpur (arr=06:08,dep=06:10) | Khandwa (arr=07:23,dep=07:25) | Harda (arr=08:30,dep=08:32) | Itarsi Jn (arr=09:50,dep=10:00) | Pipariya (arr=10:46,dep=10:48) | Gadarwara (arr=11:20,dep=11:22) | Kareli (arr=11:40,dep=11:42) | Narsinghpur (arr=11:54,dep=11:56) | Shridham (arr=12:20,dep=12:22) | RL Jabalpur (arr=13:20,dep=13:30) | Katni (arr=14:35,dep=14:40) | Maihar (arr=15:28,dep=15:30) | Satna (arr=16:20,dep=16:25) | Manikpur Jn (arr=17:50,dep=17:52) | Shankargarh (arr=18:43,dep=18:44) | RL Prayagrajcheoki (arr=19:30,dep=19:35) | Vindhyachal (arr=20:20,dep=20:22) | Mirzapur (arr=20:35,dep=20:40) | Chunar Jn (arr=21:13,dep=21:15) | RL Dd Upadhyaya Jn (arr=22:48,dep=22:55) | Bhabua Road (arr=23:36,dep=23:38) | Sasaram (arr=00:08,dep=00:10) | Dehri On Son (arr=00:24,dep=00:26) | Anugrah Narayan Road (arr=00:40,dep=00:42) | Gaya Jn (arr=02:05,dep=02:10) | Koderma (arr=03:28,dep=03:30) | Parsabad (arr=03:45,dep=03:47) | Hazaribagh Road (arr=03:58,dep=04:00) | Parasnath (arr=04:19,dep=04:21) | Gomoh Jn (arr=04:40,dep=04:45) | Dhanbad Jn (arr=06:00,dep=06:05) | Barakar (arr=06:39,dep=06:41) | Asansol Jn (arr=07:26,dep=07:36) | Raniganj (arr=07:54,dep=07:56) | Durgapur (arr=08:12,dep=08:16) | Panagarh (arr=08:28,dep=08:30) | Barddhaman (arr=09:28,dep=09:30) | Howrah Jn (arr=11:10,dep=Last)</t>
  </si>
  <si>
    <t>HWH BME EXP Train</t>
  </si>
  <si>
    <t>Barmer</t>
  </si>
  <si>
    <t>PQ Howrah Jn (arr=First,dep=18:50) | Asansol Jn (arr=21:08,dep=21:13) | RL Dhanbad Jn (arr=22:35,dep=22:40) | Koderma (arr=00:06,dep=00:08) | Gaya Jn (arr=01:45,dep=01:50) | Sasaram (arr=03:06,dep=03:08) | RL Dd Upadhyaya Jn (arr=04:28,dep=04:35) | Prayagraj Jn (arr=06:45,dep=06:47) | RL Kanpur Central (arr=09:10,dep=09:15) | RL Delhi (arr=15:15,dep=15:30) | Rewari (arr=17:18,dep=17:20) | Mahendragarh (arr=18:00,dep=18:02) | Loharu Jn (arr=18:50,dep=18:53) | Sadulpur Jn (arr=19:50,dep=19:55) | RL Churu (arr=20:35,dep=20:45) | Ratangarh Jn (arr=21:50,dep=21:55) | Sujangarh (arr=22:35,dep=22:38) | Ladnun (arr=22:48,dep=22:51) | Didwana (arr=23:14,dep=23:17) | Chhoti Khatu (arr=23:48,dep=23:50) | Degana Jn (arr=00:24,dep=00:27) | Merta Road Jn (arr=00:58,dep=01:03) | Jodhpur Jn (arr=02:30,dep=02:40) | Samdari  Jn (arr=03:53,dep=03:58) | Balotra Jn (arr=04:27,dep=04:32) | Barmer (arr=06:30,dep=Last)</t>
  </si>
  <si>
    <t>BME HWH SF EXP Train</t>
  </si>
  <si>
    <t>Barmer (arr=First,dep=17:00) | Balotra Jn (arr=18:20,dep=18:25) | Samdari  Jn (arr=19:01,dep=19:06) | RL Jodhpur Jn (arr=20:30,dep=20:40) | Merta Road Jn (arr=21:57,dep=22:02) | Degana Jn (arr=22:34,dep=22:37) | Chhoti Khatu (arr=23:02,dep=23:04) | Didwana (arr=23:34,dep=23:37) | Ladnun (arr=00:17,dep=00:20) | Sujangarh (arr=00:30,dep=00:33) | Ratangarh Jn (arr=01:30,dep=01:35) | Churu (arr=02:05,dep=02:15) | Sadulpur Jn (arr=03:10,dep=03:15) | Loharu Jn (arr=03:55,dep=03:58) | Mahendragarh (arr=04:28,dep=04:30) | Rewari (arr=05:49,dep=05:51) | RL Delhi (arr=07:35,dep=07:50) | Kanpur Central (arr=13:35,dep=13:45) | Prayagraj Jn (arr=16:25,dep=16:30) | RL Dd Upadhyaya Jn (arr=19:18,dep=19:25) | Sasaram (arr=20:30,dep=20:32) | RL Gaya Jn (arr=22:05,dep=22:10) | Koderma (arr=23:23,dep=23:25) | Dhanbad Jn (arr=01:15,dep=01:20) | Asansol Jn (arr=02:11,dep=02:16) | Howrah Jn (arr=05:45,dep=Last)</t>
  </si>
  <si>
    <t>KOAA NLDM EXP Train</t>
  </si>
  <si>
    <t>Nangal Dam</t>
  </si>
  <si>
    <t>PQ Kolkata (arr=First,dep=07:40) | Asansol Jn (arr=10:21,dep=10:26) | RL Jasidih Jn (arr=11:55,dep=11:57) | Jhajha (arr=13:05,dep=13:10) | Kiul Jn (arr=13:56,dep=13:58) | Patna Saheb (arr=15:08,dep=15:10) | RL Patna Jn (arr=15:43,dep=15:50) | Dd Upadhyaya Jn (arr=19:30,dep=19:35) | RL Varanasi Jn (arr=20:30,dep=20:40) | Lucknow (arr=02:30,dep=02:40) | RL Bareilly (arr=06:05,dep=06:07) | Moradabad (arr=07:50,dep=07:58) | Saharanpur (arr=11:20,dep=11:30) | Ambala Cant Jn (arr=12:45,dep=12:50) | Roop Nagar (arr=14:26,dep=14:31) | Anandpur Sahib (arr=15:38,dep=15:40) | Nangal Dam (arr=16:05,dep=Last)</t>
  </si>
  <si>
    <t>GURUMUKHI EXP Train</t>
  </si>
  <si>
    <t>Nangal Dam (arr=First,dep=07:00) | Anandpur Sahib (arr=07:13,dep=07:15) | Roop Nagar (arr=07:48,dep=07:53) | Sirhind Jn (arr=08:50,dep=09:12) | Ambala Cant Jn (arr=10:00,dep=10:05) | Saharanpur (arr=11:20,dep=11:25) | RL Moradabad (arr=14:45,dep=14:55) | Bareilly (arr=16:22,dep=16:24) | RL Lucknow (arr=20:05,dep=20:15) | Varanasi Jn (arr=00:40,dep=00:50) | Dd Upadhyaya Jn (arr=02:10,dep=02:15) | RL Patna Jn (arr=05:13,dep=05:20) | Patna Saheb (arr=05:35,dep=05:37) | Kiul Jn (arr=06:50,dep=06:52) | Jhajha (arr=08:50,dep=08:55) | Jasidih Jn (arr=09:25,dep=09:27) | Asansol Jn (arr=11:01,dep=11:11) | Kolkata (arr=14:50,dep=Last)</t>
  </si>
  <si>
    <t>UPASANA EXP Train</t>
  </si>
  <si>
    <t>PQ Howrah Jn (arr=First,dep=13:00) | RL Asansol Jn (arr=15:19,dep=15:24) | Madhupur Jn (arr=16:24,dep=16:26) | Jasidih Jn (arr=16:48,dep=16:50) | Jhajha (arr=17:55,dep=18:00) | Kiul Jn (arr=18:48,dep=18:50) | Mokameh Jn (arr=19:18,dep=19:20) | RL Patna Jn (arr=21:08,dep=21:15) | Ara (arr=21:50,dep=21:52) | Buxar (arr=22:32,dep=22:34) | Dildarnagar Jn (arr=22:57,dep=22:59) | Dd Upadhyaya Jn (arr=00:25,dep=00:30) | Varanasi Jn (arr=01:45,dep=01:55) | Sultanpur Jn (arr=04:18,dep=04:20) | Maharaja Bijli Pasi (arr=04:58,dep=05:00) | RL Lucknow (arr=07:20,dep=07:30) | Bareilly (arr=11:07,dep=11:12) | Moradabad (arr=12:35,dep=12:45) | Haridwar Jn (arr=15:50,dep=16:00) | Dehradun (arr=18:10,dep=Last)</t>
  </si>
  <si>
    <t>UPASANA EXPRESS Train</t>
  </si>
  <si>
    <t>Dehradun (arr=First,dep=21:45) | Haridwar Jn (arr=23:35,dep=23:43) | Moradabad (arr=02:39,dep=02:49) | Bareilly (arr=04:03,dep=04:05) | RL Lucknow (arr=08:00,dep=08:10) | Maharaja Bijli Pasi (arr=09:37,dep=09:39) | Sultanpur Jn (arr=10:21,dep=10:23) | RL Varanasi Jn (arr=13:10,dep=13:20) | Dd Upadhyaya Jn (arr=14:05,dep=14:10) | Dildarnagar Jn (arr=14:50,dep=14:52) | Buxar (arr=15:20,dep=15:22) | Ara (arr=16:05,dep=16:07) | RL Patna Jn (arr=17:28,dep=17:35) | Mokameh Jn (arr=18:40,dep=18:42) | Kiul Jn (arr=19:23,dep=19:25) | Jhajha (arr=21:20,dep=21:25) | RL Jasidih Jn (arr=21:57,dep=21:59) | Madhupur Jn (arr=22:23,dep=22:25) | Asansol Jn (arr=23:35,dep=23:40) | Howrah Jn (arr=03:15,dep=Last)</t>
  </si>
  <si>
    <t>SAMPARK K EXP Train</t>
  </si>
  <si>
    <t>PQ Sealdah</t>
  </si>
  <si>
    <t>PQ Sealdah (arr=First,dep=13:10) | Barddhaman (arr=14:29,dep=14:31) | Durgapur (arr=15:15,dep=15:17) | RL Asansol Jn (arr=15:52,dep=15:57) | Dhanbad Jn (arr=17:10,dep=17:15) | RL Gaya Jn (arr=19:55,dep=20:00) | Dd Upadhyaya Jn (arr=22:33,dep=22:40) | Govindpuri (Kanpur (arr=03:05,dep=03:10) | Anand Vihar Terminal (arr=08:50,dep=Last)</t>
  </si>
  <si>
    <t>PQ Anand Vihar Terminal (arr=First,dep=20:20) | RL Govindpuri (Kanpur (arr=01:00,dep=01:05) | Dd Upadhyaya Jn (arr=06:03,dep=06:10) | RL Gaya Jn (arr=08:35,dep=08:40) | Dhanbad Jn (arr=11:37,dep=11:42) | Asansol Jn (arr=12:43,dep=12:53) | Durgapur (arr=13:25,dep=13:27) | Barddhaman (arr=14:23,dep=14:25) | Sealdah (arr=16:35,dep=Last)</t>
  </si>
  <si>
    <t>HIMGIRI EXPRESS Train</t>
  </si>
  <si>
    <t>Howrah Jn (arr=First,dep=23:55) | Asansol Jn (arr=02:18,dep=02:23) | PQ Chittaranjan (arr=02:45,dep=02:47) | Madhupur Jn (arr=03:25,dep=03:27) | Jasidih Jn (arr=04:21,dep=04:26) | Jhajha (arr=06:15,dep=06:20) | Jamui (arr=06:43,dep=06:45) | Kiul Jn (arr=07:11,dep=07:13) | Barhiya (arr=07:31,dep=07:33) | Mokameh Jn (arr=08:01,dep=08:03) | Bakhtiyarpur Jn (arr=08:48,dep=08:50) | Patna Saheb (arr=09:30,dep=09:35) | RL Patna Jn (arr=10:08,dep=10:15) | Danapur (arr=10:28,dep=10:30) | Ara (arr=10:56,dep=10:58) | Buxar (arr=11:40,dep=11:42) | RL Dd Upadhyaya Jn (arr=13:45,dep=13:50) | RL Varanasi Jn (arr=14:38,dep=14:48) | Jaunpur City (arr=15:40,dep=15:42) | RL Sultanpur Jn (arr=16:45,dep=16:50) | Maharaja Bijli Pasi (arr=17:26,dep=17:28) | RL Lucknow (arr=19:20,dep=19:30) | Bareilly (arr=23:19,dep=23:21) | Moradabad (arr=00:38,dep=00:46) | Roorkee (arr=02:44,dep=02:49) | Saharanpur (arr=04:15,dep=04:25) | Yamunanagar Jagadhri (arr=04:51,dep=04:53) | Ambala Cant Jn (arr=05:45,dep=05:50) | Ludhiana Jn (arr=07:26,dep=07:36) | Phagwara Jn (arr=08:05,dep=08:07) | Jalandhar Cant (arr=08:24,dep=08:29) | Pathankot Cantt (arr=10:20,dep=10:25) | Kathua (arr=10:53,dep=10:55) | Jammu Tawi (arr=13:00,dep=Last)</t>
  </si>
  <si>
    <t>Jammu Tawi (arr=First,dep=22:45) | Kathua (arr=23:45,dep=23:47) | Pathankot Cantt (arr=00:30,dep=00:35) | Jalandhar Cant (arr=02:20,dep=02:25) | Phagwara Jn (arr=02:37,dep=02:39) | RL Ludhiana Jn (arr=03:20,dep=03:30) | Ambala Cant Jn (arr=05:17,dep=05:25) | Yamunanagar Jagadhri (arr=06:10,dep=06:12) | Saharanpur (arr=06:40,dep=06:50) | Roorkee (arr=07:40,dep=07:45) | Moradabad (arr=10:10,dep=10:20) | Bareilly (arr=11:35,dep=11:37) | RL Lucknow (arr=15:20,dep=15:30) | Maharaja Bijli Pasi (arr=16:46,dep=16:48) | Sultanpur Jn (arr=17:45,dep=17:50) | Jaunpur City (arr=18:46,dep=18:48) | RL Varanasi Jn (arr=20:55,dep=21:05) | Dd Upadhyaya Jn (arr=22:13,dep=22:18) | Buxar (arr=23:21,dep=23:23) | Ara (arr=00:06,dep=00:08) | Danapur (arr=00:35,dep=00:37) | RL Patna Jn (arr=00:58,dep=01:05) | Patna Saheb (arr=01:23,dep=01:28) | Bakhtiyarpur Jn (arr=01:50,dep=01:52) | Mokameh Jn (arr=02:18,dep=02:20) | Barhiya (arr=02:33,dep=02:35) | Kiul Jn (arr=02:56,dep=02:58) | Jamui (arr=03:18,dep=03:20) | Jhajha (arr=05:15,dep=05:20) | Jasidih Jn (arr=05:58,dep=06:03) | Madhupur Jn (arr=06:23,dep=06:25) | Chittaranjan (arr=07:04,dep=07:06) | Asansol Jn (arr=07:48,dep=07:58) | Howrah Jn (arr=11:30,dep=Last)</t>
  </si>
  <si>
    <t>VIBHUTI EXPRESS Train</t>
  </si>
  <si>
    <t>19:55</t>
  </si>
  <si>
    <t>Prayagrajrambag</t>
  </si>
  <si>
    <t>Howrah Jn (arr=First,dep=19:55) | Barddhaman (arr=20:52,dep=20:54) | Panagarh (arr=21:42,dep=21:43) | Durgapur (arr=21:56,dep=21:58) | RL Asansol Jn (arr=22:27,dep=22:32) | Chittaranjan (arr=22:55,dep=22:57) | Jamtara (arr=23:09,dep=23:11) | Madhupur Jn (arr=23:38,dep=23:40) | RL Jasidih Jn (arr=00:05,dep=00:10) | Jhajha (arr=01:07,dep=01:12) | Kiul Jn (arr=01:53,dep=01:55) | Mokameh Jn (arr=02:18,dep=02:20) | Barh (arr=02:40,dep=02:42) | Bakhtiyarpur Jn (arr=02:55,dep=02:57) | Fatuha (arr=03:16,dep=03:18) | RL Patna Jn (arr=03:48,dep=03:55) | Danapur (arr=04:10,dep=04:12) | Bihta (arr=04:27,dep=04:29) | Ara (arr=04:45,dep=04:47) | Bihiya (arr=05:02,dep=05:04) | Raghunathpur (arr=05:15,dep=05:17) | Dumraon (arr=05:29,dep=05:31) | Buxar (arr=05:44,dep=05:46) | Chausa (arr=05:55,dep=05:57) | Gahmar (arr=06:06,dep=06:08) | Dildarnagar Jn (arr=06:20,dep=06:22) | Zamania (arr=06:33,dep=06:35) | Dd Upadhyaya Jn (arr=08:20,dep=08:25) | Kashi (arr=09:08,dep=09:09) | Varanasi Jn (arr=09:40,dep=09:45) | Banaras (arr=09:50,dep=09:55) | Gyanpur Road (arr=10:38,dep=10:40) | Prayagrajrambag (arr=12:00,dep=Last)</t>
  </si>
  <si>
    <t>VIBHUTI EXPRESS</t>
  </si>
  <si>
    <t>Prayagrajrambag (arr=First,dep=15:40) | PQ Gyanpur Road (arr=16:34,dep=16:36) | Banaras (arr=17:35,dep=17:40) | Varanasi Jn (arr=18:00,dep=18:05) | Kashi (arr=18:17,dep=18:18) | Dd Upadhyaya Jn (arr=18:50,dep=18:55) | Zamania (arr=19:32,dep=19:34) | Dildarnagar Jn (arr=19:45,dep=19:47) | Gahmar (arr=19:59,dep=20:01) | Buxar (arr=20:20,dep=20:22) | Dumraon (arr=20:36,dep=20:38) | Raghunathpur (arr=20:52,dep=20:54) | Bihiya (arr=21:08,dep=21:10) | Ara (arr=21:26,dep=21:28) | Bihta (arr=21:45,dep=21:47) | Danapur (arr=22:03,dep=22:05) | RL Patna Jn (arr=22:23,dep=22:30) | Fatuha (arr=22:51,dep=22:53) | Bakhtiyarpur Jn (arr=23:11,dep=23:13) | Barh (arr=23:26,dep=23:28) | Mokameh Jn (arr=23:46,dep=23:48) | Kiul Jn (arr=00:18,dep=00:20) | Jhajha (arr=01:50,dep=01:55) | Jasidih Jn (arr=02:23,dep=02:28) | Madhupur Jn (arr=02:51,dep=02:53) | Jamtara (arr=03:21,dep=03:23) | Chittaranjan (arr=03:36,dep=03:38) | Asansol Jn (arr=04:02,dep=04:07) | Durgapur (arr=04:38,dep=04:40) | Panagarh (arr=04:52,dep=04:53) | Barddhaman (arr=05:46,dep=05:48) | Howrah Jn (arr=07:35,dep=Last)</t>
  </si>
  <si>
    <t>BGP LTT EXPRESS</t>
  </si>
  <si>
    <t>Bhagalpur (arr=First,dep=08:55) | Sultanganj (arr=09:08,dep=09:10) | Bariarpur (arr=09:29,dep=09:31) | Jamalpur Jn (arr=09:46,dep=09:51) | Abhaipur (arr=10:10,dep=10:12) | Kajra (arr=10:20,dep=10:22) | Kiul Jn (arr=11:00,dep=11:05) | Luckeesarai Jn (arr=11:10,dep=11:12) | Barhiya (arr=11:28,dep=11:30) | Mokameh Jn (arr=11:51,dep=11:53) | Barh (arr=12:13,dep=12:15) | Bakhtiyarpur Jn (arr=12:28,dep=12:30) | Khusropur (arr=12:42,dep=12:44) | Fatuha (arr=12:53,dep=12:55) | Patna Saheb (arr=13:08,dep=13:10) | RL Patna Jn (arr=13:43,dep=13:50) | Danapur (arr=14:04,dep=14:09) | Ara (arr=14:35,dep=14:40) | Dumraon (arr=15:06,dep=15:08) | Buxar (arr=15:24,dep=15:28) | Dildarnagar Jn (arr=15:49,dep=15:51) | RL Dd Upadhyaya Jn (arr=17:33,dep=17:40) | Mirzapur (arr=18:50,dep=18:55) | Prayagrajcheoki (arr=20:00,dep=20:02) | RL Satna (arr=22:45,dep=22:50) | Katni (arr=00:00,dep=00:05) | Jabalpur (arr=01:20,dep=01:30) | Pipariya (arr=03:23,dep=03:25) | Itarsi Jn (arr=05:10,dep=05:20) | Harda (arr=06:08,dep=06:10) | Khandwa (arr=07:55,dep=07:57) | Burhanpur (arr=08:53,dep=08:55) | Bhusaval Jn (arr=09:50,dep=09:55) | Manmad Jn (arr=12:23,dep=12:25) | Nasik Road (arr=13:35,dep=13:40) | Igatpuri (arr=14:47,dep=14:52) | Kalyan Jn (arr=16:27,dep=16:30) | Thane (arr=17:07,dep=17:10) | Lokmanyatilak (arr=17:50,dep=Last)</t>
  </si>
  <si>
    <t>LTT BHAGALPUR EX Train</t>
  </si>
  <si>
    <t>Lokmanyatilak (arr=First,dep=08:05) | Kalyan Jn (arr=08:37,dep=08:40) | PQ Igatpuri (arr=10:27,dep=10:32) | RL Nasik Road (arr=11:15,dep=11:20) | Manmad Jn (arr=12:15,dep=12:20) | Bhusaval Jn (arr=14:45,dep=14:50) | Burhanpur (arr=15:38,dep=15:40) | Khandwa (arr=16:47,dep=16:50) | Harda (arr=17:58,dep=18:00) | Itarsi Jn (arr=19:20,dep=19:30) | Pipariya (arr=20:18,dep=20:20) | RL Jabalpur (arr=23:00,dep=23:10) | Katni (arr=00:10,dep=00:15) | Satna (arr=01:25,dep=01:30) | RL Prayagrajcheoki (arr=04:55,dep=04:57) | Mirzapur (arr=06:05,dep=06:10) | Dd Upadhyaya Jn (arr=07:40,dep=07:50) | Dildarnagar Jn (arr=08:40,dep=08:42) | Buxar (arr=09:16,dep=09:18) | Dumraon (arr=09:32,dep=09:34) | Ara (arr=10:15,dep=10:20) | Danapur (arr=11:06,dep=11:08) | RL Patna Jn (arr=12:10,dep=12:20) | Patna Saheb (arr=12:33,dep=12:35) | Fatuha (arr=12:45,dep=12:47) | Khusropur (arr=12:55,dep=12:57) | Bakhtiyarpur Jn (arr=13:20,dep=13:22) | Barh (arr=13:35,dep=13:37) | Mokameh Jn (arr=14:08,dep=14:13) | Barhiya (arr=14:24,dep=14:26) | Luckeesarai Jn (arr=14:43,dep=14:45) | Kiul Jn (arr=15:20,dep=15:25) | Kajra (arr=15:42,dep=15:44) | Abhaipur (arr=15:52,dep=15:54) | Jamalpur Jn (arr=16:13,dep=16:18) | Bariarpur (arr=16:31,dep=16:33) | Sultanganj (arr=16:49,dep=16:51) | Bhagalpur (arr=17:55,dep=Last)</t>
  </si>
  <si>
    <t>SANTINIKETN EXP Train</t>
  </si>
  <si>
    <t>Bolpur Shantiniketan</t>
  </si>
  <si>
    <t>Howrah Jn (arr=First,dep=10:00) | Barddhaman (arr=11:02,dep=11:04) | Guskara (arr=11:40,dep=11:41) | Bolpur Shantiniketan (arr=12:15,dep=Last)</t>
  </si>
  <si>
    <t>Bolpur Shantiniketan (arr=First,dep=13:15) | Guskara (arr=13:21,dep=13:23) | Barddhaman (arr=14:04,dep=14:06) | Howrah Jn (arr=16:00,dep=Last)</t>
  </si>
  <si>
    <t>COALFIELD EXP Train</t>
  </si>
  <si>
    <t>Howrah Jn (arr=First,dep=17:20) | Mankar (arr=18:57,dep=18:58) | Panagarh (arr=19:05,dep=19:06) | Durgapur (arr=19:18,dep=19:20) | Waria (arr=19:27,dep=19:28) | Andal Jn (arr=19:34,dep=19:36) | Raniganj (arr=19:45,dep=19:47) | Asansol Jn (arr=20:04,dep=20:07) | Sitarampur (arr=20:18,dep=20:19) | Kulti (arr=20:25,dep=20:26) | Barakar (arr=20:31,dep=20:32) | Kumardubi (arr=20:36,dep=20:37) | Dhanbad Jn (arr=21:55,dep=Last)</t>
  </si>
  <si>
    <t>Dhanbad Jn (arr=First,dep=05:50) | Kumardubi (arr=06:18,dep=06:19) | Barakar (arr=06:23,dep=06:24) | Kulti (arr=06:28,dep=06:29) | Sitarampur (arr=06:34,dep=06:35) | Asansol Jn (arr=06:50,dep=06:53) | Raniganj (arr=07:09,dep=07:10) | Andal Jn (arr=07:18,dep=07:20) | Waria (arr=07:29,dep=07:30) | Durgapur (arr=07:39,dep=07:41) | Panagarh (arr=07:54,dep=07:55) | Mankar (arr=08:05,dep=08:06) | Howrah Jn (arr=10:25,dep=Last)</t>
  </si>
  <si>
    <t>AGNIVEENA EXP Train</t>
  </si>
  <si>
    <t>Asansol Jn</t>
  </si>
  <si>
    <t>Howrah Jn (arr=First,dep=18:20) | Barddhaman (arr=19:17,dep=19:19) | Mankar (arr=19:52,dep=19:53) | Panagarh (arr=20:02,dep=20:03) | Durgapur (arr=20:15,dep=20:17) | Andal Jn (arr=20:29,dep=20:31) | Raniganj (arr=20:42,dep=20:43) | Asansol Jn (arr=21:30,dep=Last)</t>
  </si>
  <si>
    <t>Asansol Jn (arr=First,dep=05:30) | RL Raniganj (arr=05:41,dep=05:43) | Andal Jn (arr=05:48,dep=05:50) | RL Durgapur (arr=06:01,dep=06:03) | Panagarh (arr=06:15,dep=06:17) | Mankar (arr=06:25,dep=06:26) | Barddhaman (arr=07:05,dep=07:07) | Howrah Jn (arr=09:00,dep=Last)</t>
  </si>
  <si>
    <t>DARJEELING MAIL Train</t>
  </si>
  <si>
    <t>9:40</t>
  </si>
  <si>
    <t>Haldibari</t>
  </si>
  <si>
    <t>Sealdah (arr=First,dep=22:15) | Barddhaman (arr=23:25,dep=23:27) | Bolpur Shantiniketan (arr=00:20,dep=00:23) | Malda Town (arr=04:05,dep=04:15) | Kishanganj (arr=06:15,dep=06:17) | New Jalpaiguri (arr=07:50,dep=08:05) | Jalpaiguri (arr=08:45,dep=08:47) | Haldibari (arr=09:40,dep=Last)</t>
  </si>
  <si>
    <t>DARJEELING MAIL</t>
  </si>
  <si>
    <t>Haldibari (arr=First,dep=18:15) | PQ Jalpaiguri (arr=18:35,dep=18:37) | RL New Jalpaiguri (arr=19:20,dep=19:30) | Kishanganj (arr=20:38,dep=20:40) | RL Malda Town (arr=23:20,dep=23:30) | Bolpur Shantiniketan (arr=01:54,dep=01:57) | Barddhaman (arr=02:46,dep=02:48) | Sealdah (arr=05:35,dep=Last)</t>
  </si>
  <si>
    <t>SARAIGHAT EXP Train</t>
  </si>
  <si>
    <t>PQ Howrah Jn (arr=First,dep=16:05) | Barddhaman (arr=16:57,dep=16:59) | RL Bolpur Shantiniketan (arr=17:48,dep=17:53) | Sainthia Jn (arr=18:19,dep=18:21) | RL Rampur Hat (arr=18:50,dep=18:52) | New Farakka  Jn (arr=20:31,dep=20:33) | RL Malda Town (arr=21:20,dep=21:30) | Kishanganj (arr=23:28,dep=23:30) | RL New Jalpaiguri (arr=01:05,dep=01:15) | Dhupguri (arr=02:20,dep=02:22) | Falakata (arr=02:46,dep=02:48) | RL New Cooch Behar (arr=03:18,dep=03:20) | New Alipurduar (arr=03:40,dep=03:42) | Kokrajhar (arr=04:38,dep=04:40) | New Bongaigaon (arr=05:45,dep=05:55) | Goalpara Town (arr=06:35,dep=06:37) | Kamakhya (arr=08:58,dep=09:03) | Guwahati (arr=09:40,dep=Last)</t>
  </si>
  <si>
    <t>Guwahati (arr=First,dep=12:40) | Kamakhya (arr=12:55,dep=13:00) | Goalpara Town (arr=14:38,dep=14:40) | New Bongaigaon (arr=15:30,dep=15:40) | Kokrajhar (arr=16:00,dep=16:02) | RL New Alipurduar (arr=17:05,dep=17:07) | New Cooch Behar (arr=17:30,dep=17:32) | Falakata (arr=18:02,dep=18:04) | Dhupguri (arr=18:28,dep=18:30) | RL New Jalpaiguri (arr=19:55,dep=20:05) | Kishanganj (arr=21:05,dep=21:07) | RL Malda Town (arr=23:38,dep=23:48) | New Farakka  Jn (arr=00:20,dep=00:22) | Rampur Hat (arr=01:38,dep=01:40) | Sainthia Jn (arr=02:02,dep=02:04) | Bolpur Shantiniketan (arr=02:29,dep=02:31) | Barddhaman (arr=03:28,dep=03:30) | Howrah Jn (arr=05:20,dep=Last)</t>
  </si>
  <si>
    <t>HWH RPH EXPRESS Train</t>
  </si>
  <si>
    <t>Rampur Hat</t>
  </si>
  <si>
    <t>Howrah Jn (arr=First,dep=12:15) | Kamarkundu (arr=12:36,dep=12:37) | Barddhaman (arr=13:17,dep=13:19) | Guskara (arr=13:59,dep=14:01) | Bolpur Shantiniketan (arr=14:16,dep=14:18) | Prantik (arr=14:26,dep=14:28) | Ahmadpur Jn (arr=14:43,dep=14:44) | Sainthia Jn (arr=14:57,dep=14:59) | Rampur Hat (arr=15:50,dep=Last)</t>
  </si>
  <si>
    <t>RPH HWH EXPRESS Train</t>
  </si>
  <si>
    <t>Rampur Hat (arr=First,dep=16:40) | Sainthia Jn (arr=16:57,dep=16:58) | Ahmadpur Jn (arr=17:09,dep=17:10) | Prantik (arr=17:23,dep=17:24) | Bolpur Shantiniketan (arr=17:24,dep=17:26) | Guskara (arr=17:41,dep=17:42) | Barddhaman (arr=18:20,dep=18:22) | Kamarkundu (arr=19:10,dep=19:12) | Howrah Jn (arr=20:15,dep=Last)</t>
  </si>
  <si>
    <t>GODA NDLS HMSFR Train</t>
  </si>
  <si>
    <t>Godda</t>
  </si>
  <si>
    <t>Godda (arr=First,dep=14:05) | Hansdiha (arr=14:45,dep=15:10) | Mandar Hill (arr=15:34,dep=15:36) | Barahat (arr=15:52,dep=15:54) | Dhauni H (arr=16:08,dep=16:10) | Bhagalpur (arr=16:50,dep=17:00) | Sultanganj (arr=17:23,dep=17:25) | Jamalpur Jn (arr=18:02,dep=18:07) | Abhaipur (arr=18:33,dep=18:35) | Kiul Jn (arr=20:05,dep=20:10) | Nawadah (arr=21:16,dep=21:18) | RL Gaya Jn (arr=23:15,dep=23:20) | Dehri On Son (arr=00:14,dep=00:16) | Sasaram (arr=00:28,dep=00:30) | Dd Upadhyaya Jn (arr=01:53,dep=02:00) | RL Prayagraj Jn (arr=04:00,dep=04:05) | Kanpur Central (arr=06:25,dep=06:30) | New Delhi (arr=12:50,dep=Last)</t>
  </si>
  <si>
    <t>GODA HUMSAFAR</t>
  </si>
  <si>
    <t>22:55</t>
  </si>
  <si>
    <t>SL,3A,GN</t>
  </si>
  <si>
    <t>New Delhi (arr=First,dep=23:45) | PQ Kanpur Central (arr=05:15,dep=05:20) | RL Prayagraj Jn (arr=07:50,dep=07:55) | Dd Upadhyaya Jn (arr=10:43,dep=10:50) | Sasaram (arr=11:58,dep=12:00) | Dehri On Son (arr=12:13,dep=12:15) | RL Gaya Jn (arr=13:35,dep=13:40) | Nawadah (arr=14:38,dep=14:40) | Kiul Jn (arr=16:45,dep=16:50) | Abhaipur (arr=17:11,dep=17:13) | Jamalpur Jn (arr=18:13,dep=18:18) | Sultanganj (arr=18:51,dep=18:53) | Bhagalpur (arr=19:50,dep=20:00) | Dhauni H (arr=20:27,dep=20:29) | Barahat (arr=20:43,dep=20:45) | Mandar Hill (arr=21:01,dep=21:03) | Hansdiha (arr=21:35,dep=22:00) | Godda (arr=22:55,dep=Last)</t>
  </si>
  <si>
    <t>HWH RJPB EXP</t>
  </si>
  <si>
    <t>Howrah Jn (arr=First,dep=20:35) | Barddhaman (arr=21:32,dep=21:34) | Durgapur (arr=22:22,dep=22:24) | Raniganj (arr=22:43,dep=22:45) | RL Asansol Jn (arr=23:00,dep=23:05) | Chittaranjan (arr=23:28,dep=23:30) | Madhupur Jn (arr=00:19,dep=00:24) | Jasidih Jn (arr=01:00,dep=01:05) | Jhajha (arr=02:10,dep=02:15) | Jamui (arr=02:35,dep=02:37) | Mananpur (arr=02:50,dep=02:52) | Kiul Jn (arr=03:11,dep=03:13) | Luckeesarai Jn (arr=03:17,dep=03:19) | Barhiya (arr=03:35,dep=03:37) | Hathidah Jn (arr=03:46,dep=03:48) | Mokameh Jn (arr=03:56,dep=03:58) | Barh (arr=04:15,dep=04:17) | Bakhtiyarpur Jn (arr=04:33,dep=04:35) | Khusropur (arr=04:48,dep=04:50) | Fatuha (arr=04:59,dep=05:01) | Patna Saheb (arr=05:15,dep=05:20) | Rajendranagar T (arr=06:10,dep=Last)</t>
  </si>
  <si>
    <t>RJPB HWH EXP Train</t>
  </si>
  <si>
    <t>Rajendranagar T (arr=First,dep=21:25) | Patna Saheb (arr=21:38,dep=21:43) | Fatuha (arr=21:51,dep=21:53) | Khusropur (arr=22:02,dep=22:04) | Bakhtiyarpur Jn (arr=22:16,dep=22:18) | Barh (arr=22:31,dep=22:33) | Mokameh Jn (arr=22:51,dep=22:53) | Hathidah Jn (arr=23:02,dep=23:04) | Barhiya (arr=23:13,dep=23:15) | Luckeesarai Jn (arr=23:30,dep=23:32) | Kiul Jn (arr=23:36,dep=23:38) | Mananpur (arr=23:53,dep=23:55) | Jamui (arr=00:08,dep=00:10) | Jhajha (arr=00:55,dep=01:00) | Jasidih Jn (arr=01:29,dep=01:31) | Madhupur Jn (arr=01:51,dep=01:56) | Chittaranjan (arr=02:35,dep=02:37) | Asansol Jn (arr=03:15,dep=03:20) | Raniganj (arr=03:36,dep=03:38) | Durgapur (arr=03:55,dep=03:57) | Barddhaman (arr=04:54,dep=04:56) | Howrah Jn (arr=06:40,dep=Last)</t>
  </si>
  <si>
    <t>HWH LKU EXPRESS Train</t>
  </si>
  <si>
    <t>Lal Kuan</t>
  </si>
  <si>
    <t>PQ Howrah Jn (arr=First,dep=08:15) | Barddhaman (arr=09:08,dep=09:10) | Durgapur (arr=10:01,dep=10:03) | Asansol Jn (arr=10:33,dep=10:38) | RL Dhanbad Jn (arr=11:55,dep=12:00) | Gaya Jn (arr=14:40,dep=14:45) | Dehri On Son (arr=15:52,dep=15:54) | Sasaram (arr=16:08,dep=16:10) | Dd Upadhyaya Jn (arr=17:50,dep=17:55) | RL Varanasi Jn (arr=19:00,dep=19:10) | Maa Belha Devi Dham Pratapgarh Jn (arr=21:30,dep=21:35) | Amethi (arr=22:08,dep=22:10) | Rae Bareli Jn (arr=23:00,dep=23:05) | Lucknow (arr=00:55,dep=01:05) | Bareilly (arr=04:37,dep=04:45) | Bareilly City (arr=04:55,dep=04:57) | Izzatnagar (arr=05:11,dep=05:13) | Kichha (arr=06:02,dep=06:04) | Lal Kuan (arr=06:55,dep=Last)</t>
  </si>
  <si>
    <t>LKU HWH SF EXP</t>
  </si>
  <si>
    <t>Lal Kuan (arr=First,dep=18:50) | Kichha (arr=19:21,dep=19:23) | Izzatnagar (arr=20:28,dep=20:30) | Bareilly City (arr=21:00,dep=21:05) | Bareilly (arr=21:22,dep=21:32) | Lucknow (arr=01:10,dep=01:20) | Rae Bareli Jn (arr=02:43,dep=02:45) | Amethi (arr=03:41,dep=03:43) | Maa Belha Devi Dham Pratapgarh Jn (arr=04:20,dep=04:25) | RL Varanasi Jn (arr=07:15,dep=07:25) | Dd Upadhyaya Jn (arr=08:15,dep=08:20) | Sasaram (arr=09:24,dep=09:26) | Dehri On Son (arr=09:40,dep=09:42) | Gaya Jn (arr=10:55,dep=11:00) | Dhanbad Jn (arr=13:50,dep=13:55) | Asansol Jn (arr=15:01,dep=15:06) | Durgapur (arr=15:35,dep=15:37) | Barddhaman (arr=16:34,dep=16:36) | Howrah Jn (arr=18:25,dep=Last)</t>
  </si>
  <si>
    <t>ARCHNA EXP Train</t>
  </si>
  <si>
    <t>Patna Jn (arr=First,dep=07:20) | Danapur (arr=07:31,dep=07:33) | Ara (arr=07:58,dep=08:00) | PQ Buxar (arr=08:39,dep=08:41) | RL Dd Upadhyaya Jn (arr=10:30,dep=10:35) | Varanasi Jn (arr=11:30,dep=11:40) | Bhadohi (arr=12:18,dep=12:20) | RL Maa Belha Devi Dham Pratapgarh Jn (arr=13:40,dep=13:45) | Amethi (arr=14:16,dep=14:18) | Guru Gorakhnath Dham (arr=14:43,dep=14:44) | Rae Bareli Jn (arr=15:08,dep=15:10) | Lucknow (arr=17:15,dep=17:25) | RL Bareilly (arr=21:13,dep=21:15) | Moradabad (arr=22:50,dep=23:00) | Saharanpur (arr=02:05,dep=02:13) | Ambala Cant Jn (arr=03:28,dep=03:35) | Ludhiana Jn (arr=05:20,dep=05:35) | Jalandhar Cant (arr=06:31,dep=06:36) | Pathankot Cantt (arr=08:20,dep=08:25) | Jammu Tawi (arr=10:20,dep=Last)</t>
  </si>
  <si>
    <t>ARCHANA EXP</t>
  </si>
  <si>
    <t>Jammu Tawi (arr=First,dep=17:35) | Pathankot Cantt (arr=19:02,dep=19:07) | Jalandhar Cant (arr=21:00,dep=21:05) | RL Ludhiana Jn (arr=21:50,dep=22:00) | Ambala Cant Jn (arr=23:55,dep=00:00) | Saharanpur (arr=01:06,dep=01:15) | Moradabad (arr=04:40,dep=04:50) | Bareilly (arr=06:05,dep=06:07) | RL Lucknow (arr=10:05,dep=10:15) | Rae Bareli Jn (arr=11:23,dep=11:25) | Guru Gorakhnath Dham (arr=11:56,dep=11:58) | Amethi (arr=12:23,dep=12:25) | Maa Belha Devi Dham Pratapgarh Jn (arr=13:05,dep=13:10) | Bhadohi (arr=14:56,dep=14:58) | RL Varanasi Jn (arr=16:35,dep=16:45) | Dd Upadhyaya Jn (arr=17:35,dep=17:40) | Buxar (arr=18:45,dep=18:47) | Ara (arr=19:32,dep=19:34) | Danapur (arr=20:03,dep=20:05) | Patna Jn (arr=20:55,dep=Last)</t>
  </si>
  <si>
    <t>DURGIANA EXP</t>
  </si>
  <si>
    <t>Kolkata (arr=First,dep=12:10) | Asansol Jn (arr=14:40,dep=14:42) | PQ Dhanbad Jn (arr=15:55,dep=16:00) | Parasnath (arr=16:34,dep=16:36) | Gaya Jn (arr=18:37,dep=18:40) | Sasaram (arr=19:46,dep=19:48) | RL Dd Upadhyaya Jn (arr=21:00,dep=21:05) | Varanasi Jn (arr=22:10,dep=22:15) | Lucknow (arr=02:30,dep=02:40) | Bareilly (arr=06:05,dep=06:07) | RL Moradabad (arr=07:50,dep=07:58) | Laksar Jn (arr=09:42,dep=09:44) | Saharanpur (arr=11:20,dep=11:30) | Ambala Cant Jn (arr=12:45,dep=12:50) | Ludhiana Jn (arr=14:23,dep=14:33) | Jalandhar City (arr=15:40,dep=15:45) | Beas (arr=16:18,dep=16:20) | Amritsar Jn (arr=17:20,dep=Last)</t>
  </si>
  <si>
    <t>DURGIANA EXP Train</t>
  </si>
  <si>
    <t>Amritsar Jn (arr=First,dep=05:55) | Beas (arr=06:23,dep=06:25) | Jalandhar City (arr=07:02,dep=07:07) | Ludhiana Jn (arr=08:02,dep=08:12) | Ambala Cant Jn (arr=10:00,dep=10:05) | Saharanpur (arr=11:20,dep=11:25) | Laksar Jn (arr=12:18,dep=12:20) | RL Moradabad (arr=14:45,dep=14:55) | Bareilly (arr=16:20,dep=16:22) | RL Lucknow (arr=20:05,dep=20:15) | Varanasi Jn (arr=00:40,dep=00:50) | Dd Upadhyaya Jn (arr=02:10,dep=02:15) | Sasaram (arr=03:20,dep=03:22) | RL Gaya Jn (arr=04:35,dep=04:40) | Parasnath (arr=06:26,dep=06:28) | Dhanbad Jn (arr=07:15,dep=07:20) | Asansol Jn (arr=08:13,dep=08:15) | Kolkata (arr=11:35,dep=Last)</t>
  </si>
  <si>
    <t>PNBE GARIB RATH Train</t>
  </si>
  <si>
    <t>Ara</t>
  </si>
  <si>
    <t>Kolkata (arr=First,dep=20:05) | Durgapur (arr=22:06,dep=22:08) | Asansol Jn (arr=22:36,dep=22:41) | Madhupur Jn (arr=23:51,dep=23:53) | Jasidih Jn (arr=00:22,dep=00:24) | Jhajha (arr=01:45,dep=01:50) | Jamui (arr=02:07,dep=02:09) | Kiul Jn (arr=02:28,dep=02:30) | Mokameh Jn (arr=02:54,dep=02:56) | Bakhtiyarpur Jn (arr=03:24,dep=03:26) | Patna Saheb (arr=03:50,dep=03:52) | Rajendranagar T (arr=04:01,dep=04:03) | Patna Jn (arr=06:05,dep=06:15) | Danapur (arr=06:30,dep=06:32) | Ara (arr=07:45,dep=Last)</t>
  </si>
  <si>
    <t>KOL GARIB RATH Train</t>
  </si>
  <si>
    <t>Ara (arr=First,dep=18:30) | Danapur (arr=19:18,dep=19:20) | Patna Jn (arr=19:55,dep=20:05) | Rajendranagar T (arr=20:10,dep=20:12) | Patna Saheb (arr=20:22,dep=20:24) | Bakhtiyarpur Jn (arr=20:48,dep=20:50) | Mokameh Jn (arr=21:28,dep=21:30) | Kiul Jn (arr=22:00,dep=22:02) | Jamui (arr=22:21,dep=22:23) | Jhajha (arr=23:30,dep=23:35) | Jasidih Jn (arr=00:07,dep=00:09) | Madhupur Jn (arr=00:34,dep=00:36) | Asansol Jn (arr=01:43,dep=01:48) | Durgapur (arr=02:18,dep=02:20) | Kolkata (arr=05:30,dep=Last)</t>
  </si>
  <si>
    <t>ASN CSMT EXP Train</t>
  </si>
  <si>
    <t>Asansol Jn (arr=First,dep=19:35) | Chittaranjan (arr=19:52,dep=19:54) | Madhupur Jn (arr=20:26,dep=20:29) | Jasidih Jn (arr=20:56,dep=20:59) | PQ Jhajha (arr=22:00,dep=22:05) | Kiul Jn (arr=22:48,dep=22:50) | Patna Jn (arr=00:28,dep=00:35) | Buxar (arr=02:10,dep=02:12) | RL Dd Upadhyaya Jn (arr=05:03,dep=05:10) | Mirzapur (arr=06:15,dep=06:20) | Prayagrajcheoki (arr=08:03,dep=08:05) | Satna (arr=10:55,dep=11:00) | Katni (arr=12:25,dep=12:30) | RL Jabalpur (arr=13:50,dep=14:00) | Itarsi Jn (arr=17:40,dep=17:50) | Khandwa (arr=20:22,dep=20:25) | RL Bhusaval Jn (arr=22:15,dep=22:20) | Manmad Jn (arr=00:43,dep=00:45) | Kalyan Jn (arr=04:42,dep=04:45) | Dadar (arr=05:22,dep=05:25) | C Shivaji Maharaj T (arr=06:00,dep=Last)</t>
  </si>
  <si>
    <t>CSMT ASANSOL EXP Train</t>
  </si>
  <si>
    <t>C Shivaji Maharaj T (arr=First,dep=11:05) | Dadar (arr=11:17,dep=11:20) | Kalyan Jn (arr=11:57,dep=12:00) | PQ Manmad Jn (arr=15:33,dep=15:35) | RL Bhusaval Jn (arr=17:55,dep=18:00) | Khandwa (arr=19:57,dep=20:00) | Itarsi Jn (arr=22:25,dep=22:35) | Jabalpur (arr=01:25,dep=01:35) | Katni (arr=02:55,dep=03:00) | Satna (arr=04:25,dep=04:30) | RL Prayagrajcheoki (arr=07:48,dep=07:50) | Mirzapur (arr=08:45,dep=08:50) | Dd Upadhyaya Jn (arr=10:18,dep=10:25) | Buxar (arr=11:25,dep=11:27) | RL Patna Jn (arr=13:28,dep=13:35) | RL Kiul Jn (arr=16:00,dep=16:02) | Jhajha (arr=17:40,dep=17:45) | Jasidih Jn (arr=18:15,dep=18:17) | Madhupur Jn (arr=18:38,dep=18:40) | Chittaranjan (arr=19:24,dep=19:26) | Asansol Jn (arr=20:45,dep=Last)</t>
  </si>
  <si>
    <t>KOAA HDB SF EXP</t>
  </si>
  <si>
    <t>9:05</t>
  </si>
  <si>
    <t>GN,2S,SL,CC,3A</t>
  </si>
  <si>
    <t>Kolkata (arr=First,dep=09:05) | Barddhaman (arr=10:26,dep=10:28) | RL Bolpur Shantiniketan (arr=11:13,dep=11:15) | Rampur Hat (arr=12:05,dep=12:07) | Pakur (arr=12:50,dep=12:52) | RL Malda Town (arr=14:50,dep=15:00) | Harishchandrapur (arr=15:40,dep=15:42) | Kishanganj (arr=17:10,dep=17:12) | New Jalpaiguri (arr=18:45,dep=18:55) | Jalpaiguri (arr=19:42,dep=19:44) | Haldibari (arr=20:25,dep=Last)</t>
  </si>
  <si>
    <t>HDB KOAA SF EXP</t>
  </si>
  <si>
    <t>PQ Haldibari</t>
  </si>
  <si>
    <t>19:40</t>
  </si>
  <si>
    <t>PQ Haldibari (arr=First,dep=08:25) | RL Jalpaiguri (arr=08:45,dep=08:47) | New Jalpaiguri (arr=09:20,dep=09:30) | Kishanganj (arr=10:28,dep=10:30) | Harishchandrapur (arr=11:43,dep=11:45) | RL Malda Town (arr=13:15,dep=13:25) | Pakur (arr=14:37,dep=14:39) | Rampur Hat (arr=15:28,dep=15:30) | Bolpur Shantiniketan (arr=16:11,dep=16:13) | Barddhaman (arr=17:28,dep=17:30) | Kolkata (arr=19:40,dep=Last)</t>
  </si>
  <si>
    <t>RNC JANSHATABDI Train</t>
  </si>
  <si>
    <t>Patna Jn (arr=First,dep=06:10) | Taregna (arr=06:35,dep=06:37) | Jehanabad (arr=06:50,dep=06:52) | RL Gaya Jn (arr=07:55,dep=08:15) | Paharpur (arr=08:43,dep=08:45) | Koderma (arr=09:15,dep=09:17) | Hazaribagh Road (arr=09:44,dep=09:46) | Parasnath (arr=10:05,dep=10:07) | Gomoh Jn (arr=10:25,dep=10:30) | Chandrapura (arr=10:50,dep=10:52) | RL Bokaro Stl City (arr=11:25,dep=11:30) | Muri (arr=12:18,dep=12:20) | Ranchi (arr=13:55,dep=Last)</t>
  </si>
  <si>
    <t>PNBE JANSHATBDI Train</t>
  </si>
  <si>
    <t>Ranchi (arr=First,dep=14:25) | Muri (arr=15:23,dep=15:25) | RL Bokaro Stl City (arr=16:20,dep=16:25) | Chandrapura (arr=17:07,dep=17:09) | RL Gomoh Jn (arr=17:31,dep=17:36) | Parasnath (arr=17:52,dep=17:54) | Hazaribagh Road (arr=18:16,dep=18:18) | Koderma (arr=18:46,dep=18:48) | Paharpur (arr=19:26,dep=19:28) | Gaya Jn (arr=20:15,dep=20:35) | Jehanabad (arr=21:08,dep=21:10) | Taregna (arr=21:23,dep=21:25) | Patna Jn (arr=22:30,dep=Last)</t>
  </si>
  <si>
    <t>VIKRAMSHILA EXP Train</t>
  </si>
  <si>
    <t>Bhagalpur (arr=First,dep=11:55) | Sultanganj (arr=12:08,dep=12:13) | Bariarpur (arr=12:32,dep=12:34) | Jamalpur Jn (arr=12:49,dep=12:54) | Dharhara (arr=13:07,dep=13:09) | Abhaipur (arr=13:20,dep=13:22) | Kajra (arr=13:30,dep=13:32) | PQ Kiul Jn (arr=14:15,dep=14:20) | Luckeesarai Jn (arr=14:26,dep=14:28) | Barhiya (arr=14:45,dep=14:47) | Hathidah Jn (arr=14:56,dep=14:58) | Mokameh Jn (arr=15:06,dep=15:08) | Barh (arr=15:25,dep=15:27) | Bakhtiyarpur Jn (arr=15:41,dep=15:43) | Khusropur (arr=15:55,dep=15:57) | Fatuha (arr=16:06,dep=16:08) | Patna Saheb (arr=16:20,dep=16:25) | RL Patna Jn (arr=16:48,dep=16:55) | Ara (arr=17:28,dep=17:30) | Buxar (arr=18:10,dep=18:12) | RL Dd Upadhyaya Jn (arr=20:23,dep=20:30) | Kanpur Central (arr=01:05,dep=01:10) | Anand Vihar Terminal (arr=07:20,dep=Last)</t>
  </si>
  <si>
    <t>Anand Vihar Terminal (arr=First,dep=13:15) | RL Kanpur Central (arr=18:25,dep=18:30) | Dd Upadhyaya Jn (arr=23:28,dep=23:35) | Buxar (arr=00:40,dep=00:42) | Ara (arr=01:25,dep=01:27) | RL Patna Jn (arr=02:13,dep=02:20) | Patna Saheb (arr=02:38,dep=02:43) | Fatuha (arr=02:53,dep=02:55) | Khusropur (arr=03:04,dep=03:06) | Bakhtiyarpur Jn (arr=03:18,dep=03:20) | Barh (arr=03:33,dep=03:35) | Mokameh Jn (arr=03:53,dep=03:55) | Hathidah Jn (arr=04:04,dep=04:06) | Barhiya (arr=04:15,dep=04:17) | Luckeesarai Jn (arr=04:43,dep=04:45) | Kiul Jn (arr=05:30,dep=05:35) | Kajra (arr=05:52,dep=05:54) | Abhaipur (arr=06:02,dep=06:04) | Dharhara (arr=06:15,dep=06:17) | Jamalpur Jn (arr=06:30,dep=06:35) | Bariarpur (arr=06:48,dep=06:50) | Sultanganj (arr=07:16,dep=07:18) | Bhagalpur (arr=08:15,dep=Last)</t>
  </si>
  <si>
    <t>KUMBHA EXPRESS</t>
  </si>
  <si>
    <t>PQ Howrah Jn (arr=First,dep=13:00) | RL Asansol Jn (arr=15:19,dep=15:24) | Chittaranjan (arr=15:46,dep=15:48) | Madhupur Jn (arr=16:24,dep=16:26) | Jasidih Jn (arr=16:48,dep=16:50) | Jhajha (arr=17:55,dep=18:00) | Jamui (arr=18:18,dep=18:20) | Kiul Jn (arr=18:48,dep=18:50) | Mokameh Jn (arr=19:18,dep=19:20) | Bakhtiyarpur Jn (arr=19:51,dep=19:53) | Patna Saheb (arr=20:20,dep=20:22) | RL Patna Jn (arr=21:08,dep=21:15) | Ara (arr=21:50,dep=21:52) | Buxar (arr=22:32,dep=22:34) | Dildarnagar Jn (arr=22:57,dep=22:59) | Dd Upadhyaya Jn (arr=00:25,dep=00:30) | Varanasi Jn (arr=01:45,dep=01:55) | Sultanpur Jn (arr=04:18,dep=04:20) | Maharaja Bijli Pasi (arr=04:58,dep=05:00) | RL Lucknow (arr=07:20,dep=07:30) | Bareilly (arr=11:07,dep=11:12) | Moradabad (arr=12:35,dep=12:45) | Laksar Jn (arr=15:08,dep=15:10) | Haridwar Jn (arr=15:50,dep=16:00) | Dehradun (arr=18:10,dep=Last)</t>
  </si>
  <si>
    <t>KUMBHA EXPRESS Train</t>
  </si>
  <si>
    <t>Dehradun (arr=First,dep=21:45) | Haridwar Jn (arr=23:35,dep=23:43) | Laksar Jn (arr=00:06,dep=00:08) | Moradabad (arr=02:39,dep=02:49) | Bareilly (arr=04:03,dep=04:05) | RL Lucknow (arr=08:00,dep=08:10) | Maharaja Bijli Pasi (arr=09:37,dep=09:39) | Sultanpur Jn (arr=10:21,dep=10:23) | RL Varanasi Jn (arr=13:10,dep=13:20) | Dd Upadhyaya Jn (arr=14:05,dep=14:10) | Dildarnagar Jn (arr=14:50,dep=14:52) | Buxar (arr=15:20,dep=15:22) | Ara (arr=16:05,dep=16:07) | RL Patna Jn (arr=17:28,dep=17:35) | Patna Saheb (arr=17:48,dep=17:50) | Bakhtiyarpur Jn (arr=18:12,dep=18:14) | Mokameh Jn (arr=18:40,dep=18:42) | Kiul Jn (arr=19:23,dep=19:25) | Jamui (arr=19:53,dep=19:55) | Jhajha (arr=21:20,dep=21:25) | RL Jasidih Jn (arr=21:57,dep=21:59) | Madhupur Jn (arr=22:23,dep=22:25) | Chittaranjan (arr=23:05,dep=23:07) | Asansol Jn (arr=23:35,dep=23:40) | Howrah Jn (arr=03:15,dep=Last)</t>
  </si>
  <si>
    <t>HWH BKN SF EXP Train</t>
  </si>
  <si>
    <t>Howrah Jn (arr=First,dep=08:15) | Durgapur (arr=10:01,dep=10:03) | Asansol Jn (arr=10:33,dep=10:38) | PQ Dhanbad Jn (arr=11:55,dep=12:00) | RL Gaya Jn (arr=14:40,dep=14:45) | Anugrah Narayan Road (arr=15:36,dep=15:38) | Sasaram (arr=16:08,dep=16:10) | Dd Upadhyaya Jn (arr=17:50,dep=17:55) | RL Varanasi Jn (arr=19:00,dep=19:10) | Bhadohi (arr=19:59,dep=20:01) | Maa Belha Devi Dham Pratapgarh Jn (arr=21:30,dep=21:35) | Amethi (arr=22:08,dep=22:10) | Rae Bareli Jn (arr=23:00,dep=23:05) | Lucknow (arr=00:55,dep=01:05) | Bareilly (arr=04:35,dep=04:37) | Moradabad (arr=06:15,dep=06:25) | Ghaziabad (arr=08:53,dep=08:55) | RL Delhi (arr=09:50,dep=10:05) | Delhi Cantt (arr=10:33,dep=10:35) | Gurgaon (arr=10:51,dep=10:53) | Rewari (arr=11:38,dep=11:41) | Mahendragarh (arr=12:18,dep=12:20) | Loharu Jn (arr=12:55,dep=12:58) | Sadulpur Jn (arr=13:35,dep=13:40) | Churu (arr=14:25,dep=14:35) | Ratangarh Jn (arr=15:10,dep=15:15) | Rajaldesar (arr=15:30,dep=15:32) | Sri Dungargarah (arr=16:05,dep=16:07) | Napasar (arr=16:45,dep=16:47) | Bikaner Jn (arr=17:50,dep=Last)</t>
  </si>
  <si>
    <t>BKN HWH SF EXP Train</t>
  </si>
  <si>
    <t>Bikaner Jn (arr=First,dep=06:20) | Napasar (arr=06:43,dep=06:45) | Sri Dungargarah (arr=07:16,dep=07:18) | Rajaldesar (arr=07:51,dep=07:53) | Ratangarh Jn (arr=08:15,dep=08:20) | Churu (arr=08:55,dep=09:05) | Sadulpur Jn (arr=09:55,dep=10:00) | Loharu Jn (arr=10:50,dep=10:53) | Mahendragarh (arr=11:33,dep=11:35) | Rewari (arr=12:40,dep=12:43) | Gurgaon (arr=13:25,dep=13:27) | Delhi Cantt (arr=13:54,dep=13:56) | RL Delhi (arr=14:55,dep=15:10) | Ghaziabad (arr=15:58,dep=16:00) | Moradabad (arr=18:00,dep=18:08) | RL Bareilly (arr=19:30,dep=19:32) | Lucknow (arr=23:35,dep=23:45) | Rae Bareli Jn (arr=01:00,dep=01:05) | Amethi (arr=01:51,dep=01:53) | Maa Belha Devi Dham Pratapgarh Jn (arr=02:35,dep=02:40) | Bhadohi (arr=03:58,dep=04:00) | Varanasi Jn (arr=04:55,dep=05:05) | Dd Upadhyaya Jn (arr=06:20,dep=06:25) | Sasaram (arr=07:34,dep=07:36) | Anugrah Narayan Road (arr=08:08,dep=08:10) | Gaya Jn (arr=09:05,dep=09:10) | Dhanbad Jn (arr=11:50,dep=11:55) | Asansol Jn (arr=12:57,dep=13:07) | Durgapur (arr=13:35,dep=13:37) | Howrah Jn (arr=16:50,dep=Last)</t>
  </si>
  <si>
    <t>SDAH RPH INTRCTY</t>
  </si>
  <si>
    <t>2S,GN</t>
  </si>
  <si>
    <t>Sealdah (arr=First,dep=09:05) | Kamarkundu (arr=09:51,dep=09:52) | Barddhaman (arr=10:37,dep=10:39) | Bolpur Shantiniketan (arr=11:26,dep=11:28) | Prantik (arr=11:39,dep=11:40) | Sainthia Jn (arr=12:04,dep=12:06) | Rampur Hat (arr=12:45,dep=Last)</t>
  </si>
  <si>
    <t>RPH SDAH INTRCTY Train</t>
  </si>
  <si>
    <t>Rampur Hat (arr=First,dep=11:00) | Sainthia Jn (arr=11:24,dep=11:25) | Prantik (arr=11:48,dep=11:49) | Bolpur Shantiniketan (arr=11:55,dep=11:57) | Barddhaman (arr=12:44,dep=12:46) | Kamarkundu (arr=13:28,dep=13:29) | Sealdah (arr=14:45,dep=Last)</t>
  </si>
  <si>
    <t>TBM JSME SF EXP Train</t>
  </si>
  <si>
    <t>Tambaram</t>
  </si>
  <si>
    <t>Tambaram (arr=First,dep=13:00) | Chennai Egmore (arr=13:30,dep=13:35) | Sullurupeta (arr=15:08,dep=15:10) | PQ Gudur Jn (arr=15:53,dep=15:55) | Nellore (arr=16:23,dep=16:25) | Ongole (arr=18:13,dep=18:15) | Tenali Jn (arr=19:38,dep=19:40) | Vijayawada Jn (arr=20:20,dep=20:30) | Eluru (arr=21:23,dep=21:25) | Rajamundry (arr=22:53,dep=22:55) | Samalkot Jn (arr=23:39,dep=23:40) | Visakhapatnam (arr=02:50,dep=03:10) | Vizianagram Jn (arr=03:55,dep=04:00) | Bobbili Jn (arr=04:48,dep=04:50) | Parvatipuram (arr=05:13,dep=05:15) | Rayagada (arr=06:05,dep=06:10) | Muniguda (arr=07:00,dep=07:02) | Kesinga (arr=07:58,dep=08:00) | Titlagarh (arr=08:20,dep=08:30) | Balangir (arr=09:25,dep=09:30) | Bargarh Road (arr=10:30,dep=10:32) | Sambalpur (arr=11:30,dep=11:40) | Jharsuguda Jn (arr=13:00,dep=13:05) | Rourkela (arr=14:22,dep=14:30) | Chakradharpur (arr=15:55,dep=16:00) | Purulia Jn (arr=18:03,dep=18:05) | Joychandi Pahar (arr=18:56,dep=18:58) | Asansol Jn (arr=20:15,dep=20:25) | Chittaranjan (arr=20:47,dep=20:49) | Madhupur Jn (arr=21:43,dep=21:45) | Jasidih Jn (arr=22:40,dep=Last)</t>
  </si>
  <si>
    <t>JSME TBM EXP Train</t>
  </si>
  <si>
    <t>Jasidih Jn (arr=First,dep=13:10) | Madhupur Jn (arr=13:30,dep=13:32) | Chittaranjan (arr=14:20,dep=14:22) | Asansol Jn (arr=15:30,dep=15:50) | PQ Joychandi Pahar (arr=16:35,dep=16:37) | Purulia Jn (arr=17:20,dep=17:22) | Chakradharpur (arr=19:15,dep=19:20) | RL Rourkela (arr=20:45,dep=20:50) | Jharsuguda Jn (arr=22:25,dep=22:30) | Sambalpur (arr=23:25,dep=23:35) | Bargarh Road (arr=00:16,dep=00:18) | Balangir (arr=01:10,dep=01:15) | Titlagarh (arr=02:10,dep=02:20) | Kesinga (arr=02:38,dep=02:40) | Muniguda (arr=03:58,dep=04:00) | Rayagada (arr=05:15,dep=05:20) | Parvatipuram (arr=06:03,dep=06:05) | Bobbili Jn (arr=06:28,dep=06:30) | Vizianagram Jn (arr=07:15,dep=07:20) | RL Visakhapatnam (arr=08:35,dep=08:55) | Samalkot Jn (arr=11:09,dep=11:10) | Rajamundry (arr=11:53,dep=11:55) | Eluru (arr=13:09,dep=13:10) | RL Vijayawada Jn (arr=14:30,dep=14:40) | Tenali Jn (arr=15:04,dep=15:05) | Ongole (arr=16:53,dep=16:55) | Nellore (arr=18:13,dep=18:15) | Gudur Jn (arr=19:03,dep=19:05) | Sullurupeta (arr=19:38,dep=19:40) | Chennai Egmore (arr=21:40,dep=21:45) | Tambaram (arr=22:25,dep=Last)</t>
  </si>
  <si>
    <t>PADATIK EXPRESS Train</t>
  </si>
  <si>
    <t>New Alipurduar</t>
  </si>
  <si>
    <t>Sealdah (arr=First,dep=23:20) | Barddhaman (arr=00:42,dep=00:44) | PQ Bolpur Shantiniketan (arr=01:30,dep=01:32) | Rampur Hat (arr=02:22,dep=02:27) | RL Malda Town (arr=05:15,dep=05:20) | Samsi (arr=05:48,dep=05:50) | Dalkolha (arr=07:00,dep=07:02) | Kishanganj (arr=07:25,dep=07:27) | New Jalpaiguri (arr=09:05,dep=09:15) | Jalpaiguri Road (arr=09:48,dep=09:50) | New Changrabandha (arr=10:20,dep=10:22) | Mathabhanga (arr=10:48,dep=10:50) | New Cooch Behar (arr=11:18,dep=11:20) | New Alipurduar (arr=12:25,dep=Last)</t>
  </si>
  <si>
    <t>New Alipurduar (arr=First,dep=17:40) | PQ New Cooch Behar (arr=18:00,dep=18:02) | Mathabhanga (arr=18:30,dep=18:32) | New Changrabandha (arr=18:50,dep=18:52) | Jalpaiguri Road (arr=19:33,dep=19:35) | RL New Jalpaiguri (arr=20:20,dep=20:30) | Kishanganj (arr=21:33,dep=21:35) | Dalkolha (arr=22:00,dep=22:02) | Samsi (arr=23:30,dep=23:32) | RL Malda Town (arr=00:30,dep=00:35) | Rampur Hat (arr=02:28,dep=02:33) | Bolpur Shantiniketan (arr=03:14,dep=03:16) | Barddhaman (arr=04:06,dep=04:08) | Sealdah (arr=06:45,dep=Last)</t>
  </si>
  <si>
    <t>JALIANWALA B EX Train</t>
  </si>
  <si>
    <t>Sealdah (arr=First,dep=13:10) | Barddhaman (arr=14:29,dep=14:31) | Durgapur (arr=15:15,dep=15:17) | RL Asansol Jn (arr=15:52,dep=15:57) | Kumardubi (arr=16:16,dep=16:17) | Dhanbad Jn (arr=17:10,dep=17:15) | Koderma (arr=18:30,dep=18:32) | RL Gaya Jn (arr=19:55,dep=20:00) | Sasaram (arr=21:05,dep=21:07) | Dd Upadhyaya Jn (arr=22:33,dep=22:40) | Govindpuri (Kanpur (arr=03:05,dep=03:10) | RL Delhi (arr=09:00,dep=09:15) | Ambala Cant Jn (arr=11:50,dep=11:55) | Ludhiana Jn (arr=13:23,dep=13:33) | Jalandhar City (arr=14:30,dep=14:35) | Beas (arr=15:06,dep=15:08) | Amritsar Jn (arr=15:50,dep=Last)</t>
  </si>
  <si>
    <t>Amritsar Jn (arr=First,dep=13:25) | Beas (arr=13:53,dep=13:55) | Jalandhar City (arr=14:30,dep=14:35) | RL Ludhiana Jn (arr=15:30,dep=15:38) | Ambala Cant Jn (arr=17:15,dep=17:25) | RL Delhi (arr=20:00,dep=20:15) | Govindpuri (Kanpur (arr=01:00,dep=01:05) | Dd Upadhyaya Jn (arr=06:03,dep=06:10) | Sasaram (arr=07:12,dep=07:14) | RL Gaya Jn (arr=08:35,dep=08:40) | Koderma (arr=09:54,dep=09:56) | Dhanbad Jn (arr=11:37,dep=11:42) | Kumardubi (arr=12:18,dep=12:19) | Asansol Jn (arr=12:43,dep=12:53) | Durgapur (arr=13:25,dep=13:27) | Barddhaman (arr=14:23,dep=14:25) | Sealdah (arr=16:35,dep=Last)</t>
  </si>
  <si>
    <t>POORVA EXPRESS</t>
  </si>
  <si>
    <t>Howrah Jn (arr=First,dep=08:15) | Barddhaman (arr=09:07,dep=09:09) | Durgapur (arr=10:01,dep=10:03) | PQ Asansol Jn (arr=10:33,dep=10:38) | RL Dhanbad Jn (arr=11:55,dep=12:00) | Parasnath (arr=12:34,dep=12:36) | Koderma (arr=13:19,dep=13:21) | RL Gaya Jn (arr=14:40,dep=14:45) | Rafiganj (arr=15:14,dep=15:16) | Anugrah Narayan Road (arr=15:36,dep=15:38) | Dehri On Son (arr=15:52,dep=15:54) | Sasaram (arr=16:08,dep=16:10) | Bhabua Road (arr=16:36,dep=16:38) | RL Dd Upadhyaya Jn (arr=17:50,dep=17:55) | RL Varanasi Jn (arr=18:45,dep=18:55) | Janghai Jn (arr=19:58,dep=20:00) | Prayagraj Jn (arr=21:30,dep=21:35) | Kanpur Central (arr=00:02,dep=00:07) | Etawah (arr=01:29,dep=01:31) | Tundla Jn (arr=02:48,dep=02:50) | Aligarh Jn (arr=03:38,dep=03:40) | New Delhi (arr=06:05,dep=Last)</t>
  </si>
  <si>
    <t>New Delhi (arr=First,dep=17:40) | PQ Aligarh Jn (arr=19:13,dep=19:15) | Tundla Jn (arr=20:13,dep=20:15) | Etawah (arr=21:08,dep=21:10) | RL Kanpur Central (arr=22:55,dep=23:05) | RL Prayagraj Jn (arr=01:40,dep=01:45) | Janghai Jn (arr=02:58,dep=03:00) | RL Varanasi Jn (arr=04:35,dep=04:45) | Dd Upadhyaya Jn (arr=06:20,dep=06:25) | Bhabua Road (arr=07:04,dep=07:06) | Sasaram (arr=07:34,dep=07:36) | Dehri On Son (arr=07:52,dep=07:54) | Anugrah Narayan Road (arr=08:08,dep=08:10) | Rafiganj (arr=08:31,dep=08:33) | RL Gaya Jn (arr=09:05,dep=09:10) | Koderma (arr=10:25,dep=10:27) | Parasnath (arr=11:11,dep=11:13) | Dhanbad Jn (arr=12:00,dep=12:05) | Asansol Jn (arr=13:16,dep=13:26) | Durgapur (arr=13:54,dep=13:56) | Barddhaman (arr=15:03,dep=15:05) | Howrah Jn (arr=17:00,dep=Last)</t>
  </si>
  <si>
    <t>ASN INTERCITY Train</t>
  </si>
  <si>
    <t>17:07</t>
  </si>
  <si>
    <t>21:10</t>
  </si>
  <si>
    <t>Sealdah (arr=First,dep=17:07) | Barrackpore (arr=17:28,dep=17:29) | Naihati Jn (arr=17:46,dep=17:47) | Bandel Jn (arr=18:11,dep=18:12) | Barddhaman (arr=19:07,dep=19:09) | Panagarh (arr=19:50,dep=19:51) | Durgapur (arr=20:03,dep=20:04) | Andal Jn (arr=20:17,dep=20:18) | Raniganj (arr=20:26,dep=20:27) | Asansol Jn (arr=21:10,dep=Last)</t>
  </si>
  <si>
    <t>SDAH INTERCITY Train</t>
  </si>
  <si>
    <t>Asansol Jn (arr=First,dep=06:40) | Raniganj (arr=06:51,dep=06:52) | Andal Jn (arr=06:59,dep=07:00) | Durgapur (arr=07:12,dep=07:13) | Panagarh (arr=07:25,dep=07:26) | Barddhaman (arr=08:11,dep=08:13) | Bandel Jn (arr=09:14,dep=09:16) | Naihati Jn (arr=09:35,dep=09:36) | Barrackpore (arr=09:51,dep=09:52) | Sealdah (arr=10:45,dep=Last)</t>
  </si>
  <si>
    <t>GAYA MAS EXPRES Train</t>
  </si>
  <si>
    <t>PQ Gaya Jn</t>
  </si>
  <si>
    <t>PQ Gaya Jn (arr=First,dep=05:30) | Dehri On Son (arr=06:25,dep=06:27) | Sasaram (arr=06:44,dep=06:46) | Bhabua Road (arr=07:16,dep=07:18) | Dd Upadhyaya Jn (arr=08:23,dep=08:30) | RL Prayagrajcheoki (arr=10:25,dep=10:27) | Manikpur Jn (arr=12:13,dep=12:15) | Satna (arr=13:10,dep=13:15) | Katni (arr=14:25,dep=14:30) | RL Jabalpur (arr=15:55,dep=16:05) | Nainpur Jn (arr=18:50,dep=18:55) | Balaghat Jn (arr=20:18,dep=20:20) | Gondia Jn (arr=21:20,dep=21:30) | Nagbhir Jn (arr=23:18,dep=23:20) | Balharshah (arr=02:05,dep=02:10) | Warangal (arr=05:33,dep=05:35) | Vijayawada Jn (arr=08:45,dep=08:55) | Ongole (arr=11:14,dep=11:15) | Nellore (arr=12:48,dep=12:50) | Mgr Chennai Ctr (arr=16:20,dep=Last)</t>
  </si>
  <si>
    <t>MAS GAYA SF EXP Train</t>
  </si>
  <si>
    <t>Gaya Jn</t>
  </si>
  <si>
    <t>PQ Mgr Chennai Ctr (arr=First,dep=09:15) | Nellore (arr=11:33,dep=11:35) | Ongole (arr=13:08,dep=13:10) | RL Vijayawada Jn (arr=15:40,dep=15:50) | Warangal (arr=18:58,dep=19:00) | Balharshah (arr=23:15,dep=23:20) | Chanda Fort (arr=23:34,dep=23:36) | Nagbhir Jn (arr=00:58,dep=01:00) | Gondia Jn (arr=03:00,dep=03:10) | Balaghat Jn (arr=03:43,dep=03:45) | Nainpur Jn (arr=05:05,dep=05:10) | RL Jabalpur (arr=08:25,dep=08:35) | Katni (arr=09:50,dep=09:55) | Satna (arr=11:35,dep=11:40) | Manikpur Jn (arr=14:00,dep=14:02) | Prayagrajcheoki (arr=15:38,dep=15:40) | Dd Upadhyaya Jn (arr=19:33,dep=19:40) | Bhabua Road (arr=20:22,dep=20:24) | Sasaram (arr=20:53,dep=20:55) | Dehri On Son (arr=21:10,dep=21:12) | Gaya Jn (arr=22:50,dep=Last)</t>
  </si>
  <si>
    <t>SHRAMJEEVI EXP Train</t>
  </si>
  <si>
    <t>Rajgir</t>
  </si>
  <si>
    <t>Rajgir (arr=First,dep=07:45) | Silao (arr=07:50,dep=07:52) | Nalanda (arr=07:58,dep=08:00) | Pawapuri Road Halt (arr=08:08,dep=08:10) | Bihar Sharif (arr=08:20,dep=08:24) | Wena (arr=08:37,dep=08:39) | Harnaut (arr=08:48,dep=08:50) | Bakhtiyarpur Jn (arr=09:05,dep=09:07) | Khusropur (arr=09:20,dep=09:22) | Fatuha (arr=09:31,dep=09:33) | Patna Saheb (arr=09:45,dep=09:50) | Rajendranagar T (arr=10:01,dep=10:03) | Patna Jn (arr=10:23,dep=10:30) | Phulwari Sharif (arr=10:40,dep=10:42) | Danapur (arr=10:48,dep=10:50) | Bihta (arr=11:03,dep=11:05) | Ara (arr=11:23,dep=11:28) | Bihiya (arr=11:40,dep=11:42) | Dumraon (arr=12:00,dep=12:02) | Buxar (arr=12:17,dep=12:19) | Gahmar (arr=12:33,dep=12:35) | Dildarnagar Jn (arr=12:46,dep=12:48) | PQ Dd Upadhyaya Jn (arr=14:15,dep=14:20) | RL Varanasi Jn (arr=15:05,dep=15:15) | Jaunpur City (arr=16:07,dep=16:09) | Sultanpur Jn (arr=17:08,dep=17:10) | Musafirkhana (arr=17:37,dep=17:38) | Maharaja Bijli Pasi (arr=17:54,dep=17:55) | RL Lucknow (arr=19:55,dep=20:05) | Shahjehanpur (arr=22:42,dep=22:44) | Bareilly (arr=23:45,dep=23:47) | Moradabad (arr=01:07,dep=01:17) | Ghaziabad (arr=03:52,dep=03:54) | New Delhi (arr=04:40,dep=Last)</t>
  </si>
  <si>
    <t>SHRAMJIVI EXP</t>
  </si>
  <si>
    <t>New Delhi (arr=First,dep=13:10) | PQ Ghaziabad (arr=13:51,dep=13:53) | Moradabad (arr=15:52,dep=15:57) | RL Bareilly (arr=17:16,dep=17:18) | Shahjehanpur (arr=18:23,dep=18:25) | RL Lucknow (arr=21:20,dep=21:30) | Maharaja Bijli Pasi (arr=22:46,dep=22:48) | Musafirkhana (arr=23:04,dep=23:05) | Sultanpur Jn (arr=23:33,dep=23:35) | Jaunpur City (arr=00:36,dep=00:38) | RL Varanasi Jn (arr=02:10,dep=02:20) | Dd Upadhyaya Jn (arr=03:30,dep=03:35) | Dildarnagar Jn (arr=04:18,dep=04:20) | Gahmar (arr=04:31,dep=04:33) | Buxar (arr=04:52,dep=04:54) | Dumraon (arr=05:11,dep=05:13) | Bihiya (arr=05:32,dep=05:34) | Ara (arr=06:00,dep=06:05) | Bihta (arr=06:21,dep=06:23) | Danapur (arr=06:48,dep=06:50) | Phulwari Sharif (arr=06:57,dep=06:59) | Patna Jn (arr=07:18,dep=07:25) | Rajendranagar T (arr=07:33,dep=07:35) | Patna Saheb (arr=07:48,dep=07:53) | Fatuha (arr=08:03,dep=08:05) | Khusropur (arr=08:14,dep=08:16) | Bakhtiyarpur Jn (arr=08:44,dep=08:46) | Harnaut (arr=09:00,dep=09:02) | Wena (arr=09:16,dep=09:18) | Bihar Sharif (arr=09:32,dep=09:36) | Pawapuri Road Halt (arr=09:41,dep=09:43) | Nalanda (arr=09:50,dep=09:52) | Silao (arr=09:58,dep=10:00) | Rajgir (arr=10:40,dep=Last)</t>
  </si>
  <si>
    <t>S KRANTI SUP EX Train</t>
  </si>
  <si>
    <t>Rajendranagar T (arr=First,dep=19:20) | Patna Jn (arr=19:33,dep=19:40) | Danapur (arr=19:53,dep=19:55) | Ara (arr=20:20,dep=20:22) | Dd Upadhyaya Jn (arr=22:23,dep=22:30) | RL Mirzapur (arr=23:21,dep=23:23) | Kanpur Central (arr=02:25,dep=02:30) | New Delhi (arr=07:55,dep=Last)</t>
  </si>
  <si>
    <t>SAMPOORAN K EXP Train</t>
  </si>
  <si>
    <t>PQ New Delhi (arr=First,dep=17:30) | RL Kanpur Central (arr=22:22,dep=22:30) | Mirzapur (arr=01:43,dep=01:45) | RL Dd Upadhyaya Jn (arr=03:18,dep=03:25) | Ara (arr=05:13,dep=05:15) | Danapur (arr=05:48,dep=05:50) | Patna Jn (arr=06:38,dep=06:45) | Rajendranagar T (arr=07:15,dep=Last)</t>
  </si>
  <si>
    <t>ZIYARAT EXPRESS Train</t>
  </si>
  <si>
    <t>Rajendranagar T (arr=First,dep=18:00) | Patna Jn (arr=18:13,dep=18:20) | Danapur (arr=18:31,dep=18:33) | Ara (arr=19:04,dep=19:06) | PQ Buxar (arr=19:46,dep=19:48) | RL Dd Upadhyaya Jn (arr=22:53,dep=23:00) | Prayagraj Jn (arr=01:05,dep=01:10) | Govindpuri (Kanpur (arr=03:25,dep=03:30) | Firozabad (arr=06:10,dep=06:12) | Tundla Jn (arr=06:45,dep=06:50) | RL Idgah (Agra (arr=07:35,dep=07:40) | Sawai Madhopur (arr=10:50,dep=11:05) | Bansthali Niwai (arr=11:50,dep=11:52) | Durgapura (arr=12:32,dep=12:35) | Jaipur (arr=13:10,dep=13:20) | Kishangarh (arr=14:38,dep=14:40) | Ajmer Jn (arr=15:35,dep=Last)</t>
  </si>
  <si>
    <t>Ajmer Jn (arr=First,dep=00:45) | Kishangarh (arr=01:10,dep=01:12) | RL Jaipur (arr=02:25,dep=02:35) | Durgapura (arr=02:47,dep=02:50) | Bansthali Niwai (arr=03:30,dep=03:32) | Sawai Madhopur (arr=04:55,dep=05:10) | RL Idgah (Agra (arr=08:35,dep=08:45) | Tundla Jn (arr=10:40,dep=10:45) | Firozabad (arr=11:06,dep=11:08) | Govindpuri (Kanpur (arr=13:50,dep=14:00) | RL Prayagraj Jn (arr=16:40,dep=16:50) | Dd Upadhyaya Jn (arr=19:18,dep=19:25) | Buxar (arr=20:32,dep=20:34) | Ara (arr=21:37,dep=21:39) | Danapur (arr=22:14,dep=22:16) | Patna Jn (arr=22:38,dep=22:45) | Rajendranagar T (arr=23:30,dep=Last)</t>
  </si>
  <si>
    <t>MAHABODHI EXP</t>
  </si>
  <si>
    <t>Gaya Jn (arr=First,dep=14:00) | Guraru (arr=14:19,dep=14:21) | Rafiganj (arr=14:33,dep=14:35) | Anugrah Narayan Road (arr=14:54,dep=14:56) | Dehri On Son (arr=15:12,dep=15:14) | Sasaram (arr=15:26,dep=15:28) | Kudra (arr=15:44,dep=15:46) | Bhabua Road (arr=16:00,dep=16:02) | Chandauli Majhwar (arr=16:24,dep=16:26) | RL Dd Upadhyaya Jn (arr=17:13,dep=17:20) | Vindhyachal (arr=18:30,dep=18:32) | Prayagraj Jn (arr=19:30,dep=19:40) | Bharwari (arr=20:08,dep=20:10) | Kanpur Central (arr=22:05,dep=22:10) | Aligarh Jn (arr=01:28,dep=01:30) | New Delhi (arr=04:10,dep=Last)</t>
  </si>
  <si>
    <t>2:55</t>
  </si>
  <si>
    <t>New Delhi (arr=First,dep=12:25) | PQ Aligarh Jn (arr=14:05,dep=14:07) | RL Kanpur Central (arr=17:55,dep=18:00) | Bharwari (arr=19:34,dep=19:35) | Prayagraj Jn (arr=20:25,dep=20:30) | Vindhyachal (arr=21:38,dep=21:40) | RL Dd Upadhyaya Jn (arr=23:18,dep=23:25) | Chandauli Majhwar (arr=23:43,dep=23:45) | Bhabua Road (arr=00:06,dep=00:08) | Kudra (arr=00:24,dep=00:26) | Sasaram (arr=00:45,dep=00:47) | Dehri On Son (arr=01:02,dep=01:04) | Anugrah Narayan Road (arr=01:18,dep=01:20) | Rafiganj (arr=01:40,dep=01:42) | Guraru (arr=01:54,dep=01:56) | Gaya Jn (arr=02:55,dep=Last)</t>
  </si>
  <si>
    <t>KOTA DDN AC EXP Train</t>
  </si>
  <si>
    <t>Kota Jn (arr=First,dep=17:50) | Sawai Madhopur (arr=18:55,dep=18:57) | Gangapur City (arr=19:38,dep=19:40) | Hindaun City (arr=20:08,dep=20:10) | Bayana Jn (arr=20:31,dep=20:33) | Bharatpur  Jn (arr=20:58,dep=21:00) | RL Mathura Jn (arr=21:38,dep=21:40) | RL Hazrat Nizamuddin (arr=23:35,dep=23:50) | Ghaziabad (arr=00:26,dep=00:28) | Meerut City Jn (arr=01:04,dep=01:06) | Muzaffarnagar (arr=01:44,dep=01:46) | Roorkee (arr=03:01,dep=03:03) | Haridwar Jn (arr=03:55,dep=04:00) | Dehradun (arr=05:50,dep=Last)</t>
  </si>
  <si>
    <t>DDN KOTA AC EXP Train</t>
  </si>
  <si>
    <t>Dehradun (arr=First,dep=22:45) | Haridwar Jn (arr=00:09,dep=00:14) | PQ Roorkee (arr=00:52,dep=00:54) | Muzaffarnagar (arr=02:11,dep=02:13) | Meerut City Jn (arr=02:53,dep=02:55) | Ghaziabad (arr=03:47,dep=03:49) | RL Hazrat Nizamuddin (arr=04:30,dep=04:45) | Mathura Jn (arr=06:18,dep=06:20) | Bharatpur  Jn (arr=06:43,dep=06:45) | Bayana Jn (arr=07:08,dep=07:10) | Hindaun City (arr=07:31,dep=07:33) | Gangapur City (arr=08:03,dep=08:05) | Sawai Madhopur (arr=08:43,dep=08:45) | Kota Jn (arr=10:35,dep=Last)</t>
  </si>
  <si>
    <t>PRYJ LGH SF EXP Train</t>
  </si>
  <si>
    <t>Lalgarh Jn</t>
  </si>
  <si>
    <t>Prayagraj Jn (arr=First,dep=23:05) | Fatehpur (arr=00:20,dep=00:22) | Kanpur Central (arr=01:35,dep=01:40) | Jhinjhak (arr=02:30,dep=02:32) | Etawah (arr=03:38,dep=03:40) | Bah (arr=04:26,dep=04:28) | Fatehabad (arr=05:03,dep=05:05) | Agra Cantt (arr=06:05,dep=06:10) | RL Mathura Jn (arr=06:55,dep=07:00) | Goverdhan (arr=07:28,dep=07:30) | Deeg (arr=07:43,dep=07:45) | Brij Nagar (arr=08:04,dep=08:05) | Govindgarh (arr=08:18,dep=08:20) | Ramgarh (arr=08:38,dep=08:40) | RL Alwar Jn (arr=10:00,dep=10:03) | Rajgarh (arr=10:30,dep=10:32) | Bandikui Jn (arr=10:52,dep=10:54) | Dausa Jn (arr=11:15,dep=11:17) | Khatipura (Jaipur (arr=11:47,dep=11:49) | Gandhinagar Jaipur (arr=12:00,dep=12:03) | RL Jaipur (arr=12:20,dep=12:30) | Ringas Jn (arr=13:32,dep=13:35) | Sikar Jn (arr=14:20,dep=14:25) | Fatehpur Shekhawati (arr=14:58,dep=15:00) | Churu (arr=16:10,dep=16:20) | Ratangarh Jn (arr=16:55,dep=17:00) | Rajaldesar (arr=17:15,dep=17:17) | Sri Dungargarah (arr=17:52,dep=17:54) | Sudsar (arr=18:13,dep=18:15) | Napasar (arr=18:32,dep=18:34) | Bikaner Jn (arr=19:40,dep=19:50) | Lalgarh Jn (arr=20:25,dep=Last)</t>
  </si>
  <si>
    <t>LGH PRYJ SF EXP Train</t>
  </si>
  <si>
    <t>Lalgarh Jn (arr=First,dep=07:35) | Bikaner Jn (arr=07:50,dep=08:00) | Napasar (arr=08:23,dep=08:25) | Sudsar (arr=08:42,dep=08:44) | Sri Dungargarah (arr=09:02,dep=09:04) | Rajaldesar (arr=09:39,dep=09:41) | Ratangarh Jn (arr=10:00,dep=10:05) | Churu (arr=11:00,dep=11:10) | Fatehpur Shekhawati (arr=11:47,dep=11:49) | Sikar Jn (arr=12:25,dep=12:30) | Ringas Jn (arr=13:10,dep=13:13) | RL Jaipur (arr=14:35,dep=14:45) | Gandhinagar Jaipur (arr=14:56,dep=14:59) | Khatipura (Jaipur (arr=15:10,dep=15:12) | Dausa Jn (arr=15:41,dep=15:43) | Bandikui Jn (arr=16:05,dep=16:07) | Rajgarh (arr=16:28,dep=16:30) | Alwar Jn (arr=17:20,dep=17:23) | Ramgarh (arr=18:08,dep=18:10) | Govindgarh (arr=18:19,dep=18:21) | Brij Nagar (arr=18:27,dep=18:29) | Deeg (arr=18:49,dep=18:51) | Goverdhan (arr=19:06,dep=19:08) | RL Mathura Jn (arr=19:50,dep=19:55) | Agra Cantt (arr=21:00,dep=21:05) | Fatehabad (arr=21:51,dep=21:53) | Bah (arr=22:28,dep=22:30) | Etawah (arr=23:33,dep=23:35) | Jhinjhak (arr=00:29,dep=00:31) | Kanpur Central (arr=01:30,dep=01:35) | Fatehpur (arr=02:40,dep=02:42) | Prayagraj Jn (arr=04:50,dep=Last)</t>
  </si>
  <si>
    <t>GONDWANA EXPRESS Train</t>
  </si>
  <si>
    <t>Bhusaval Jn (arr=First,dep=06:00) | Malkapur (arr=06:38,dep=06:40) | Shegaon (arr=07:13,dep=07:15) | Akola Jn (arr=07:45,dep=07:50) | Murtajapur (arr=08:14,dep=08:15) | Badnera Jn (arr=09:07,dep=09:10) | PQ Dhamangaon (arr=09:44,dep=09:45) | Pulgaon Jn (arr=10:01,dep=10:02) | Wardha Jn (arr=10:28,dep=10:30) | RL Nagpur (arr=12:40,dep=12:55) | Katol (arr=13:44,dep=13:45) | Narkher (arr=14:03,dep=14:04) | Pandhurna (arr=14:09,dep=14:10) | Multai (arr=14:44,dep=14:45) | Amla Jn (arr=15:01,dep=15:02) | Betul (arr=15:18,dep=15:20) | Ghoradongri (arr=15:57,dep=15:58) | Itarsi Jn (arr=17:45,dep=17:50) | Narmadapuram (arr=18:08,dep=18:10) | RL Bhopal  Jn (arr=19:25,dep=19:35) | Vidisha (arr=20:15,dep=20:17) | Ganj Basoda (arr=20:36,dep=20:38) | Bina Jn (arr=21:38,dep=21:40) | Lalitpur (arr=22:20,dep=22:22) | RL Virangana Lakshmibai(Jhanshi (arr=23:30,dep=23:38) | Gwalior Jn (arr=00:48,dep=00:50) | Agra Cantt (arr=02:15,dep=02:20) | Mathura Jn (arr=02:55,dep=02:57) | Hazrat Nizamuddin (arr=05:00,dep=Last)</t>
  </si>
  <si>
    <t>GONDWANA EXP</t>
  </si>
  <si>
    <t>Hazrat Nizamuddin (arr=First,dep=15:05) | Mathura Jn (arr=16:25,dep=16:27) | RL Agra Cantt (arr=17:15,dep=17:20) | RL Gwalior Jn (arr=19:28,dep=19:30) | Virangana Lakshmibai(Jhanshi (arr=20:55,dep=21:03) | Lalitpur (arr=21:58,dep=22:00) | Bina Jn (arr=23:18,dep=23:20) | Ganj Basoda (arr=23:53,dep=23:55) | Vidisha (arr=00:20,dep=00:22) | RL Bhopal  Jn (arr=01:05,dep=01:10) | Narmadapuram (arr=02:12,dep=02:14) | Itarsi Jn (arr=02:45,dep=02:55) | Ghoradongri (arr=04:05,dep=04:06) | Betul (arr=04:44,dep=04:46) | Amla Jn (arr=05:07,dep=05:09) | Multai (arr=05:25,dep=05:26) | Pandhurna (arr=06:06,dep=06:07) | Narkher (arr=06:20,dep=06:21) | Katol (arr=06:40,dep=06:41) | RL Nagpur (arr=08:20,dep=08:30) | Wardha Jn (arr=09:28,dep=09:30) | Pulgaon Jn (arr=09:53,dep=09:54) | Dhamangaon (arr=10:12,dep=10:13) | Badnera Jn (arr=11:32,dep=11:35) | Murtajapur (arr=12:04,dep=12:05) | Akola Jn (arr=12:35,dep=12:40) | Shegaon (arr=13:08,dep=13:10) | Malkapur (arr=13:43,dep=13:45) | Bhusaval Jn (arr=15:05,dep=Last)</t>
  </si>
  <si>
    <t>KARMABHOOMI SUPERFAST Train</t>
  </si>
  <si>
    <t>New Jalpaiguri (arr=First,dep=08:30) | Kishanganj (arr=09:33,dep=09:35) | Barsoi Jn (arr=10:15,dep=10:17) | Katihar Jn (arr=11:35,dep=11:45) | Khagaria Jn. (arr=13:45,dep=13:50) | Samastipur Jn (arr=15:15,dep=15:20) | Muzaffarpur Jn (arr=16:15,dep=16:20) | Hajipur Jn (arr=17:08,dep=17:13) | Chhapra (arr=18:40,dep=18:50) | Siwan Jn (arr=19:40,dep=19:45) | Deoria Sadar (arr=20:44,dep=20:46) | Gorakhpur (arr=22:00,dep=22:10) | Sitapur Jn (arr=03:35,dep=03:45) | Moradabad (arr=08:28,dep=08:36) | Saharanpur (arr=11:55,dep=12:00) | Ambala Cant Jn (arr=13:10,dep=13:15) | Ludhiana Jn (arr=14:55,dep=15:05) | Jalandhar City (arr=15:57,dep=16:02) | Beas (arr=16:33,dep=16:35) | Amritsar Jn (arr=17:35,dep=Last)</t>
  </si>
  <si>
    <t>Amritsar Jn (arr=First,dep=09:30) | Beas (arr=09:58,dep=10:00) | Jalandhar City (arr=10:35,dep=10:40) | Ludhiana Jn (arr=11:40,dep=11:50) | Ambala Cant Jn (arr=13:32,dep=13:40) | Saharanpur (arr=15:05,dep=15:10) | Moradabad (arr=18:08,dep=18:13) | Sitapur Jn (arr=22:27,dep=22:37) | Gorakhpur (arr=04:40,dep=04:50) | Deoria Sadar (arr=05:48,dep=05:53) | Siwan Jn (arr=06:40,dep=06:45) | Chhapra (arr=07:50,dep=07:55) | Hajipur Jn (arr=09:10,dep=09:15) | Muzaffarpur Jn (arr=10:00,dep=10:05) | Samastipur Jn (arr=11:07,dep=11:12) | Khagaria Jn. (arr=13:00,dep=13:05) | Katihar Jn (arr=15:05,dep=15:15) | Barsoi Jn (arr=16:03,dep=16:05) | Kishanganj (arr=16:43,dep=16:45) | New Jalpaiguri (arr=18:35,dep=Last)</t>
  </si>
  <si>
    <t>GONDWANA SF EXP Train</t>
  </si>
  <si>
    <t>3:25</t>
  </si>
  <si>
    <t>Raigarh (arr=First,dep=03:25) | Kharsia (arr=03:50,dep=03:52) | Sakti (arr=04:05,dep=04:07) | Champa (arr=04:31,dep=04:36) | Akaltara (arr=04:54,dep=04:56) | Bilaspur Jn (arr=05:40,dep=05:50) | Bhatapara (arr=06:28,dep=06:30) | Tilda (arr=06:51,dep=06:53) | Raipur Jn (arr=07:30,dep=07:40) | PQ Durg (arr=08:30,dep=08:35) | Raj Nandgaon (arr=08:54,dep=08:56) | Dongargarh (arr=09:19,dep=09:21) | Gondia Jn (arr=10:28,dep=10:30) | Tumsar Road (arr=11:06,dep=11:08) | Bhandara Road (arr=11:22,dep=11:24) | RL Nagpur (arr=12:35,dep=12:55) | Katol (arr=13:44,dep=13:45) | Narkher (arr=14:03,dep=14:04) | Pandhurna (arr=14:09,dep=14:10) | Multai (arr=14:44,dep=14:45) | Amla Jn (arr=15:00,dep=15:02) | Betul (arr=15:18,dep=15:20) | Ghoradongri (arr=15:57,dep=15:58) | Itarsi Jn (arr=17:45,dep=17:50) | Narmadapuram (arr=18:08,dep=18:10) | RL Bhopal  Jn (arr=19:25,dep=19:35) | Vidisha (arr=20:15,dep=20:17) | Ganj Basoda (arr=20:36,dep=20:38) | Bina Jn (arr=21:38,dep=21:40) | Lalitpur (arr=22:20,dep=22:22) | RL Virangana Lakshmibai(Jhanshi (arr=23:30,dep=23:38) | Datia (arr=00:01,dep=00:03) | Gwalior Jn (arr=00:48,dep=00:50) | Agra Cantt (arr=02:15,dep=02:20) | Mathura Jn (arr=02:55,dep=02:57) | Hazrat Nizamuddin (arr=05:00,dep=Last)</t>
  </si>
  <si>
    <t>GONDWANA EXP Train</t>
  </si>
  <si>
    <t>Hazrat Nizamuddin (arr=First,dep=15:05) | Mathura Jn (arr=16:25,dep=16:27) | RL Agra Cantt (arr=17:15,dep=17:20) | RL Gwalior Jn (arr=19:28,dep=19:30) | Datia (arr=20:20,dep=20:22) | Virangana Lakshmibai(Jhanshi (arr=20:55,dep=21:03) | Lalitpur (arr=21:58,dep=22:00) | Bina Jn (arr=23:18,dep=23:20) | Ganj Basoda (arr=23:53,dep=23:55) | Vidisha (arr=00:20,dep=00:22) | RL Bhopal  Jn (arr=01:05,dep=01:10) | Narmadapuram (arr=02:12,dep=02:14) | Itarsi Jn (arr=02:45,dep=02:55) | Ghoradongri (arr=04:05,dep=04:06) | Betul (arr=04:44,dep=04:46) | Amla Jn (arr=05:07,dep=05:09) | Multai (arr=05:25,dep=05:26) | Pandhurna (arr=06:06,dep=06:07) | Narkher (arr=06:20,dep=06:21) | Katol (arr=06:40,dep=06:41) | RL Nagpur (arr=08:20,dep=08:35) | Bhandara Road (arr=09:18,dep=09:20) | Tumsar Road (arr=09:36,dep=09:38) | Gondia Jn (arr=10:18,dep=10:20) | Dongargarh (arr=11:18,dep=11:20) | Raj Nandgaon (arr=11:43,dep=11:45) | RL Durg (arr=12:50,dep=12:55) | Raipur Jn (arr=13:30,dep=13:35) | Tilda (arr=14:06,dep=14:08) | Bhatapara (arr=14:28,dep=14:30) | Bilaspur Jn (arr=15:30,dep=15:45) | Akaltara (arr=16:07,dep=16:09) | Champa (arr=16:33,dep=16:35) | Sakti (arr=16:56,dep=16:58) | Kharsia (arr=17:07,dep=17:09) | Raigarh (arr=18:05,dep=Last)</t>
  </si>
  <si>
    <t>11:24</t>
  </si>
  <si>
    <t>Chandigarh (arr=First,dep=06:55) | Sahibzada Ajitsingh Nagar(Mohali (arr=07:05,dep=07:07) | Kharar (arr=07:20,dep=07:22) | New Morinda (arr=07:38,dep=07:40) | Samrala (arr=08:03,dep=08:05) | Ludhiana Jn (arr=08:52,dep=09:02) | Phagwara Jn (arr=09:32,dep=09:34) | Jalandhar City (arr=10:00,dep=10:05) | Beas (arr=10:34,dep=10:36) | Amritsar Jn (arr=11:24,dep=Last)</t>
  </si>
  <si>
    <t>INTERCITY EXP</t>
  </si>
  <si>
    <t>Amritsar Jn (arr=First,dep=17:05) | Beas (arr=17:33,dep=17:35) | Jalandhar City (arr=18:09,dep=18:12) | Phagwara Jn (arr=18:30,dep=18:32) | Ludhiana Jn (arr=19:05,dep=19:10) | Samrala (arr=19:56,dep=19:58) | New Morinda (arr=20:21,dep=20:23) | Kharar (arr=20:39,dep=20:41) | Sahibzada Ajitsingh Nagar(Mohali (arr=20:53,dep=20:55) | Chandigarh (arr=21:15,dep=Last)</t>
  </si>
  <si>
    <t>GALTADHAM POOJA</t>
  </si>
  <si>
    <t>Ajmer Jn (arr=First,dep=14:10) | Kishangarh (arr=14:34,dep=14:36) | Phulera Jn (arr=15:13,dep=15:15) | RL Jaipur (arr=16:00,dep=16:10) | Gandhinagar Jaipur (arr=16:21,dep=16:24) | Dausa Jn (arr=17:00,dep=17:02) | Bandikui Jn (arr=17:23,dep=17:25) | Rajgarh (arr=17:45,dep=17:47) | Alwar Jn (arr=18:23,dep=18:26) | Khairthal (arr=18:44,dep=18:46) | Rewari (arr=19:52,dep=19:54) | Gurgaon (arr=20:34,dep=20:36) | Delhi Cantt (arr=20:54,dep=20:56) | RL Delhi (arr=21:45,dep=22:10) | Karnal (arr=23:31,dep=23:33) | Ambala Cant Jn (arr=00:57,dep=01:02) | Ludhiana Jn (arr=02:28,dep=02:36) | Jalandhar Cant (arr=03:19,dep=03:24) | Pathankot Cantt (arr=05:00,dep=05:05) | Kathua (arr=05:34,dep=05:36) | Jammu Tawi (arr=07:30,dep=Last)</t>
  </si>
  <si>
    <t>Jammu Tawi (arr=First,dep=18:15) | Kathua (arr=19:15,dep=19:17) | Pathankot Cantt (arr=19:55,dep=20:00) | RL Jalandhar Cant (arr=21:55,dep=22:00) | Ludhiana Jn (arr=22:45,dep=22:55) | Ambala Cant Jn (arr=00:40,dep=00:50) | Karnal (arr=01:39,dep=01:41) | RL Delhi (arr=03:50,dep=04:15) | Delhi Cantt (arr=04:43,dep=04:45) | Gurgaon (arr=05:01,dep=05:03) | Garhi Harsaru Jn (arr=05:12,dep=05:14) | Rewari (arr=05:59,dep=06:01) | Khairthal (arr=06:38,dep=06:40) | Alwar Jn (arr=07:02,dep=07:05) | Rajgarh (arr=07:30,dep=07:32) | Bandikui Jn (arr=07:55,dep=07:57) | Dausa Jn (arr=08:18,dep=08:20) | Gandhinagar Jaipur (arr=09:00,dep=09:03) | RL Jaipur (arr=09:30,dep=09:40) | Phulera Jn (arr=10:27,dep=10:29) | Kishangarh (arr=11:11,dep=11:13) | Ajmer Jn (arr=12:15,dep=Last)</t>
  </si>
  <si>
    <t>INDB NDLS EXP Train</t>
  </si>
  <si>
    <t>Indore Jn Bg (arr=First,dep=17:10) | Dewas (arr=17:36,dep=17:38) | Ujjain Jn (arr=18:25,dep=18:30) | PQ Nagda Jn (arr=19:40,dep=19:55) | Mahidpur Road (arr=20:08,dep=20:10) | Vikramgarh Alot (arr=20:25,dep=20:27) | Chaumahla (arr=20:43,dep=20:45) | Suwasra (arr=20:58,dep=21:00) | Shamgarh (arr=21:10,dep=21:12) | Garot (arr=21:21,dep=21:23) | Bhawani Mandi (arr=21:38,dep=21:40) | Ramganj Mandi (arr=21:58,dep=22:00) | RL Kota Jn (arr=22:50,dep=23:00) | Sawai Madhopur (arr=00:13,dep=00:15) | Gangapur City (arr=00:58,dep=01:00) | Shrimahaveerji (arr=01:21,dep=01:23) | Bayana Jn (arr=01:58,dep=02:00) | Bharatpur  Jn (arr=02:58,dep=03:00) | Mathura Jn (arr=03:50,dep=03:55) | Faridabad (arr=05:30,dep=05:32) | Hazrat Nizamuddin (arr=05:53,dep=05:55) | New Delhi (arr=06:20,dep=Last)</t>
  </si>
  <si>
    <t>NDLS INDB EXP</t>
  </si>
  <si>
    <t>New Delhi (arr=First,dep=21:50) | PQ Hazrat Nizamuddin (arr=22:01,dep=22:03) | RL Mathura Jn (arr=23:35,dep=23:40) | Bharatpur  Jn (arr=00:03,dep=00:05) | Bayana Jn (arr=00:30,dep=00:32) | Shrimahaveerji (arr=00:58,dep=01:00) | Gangapur City (arr=01:23,dep=01:25) | Sawai Madhopur (arr=02:03,dep=02:05) | RL Kota Jn (arr=03:20,dep=03:30) | Ramganj Mandi (arr=04:13,dep=04:15) | Bhawani Mandi (arr=04:33,dep=04:35) | Garot (arr=04:50,dep=04:52) | Shamgarh (arr=05:03,dep=05:05) | Suwasra (arr=05:18,dep=05:20) | Chaumahla (arr=05:38,dep=05:40) | Vikramgarh Alot (arr=06:03,dep=06:05) | Mahidpur Road (arr=06:28,dep=06:30) | Nagda Jn (arr=07:10,dep=07:25) | Ujjain Jn (arr=08:20,dep=08:25) | Dewas (arr=09:01,dep=09:03) | Indore Jn Bg (arr=10:05,dep=Last)</t>
  </si>
  <si>
    <t>PRAYAGRAJ EXP Train</t>
  </si>
  <si>
    <t>Prayagraj Jn (arr=First,dep=22:10) | PQ Fatehpur (arr=23:16,dep=23:18) | Kanpur Central (arr=00:25,dep=00:30) | Aligarh Jn (arr=04:15,dep=04:17) | Ghaziabad (arr=06:13,dep=06:15) | New Delhi (arr=07:00,dep=Last)</t>
  </si>
  <si>
    <t>New Delhi (arr=First,dep=22:10) | PQ Ghaziabad (arr=22:42,dep=22:44) | Aligarh Jn (arr=23:55,dep=23:57) | RL Kanpur Central (arr=03:50,dep=03:55) | Fatehpur (arr=04:50,dep=04:52) | Prayagraj Jn (arr=07:00,dep=Last)</t>
  </si>
  <si>
    <t>GOMTI EXPRESS</t>
  </si>
  <si>
    <t>GN,2S,CC,2A,1A,SL</t>
  </si>
  <si>
    <t>Lucknow (arr=First,dep=05:45) | Unnao Jn (arr=06:45,dep=06:47) | Kanpur Bridge Rb (arr=07:21,dep=07:22) | RL Kanpur Central (arr=07:30,dep=07:35) | Pankidham (arr=07:55,dep=07:56) | Rura (arr=08:19,dep=08:20) | Jhinjhak (arr=08:34,dep=08:35) | Phaphund (arr=08:49,dep=08:50) | Bharthana (arr=09:14,dep=09:15) | RL Etawah (arr=09:33,dep=09:35) | Shikohabad Jn (arr=10:06,dep=10:08) | Firozabad (arr=10:25,dep=10:27) | Tundla Jn (arr=11:03,dep=11:05) | Hathras Jn (arr=11:43,dep=11:45) | RL Aligarh Jn (arr=12:05,dep=12:10) | Khurja Jn (arr=12:38,dep=12:40) | Ghaziabad (arr=14:13,dep=14:15) | New Delhi (arr=15:00,dep=Last)</t>
  </si>
  <si>
    <t>New Delhi (arr=First,dep=12:55) | Ghaziabad (arr=13:29,dep=13:31) | Khurja Jn (arr=14:16,dep=14:18) | RL Aligarh Jn (arr=14:46,dep=14:51) | Hathras Jn (arr=15:08,dep=15:10) | Tundla Jn (arr=15:55,dep=15:57) | Firozabad (arr=16:13,dep=16:15) | Shikohabad Jn (arr=16:35,dep=16:37) | RL Etawah (arr=17:10,dep=17:12) | Bharthana (arr=17:30,dep=17:31) | Phaphund (arr=17:54,dep=17:55) | Jhinjhak (arr=18:09,dep=18:10) | Rura (arr=18:25,dep=18:26) | Pankidham (arr=19:00,dep=19:02) | Kanpur Central (arr=19:45,dep=19:50) | Unnao Jn (arr=20:16,dep=20:18) | Lucknow (arr=21:30,dep=Last)</t>
  </si>
  <si>
    <t>NED ASR SF EXP</t>
  </si>
  <si>
    <t>H Sahib Nanded</t>
  </si>
  <si>
    <t>H Sahib Nanded (arr=First,dep=11:05) | Purna Jn (arr=11:35,dep=11:55) | Hingoli Deccan (arr=12:59,dep=13:00) | Washim (arr=13:49,dep=13:50) | RL Akola Jn (arr=15:55,dep=16:00) | Shegaon (arr=16:29,dep=16:30) | Malkapur (arr=17:00,dep=17:02) | Khandwa (arr=20:12,dep=20:15) | Itarsi Jn (arr=22:40,dep=22:45) | RL Bhopal  Jn (arr=00:20,dep=00:30) | Bina Jn (arr=02:15,dep=02:18) | Virangana Lakshmibai(Jhanshi (arr=04:01,dep=04:09) | Gwalior Jn (arr=05:09,dep=05:11) | Agra Cantt (arr=06:45,dep=06:50) | RL New Delhi (arr=10:10,dep=10:25) | Rohtak Jn (arr=11:30,dep=11:32) | Narwana Jn (arr=12:33,dep=12:35) | Jakhal Jn (arr=13:41,dep=13:43) | Sangrur (arr=14:23,dep=14:25) | Dhuri Jn (arr=14:46,dep=14:48) | Ludhiana Jn (arr=16:00,dep=16:10) | Phagwara Jn (arr=16:39,dep=16:41) | Jalandhar City (arr=17:10,dep=17:15) | Beas (arr=17:45,dep=17:47) | Amritsar Jn (arr=18:35,dep=Last)</t>
  </si>
  <si>
    <t>ASR NED SF EXP</t>
  </si>
  <si>
    <t>Amritsar Jn (arr=First,dep=14:30) | Beas (arr=14:58,dep=15:00) | Jalandhar City (arr=15:35,dep=15:40) | Phagwara Jn (arr=15:58,dep=16:00) | RL Ludhiana Jn (arr=16:55,dep=17:05) | Dhuri Jn (arr=18:10,dep=18:25) | Sangrur (arr=18:38,dep=18:40) | Jakhal Jn (arr=19:40,dep=19:42) | Narwana Jn (arr=20:07,dep=20:09) | Rohtak Jn (arr=21:08,dep=21:10) | RL New Delhi (arr=23:00,dep=23:15) | Agra Cantt (arr=01:20,dep=01:25) | Gwalior Jn (arr=02:58,dep=03:00) | Virangana Lakshmibai(Jhanshi (arr=04:30,dep=04:38) | Bina Jn (arr=06:30,dep=06:35) | RL Bhopal  Jn (arr=08:25,dep=08:35) | Itarsi Jn (arr=10:20,dep=10:25) | RL Khandwa (arr=13:05,dep=13:10) | Malkapur (arr=15:18,dep=15:20) | Shegaon (arr=16:00,dep=16:01) | Akola Jn (arr=16:55,dep=17:00) | Washim (arr=18:09,dep=18:10) | Hingoli Deccan (arr=18:49,dep=18:50) | Purna Jn (arr=20:20,dep=20:40) | H Sahib Nanded (arr=21:40,dep=Last)</t>
  </si>
  <si>
    <t>RAJDHANI EXP Train</t>
  </si>
  <si>
    <t>Dibrugarh (arr=First,dep=20:50) | New Tinsukia (arr=21:35,dep=21:45) | Mariani Jn (arr=23:53,dep=23:58) | Furkating Jn (arr=00:45,dep=00:47) | RL Dimapur (arr=02:00,dep=02:07) | Diphu (arr=02:42,dep=02:44) | Lumding Jn (arr=03:15,dep=03:20) | Chaparmukh Jn (arr=04:36,dep=04:38) | RL Guwahati (arr=06:20,dep=06:35) | Rangiya Jn (arr=07:28,dep=07:30) | New Bongaigaon (arr=09:00,dep=09:10) | RL Kokrajhar (arr=09:50,dep=09:52) | New Cooch Behar (arr=10:58,dep=11:00) | RL New Jalpaiguri (arr=13:05,dep=13:15) | Kishanganj (arr=14:20,dep=14:22) | RL Katihar Jn (arr=16:20,dep=16:30) | Naugachia (arr=17:08,dep=17:10) | Mansi Jn (arr=18:03,dep=18:05) | RL Barauni Jn (arr=19:05,dep=19:15) | RL Patliputra (arr=21:30,dep=21:40) | Danapur (arr=21:56,dep=21:58) | Dd Upadhyaya Jn (arr=00:53,dep=01:00) | Prayagraj Jn (arr=02:50,dep=02:52) | Kanpur Central (arr=04:55,dep=05:00) | New Delhi (arr=10:30,dep=Last)</t>
  </si>
  <si>
    <t>DBRT RAJDHANI Train</t>
  </si>
  <si>
    <t>PQ New Delhi (arr=First,dep=16:20) | RL Kanpur Central (arr=21:00,dep=21:05) | RL Prayagraj Jn (arr=23:08,dep=23:10) | RL Dd Upadhyaya Jn (arr=01:13,dep=01:20) | Danapur (arr=03:38,dep=03:40) | RL Patliputra (arr=04:00,dep=04:10) | RL Barauni Jn (arr=06:35,dep=06:45) | Mansi Jn (arr=07:38,dep=07:40) | Naugachia (arr=08:24,dep=08:26) | RL Katihar Jn (arr=09:35,dep=09:45) | Kishanganj (arr=11:00,dep=11:02) | RL New Jalpaiguri (arr=12:30,dep=12:40) | New Cooch Behar (arr=14:15,dep=14:17) | Kokrajhar (arr=15:15,dep=15:17) | New Bongaigaon (arr=16:15,dep=16:25) | Rangiya Jn (arr=17:40,dep=17:42) | RL Guwahati (arr=19:10,dep=19:25) | Chaparmukh Jn (arr=20:43,dep=20:45) | RL Lumding Jn (arr=22:15,dep=22:20) | Diphu (arr=22:50,dep=22:52) | Dimapur (arr=23:30,dep=23:37) | Furkating Jn (arr=00:58,dep=01:00) | Mariani Jn (arr=02:10,dep=02:15) | New Tinsukia (arr=04:20,dep=04:30) | Dibrugarh (arr=06:05,dep=Last)</t>
  </si>
  <si>
    <t>JAMMU RAJDHANI</t>
  </si>
  <si>
    <t>PQ New Delhi (arr=First,dep=20:40) | RL Ludhiana Jn (arr=00:28,dep=00:38) | RL Pathankot Cantt (arr=03:10,dep=03:12) | Kathua (arr=03:41,dep=03:43) | Jammu Tawi (arr=05:00,dep=Last)</t>
  </si>
  <si>
    <t>JAMMU RAJDHANI Train</t>
  </si>
  <si>
    <t>PQ Jammu Tawi (arr=First,dep=21:25) | RL Kathua (arr=22:31,dep=22:33) | RL Pathankot Cantt (arr=23:05,dep=23:07) | Ludhiana Jn (arr=01:35,dep=01:45) | New Delhi (arr=05:55,dep=Last)</t>
  </si>
  <si>
    <t>REWA ANVT EXP Train</t>
  </si>
  <si>
    <t>Rewa (arr=First,dep=16:20) | Satna (arr=17:15,dep=17:25) | Jaitwar (arr=17:43,dep=17:45) | Manikpur Jn (arr=18:55,dep=18:57) | Dabhaura (arr=19:17,dep=19:18) | Shankargarh (arr=19:49,dep=19:50) | RL Prayagraj Jn (arr=21:00,dep=21:05) | Sirathu (arr=21:48,dep=21:50) | Fatehpur (arr=22:30,dep=22:32) | RL Kanpur Central (arr=23:52,dep=23:57) | Aligarh Jn (arr=04:03,dep=04:05) | Ghaziabad (arr=06:03,dep=06:05) | Anand Vihar Terminal (arr=06:40,dep=Last)</t>
  </si>
  <si>
    <t>REWA EXPRESS Train</t>
  </si>
  <si>
    <t>Anand Vihar Terminal (arr=First,dep=22:05) | PQ Ghaziabad (arr=22:33,dep=22:35) | Aligarh Jn (arr=23:40,dep=23:42) | Jhinjhak (arr=02:19,dep=02:20) | RL Kanpur Central (arr=03:15,dep=03:20) | Fatehpur (arr=04:15,dep=04:17) | Sirathu (arr=04:53,dep=04:55) | RL Prayagraj Jn (arr=06:10,dep=06:15) | Shankargarh (arr=07:19,dep=07:20) | Dabhaura (arr=07:48,dep=07:49) | Manikpur Jn (arr=08:33,dep=08:35) | Jaitwar (arr=09:14,dep=09:15) | Satna (arr=09:45,dep=09:55) | Rewa (arr=11:10,dep=Last)</t>
  </si>
  <si>
    <t>LKO NDLS AC EXP Train</t>
  </si>
  <si>
    <t>Lucknow (arr=First,dep=23:30) | PQ Shahjehanpur (arr=01:57,dep=01:59) | Bareilly (arr=02:54,dep=02:56) | Moradabad (arr=04:30,dep=04:35) | Ghaziabad (arr=06:45,dep=06:47) | New Delhi (arr=07:30,dep=Last)</t>
  </si>
  <si>
    <t>NDLS LKO AC EXP Train</t>
  </si>
  <si>
    <t>New Delhi (arr=First,dep=23:25) | PQ Ghaziabad (arr=00:03,dep=00:05) | Moradabad (arr=02:13,dep=02:20) | Bareilly (arr=03:33,dep=03:35) | Shahjehanpur (arr=04:40,dep=04:42) | Lucknow (arr=07:25,dep=Last)</t>
  </si>
  <si>
    <t>RAJDHANI EXP</t>
  </si>
  <si>
    <t>Thiruvananthapuram Central (arr=First,dep=19:15) | Kollam Jn (arr=20:11,dep=20:13) | Alleppey (arr=21:33,dep=21:35) | Ernakulam Jn (arr=22:30,dep=22:35) | PQ Thrisur (arr=23:48,dep=23:50) | Shoranur Jn (arr=00:45,dep=00:50) | Kozhikkode (Calicut (arr=01:57,dep=02:00) | Kannur (Cannanore (arr=03:12,dep=03:15) | Kasaragod (arr=04:14,dep=04:15) | Mangalore Jn (arr=05:20,dep=05:25) | Udupi (arr=06:40,dep=06:42) | Karwar (arr=09:00,dep=09:02) | RL Madgaon (arr=10:00,dep=10:10) | Ratnagiri (arr=13:55,dep=14:00) | RL Panvel (arr=17:52,dep=17:55) | Vasai Road (arr=19:30,dep=19:35) | Surat (arr=22:15,dep=22:18) | RL Vadodara Jn (arr=23:51,dep=23:59) | Ratlam Jn (arr=03:47,dep=03:50) | Kota Jn (arr=06:45,dep=06:55) | Hazrat Nizamuddin (arr=12:30,dep=Last)</t>
  </si>
  <si>
    <t>TVC RAJDHANI Train</t>
  </si>
  <si>
    <t>PQ Hazrat Nizamuddin</t>
  </si>
  <si>
    <t>PQ Hazrat Nizamuddin (arr=First,dep=06:16) | RL Kota Jn (arr=10:45,dep=10:55) | Ratlam Jn (arr=14:02,dep=14:05) | RL Vadodara Jn (arr=17:27,dep=17:37) | Surat (arr=19:14,dep=19:17) | Vasai Road (arr=21:40,dep=21:45) | RL Panvel (arr=22:57,dep=23:00) | Ratnagiri (arr=03:05,dep=03:10) | RL Madgaon (arr=07:05,dep=07:15) | Karwar (arr=08:08,dep=08:10) | Udupi (arr=10:40,dep=10:42) | RL Mangalore Jn (arr=12:05,dep=12:10) | Kasaragod (arr=12:49,dep=12:50) | RL Kannur (Cannanore (arr=13:57,dep=14:00) | RL Kozhikkode (Calicut (arr=15:17,dep=15:20) | Shoranur Jn (arr=16:55,dep=17:00) | Thrisur (arr=17:48,dep=17:50) | Ernakulam Jn (arr=19:15,dep=19:20) | Alleppey (arr=20:32,dep=20:35) | Kollam Jn (arr=21:53,dep=21:55) | Thiruvananthapuram Central (arr=23:35,dep=Last)</t>
  </si>
  <si>
    <t>MAS NZM RAJDHANI</t>
  </si>
  <si>
    <t>Mgr Chennai Ctr (arr=First,dep=06:05) | RL Vijayawada Jn (arr=11:30,dep=11:40) | Warangal (arr=14:18,dep=14:20) | Balharshah (arr=17:40,dep=17:45) | RL Nagpur (arr=20:25,dep=20:30) | RL Bhopal  Jn (arr=02:05,dep=02:15) | Virangana Lakshmibai(Jhanshi (arr=05:20,dep=05:25) | RL Gwalior Jn (arr=06:23,dep=06:25) | Agra Cantt (arr=07:50,dep=07:52) | Hazrat Nizamuddin (arr=10:30,dep=Last)</t>
  </si>
  <si>
    <t>NZM MAS RAJDHANI</t>
  </si>
  <si>
    <t>Hazrat Nizamuddin (arr=First,dep=15:35) | RL Agra Cantt (arr=17:25,dep=17:27) | RL Gwalior Jn (arr=18:53,dep=18:55) | RL Virangana Lakshmibai(Jhanshi (arr=20:10,dep=20:15) | RL Bhopal  Jn (arr=23:30,dep=23:40) | RL Nagpur (arr=05:05,dep=05:10) | Balharshah (arr=08:00,dep=08:05) | RL Warangal (arr=11:14,dep=11:15) | RL Vijayawada Jn (arr=14:20,dep=14:30) | Mgr Chennai Ctr (arr=20:50,dep=Last)</t>
  </si>
  <si>
    <t>PQ Jaynagar (arr=First,dep=12:10) | Madhubani (arr=12:34,dep=12:37) | Sakri Jn (arr=12:52,dep=12:54) | Darbhanga Jn (arr=13:25,dep=13:30) | Laheria Sarai (arr=13:37,dep=13:40) | Haiaghat (arr=13:53,dep=13:55) | Samastipur Jn (arr=14:55,dep=15:00) | Barauni Jn (arr=16:00,dep=16:10) | Mokameh Jn (arr=16:56,dep=16:58) | Bakhtiyarpur Jn (arr=17:24,dep=17:26) | RL Patna Jn (arr=18:13,dep=18:20) | Danapur (arr=18:31,dep=18:33) | Ara (arr=19:04,dep=19:06) | Bihiya (arr=19:20,dep=19:22) | Dumraon (arr=19:40,dep=19:42) | Buxar (arr=19:58,dep=20:00) | Gahmar (arr=20:14,dep=20:16) | Dd Upadhyaya Jn (arr=22:43,dep=22:50) | Prayagraj Jn (arr=00:53,dep=00:55) | Kanpur Central (arr=03:15,dep=03:20) | Aligarh Jn (arr=06:55,dep=06:57) | Anand Vihar Terminal (arr=09:00,dep=Last)</t>
  </si>
  <si>
    <t>JYG GARIB RATH Train</t>
  </si>
  <si>
    <t>Anand Vihar Terminal (arr=First,dep=17:20) | Aligarh Jn (arr=18:53,dep=18:55) | RL Kanpur Central (arr=22:12,dep=22:17) | Prayagraj Jn (arr=00:23,dep=00:25) | Dd Upadhyaya Jn (arr=02:33,dep=02:40) | Gahmar (arr=03:30,dep=03:32) | Buxar (arr=03:51,dep=03:53) | Dumraon (arr=04:08,dep=04:10) | Bihiya (arr=04:30,dep=04:32) | Ara (arr=04:48,dep=04:50) | Danapur (arr=05:38,dep=05:40) | RL Patna Jn (arr=06:03,dep=06:10) | Bakhtiyarpur Jn (arr=06:51,dep=06:53) | Mokameh Jn (arr=07:18,dep=07:20) | Barauni Jn (arr=09:00,dep=09:10) | Samastipur Jn (arr=10:35,dep=10:40) | Haiaghat (arr=11:13,dep=11:15) | Laheria Sarai (arr=11:27,dep=11:30) | Darbhanga Jn (arr=12:00,dep=12:05) | Sakri Jn (arr=12:23,dep=12:25) | Madhubani (arr=12:38,dep=12:41) | Jaynagar (arr=13:50,dep=Last)</t>
  </si>
  <si>
    <t>SC NZM RAJDHANI Train</t>
  </si>
  <si>
    <t>Secunderabad Jn (arr=First,dep=12:50) | Kazipet Jn (arr=14:38,dep=14:40) | Balharshah (arr=17:40,dep=17:45) | RL Nagpur (arr=20:25,dep=20:30) | RL Bhopal  Jn (arr=02:05,dep=02:15) | RL Virangana Lakshmibai(Jhanshi (arr=05:20,dep=05:25) | Hazrat Nizamuddin (arr=10:30,dep=Last)</t>
  </si>
  <si>
    <t>SC RAJDHANI</t>
  </si>
  <si>
    <t>Hazrat Nizamuddin (arr=First,dep=15:35) | RL Virangana Lakshmibai(Jhanshi (arr=20:10,dep=20:15) | RL Bhopal  Jn (arr=23:30,dep=23:40) | RL Nagpur (arr=05:05,dep=05:10) | Balharshah (arr=08:00,dep=08:05) | RL Kazipet Jn (arr=11:03,dep=11:05) | Secunderabad Jn (arr=13:40,dep=Last)</t>
  </si>
  <si>
    <t>NED SGNR SF EXP Train</t>
  </si>
  <si>
    <t>Shri Ganganagar</t>
  </si>
  <si>
    <t>H Sahib Nanded (arr=First,dep=11:05) | Purna Jn (arr=11:35,dep=11:55) | Hingoli Deccan (arr=12:59,dep=13:00) | Washim (arr=13:49,dep=13:50) | RL Akola Jn (arr=15:55,dep=16:00) | Malkapur (arr=17:00,dep=17:02) | Khandwa (arr=20:12,dep=20:15) | Itarsi Jn (arr=22:40,dep=22:45) | RL Bhopal  Jn (arr=00:20,dep=00:30) | Bina Jn (arr=02:15,dep=02:18) | Virangana Lakshmibai(Jhanshi (arr=04:01,dep=04:09) | Gwalior Jn (arr=05:09,dep=05:11) | Agra Cantt (arr=06:45,dep=06:50) | Mathura Jn (arr=07:28,dep=07:30) | RL New Delhi (arr=10:10,dep=10:25) | Rohtak Jn (arr=11:30,dep=11:32) | Jind Jn (arr=12:10,dep=12:12) | Jakhal Jn (arr=13:41,dep=13:43) | Sunam Udham Singh Wala (arr=14:14,dep=14:16) | Sangrur (arr=14:28,dep=14:30) | Dhuri Jn (arr=14:46,dep=14:48) | Barnala (arr=15:10,dep=15:12) | Rampura Phul (arr=15:39,dep=15:41) | Bhatinda Jn (arr=16:20,dep=17:00) | Mandi Dabwali (arr=17:30,dep=17:35) | Sangariya (arr=17:59,dep=18:01) | Hanumangarh Jn (arr=18:30,dep=18:35) | Shri Ganganagar (arr=19:50,dep=Last)</t>
  </si>
  <si>
    <t>SGNR NED EXP Train</t>
  </si>
  <si>
    <t>PQ Shri Ganganagar</t>
  </si>
  <si>
    <t>PQ Shri Ganganagar (arr=First,dep=13:25) | Sadulshahr (arr=13:47,dep=13:49) | Hanumangarh Jn (arr=14:20,dep=14:25) | Sangariya (arr=14:48,dep=14:50) | Mandi Dabwali (arr=15:20,dep=15:25) | Bhatinda Jn (arr=16:30,dep=16:55) | Rampura Phul (arr=17:18,dep=17:20) | Barnala (arr=17:45,dep=17:46) | Dhuri Jn (arr=18:20,dep=18:25) | Sangrur (arr=18:38,dep=18:40) | Sunam Udham Singh Wala (arr=18:52,dep=18:54) | Jakhal Jn (arr=19:40,dep=19:42) | Jind Jn (arr=20:30,dep=20:32) | Rohtak Jn (arr=21:10,dep=21:12) | RL New Delhi (arr=23:00,dep=23:15) | Mathura Jn (arr=00:41,dep=00:43) | Agra Cantt (arr=01:20,dep=01:25) | Gwalior Jn (arr=02:58,dep=03:00) | Virangana Lakshmibai(Jhanshi (arr=04:30,dep=04:38) | Bina Jn (arr=06:30,dep=06:35) | RL Bhopal  Jn (arr=08:25,dep=08:35) | Itarsi Jn (arr=10:20,dep=10:25) | Khandwa (arr=13:05,dep=13:10) | Malkapur (arr=15:18,dep=15:20) | RL Akola Jn (arr=16:55,dep=17:00) | Washim (arr=18:09,dep=18:10) | Hingoli Deccan (arr=18:49,dep=18:50) | Purna Jn (arr=20:20,dep=20:40) | H Sahib Nanded (arr=21:40,dep=Last)</t>
  </si>
  <si>
    <t>BSP NDLS RAJ EX Train</t>
  </si>
  <si>
    <t>Bilaspur Jn</t>
  </si>
  <si>
    <t>Bilaspur Jn (arr=First,dep=14:00) | Raipur Jn (arr=15:30,dep=15:35) | Durg (arr=16:25,dep=16:30) | Raj Nandgaon (arr=16:49,dep=16:51) | Gondia Jn (arr=18:08,dep=18:10) | RL Nagpur (arr=20:25,dep=20:35) | RL Bhopal  Jn (arr=02:05,dep=02:15) | RL Virangana Lakshmibai(Jhanshi (arr=05:20,dep=05:25) | Gwalior Jn (arr=06:23,dep=06:25) | New Delhi (arr=10:40,dep=Last)</t>
  </si>
  <si>
    <t>BSP RAJDHNI EXP Train</t>
  </si>
  <si>
    <t>PQ New Delhi (arr=First,dep=15:25) | RL Gwalior Jn (arr=18:53,dep=18:55) | RL Virangana Lakshmibai(Jhanshi (arr=20:10,dep=20:15) | RL Bhopal  Jn (arr=23:30,dep=23:40) | RL Nagpur (arr=05:10,dep=05:30) | RL Gondia Jn (arr=07:05,dep=07:07) | Raj Nandgaon (arr=08:15,dep=08:17) | Durg (arr=09:15,dep=09:20) | Raipur Jn (arr=09:55,dep=10:00) | Bilaspur Jn (arr=12:00,dep=Last)</t>
  </si>
  <si>
    <t>HLZ ANVT SF EXP Train</t>
  </si>
  <si>
    <t>Haldia</t>
  </si>
  <si>
    <t>Haldia (arr=First,dep=09:30) | Tamluk (arr=10:07,dep=10:09) | Panskura (arr=10:38,dep=10:43) | Kharagpur Jn (arr=11:20,dep=11:25) | Tatanagar Jn (arr=13:15,dep=13:20) | Purulia Jn (arr=14:58,dep=15:00) | Khanodih (arr=16:35,dep=16:36) | Gomoh Jn (arr=17:10,dep=17:15) | Gaya Jn (arr=19:40,dep=19:45) | Dd Upadhyaya Jn (arr=22:33,dep=22:40) | Prayagraj Jn (arr=00:35,dep=00:40) | Govindpuri (Kanpur (arr=03:05,dep=03:10) | Ghaziabad (arr=08:13,dep=08:15) | Anand Vihar Terminal (arr=08:50,dep=Last)</t>
  </si>
  <si>
    <t>HALDIYA EXPRESS Train</t>
  </si>
  <si>
    <t>Anand Vihar Terminal (arr=First,dep=20:20) | Ghaziabad (arr=20:47,dep=20:49) | Govindpuri (Kanpur (arr=01:00,dep=01:05) | RL Prayagraj Jn (arr=03:45,dep=03:50) | Dd Upadhyaya Jn (arr=06:03,dep=06:10) | RL Gaya Jn (arr=08:35,dep=08:40) | Gomoh Jn (arr=11:20,dep=11:25) | Khanodih (arr=11:39,dep=11:40) | Purulia Jn (arr=13:13,dep=13:15) | RL Tatanagar Jn (arr=15:05,dep=15:10) | Kharagpur Jn (arr=17:30,dep=17:35) | Panskura (arr=18:25,dep=18:27) | Tamluk (arr=18:55,dep=18:57) | Haldia (arr=21:15,dep=Last)</t>
  </si>
  <si>
    <t>UTTAR S KRANTI</t>
  </si>
  <si>
    <t>New Delhi (arr=First,dep=20:50) | PQ Panipat Jn (arr=21:53,dep=21:55) | RL Ambala Cant Jn (arr=23:30,dep=23:35) | Ludhiana Jn (arr=01:05,dep=01:15) | Jalandhar Cant (arr=01:58,dep=02:03) | Pathankot Cantt (arr=03:50,dep=03:55) | Kathua (arr=04:24,dep=04:26) | Jammu Tawi (arr=05:50,dep=05:55) | Ramnagar J K (arr=06:56,dep=06:58) | Mtyr C Tushar M (arr=07:11,dep=07:13) | Shmata Vd Katra (arr=07:55,dep=Last)</t>
  </si>
  <si>
    <t>Shmata Vd Katra (arr=First,dep=19:50) | Mtyr C Tushar M (arr=20:16,dep=20:18) | Ramnagar J K (arr=20:32,dep=20:34) | Jammu Tawi (arr=21:35,dep=21:45) | PQ Kathua (arr=22:50,dep=22:52) | RL Pathankot Cantt (arr=23:22,dep=23:27) | Jalandhar Cant (arr=01:10,dep=01:13) | Ludhiana Jn (arr=02:00,dep=02:10) | Ambala Cant Jn (arr=04:03,dep=04:10) | Panipat Jn (arr=05:15,dep=05:17) | New Delhi (arr=06:55,dep=Last)</t>
  </si>
  <si>
    <t>UP SMPRK KRANTI Train</t>
  </si>
  <si>
    <t>Manikpur Jn</t>
  </si>
  <si>
    <t>5:22</t>
  </si>
  <si>
    <t>Manikpur Jn (arr=First,dep=18:00) | Chitrakot (arr=18:31,dep=18:33) | Atarra (arr=19:00,dep=19:02) | Banda Jn (arr=19:35,dep=19:40) | Mahoba (arr=20:39,dep=20:41) | PQ Kulpahar (arr=20:58,dep=21:00) | Harpalpur (arr=21:29,dep=21:31) | Mau Ranipur (arr=21:49,dep=21:51) | RL Virangana Lakshmibai(Jhanshi (arr=23:22,dep=23:30) | RL Agra Cantt (arr=02:05,dep=02:10) | Mathura Jn (arr=02:45,dep=02:47) | Hazrat Nizamuddin (arr=05:22,dep=Last)</t>
  </si>
  <si>
    <t>UP SAMPRK KRANTI Train</t>
  </si>
  <si>
    <t>Hazrat Nizamuddin (arr=First,dep=20:00) | Mathura Jn (arr=21:18,dep=21:20) | Agra Cantt (arr=22:10,dep=22:15) | Virangana Lakshmibai(Jhanshi (arr=01:20,dep=01:28) | Mau Ranipur (arr=02:22,dep=02:24) | Harpalpur (arr=02:43,dep=02:45) | Kulpahar (arr=03:08,dep=03:10) | Mahoba (arr=03:27,dep=03:29) | Banda Jn (arr=05:00,dep=05:05) | Atarra (arr=05:30,dep=05:32) | Chitrakot (arr=06:00,dep=06:02) | Manikpur Jn (arr=07:30,dep=Last)</t>
  </si>
  <si>
    <t>GOA SMPRK K</t>
  </si>
  <si>
    <t>Madgaon (arr=First,dep=11:20) | Karmali (arr=11:48,dep=11:50) | Thivim (arr=12:04,dep=12:06) | Pernem (arr=12:20,dep=12:22) | RL Ratnagiri (arr=15:10,dep=15:15) | Panvel (arr=19:37,dep=19:40) | Vasai Road (arr=21:00,dep=21:05) | RL Surat (arr=23:48,dep=23:53) | Vadodara Jn (arr=01:20,dep=01:30) | Ratlam Jn (arr=05:00,dep=05:05) | RL Kota Jn (arr=08:10,dep=08:20) | Hazrat Nizamuddin (arr=13:41,dep=13:43) | RL New Delhi (arr=14:10,dep=14:25) | Panipat Jn (arr=15:27,dep=15:29) | Ambala Cant Jn (arr=17:40,dep=17:45) | Chandigarh (arr=18:25,dep=Last)</t>
  </si>
  <si>
    <t>GOA SMPRK KRANT Train</t>
  </si>
  <si>
    <t>2:17</t>
  </si>
  <si>
    <t>Chandigarh (arr=First,dep=02:17) | Ambala Cant Jn (arr=03:00,dep=03:10) | Panipat Jn (arr=04:15,dep=04:17) | RL New Delhi (arr=05:55,dep=06:10) | Hazrat Nizamuddin (arr=06:21,dep=06:23) | RL Kota Jn (arr=11:10,dep=11:20) | Ratlam Jn (arr=14:48,dep=14:53) | RL Vadodara Jn (arr=18:20,dep=18:30) | RL Surat (arr=20:06,dep=20:11) | RL Vasai Road (arr=22:55,dep=23:00) | RL Panvel (arr=00:32,dep=00:35) | Ratnagiri (arr=05:30,dep=05:35) | Pernem (arr=08:50,dep=08:52) | Thivim (arr=09:04,dep=09:06) | Karmali (arr=09:30,dep=09:32) | Madgaon (arr=11:30,dep=Last)</t>
  </si>
  <si>
    <t>SHRAM SHKTI EXP</t>
  </si>
  <si>
    <t>Kanpur Central (arr=First,dep=23:55) | Pankidham (arr=00:13,dep=00:14) | New Delhi (arr=05:55,dep=Last)</t>
  </si>
  <si>
    <t>SHRAM SHKTI EXP Train</t>
  </si>
  <si>
    <t>New Delhi (arr=First,dep=23:55) | Pankidham (arr=05:09,dep=05:10) | Kanpur Central (arr=06:20,dep=Last)</t>
  </si>
  <si>
    <t>RNC NDLS RAJ EX Train</t>
  </si>
  <si>
    <t>Ranchi (arr=First,dep=17:15) | Lohardaga Bs (arr=18:00,dep=18:02) | Daltonganj (arr=20:22,dep=20:24) | RL Garwa Road Jn (arr=21:15,dep=21:20) | Nagaruntari (arr=21:45,dep=21:47) | Renukut (arr=22:36,dep=22:38) | Chopan (arr=00:01,dep=00:06) | Sonbhadra (arr=00:48,dep=00:50) | Prayagraj Jn (arr=03:33,dep=03:35) | RL Kanpur Central (arr=05:35,dep=05:40) | New Delhi (arr=11:10,dep=Last)</t>
  </si>
  <si>
    <t>RNC RAJDHANI Train</t>
  </si>
  <si>
    <t>PQ New Delhi (arr=First,dep=16:10) | RL Kanpur Central (arr=20:50,dep=20:55) | RL Prayagraj Jn (arr=22:58,dep=23:00) | Sonbhadra (arr=01:38,dep=01:40) | Chopan (arr=02:45,dep=02:50) | Renukut (arr=03:25,dep=03:27) | Nagaruntari (arr=04:13,dep=04:15) | Garwa Road Jn (arr=05:00,dep=05:05) | Daltonganj (arr=05:40,dep=05:42) | Lohardaga Bs (arr=08:13,dep=08:15) | Ranchi (arr=09:45,dep=Last)</t>
  </si>
  <si>
    <t>DEE BKN EXP Train</t>
  </si>
  <si>
    <t>Delhi S Rohilla (arr=First,dep=22:45) | Rohtak Jn (arr=23:42,dep=23:44) | Jind Jn (arr=00:26,dep=00:28) | Jakhal Jn (arr=01:41,dep=01:43) | Sangrur (arr=02:44,dep=02:46) | Dhuri Jn (arr=03:02,dep=03:04) | Barnala (arr=03:26,dep=03:28) | Rampura Phul (arr=03:52,dep=03:54) | Bhatinda Jn (arr=04:33,dep=04:40) | Giddarbaha (arr=05:00,dep=05:02) | Malout (arr=05:22,dep=05:24) | Abohar (arr=05:50,dep=05:52) | Shri Ganganagar (arr=07:25,dep=07:50) | Kesri Singhpur (arr=08:12,dep=08:14) | Shri Karanpur (arr=08:31,dep=08:33) | Gajsinghpur (arr=08:49,dep=08:51) | Rai Singh Nagar (arr=09:03,dep=09:05) | Jaitsar (arr=09:27,dep=09:29) | Suratgarh Jn (arr=09:55,dep=10:00) | Lunkaransar (arr=11:16,dep=11:18) | Lalgarh Jn (arr=12:17,dep=12:19) | Bikaner Jn (arr=13:20,dep=Last)</t>
  </si>
  <si>
    <t>BKN DEE SF EXP</t>
  </si>
  <si>
    <t>Bikaner Jn (arr=First,dep=16:45) | Lalgarh Jn (arr=16:55,dep=16:57) | Lunkaransar (arr=17:55,dep=17:57) | Suratgarh Jn (arr=19:20,dep=19:25) | Jaitsar (arr=19:51,dep=19:53) | Rai Singh Nagar (arr=20:16,dep=20:18) | Gajsinghpur (arr=20:31,dep=20:33) | Shri Karanpur (arr=20:48,dep=20:50) | Kesri Singhpur (arr=21:07,dep=21:09) | Shri Ganganagar (arr=22:05,dep=22:30) | Abohar (arr=23:19,dep=23:21) | Malout (arr=23:42,dep=23:44) | Giddarbaha (arr=23:58,dep=00:00) | Bhatinda Jn (arr=00:40,dep=01:00) | Rampura Phul (arr=01:22,dep=01:24) | Barnala (arr=01:48,dep=01:50) | Dhuri Jn (arr=02:26,dep=02:28) | Sangrur (arr=03:05,dep=03:07) | Jakhal Jn (arr=04:00,dep=04:02) | Jind Jn (arr=04:53,dep=04:55) | Rohtak Jn (arr=05:37,dep=05:39) | Delhi S Rohilla (arr=07:20,dep=Last)</t>
  </si>
  <si>
    <t>BKN SF EXP Train</t>
  </si>
  <si>
    <t>Delhi S Rohilla (arr=First,dep=23:35) | Delhi Cantt (arr=23:50,dep=23:52) | Gurgaon (arr=00:08,dep=00:10) | Rewari (arr=00:55,dep=01:00) | Mahendragarh (arr=01:36,dep=01:38) | Loharu Jn (arr=02:30,dep=02:35) | Sadulpur Jn (arr=03:20,dep=03:25) | Churu (arr=04:10,dep=04:20) | Ratangarh Jn (arr=04:51,dep=04:54) | Rajaldesar (arr=05:09,dep=05:11) | Sri Dungargarah (arr=05:44,dep=05:46) | Sudsar (arr=06:03,dep=06:05) | Napasar (arr=06:22,dep=06:24) | Bikaner Jn (arr=07:30,dep=Last)</t>
  </si>
  <si>
    <t>BKN DEE EXP Train</t>
  </si>
  <si>
    <t>Bikaner Jn (arr=First,dep=22:20) | Napasar (arr=22:43,dep=22:45) | Sudsar (arr=23:02,dep=23:04) | Sri Dungargarah (arr=23:22,dep=23:24) | Rajaldesar (arr=23:59,dep=00:01) | Ratangarh Jn (arr=00:17,dep=00:20) | Churu (arr=00:55,dep=01:05) | Sadulpur Jn (arr=01:50,dep=01:55) | Loharu Jn (arr=02:35,dep=02:40) | Mahendragarh (arr=03:20,dep=03:22) | Rewari (arr=04:22,dep=04:25) | Gurgaon (arr=05:05,dep=05:07) | Delhi Cantt (arr=05:34,dep=05:36) | Delhi S Rohilla (arr=06:05,dep=Last)</t>
  </si>
  <si>
    <t>ASR INTERCITY</t>
  </si>
  <si>
    <t>New Delhi (arr=First,dep=13:50) | Sonipat (arr=14:30,dep=14:32) | Panipat Jn (arr=15:00,dep=15:02) | Karnal (arr=15:24,dep=15:26) | Kurukshetra Jn (arr=16:04,dep=16:06) | Ambala Cant Jn (arr=17:00,dep=17:05) | Ambala City (arr=17:17,dep=17:19) | Rajpura Jn (arr=17:54,dep=17:56) | Sirhind Jn (arr=18:17,dep=18:19) | Ludhiana Jn (arr=19:25,dep=19:35) | Phillaur Jn (arr=19:49,dep=19:51) | Phagwara Jn (arr=20:09,dep=20:11) | Jalandhar City (arr=20:45,dep=20:50) | Beas (arr=21:20,dep=21:22) | Amritsar Jn (arr=22:25,dep=Last)</t>
  </si>
  <si>
    <t>ASR NDLS EXP Train</t>
  </si>
  <si>
    <t>Amritsar Jn (arr=First,dep=06:15) | Beas (arr=06:43,dep=06:45) | Jalandhar City (arr=07:20,dep=07:25) | Jalandhar Cant (arr=07:34,dep=07:36) | Phagwara Jn (arr=07:48,dep=07:50) | Phillaur Jn (arr=08:08,dep=08:10) | Dhandari Kalan (arr=08:50,dep=08:55) | Sirhind Jn (arr=09:30,dep=09:32) | Rajpura Jn (arr=09:54,dep=09:56) | Ambala City (arr=10:16,dep=10:18) | Ambala Cant Jn (arr=10:40,dep=10:50) | Kurukshetra Jn (arr=11:20,dep=11:22) | Karnal (arr=11:44,dep=11:46) | Panipat Jn (arr=12:12,dep=12:14) | Sonipat (arr=12:50,dep=12:52) | Subzi Mandi (arr=13:48,dep=13:50) | New Delhi (arr=14:25,dep=Last)</t>
  </si>
  <si>
    <t>VANDE BHARAT EXP</t>
  </si>
  <si>
    <t>Sabarmati Bg</t>
  </si>
  <si>
    <t>CC,GN,EC</t>
  </si>
  <si>
    <t>Jodhpur Jn (arr=First,dep=06:05) | Pali Marwar (arr=06:55,dep=06:57) | Falna (arr=08:00,dep=08:02) | Abu Road (arr=09:05,dep=09:10) | Palanpur Jn (arr=10:02,dep=10:04) | Mahesana Jn (arr=10:49,dep=10:51) | Sabarmati Bg (arr=12:05,dep=Last)</t>
  </si>
  <si>
    <t>JU VANDE BHARAT Train</t>
  </si>
  <si>
    <t>Sabarmati Bg (arr=First,dep=16:55) | Mahesana Jn (arr=17:38,dep=17:40) | Palanpur Jn (arr=18:35,dep=18:37) | Abu Road (arr=19:15,dep=19:20) | Falna (arr=20:20,dep=20:22) | Pali Marwar (arr=21:29,dep=21:31) | Jodhpur Jn (arr=22:50,dep=Last)</t>
  </si>
  <si>
    <t>RAJ S KRNTI EXP Train</t>
  </si>
  <si>
    <t>Delhi S Rohilla (arr=First,dep=21:25) | Delhi Cantt (arr=21:40,dep=21:42) | Alwar Jn (arr=23:31,dep=23:34) | Jaipur (arr=01:30,dep=01:40) | Makrana Jn (arr=03:42,dep=03:45) | Degana Jn (arr=04:17,dep=04:20) | Merta Road Jn (arr=04:55,dep=05:00) | Jodhpur Jn (arr=06:40,dep=Last)</t>
  </si>
  <si>
    <t>RJSTHN S KRANTI Train</t>
  </si>
  <si>
    <t>Jodhpur Jn (arr=First,dep=20:15) | Merta Road Jn (arr=21:22,dep=21:27) | Degana Jn (arr=22:01,dep=22:04) | Makrana Jn (arr=22:36,dep=22:39) | RL Jaipur (arr=00:35,dep=00:45) | Alwar Jn (arr=02:34,dep=02:37) | Delhi Cantt (arr=05:19,dep=05:21) | Delhi S Rohilla (arr=05:50,dep=Last)</t>
  </si>
  <si>
    <t>RANTHAMBHORE EXP Train</t>
  </si>
  <si>
    <t>PQ Indore Jn Bg</t>
  </si>
  <si>
    <t>PQ Indore Jn Bg (arr=First,dep=06:00) | Dewas (arr=06:26,dep=06:28) | RL Ujjain Jn (arr=07:25,dep=07:30) | Nagda Jn (arr=08:45,dep=09:00) | Mahidpur Road (arr=09:13,dep=09:15) | Vikramgarh Alot (arr=09:30,dep=09:32) | Chaumahla (arr=09:48,dep=09:50) | Suwasra (arr=10:03,dep=10:05) | Shamgarh (arr=10:15,dep=10:17) | Garot (arr=10:26,dep=10:28) | Bhawani Mandi (arr=10:43,dep=10:45) | Ramganj Mandi (arr=11:03,dep=11:05) | Dara (arr=11:24,dep=11:25) | New Kota (arr=11:53,dep=11:55) | RL Kota Jn (arr=12:10,dep=12:20) | Kapren (arr=12:44,dep=12:45) | Lakheri (arr=13:03,dep=13:05) | Indragarh Sumerganj Mandi (arr=13:18,dep=13:20) | Sawai Madhopur (arr=14:05,dep=14:25) | Chauth Ka Brwra (arr=14:45,dep=14:47) | Isarda (arr=15:01,dep=15:03) | Bansthali Niwai (arr=15:25,dep=15:27) | Durgapura (arr=16:12,dep=16:15) | RL Jaipur (arr=16:40,dep=16:50) | Phulera Jn (arr=17:39,dep=17:41) | Sambhar Lake (arr=18:01,dep=18:03) | Nawa City (arr=18:22,dep=18:24) | Kuchaman City (arr=18:38,dep=18:40) | Makrana Jn (arr=18:54,dep=18:56) | Degana Jn (arr=19:25,dep=19:28) | Ren (arr=19:49,dep=19:51) | Merta Road Jn (arr=20:12,dep=20:15) | Gotan (arr=20:33,dep=20:35) | Raika Bagh (arr=21:30,dep=21:32) | Jodhpur Jn (arr=21:40,dep=21:50) | Bhagat Ki Kothi (Jodhpur (arr=22:20,dep=Last)</t>
  </si>
  <si>
    <t>RANTHAMBORE EXP Train</t>
  </si>
  <si>
    <t>Bhagat Ki Kothi (Jodhpur (arr=First,dep=04:40) | Jodhpur Jn (arr=04:50,dep=05:00) | Raika Bagh (arr=05:06,dep=05:08) | Gotan (arr=05:58,dep=06:00) | Merta Road Jn (arr=06:20,dep=06:22) | Ren (arr=06:35,dep=06:37) | Degana Jn (arr=07:11,dep=07:13) | Makrana Jn (arr=07:43,dep=07:45) | Kuchaman City (arr=07:56,dep=07:58) | Nawa City (arr=08:14,dep=08:16) | Sambhar Lake (arr=08:46,dep=08:48) | Phulera Jn (arr=09:00,dep=09:02) | RL Jaipur (arr=09:52,dep=10:02) | Durgapura (arr=10:14,dep=10:17) | Bansthali Niwai (arr=11:00,dep=11:02) | Isarda (arr=11:21,dep=11:23) | Chauth Ka Brwra (arr=11:37,dep=11:39) | RL Sawai Madhopur (arr=12:25,dep=12:45) | Indragarh Sumerganj Mandi (arr=13:08,dep=13:10) | Lakheri (arr=13:20,dep=13:22) | Kapren (arr=13:40,dep=13:41) | RL Kota Jn (arr=14:10,dep=14:20) | New Kota (arr=14:30,dep=14:32) | Dara (arr=14:58,dep=15:00) | Ramganj Mandi (arr=15:18,dep=15:20) | Bhawani Mandi (arr=15:38,dep=15:40) | Garot (arr=15:55,dep=15:57) | Shamgarh (arr=16:08,dep=16:10) | Suwasra (arr=16:20,dep=16:22) | Chaumahla (arr=16:33,dep=16:35) | Vikramgarh Alot (arr=16:58,dep=17:00) | Mahidpur Road (arr=17:23,dep=17:25) | Nagda Jn (arr=18:10,dep=18:25) | Ujjain Jn (arr=19:15,dep=19:20) | Dewas (arr=19:56,dep=19:58) | Indore Jn Bg (arr=21:05,dep=Last)</t>
  </si>
  <si>
    <t>LEELAN EXP Train</t>
  </si>
  <si>
    <t>Jaisalmer (arr=First,dep=00:30) | Pokaran (arr=01:45,dep=02:05) | Ramdevra (arr=02:30,dep=02:33) | Phalodi Jn (arr=03:30,dep=03:35) | Kolayat (arr=04:43,dep=04:45) | Lalgarh Jn (arr=05:20,dep=05:22) | Bikaner Jn (arr=06:10,dep=06:25) | Deshnoke (arr=07:00,dep=07:02) | Nokha (arr=07:25,dep=07:27) | Nagaur (arr=07:58,dep=08:03) | Marwar Mundwa (arr=08:20,dep=08:22) | Merta Rd Bypass (arr=09:07,dep=09:12) | Ren (arr=09:30,dep=09:32) | Degana Jn (arr=09:51,dep=09:54) | Gachhipura (arr=10:08,dep=10:10) | Makrana Jn (arr=10:30,dep=10:33) | Kuchaman City (arr=10:48,dep=10:50) | Nawa City (arr=11:04,dep=11:06) | Sambhar Lake (arr=11:28,dep=11:30) | Phulera Jn (arr=12:08,dep=12:10) | Kanakpura (arr=12:44,dep=12:46) | Jaipur (arr=13:20,dep=Last)</t>
  </si>
  <si>
    <t>LEELAN SF EXP Train</t>
  </si>
  <si>
    <t>Jaipur (arr=First,dep=16:30) | Kanakpura (arr=16:42,dep=16:44) | Phulera Jn (arr=17:23,dep=17:25) | Sambhar Lake (arr=17:38,dep=17:40) | Nawa City (arr=18:01,dep=18:03) | Kuchaman City (arr=18:17,dep=18:19) | Makrana Jn (arr=18:32,dep=18:35) | Gachhipura (arr=18:57,dep=18:59) | Degana Jn (arr=19:10,dep=19:13) | Ren (arr=19:34,dep=19:36) | Merta Rd Bypass (arr=19:55,dep=20:00) | Marwar Mundwa (arr=20:26,dep=20:28) | Nagaur (arr=20:50,dep=20:55) | Nokha (arr=21:35,dep=21:37) | Deshnoke (arr=22:21,dep=22:23) | Bikaner Jn (arr=23:15,dep=23:25) | Lalgarh Jn (arr=23:35,dep=23:37) | Kolayat (arr=00:09,dep=00:11) | Phalodi Jn (arr=01:50,dep=01:55) | Ramdevra (arr=02:30,dep=02:33) | Pokaran (arr=03:00,dep=03:20) | Jaisalmer (arr=05:10,dep=Last)</t>
  </si>
  <si>
    <t>CNB JAT SF EXP Train</t>
  </si>
  <si>
    <t>Kanpur Central (arr=First,dep=14:05) | Unnao Jn (arr=14:28,dep=14:30) | PQ Balamau Jn (arr=16:17,dep=16:52) | Hardoi (arr=17:16,dep=17:18) | Shahjehanpur (arr=18:21,dep=18:23) | RL Bareilly (arr=19:18,dep=19:20) | Moradabad (arr=20:50,dep=21:00) | Laksar Jn (arr=23:15,dep=23:20) | Saharanpur (arr=00:35,dep=00:40) | Ambala Cant Jn (arr=02:03,dep=02:16) | RL Ludhiana Jn (arr=03:44,dep=03:54) | Jalandhar Cant (arr=04:46,dep=04:51) | Pathankot Cantt (arr=06:40,dep=06:45) | Jammu Tawi (arr=08:30,dep=Last)</t>
  </si>
  <si>
    <t>JAT CNB EXPRESS Train</t>
  </si>
  <si>
    <t>17:38</t>
  </si>
  <si>
    <t>Jammu Tawi (arr=First,dep=17:38) | Pathankot Cantt (arr=19:02,dep=19:07) | Jalandhar Cant (arr=21:00,dep=21:05) | RL Ludhiana Jn (arr=21:50,dep=22:00) | Ambala Cant Jn (arr=23:55,dep=00:00) | Saharanpur (arr=01:06,dep=01:15) | Laksar Jn (arr=02:15,dep=02:17) | RL Moradabad (arr=04:40,dep=04:50) | RL Bareilly (arr=06:05,dep=06:07) | Shahjehanpur (arr=07:17,dep=07:19) | Hardoi (arr=08:05,dep=08:07) | Balamau Jn (arr=08:40,dep=09:15) | Unnao Jn (arr=11:35,dep=11:37) | Kanpur Central (arr=12:15,dep=Last)</t>
  </si>
  <si>
    <t>SWARAJ EXPRESS Train</t>
  </si>
  <si>
    <t>PQ Bandra Terminus (arr=First,dep=11:00) | Borivali (arr=11:19,dep=11:22) | Palghar (arr=12:06,dep=12:08) | RL Vapi (arr=12:58,dep=13:00) | RL Surat (arr=14:19,dep=14:24) | Bharuch Jn (arr=15:02,dep=15:04) | RL Vadodara Jn (arr=15:56,dep=16:06) | Godhra Jn (arr=17:12,dep=17:14) | Dahod (arr=18:00,dep=18:02) | Meghnagar (arr=18:26,dep=18:28) | Bamnia (arr=19:00,dep=19:02) | RL Ratlam Jn (arr=19:45,dep=19:55) | Nagda Jn (arr=20:43,dep=20:48) | Vikramgarh Alot (arr=21:13,dep=21:15) | Bhawani Mandi (arr=22:03,dep=22:05) | RL Kota Jn (arr=23:15,dep=23:25) | Sawai Madhopur (arr=00:33,dep=00:35) | Gangapur City (arr=01:13,dep=01:15) | RL Mathura Jn (arr=03:10,dep=03:15) | Hazrat Nizamuddin (arr=05:03,dep=05:05) | RL New Delhi (arr=05:25,dep=05:40) | Panipat Jn (arr=07:13,dep=07:15) | RL Ambala Cant Jn (arr=08:47,dep=08:52) | Ludhiana Jn (arr=10:18,dep=10:25) | Phagwara Jn (arr=10:54,dep=10:56) | Jalandhar Cant (arr=11:13,dep=11:16) | Pathankot Cantt (arr=13:00,dep=13:03) | Kathua (arr=13:31,dep=13:33) | Jammu Tawi (arr=14:50,dep=14:55) | Mtyr C Tushar M (arr=16:33,dep=16:35) | Shmata Vd Katra (arr=17:50,dep=Last)</t>
  </si>
  <si>
    <t>PQ Shmata Vd Katra</t>
  </si>
  <si>
    <t>PQ Shmata Vd Katra (arr=First,dep=09:40) | Mtyr C Tushar M (arr=10:24,dep=10:26) | Jammu Tawi (arr=11:25,dep=11:35) | Kathua (arr=12:40,dep=12:42) | RL Pathankot Cantt (arr=13:20,dep=13:25) | Jalandhar Cant (arr=15:25,dep=15:30) | Phagwara Jn (arr=15:42,dep=15:44) | Ludhiana Jn (arr=16:20,dep=16:30) | Ambala Cant Jn (arr=18:25,dep=18:35) | Panipat Jn (arr=19:40,dep=19:42) | Subzi Mandi (arr=20:40,dep=20:42) | RL New Delhi (arr=21:25,dep=21:40) | Mathura Jn (arr=23:20,dep=23:25) | Gangapur City (arr=00:53,dep=00:55) | Sawai Madhopur (arr=01:33,dep=01:35) | Kota Jn (arr=02:40,dep=02:50) | Bhawani Mandi (arr=03:53,dep=03:55) | Vikramgarh Alot (arr=05:03,dep=05:05) | Nagda Jn (arr=05:50,dep=05:55) | Ratlam Jn (arr=06:30,dep=06:40) | Bamnia (arr=07:20,dep=07:22) | Meghnagar (arr=07:47,dep=07:49) | Dahod (arr=08:13,dep=08:15) | Godhra Jn (arr=09:30,dep=09:32) | RL Vadodara Jn (arr=10:25,dep=10:35) | Bharuch Jn (arr=11:33,dep=11:35) | RL Surat (arr=12:25,dep=12:30) | Vapi (arr=13:33,dep=13:35) | Palghar (arr=14:23,dep=14:25) | Borivali (arr=15:17,dep=15:20) | Bandra Terminus (arr=16:10,dep=Last)</t>
  </si>
  <si>
    <t>SARVODAYA EXP Train</t>
  </si>
  <si>
    <t>PQ Gandhidham Jn</t>
  </si>
  <si>
    <t>PQ Gandhidham Jn (arr=First,dep=09:35) | Samakhiali Jn (arr=10:17,dep=10:19) | Dhrangandhra (arr=11:45,dep=11:47) | Viramgam Jn (arr=12:55,dep=12:57) | RL Ahmedabad Jn (arr=14:10,dep=14:20) | Nadiad Jn (arr=15:19,dep=15:21) | Anand Jn (arr=15:43,dep=15:45) | Chhayapuri (Vadodara (arr=16:22,dep=16:27) | Godhra Jn (arr=17:12,dep=17:14) | Dahod (arr=18:00,dep=18:02) | Meghnagar (arr=18:26,dep=18:28) | Bamnia (arr=19:00,dep=19:02) | RL Ratlam Jn (arr=19:45,dep=19:55) | Nagda Jn (arr=20:46,dep=20:48) | Vikramgarh Alot (arr=21:13,dep=21:15) | Shamgarh (arr=21:43,dep=21:45) | Ramganj Mandi (arr=22:23,dep=22:25) | RL Kota Jn (arr=23:15,dep=23:25) | Sawai Madhopur (arr=00:33,dep=00:35) | RL Mathura Jn (arr=03:10,dep=03:15) | Hazrat Nizamuddin (arr=05:03,dep=05:05) | RL New Delhi (arr=05:25,dep=05:40) | Panipat Jn (arr=07:13,dep=07:15) | RL Ambala Cant Jn (arr=08:47,dep=08:52) | Ludhiana Jn (arr=10:18,dep=10:25) | Jalandhar Cant (arr=11:13,dep=11:16) | Pathankot Cantt (arr=13:00,dep=13:03) | Kathua (arr=13:31,dep=13:33) | Jammu Tawi (arr=14:50,dep=14:55) | Mtyr C Tushar M (arr=16:33,dep=16:35) | Shmata Vd Katra (arr=17:50,dep=Last)</t>
  </si>
  <si>
    <t>Gandhidham Jn</t>
  </si>
  <si>
    <t>Shmata Vd Katra (arr=First,dep=09:40) | Mtyr C Tushar M (arr=10:24,dep=10:26) | Jammu Tawi (arr=11:25,dep=11:35) | Kathua (arr=12:40,dep=12:42) | Pathankot Cantt (arr=13:20,dep=13:25) | Jalandhar Cant (arr=15:25,dep=15:30) | RL Ludhiana Jn (arr=16:20,dep=16:30) | Ambala Cant Jn (arr=18:25,dep=18:35) | Panipat Jn (arr=19:40,dep=19:42) | Subzi Mandi (arr=20:40,dep=20:42) | RL New Delhi (arr=21:25,dep=21:40) | Mathura Jn (arr=23:20,dep=23:25) | Sawai Madhopur (arr=01:33,dep=01:35) | Kota Jn (arr=02:40,dep=02:50) | Ramganj Mandi (arr=03:33,dep=03:35) | Shamgarh (arr=04:18,dep=04:20) | Vikramgarh Alot (arr=05:03,dep=05:05) | Nagda Jn (arr=05:50,dep=05:52) | RL Ratlam Jn (arr=06:30,dep=06:40) | Bamnia (arr=07:20,dep=07:22) | Meghnagar (arr=07:47,dep=07:49) | Dahod (arr=08:13,dep=08:15) | Godhra Jn (arr=09:30,dep=09:32) | Chhayapuri (Vadodara (arr=10:13,dep=10:18) | Anand Jn (arr=10:58,dep=11:00) | Nadiad Jn (arr=11:14,dep=11:16) | Ahmedabad Jn (arr=12:05,dep=12:15) | Viramgam Jn (arr=13:22,dep=13:24) | Dhrangandhra (arr=14:12,dep=14:14) | Samakhiali Jn (arr=16:00,dep=16:02) | Gandhidham Jn (arr=17:30,dep=Last)</t>
  </si>
  <si>
    <t>HAPA SVDK EXP</t>
  </si>
  <si>
    <t>PQ Hapa</t>
  </si>
  <si>
    <t>PQ Hapa (arr=First,dep=08:45) | Rajkot Jn (arr=10:00,dep=10:05) | Wankaner Jn (arr=10:43,dep=10:45) | Surendranagar (arr=11:47,dep=11:49) | Viramgam Jn (arr=12:55,dep=12:57) | RL Ahmedabad Jn (arr=14:10,dep=14:20) | Nadiad Jn (arr=15:19,dep=15:21) | Anand Jn (arr=15:43,dep=15:45) | Chhayapuri (Vadodara (arr=16:22,dep=16:27) | Godhra Jn (arr=17:12,dep=17:14) | Dahod (arr=18:00,dep=18:02) | Meghnagar (arr=18:26,dep=18:28) | Bamnia (arr=19:00,dep=19:02) | RL Ratlam Jn (arr=19:45,dep=19:55) | Nagda Jn (arr=20:46,dep=20:48) | Vikramgarh Alot (arr=21:13,dep=21:15) | Shamgarh (arr=21:43,dep=21:45) | Bhawani Mandi (arr=22:03,dep=22:05) | Ramganj Mandi (arr=22:23,dep=22:25) | RL Kota Jn (arr=23:15,dep=23:25) | Sawai Madhopur (arr=00:33,dep=00:35) | Bharatpur  Jn (arr=02:28,dep=02:30) | RL Mathura Jn (arr=03:10,dep=03:15) | Hazrat Nizamuddin (arr=05:03,dep=05:05) | RL New Delhi (arr=05:25,dep=05:40) | Panipat Jn (arr=07:13,dep=07:15) | RL Ambala Cant Jn (arr=08:47,dep=08:52) | RL Ludhiana Jn (arr=10:18,dep=10:25) | Jalandhar Cant (arr=11:13,dep=11:16) | Pathankot Cantt (arr=13:00,dep=13:03) | Kathua (arr=13:31,dep=13:33) | Jammu Tawi (arr=14:50,dep=14:55) | Mtyr C Tushar M (arr=16:33,dep=16:35) | Shmata Vd Katra (arr=17:50,dep=Last)</t>
  </si>
  <si>
    <t>SVDK HAPA EXP</t>
  </si>
  <si>
    <t>Shmata Vd Katra (arr=First,dep=09:40) | Mtyr C Tushar M (arr=10:24,dep=10:26) | Jammu Tawi (arr=11:25,dep=11:35) | Kathua (arr=12:40,dep=12:42) | Pathankot Cantt (arr=13:20,dep=13:25) | Jalandhar Cant (arr=15:25,dep=15:30) | RL Ludhiana Jn (arr=16:20,dep=16:30) | Ambala Cant Jn (arr=18:25,dep=18:35) | Panipat Jn (arr=19:40,dep=19:42) | Subzi Mandi (arr=20:40,dep=20:42) | RL New Delhi (arr=21:25,dep=21:40) | Mathura Jn (arr=23:20,dep=23:25) | Bharatpur  Jn (arr=23:48,dep=23:50) | Sawai Madhopur (arr=01:33,dep=01:35) | Kota Jn (arr=02:40,dep=02:50) | Ramganj Mandi (arr=03:33,dep=03:35) | Bhawani Mandi (arr=03:53,dep=03:55) | Shamgarh (arr=04:18,dep=04:20) | Vikramgarh Alot (arr=05:03,dep=05:05) | Nagda Jn (arr=05:50,dep=05:52) | RL Ratlam Jn (arr=06:30,dep=06:40) | Bamnia (arr=07:20,dep=07:22) | Meghnagar (arr=07:47,dep=07:49) | Dahod (arr=08:13,dep=08:15) | Godhra Jn (arr=09:30,dep=09:32) | Chhayapuri (Vadodara (arr=10:13,dep=10:18) | Anand Jn (arr=10:58,dep=11:00) | Nadiad Jn (arr=11:14,dep=11:16) | RL Ahmedabad Jn (arr=12:05,dep=12:15) | Viramgam Jn (arr=13:22,dep=13:24) | Surendranagar (arr=14:31,dep=14:33) | Wankaner Jn (arr=15:27,dep=15:29) | Rajkot Jn (arr=16:15,dep=16:25) | Hapa (arr=18:30,dep=Last)</t>
  </si>
  <si>
    <t>JAM SVDK EXP</t>
  </si>
  <si>
    <t>PQ Jamnagar</t>
  </si>
  <si>
    <t>PQ Jamnagar (arr=First,dep=08:30) | Hapa (arr=08:44,dep=08:46) | Rajkot Jn (arr=10:00,dep=10:05) | Wankaner Jn (arr=10:43,dep=10:45) | Surendranagar (arr=11:47,dep=11:49) | Viramgam Jn (arr=12:55,dep=12:57) | RL Ahmedabad Jn (arr=14:10,dep=14:20) | Nadiad Jn (arr=15:19,dep=15:21) | Anand Jn (arr=15:43,dep=15:45) | Chhayapuri (Vadodara (arr=16:22,dep=16:27) | Godhra Jn (arr=17:12,dep=17:14) | Dahod (arr=18:00,dep=18:02) | Meghnagar (arr=18:26,dep=18:28) | Bamnia (arr=19:00,dep=19:02) | RL Ratlam Jn (arr=19:45,dep=19:55) | Nagda Jn (arr=20:46,dep=20:48) | Vikramgarh Alot (arr=21:13,dep=21:15) | Bhawani Mandi (arr=22:03,dep=22:05) | Ramganj Mandi (arr=22:23,dep=22:25) | RL Kota Jn (arr=23:15,dep=23:25) | Sawai Madhopur (arr=00:33,dep=00:35) | Bharatpur  Jn (arr=02:28,dep=02:30) | RL Mathura Jn (arr=03:10,dep=03:15) | Hazrat Nizamuddin (arr=05:03,dep=05:05) | RL New Delhi (arr=05:25,dep=05:40) | Panipat Jn (arr=07:13,dep=07:15) | RL Ambala Cant Jn (arr=08:47,dep=08:52) | RL Ludhiana Jn (arr=10:18,dep=10:25) | Jalandhar Cant (arr=11:13,dep=11:16) | Pathankot Cantt (arr=13:00,dep=13:03) | Kathua (arr=13:31,dep=13:33) | Jammu Tawi (arr=14:50,dep=14:55) | Mtyr C Tushar M (arr=16:33,dep=16:35) | Shmata Vd Katra (arr=17:50,dep=Last)</t>
  </si>
  <si>
    <t>SVDK JAM EXP Train</t>
  </si>
  <si>
    <t>Jamnagar</t>
  </si>
  <si>
    <t>Shmata Vd Katra (arr=First,dep=09:40) | Mtyr C Tushar M (arr=10:24,dep=10:26) | Jammu Tawi (arr=11:25,dep=11:35) | Kathua (arr=12:40,dep=12:42) | Pathankot Cantt (arr=13:20,dep=13:25) | Jalandhar Cant (arr=15:25,dep=15:30) | RL Ludhiana Jn (arr=16:20,dep=16:30) | Ambala Cant Jn (arr=18:25,dep=18:35) | Panipat Jn (arr=19:40,dep=19:42) | Subzi Mandi (arr=20:40,dep=20:42) | RL New Delhi (arr=21:25,dep=21:40) | Mathura Jn (arr=23:20,dep=23:25) | Bharatpur  Jn (arr=23:48,dep=23:50) | Sawai Madhopur (arr=01:33,dep=01:35) | Kota Jn (arr=02:40,dep=02:50) | Ramganj Mandi (arr=03:33,dep=03:35) | Bhawani Mandi (arr=03:53,dep=03:55) | Vikramgarh Alot (arr=05:03,dep=05:05) | Nagda Jn (arr=05:50,dep=05:52) | RL Ratlam Jn (arr=06:30,dep=06:40) | Bamnia (arr=07:20,dep=07:22) | Meghnagar (arr=07:47,dep=07:49) | Dahod (arr=08:13,dep=08:15) | Godhra Jn (arr=09:30,dep=09:32) | Chhayapuri (Vadodara (arr=10:13,dep=10:18) | Anand Jn (arr=10:58,dep=11:00) | Nadiad Jn (arr=11:14,dep=11:16) | RL Ahmedabad Jn (arr=12:05,dep=12:15) | Viramgam Jn (arr=13:22,dep=13:24) | Surendranagar (arr=14:31,dep=14:33) | Wankaner Jn (arr=15:27,dep=15:29) | Rajkot Jn (arr=16:15,dep=16:25) | Hapa (arr=18:05,dep=18:07) | Jamnagar (arr=18:45,dep=Last)</t>
  </si>
  <si>
    <t>SURYA NAGARI EXP Train</t>
  </si>
  <si>
    <t>PQ Jodhpur Jn</t>
  </si>
  <si>
    <t>PQ Jodhpur Jn (arr=First,dep=19:40) | Luni Jn (arr=20:09,dep=20:12) | Pali Marwar (arr=20:45,dep=20:50) | Marwar Jn (arr=21:40,dep=21:45) | Rani (arr=22:18,dep=22:20) | Falna (arr=22:33,dep=22:35) | Jawai Bandh (arr=22:48,dep=22:50) | Pindwara (arr=23:18,dep=23:20) | RL Abu Road (arr=00:05,dep=00:15) | Palanpur Jn (arr=01:05,dep=01:07) | Mahesana Jn (arr=01:55,dep=01:57) | RL Ahmedabad Jn (arr=03:35,dep=03:45) | Vadodara Jn (arr=05:23,dep=05:28) | RL Surat (arr=07:22,dep=07:27) | Vapi (arr=08:38,dep=08:40) | Borivali (arr=10:42,dep=10:45) | Bandra Terminus (arr=11:45,dep=Last)</t>
  </si>
  <si>
    <t>SURYANAGARI EXP Train</t>
  </si>
  <si>
    <t>PQ Bandra Terminus (arr=First,dep=13:25) | Borivali (arr=13:42,dep=13:45) | RL Vapi (arr=15:18,dep=15:20) | RL Surat (arr=16:40,dep=16:45) | RL Vadodara Jn (arr=18:16,dep=18:21) | RL Ahmedabad Jn (arr=20:25,dep=20:35) | Mahesana Jn (arr=21:48,dep=21:50) | Palanpur Jn (arr=23:23,dep=23:25) | RL Abu Road (arr=00:01,dep=00:11) | Pindwara (arr=00:43,dep=00:45) | Jawai Bandh (arr=01:14,dep=01:16) | Falna (arr=01:35,dep=01:37) | Rani (arr=01:50,dep=01:52) | Marwar Jn (arr=02:45,dep=02:50) | Pali Marwar (arr=03:18,dep=03:23) | Luni Jn (arr=03:59,dep=04:02) | Jodhpur Jn (arr=05:15,dep=Last)</t>
  </si>
  <si>
    <t>DLI SGNR EXP Train</t>
  </si>
  <si>
    <t>Delhi (arr=First,dep=13:10) | Shakurbasti ( Delhi (arr=13:34,dep=13:36) | Bahadurgarh (arr=13:52,dep=13:54) | Sampla (arr=14:08,dep=14:10) | Rohtak Jn (arr=14:29,dep=14:31) | Jind Jn (arr=15:11,dep=15:13) | Narwana Jn (arr=15:38,dep=15:40) | Tohana (arr=16:00,dep=16:02) | Jakhal Jn (arr=16:15,dep=16:17) | Budhlada (arr=16:39,dep=16:41) | Mansa (arr=16:54,dep=16:56) | Maur (arr=17:10,dep=17:12) | Bhatinda Jn (arr=18:05,dep=18:30) | Giddarbaha (arr=18:50,dep=18:52) | Malout (arr=19:06,dep=19:08) | Abohar (arr=19:33,dep=19:35) | Shri Ganganagar (arr=20:35,dep=Last)</t>
  </si>
  <si>
    <t>Shri Ganganagar (arr=First,dep=06:10) | Abohar (arr=06:49,dep=06:51) | Malout (arr=07:12,dep=07:14) | Giddarbaha (arr=07:28,dep=07:30) | Bhatinda Jn (arr=08:15,dep=08:40) | Maur (arr=09:04,dep=09:06) | Mansa (arr=09:20,dep=09:22) | Budhlada (arr=09:35,dep=09:37) | Jakhal Jn (arr=10:02,dep=10:04) | Tohana (arr=10:11,dep=10:13) | Narwana Jn (arr=10:31,dep=10:33) | Jind Jn (arr=11:00,dep=11:02) | Rohtak Jn (arr=11:43,dep=11:45) | Sampla (arr=12:02,dep=12:04) | Bahadurgarh (arr=12:18,dep=12:20) | Shakurbasti ( Delhi (arr=12:52,dep=12:54) | Delhi (arr=13:35,dep=Last)</t>
  </si>
  <si>
    <t>TVCN ASR SF EXP Train</t>
  </si>
  <si>
    <t>Thiruvananthapuram North (arr=First,dep=09:10) | Kollam Jn (arr=10:05,dep=10:08) | Kayankulam (arr=10:42,dep=10:44) | Alleppey (arr=11:20,dep=11:23) | Ernakulam Jn (arr=12:50,dep=12:55) | Thrisur (arr=14:09,dep=14:12) | Shoranur Jn (arr=15:00,dep=15:10) | Kozhikkode (Calicut (arr=16:27,dep=16:30) | Kannur (Cannanore (arr=17:52,dep=17:55) | Kasaragod (arr=19:03,dep=19:05) | RL Mangalore Jn (arr=20:05,dep=20:10) | Udupi (arr=21:20,dep=21:22) | Madgaon (arr=01:05,dep=01:15) | Ratnagiri (arr=04:50,dep=04:55) | Chiplun (arr=06:10,dep=06:12) | RL Panvel (arr=10:32,dep=10:35) | Vasai Road (arr=12:35,dep=12:40) | Surat (arr=15:23,dep=15:28) | RL Vadodara Jn (arr=17:04,dep=17:12) | Ratlam Jn (arr=20:48,dep=20:53) | Kota Jn (arr=23:50,dep=23:55) | Hazrat Nizamuddin (arr=05:33,dep=05:35) | RL New Delhi (arr=06:10,dep=06:25) | Ambala Cant Jn (arr=09:05,dep=09:10) | Ludhiana Jn (arr=10:46,dep=10:56) | Jalandhar City (arr=11:50,dep=11:55) | Beas (arr=12:51,dep=12:53) | Amritsar Jn (arr=13:50,dep=Last)</t>
  </si>
  <si>
    <t>ASR KCVL SF EXP Train</t>
  </si>
  <si>
    <t>PQ Amritsar Jn</t>
  </si>
  <si>
    <t>PQ Amritsar Jn (arr=First,dep=05:55) | Beas (arr=06:23,dep=06:25) | Jalandhar City (arr=07:02,dep=07:07) | Ludhiana Jn (arr=08:02,dep=08:12) | Ambala Cant Jn (arr=10:00,dep=10:20) | RL New Delhi (arr=12:55,dep=13:10) | Hazrat Nizamuddin (arr=13:21,dep=13:23) | RL Kota Jn (arr=18:05,dep=18:15) | Ratlam Jn (arr=21:30,dep=21:35) | Vadodara Jn (arr=01:15,dep=01:23) | Surat (arr=03:00,dep=03:05) | Vasai Road (arr=05:55,dep=06:00) | RL Panvel (arr=07:27,dep=07:30) | Chiplun (arr=11:00,dep=11:02) | Ratnagiri (arr=12:25,dep=12:30) | RL Madgaon (arr=17:10,dep=17:20) | Udupi (arr=21:18,dep=21:20) | Mangalore Jn (arr=23:45,dep=23:50) | Kasaragod (arr=00:34,dep=00:35) | Kannur (Cannanore (arr=01:52,dep=01:55) | Kozhikkode (Calicut (arr=03:10,dep=03:15) | Shoranur Jn (arr=04:55,dep=05:00) | Thrisur (arr=06:05,dep=06:08) | Ernakulam Jn (arr=07:55,dep=08:00) | Alleppey (arr=09:27,dep=09:30) | Kayankulam (arr=10:08,dep=10:10) | Kollam Jn (arr=10:42,dep=10:45) | Thiruvananthapuram North (arr=12:30,dep=Last)</t>
  </si>
  <si>
    <t>H Sahib Nanded (arr=First,dep=11:05) | Purna Jn (arr=11:35,dep=11:55) | Hingoli Deccan (arr=12:59,dep=13:00) | Washim (arr=13:49,dep=13:50) | RL Akola Jn (arr=15:55,dep=16:00) | Shegaon (arr=16:29,dep=16:30) | Malkapur (arr=17:00,dep=17:02) | Khandwa (arr=20:12,dep=20:15) | Itarsi Jn (arr=22:40,dep=22:45) | RL Bhopal  Jn (arr=00:20,dep=00:30) | Bina Jn (arr=02:15,dep=02:18) | Virangana Lakshmibai(Jhanshi (arr=04:01,dep=04:09) | Gwalior Jn (arr=05:09,dep=05:11) | Agra Cantt (arr=06:45,dep=06:50) | Mathura Jn (arr=07:28,dep=07:30) | RL New Delhi (arr=10:10,dep=10:25) | Rohtak Jn (arr=11:30,dep=11:32) | Jind Jn (arr=12:12,dep=12:14) | Jakhal Jn (arr=13:41,dep=13:43) | Sunam Udham Singh Wala (arr=14:14,dep=14:16) | Sangrur (arr=14:28,dep=14:30) | Dhuri Jn (arr=14:48,dep=14:50) | Barnala (arr=15:10,dep=15:12) | Rampura Phul (arr=15:39,dep=15:41) | Bhatinda Jn (arr=16:20,dep=17:00) | Giddarbaha (arr=17:20,dep=17:22) | Malout (arr=17:36,dep=17:38) | Abohar (arr=18:00,dep=18:02) | Shri Ganganagar (arr=19:15,dep=Last)</t>
  </si>
  <si>
    <t>SGNR NED EXP</t>
  </si>
  <si>
    <t>Shri Ganganagar (arr=First,dep=14:30) | Abohar (arr=15:12,dep=15:14) | PQ Malout (arr=15:35,dep=15:37) | Giddarbaha (arr=15:51,dep=15:53) | RL Bhatinda Jn (arr=16:30,dep=16:55) | Rampura Phul (arr=17:18,dep=17:20) | Barnala (arr=17:45,dep=17:46) | Dhuri Jn (arr=18:20,dep=18:25) | Sangrur (arr=18:38,dep=18:40) | Sunam Udham Singh Wala (arr=18:52,dep=18:54) | Jakhal Jn (arr=19:40,dep=19:42) | Jind Jn (arr=20:30,dep=20:32) | Rohtak Jn (arr=21:10,dep=21:12) | RL New Delhi (arr=23:00,dep=23:15) | Mathura Jn (arr=00:41,dep=00:43) | Agra Cantt (arr=01:20,dep=01:25) | Gwalior Jn (arr=02:58,dep=03:00) | Virangana Lakshmibai(Jhanshi (arr=04:30,dep=04:38) | Bina Jn (arr=06:30,dep=06:35) | RL Bhopal  Jn (arr=08:25,dep=08:35) | Itarsi Jn (arr=10:20,dep=10:25) | Khandwa (arr=13:05,dep=13:10) | Malkapur (arr=15:18,dep=15:20) | Shegaon (arr=16:00,dep=16:01) | Akola Jn (arr=16:55,dep=17:05) | Washim (arr=18:09,dep=18:10) | Hingoli Deccan (arr=18:49,dep=18:50) | Purna Jn (arr=20:20,dep=20:40) | H Sahib Nanded (arr=21:40,dep=Last)</t>
  </si>
  <si>
    <t>SEEMANCHAL EXP Train</t>
  </si>
  <si>
    <t>Jogbani</t>
  </si>
  <si>
    <t>Jogbani (arr=First,dep=20:35) | Forbesganj Jn (arr=20:48,dep=20:53) | Arariya (arr=21:13,dep=21:15) | Arariya Court (arr=21:22,dep=21:27) | Purnea Jn (arr=21:55,dep=22:00) | RL Katihar Jn (arr=22:50,dep=23:00) | Naugachia (arr=23:53,dep=23:55) | Khagaria Jn. (arr=00:46,dep=00:48) | Begu Sarai (arr=01:23,dep=01:25) | Barauni Jn (arr=02:00,dep=02:10) | RL Patliputra (arr=04:50,dep=05:00) | Danapur (arr=05:15,dep=05:17) | Dildarnagar Jn (arr=07:09,dep=07:11) | Dd Upadhyaya Jn (arr=09:23,dep=09:30) | Mirzapur (arr=10:28,dep=10:30) | Prayagraj Jn (arr=11:40,dep=11:42) | Kanpur Central (arr=14:15,dep=14:20) | Tundla Jn (arr=17:30,dep=17:32) | Aligarh Jn (arr=18:23,dep=18:25) | Ghaziabad (arr=20:13,dep=20:15) | Anand Vihar Terminal (arr=20:50,dep=Last)</t>
  </si>
  <si>
    <t>Anand Vihar Terminal (arr=First,dep=08:10) | PQ Ghaziabad (arr=08:37,dep=08:39) | Aligarh Jn (arr=09:40,dep=09:42) | Tundla Jn (arr=10:50,dep=10:52) | RL Kanpur Central (arr=14:10,dep=14:15) | RL Prayagraj Jn (arr=16:55,dep=17:00) | Mirzapur (arr=18:15,dep=18:17) | Dd Upadhyaya Jn (arr=19:48,dep=19:55) | Dildarnagar Jn (arr=20:38,dep=20:40) | Danapur (arr=22:50,dep=22:52) | RL Patliputra (arr=23:10,dep=23:20) | Barauni Jn (arr=01:35,dep=01:45) | Begu Sarai (arr=02:01,dep=02:03) | Khagaria Jn. (arr=02:41,dep=02:43) | Naugachia (arr=03:38,dep=03:40) | Katihar Jn (arr=05:05,dep=05:15) | Purnea Jn (arr=05:45,dep=05:50) | Arariya Court (arr=06:25,dep=06:30) | Arariya (arr=06:40,dep=06:42) | Forbesganj Jn (arr=07:00,dep=07:05) | Jogbani (arr=08:00,dep=Last)</t>
  </si>
  <si>
    <t>BKN DDR EXP Train</t>
  </si>
  <si>
    <t>Dadar Wr</t>
  </si>
  <si>
    <t>Shri Ganganagar (arr=First,dep=09:45) | Shri Karanpur (arr=10:18,dep=10:20) | Rai Singh Nagar (arr=10:43,dep=10:45) | Suratgarh Jn (arr=11:35,dep=11:40) | Lunkaransar (arr=13:03,dep=13:05) | Bikaner Jn (arr=15:10,dep=15:20) | Nagaur (arr=16:48,dep=16:53) | Merta Road Jn (arr=18:08,dep=18:13) | RL Jodhpur Jn (arr=19:20,dep=19:30) | Samdari  Jn (arr=21:00,dep=21:05) | Mokalsar (arr=21:30,dep=21:33) | Jalor (arr=21:58,dep=22:01) | Modran (arr=22:28,dep=22:31) | Marwar Bhinmal (arr=22:52,dep=22:55) | Raniwara (arr=23:26,dep=23:29) | Dhanera (arr=00:01,dep=00:03) | Bhildi Jn (arr=00:55,dep=01:00) | Patan (arr=01:58,dep=02:00) | Mahesana Jn (arr=02:50,dep=02:52) | RL Ahmedabad Jn (arr=04:20,dep=04:30) | Nadiad Jn (arr=05:41,dep=05:43) | Anand Jn (arr=05:58,dep=06:00) | Vadodara Jn (arr=06:35,dep=06:40) | RL Surat (arr=08:42,dep=08:47) | Vapi (arr=10:03,dep=10:05) | Palghar (arr=11:08,dep=11:10) | Borivali (arr=11:58,dep=12:00) | Dadar Wr (arr=12:50,dep=Last)</t>
  </si>
  <si>
    <t>DDR BKN SF EXP Train</t>
  </si>
  <si>
    <t>Dadar Wr (arr=First,dep=15:00) | Borivali (arr=15:22,dep=15:25) | Palghar (arr=16:08,dep=16:10) | PQ Vapi (arr=17:03,dep=17:05) | RL Surat (arr=18:58,dep=19:03) | Vadodara Jn (arr=20:58,dep=21:03) | Anand Jn (arr=21:46,dep=21:48) | Nadiad Jn (arr=22:03,dep=22:05) | RL Ahmedabad Jn (arr=22:50,dep=23:00) | Mahesana Jn (arr=00:14,dep=00:16) | Patan (arr=00:47,dep=00:49) | Bhildi Jn (arr=02:00,dep=02:05) | Dhanera (arr=02:42,dep=02:44) | Raniwara (arr=03:10,dep=03:13) | Marwar Bhinmal (arr=03:41,dep=03:44) | Modran (arr=04:06,dep=04:08) | Jalor (arr=04:34,dep=04:37) | Mokalsar (arr=05:02,dep=05:05) | Samdari  Jn (arr=05:35,dep=05:40) | Jodhpur Jn (arr=07:30,dep=07:40) | Merta Road Jn (arr=09:00,dep=09:05) | Nagaur (arr=09:50,dep=09:55) | Bikaner Jn (arr=12:15,dep=12:25) | Lunkaransar (arr=13:33,dep=13:35) | Suratgarh Jn (arr=15:20,dep=15:25) | Rai Singh Nagar (arr=16:08,dep=16:10) | Shri Karanpur (arr=16:33,dep=16:35) | Shri Ganganagar (arr=17:55,dep=Last)</t>
  </si>
  <si>
    <t>MOUR DHWAJ EXP Train</t>
  </si>
  <si>
    <t>Barauni Jn (arr=First,dep=05:05) | Samastipur Jn (arr=05:50,dep=05:55) | Muzaffarpur Jn (arr=06:55,dep=07:00) | Hajipur Jn (arr=07:50,dep=07:55) | Sonpur Jn (arr=08:03,dep=08:05) | PQ Chhapra (arr=09:40,dep=09:50) | Siwan Jn (arr=10:40,dep=10:45) | Deoria Sadar (arr=12:00,dep=12:05) | RL Gorakhpur (arr=13:45,dep=13:55) | Basti (arr=14:59,dep=15:02) | Gonda Jn (arr=16:45,dep=16:55) | Sitapur Jn (arr=19:30,dep=19:40) | Maikalganj (arr=20:49,dep=20:51) | Shahjehanpur (arr=22:04,dep=22:06) | Bareilly (arr=23:07,dep=23:12) | Moradabad (arr=00:45,dep=00:53) | Laksar Jn (arr=02:38,dep=02:40) | Saharanpur (arr=03:57,dep=04:02) | Ambala Cant Jn (arr=05:18,dep=05:25) | Ludhiana Jn (arr=06:55,dep=07:05) | Jalandhar Cant (arr=07:53,dep=07:58) | Pathankot Cantt (arr=09:40,dep=09:45) | Jammu Tawi (arr=11:45,dep=Last)</t>
  </si>
  <si>
    <t>MAUR DHAWAJ EXP</t>
  </si>
  <si>
    <t>GN,3E,SL,3A,1A</t>
  </si>
  <si>
    <t>Jammu Tawi (arr=First,dep=17:35) | Pathankot Cantt (arr=19:08,dep=19:13) | Jalandhar Cant (arr=21:00,dep=21:05) | RL Ludhiana Jn (arr=21:50,dep=22:00) | Ambala Cant Jn (arr=23:55,dep=00:00) | Saharanpur (arr=01:06,dep=01:15) | Laksar Jn (arr=02:26,dep=02:28) | Moradabad (arr=04:35,dep=04:43) | Bareilly (arr=06:08,dep=06:10) | Shahjehanpur (arr=07:15,dep=07:17) | Maikalganj (arr=08:12,dep=08:14) | Sitapur Jn (arr=09:17,dep=09:22) | RL Gonda Jn (arr=11:55,dep=12:00) | Basti (arr=13:08,dep=13:10) | Gorakhpur (arr=14:30,dep=14:40) | Deoria Sadar (arr=15:40,dep=15:45) | Siwan Jn (arr=16:45,dep=16:50) | Chhapra (arr=18:05,dep=18:10) | Sonpur Jn (arr=19:08,dep=19:10) | Hajipur Jn (arr=19:22,dep=19:27) | Muzaffarpur Jn (arr=20:15,dep=20:20) | Samastipur Jn (arr=21:15,dep=21:20) | Barauni Jn (arr=22:45,dep=Last)</t>
  </si>
  <si>
    <t>DARSHAN EXPRESS</t>
  </si>
  <si>
    <t>Miraj Jn (arr=First,dep=05:25) | Sangli (arr=05:37,dep=05:40) | PQ Karad (arr=06:37,dep=06:40) | Satara (arr=07:37,dep=07:40) | Jejuri (arr=09:13,dep=09:15) | RL Pune Jn (arr=11:00,dep=11:05) | Lonavla (arr=12:03,dep=12:05) | RL Kalyan Jn (arr=13:22,dep=13:25) | Vasai Road (arr=14:20,dep=14:25) | Vapi (arr=15:38,dep=15:40) | RL Surat (arr=16:52,dep=16:55) | Vadodara Jn (arr=18:25,dep=18:35) | Ratlam Jn (arr=21:55,dep=22:00) | Kota Jn (arr=00:55,dep=01:05) | Hazrat Nizamuddin (arr=07:00,dep=Last)</t>
  </si>
  <si>
    <t>DARSHAN EXPRESS Train</t>
  </si>
  <si>
    <t>0:40</t>
  </si>
  <si>
    <t>Hazrat Nizamuddin (arr=First,dep=21:40) | PQ Kota Jn (arr=02:20,dep=02:30) | Ratlam Jn (arr=05:50,dep=05:55) | RL Vadodara Jn (arr=09:22,dep=09:32) | Surat (arr=11:17,dep=11:22) | Vapi (arr=12:23,dep=12:25) | Vasai Road (arr=14:05,dep=14:10) | RL Kalyan Jn (arr=15:17,dep=15:20) | Lonavla (arr=16:58,dep=17:00) | Pune Jn (arr=18:30,dep=18:40) | Jejuri (arr=19:48,dep=19:50) | Satara (arr=21:42,dep=21:45) | Karad (arr=22:37,dep=22:40) | Sangli (arr=23:52,dep=23:55) | Miraj Jn (arr=00:40,dep=Last)</t>
  </si>
  <si>
    <t>PRATAP EXPRESS</t>
  </si>
  <si>
    <t>Bikaner Jn (arr=First,dep=06:00) | Nokha (arr=06:44,dep=06:46) | Nagaur (arr=07:17,dep=07:22) | Degana Jn (arr=08:39,dep=08:42) | Makrana Jn (arr=09:12,dep=09:15) | RL Jaipur (arr=11:25,dep=11:35) | Bandikui Jn (arr=13:03,dep=13:05) | Bharatpur  Jn (arr=14:05,dep=14:10) | Achhnera Jn (arr=14:36,dep=14:38) | Agra Fort (arr=15:20,dep=15:30) | Tundla Jn (arr=16:30,dep=16:35) | RL Kanpur Central (arr=19:30,dep=19:35) | RL Prayagraj Jn (arr=22:05,dep=22:10) | Dd Upadhyaya Jn (arr=02:18,dep=02:25) | Gaya Jn (arr=05:05,dep=05:10) | Koderma (arr=06:24,dep=06:26) | RL Dhanbad Jn (arr=08:40,dep=08:45) | Asansol Jn (arr=09:44,dep=09:49) | Durgapur (arr=10:17,dep=10:19) | Barddhaman (arr=11:13,dep=11:15) | Kolkata (arr=13:05,dep=Last)</t>
  </si>
  <si>
    <t>PRATAP EXPRESS Train</t>
  </si>
  <si>
    <t>Kolkata (arr=First,dep=22:45) | Barddhaman (arr=23:54,dep=23:56) | Durgapur (arr=00:46,dep=00:48) | Asansol Jn (arr=01:21,dep=01:26) | PQ Dhanbad Jn (arr=02:50,dep=02:55) | Koderma (arr=04:25,dep=04:27) | Gaya Jn (arr=05:50,dep=05:55) | Dd Upadhyaya Jn (arr=08:48,dep=08:55) | Prayagraj Jn (arr=11:25,dep=11:30) | RL Kanpur Central (arr=14:05,dep=14:10) | Tundla Jn (arr=17:20,dep=17:25) | Agra Fort (arr=18:00,dep=18:10) | Achhnera Jn (arr=18:58,dep=19:00) | Bharatpur  Jn (arr=19:20,dep=19:25) | Bandikui Jn (arr=21:40,dep=21:42) | RL Jaipur (arr=22:55,dep=23:05) | Makrana Jn (arr=01:03,dep=01:06) | Degana Jn (arr=01:37,dep=01:40) | Nagaur (arr=03:08,dep=03:13) | Nokha (arr=03:55,dep=03:57) | Bikaner Jn (arr=05:30,dep=Last)</t>
  </si>
  <si>
    <t>SHANE PUNJAB Train</t>
  </si>
  <si>
    <t>New Delhi (arr=First,dep=06:40) | Sonipat (arr=07:20,dep=07:22) | Panipat Jn (arr=07:50,dep=07:52) | Karnal (arr=08:14,dep=08:16) | Kurukshetra Jn (arr=08:39,dep=08:41) | Ambala Cant Jn (arr=10:02,dep=10:07) | Rajpura Jn (arr=10:26,dep=10:28) | Khanna (arr=10:54,dep=10:56) | Ludhiana Jn (arr=11:44,dep=11:50) | Phagwara Jn (arr=12:19,dep=12:21) | Jalandhar City (arr=12:50,dep=12:55) | Beas (arr=13:23,dep=13:25) | Amritsar Jn (arr=14:15,dep=Last)</t>
  </si>
  <si>
    <t>SHANE PUNJAB</t>
  </si>
  <si>
    <t>Amritsar Jn (arr=First,dep=15:10) | Beas (arr=15:38,dep=15:40) | RL Jalandhar City (arr=16:13,dep=16:18) | RL Phagwara Jn (arr=16:36,dep=16:38) | Dhandari Kalan (arr=17:35,dep=17:40) | Khanna (arr=18:08,dep=18:10) | Rajpura Jn (arr=18:35,dep=18:37) | Ambala Cant Jn (arr=19:15,dep=19:25) | Kurukshetra Jn (arr=19:55,dep=19:57) | Karnal (arr=20:20,dep=20:22) | Panipat Jn (arr=20:44,dep=20:46) | Sonipat (arr=21:14,dep=21:16) | Subzi Mandi (arr=21:48,dep=21:50) | New Delhi (arr=22:30,dep=Last)</t>
  </si>
  <si>
    <t>AGTL GARIB RATH Train</t>
  </si>
  <si>
    <t>Kolkata (arr=First,dep=21:45) | Bandel Jn (arr=22:54,dep=22:56) | Nabadwip Dham (arr=23:38,dep=23:40) | Katwa Jn (arr=00:18,dep=00:20) | Azimganj (arr=01:45,dep=01:50) | Jangipur Road (arr=02:16,dep=02:17) | Malda Town (arr=03:50,dep=04:00) | Kishanganj (arr=05:58,dep=06:00) | RL New Jalpaiguri (arr=07:25,dep=07:35) | New Cooch Behar (arr=09:40,dep=09:42) | New Alipurduar (arr=10:18,dep=10:20) | Kokrajhar (arr=11:18,dep=11:20) | New Bongaigaon (arr=11:55,dep=11:57) | Goalpara Town (arr=12:38,dep=12:40) | RL Guwahati (arr=15:45,dep=15:55) | Hojai (arr=17:35,dep=17:37) | Manderdisa (arr=19:00,dep=19:02) | New Haflong (arr=21:48,dep=21:50) | Badarpur Jn (arr=00:20,dep=00:30) | New Karimganj (arr=00:58,dep=01:00) | Dharmanagar (arr=02:13,dep=02:15) | Agartala (arr=06:30,dep=Last)</t>
  </si>
  <si>
    <t>KOAA GARIB RATH Train</t>
  </si>
  <si>
    <t>PQ Agartala</t>
  </si>
  <si>
    <t>PQ Agartala (arr=First,dep=07:30) | Dharmanagar (arr=10:04,dep=10:06) | New Karimganj (arr=11:15,dep=11:17) | Badarpur Jn (arr=11:50,dep=12:00) | RL New Haflong (arr=14:14,dep=14:16) | Manderdisa (arr=16:48,dep=16:50) | Hojai (arr=17:30,dep=17:32) | RL Guwahati (arr=20:50,dep=21:00) | Goalpara Town (arr=22:48,dep=22:50) | New Bongaigaon (arr=23:48,dep=23:50) | Kokrajhar (arr=00:30,dep=00:32) | New Alipurduar (arr=01:28,dep=01:30) | New Cooch Behar (arr=01:53,dep=01:55) | RL New Jalpaiguri (arr=04:25,dep=04:35) | Kishanganj (arr=05:36,dep=05:38) | RL Malda Town (arr=08:05,dep=08:15) | Jangipur Road (arr=09:25,dep=09:26) | Azimganj (arr=10:25,dep=10:27) | Katwa Jn (arr=11:34,dep=11:36) | Nabadwip Dham (arr=12:04,dep=12:06) | Bandel Jn (arr=13:10,dep=13:12) | Kolkata (arr=14:35,dep=Last)</t>
  </si>
  <si>
    <t>AGTL HUMSAFAR Train</t>
  </si>
  <si>
    <t>Smvt Bengaluru (arr=First,dep=10:15) | Whitefield (arr=10:35,dep=10:37) | Katpadi Jn (arr=13:30,dep=13:45) | RL Perambur (Chennai (arr=15:30,dep=15:35) | RL Vijayawada Jn (arr=21:50,dep=22:00) | Duvvada (arr=03:35,dep=03:37) | Visakhapatnam (arr=04:10,dep=04:30) | Vizianagram Jn (arr=05:18,dep=05:20) | Srikakulam Road (arr=06:08,dep=06:10) | Palasa (arr=07:35,dep=07:37) | Brahmapur (arr=08:27,dep=08:32) | Khurda Road Jn (arr=10:25,dep=10:40) | RL Bhubaneswar (arr=11:05,dep=11:10) | Cuttack (arr=11:43,dep=11:45) | Bhadrakh (arr=13:46,dep=13:48) | Kharagpur Jn (arr=15:57,dep=16:05) | RL Andul (arr=17:35,dep=17:40) | Dankuni (Howrah (arr=18:42,dep=18:47) | Rampur Hat (arr=21:25,dep=21:27) | RL Malda Town (arr=00:15,dep=00:25) | Kishanganj (arr=02:40,dep=02:42) | New Jalpaiguri (arr=04:15,dep=04:25) | New Bongaigaon (arr=08:30,dep=08:40) | Kamakhya (arr=12:15,dep=12:17) | Guwahati (arr=12:45,dep=12:55) | New Haflong (arr=18:20,dep=18:25) | Chandranathpur (arr=19:55,dep=19:57) | Badarpur Jn (arr=21:10,dep=21:20) | New Karimganj (arr=21:40,dep=21:42) | Patharkandi (arr=22:22,dep=22:24) | Dharmanagar (arr=23:07,dep=23:09) | Ambassa (arr=00:40,dep=00:42) | Agartala (arr=02:55,dep=Last)</t>
  </si>
  <si>
    <t>HUMSAFAR EXP Train</t>
  </si>
  <si>
    <t>Agartala (arr=First,dep=05:30) | Ambassa (arr=06:38,dep=06:40) | PQ Dharmanagar (arr=08:08,dep=08:10) | Patharkandi (arr=08:38,dep=08:40) | New Karimganj (arr=09:22,dep=09:24) | Badarpur Jn (arr=09:50,dep=10:00) | Chandranathpur (arr=10:27,dep=10:29) | New Haflong (arr=11:55,dep=12:00) | RL Guwahati (arr=18:30,dep=18:40) | Kamakhya (arr=19:00,dep=19:02) | RL New Bongaigaon (arr=21:45,dep=21:55) | New Jalpaiguri (arr=02:20,dep=02:30) | Kishanganj (arr=03:35,dep=03:37) | RL Malda Town (arr=06:40,dep=06:50) | Rampur Hat (arr=08:37,dep=08:39) | RL Dankuni (Howrah (arr=11:25,dep=11:30) | Andul (arr=12:38,dep=12:40) | Kharagpur Jn (arr=13:40,dep=13:50) | Bhadrakh (arr=16:45,dep=16:47) | Cuttack (arr=18:23,dep=18:25) | RL Bhubaneswar (arr=18:50,dep=18:55) | Khurda Road Jn (arr=19:05,dep=19:20) | Brahmapur (arr=21:03,dep=21:05) | Palasa (arr=22:43,dep=22:45) | Srikakulam Road (arr=23:43,dep=23:45) | Vizianagram Jn (arr=00:33,dep=00:35) | Visakhapatnam (arr=01:30,dep=01:50) | Duvvada (arr=02:35,dep=02:37) | RL Vijayawada Jn (arr=07:15,dep=07:25) | Perambur (Chennai (arr=13:55,dep=14:00) | Katpadi Jn (arr=15:50,dep=16:05) | Whitefield (arr=19:16,dep=19:17) | Smvt Bengaluru (arr=20:10,dep=Last)</t>
  </si>
  <si>
    <t>NORTHEAST EXP Train</t>
  </si>
  <si>
    <t>PQ Kamakhya</t>
  </si>
  <si>
    <t>PQ Kamakhya (arr=First,dep=12:40) | Kendukana (arr=13:00,dep=13:02) | RL Rangiya Jn (arr=13:15,dep=13:20) | Barpeta Road (arr=14:00,dep=14:02) | Bijni (arr=14:20,dep=14:22) | New Bongaigaon (arr=14:45,dep=14:55) | Kokrajhar (arr=15:50,dep=15:52) | Gosai Gaon Hat (arr=16:13,dep=16:15) | RL New Alipurduar (arr=16:48,dep=16:50) | New Cooch Behar (arr=17:10,dep=17:12) | Jalpaiguri Road (arr=18:43,dep=18:45) | RL New Jalpaiguri (arr=19:40,dep=19:50) | Kishanganj (arr=21:00,dep=21:02) | Barsoi Jn (arr=21:40,dep=21:42) | Salmari (arr=22:03,dep=22:05) | RL Katihar Jn (arr=23:35,dep=23:45) | Naugachia (arr=00:28,dep=00:30) | Mansi Jn (arr=01:25,dep=01:27) | Khagaria Jn. (arr=01:37,dep=01:39) | Begu Sarai (arr=02:08,dep=02:10) | Barauni Jn (arr=02:40,dep=02:50) | RL Patliputra (arr=05:30,dep=05:40) | Danapur (arr=05:56,dep=05:58) | Ara (arr=06:46,dep=06:48) | Buxar (arr=07:38,dep=07:40) | Dd Upadhyaya Jn (arr=09:53,dep=10:00) | Prayagraj Jn (arr=12:25,dep=12:27) | Fatehpur (arr=13:38,dep=13:40) | Kanpur Central (arr=15:00,dep=15:05) | Etawah (arr=16:35,dep=16:37) | Tundla Jn (arr=18:00,dep=18:02) | Aligarh Jn (arr=18:55,dep=18:57) | Ghaziabad (arr=21:13,dep=21:15) | Anand Vihar Terminal (arr=21:50,dep=Last)</t>
  </si>
  <si>
    <t>NORTH EAST EXP Train</t>
  </si>
  <si>
    <t>Kamakhya</t>
  </si>
  <si>
    <t>Anand Vihar Terminal (arr=First,dep=07:40) | PQ Aligarh Jn (arr=09:13,dep=09:15) | Tundla Jn (arr=10:23,dep=10:25) | Etawah (arr=11:38,dep=11:40) | RL Kanpur Central (arr=13:25,dep=13:35) | Fatehpur (arr=14:30,dep=14:32) | RL Prayagraj Jn (arr=16:05,dep=16:15) | RL Dd Upadhyaya Jn (arr=18:38,dep=18:45) | Buxar (arr=19:48,dep=19:50) | Ara (arr=20:36,dep=20:38) | Danapur (arr=21:13,dep=21:15) | RL Patliputra (arr=21:45,dep=21:55) | Barauni Jn (arr=00:20,dep=00:30) | Begu Sarai (arr=00:46,dep=00:48) | Khagaria Jn. (arr=01:41,dep=01:43) | Mansi Jn (arr=01:54,dep=01:56) | Naugachia (arr=02:42,dep=02:44) | RL Katihar Jn (arr=04:30,dep=04:40) | Salmari (arr=05:05,dep=05:07) | Barsoi Jn (arr=05:15,dep=05:17) | Kishanganj (arr=06:08,dep=06:10) | RL New Jalpaiguri (arr=07:45,dep=07:55) | Jalpaiguri Road (arr=08:20,dep=08:22) | New Cooch Behar (arr=10:13,dep=10:15) | New Alipurduar (arr=10:33,dep=10:35) | Gosai Gaon Hat (arr=11:05,dep=11:07) | Kokrajhar (arr=11:30,dep=11:32) | New Bongaigaon (arr=12:10,dep=12:20) | Bijni (arr=12:36,dep=12:38) | Barpeta Road (arr=12:58,dep=13:00) | Rangiya Jn (arr=14:00,dep=14:05) | Kendukana (arr=14:16,dep=14:18) | Kamakhya (arr=16:15,dep=Last)</t>
  </si>
  <si>
    <t>ARONAI EXPRESS Train</t>
  </si>
  <si>
    <t>Silchar</t>
  </si>
  <si>
    <t>Thiruvananthapuram Central (arr=First,dep=16:55) | Kollam Jn (arr=17:50,dep=17:53) | Kayankulam (arr=18:33,dep=18:35) | Mavelikara (arr=18:44,dep=18:45) | Chengannur (arr=18:55,dep=18:57) | Tiruvalla (arr=19:06,dep=19:07) | Kottayam (arr=19:42,dep=19:45) | Ernakulam Town (arr=20:55,dep=21:00) | Aluva (Alwaye (arr=21:22,dep=21:24) | Thrisur (arr=22:13,dep=22:16) | Palakkad (arr=00:07,dep=00:10) | Coimbatore Jn (arr=01:30,dep=01:35) | PQ Tiruppur (arr=02:15,dep=02:20) | Erode Jn (arr=03:10,dep=03:15) | Salem Jn (arr=04:05,dep=04:10) | Jolarpettai (arr=05:58,dep=06:00) | Katpadi Jn (arr=07:05,dep=07:20) | Arakkonam (arr=08:18,dep=08:20) | Perambur (Chennai (arr=09:10,dep=09:15) | Ongole (arr=13:38,dep=13:40) | Vijayawada Jn (arr=15:50,dep=16:00) | Rajamundry (arr=18:08,dep=18:10) | Visakhapatnam (arr=21:25,dep=21:45) | Vizianagram Jn (arr=22:38,dep=22:40) | Srikakulam Road (arr=23:28,dep=23:30) | Palasa (arr=00:38,dep=00:40) | Brahmapur (arr=01:30,dep=01:35) | Balugaon (arr=02:27,dep=02:29) | Khurda Road Jn (arr=03:20,dep=03:30) | Bhubaneswar (arr=04:05,dep=04:10) | Cuttack (arr=04:45,dep=04:50) | Jajpur Keonjhar Road (arr=05:43,dep=05:45) | Bhadrakh (arr=06:35,dep=06:37) | Balasore (arr=07:20,dep=07:22) | Kharagpur Jn (arr=08:55,dep=09:05) | Dankuni (Howrah (arr=11:26,dep=11:31) | Bolpur Shantiniketan (arr=13:07,dep=13:09) | Rampur Hat (arr=13:59,dep=14:01) | Pakur (arr=14:44,dep=14:46) | Malda Town (arr=16:55,dep=17:05) | Kishanganj (arr=19:13,dep=19:15) | New Jalpaiguri (arr=20:50,dep=21:00) | Dhupguri (arr=22:08,dep=22:10) | New Cooch Behar (arr=23:03,dep=23:05) | New Alipurduar (arr=23:25,dep=23:27) | Kokrajhar (arr=00:25,dep=00:27) | New Bongaigaon (arr=01:15,dep=01:25) | Barpeta Road (arr=02:00,dep=02:02) | Rangiya Jn (arr=03:00,dep=03:05) | Kamakhya (arr=04:30,dep=04:32) | Guwahati (arr=04:45,dep=05:00) | Hojai (arr=06:50,dep=06:52) | Lumding Jn (arr=08:00,dep=08:10) | Maibang (arr=09:35,dep=09:37) | New Haflong (arr=10:50,dep=10:55) | Badarpur Jn (arr=14:00,dep=14:15) | Silchar (arr=16:15,dep=Last)</t>
  </si>
  <si>
    <t>SCL TVC EXPRESS Train</t>
  </si>
  <si>
    <t>Silchar (arr=First,dep=19:30) | Badarpur Jn (arr=20:30,dep=20:45) | PQ New Haflong (arr=22:43,dep=22:48) | Maibang (arr=23:57,dep=23:59) | Lumding Jn (arr=01:50,dep=02:00) | Hojai (arr=02:48,dep=02:50) | RL Guwahati (arr=05:55,dep=06:10) | Kamakhya (arr=06:25,dep=06:27) | Rangiya Jn (arr=07:10,dep=07:15) | Barpeta Road (arr=08:00,dep=08:02) | New Bongaigaon (arr=09:30,dep=09:40) | Kokrajhar (arr=10:10,dep=10:12) | RL New Alipurduar (arr=10:53,dep=10:55) | New Cooch Behar (arr=11:18,dep=11:20) | Dhupguri (arr=12:13,dep=12:15) | RL New Jalpaiguri (arr=14:15,dep=14:25) | Kishanganj (arr=15:30,dep=15:32) | RL Malda Town (arr=18:50,dep=19:00) | Pakur (arr=20:17,dep=20:19)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Bhubaneswar (arr=07:30,dep=07:35) | Khurda Road Jn (arr=07:55,dep=08:15) | Balugaon (arr=08:58,dep=09:00) | Brahmapur (arr=10:00,dep=10:05) | Palasa (arr=11:43,dep=11:45) | Srikakulam Road (arr=12:43,dep=12:45) | Vizianagram Jn (arr=13:35,dep=13:40) | RL Visakhapatnam (arr=14:50,dep=15:10) | Rajamundry (arr=18:03,dep=18:05) | Vijayawada Jn (arr=20:30,dep=20:40) | Perambur (Chennai (arr=03:10,dep=03:15) | Arakkonam (arr=04:13,dep=04:15) | Katpadi Jn (arr=05:20,dep=05:35) | Jolarpettai (arr=06:50,dep=06:55) | Salem Jn (arr=08:22,dep=08:25) | Erode Jn (arr=09:30,dep=09:40) | Tiruppur (arr=10:23,dep=10:25) | Coimbatore Jn (arr=11:30,dep=11:35) | Palakkad (arr=12:45,dep=12:50) | Thrisur (arr=14:17,dep=14:20) | Aluva (Alwaye (arr=15:28,dep=15:30) | Ernakulam Town (arr=15:50,dep=15:55) | Kottayam (arr=17:02,dep=17:05) | Tiruvalla (arr=17:32,dep=17:33) | Chengannur (arr=17:41,dep=17:43) | Mavelikara (arr=17:55,dep=17:56) | Kayankulam (arr=18:05,dep=18:07) | Kollam Jn (arr=19:00,dep=19:03) | Thiruvananthapuram Central (arr=20:45,dep=Last)</t>
  </si>
  <si>
    <t>GUWAHATI EXP</t>
  </si>
  <si>
    <t>Smvt Bengaluru (arr=First,dep=23:40) | Krishnarajapurm (arr=23:53,dep=23:55) | Bangarapet (arr=00:33,dep=00:35) | Jolarpettai (arr=01:58,dep=02:00) | Katpadi Jn (arr=03:10,dep=03:25) | Arakkonam (arr=04:13,dep=04:15) | Perambur (Chennai (arr=05:05,dep=05:10) | Ongole (arr=10:18,dep=10:20) | Vijayawada Jn (arr=12:50,dep=13:00) | Rajamundry (arr=15:28,dep=15:30) | RL Visakhapatnam (arr=19:05,dep=19:25) | Vizianagram Jn (arr=20:15,dep=20:20) | Srikakulam Road (arr=21:08,dep=21:10) | Palasa (arr=22:18,dep=22:20) | Brahmapur (arr=23:15,dep=23:20) | Balugaon (arr=00:13,dep=00:15) | Khurda Road Jn (arr=01:15,dep=01:25) | Bhubaneswar (arr=01:50,dep=01:55) | Cuttack (arr=02:25,dep=02:30) | Jajpur Keonjhar Road (arr=03:18,dep=03:20) | Bhadrakh (arr=04:18,dep=04:20) | Balasore (arr=05:07,dep=05:09) | Kharagpur Jn (arr=06:38,dep=06:48) | RL Dankuni (Howrah (arr=09:32,dep=09:37) | Bolpur Shantiniketan (arr=11:38,dep=11:43) | Rampur Hat (arr=12:46,dep=12:51) | New Farakka  Jn (arr=14:53,dep=14:55) | RL Malda Town (arr=15:55,dep=16:05) | Barsoi Jn (arr=17:23,dep=17:25) | Kishanganj (arr=18:08,dep=18:10) | RL New Jalpaiguri (arr=19:35,dep=19:45) | Jalpaiguri Road (arr=20:40,dep=20:42) | Dhupguri (arr=21:08,dep=21:10) | New Cooch Behar (arr=22:08,dep=22:10) | New Alipurduar (arr=22:30,dep=22:32) | Kokrajhar (arr=23:35,dep=23:37) | New Bongaigaon (arr=00:20,dep=00:30) | Barpeta Road (arr=01:15,dep=01:17) | Rangiya Jn (arr=02:20,dep=02:25) | Kamakhya (arr=04:10,dep=04:12) | Guwahati (arr=04:50,dep=Last)</t>
  </si>
  <si>
    <t>GHY SMVB EXP Train</t>
  </si>
  <si>
    <t>Guwahati (arr=First,dep=06:15) | PQ Kamakhya (arr=06:25,dep=06:27) | Rangiya Jn (arr=07:10,dep=07:15) | Barpeta Road (arr=08:00,dep=08:02) | New Bongaigaon (arr=09:30,dep=09:40) | Kokrajhar (arr=10:10,dep=10:12) | RL New Alipurduar (arr=10:53,dep=10:55) | New Cooch Behar (arr=11:18,dep=11:20) | Dhupguri (arr=12:13,dep=12:15) | Jalpaiguri Road (arr=13:10,dep=13:12) | RL New Jalpaiguri (arr=14:15,dep=14:25) | Kishanganj (arr=15:30,dep=15:32) | Barsoi Jn (arr=16:40,dep=16:42) | RL Malda Town (arr=18:50,dep=19:00) | New Farakka  Jn (arr=19:32,dep=19:34)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RL Bhubaneswar (arr=07:30,dep=07:35) | Khurda Road Jn (arr=07:55,dep=08:15) | Balugaon (arr=08:58,dep=09:00) | Brahmapur (arr=10:00,dep=10:05) | Palasa (arr=11:43,dep=11:45) | Srikakulam Road (arr=12:43,dep=12:45) | Vizianagram Jn (arr=13:35,dep=13:40) | RL Visakhapatnam (arr=14:50,dep=15:10) | Rajamundry (arr=18:03,dep=18:05) | Vijayawada Jn (arr=20:30,dep=20:40) | Perambur (Chennai (arr=03:10,dep=03:15) | Arakkonam (arr=04:13,dep=04:15) | Katpadi Jn (arr=05:20,dep=05:35) | Jolarpettai (arr=06:50,dep=06:55) | Bangarapet (arr=08:06,dep=08:07) | Krishnarajapurm (arr=09:02,dep=09:04) | Smvt Bengaluru (arr=10:00,dep=Last)</t>
  </si>
  <si>
    <t>RAPTISAGAR EXP Train</t>
  </si>
  <si>
    <t>6:32</t>
  </si>
  <si>
    <t>Gorakhpur (arr=First,dep=06:33) | Khalilabad (arr=07:09,dep=07:11) | Basti (arr=07:35,dep=07:37) | Mankapur Jn (arr=08:21,dep=08:23) | Gonda Jn (arr=08:51,dep=08:54) | Barabanki Jn (arr=10:25,dep=10:27) | Badshahnagar (arr=11:00,dep=11:03) | Aishbagh (Lucknow (arr=11:35,dep=11:45) | PQ Unnao Jn (arr=12:40,dep=12:42) | Kanpur Central (arr=13:12,dep=13:17) | Pokhrayan (arr=14:15,dep=14:17) | Orai (arr=14:51,dep=14:53) | Virangana Lakshmibai(Jhanshi (arr=16:45,dep=16:53) | Lalitpur (arr=17:48,dep=17:50) | RL Bhopal  Jn (arr=20:55,dep=21:00) | Itarsi Jn (arr=22:40,dep=22:50) | Ghoradongri (arr=23:50,dep=23:51) | Betul (arr=00:30,dep=00:32) | Amla Jn (arr=00:52,dep=00:54) | Pandhurna (arr=01:50,dep=01:52) | Nagpur (arr=03:55,dep=04:00) | Sevagram (arr=04:58,dep=05:00) | Hinganghat (arr=05:28,dep=05:30) | Chandrapur Maharashtra (arr=06:33,dep=06:35) | RL Balharshah (arr=07:35,dep=07:40) | Sirpur Kaghaznagar (arr=08:34,dep=08:35) | Belampalli (arr=08:59,dep=09:00) | Manchiryal (arr=09:15,dep=09:16) | Ramagundam (arr=09:25,dep=09:26) | Warangal (arr=11:18,dep=11:20) | Khammam (arr=12:44,dep=12:45) | Vijayawada Jn (arr=15:20,dep=15:30) | Chirala (arr=16:43,dep=16:45) | Ongole (arr=17:28,dep=17:30) | Nellore (arr=18:58,dep=19:00) | Gudur Jn (arr=19:48,dep=19:50) | RL Mgr Chennai Ctr (arr=22:40,dep=23:10) | Katpadi Jn (arr=01:05,dep=01:10) | Jolarpettai (arr=02:18,dep=02:20) | Salem Jn (arr=03:47,dep=03:50) | Erode Jn (arr=04:50,dep=05:00) | Tiruppur (arr=05:43,dep=05:45) | Coimbatore Jn (arr=06:42,dep=06:45) | Palakkad (arr=07:55,dep=08:00) | Ottappalam (arr=08:24,dep=08:25) | Wadakancheri (arr=08:52,dep=08:53) | Thrisur (arr=09:12,dep=09:15) | Irinjalakuda (arr=09:37,dep=09:38) | Chalakudi (arr=09:45,dep=09:46) | Angamali (arr=10:03,dep=10:04) | Aluva (Alwaye (arr=10:16,dep=10:18) | Ernakulam Town (arr=10:38,dep=10:40) | Ernakulam Jn (arr=10:55,dep=11:00) | Shertallai (arr=11:31,dep=11:32) | Alleppey (arr=11:52,dep=11:55) | Ambalapuzha (arr=12:06,dep=12:07) | Harippadu (arr=12:25,dep=12:26) | Kayankulam (arr=12:48,dep=12:50) | Kollam Jn (arr=13:30,dep=13:33) | Thiruvananthapuram North (arr=15:40,dep=Last)</t>
  </si>
  <si>
    <t>RAPTISAGAR SF EX</t>
  </si>
  <si>
    <t>Thiruvananthapuram North (arr=First,dep=06:35) | Kollam Jn (arr=07:32,dep=07:35) | Kayankulam (arr=08:18,dep=08:20) | Harippadu (arr=08:34,dep=08:35) | Ambalapuzha (arr=08:50,dep=08:51) | Alleppey (arr=09:02,dep=09:05) | Shertallai (arr=09:24,dep=09:25) | Ernakulam Jn (arr=10:30,dep=10:35) | Aluva (Alwaye (arr=11:05,dep=11:07) | Angamali (arr=11:17,dep=11:18) | Chalakudi (arr=11:33,dep=11:34) | Irinjalakuda (arr=11:44,dep=11:45) | Thrisur (arr=12:15,dep=12:18) | Wadakancheri (arr=12:38,dep=12:39) | Ottappalam (arr=13:19,dep=13:20) | Palakkad (arr=13:45,dep=13:50) | Coimbatore Jn (arr=15:20,dep=15:25) | Tiruppur (arr=16:05,dep=16:10) | PQ Erode Jn (arr=16:55,dep=17:05) | Salem Jn (arr=17:55,dep=18:00) | Jolarpettai (arr=19:43,dep=19:45) | Katpadi Jn (arr=20:50,dep=20:55) | RL Mgr Chennai Ctr (arr=23:05,dep=23:35) | Gudur Jn (arr=01:13,dep=01:15) | Nellore (arr=01:44,dep=01:45) | Ongole (arr=03:19,dep=03:20) | Chirala (arr=04:04,dep=04:05) | Vijayawada Jn (arr=05:35,dep=05:45) | Khammam (arr=07:19,dep=07:20) | Warangal (arr=08:48,dep=08:50) | Ramagundam (arr=10:09,dep=10:10) | Manchiryal (arr=10:29,dep=10:30) | Belampalli (arr=10:49,dep=10:50) | Sirpur Kaghaznagar (arr=11:29,dep=11:30) | Balharshah (arr=12:40,dep=12:45) | Chandrapur Maharashtra (arr=13:00,dep=13:02) | Hinganghat (arr=14:13,dep=14:15) | Sevagram (arr=14:58,dep=15:00) | RL Nagpur (arr=16:30,dep=16:35) | Pandhurna (arr=17:53,dep=17:55) | Amla Jn (arr=18:58,dep=19:00) | Betul (arr=19:18,dep=19:20) | Ghoradongri (arr=19:55,dep=19:56) | Itarsi Jn (arr=21:55,dep=22:05) | RL Bhopal  Jn (arr=23:40,dep=23:45) | Lalitpur (arr=02:24,dep=02:26) | Virangana Lakshmibai(Jhanshi (arr=03:35,dep=03:43) | Orai (arr=04:58,dep=05:00) | Pokhrayan (arr=05:37,dep=05:39) | Kanpur Central (arr=07:55,dep=08:05) | Unnao Jn (arr=08:31,dep=08:33) | Aishbagh (Lucknow (arr=09:40,dep=09:50) | Badshahnagar (arr=10:10,dep=10:13) | Barabanki Jn (arr=10:51,dep=10:53) | Gonda Jn (arr=12:15,dep=12:20) | Mankapur Jn (arr=12:42,dep=12:44) | Basti (arr=13:30,dep=13:33) | Khalilabad (arr=14:01,dep=14:03) | Gorakhpur (arr=15:15,dep=Last)</t>
  </si>
  <si>
    <t>CHZ  SCL SF EXP Train</t>
  </si>
  <si>
    <t>Charlapalli (Secunderabad</t>
  </si>
  <si>
    <t>Charlapalli (Secunderabad (arr=First,dep=16:25) | Guntur Jn (arr=20:55,dep=21:00) | RL Vijayawada Jn (arr=22:05,dep=22:15) | Rajamundry (arr=00:38,dep=00:40) | Visakhapatnam (arr=04:10,dep=04:30) | Vizianagram Jn (arr=05:18,dep=05:20) | Srikakulam Road (arr=06:08,dep=06:10) | Palasa (arr=07:35,dep=07:37) | Brahmapur (arr=08:27,dep=08:32) | Balugaon (arr=09:24,dep=09:26) | Khurda Road Jn (arr=10:25,dep=10:40) | Bhubaneswar (arr=11:05,dep=11:10) | Cuttack (arr=11:43,dep=11:45) | Jajpur Keonjhar Road (arr=12:44,dep=12:46) | Bhadrakh (arr=13:48,dep=13:50) | Balasore (arr=14:20,dep=14:22) | Kharagpur Jn (arr=15:55,dep=16:05) | Dankuni (Howrah (arr=18:42,dep=18:47) | Bolpur Shantiniketan (arr=20:28,dep=20:33) | Rampur Hat (arr=21:25,dep=21:27) | New Farakka  Jn (arr=23:08,dep=23:10) | Malda Town (arr=00:15,dep=00:25) | Barsoi Jn (arr=01:50,dep=01:52) | Kishanganj (arr=02:38,dep=02:40) | New Jalpaiguri (arr=04:15,dep=04:25) | New Cooch Behar (arr=06:25,dep=06:27) | New Alipurduar (arr=06:43,dep=06:45) | New Bongaigaon (arr=08:00,dep=08:10) | Rangiya Jn (arr=09:50,dep=09:55) | Kamakhya (arr=11:50,dep=11:52) | Guwahati (arr=12:15,dep=12:30) | Jagi Road (arr=13:27,dep=13:29) | Hojai (arr=14:24,dep=14:26) | Manderdisa (arr=15:30,dep=15:32) | New Haflong (arr=18:47,dep=18:52) | Badarpur Jn (arr=21:35,dep=21:50) | Silchar (arr=23:40,dep=Last)</t>
  </si>
  <si>
    <t>SCL SC EXPRESS Train</t>
  </si>
  <si>
    <t>Silchar (arr=First,dep=19:30) | Badarpur Jn (arr=20:25,dep=20:40) | New Haflong (arr=22:43,dep=22:48) | Manderdisa (arr=01:35,dep=01:37) | Hojai (arr=02:30,dep=02:32) | Jagi Road (arr=03:30,dep=03:32) | Guwahati (arr=05:55,dep=06:10) | Kamakhya (arr=06:25,dep=06:27) | Rangiya Jn (arr=07:10,dep=07:15) | New Bongaigaon (arr=09:30,dep=09:40) | RL New Alipurduar (arr=10:53,dep=10:55) | New Cooch Behar (arr=11:15,dep=11:20) | RL New Jalpaiguri (arr=14:15,dep=14:25) | Kishanganj (arr=15:30,dep=15:32) | Barsoi Jn (arr=16:40,dep=16:42) | RL Malda Town (arr=18:50,dep=19:00) | New Farakka  Jn (arr=19:32,dep=19:34)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RL Bhubaneswar (arr=07:30,dep=07:35) | Khurda Road Jn (arr=07:55,dep=08:15) | Balugaon (arr=08:58,dep=09:00) | Brahmapur (arr=10:00,dep=10:05) | Palasa (arr=11:43,dep=11:45) | Srikakulam Road (arr=12:43,dep=12:45) | Vizianagram Jn (arr=13:35,dep=13:40) | RL Visakhapatnam (arr=14:50,dep=15:10) | Rajamundry (arr=18:03,dep=18:05) | Vijayawada Jn (arr=20:30,dep=20:40) | Guntur Jn (arr=21:05,dep=21:10) | Charlapalli (Secunderabad (arr=04:20,dep=Last)</t>
  </si>
  <si>
    <t>CBE SCL SF EXP</t>
  </si>
  <si>
    <t>1A,GN,3E,SL,3A,2A</t>
  </si>
  <si>
    <t>Coimbatore Jn (arr=First,dep=22:00) | Tiruppur (arr=22:40,dep=22:42) | Erode Jn (arr=23:20,dep=23:25) | Salem Jn (arr=00:17,dep=00:20) | Jolarpettai (arr=02:03,dep=02:05) | Katpadi Jn (arr=03:10,dep=03:25) | Arakkonam (arr=04:13,dep=04:15) | Perambur (Chennai (arr=05:05,dep=05:10) | PQ Ongole (arr=10:18,dep=10:20) | Vijayawada Jn (arr=12:50,dep=13:00) | Rajamundry (arr=15:28,dep=15:30) | RL Visakhapatnam (arr=19:05,dep=19:25) | Vizianagram Jn (arr=20:15,dep=20:20) | Srikakulam Road (arr=21:08,dep=21:10) | Palasa (arr=22:18,dep=22:20) | Brahmapur (arr=23:15,dep=23:20) | Balugaon (arr=00:13,dep=00:15) | Khurda Road Jn (arr=01:15,dep=01:25) | Bhubaneswar (arr=01:50,dep=01:55) | Cuttack (arr=02:25,dep=02:30) | Jajpur Keonjhar Road (arr=03:18,dep=03:20) | Bhadrakh (arr=04:18,dep=04:20) | Balasore (arr=05:07,dep=05:09) | RL Kharagpur Jn (arr=06:40,dep=06:48) | Dankuni (Howrah (arr=09:32,dep=09:37) | Bolpur Shantiniketan (arr=11:38,dep=11:43) | Rampur Hat (arr=12:49,dep=12:51) | New Farakka  Jn (arr=14:53,dep=14:55) | Malda Town (arr=15:55,dep=16:05) | Kishanganj (arr=18:08,dep=18:10) | RL New Jalpaiguri (arr=19:35,dep=19:45) | Dhupguri (arr=21:08,dep=21:10) | New Cooch Behar (arr=22:08,dep=22:13) | New Alipurduar (arr=22:30,dep=22:32) | Kokrajhar (arr=23:35,dep=23:37) | New Bongaigaon (arr=00:20,dep=00:30) | Barpeta Road (arr=01:15,dep=01:17) | Rangiya Jn (arr=02:20,dep=02:25) | Kamakhya (arr=04:10,dep=04:12) | Guwahati (arr=04:25,dep=04:40) | Hojai (arr=06:50,dep=06:52) | Lumding Jn (arr=08:00,dep=08:10) | Maibang (arr=09:35,dep=09:37) | New Haflong (arr=10:50,dep=10:55) | Badarpur Jn (arr=14:00,dep=14:15) | Silchar (arr=16:15,dep=Last)</t>
  </si>
  <si>
    <t>SCL CBE EXPRESS Train</t>
  </si>
  <si>
    <t>Silchar (arr=First,dep=19:30) | Badarpur Jn (arr=20:30,dep=20:45) | PQ New Haflong (arr=22:43,dep=22:48) | Maibang (arr=23:57,dep=23:59) | Lumding Jn (arr=01:50,dep=02:00) | Hojai (arr=02:48,dep=02:50) | RL Guwahati (arr=05:55,dep=06:10) | Kamakhya (arr=06:25,dep=06:27) | Rangiya Jn (arr=07:10,dep=07:15) | Barpeta Road (arr=08:00,dep=08:02) | New Bongaigaon (arr=09:30,dep=09:40) | Kokrajhar (arr=10:10,dep=10:12) | RL New Alipurduar (arr=10:53,dep=10:55) | New Cooch Behar (arr=11:15,dep=11:20) | Dhupguri (arr=12:13,dep=12:15) | RL New Jalpaiguri (arr=14:15,dep=14:25) | Kishanganj (arr=15:30,dep=15:32) | RL Malda Town (arr=18:50,dep=19:00) | New Farakka  Jn (arr=19:32,dep=19:34)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RL Bhubaneswar (arr=07:30,dep=07:35) | Khurda Road Jn (arr=07:55,dep=08:15) | Balugaon (arr=08:58,dep=09:00) | Brahmapur (arr=10:00,dep=10:05) | Palasa (arr=11:43,dep=11:45) | Srikakulam Road (arr=12:43,dep=12:45) | Vizianagram Jn (arr=13:35,dep=13:40) | RL Visakhapatnam (arr=14:50,dep=15:10) | Rajamundry (arr=18:03,dep=18:05) | Vijayawada Jn (arr=20:30,dep=20:40) | Perambur (Chennai (arr=03:10,dep=03:15) | Arakkonam (arr=04:13,dep=04:15) | Katpadi Jn (arr=05:20,dep=05:35) | Jolarpettai (arr=06:50,dep=06:55) | Salem Jn (arr=08:22,dep=08:25) | Erode Jn (arr=09:30,dep=09:40) | Tiruppur (arr=10:23,dep=10:25) | Coimbatore Jn (arr=12:05,dep=Last)</t>
  </si>
  <si>
    <t>GHY GARIB RATH Train</t>
  </si>
  <si>
    <t>Kolkata (arr=First,dep=21:45) | Bandel Jn (arr=22:54,dep=22:56) | Nabadwip Dham (arr=23:38,dep=23:40) | Katwa Jn (arr=00:18,dep=00:20) | Azimganj (arr=01:45,dep=01:50) | Jangipur Road (arr=02:16,dep=02:17) | Nimtita (arr=02:36,dep=02:38) | Malda Town (arr=03:50,dep=04:00) | Kishanganj (arr=05:58,dep=06:00) | RL New Jalpaiguri (arr=07:25,dep=07:35) | New Cooch Behar (arr=09:40,dep=09:42) | New Alipurduar (arr=10:00,dep=10:02) | Kokrajhar (arr=11:18,dep=11:20) | New Bongaigaon (arr=11:55,dep=11:57) | Goalpara Town (arr=12:38,dep=12:40) | Guwahati (arr=15:55,dep=Last)</t>
  </si>
  <si>
    <t>PQ Guwahati (arr=First,dep=21:00) | Goalpara Town (arr=22:48,dep=22:50) | New Bongaigaon (arr=23:48,dep=23:50) | Kokrajhar (arr=00:30,dep=00:32) | New Alipurduar (arr=01:28,dep=01:30) | New Cooch Behar (arr=01:53,dep=01:55) | RL New Jalpaiguri (arr=04:25,dep=04:35) | Kishanganj (arr=05:36,dep=05:38) | RL Malda Town (arr=08:05,dep=08:15) | Nimtita (arr=09:10,dep=09:12) | Jangipur Road (arr=09:25,dep=09:26) | Azimganj (arr=10:25,dep=10:27) | Katwa Jn (arr=11:24,dep=11:26) | Nabadwip Dham (arr=11:54,dep=11:56) | Bandel Jn (arr=13:00,dep=13:02) | Kolkata (arr=14:35,dep=Last)</t>
  </si>
  <si>
    <t>LTT AGTL AC EXP Train</t>
  </si>
  <si>
    <t>PQ Lokmanyatilak (arr=First,dep=07:50) | Thane (arr=08:08,dep=08:10) | Kalyan Jn (arr=08:32,dep=08:35) | RL Nasik Road (arr=10:57,dep=11:00) | Manmad Jn (arr=11:48,dep=11:50) | Jalgaon Jn (arr=13:38,dep=13:40) | RL Bhusaval Jn (arr=14:10,dep=14:15) | Khandwa (arr=16:12,dep=16:15) | Itarsi Jn (arr=18:40,dep=18:50) | RL Jabalpur (arr=22:30,dep=22:40) | Katni (arr=23:50,dep=23:55) | Satna (arr=01:05,dep=01:10) | Prayagrajcheoki (arr=04:18,dep=04:20) | Mirzapur (arr=05:20,dep=05:22) | Dd Upadhyaya Jn (arr=06:58,dep=07:05) | Danapur (arr=09:36,dep=09:38) | RL Patliputra (arr=10:00,dep=10:10) | Hajipur Jn (arr=11:05,dep=11:10) | Barauni Jn (arr=12:35,dep=12:45) | Begu Sarai (arr=13:01,dep=13:03) | Khagaria Jn. (arr=13:51,dep=13:53) | Naugachia (arr=14:44,dep=14:46) | Katihar Jn (arr=16:20,dep=16:30) | Kishanganj (arr=17:55,dep=17:57) | New Jalpaiguri (arr=19:20,dep=19:30) | New Cooch Behar (arr=21:25,dep=21:27) | New Bongaigaon (arr=23:30,dep=23:40) | Rangiya Jn (arr=01:05,dep=01:10) | Kamakhya (arr=02:50,dep=02:55) | Guwahati (arr=03:20,dep=03:35) | Chaparmukh Jn (arr=05:00,dep=05:02) | Hojai (arr=05:33,dep=05:35) | Manderdisa (arr=06:30,dep=06:32) | New Haflong (arr=09:00,dep=09:05) | Badarpur Jn (arr=12:05,dep=12:15) | Dharmanagar (arr=13:45,dep=13:47) | Ambassa (arr=15:30,dep=15:32) | Agartala (arr=17:50,dep=Last)</t>
  </si>
  <si>
    <t>AGTL LTT AC EXP Train</t>
  </si>
  <si>
    <t>Agartala (arr=First,dep=07:30) | Ambassa (arr=08:38,dep=08:40) | Dharmanagar (arr=10:08,dep=10:10) | Badarpur Jn (arr=11:50,dep=12:00) | New Haflong (arr=14:05,dep=14:10) | Manderdisa (arr=16:35,dep=16:37) | Hojai (arr=17:20,dep=17:22) | Chaparmukh Jn (arr=17:58,dep=18:00) | Guwahati (arr=20:35,dep=20:50) | Kamakhya (arr=21:05,dep=21:10) | Rangiya Jn (arr=21:40,dep=21:42) | New Bongaigaon (arr=23:10,dep=23:15) | New Cooch Behar (arr=01:28,dep=01:30) | RL New Jalpaiguri (arr=03:35,dep=03:45) | Kishanganj (arr=04:50,dep=04:52) | RL Katihar Jn (arr=07:00,dep=07:10) | Naugachia (arr=07:53,dep=07:55) | Khagaria Jn. (arr=08:58,dep=09:00) | Begu Sarai (arr=09:36,dep=09:38) | Barauni Jn (arr=10:15,dep=10:25) | Hajipur Jn (arr=12:10,dep=12:15) | RL Patliputra (arr=13:05,dep=13:15) | Danapur (arr=13:30,dep=13:32) | Dd Upadhyaya Jn (arr=17:03,dep=17:10) | Mirzapur (arr=18:13,dep=18:15) | Prayagrajcheoki (arr=19:25,dep=19:27) | Satna (arr=21:55,dep=22:00) | Katni (arr=23:10,dep=23:15) | Jabalpur (arr=00:40,dep=00:50) | Itarsi Jn (arr=04:30,dep=04:40) | Khandwa (arr=07:13,dep=07:15) | Bhusaval Jn (arr=09:00,dep=09:05) | Jalgaon Jn (arr=09:35,dep=09:37) | Manmad Jn (arr=11:33,dep=11:35) | Nasik Road (arr=12:27,dep=12:30) | Kalyan Jn (arr=15:12,dep=15:15) | Thane (arr=15:32,dep=15:35) | Lokmanyatilak (arr=16:15,dep=Last)</t>
  </si>
  <si>
    <t>RAPTI SAGAR EXP Train</t>
  </si>
  <si>
    <t>Barauni Jn (arr=First,dep=22:50) | Samastipur Jn (arr=23:35,dep=23:40) | Muzaffarpur Jn (arr=00:35,dep=00:40) | Hajipur Jn (arr=01:30,dep=01:35) | Sonpur Jn (arr=01:43,dep=01:45) | PQ Chhapra (arr=03:00,dep=03:05) | Siwan Jn (arr=03:55,dep=04:00) | Bhatni Jn (arr=04:38,dep=04:40) | Deoria Sadar (arr=05:02,dep=05:04) | RL Gorakhpur (arr=06:23,dep=06:33) | Khalilabad (arr=07:09,dep=07:11) | Basti (arr=07:35,dep=07:37) | Mankapur Jn (arr=08:21,dep=08:23) | Gonda Jn (arr=08:51,dep=08:54) | Barabanki Jn (arr=10:25,dep=10:27) | Badshahnagar (arr=11:00,dep=11:03) | Aishbagh (Lucknow (arr=11:35,dep=11:45) | Unnao Jn (arr=12:40,dep=12:42) | Kanpur Central (arr=13:12,dep=13:17) | Pokhrayan (arr=14:15,dep=14:17) | Orai (arr=14:51,dep=14:53) | Virangana Lakshmibai(Jhanshi (arr=16:45,dep=16:53) | Lalitpur (arr=17:48,dep=17:50) | RL Bhopal  Jn (arr=20:55,dep=21:00) | Itarsi Jn (arr=22:40,dep=22:50) | Ghoradongri (arr=23:50,dep=23:51) | Betul (arr=00:30,dep=00:32) | Amla Jn (arr=00:52,dep=00:54) | Nagpur (arr=03:55,dep=04:00) | Sevagram (arr=04:58,dep=05:00) | Chandrapur Maharashtra (arr=06:33,dep=06:35) | Balharshah (arr=07:35,dep=07:40) | Sirpur Kaghaznagar (arr=08:34,dep=08:35) | Belampalli (arr=08:59,dep=09:00) | Manchiryal (arr=09:15,dep=09:16) | Ramagundam (arr=09:25,dep=09:26) | Warangal (arr=11:18,dep=11:20) | Khammam (arr=12:44,dep=12:45) | Vijayawada Jn (arr=15:20,dep=15:30) | Chirala (arr=16:43,dep=16:45) | Ongole (arr=17:28,dep=17:30) | Nellore (arr=18:58,dep=19:00) | Gudur Jn (arr=19:48,dep=19:50) | Mgr Chennai Ctr (arr=22:40,dep=23:10) | Katpadi Jn (arr=01:05,dep=01:10) | Jolarpettai (arr=02:18,dep=02:20) | Salem Jn (arr=03:47,dep=03:50) | Erode Jn (arr=04:50,dep=05:00) | Tiruppur (arr=05:43,dep=05:45) | Coimbatore Jn (arr=06:42,dep=06:45) | Palakkad (arr=07:55,dep=08:00) | Ottappalam (arr=08:24,dep=08:25) | Wadakancheri (arr=08:52,dep=08:53) | Thrisur (arr=09:12,dep=09:15) | Irinjalakuda (arr=09:37,dep=09:38) | Chalakudi (arr=09:45,dep=09:46) | Angamali (arr=10:03,dep=10:04) | Aluva (Alwaye (arr=10:16,dep=10:18) | Ernakulam Town (arr=10:38,dep=10:40) | Ernakulam Jn (arr=11:30,dep=Last)</t>
  </si>
  <si>
    <t>Ernakulam Jn (arr=First,dep=10:50) | Aluva (Alwaye (arr=11:10,dep=11:12) | Angamali (arr=11:22,dep=11:23) | Chalakudi (arr=11:37,dep=11:38) | Irinjalakuda (arr=11:47,dep=11:48) | Thrisur (arr=12:15,dep=12:18) | Wadakancheri (arr=12:38,dep=12:39) | Ottappalam (arr=13:19,dep=13:20) | Palakkad (arr=13:45,dep=13:50) | Coimbatore Jn (arr=15:20,dep=15:25) | Tiruppur (arr=16:05,dep=16:10) | PQ Erode Jn (arr=16:55,dep=17:05) | Salem Jn (arr=17:55,dep=18:00) | Jolarpettai (arr=19:43,dep=19:45) | Katpadi Jn (arr=20:50,dep=20:55) | RL Mgr Chennai Ctr (arr=23:05,dep=23:35) | Gudur Jn (arr=01:13,dep=01:15) | Nellore (arr=01:44,dep=01:45) | Ongole (arr=03:18,dep=03:20) | Chirala (arr=04:04,dep=04:05) | Vijayawada Jn (arr=05:35,dep=05:45) | Khammam (arr=07:19,dep=07:20) | Warangal (arr=08:48,dep=08:50) | Ramagundam (arr=10:09,dep=10:10) | Manchiryal (arr=10:29,dep=10:30) | Belampalli (arr=10:49,dep=10:50) | Sirpur Kaghaznagar (arr=11:29,dep=11:30) | Balharshah (arr=12:40,dep=12:45) | Chandrapur Maharashtra (arr=13:00,dep=13:02) | Sevagram (arr=14:58,dep=15:00) | RL Nagpur (arr=16:30,dep=16:35) | Amla Jn (arr=18:58,dep=19:00) | Betul (arr=19:18,dep=19:20) | Ghoradongri (arr=19:55,dep=19:56) | Itarsi Jn (arr=22:00,dep=22:05) | Bhopal  Jn (arr=23:40,dep=23:45) | Lalitpur (arr=02:24,dep=02:26) | Virangana Lakshmibai(Jhanshi (arr=03:35,dep=03:43) | Orai (arr=04:58,dep=05:00) | Pokhrayan (arr=05:37,dep=05:39) | Kanpur Central (arr=08:00,dep=08:05) | Unnao Jn (arr=08:31,dep=08:33) | Aishbagh (Lucknow (arr=09:40,dep=09:50) | Badshahnagar (arr=10:10,dep=10:13) | Barabanki Jn (arr=10:51,dep=10:53) | Gonda Jn (arr=12:15,dep=12:20) | Mankapur Jn (arr=12:42,dep=12:44) | Basti (arr=13:30,dep=13:33) | Khalilabad (arr=14:01,dep=14:03) | Gorakhpur (arr=15:40,dep=15:50) | Deoria Sadar (arr=16:45,dep=16:50) | Bhatni Jn (arr=17:10,dep=17:15) | Siwan Jn (arr=17:55,dep=18:00) | Chhapra (arr=19:15,dep=19:25) | Sonpur Jn (arr=20:26,dep=20:28) | Hajipur Jn (arr=20:40,dep=20:45) | Muzaffarpur Jn (arr=21:35,dep=21:40) | Samastipur Jn (arr=22:50,dep=22:55) | Barauni Jn (arr=00:10,dep=Last)</t>
  </si>
  <si>
    <t>NJP ANVT EXPRESS</t>
  </si>
  <si>
    <t>PQ New Jalpaiguri</t>
  </si>
  <si>
    <t>PQ New Jalpaiguri (arr=First,dep=08:45) | Kishanganj (arr=09:46,dep=09:48) | RL Katihar Jn (arr=11:35,dep=11:45) | Khagaria Jn. (arr=13:45,dep=13:50) | Rusera Ghat (arr=14:36,dep=14:38) | RL Samastipur Jn (arr=15:15,dep=15:20) | Muzaffarpur Jn (arr=16:15,dep=16:20) | Hajipur Jn (arr=17:08,dep=17:13) | Sonpur Jn (arr=17:21,dep=17:23) | Chhapra (arr=18:40,dep=18:50) | Siwan Jn (arr=19:40,dep=19:45) | Deoria Sadar (arr=20:44,dep=20:46) | RL Gorakhpur (arr=22:00,dep=22:10) | Gonda Jn (arr=00:35,dep=00:40) | Lucknow (arr=03:00,dep=03:10) | Moradabad (arr=08:28,dep=08:36) | Ghaziabad (arr=11:09,dep=11:11) | Anand Vihar Terminal (arr=12:00,dep=Last)</t>
  </si>
  <si>
    <t>ANVT NJP SF EXP</t>
  </si>
  <si>
    <t>Anand Vihar Terminal (arr=First,dep=15:20) | PQ Ghaziabad (arr=15:58,dep=16:00) | Moradabad (arr=18:00,dep=18:08) | RL Lucknow (arr=23:35,dep=23:45) | Gonda Jn (arr=02:00,dep=02:05) | RL Gorakhpur (arr=04:40,dep=04:50) | Deoria Sadar (arr=05:48,dep=05:53) | RL Siwan Jn (arr=06:40,dep=06:45) | Chhapra (arr=07:50,dep=07:55) | Sonpur Jn (arr=08:56,dep=08:58) | Hajipur Jn (arr=09:10,dep=09:15) | Muzaffarpur Jn (arr=10:00,dep=10:05) | Samastipur Jn (arr=11:07,dep=11:12) | Rusera Ghat (arr=11:39,dep=11:41) | Khagaria Jn. (arr=13:03,dep=13:05) | Katihar Jn (arr=15:05,dep=15:15) | Kishanganj (arr=16:33,dep=16:35) | New Jalpaiguri (arr=18:25,dep=Last)</t>
  </si>
  <si>
    <t>KOAA DBRG EXP Train</t>
  </si>
  <si>
    <t>2:25</t>
  </si>
  <si>
    <t>Kolkata (arr=First,dep=21:40) | Bandel Jn (arr=22:52,dep=22:54) | Nabadwip Dham (arr=23:48,dep=23:50) | Katwa Jn (arr=00:26,dep=00:28) | Azimganj (arr=01:46,dep=01:51) | Malda Town (arr=04:00,dep=04:10) | RL New Jalpaiguri (arr=07:45,dep=07:55) | New Cooch Behar (arr=10:00,dep=10:02) | Fakiragram Jn (arr=11:20,dep=11:22) | New Bongaigaon (arr=12:20,dep=12:22) | Kamakhya (arr=15:32,dep=15:34) | Guwahati (arr=15:55,dep=16:10) | Jagi Road (arr=17:11,dep=17:13) | Chaparmukh Jn (arr=17:50,dep=17:52) | Hojai (arr=18:30,dep=18:32) | Lumding Jn (arr=19:40,dep=19:45) | Diphu (arr=20:17,dep=20:19) | Dimapur (arr=20:55,dep=21:00) | Bokajan (arr=21:19,dep=21:21) | Mariani Jn (arr=22:55,dep=23:05) | Simaluguri Jn (arr=23:57,dep=23:59) | New Tinsukia (arr=01:25,dep=01:30) | Dibrugarh (arr=02:25,dep=Last)</t>
  </si>
  <si>
    <t>DBRG KOAA EXP Train</t>
  </si>
  <si>
    <t>Dibrugarh (arr=First,dep=14:10) | Dhemaji (arr=15:14,dep=15:16) | Gogamukh (arr=15:40,dep=15:42) | North Lakhimpur (arr=16:30,dep=16:35) | Harmuti (arr=17:05,dep=17:10) | Gohpur (arr=17:41,dep=17:43) | Vishwanath Charali (arr=18:23,dep=18:28) | Rangapara North (arr=19:20,dep=19:30) | New Misamari (arr=19:50,dep=19:52) | Udalguri (arr=20:44,dep=20:46) | Tangla (arr=21:06,dep=21:08) | Rangiya Jn (arr=22:10,dep=22:20) | New Bongaigaon (arr=00:01,dep=00:03) | Fakiragram Jn (arr=00:34,dep=00:36) | New Cooch Behar (arr=01:44,dep=01:46) | New Jalpaiguri (arr=03:50,dep=04:00) | Malda Town (arr=08:15,dep=08:25) | Azimganj (arr=10:20,dep=10:25) | Katwa Jn (arr=11:41,dep=11:43) | Nabadwip Dham (arr=12:15,dep=12:17) | Bandel Jn (arr=13:31,dep=13:33) | Kolkata (arr=15:00,dep=Last)</t>
  </si>
  <si>
    <t>RMR CDG SF EXP</t>
  </si>
  <si>
    <t>Ramnagar</t>
  </si>
  <si>
    <t>Ramnagar (arr=First,dep=05:30) | Kashipur (arr=06:00,dep=06:05) | Pipalsana (arr=06:43,dep=06:45) | Moradabad (arr=07:35,dep=07:43) | Najibabad Jn (arr=08:58,dep=09:00) | Laksar Jn (arr=09:31,dep=09:33) | Roorkee (arr=09:58,dep=10:00) | Saharanpur (arr=11:00,dep=11:05) | Yamunanagar Jagadhri (arr=11:31,dep=11:33) | Ambala Cant Jn (arr=12:20,dep=12:25) | Chandigarh (arr=13:15,dep=Last)</t>
  </si>
  <si>
    <t>CDG RMR SF EXP Train</t>
  </si>
  <si>
    <t>Chandigarh (arr=First,dep=16:00) | Ambala Cant Jn (arr=16:43,dep=16:50) | Yamunanagar Jagadhri (arr=17:28,dep=17:30) | RL Saharanpur (arr=18:00,dep=18:10) | Roorkee (arr=18:58,dep=19:00) | Laksar Jn (arr=19:18,dep=19:20) | Najibabad Jn (arr=20:00,dep=20:02) | Moradabad (arr=21:45,dep=21:50) | Pipalsana (arr=22:18,dep=22:20) | Kashipur (arr=22:45,dep=22:50) | Ramnagar (arr=23:35,dep=Last)</t>
  </si>
  <si>
    <t>PPTA LJN SF EXP</t>
  </si>
  <si>
    <t>2:35</t>
  </si>
  <si>
    <t>GN,3E,2S,CC,3A,2A,SL</t>
  </si>
  <si>
    <t>Patliputra (arr=First,dep=16:30) | Dighwara (arr=17:09,dep=17:11) | Chhapra (arr=18:05,dep=18:10) | Ekma (arr=18:30,dep=18:32) | Siwan Jn (arr=19:00,dep=19:05) | Deoria Sadar (arr=20:00,dep=20:02) | RL Gorakhpur (arr=21:25,dep=21:35) | Basti (arr=22:28,dep=22:31) | Gonda Jn (arr=23:50,dep=23:55) | Badshahnagar (arr=01:56,dep=01:59) | Lucknow Ne (arr=02:35,dep=Last)</t>
  </si>
  <si>
    <t>LJN PPTA SF EXP Train</t>
  </si>
  <si>
    <t>Lucknow Ne (arr=First,dep=05:00) | Badshahnagar (arr=05:30,dep=05:33) | Gonda Jn (arr=07:30,dep=07:33) | Basti (arr=08:34,dep=08:36) | RL Gorakhpur (arr=10:00,dep=10:10) | Deoria Sadar (arr=11:06,dep=11:08) | Siwan Jn (arr=12:05,dep=12:10) | Ekma (arr=12:34,dep=12:36) | Chhapra (arr=13:05,dep=13:10) | Dighwara (arr=13:46,dep=13:48) | Patliputra (arr=14:55,dep=Last)</t>
  </si>
  <si>
    <t>Gorakhpur (arr=First,dep=05:45) | Sahjanwa (arr=06:08,dep=06:10) | Khalilabad (arr=06:25,dep=06:27) | Basti (arr=06:48,dep=06:50) | Babhnan (arr=07:15,dep=07:17) | Mankapur Jn (arr=07:44,dep=07:46) | Gonda Jn (arr=08:20,dep=08:23) | Colonelganj (arr=08:48,dep=08:50) | Barabanki Jn (arr=10:08,dep=10:10) | Badshahnagar (arr=10:44,dep=10:46) | Lucknow Ne (arr=11:25,dep=Last)</t>
  </si>
  <si>
    <t>GKP INTERCITY Train</t>
  </si>
  <si>
    <t>Lucknow Ne (arr=First,dep=16:05) | Badshahnagar (arr=16:30,dep=16:32) | Barabanki Jn (arr=17:06,dep=17:08) | Colonelganj (arr=17:57,dep=17:59) | Gonda Jn (arr=18:35,dep=18:38) | Mankapur Jn (arr=19:04,dep=19:06) | Babhnan (arr=19:30,dep=19:32) | Basti (arr=19:59,dep=20:01) | Khalilabad (arr=20:24,dep=20:26) | Sahjanwa (arr=20:41,dep=20:43) | Gorakhpur (arr=21:30,dep=Last)</t>
  </si>
  <si>
    <t>PUSHPAK EXPRESS</t>
  </si>
  <si>
    <t>Gomtinagar (Lucknow</t>
  </si>
  <si>
    <t>Gomtinagar (Lucknow (arr=First,dep=20:45) | Badshahnagar (arr=20:55,dep=21:00) | Aishbagh (Lucknow (arr=21:23,dep=21:25) | Unnao Jn (arr=22:20,dep=22:22) | Kanpur Central (arr=23:05,dep=23:10) | PQ Orai (arr=00:37,dep=00:39) | Virangana Lakshmibai(Jhanshi (arr=02:45,dep=02:53) | Lalitpur (arr=04:00,dep=04:02) | RL Bhopal  Jn (arr=07:00,dep=07:10) | Rani Kamlapati(Bhopal (arr=07:22,dep=07:24) | Itarsi Jn (arr=08:55,dep=09:00) | Khandwa (arr=11:53,dep=11:55) | Bhusaval Jn (arr=13:45,dep=13:50) | Manmad Jn (arr=16:13,dep=16:15) | Nasik Road (arr=17:18,dep=17:23) | Igatpuri (arr=18:22,dep=18:27) | Kalyan Jn (arr=20:07,dep=20:10) | C Shivaji Maharaj T (arr=22:45,dep=Last)</t>
  </si>
  <si>
    <t>PUSHPAK EXPRESS Train</t>
  </si>
  <si>
    <t>C Shivaji Maharaj T (arr=First,dep=08:25) | Kalyan Jn (arr=09:12,dep=09:15) | PQ Igatpuri (arr=10:52,dep=10:57) | RL Nasik Road (arr=11:37,dep=11:40) | Manmad Jn (arr=12:33,dep=12:35) | Bhusaval Jn (arr=15:00,dep=15:05) | Khandwa (arr=17:02,dep=17:05) | Itarsi Jn (arr=19:25,dep=19:30) | RL Rani Kamlapati(Bhopal (arr=20:58,dep=21:00) | Bhopal  Jn (arr=21:15,dep=21:25) | Lalitpur (arr=23:46,dep=23:48) | Virangana Lakshmibai(Jhanshi (arr=00:55,dep=01:03) | Orai (arr=02:18,dep=02:20) | Kanpur Central (arr=04:55,dep=05:05) | Unnao Jn (arr=05:31,dep=05:33) | Aishbagh (Lucknow (arr=07:13,dep=07:15) | Badshahnagar (arr=07:30,dep=07:35) | Gomtinagar (Lucknow (arr=08:00,dep=Last)</t>
  </si>
  <si>
    <t>LJN R GARIBRATH Train</t>
  </si>
  <si>
    <t>Lucknow Ne (arr=First,dep=14:10) | Kanpur Central (arr=15:40,dep=15:45) | Ragaul (arr=17:16,dep=17:18) | Banda Jn (arr=18:00,dep=18:05) | Atarra (arr=18:42,dep=18:44) | Chitrakot (arr=19:10,dep=19:12) | Satna (arr=21:15,dep=21:20) | RL Katni (arr=22:50,dep=23:00) | Shahdol (arr=01:50,dep=01:52) | Anuppur Jn (arr=02:33,dep=02:38) | Pendra Road (arr=03:15,dep=03:20) | Usalapur (Bilaspur (arr=05:15,dep=05:25) | Bhatapara (arr=06:06,dep=06:08) | Raipur Jn (arr=07:15,dep=Last)</t>
  </si>
  <si>
    <t>LJN GARIBRATH Train</t>
  </si>
  <si>
    <t>Raipur Jn (arr=First,dep=12:05) | Bhatapara (arr=12:53,dep=12:55) | PQ Usalapur (Bilaspur (arr=14:05,dep=14:15) | Pendra Road (arr=15:41,dep=15:43) | Anuppur Jn (arr=16:21,dep=16:26) | Shahdol (arr=17:08,dep=17:10) | RL Katni (arr=19:40,dep=19:45) | Satna (arr=20:55,dep=21:00) | Chitrakot (arr=23:11,dep=23:13) | Atarra (arr=23:38,dep=23:40) | Banda Jn (arr=00:20,dep=00:25) | Ragaul (arr=00:56,dep=00:58) | Kanpur Central (arr=03:15,dep=03:20) | Lucknow Ne (arr=05:10,dep=Last)</t>
  </si>
  <si>
    <t>MANDUADIH EXP Train</t>
  </si>
  <si>
    <t>Muzaffarpur Jn (arr=First,dep=19:30) | Mehsi (arr=20:11,dep=20:13) | Chakia (arr=20:23,dep=20:25) | Bapudm Motihari (arr=20:48,dep=20:51) | Sagauli Jn (arr=21:10,dep=21:12) | Bettiah (arr=21:27,dep=21:30) | Chanpatia (arr=21:44,dep=21:46) | Narkatiaganj Jn (arr=22:15,dep=22:20) | Harinagar (arr=22:33,dep=22:35) | Bagaha (arr=22:54,dep=22:57) | Siswa Bazar (arr=00:24,dep=00:26) | Gorakhpur (arr=01:30,dep=01:50) | Deoria Sadar (arr=02:42,dep=02:44) | Belthara Road (arr=03:30,dep=03:32) | Mau Jn (arr=04:00,dep=04:02) | Varanasi Jn (arr=05:40,dep=05:45) | Banaras (arr=05:55,dep=06:05) | Madhosingh (arr=06:43,dep=06:45) | Gyanpur Road (arr=07:00,dep=07:02) | Jhusi (arr=08:06,dep=08:08) | Prayagrajrambag (arr=08:25,dep=08:30) | Prayagraj Jn (arr=08:55,dep=Last)</t>
  </si>
  <si>
    <t>PRRB MFP EXP Train</t>
  </si>
  <si>
    <t>Prayagraj Jn (arr=First,dep=04:50) | Prayagrajrambag (arr=05:05,dep=05:10) | Jhusi (arr=05:25,dep=05:27) | Gyanpur Road (arr=06:00,dep=06:02) | Madhosingh (arr=06:18,dep=06:20) | Banaras (arr=07:15,dep=07:25) | Varanasi Jn (arr=07:40,dep=07:45) | Mau Jn (arr=09:10,dep=09:15) | Belthara Road (arr=09:41,dep=09:43) | Deoria Sadar (arr=10:28,dep=10:30) | RL Gorakhpur (arr=11:40,dep=12:00) | Siswa Bazar (arr=13:01,dep=13:03) | Bagaha (arr=14:15,dep=14:17) | Harinagar (arr=14:40,dep=14:42) | Narkatiaganj Jn (arr=15:08,dep=15:10) | Chanpatia (arr=15:27,dep=15:29) | Bettiah (arr=15:41,dep=15:44) | Sagauli Jn (arr=16:05,dep=16:07) | Bapudm Motihari (arr=16:22,dep=16:25) | Chakia (arr=16:50,dep=16:52) | Mehsi (arr=16:59,dep=17:01) | Muzaffarpur Jn (arr=18:10,dep=Last)</t>
  </si>
  <si>
    <t>YPR LKO EXP Train</t>
  </si>
  <si>
    <t>Yasvantpur Jn (arr=First,dep=13:30) | Bangarapet (arr=14:44,dep=14:45) | Jolarpettai (arr=16:20,dep=16:40) | Katpadi Jn (arr=17:45,dep=17:50) | Arakkonam (arr=18:43,dep=18:45) | Perambur (Chennai (arr=19:30,dep=19:35) | Vijayawada Jn (arr=02:25,dep=02:35) | Warangal (arr=05:33,dep=05:35) | Balharshah (arr=09:55,dep=10:00) | RL Nagpur (arr=13:05,dep=13:10) | Itarsi Jn (arr=18:40,dep=18:50) | RL Jabalpur (arr=22:30,dep=22:40) | Satna (arr=01:05,dep=01:10) | Manikpur Jn (arr=02:40,dep=02:42) | Prayagraj Jn (arr=04:45,dep=05:05) | Maa Belha Devi Dham Pratapgarh Jn (arr=06:20,dep=06:25) | Amethi (arr=06:58,dep=07:00) | Rae Bareli Jn (arr=07:50,dep=07:55) | Lucknow (arr=10:55,dep=Last)</t>
  </si>
  <si>
    <t>LKO YPR EXP Train</t>
  </si>
  <si>
    <t>Lucknow (arr=First,dep=20:25) | Rae Bareli Jn (arr=21:40,dep=21:45) | Amethi (arr=22:31,dep=22:33) | Maa Belha Devi Dham Pratapgarh Jn (arr=23:20,dep=23:25) | RL Prayagraj Jn (arr=01:15,dep=01:35) | Manikpur Jn (arr=03:23,dep=03:25) | Satna (arr=04:20,dep=04:25) | RL Jabalpur (arr=06:55,dep=07:05) | Itarsi Jn (arr=10:50,dep=11:00) | RL Nagpur (arr=15:20,dep=15:25) | Balharshah (arr=19:05,dep=19:10) | Warangal (arr=22:48,dep=22:50) | RL Vijayawada Jn (arr=02:00,dep=02:10) | RL Perambur (Chennai (arr=09:05,dep=09:10) | Katpadi Jn (arr=10:50,dep=11:05) | Jolarpettai (arr=12:33,dep=12:35) | Bangarapet (arr=13:23,dep=13:25) | Yasvantpur Jn (arr=15:45,dep=Last)</t>
  </si>
  <si>
    <t>RXL-LTT KARMBHUMI EXPRESS Train</t>
  </si>
  <si>
    <t>Raxaul Jn</t>
  </si>
  <si>
    <t>Raxaul Jn (arr=First,dep=16:55) | Bairagnia (arr=17:45,dep=17:47) | Sitamarhi (arr=18:25,dep=18:30) | Janakpur Road (arr=18:52,dep=18:54) | Kamtaul (arr=19:11,dep=19:13) | Darbhanga Jn (arr=19:55,dep=20:00) | Samastipur Jn (arr=21:15,dep=21:20) | Barauni Jn (arr=22:25,dep=22:35) | Patna Jn (arr=00:28,dep=00:35) | Dd Upadhyaya Jn (arr=05:03,dep=05:10) | Prayagrajcheoki (arr=08:03,dep=08:05) | Satna (arr=11:00,dep=11:05) | Katni (arr=12:25,dep=12:30) | Jabalpur (arr=13:50,dep=14:00) | Itarsi Jn (arr=17:40,dep=17:50) | Khandwa (arr=20:22,dep=20:25) | Bhusaval Jn (arr=22:15,dep=22:20) | Manmad Jn (arr=00:43,dep=00:45) | Kalyan Jn (arr=04:22,dep=04:25) | Lokmanyatilak (arr=05:30,dep=Last)</t>
  </si>
  <si>
    <t>LTT-RXL KARMBHUMI EXP Train</t>
  </si>
  <si>
    <t>Lokmanyatilak (arr=First,dep=16:35) | Kalyan Jn (arr=17:17,dep=17:20) | Manmad Jn (arr=21:57,dep=22:00) | Bhusaval Jn (arr=00:20,dep=00:25) | Khandwa (arr=02:30,dep=02:35) | Itarsi Jn (arr=05:00,dep=05:10) | Jabalpur (arr=08:25,dep=08:35) | Katni (arr=09:50,dep=09:55) | Satna (arr=11:35,dep=11:40) | Prayagrajcheoki (arr=15:38,dep=15:40) | Dd Upadhyaya Jn (arr=19:33,dep=19:40) | Patna Jn (arr=22:38,dep=22:45) | Barauni Jn (arr=01:15,dep=01:25) | Samastipur Jn (arr=03:05,dep=03:10) | Darbhanga Jn (arr=04:07,dep=04:12) | Kamtaul (arr=04:31,dep=04:33) | Janakpur Road (arr=04:54,dep=04:56) | Sitamarhi (arr=05:30,dep=05:35) | Bairagnia (arr=06:02,dep=06:04) | Raxaul Jn (arr=07:50,dep=Last)</t>
  </si>
  <si>
    <t>AGC SBIB SF EXP Train</t>
  </si>
  <si>
    <t>Agra Cantt (arr=First,dep=22:00) | Achhnera Jn (arr=22:32,dep=22:34) | Bharatpur  Jn (arr=22:55,dep=23:00) | RL Jaipur (arr=01:50,dep=02:00) | RL Ajmer Jn (arr=03:55,dep=04:05) | Beawar (arr=04:51,dep=04:53) | Marwar Jn (arr=06:00,dep=06:05) | Rani (arr=06:41,dep=06:43) | Falna (arr=06:56,dep=06:58) | Jawai Bandh (arr=07:12,dep=07:14) | Pindwara (arr=07:43,dep=07:45) | RL Abu Road (arr=08:25,dep=08:35) | Palanpur Jn (arr=09:30,dep=09:32) | Mahesana Jn (arr=10:20,dep=10:22) | Sabarmati Bg (arr=11:45,dep=Last)</t>
  </si>
  <si>
    <t>SBIB AGC SF EXP Train</t>
  </si>
  <si>
    <t>Sabarmati Bg (arr=First,dep=17:00) | PQ Mahesana Jn (arr=17:47,dep=17:49) | Palanpur Jn (arr=18:57,dep=18:59) | RL Abu Road (arr=19:35,dep=19:45) | Pindwara (arr=20:20,dep=20:22) | Jawai Bandh (arr=20:52,dep=20:54) | Falna (arr=21:10,dep=21:12) | Rani (arr=21:25,dep=21:27) | Marwar Jn (arr=22:10,dep=22:15) | Beawar (arr=23:20,dep=23:22) | RL Ajmer Jn (arr=00:20,dep=00:30) | Jaipur (arr=02:20,dep=02:30) | Bharatpur  Jn (arr=05:10,dep=05:15) | Achhnera Jn (arr=05:46,dep=05:48) | Agra Cantt (arr=07:05,dep=Last)</t>
  </si>
  <si>
    <t>DURG MCTM SF Train</t>
  </si>
  <si>
    <t>PQ Durg</t>
  </si>
  <si>
    <t>Mtyr C Tushar M</t>
  </si>
  <si>
    <t>PQ Durg (arr=First,dep=12:15) | Raipur Jn (arr=12:50,dep=12:55) | Bhatapara (arr=13:43,dep=13:45) | RL Usalapur (Bilaspur (arr=14:50,dep=15:00) | Pendra Road (arr=16:20,dep=16:22) | Anuppur Jn (arr=17:02,dep=17:07) | RL Shahdol (arr=17:42,dep=17:44) | Umaria (arr=18:39,dep=18:41) | RL Katni Murwara (arr=20:20,dep=20:30) | RL Saugor (arr=22:50,dep=22:55) | Virangana Lakshmibai(Jhanshi (arr=02:10,dep=02:18) | Gwalior Jn (arr=03:18,dep=03:20) | RL Agra Cantt (arr=04:45,dep=04:50) | RL Delhi Safdarjng (arr=08:00,dep=08:02) | RL Ambala Cant Jn (arr=11:40,dep=11:55) | Ludhiana Jn (arr=13:23,dep=13:33) | Jalandhar Cant (arr=14:20,dep=14:25) | Pathankot Cantt (arr=16:08,dep=16:13) | Jammu Tawi (arr=17:43,dep=17:50) | Mtyr C Tushar M (arr=19:40,dep=Last)</t>
  </si>
  <si>
    <t>MCTM DURG SF EXP Train</t>
  </si>
  <si>
    <t>Jalandhar Cant</t>
  </si>
  <si>
    <t>Durg</t>
  </si>
  <si>
    <t>Jalandhar Cant (arr=First,dep=08:10) | Ludhiana Jn (arr=08:55,dep=09:05) | RL Ambala Cant Jn (arr=10:50,dep=11:00) | RL Delhi Safdarjng (arr=13:53,dep=13:55) | Agra Cantt (arr=17:00,dep=17:05) | RL Gwalior Jn (arr=18:53,dep=18:55) | Virangana Lakshmibai(Jhanshi (arr=20:10,dep=20:15) | Saugor (arr=23:10,dep=23:15) | RL Katni Murwara (arr=01:50,dep=02:00) | Umaria (arr=03:21,dep=03:23) | Shahdol (arr=04:29,dep=04:31) | RL Anuppur Jn (arr=05:09,dep=05:14) | Pendra Road (arr=05:56,dep=05:58) | Usalapur (Bilaspur (arr=08:00,dep=08:10) | Bhatapara (arr=08:53,dep=08:55) | Raipur Jn (arr=09:55,dep=10:00) | Durg (arr=11:05,dep=Last)</t>
  </si>
  <si>
    <t>SMVB KYQ AC EXP Train</t>
  </si>
  <si>
    <t>Smvt Bengaluru (arr=First,dep=09:30) | Jolarpettai (arr=11:48,dep=11:50) | Katpadi Jn (arr=13:08,dep=13:10) | Perambur (Chennai (arr=14:40,dep=14:45) | Gudur Jn (arr=17:29,dep=17:30) | Vijayawada Jn (arr=21:40,dep=21:50) | Samalkot Jn (arr=01:03,dep=01:05) | Vizianagram Jn (arr=04:15,dep=04:25) | Brahmapur (arr=07:08,dep=07:10) | Khurda Road Jn (arr=08:45,dep=09:00) | RL Bhubaneswar (arr=09:25,dep=09:30) | Cuttack (arr=10:03,dep=10:05) | Balasore (arr=13:00,dep=13:02) | Hijli (Kharagpur (arr=14:30,dep=14:38) | Midnapore (arr=15:33,dep=15:35) | Bankura (arr=16:53,dep=16:55) | Adra Jn (arr=17:40,dep=17:45) | RL Asansol Jn (arr=19:20,dep=19:30) | Durgapur (arr=20:20,dep=20:40) | Siuri (arr=22:19,dep=22:21) | Rampur Hat (arr=22:59,dep=23:01) | Malda Town (arr=01:50,dep=02:00) | Barsoi Jn (arr=03:10,dep=03:12) | Kishanganj (arr=03:55,dep=03:57) | New Jalpaiguri (arr=05:35,dep=05:45) | Falakata (arr=07:33,dep=07:35) | New Cooch Behar (arr=08:03,dep=08:05) | New Alipurduar (arr=08:23,dep=08:25) | New Bongaigaon (arr=10:05,dep=10:15) | Rangiya Jn (arr=11:48,dep=11:53) | Kamakhya (arr=13:45,dep=Last)</t>
  </si>
  <si>
    <t>KYQ SMVB AC EXP</t>
  </si>
  <si>
    <t>Kamakhya (arr=First,dep=14:00) | Rangiya Jn (arr=14:30,dep=14:35) | New Bongaigaon (arr=16:20,dep=16:30) | RL New Alipurduar (arr=18:13,dep=18:15) | New Cooch Behar (arr=18:35,dep=18:37) | Falakata (arr=19:14,dep=19:16) | RL New Jalpaiguri (arr=21:05,dep=21:15) | Kishanganj (arr=22:35,dep=22:37) | Barsoi Jn (arr=23:28,dep=23:30) | RL Malda Town (arr=01:50,dep=02:00) | Rampur Hat (arr=04:10,dep=04:15) | Siuri (arr=05:31,dep=05:33) | Asansol Jn (arr=08:40,dep=08:50) | Adra Jn (arr=09:50,dep=09:55) | Bankura (arr=10:33,dep=10:35) | Midnapore (arr=11:51,dep=11:53) | Hijli (Kharagpur (arr=12:27,dep=12:35) | Balasore (arr=13:38,dep=13:40) | Cuttack (arr=15:45,dep=15:47) | Bhubaneswar (arr=16:20,dep=16:25) | Khurda Road Jn (arr=16:45,dep=17:00) | Brahmapur (arr=18:30,dep=18:32) | Vizianagram Jn (arr=22:05,dep=22:15) | Samalkot Jn (arr=00:53,dep=00:55) | Vijayawada Jn (arr=04:10,dep=04:20) | Gudur Jn (arr=08:29,dep=08:30) | Perambur (Chennai (arr=10:30,dep=10:35) | Katpadi Jn (arr=12:05,dep=12:20) | Jolarpettai (arr=13:40,dep=13:45) | Smvt Bengaluru (arr=16:35,dep=Last)</t>
  </si>
  <si>
    <t>VAISHALI EXP Train</t>
  </si>
  <si>
    <t>Lalit Gram</t>
  </si>
  <si>
    <t>Lalit Gram (arr=First,dep=04:00) | Raghopur (arr=04:18,dep=04:20) | Saraygarh (arr=04:30,dep=04:32) | Supaul (arr=05:00,dep=05:02) | Saharsa Jn (arr=06:25,dep=06:45) | Mansi Jn (arr=07:38,dep=07:40) | Khagaria Jn. (arr=07:50,dep=07:52) | Begu Sarai (arr=08:19,dep=08:21) | Barauni Jn (arr=08:50,dep=09:00) | Dalsingh Sarai (arr=09:30,dep=09:32) | Samastipur Jn (arr=09:57,dep=10:02) | Muzaffarpur Jn (arr=10:50,dep=10:55) | Hajipur Jn (arr=11:50,dep=11:55) | Sonpur Jn (arr=12:03,dep=12:05) | PQ Chhapra (arr=13:45,dep=13:50) | Siwan Jn (arr=14:40,dep=14:45) | Deoria Sadar (arr=15:38,dep=15:40) | RL Gorakhpur (arr=16:45,dep=16:55) | Khalilabad (arr=17:29,dep=17:31) | Basti (arr=17:54,dep=17:57) | Gonda Jn (arr=19:20,dep=19:25) | Barabanki Jn (arr=20:56,dep=20:58) | Badshahnagar (arr=21:37,dep=21:40) | Aishbagh (Lucknow (arr=22:00,dep=22:10) | Kanpur Central (arr=23:40,dep=23:45) | Etawah (arr=01:14,dep=01:16) | Tundla Jn (arr=02:38,dep=02:40) | Aligarh Jn (arr=03:50,dep=03:52) | Ghaziabad (arr=05:38,dep=05:40) | New Delhi (arr=06:25,dep=Last)</t>
  </si>
  <si>
    <t>New Delhi (arr=First,dep=20:40) | Ghaziabad (arr=21:23,dep=21:25) | Aligarh Jn (arr=22:33,dep=22:35) | Tundla Jn (arr=23:38,dep=23:40) | Etawah (arr=00:38,dep=00:40) | Kanpur Central (arr=02:25,dep=02:30) | Aishbagh (Lucknow (arr=04:05,dep=04:15) | Badshahnagar (arr=04:37,dep=04:40) | Barabanki Jn (arr=05:21,dep=05:23) | Gonda Jn (arr=06:33,dep=06:38) | Basti (arr=07:47,dep=07:50) | Khalilabad (arr=08:16,dep=08:18) | Gorakhpur (arr=09:20,dep=09:30) | Deoria Sadar (arr=10:30,dep=10:35) | Siwan Jn (arr=11:30,dep=11:35) | Chhapra (arr=12:40,dep=12:45) | Sonpur Jn (arr=13:38,dep=13:40) | Hajipur Jn (arr=13:50,dep=13:55) | Muzaffarpur Jn (arr=14:48,dep=14:53) | Samastipur Jn (arr=15:50,dep=15:55) | Dalsingh Sarai (arr=16:18,dep=16:20) | Barauni Jn (arr=17:15,dep=17:25) | Begu Sarai (arr=17:46,dep=17:48) | Khagaria Jn. (arr=18:46,dep=18:48) | Mansi Jn (arr=19:13,dep=19:15) | Saharsa Jn (arr=20:20,dep=20:40) | Supaul (arr=21:13,dep=21:15) | Saraygarh (arr=21:40,dep=21:42) | Raghopur (arr=21:50,dep=21:52) | Lalit Gram (arr=22:30,dep=Last)</t>
  </si>
  <si>
    <t>GORAKHDHAM EXP Train</t>
  </si>
  <si>
    <t>Bhatinda Jn</t>
  </si>
  <si>
    <t>Gorakhpur (arr=First,dep=16:20) | Khalilabad (arr=16:54,dep=16:56) | Basti (arr=17:19,dep=17:22) | Babhnan (arr=17:46,dep=17:48) | Mankapur Jn (arr=18:13,dep=18:15) | Gonda Jn (arr=18:50,dep=18:55) | Barabanki Jn (arr=20:33,dep=20:35) | Lucknow (arr=21:20,dep=21:30) | Unnao Jn (arr=22:36,dep=22:38) | Kanpur Central (arr=23:18,dep=23:23) | RL New Delhi (arr=05:15,dep=05:30) | Shakurbasti ( Delhi (arr=05:53,dep=05:55) | Nangloi (arr=06:03,dep=06:05) | Bahadurgarh (arr=06:16,dep=06:18) | Rohtak Jn (arr=06:48,dep=06:50) | Kalanaur Kalan (arr=07:20,dep=07:22) | Bhiwani (arr=08:20,dep=08:50) | Hisar (arr=09:35,dep=09:40) | Mandi Adampur (arr=10:03,dep=10:05) | Bhattu (arr=10:13,dep=10:15) | Sirsa (arr=10:40,dep=10:45) | Bhatinda Jn (arr=12:25,dep=Last)</t>
  </si>
  <si>
    <t>Bhatinda Jn (arr=First,dep=14:15) | Sirsa (arr=15:20,dep=15:25) | Bhattu (arr=15:51,dep=15:53) | Mandi Adampur (arr=16:07,dep=16:09) | Hisar (arr=16:35,dep=16:40) | PQ Bhiwani (arr=17:40,dep=18:05) | Kalanaur Kalan (arr=18:31,dep=18:33) | Rohtak Jn (arr=19:33,dep=19:35) | Bahadurgarh (arr=20:03,dep=20:05) | Nangloi (arr=20:16,dep=20:18) | Shakurbasti ( Delhi (arr=20:26,dep=20:28) | RL New Delhi (arr=21:10,dep=21:25) | Kanpur Central (arr=02:55,dep=03:05) | Unnao Jn (arr=03:36,dep=03:38) | Lucknow (arr=04:50,dep=05:00) | Barabanki Jn (arr=05:48,dep=05:50) | Gonda Jn (arr=07:00,dep=07:05) | Mankapur Jn (arr=07:27,dep=07:29) | Babhnan (arr=07:53,dep=07:55) | Basti (arr=08:19,dep=08:22) | Khalilabad (arr=08:42,dep=08:44) | Gorakhpur (arr=10:00,dep=Last)</t>
  </si>
  <si>
    <t>SAPT KRANTI EXP</t>
  </si>
  <si>
    <t>Muzaffarpur Jn (arr=First,dep=11:35) | Motipur (arr=12:07,dep=12:09) | Mehsi (arr=12:22,dep=12:24) | Chakia (arr=12:34,dep=12:36) | Pipra (arr=12:46,dep=12:48) | Bapudm Motihari (arr=13:04,dep=13:07) | Sagauli Jn (arr=13:34,dep=13:36) | Bettiah (arr=13:56,dep=13:58) | Chanpatia (arr=14:20,dep=14:22) | Narkatiaganj Jn (arr=14:45,dep=14:50) | Harinagar (arr=15:10,dep=15:12) | Bagaha (arr=15:48,dep=15:50) | Siswa Bazar (arr=16:53,dep=16:55) | Kaptanganj Jn (arr=17:28,dep=17:30) | RL Gorakhpur (arr=18:30,dep=18:40) | Gonda Jn (arr=20:40,dep=20:42) | RL Lucknow (arr=23:35,dep=23:40) | Moradabad (arr=04:42,dep=04:50) | Anand Vihar Terminal (arr=07:40,dep=Last)</t>
  </si>
  <si>
    <t>SAPT KRANTI EXP Train</t>
  </si>
  <si>
    <t>Anand Vihar Terminal (arr=First,dep=14:35) | PQ Moradabad (arr=17:05,dep=17:13) | RL Lucknow (arr=22:30,dep=22:40) | Gonda Jn (arr=00:51,dep=00:53) | RL Gorakhpur (arr=03:37,dep=03:47) | Kaptanganj Jn (arr=04:38,dep=04:40) | Siswa Bazar (arr=05:01,dep=05:03) | Bagaha (arr=06:01,dep=06:04) | Harinagar (arr=06:28,dep=06:30) | Narkatiaganj Jn (arr=06:52,dep=06:57) | Chanpatia (arr=07:14,dep=07:16) | Bettiah (arr=07:28,dep=07:31) | Sagauli Jn (arr=07:48,dep=07:50) | Bapudm Motihari (arr=08:32,dep=08:35) | Pipra (arr=08:58,dep=09:00) | Chakia (arr=09:12,dep=09:14) | Mehsi (arr=09:26,dep=09:28) | Motipur (arr=09:46,dep=09:48) | Muzaffarpur Jn (arr=11:05,dep=Last)</t>
  </si>
  <si>
    <t>SHIV GANGA EXP Train</t>
  </si>
  <si>
    <t>Banaras (arr=First,dep=22:15) | PQ Gyanpur Road (arr=23:02,dep=23:04) | RL Prayagraj Jn (arr=00:25,dep=00:30) | Kanpur Central (arr=02:45,dep=02:50) | New Delhi (arr=08:30,dep=Last)</t>
  </si>
  <si>
    <t>SHIV GANGA EXP</t>
  </si>
  <si>
    <t>New Delhi (arr=First,dep=20:05) | PQ Kanpur Central (arr=01:00,dep=01:05) | Prayagraj Jn (arr=03:45,dep=03:55) | Gyanpur Road (arr=05:00,dep=05:02) | Banaras (arr=06:10,dep=Last)</t>
  </si>
  <si>
    <t>SWATANTRA S EXP Train</t>
  </si>
  <si>
    <t>PQ Jaynagar (arr=First,dep=17:20) | Madhubani (arr=17:44,dep=17:46) | Sakri Jn (arr=18:01,dep=18:03) | Darbhanga Jn (arr=19:00,dep=19:05) | Laheria Sarai (arr=19:13,dep=19:15) | Samastipur Jn (arr=20:15,dep=20:40) | Muzaffarpur Jn (arr=21:50,dep=21:55) | Hajipur Jn (arr=22:50,dep=22:55) | Sonpur Jn (arr=23:06,dep=23:08) | RL Chhapra (arr=00:35,dep=00:45) | Suraimanpur (arr=01:16,dep=01:18) | Ballia (arr=01:50,dep=01:55) | Ghazipur City (arr=02:50,dep=02:55) | Aunrihar Jn (arr=03:40,dep=03:42) | RL Varanasi Jn (arr=04:39,dep=04:49) | Gyanpur Road (arr=05:43,dep=05:45) | Prayagraj Jn (arr=07:00,dep=07:10) | RL Kanpur Central (arr=09:35,dep=09:40) | Aligarh Jn (arr=13:08,dep=13:10) | Ghaziabad (arr=14:53,dep=14:55) | New Delhi (arr=15:45,dep=Last)</t>
  </si>
  <si>
    <t>SWTANTRTA S EXP</t>
  </si>
  <si>
    <t>New Delhi (arr=First,dep=21:15) | PQ Aligarh Jn (arr=22:58,dep=23:00) | Kanpur Central (arr=02:35,dep=02:40) | Prayagraj Jn (arr=05:15,dep=05:25) | Gyanpur Road (arr=06:38,dep=06:40) | RL Varanasi Jn (arr=08:05,dep=08:15) | Aunrihar Jn (arr=08:50,dep=08:52) | Ghazipur City (arr=09:30,dep=09:35) | Ballia (arr=10:45,dep=10:50) | Suraimanpur (arr=11:28,dep=11:30) | Chhapra (arr=12:45,dep=12:55) | Sonpur Jn (arr=13:48,dep=13:50) | Hajipur Jn (arr=14:02,dep=14:07) | Muzaffarpur Jn (arr=15:15,dep=15:20) | Samastipur Jn (arr=16:30,dep=16:55) | Laheria Sarai (arr=17:36,dep=17:38) | Darbhanga Jn (arr=17:55,dep=18:00) | Sakri Jn (arr=18:18,dep=18:20) | Madhubani (arr=18:33,dep=18:35) | Jaynagar (arr=19:25,dep=Last)</t>
  </si>
  <si>
    <t>BIHAR S KRANTI Train</t>
  </si>
  <si>
    <t>PQ Darbhanga Jn (arr=First,dep=08:15) | Samastipur Jn (arr=09:05,dep=09:30) | Muzaffarpur Jn (arr=10:25,dep=10:30) | Hajipur Jn (arr=11:17,dep=11:22) | Sonpur Jn (arr=11:31,dep=11:33) | RL Chhapra (arr=12:45,dep=12:50) | Siwan Jn (arr=13:40,dep=13:45) | Deoria Sadar (arr=14:40,dep=14:42) | RL Gorakhpur (arr=15:50,dep=16:00) | Gonda Jn (arr=18:06,dep=18:08) | Badshahnagar (arr=20:13,dep=20:16) | Aishbagh (Lucknow (arr=20:45,dep=20:55) | Unnao Jn (arr=22:07,dep=22:08) | Kanpur Central (arr=22:40,dep=22:45) | New Delhi (arr=05:05,dep=Last)</t>
  </si>
  <si>
    <t>PQ New Delhi (arr=First,dep=12:45) | RL Kanpur Central (arr=18:10,dep=18:15) | Unnao Jn (arr=18:42,dep=18:43) | RL Aishbagh (Lucknow (arr=20:00,dep=20:10) | Badshahnagar (arr=20:30,dep=20:33) | Gonda Jn (arr=22:26,dep=22:28) | RL Gorakhpur (arr=00:50,dep=01:00) | Deoria Sadar (arr=01:55,dep=01:57) | Siwan Jn (arr=02:50,dep=02:55) | Chhapra (arr=04:10,dep=04:15) | Sonpur Jn (arr=05:18,dep=05:20) | Hajipur Jn (arr=05:32,dep=05:37) | Muzaffarpur Jn (arr=06:45,dep=06:50) | Samastipur Jn (arr=07:45,dep=08:10) | Darbhanga Jn (arr=09:35,dep=Last)</t>
  </si>
  <si>
    <t>RAJYA RANI EXP</t>
  </si>
  <si>
    <t>GN,3E,2S,CC</t>
  </si>
  <si>
    <t>Saharsa Jn (arr=First,dep=07:15) | S Bhakhtiyarpur (arr=07:31,dep=07:33) | Mansi Jn (arr=08:03,dep=08:05) | Khagaria Jn. (arr=08:15,dep=08:17) | Begu Sarai (arr=08:43,dep=08:45) | New Barauni Jn (arr=09:03,dep=09:05) | Mokameh Jn (arr=09:48,dep=09:50) | Bakhtiyarpur Jn (arr=10:16,dep=10:18) | Patna Jn (arr=11:15,dep=Last)</t>
  </si>
  <si>
    <t>RAJYA RANI EXP Train</t>
  </si>
  <si>
    <t>Patna Jn (arr=First,dep=12:30) | Bakhtiyarpur Jn (arr=13:00,dep=13:02) | Mokameh Jn (arr=13:27,dep=13:29) | New Barauni Jn (arr=14:33,dep=14:35) | Begu Sarai (arr=14:51,dep=14:53) | Khagaria Jn. (arr=15:21,dep=15:23) | Mansi Jn (arr=15:36,dep=15:38) | S Bhakhtiyarpur (arr=16:04,dep=16:06) | Saharsa Jn (arr=16:40,dep=17:00) | Garh Baruari (arr=17:18,dep=17:20) | Supaul (arr=17:31,dep=17:33) | Saraygarh (arr=18:05,dep=18:07) | Raghopur (arr=18:23,dep=18:25) | Pratapganj (arr=18:35,dep=18:37) | Lalit Gram (arr=19:00,dep=Last)</t>
  </si>
  <si>
    <t>JYG ANVT G RATH Train</t>
  </si>
  <si>
    <t>PQ Jaynagar (arr=First,dep=12:00) | Madhubani (arr=12:26,dep=12:29) | Sakri Jn (arr=12:48,dep=12:50) | Darbhanga Jn (arr=13:40,dep=13:45) | Laheria Sarai (arr=13:53,dep=13:56) | Haiaghat (arr=14:05,dep=14:07) | Samastipur Jn (arr=15:10,dep=15:15) | Barauni Jn (arr=16:10,dep=16:30) | Mokameh Jn (arr=17:15,dep=17:17) | Bakhtiyarpur Jn (arr=17:52,dep=17:54) | RL Patna Jn (arr=18:45,dep=18:55) | Danapur (arr=19:10,dep=19:12) | Ara (arr=20:13,dep=20:15) | Bihiya (arr=20:29,dep=20:31) | Dumraon (arr=20:53,dep=20:55) | Buxar (arr=21:11,dep=21:13) | Gahmar (arr=21:27,dep=21:29) | Dd Upadhyaya Jn (arr=22:34,dep=22:44) | Allahabad Jn (arr=00:39,dep=00:41) | Kanpur Central (arr=02:47,dep=02:52) | Aligarh Jn (arr=06:06,dep=06:08) | Anand Vihar Terminal (arr=08:20,dep=Last)</t>
  </si>
  <si>
    <t>Anand Vihar Terminal (arr=First,dep=16:55) | Aligarh Jn (arr=18:21,dep=18:23) | RL Kanpur Central (arr=22:10,dep=22:15) | RL Allahabad Jn (arr=00:14,dep=00:16) | Dd Upadhyaya Jn (arr=02:20,dep=02:30) | Gahmar (arr=03:23,dep=03:25) | Buxar (arr=03:43,dep=03:45) | Dumraon (arr=03:56,dep=03:58) | Bihiya (arr=04:19,dep=04:21) | Ara (arr=04:40,dep=04:42) | Danapur (arr=05:17,dep=05:19) | Patna Jn (arr=05:35,dep=05:45) | Bakhtiyarpur Jn (arr=06:27,dep=06:29) | Mokameh Jn (arr=07:04,dep=07:06) | Barauni Jn (arr=08:40,dep=09:00) | Samastipur Jn (arr=10:28,dep=10:33) | Haiaghat (arr=10:56,dep=10:58) | Laheria Sarai (arr=11:15,dep=11:18) | Darbhanga Jn (arr=11:30,dep=11:35) | Sakri Jn (arr=12:08,dep=12:10) | Madhubani (arr=12:26,dep=12:29) | Jaynagar (arr=13:35,dep=Last)</t>
  </si>
  <si>
    <t>ANVT HUMSAFAR Train</t>
  </si>
  <si>
    <t>Gorakhpur (arr=First,dep=18:50) | Anand Nagar (arr=19:31,dep=19:33) | Siddharth Nagar (arr=19:58,dep=20:00) | Barhni (arr=20:44,dep=20:46) | Tulsipur (arr=21:13,dep=21:15) | Balrampur (arr=21:44,dep=21:46) | Gonda Jn (arr=22:40,dep=22:45) | Lucknow (arr=01:10,dep=01:20) | Kanpur Central (arr=02:50,dep=02:55) | Anand Vihar Terminal (arr=08:25,dep=Last)</t>
  </si>
  <si>
    <t>GKP HUMSAFAR EX Train</t>
  </si>
  <si>
    <t>Anand Vihar Terminal (arr=First,dep=20:00) | Kanpur Central (arr=00:50,dep=00:55) | Lucknow (arr=02:30,dep=02:40) | Gonda Jn (arr=05:00,dep=05:05) | Balrampur (arr=05:45,dep=05:47) | Tulsipur (arr=06:14,dep=06:16) | Barhni (arr=06:52,dep=06:54) | Siddharth Nagar (arr=07:24,dep=07:26) | Anand Nagar (arr=07:53,dep=07:55) | Gorakhpur (arr=09:15,dep=Last)</t>
  </si>
  <si>
    <t>BAGMATI EXP Train</t>
  </si>
  <si>
    <t>Darbhanga Jn (arr=First,dep=15:30) | Samastipur Jn (arr=16:35,dep=16:40) | Barauni Jn (arr=17:55,dep=18:05) | Mokameh Jn (arr=18:54,dep=18:56) | Patna Jn (arr=20:13,dep=20:20) | PQ Danapur (arr=20:33,dep=20:35) | Ara (arr=21:03,dep=21:05) | Buxar (arr=21:46,dep=21:48) | RL Dd Upadhyaya Jn (arr=23:43,dep=23:50) | Mirzapur (arr=00:50,dep=00:55) | Prayagrajcheoki (arr=02:05,dep=02:10) | Satna (arr=04:50,dep=04:55) | Maihar (arr=05:18,dep=05:20) | Katni (arr=06:10,dep=06:15) | RL Jabalpur (arr=07:55,dep=08:00) | Narsinghpur (arr=08:58,dep=09:00) | Pipariya (arr=10:03,dep=10:05) | Itarsi Jn (arr=12:35,dep=12:45) | Ghoradongri (arr=13:34,dep=13:35) | Betul (arr=14:11,dep=14:13) | RL Nagpur (arr=17:15,dep=17:20) | Chandrapur Maharashtra (arr=19:43,dep=19:45) | Balharshah (arr=21:05,dep=21:10) | Ramagundam (arr=22:59,dep=23:00) | Warangal (arr=00:08,dep=00:10) | Vijayawada Jn (arr=03:45,dep=03:55) | Ongole (arr=05:59,dep=06:00) | Gudur Jn (arr=08:03,dep=08:05) | Perambur (Chennai (arr=10:15,dep=10:20) | Arakkonam (arr=11:13,dep=11:15) | Katpadi Jn (arr=12:05,dep=12:20) | Jolarpettai (arr=13:40,dep=13:45) | Bangalore Cant (arr=16:29,dep=16:30) | Ksr Bengaluru (arr=16:55,dep=17:05) | Kengeri (arr=17:19,dep=17:20) | Mandya (arr=18:19,dep=18:20) | Mysore Jn (arr=20:00,dep=Last)</t>
  </si>
  <si>
    <t>Mysore Jn (arr=First,dep=10:30) | Mandya (arr=11:11,dep=11:12) | Kengeri (arr=12:13,dep=12:14) | RL Ksr Bengaluru (arr=13:40,dep=13:50) | Bangalore Cant (arr=14:01,dep=14:02) | Jolarpettai (arr=16:20,dep=16:40) | Katpadi Jn (arr=17:45,dep=17:50) | Arakkonam (arr=18:43,dep=18:45) | RL Perambur (Chennai (arr=19:30,dep=19:35) | Gudur Jn (arr=22:03,dep=22:05) | Ongole (arr=00:03,dep=00:05) | RL Vijayawada Jn (arr=02:20,dep=02:35) | Warangal (arr=05:33,dep=05:35) | Ramagundam (arr=07:14,dep=07:15) | Balharshah (arr=09:55,dep=10:00) | Chandrapur Maharashtra (arr=10:15,dep=10:17) | RL Nagpur (arr=13:05,dep=13:10) | Betul (arr=15:29,dep=15:32) | Ghoradongri (arr=16:08,dep=16:10) | Itarsi Jn (arr=18:40,dep=18:50) | Pipariya (arr=19:38,dep=19:40) | Narsinghpur (arr=20:43,dep=20:45) | RL Jabalpur (arr=22:30,dep=22:40) | Katni (arr=23:50,dep=23:55) | Maihar (arr=00:38,dep=00:40) | Satna (arr=01:05,dep=01:10) | Prayagrajcheoki (arr=04:22,dep=04:27) | Mirzapur (arr=05:20,dep=05:25) | Dd Upadhyaya Jn (arr=06:58,dep=07:05) | Buxar (arr=08:12,dep=08:14) | Ara (arr=09:03,dep=09:05) | Danapur (arr=09:36,dep=09:38) | Patna Jn (arr=09:58,dep=10:05) | Mokameh Jn (arr=11:09,dep=11:11) | Barauni Jn (arr=12:55,dep=13:05) | Samastipur Jn (arr=14:15,dep=14:20) | Darbhanga Jn (arr=16:10,dep=Last)</t>
  </si>
  <si>
    <t>BNRS NDLS SFEXP Train</t>
  </si>
  <si>
    <t>Banaras (arr=First,dep=23:10) | Gyanpur Road (arr=23:56,dep=23:58) | Prayagraj Jn (arr=01:10,dep=01:15) | Govindpuri (Kanpur (arr=03:50,dep=03:55) | Tundla Jn (arr=06:23,dep=06:25) | Ghaziabad (arr=08:53,dep=08:55) | New Delhi (arr=09:45,dep=Last)</t>
  </si>
  <si>
    <t>BNRS SF EXPRESS Train</t>
  </si>
  <si>
    <t>New Delhi (arr=First,dep=22:50) | PQ Ghaziabad (arr=23:20,dep=23:22) | Tundla Jn (arr=01:23,dep=01:25) | Govindpuri (Kanpur (arr=04:20,dep=04:25) | Prayagraj Jn (arr=07:15,dep=07:25) | Gyanpur Road (arr=08:41,dep=08:43) | Banaras (arr=10:00,dep=Last)</t>
  </si>
  <si>
    <t>ANVT DOUBLE DKR Train</t>
  </si>
  <si>
    <t>Lucknow Ne (arr=First,dep=04:55) | Bareilly (arr=08:17,dep=08:19) | Moradabad (arr=09:34,dep=09:39) | Ghaziabad (arr=12:12,dep=12:14) | Anand Vihar Terminal (arr=12:55,dep=Last)</t>
  </si>
  <si>
    <t>LJN DOUBLE DKR Train</t>
  </si>
  <si>
    <t>Anand Vihar Terminal (arr=First,dep=14:05) | Ghaziabad (arr=14:33,dep=14:35) | Moradabad (arr=16:37,dep=16:42) | Bareilly (arr=18:06,dep=18:08) | Lucknow Ne (arr=22:25,dep=Last)</t>
  </si>
  <si>
    <t>AMARNATH EXP</t>
  </si>
  <si>
    <t>PQ Gorakhpur</t>
  </si>
  <si>
    <t>PQ Gorakhpur (arr=First,dep=14:20) | Khalilabad (arr=14:54,dep=14:56) | Basti (arr=15:19,dep=15:22) | Gonda Jn (arr=16:45,dep=16:55) | RL Lucknow (arr=19:20,dep=19:30) | Shahjehanpur (arr=22:18,dep=22:20) | Bareilly (arr=23:19,dep=23:21) | Moradabad (arr=00:38,dep=00:46) | Laksar Jn (arr=02:25,dep=02:27) | Roorkee (arr=02:44,dep=02:49) | Saharanpur (arr=04:15,dep=04:25) | Yamunanagar Jagadhri (arr=04:53,dep=04:55) | Ambala Cant Jn (arr=05:45,dep=05:50) | Ludhiana Jn (arr=07:26,dep=07:36) | Jalandhar Cant (arr=08:24,dep=08:29) | Pathankot Cantt (arr=10:20,dep=10:25) | Kathua (arr=10:53,dep=10:55) | Jammu Tawi (arr=12:30,dep=Last)</t>
  </si>
  <si>
    <t>GKP SF EXP</t>
  </si>
  <si>
    <t>Jammu Tawi (arr=First,dep=22:45) | Kathua (arr=23:45,dep=23:47) | Pathankot Cantt (arr=00:30,dep=00:35) | Jalandhar Cant (arr=02:20,dep=02:25) | Ludhiana Jn (arr=03:20,dep=03:30) | Ambala Cant Jn (arr=05:17,dep=05:25) | Yamunanagar Jagadhri (arr=06:10,dep=06:12) | Saharanpur (arr=06:40,dep=06:50) | Roorkee (arr=07:40,dep=07:45) | Laksar Jn (arr=08:02,dep=08:04) | RL Moradabad (arr=10:10,dep=10:20) | Bareilly (arr=11:35,dep=11:37) | Shahjehanpur (arr=12:48,dep=12:50) | RL Lucknow (arr=15:20,dep=15:30) | Gonda Jn (arr=17:30,dep=17:35) | Basti (arr=18:52,dep=18:55) | Khalilabad (arr=19:16,dep=19:18) | Gorakhpur (arr=20:30,dep=Last)</t>
  </si>
  <si>
    <t>GKP CHZ EXPRESS Train</t>
  </si>
  <si>
    <t>Gorakhpur (arr=First,dep=06:33) | Khalilabad (arr=07:09,dep=07:11) | Basti (arr=07:35,dep=07:37) | Mankapur Jn (arr=08:21,dep=08:23) | Gonda Jn (arr=08:51,dep=08:54) | Barabanki Jn (arr=10:25,dep=10:27) | Badshahnagar (arr=11:00,dep=11:03) | Aishbagh (Lucknow (arr=11:35,dep=11:45) | PQ Unnao Jn (arr=12:40,dep=12:42) | Kanpur Central (arr=13:12,dep=13:17) | Pokhrayan (arr=14:15,dep=14:17) | Orai (arr=14:51,dep=14:53) | Virangana Lakshmibai(Jhanshi (arr=16:45,dep=16:53) | Lalitpur (arr=17:48,dep=17:50) | RL Bhopal  Jn (arr=20:55,dep=21:00) | Itarsi Jn (arr=22:40,dep=22:50) | Ghoradongri (arr=23:50,dep=23:51) | Betul (arr=00:30,dep=00:32) | Amla Jn (arr=00:52,dep=00:54) | Nagpur (arr=03:55,dep=04:00) | Sevagram (arr=04:58,dep=05:00) | Chandrapur Maharashtra (arr=06:33,dep=06:35) | Balharshah (arr=07:35,dep=07:40) | Sirpur Kaghaznagar (arr=08:34,dep=08:35) | Belampalli (arr=08:59,dep=09:00) | Manchiryal (arr=09:15,dep=09:16) | Ramagundam (arr=09:25,dep=09:26) | Kazipet Jn (arr=11:03,dep=11:05) | Charlapalli (Secunderabad (arr=13:30,dep=Last)</t>
  </si>
  <si>
    <t>CHZ GKP SF EXP Train</t>
  </si>
  <si>
    <t>Charlapalli (Secunderabad (arr=First,dep=21:45) | Kazipet Jn (arr=23:28,dep=23:30) | Ramagundam (arr=00:44,dep=00:45) | Manchiryal (arr=00:59,dep=01:00) | Belampalli (arr=01:14,dep=01:15) | Sirpur Kaghaznagar (arr=01:54,dep=01:55) | Balharshah (arr=03:05,dep=03:10) | Chandrapur Maharashtra (arr=03:25,dep=03:27) | Sevagram (arr=05:18,dep=05:20) | RL Nagpur (arr=06:20,dep=06:25) | Amla Jn (arr=08:48,dep=08:50) | Betul (arr=09:08,dep=09:10) | Ghoradongri (arr=09:47,dep=09:48) | Itarsi Jn (arr=11:55,dep=12:05) | RL Bhopal  Jn (arr=13:50,dep=13:55) | Lalitpur (arr=16:39,dep=16:41) | Virangana Lakshmibai(Jhanshi (arr=17:55,dep=18:03) | Orai (arr=19:18,dep=19:20) | Pokhrayan (arr=19:54,dep=19:56) | RL Kanpur Central (arr=23:00,dep=23:10) | Unnao Jn (arr=23:43,dep=23:44) | Aishbagh (Lucknow (arr=00:48,dep=00:58) | Badshahnagar (arr=01:18,dep=01:21) | Barabanki Jn (arr=02:03,dep=02:05) | Gonda Jn (arr=03:35,dep=03:40) | Mankapur Jn (arr=04:02,dep=04:04) | Basti (arr=04:50,dep=04:53) | Khalilabad (arr=05:14,dep=05:16) | Gorakhpur (arr=06:45,dep=Last)</t>
  </si>
  <si>
    <t>GKP YPR EXPRESS</t>
  </si>
  <si>
    <t>2:30</t>
  </si>
  <si>
    <t>Gorakhpur (arr=First,dep=06:33) | Khalilabad (arr=07:09,dep=07:11) | Basti (arr=07:35,dep=07:37) | Mankapur Jn (arr=08:21,dep=08:23) | Gonda Jn (arr=08:51,dep=08:54) | Barabanki Jn (arr=10:25,dep=10:27) | Badshahnagar (arr=11:00,dep=11:03) | Aishbagh (Lucknow (arr=11:35,dep=11:45) | PQ Unnao Jn (arr=12:40,dep=12:42) | Kanpur Central (arr=13:12,dep=13:17) | Pokhrayan (arr=14:15,dep=14:17) | Orai (arr=14:51,dep=14:53) | Virangana Lakshmibai(Jhanshi (arr=16:45,dep=16:53) | Lalitpur (arr=17:48,dep=17:50) | RL Bhopal  Jn (arr=20:55,dep=21:00) | Itarsi Jn (arr=22:40,dep=22:50) | Ghoradongri (arr=23:50,dep=23:51) | Betul (arr=00:30,dep=00:32) | Amla Jn (arr=00:52,dep=00:54) | Nagpur (arr=03:55,dep=04:00) | Chandrapur Maharashtra (arr=06:33,dep=06:35) | RL Balharshah (arr=07:35,dep=07:40) | Sirpur Kaghaznagar (arr=08:34,dep=08:35) | Manchiryal (arr=09:15,dep=09:16) | Ramagundam (arr=09:25,dep=09:26) | Kazipet Jn (arr=11:03,dep=11:05) | Secunderabad Jn (arr=13:10,dep=13:20) | Begampet (arr=13:54,dep=13:55) | Raichur (arr=18:28,dep=18:30) | Manthralayam Road (arr=18:53,dep=18:55) | Adoni (arr=19:28,dep=19:30) | Guntakal Jn (arr=20:40,dep=20:50) | Anantapur (arr=21:53,dep=21:55) | Dharmavaram Jn (arr=22:35,dep=22:40) | Yasvantpur Jn (arr=02:30,dep=Last)</t>
  </si>
  <si>
    <t>GORAKHPUR EXP</t>
  </si>
  <si>
    <t>Yasvantpur Jn (arr=First,dep=17:30) | Hindupur (arr=18:46,dep=18:47) | Dharmavaram Jn (arr=20:28,dep=20:30) | Anantapur (arr=20:58,dep=21:00) | Guntakal Jn (arr=22:10,dep=22:15) | Adoni (arr=22:58,dep=23:00) | Manthralayam Road (arr=23:28,dep=23:30) | Raichur (arr=00:08,dep=00:10) | Begampet (arr=05:33,dep=05:35) | RL Secunderabad Jn (arr=05:50,dep=06:00) | Kazipet Jn (arr=08:03,dep=08:05) | Ramagundam (arr=09:39,dep=09:40) | Manchiryal (arr=09:59,dep=10:00) | Belampalli (arr=10:29,dep=10:30) | Sirpur Kaghaznagar (arr=10:59,dep=11:00) | Balharshah (arr=12:25,dep=12:30) | Chandrapur Maharashtra (arr=12:45,dep=12:47) | RL Nagpur (arr=15:50,dep=15:55) | Amla Jn (arr=18:08,dep=18:10) | Betul (arr=18:26,dep=18:28) | Ghoradongri (arr=19:01,dep=19:02) | Itarsi Jn (arr=21:55,dep=22:05) | RL Bhopal  Jn (arr=23:40,dep=23:45) | Lalitpur (arr=02:24,dep=02:26) | Virangana Lakshmibai(Jhanshi (arr=03:35,dep=03:43) | Orai (arr=04:58,dep=05:00) | Pokhrayan (arr=05:37,dep=05:39) | Kanpur Central (arr=07:55,dep=08:05) | Unnao Jn (arr=08:31,dep=08:33) | Aishbagh (Lucknow (arr=09:40,dep=09:50) | Badshahnagar (arr=10:10,dep=10:13) | Barabanki Jn (arr=10:51,dep=10:53) | Gonda Jn (arr=12:15,dep=12:20) | Mankapur Jn (arr=12:42,dep=12:44) | Basti (arr=13:30,dep=13:33) | Khalilabad (arr=14:01,dep=14:03) | Gorakhpur (arr=15:10,dep=Last)</t>
  </si>
  <si>
    <t>LJN BPL G RATH</t>
  </si>
  <si>
    <t>Lucknow Ne (arr=First,dep=22:40) | Kanpur Central (arr=00:25,dep=00:30) | Orai (arr=02:02,dep=02:04) | Virangana Lakshmibai(Jhanshi (arr=04:15,dep=04:23) | Bina Jn (arr=06:50,dep=07:00) | Vidisha (arr=07:54,dep=07:56) | Bhopal  Jn (arr=09:05,dep=Last)</t>
  </si>
  <si>
    <t>Bhopal  Jn (arr=First,dep=23:50) | Vidisha (arr=00:26,dep=00:28) | Bina Jn (arr=01:43,dep=01:45) | Virangana Lakshmibai(Jhanshi (arr=03:35,dep=03:43) | Orai (arr=04:58,dep=05:00) | Kanpur Central (arr=08:00,dep=08:05) | Lucknow Ne (arr=09:45,dep=Last)</t>
  </si>
  <si>
    <t>ANVT HUMSAFAR</t>
  </si>
  <si>
    <t>Gorakhpur (arr=First,dep=20:00) | Basti (arr=20:52,dep=20:55) | Gonda Jn (arr=22:25,dep=22:30) | Lucknow (arr=01:10,dep=01:20) | Kanpur Central (arr=02:50,dep=02:55) | Anand Vihar Terminal (arr=08:25,dep=Last)</t>
  </si>
  <si>
    <t>GKP HUMSAFAR EX</t>
  </si>
  <si>
    <t>Anand Vihar Terminal (arr=First,dep=20:00) | Kanpur Central (arr=00:50,dep=00:55) | Lucknow (arr=02:30,dep=02:40) | Gonda Jn (arr=05:00,dep=05:05) | Basti (arr=06:09,dep=06:12) | Gorakhpur (arr=07:40,dep=Last)</t>
  </si>
  <si>
    <t>GKP-CSMT-ANTODAYA SUF Train</t>
  </si>
  <si>
    <t>Gorakhpur (arr=First,dep=08:30) | Khalilabad (arr=09:04,dep=09:06) | Basti (arr=09:28,dep=09:30) | Gonda Jn (arr=10:45,dep=10:50) | Lucknow (arr=13:25,dep=13:35) | Kanpur Central (arr=15:05,dep=15:10) | Orai (arr=16:37,dep=16:39) | Virangana Lakshmibai(Jhanshi (arr=18:30,dep=18:35) | Bhopal  Jn (arr=23:05,dep=23:10) | Itarsi Jn (arr=00:45,dep=00:50) | Bhusaval Jn (arr=04:50,dep=04:55) | Kalyan Jn (arr=10:57,dep=11:00) | C Shivaji Maharaj T (arr=12:20,dep=Last)</t>
  </si>
  <si>
    <t>CSMT-GKP -ANTODAYA EXPRES</t>
  </si>
  <si>
    <t>C Shivaji Maharaj T (arr=First,dep=13:30) | Kalyan Jn (arr=14:22,dep=14:25) | Bhusaval Jn (arr=20:15,dep=20:20) | Itarsi Jn (arr=01:10,dep=01:20) | Bhopal  Jn (arr=03:00,dep=03:05) | Virangana Lakshmibai(Jhanshi (arr=06:50,dep=06:58) | Orai (arr=08:13,dep=08:15) | Kanpur Central (arr=11:30,dep=11:35) | Lucknow (arr=13:10,dep=13:20) | Gonda Jn (arr=15:30,dep=15:35) | Basti (arr=16:35,dep=16:38) | Khalilabad (arr=17:14,dep=17:16) | Gorakhpur (arr=18:20,dep=Last)</t>
  </si>
  <si>
    <t>MAS MAQ SF MAIL Train</t>
  </si>
  <si>
    <t>12:06</t>
  </si>
  <si>
    <t>Mgr Chennai Ctr (arr=First,dep=20:10) | PQ Tiruvallur (arr=20:48,dep=20:50) | Arakkonam (arr=21:13,dep=21:15) | Walajah Road (arr=21:43,dep=21:45) | Katpadi Jn (arr=22:13,dep=22:15) | Jolarpettai (arr=23:23,dep=23:25) | Salem Jn (arr=00:52,dep=00:55) | Erode Jn (arr=01:50,dep=01:55) | Tiruppur (arr=02:38,dep=02:40) | Podanur Jn (arr=03:34,dep=03:35) | Palakkad (arr=04:32,dep=04:35) | Ottappalam (arr=04:59,dep=05:00) | Shoranur Jn (arr=05:35,dep=05:40) | Pattambi (arr=05:54,dep=05:55) | Kuttippuram (arr=06:14,dep=06:15) | Tirur (arr=06:28,dep=06:30) | Tanur (arr=06:39,dep=06:40) | Parpanangadi (arr=06:49,dep=06:50) | Ferok (arr=07:09,dep=07:10) | Kozhikkode (Calicut (arr=07:27,dep=07:30) | Quilandi (arr=07:49,dep=07:50) | Vadakara (Badagara (arr=08:08,dep=08:10) | Mahe (arr=08:22,dep=08:23) | Thalassery (Tellicherry (arr=08:33,dep=08:35) | Kannur (Cannanore (arr=09:12,dep=09:15) | Payangadi (arr=09:34,dep=09:35) | Payyanur (arr=09:48,dep=09:50) | Charvattur (arr=10:04,dep=10:05) | Kanhangad (arr=10:23,dep=10:25) | Kasaragod (arr=10:43,dep=10:45) | Mangalore Central (arr=12:06,dep=Last)</t>
  </si>
  <si>
    <t>MAQ CHENNAIMAIL Train</t>
  </si>
  <si>
    <t>PQ Mangalore Central</t>
  </si>
  <si>
    <t>PQ Mangalore Central (arr=First,dep=13:55) | Manjeshwar (arr=14:09,dep=14:10) | Kasaragod (arr=14:33,dep=14:35) | Kanhangad (arr=14:53,dep=14:54) | Charvattur (arr=15:09,dep=15:10) | Payyanur (arr=15:23,dep=15:24) | Payangadi (arr=15:34,dep=15:35) | Kannur (Cannanore (arr=15:57,dep=16:00) | Thalassery (Tellicherry (arr=16:18,dep=16:20) | Mahe (arr=16:29,dep=16:30) | Vadakara (Badagara (arr=16:43,dep=16:45) | Quilandi (arr=17:04,dep=17:05) | RL Kozhikkode (Calicut (arr=17:27,dep=17:30) | Ferok (arr=17:44,dep=17:45) | Parpanangadi (arr=18:04,dep=18:05) | Tanur (arr=18:14,dep=18:15) | Tirur (arr=18:28,dep=18:30) | Kuttippuram (arr=18:48,dep=18:50) | Pattambi (arr=19:08,dep=19:10) | Shoranur Jn (arr=19:30,dep=19:35) | Ottappalam (arr=19:54,dep=19:55) | Palakkad (arr=20:27,dep=20:30) | RL Podanur Jn (arr=21:59,dep=22:00) | Tiruppur (arr=22:48,dep=22:50) | Erode Jn (arr=23:35,dep=23:40) | Salem Jn (arr=00:35,dep=00:40) | Jolarpettai (arr=02:38,dep=02:40) | Katpadi Jn (arr=03:48,dep=03:50) | Walajah Road (arr=04:08,dep=04:10) | Arakkonam (arr=04:40,dep=04:42) | Tiruvallur (arr=05:05,dep=05:07) | Perambur (Chennai (arr=05:33,dep=05:35) | Mgr Chennai Ctr (arr=06:10,dep=Last)</t>
  </si>
  <si>
    <t>MAS CHZ SF EXP</t>
  </si>
  <si>
    <t>Mgr Chennai Ctr (arr=First,dep=16:45) | Sullurupeta (arr=17:58,dep=18:00) | Nayudupeta (arr=18:23,dep=18:25) | PQ Gudur Jn (arr=18:58,dep=19:00) | Nellore (arr=19:28,dep=19:30) | Kavali (arr=20:08,dep=20:10) | Singarayakonda (arr=20:33,dep=20:35) | Ongole (arr=21:03,dep=21:05) | Chirala (arr=21:48,dep=21:50) | Bapatla (arr=22:03,dep=22:05) | Nidubrolu (arr=22:23,dep=22:25) | Tenali Jn (arr=22:53,dep=22:55) | Guntur Jn (arr=23:25,dep=23:35) | Sattenapalle (arr=00:19,dep=00:20) | Piduguralla (arr=00:59,dep=01:00) | Nadikude Jn (arr=01:20,dep=01:21) | Mirylaguda (arr=01:55,dep=01:56) | Nalgonda (arr=02:29,dep=02:30) | Charlapalli (Secunderabad (arr=05:10,dep=Last)</t>
  </si>
  <si>
    <t>CHENNAI SF EXP Train</t>
  </si>
  <si>
    <t>Charlapalli (Secunderabad (arr=First,dep=17:25) | PQ Nalgonda (arr=18:32,dep=18:33) | Mirylaguda (arr=19:01,dep=19:02) | Nadikude Jn (arr=19:46,dep=19:47) | Piduguralla (arr=20:07,dep=20:08) | Sattenapalle (arr=20:53,dep=20:54) | RL Guntur Jn (arr=22:00,dep=22:10) | Tenali Jn (arr=22:58,dep=23:00) | Nidubrolu (arr=23:19,dep=23:20) | Bapatla (arr=23:38,dep=23:40) | Chirala (arr=23:53,dep=23:55) | Ongole (arr=00:38,dep=00:40) | Singarayakonda (arr=01:03,dep=01:05) | Kavali (arr=01:38,dep=01:40) | Nellore (arr=02:13,dep=02:15) | Gudur Jn (arr=03:03,dep=03:05) | Nayudupeta (arr=03:28,dep=03:30) | Sullurupeta (arr=03:48,dep=03:50) | Mgr Chennai Ctr (arr=05:40,dep=Last)</t>
  </si>
  <si>
    <t>PALLAVAN SF EXP Train</t>
  </si>
  <si>
    <t>Karaikkudi Jn</t>
  </si>
  <si>
    <t>Chennai Egmore (arr=First,dep=15:40) | Tambaram (arr=16:05,dep=16:07) | Chengalpattu Jn (arr=16:33,dep=16:35) | Melmaruvathur (arr=16:58,dep=17:00) | Villupuram Jn (arr=18:02,dep=18:05) | Vriddhachalam Jn (arr=18:46,dep=18:48) | Pennadam (arr=19:01,dep=19:02) | Ariyalur (arr=19:27,dep=19:28) | Lalgudi (arr=19:59,dep=20:00) | Srirangam (arr=20:14,dep=20:16) | Ponmalai Golden Rock (arr=20:27,dep=20:28) | Tiruchchirappalli Jn (arr=20:40,dep=20:45) | Pudukkotai (arr=21:28,dep=21:30) | Karaikkudi Jn (arr=22:30,dep=Last)</t>
  </si>
  <si>
    <t>Karaikkudi Jn (arr=First,dep=05:40) | Pudukkotai (arr=06:03,dep=06:05) | Tiruchchirappalli Jn (arr=06:50,dep=06:55) | Srirangam (arr=07:16,dep=07:18) | Lalgudi (arr=07:33,dep=07:34) | Ariyalur (arr=08:07,dep=08:08) | Pennadam (arr=08:33,dep=08:34) | Vriddhachalam Jn (arr=08:48,dep=08:50) | Villupuram Jn (arr=09:27,dep=09:30) | Melmaruvathur (arr=10:24,dep=10:25) | Chengalpattu Jn (arr=10:58,dep=11:00) | Tambaram (arr=11:28,dep=11:30) | Mambalam (arr=11:48,dep=11:50) | Chennai Egmore (arr=12:15,dep=Last)</t>
  </si>
  <si>
    <t>LALBAGH SF EXP Train</t>
  </si>
  <si>
    <t>Mgr Chennai Ctr (arr=First,dep=15:30) | Perambur (Chennai (arr=15:43,dep=15:45) | Arakkonam (arr=16:28,dep=16:30) | PQ Sholinghur (arr=16:46,dep=16:48) | Walajah Road (arr=17:03,dep=17:05) | Katpadi Jn (arr=17:28,dep=17:30) | Ambur (arr=18:08,dep=18:10) | Jolarpettai (arr=18:53,dep=18:55) | Kuppam (arr=19:30,dep=19:31) | Bangarapet (arr=19:58,dep=19:59) | Krishnarajapurm (arr=20:44,dep=20:45) | Bangalore Cant (arr=21:04,dep=21:05) | Ksr Bengaluru (arr=21:55,dep=Last)</t>
  </si>
  <si>
    <t>LALBAGH SF EXP</t>
  </si>
  <si>
    <t>Ksr Bengaluru (arr=First,dep=06:25) | Bangalore Cant (arr=06:35,dep=06:37) | Krishnarajapurm (arr=06:49,dep=06:51) | Bangarapet (arr=07:29,dep=07:30) | Kuppam (arr=07:54,dep=07:55) | Jolarpettai (arr=08:38,dep=08:40) | Ambur (arr=09:05,dep=09:07) | Katpadi Jn (arr=09:48,dep=09:50) | Walajah Road (arr=10:08,dep=10:10) | Sholinghur (arr=10:23,dep=10:25) | Arakkonam (arr=10:43,dep=10:45) | Perambur (Chennai (arr=11:33,dep=11:35) | Mgr Chennai Ctr (arr=12:20,dep=Last)</t>
  </si>
  <si>
    <t>MYSURU EXPRESS Train</t>
  </si>
  <si>
    <t>Mgr Chennai Ctr (arr=First,dep=13:35) | Tiruvallur (arr=14:08,dep=14:10) | Arakkonam (arr=14:38,dep=14:40) | PQ Sholinghur (arr=14:58,dep=15:00) | Walajah Road (arr=15:13,dep=15:15) | Mukundarayapuram (arr=15:23,dep=15:25) | Katpadi Jn (arr=15:43,dep=15:45) | Gudiyattam (arr=16:03,dep=16:05) | Ambur (arr=16:23,dep=16:25) | Vaniyambadi (arr=16:38,dep=16:40) | Jolarpettai (arr=17:13,dep=17:15) | Kuppam (arr=17:55,dep=17:56) | Bangarapet (arr=18:22,dep=18:23) | Malur (arr=18:42,dep=18:43) | Whitefield (arr=18:56,dep=18:57) | Krishnarajapurm (arr=19:07,dep=19:08) | Bangalore East (arr=19:20,dep=19:21) | Bangalore Cant (arr=19:29,dep=19:30) | Ksr Bengaluru (arr=19:55,dep=20:00) | Kengeri (arr=20:21,dep=20:22) | Ramanagaram (arr=20:46,dep=20:47) | Channapatna (arr=20:57,dep=20:58) | Maddur (arr=21:13,dep=21:14) | Mandya (arr=21:31,dep=21:32) | Pandavapura (arr=21:44,dep=21:45) | Mysore Jn (arr=22:50,dep=Last)</t>
  </si>
  <si>
    <t>CHENNAI EXPRESS Train</t>
  </si>
  <si>
    <t>Mysore Jn (arr=First,dep=05:15) | Pandavapura (arr=05:34,dep=05:35) | Mandya (arr=05:59,dep=06:00) | Maddur (arr=06:16,dep=06:17) | Channapatna (arr=06:28,dep=06:29) | Ramanagaram (arr=06:38,dep=06:39) | Kengeri (arr=07:05,dep=07:06) | Ksr Bengaluru (arr=07:55,dep=08:00) | Bangalore Cant (arr=08:11,dep=08:12) | Krishnarajapurm (arr=08:23,dep=08:24) | Whitefield (arr=08:31,dep=08:32) | Malur (arr=08:47,dep=08:48) | Bangarapet (arr=09:10,dep=09:12) | Kuppam (arr=09:37,dep=09:38) | Jolarpettai (arr=10:38,dep=10:40) | Vaniyambadi (arr=10:55,dep=10:57) | Ambur (arr=11:10,dep=11:12) | Gudiyattam (arr=11:33,dep=11:35) | Katpadi Jn (arr=11:58,dep=12:00) | Mukundarayapuram (arr=12:15,dep=12:17) | Walajah Road (arr=12:25,dep=12:27) | Sholinghur (arr=12:38,dep=12:40) | Arakkonam (arr=12:58,dep=13:00) | Tiruvallur (arr=13:23,dep=13:25) | Perambur (Chennai (arr=13:53,dep=13:55) | Mgr Chennai Ctr (arr=14:30,dep=Last)</t>
  </si>
  <si>
    <t>NZM GARIBRATH Train</t>
  </si>
  <si>
    <t>Mgr Chennai Ctr (arr=First,dep=06:00) | PQ Gudur Jn (arr=07:39,dep=07:40) | Ongole (arr=09:29,dep=09:30) | RL Vijayawada Jn (arr=11:30,dep=11:40) | Warangal (arr=14:18,dep=14:20) | Balharshah (arr=17:40,dep=17:45) | RL Nagpur (arr=20:25,dep=20:30) | RL Bhopal  Jn (arr=02:05,dep=02:15) | Virangana Lakshmibai(Jhanshi (arr=05:20,dep=05:25) | RL Gwalior Jn (arr=06:23,dep=06:25) | Agra Cantt (arr=07:50,dep=07:52) | Hazrat Nizamuddin (arr=10:30,dep=Last)</t>
  </si>
  <si>
    <t>MAS GARIB RATH Train</t>
  </si>
  <si>
    <t>Hazrat Nizamuddin (arr=First,dep=15:35) | Agra Cantt (arr=17:25,dep=17:27) | RL Gwalior Jn (arr=18:53,dep=18:55) | RL Virangana Lakshmibai(Jhanshi (arr=20:10,dep=20:15) | RL Bhopal  Jn (arr=23:30,dep=23:40) | RL Nagpur (arr=05:05,dep=05:10) | RL Balharshah (arr=08:00,dep=08:05) | RL Vijayawada Jn (arr=14:20,dep=14:30) | Ongole (arr=16:29,dep=16:30) | Gudur Jn (arr=18:29,dep=18:30) | Mgr Chennai Ctr (arr=21:00,dep=Last)</t>
  </si>
  <si>
    <t>WODEYAR SF EXP Train</t>
  </si>
  <si>
    <t>Mysore Jn (arr=First,dep=11:30) | Mandya (arr=12:09,dep=12:10) | Kengeri (arr=13:09,dep=13:10) | Ksr Bengaluru (arr=14:00,dep=Last)</t>
  </si>
  <si>
    <t>WODEYAR SF EXP</t>
  </si>
  <si>
    <t>Ksr Bengaluru (arr=First,dep=15:15) | Kengeri (arr=15:34,dep=15:35) | Mandya (arr=16:34,dep=16:35) | Mysore Jn (arr=17:45,dep=Last)</t>
  </si>
  <si>
    <t>GRAND TREXP</t>
  </si>
  <si>
    <t>Mgr Chennai Ctr (arr=First,dep=18:15) | PQ Gudur Jn (arr=20:28,dep=20:30) | Nellore (arr=20:58,dep=21:00) | Ongole (arr=22:28,dep=22:30) | Chirala (arr=23:13,dep=23:15) | Tenali Jn (arr=00:08,dep=00:10) | Vijayawada Jn (arr=00:45,dep=00:55) | Khammam (arr=02:29,dep=02:30) | Warangal (arr=03:58,dep=04:00) | Ramagundam (arr=05:29,dep=05:30) | Manchiryal (arr=05:49,dep=05:50) | Sirpur Kaghaznagar (arr=06:44,dep=06:45) | Balharshah (arr=08:05,dep=08:10) | Chandrapur Maharashtra (arr=08:25,dep=08:27) | Hinganghat (arr=09:29,dep=09:30) | Sevagram (arr=10:03,dep=10:05) | RL Nagpur (arr=11:25,dep=11:30) | Narkher (arr=12:33,dep=12:34) | Pandhurna (arr=12:49,dep=12:50) | Amla Jn (arr=13:48,dep=13:50) | Betul (arr=14:08,dep=14:10) | Ghoradongri (arr=14:49,dep=14:50) | Itarsi Jn (arr=16:40,dep=16:50) | Narmadapuram (arr=17:08,dep=17:10) | RL Rani Kamlapati(Bhopal (arr=18:18,dep=18:20) | Bhopal  Jn (arr=18:40,dep=18:45) | Vidisha (arr=19:20,dep=19:22) | Ganj Basoda (arr=19:53,dep=19:55) | Bina Jn (arr=20:50,dep=20:55) | Virangana Lakshmibai(Jhanshi (arr=22:50,dep=22:55) | Gwalior Jn (arr=23:55,dep=23:57) | Morena (arr=00:26,dep=00:28) | Dhaulpur (arr=01:13,dep=01:15) | Agra Cantt (arr=01:48,dep=01:53) | Bilochpura Agra (arr=02:05,dep=02:07) | Mathura Jn (arr=02:35,dep=02:40) | Faridabad (arr=04:16,dep=04:18) | Hazrat Nizamuddin (arr=04:40,dep=04:42) | New Delhi (arr=05:10,dep=Last)</t>
  </si>
  <si>
    <t>GRAND TREXP Train</t>
  </si>
  <si>
    <t>New Delhi (arr=First,dep=16:10) | Mathura Jn (arr=17:40,dep=17:45) | Bilochpura Agra (arr=18:18,dep=18:20) | RL Agra Cantt (arr=18:30,dep=18:35) | Dhaulpur (arr=19:30,dep=19:32) | Morena (arr=20:21,dep=20:23) | RL Gwalior Jn (arr=20:53,dep=20:55) | RL Virangana Lakshmibai(Jhanshi (arr=23:00,dep=23:08) | Bina Jn (arr=01:20,dep=01:25) | Ganj Basoda (arr=01:56,dep=01:58) | Vidisha (arr=02:23,dep=02:25) | RL Bhopal  Jn (arr=03:15,dep=03:20) | Rani Kamlapati(Bhopal (arr=03:33,dep=03:35) | Narmadapuram (arr=04:28,dep=04:30) | Itarsi Jn (arr=05:15,dep=05:25) | Ghoradongri (arr=06:35,dep=06:36) | Betul (arr=07:08,dep=07:10) | Amla Jn (arr=07:38,dep=07:40) | Pandhurna (arr=08:40,dep=08:41) | Narkher (arr=08:54,dep=08:55) | RL Nagpur (arr=10:15,dep=10:20) | Sevagram (arr=11:16,dep=11:18) | Hinganghat (arr=11:44,dep=11:45) | Chandrapur Maharashtra (arr=13:08,dep=13:10) | Balharshah (arr=14:20,dep=14:25) | Sirpur Kaghaznagar (arr=15:19,dep=15:20) | Belampalli (arr=15:44,dep=15:45) | Manchiryal (arr=15:59,dep=16:00) | Ramagundam (arr=16:09,dep=16:10) | Warangal (arr=17:48,dep=17:50) | Khammam (arr=19:19,dep=19:20) | RL Vijayawada Jn (arr=21:25,dep=21:35) | Tenali Jn (arr=22:04,dep=22:05) | Chirala (arr=22:59,dep=23:00) | Ongole (arr=23:44,dep=23:45) | Nellore (arr=01:14,dep=01:15) | Gudur Jn (arr=02:03,dep=02:05) | Mgr Chennai Ctr (arr=04:40,dep=Last)</t>
  </si>
  <si>
    <t>MANGLADWEEP EXP Train</t>
  </si>
  <si>
    <t>Ernakulam Jn (arr=First,dep=13:25) | Aluva (Alwaye (arr=13:45,dep=13:47) | Thrisur (arr=14:34,dep=14:37) | Shoranur Jn (arr=15:20,dep=15:25) | Pattambi (arr=15:39,dep=15:40) | Kuttippuram (arr=15:59,dep=16:00) | Tirur (arr=16:23,dep=16:25) | Parpanangadi (arr=16:39,dep=16:40) | Ferok (arr=16:59,dep=17:00) | Kozhikkode (Calicut (arr=17:12,dep=17:15) | PQ Quilandi (arr=17:34,dep=17:35) | Vadakara (Badagara (arr=17:53,dep=17:55) | Thalassery (Tellicherry (arr=18:13,dep=18:15) | Kannur (Cannanore (arr=18:39,dep=18:42) | Payangadi (arr=19:03,dep=19:05) | Payyanur (arr=19:19,dep=19:20) | Nileshwar (arr=19:39,dep=19:40) | Kanhangad (arr=19:49,dep=19:50) | Kasaragod (arr=20:09,dep=20:10) | RL Mangalore Jn (arr=21:25,dep=21:30) | Udupi (arr=23:04,dep=23:06) | Kundapura (arr=23:34,dep=23:36) | Bhatkal (arr=00:12,dep=00:14) | Kumta (arr=00:54,dep=00:56) | Karwar (arr=01:36,dep=01:38) | RL Madgaon (arr=03:00,dep=03:10) | Thivim (arr=04:00,dep=04:02) | Kankavli (arr=04:42,dep=04:44) | Ratnagiri (arr=07:40,dep=07:45) | Chiplun (arr=09:02,dep=09:04) | Khed (arr=09:34,dep=09:36) | RL Panvel (arr=12:27,dep=12:30) | Kalyan Jn (arr=13:27,dep=13:30) | RL Nasik Road (arr=16:35,dep=16:40) | Manmad Jn (arr=17:33,dep=17:35) | Bhusaval Jn (arr=19:50,dep=19:55) | Burhanpur (arr=20:43,dep=20:45) | Khandwa (arr=22:17,dep=22:20) | Itarsi Jn (arr=00:55,dep=01:05) | RL Bhopal  Jn (arr=02:50,dep=02:55) | Bina Jn (arr=04:45,dep=04:50) | Virangana Lakshmibai(Jhanshi (arr=06:30,dep=06:38) | Gwalior Jn (arr=07:50,dep=07:52) | Morena (arr=08:21,dep=08:23) | Agra Cantt (arr=09:55,dep=10:00) | Mathura Jn (arr=10:33,dep=10:38) | Faridabad (arr=12:50,dep=12:52) | Hazrat Nizamuddin (arr=13:35,dep=Last)</t>
  </si>
  <si>
    <t>MNGLA LKSDP EXP Train</t>
  </si>
  <si>
    <t>Hazrat Nizamuddin (arr=First,dep=05:35) | PQ Faridabad (arr=05:52,dep=05:54) | Mathura Jn (arr=07:40,dep=07:45) | Agra Cantt (arr=08:20,dep=08:25) | Morena (arr=10:03,dep=10:05) | RL Gwalior Jn (arr=10:31,dep=10:33) | Virangana Lakshmibai(Jhanshi (arr=12:00,dep=12:08) | Bina Jn (arr=14:25,dep=14:30) | RL Bhopal  Jn (arr=16:20,dep=16:25) | Itarsi Jn (arr=18:20,dep=18:25) | Khandwa (arr=20:53,dep=20:55) | Burhanpur (arr=21:43,dep=21:45) | Bhusaval Jn (arr=22:40,dep=22:45) | Manmad Jn (arr=01:03,dep=01:05) | RL Nasik Road (arr=02:05,dep=02:08) | RL Kalyan Jn (arr=05:17,dep=05:20) | Panvel (arr=06:30,dep=06:35) | Khed (arr=09:40,dep=09:42) | Chiplun (arr=10:08,dep=10:10) | Ratnagiri (arr=11:45,dep=11:50) | Kankavli (arr=13:24,dep=13:26) | RL Thivim (arr=14:30,dep=14:32) | RL Madgaon (arr=16:00,dep=16:10) | Karwar (arr=17:08,dep=17:10) | Kumta (arr=18:00,dep=18:02) | Bhatkal (arr=18:48,dep=18:50) | Kundapura (arr=19:38,dep=19:40) | RL Udupi (arr=20:20,dep=20:22) | Mangalore Jn (arr=22:35,dep=22:40) | Kasaragod (arr=23:18,dep=23:20) | Nileshwar (arr=23:49,dep=23:50) | Payyanur (arr=00:04,dep=00:05) | Kannur (Cannanore (arr=00:37,dep=00:40) | Thalassery (Tellicherry (arr=00:58,dep=01:00) | Vadakara (Badagara (arr=01:19,dep=01:20) | Quilandi (arr=01:39,dep=01:40) | Kozhikkode (Calicut (arr=02:02,dep=02:05) | Tirur (arr=02:48,dep=02:50) | Pattambi (arr=03:19,dep=03:20) | Shoranur Jn (arr=04:10,dep=04:15) | Thrisur (arr=05:00,dep=05:03) | Aluva (Alwaye (arr=05:58,dep=06:00) | Ernakulam Jn (arr=07:30,dep=Last)</t>
  </si>
  <si>
    <t>MATSYAGANDHA EXP Train</t>
  </si>
  <si>
    <t>Lokmanyatilak (arr=First,dep=15:10) | Thane (arr=15:27,dep=15:30) | Panvel (arr=16:12,dep=16:15) | PQ Mangaon (arr=17:50,dep=17:52) | Khed (arr=19:00,dep=19:02) | Chiplun (arr=19:40,dep=19:42) | RL Ratnagiri (arr=21:15,dep=21:20) | Kudal (arr=23:10,dep=23:12) | RL Madgaon (arr=01:05,dep=01:15) | Karwar (arr=02:10,dep=02:12) | Ankola (arr=02:30,dep=02:32) | Gokarna Road (arr=02:42,dep=02:44) | Kumta (arr=03:04,dep=03:06) | Honnavar (arr=03:18,dep=03:20) | Murdeshwar (arr=03:48,dep=03:50) | Bhatkal (arr=04:04,dep=04:06) | Mookambika Road (arr=04:20,dep=04:22) | Kundapura (arr=04:48,dep=04:50) | Barkur (arr=05:02,dep=05:04) | Udupi (arr=05:18,dep=05:20) | Mulki (arr=06:10,dep=06:12) | Surathkal (arr=06:23,dep=06:25) | Mangalore Central (arr=07:40,dep=Last)</t>
  </si>
  <si>
    <t>MATSYAGANDA EXP</t>
  </si>
  <si>
    <t>Mangalore Central (arr=First,dep=14:20) | Surathkal (arr=15:10,dep=15:12) | Mulki (arr=15:22,dep=15:24) | Udupi (arr=15:48,dep=15:50) | PQ Barkur (arr=16:02,dep=16:04) | Kundapura (arr=16:14,dep=16:16) | Mookambika Road (arr=16:40,dep=16:42) | Bhatkal (arr=16:56,dep=16:58) | Murdeshwar (arr=17:10,dep=17:12) | Honnavar (arr=17:32,dep=17:34) | Kumta (arr=17:46,dep=17:48) | Gokarna Road (arr=18:04,dep=18:06) | Ankola (arr=18:16,dep=18:18) | Karwar (arr=18:46,dep=18:48) | RL Madgaon (arr=20:00,dep=20:10) | Kudal (arr=21:38,dep=21:40) | Ratnagiri (arr=00:05,dep=00:10) | Chiplun (arr=01:18,dep=01:20) | Panvel (arr=04:47,dep=04:50) | Thane (arr=05:57,dep=06:00) | Lokmanyatilak (arr=06:35,dep=Last)</t>
  </si>
  <si>
    <t>TAMILNADU SF EXP Train</t>
  </si>
  <si>
    <t>PQ Mgr Chennai Ctr (arr=First,dep=22:00) | Vijayawada Jn (arr=03:40,dep=03:50) | Khammam (arr=05:19,dep=05:20) | Warangal (arr=06:53,dep=06:55) | Balharshah (arr=10:30,dep=10:35) | RL Nagpur (arr=13:45,dep=13:50) | Itarsi Jn (arr=18:30,dep=18:35) | RL Bhopal  Jn (arr=20:10,dep=20:20) | Virangana Lakshmibai(Jhanshi (arr=00:26,dep=00:31) | Gwalior Jn (arr=01:32,dep=01:34) | Agra Cantt (arr=03:05,dep=03:07) | Hazrat Nizamuddin (arr=06:00,dep=06:02) | New Delhi (arr=06:30,dep=Last)</t>
  </si>
  <si>
    <t>TAMILNADU EXP</t>
  </si>
  <si>
    <t>New Delhi (arr=First,dep=21:05) | PQ Agra Cantt (arr=23:25,dep=23:27) | Gwalior Jn (arr=01:13,dep=01:15) | Virangana Lakshmibai(Jhanshi (arr=02:35,dep=02:43) | RL Bhopal  Jn (arr=06:45,dep=06:50) | Itarsi Jn (arr=08:35,dep=08:40) | RL Nagpur (arr=13:05,dep=13:10) | Balharshah (arr=16:20,dep=16:25) | RL Warangal (arr=19:48,dep=19:50) | Khammam (arr=20:59,dep=21:00) | Vijayawada Jn (arr=23:00,dep=23:10) | Mgr Chennai Ctr (arr=06:35,dep=Last)</t>
  </si>
  <si>
    <t>MAS TVC SF MAIL Train</t>
  </si>
  <si>
    <t>Mgr Chennai Ctr (arr=First,dep=19:30) | Katpadi Jn (arr=21:13,dep=21:15) | PQ Salem Jn (arr=23:52,dep=23:55) | Erode Jn (arr=00:50,dep=00:55) | Coimbatore Jn (arr=02:27,dep=02:30) | Palakkad (arr=03:37,dep=03:40) | Thrisur (arr=04:40,dep=04:43) | Angamali (arr=05:26,dep=05:27) | Aluva (Alwaye (arr=05:40,dep=05:42) | Ernakulam Town (arr=06:25,dep=06:30) | Tripunitura (arr=06:49,dep=06:50) | Kottayam (arr=07:42,dep=07:45) | Changanaseri (arr=08:02,dep=08:03) | Tiruvalla (arr=08:13,dep=08:14) | Chengannur (arr=08:24,dep=08:26) | Mavelikara (arr=08:38,dep=08:39) | Kayankulam (arr=08:48,dep=08:50) | Kollam Jn (arr=09:45,dep=09:48) | Varkala (arr=10:09,dep=10:10) | Trivandrum Pettah (arr=10:39,dep=10:40) | Thiruvananthapuram Central (arr=11:20,dep=Last)</t>
  </si>
  <si>
    <t>TVC MAS SF MAIL Train</t>
  </si>
  <si>
    <t>Thiruvananthapuram Central (arr=First,dep=15:00) | Varkala (arr=15:37,dep=15:38) | Kollam Jn (arr=16:02,dep=16:05) | Kayankulam (arr=16:36,dep=16:38) | Mavelikara (arr=16:47,dep=16:48) | Chengannur (arr=16:59,dep=17:01) | Tiruvalla (arr=17:10,dep=17:11) | Changanaseri (arr=17:19,dep=17:20) | Kottayam (arr=17:47,dep=17:50) | PQ Tripunitura (arr=18:44,dep=18:45) | RL Ernakulam Town (arr=19:15,dep=19:20) | Aluva (Alwaye (arr=19:40,dep=19:42) | Angamali (arr=19:52,dep=19:53) | Thrisur (arr=20:40,dep=20:43) | Palakkad (arr=22:17,dep=22:20) | RL Coimbatore Jn (arr=23:42,dep=23:45) | Erode Jn (arr=01:25,dep=01:30) | Salem Jn (arr=02:32,dep=02:35) | Katpadi Jn (arr=05:18,dep=05:20) | Avadi (arr=06:33,dep=06:35) | Perambur (Chennai (arr=07:03,dep=07:05) | Mgr Chennai Ctr (arr=07:45,dep=Last)</t>
  </si>
  <si>
    <t>KERALA SF EXP Train</t>
  </si>
  <si>
    <t>Thiruvananthapuram Central (arr=First,dep=12:15) | Varkala (arr=12:51,dep=12:52) | Kollam Jn (arr=13:15,dep=13:18) | Kayankulam (arr=13:51,dep=13:53) | Mavelikara (arr=14:02,dep=14:03) | Chengannur (arr=14:15,dep=14:17) | Tiruvalla (arr=14:26,dep=14:27) | Changanaseri (arr=14:35,dep=14:36) | Kottayam (arr=14:55,dep=15:00) | Vaikam Road (arr=15:23,dep=15:24) | Ernakulam Town (arr=16:05,dep=16:10) | Aluva (Alwaye (arr=16:30,dep=16:32) | Thrisur (arr=17:27,dep=17:30) | Ottappalam (arr=18:44,dep=18:45) | RL Palakkad (arr=19:12,dep=19:15) | Coimbatore Jn (arr=20:50,dep=20:55) | Tiruppur (arr=21:40,dep=21:45) | Erode Jn (arr=22:30,dep=22:40) | Salem Jn (arr=23:30,dep=23:35) | Jolarpettai (arr=01:30,dep=01:35) | Katpadi Jn (arr=02:50,dep=02:55) | Chittoor (arr=03:28,dep=03:30) | RL Tirupati (arr=04:45,dep=04:50) | Renigunta Jn (arr=05:10,dep=05:20) | Gudur Jn (arr=06:40,dep=06:42) | Nellore (arr=07:13,dep=07:15) | Vijayawada Jn (arr=10:45,dep=10:55) | Warangal (arr=13:40,dep=13:45) | Ramagundam (arr=15:14,dep=15:15) | Sirpur Kaghaznagar (arr=17:14,dep=17:15) | Balharshah (arr=18:10,dep=18:15) | Chandrapur Maharashtra (arr=18:30,dep=18:32) | Sevagram (arr=20:03,dep=20:05) | RL Nagpur (arr=21:10,dep=21:15) | Itarsi Jn (arr=02:05,dep=02:10) | RL Bhopal  Jn (arr=03:45,dep=03:55) | Bina Jn (arr=05:40,dep=05:45) | Virangana Lakshmibai(Jhanshi (arr=07:25,dep=07:30) | Gwalior Jn (arr=08:40,dep=08:42) | Agra Cantt (arr=10:10,dep=10:15) | Mathura Jn (arr=10:50,dep=10:52) | Faridabad (arr=12:30,dep=12:32) | Hazrat Nizamuddin (arr=12:50,dep=12:52) | New Delhi (arr=13:30,dep=Last)</t>
  </si>
  <si>
    <t>KERALA EXPRESS</t>
  </si>
  <si>
    <t>New Delhi (arr=First,dep=20:10) | PQ Mathura Jn (arr=21:38,dep=21:40) | Agra Cantt (arr=22:25,dep=22:30) | RL Gwalior Jn (arr=00:03,dep=00:05) | Virangana Lakshmibai(Jhanshi (arr=01:30,dep=01:38) | Bina Jn (arr=03:35,dep=03:40) | RL Bhopal  Jn (arr=05:20,dep=05:25) | Itarsi Jn (arr=07:05,dep=07:15) | RL Nagpur (arr=11:45,dep=11:50) | Sevagram (arr=12:43,dep=12:45) | Chandrapur Maharashtra (arr=14:13,dep=14:15) | Balharshah (arr=15:10,dep=15:15) | Sirpur Kaghaznagar (arr=16:09,dep=16:10) | Ramagundam (arr=16:59,dep=17:00) | Warangal (arr=18:28,dep=18:30) | RL Vijayawada Jn (arr=22:15,dep=22:25) | Nellore (arr=01:53,dep=01:55) | Gudur Jn (arr=02:33,dep=02:35) | Renigunta Jn (arr=04:00,dep=04:10) | Tirupati (arr=04:35,dep=04:40) | Chittoor (arr=05:53,dep=05:55) | Katpadi Jn (arr=06:45,dep=06:50) | Jolarpettai (arr=08:05,dep=08:10) | Salem Jn (arr=09:37,dep=09:40) | Erode Jn (arr=10:45,dep=10:55) | Tiruppur (arr=11:38,dep=11:40) | Coimbatore Jn (arr=12:30,dep=12:35) | Palakkad (arr=13:52,dep=13:55) | Ottappalam (arr=14:19,dep=14:20) | Thrisur (arr=15:21,dep=15:23) | Aluva (Alwaye (arr=16:08,dep=16:10) | Ernakulam Town (arr=16:30,dep=16:35) | Vaikam Road (arr=17:14,dep=17:15) | Kottayam (arr=17:52,dep=17:55) | Changanaseri (arr=18:13,dep=18:14) | Tiruvalla (arr=18:23,dep=18:24) | Chengannur (arr=18:35,dep=18:37) | Mavelikara (arr=18:49,dep=18:50) | Kayankulam (arr=19:18,dep=19:20) | Kollam Jn (arr=20:00,dep=20:02) | Varkala (arr=20:22,dep=20:23) | Trivandrum Pettah (arr=20:59,dep=21:00) | Thiruvananthapuram Central (arr=21:50,dep=Last)</t>
  </si>
  <si>
    <t>KARNATAKA EXP Train</t>
  </si>
  <si>
    <t>Ksr Bengaluru (arr=First,dep=19:20) | Bangalore Cant (arr=19:31,dep=19:32) | Yelahanka Jn. (arr=20:00,dep=20:02) | Hindupur (arr=21:06,dep=21:08) | Penukonda (arr=21:34,dep=21:35) | Sri Sathya Sai Prasanti Nilayam (arr=21:54,dep=21:55) | Dharmavaram Jn (arr=22:40,dep=22:45) | Anantapur (arr=23:13,dep=23:15) | Guntakal Jn (arr=00:25,dep=00:30) | Adoni (arr=01:13,dep=01:15) | Manthralayam Road (arr=02:03,dep=02:05) | Raichur (arr=02:43,dep=02:45) | Yadgir (arr=03:38,dep=03:40) | Wadi (arr=04:40,dep=04:45) | RL Kalaburagi (arr=05:17,dep=05:20) | Solapur Jn (arr=07:10,dep=07:15) | Kurduvadi (arr=08:18,dep=08:20) | Daund Jn (arr=10:00,dep=10:05) | Ahilyanagar (arr=11:27,dep=11:30) | Belapur (arr=12:38,dep=12:40) | RL Kopargaon (arr=13:37,dep=13:40) | Manmad Jn (arr=14:50,dep=14:55) | Jalgaon Jn (arr=16:40,dep=16:42) | RL Bhusaval Jn (arr=17:10,dep=17:15) | Burhanpur (arr=18:03,dep=18:05) | Khandwa (arr=19:17,dep=19:20) | Itarsi Jn (arr=21:20,dep=21:25) | Bhopal  Jn (arr=23:00,dep=23:05) | Bina Jn (arr=01:08,dep=01:10) | Virangana Lakshmibai(Jhanshi (arr=02:50,dep=02:58) | Gwalior Jn (arr=04:05,dep=04:07) | Agra Cantt (arr=05:35,dep=05:40) | Mathura Jn (arr=06:20,dep=06:25) | Hazrat Nizamuddin (arr=08:33,dep=08:35) | New Delhi (arr=09:00,dep=Last)</t>
  </si>
  <si>
    <t>New Delhi (arr=First,dep=20:20) | PQ Mathura Jn (arr=21:50,dep=21:55) | Agra Cantt (arr=22:45,dep=22:50) | Gwalior Jn (arr=00:46,dep=00:48) | Virangana Lakshmibai(Jhanshi (arr=02:20,dep=02:28) | Bina Jn (arr=04:45,dep=04:47) | RL Bhopal  Jn (arr=06:25,dep=06:30) | Itarsi Jn (arr=08:20,dep=08:30) | Khandwa (arr=11:07,dep=11:10) | Burhanpur (arr=11:58,dep=12:00) | RL Bhusaval Jn (arr=13:00,dep=13:05) | Jalgaon Jn (arr=13:30,dep=13:32) | RL Manmad Jn (arr=15:30,dep=15:35) | RL Kopargaon (arr=16:25,dep=16:30) | Belapur (arr=17:03,dep=17:05) | RL Ahilyanagar (arr=18:17,dep=18:20) | Daund Jn (arr=19:55,dep=20:00) | Kurduvadi (arr=21:13,dep=21:15) | Solapur Jn (arr=22:45,dep=22:50) | Kalaburagi (arr=00:15,dep=00:18) | Wadi (arr=01:25,dep=01:30) | Yadgir (arr=02:03,dep=02:05) | Raichur (arr=03:18,dep=03:20) | Manthralayam Road (arr=03:43,dep=03:45) | Adoni (arr=04:18,dep=04:20) | Guntakal Jn (arr=05:15,dep=05:25) | Anantapur (arr=06:28,dep=06:30) | Dharmavaram Jn (arr=07:25,dep=07:30) | Sri Sathya Sai Prasanti Nilayam (arr=07:59,dep=08:00) | Penukonda (arr=08:19,dep=08:20) | Hindupur (arr=08:44,dep=08:45) | Yelahanka Jn. (arr=10:15,dep=10:17) | Bangalore Cant (arr=10:54,dep=10:55) | Ksr Bengaluru (arr=12:00,dep=Last)</t>
  </si>
  <si>
    <t>SAMPARK KRANTI Train</t>
  </si>
  <si>
    <t>PQ Yasvantpur Jn</t>
  </si>
  <si>
    <t>PQ Yasvantpur Jn (arr=First,dep=15:00) | Tumkur (arr=15:49,dep=15:50) | Arsikere Jn (arr=16:55,dep=17:00) | Davangere (arr=18:56,dep=18:58) | Haveri (arr=19:40,dep=19:42) | RL Hubballi Jn (arr=21:10,dep=21:20) | Dharwad (arr=21:48,dep=21:50) | Belagavi (arr=00:15,dep=00:20) | Miraj Jn (arr=02:55,dep=03:00) | RL Pune Jn (arr=08:45,dep=09:00) | Manmad Jn (arr=15:20,dep=15:25) | Bhusaval Jn (arr=17:45,dep=17:50) | RL Bhopal  Jn (arr=00:00,dep=00:10) | Vidisha (arr=00:45,dep=00:47) | Virangana Lakshmibai(Jhanshi (arr=04:15,dep=04:23) | Hazrat Nizamuddin (arr=11:40,dep=Last)</t>
  </si>
  <si>
    <t>YPR S KRNTI EXP Train</t>
  </si>
  <si>
    <t>PQ Hazrat Nizamuddin (arr=First,dep=08:30) | Virangana Lakshmibai(Jhanshi (arr=14:15,dep=14:23) | Vidisha (arr=17:28,dep=17:30) | RL Bhopal  Jn (arr=18:20,dep=18:30) | Bhusaval Jn (arr=00:45,dep=00:50) | Manmad Jn (arr=03:05,dep=03:10) | RL Pune Jn (arr=11:05,dep=11:20) | RL Miraj Jn (arr=16:30,dep=16:35) | Belagavi (arr=18:30,dep=18:35) | Dharwad (arr=20:58,dep=21:00) | RL Hubballi Jn (arr=21:40,dep=21:50) | Haveri (arr=22:45,dep=22:47) | Davangere (arr=23:40,dep=23:42) | Arsikere Jn (arr=01:42,dep=01:45) | Tumkur (arr=02:55,dep=02:57) | Yasvantpur Jn (arr=05:25,dep=Last)</t>
  </si>
  <si>
    <t>NELLAI SF EXP Train</t>
  </si>
  <si>
    <t>Chennai Egmore (arr=First,dep=20:50) | Tambaram (arr=21:15,dep=21:17) | Chengalpattu Jn (arr=21:43,dep=21:45) | Melmaruvathur (arr=22:08,dep=22:10) | PQ Tindivanam (arr=22:33,dep=22:35) | Villupuram Jn (arr=23:28,dep=23:30) | Vriddhachalam Jn (arr=00:12,dep=00:14) | Tiruchchirappalli Jn (arr=02:05,dep=02:10) | Dindigul Jn (arr=03:07,dep=03:10) | Sholavandan (arr=03:39,dep=03:40) | Madurai Jn (arr=04:00,dep=04:05) | Virudunagar Jn (arr=04:43,dep=04:45) | Satur (arr=05:03,dep=05:05) | Kovilpatti (arr=05:23,dep=05:25) | Tirunelveli (arr=07:00,dep=Last)</t>
  </si>
  <si>
    <t>Tirunelveli (arr=First,dep=20:50) | Kovilpatti (arr=21:38,dep=21:40) | PQ Satur (arr=21:55,dep=21:57) | Virudunagar Jn (arr=22:18,dep=22:20) | Madurai Jn (arr=23:05,dep=23:10) | Sholavandan (arr=23:29,dep=23:30) | Dindigul Jn (arr=00:12,dep=00:15) | Tiruchchirappalli Jn (arr=01:10,dep=01:15) | Vriddhachalam Jn (arr=02:44,dep=02:46) | Villupuram Jn (arr=03:38,dep=03:40) | Tindivanam (arr=04:13,dep=04:15) | Melmaruvathur (arr=04:38,dep=04:40) | Chengalpattu Jn (arr=05:13,dep=05:15) | Tambaram (arr=05:43,dep=05:45) | Mambalam (arr=06:03,dep=06:05) | Chennai Egmore (arr=07:10,dep=Last)</t>
  </si>
  <si>
    <t>KANYAKUMARI EXP Train</t>
  </si>
  <si>
    <t>Kanniyakumari</t>
  </si>
  <si>
    <t>Chennai Egmore (arr=First,dep=17:20) | Tambaram (arr=17:45,dep=17:47) | PQ Chengalpattu Jn (arr=18:13,dep=18:15) | Melmaruvathur (arr=18:38,dep=18:40) | Tindivanam (arr=19:03,dep=19:05) | Villupuram Jn (arr=19:55,dep=20:00) | Vriddhachalam Jn (arr=20:42,dep=20:44) | RL Tiruchchirappalli Jn (arr=22:25,dep=22:30) | Dindigul Jn (arr=23:27,dep=23:30) | Madurai Jn (arr=00:45,dep=00:50) | Virudunagar Jn (arr=01:28,dep=01:30) | Kovilpatti (arr=02:03,dep=02:05) | Tirunelveli (arr=03:10,dep=03:15) | Valliyur (arr=03:56,dep=03:58) | Nagarcoil Jn (arr=04:40,dep=04:45) | Kanniyakumari (arr=05:30,dep=Last)</t>
  </si>
  <si>
    <t>Kanniyakumari (arr=First,dep=18:00) | Nagarcoil Jn (arr=18:18,dep=18:23) | Valliyur (arr=18:51,dep=18:53) | PQ Tirunelveli (arr=19:55,dep=20:00) | Kovilpatti (arr=20:48,dep=20:50) | Satur (arr=21:08,dep=21:10) | Virudunagar Jn (arr=21:33,dep=21:35) | RL Madurai Jn (arr=22:15,dep=22:20) | Dindigul Jn (arr=23:17,dep=23:20) | Tiruchchirappalli Jn (arr=00:30,dep=00:35) | Vriddhachalam Jn (arr=02:04,dep=02:06) | Villupuram Jn (arr=03:08,dep=03:10) | Tindivanam (arr=03:43,dep=03:45) | Melmaruvathur (arr=04:08,dep=04:10) | Chengalpattu Jn (arr=04:38,dep=04:40) | Tambaram (arr=05:08,dep=05:10) | Mambalam (arr=05:29,dep=05:30) | Chennai Egmore (arr=06:35,dep=Last)</t>
  </si>
  <si>
    <t>VAIGAI SF EXP</t>
  </si>
  <si>
    <t>Chennai Egmore (arr=First,dep=13:15) | Tambaram (arr=13:40,dep=13:42) | Chengalpattu Jn (arr=14:08,dep=14:10) | PQ Villupuram Jn (arr=15:30,dep=15:35) | Vriddhachalam Jn (arr=16:14,dep=16:16) | Ariyalur (arr=16:49,dep=16:50) | Srirangam (arr=17:30,dep=17:32) | Tiruchchirappalli Jn (arr=18:05,dep=18:10) | Manaparai (arr=18:39,dep=18:40) | Dindigul Jn (arr=19:17,dep=19:20) | Sholavandan (arr=19:49,dep=19:50) | Madurai Jn (arr=20:35,dep=Last)</t>
  </si>
  <si>
    <t>VAIGAI SF EXP Train</t>
  </si>
  <si>
    <t>Madurai Jn (arr=First,dep=06:45) | Sholavandan (arr=07:04,dep=07:05) | Dindigul Jn (arr=07:40,dep=07:45) | PQ Manaparai (arr=08:19,dep=08:20) | Tiruchchirappalli Jn (arr=08:55,dep=09:00) | Srirangam (arr=09:20,dep=09:22) | Ariyalur (arr=09:59,dep=10:00) | Vriddhachalam Jn (arr=10:36,dep=10:38) | Villupuram Jn (arr=11:20,dep=11:25) | Chengalpattu Jn (arr=12:43,dep=12:45) | Tambaram (arr=13:13,dep=13:15) | Mambalam (arr=13:33,dep=13:35) | Chennai Egmore (arr=14:15,dep=Last)</t>
  </si>
  <si>
    <t>PANDIAN SF EXP</t>
  </si>
  <si>
    <t>Chennai Egmore (arr=First,dep=21:40) | Tambaram (arr=22:05,dep=22:07) | PQ Chengalpattu Jn (arr=22:33,dep=22:35) | Villupuram Jn (arr=00:03,dep=00:05) | Vriddhachalam Jn (arr=00:50,dep=00:52) | Tiruchchirappalli Jn (arr=02:45,dep=02:50) | Manaparai (arr=03:14,dep=03:15) | Dindigul Jn (arr=03:52,dep=03:55) | Ambaturai (arr=04:04,dep=04:05) | Kodaikkanal Road (arr=04:13,dep=04:15) | Madurai Jn (arr=05:25,dep=Last)</t>
  </si>
  <si>
    <t>PANDIAN SF EXP Train</t>
  </si>
  <si>
    <t>Madurai Jn (arr=First,dep=21:25) | Kodaikkanal Road (arr=21:53,dep=21:55) | Ambaturai (arr=22:09,dep=22:10) | Dindigul Jn (arr=22:25,dep=22:30) | PQ Manaparai (arr=23:04,dep=23:05) | Tiruchchirappalli Jn (arr=23:40,dep=23:45) | Vriddhachalam Jn (arr=01:14,dep=01:16) | Villupuram Jn (arr=02:18,dep=02:20) | Chengalpattu Jn (arr=03:43,dep=03:45) | Tambaram (arr=04:13,dep=04:15) | Mambalam (arr=04:33,dep=04:35) | Chennai Egmore (arr=05:20,dep=Last)</t>
  </si>
  <si>
    <t>BRINDAVAN SF EXP</t>
  </si>
  <si>
    <t>Mgr Chennai Ctr (arr=First,dep=07:40) | Arakkonam (arr=08:33,dep=08:35) | Sholinghur (arr=08:48,dep=08:50) | Walajah Road (arr=09:06,dep=09:08) | RL Katpadi Jn (arr=09:33,dep=09:35) | Ambur (arr=10:10,dep=10:12) | Vaniyambadi (arr=10:25,dep=10:27) | Jolarpettai (arr=10:53,dep=10:55) | Kuppam (arr=11:32,dep=11:33) | Bangarapet (arr=12:04,dep=12:05) | Krishnarajapurm (arr=12:48,dep=12:50) | Bangalore Cant (arr=13:09,dep=13:10) | Ksr Bengaluru (arr=14:00,dep=Last)</t>
  </si>
  <si>
    <t>BRINDAVAN SF EX Train</t>
  </si>
  <si>
    <t>Ksr Bengaluru (arr=First,dep=15:15) | Bangalore Cant (arr=15:25,dep=15:26) | Krishnarajapurm (arr=15:38,dep=15:40) | Bangarapet (arr=16:18,dep=16:19) | Kuppam (arr=16:43,dep=16:44) | Jolarpettai (arr=17:33,dep=17:35) | Vaniyambadi (arr=17:50,dep=17:52) | Ambur (arr=18:05,dep=18:07) | Katpadi Jn (arr=18:48,dep=18:50) | Walajah Road (arr=19:08,dep=19:10) | Sholinghur (arr=19:23,dep=19:25) | Arakkonam (arr=19:43,dep=19:45) | Perambur (Chennai (arr=20:33,dep=20:35) | Mgr Chennai Ctr (arr=21:15,dep=Last)</t>
  </si>
  <si>
    <t>TIRUKKURAL EXP Train</t>
  </si>
  <si>
    <t>Kanniyakumari (arr=First,dep=20:30) | Nagarcoil Jn (arr=20:50,dep=20:55) | Tirunelveli (arr=22:20,dep=22:25) | Kovilpatti (arr=23:13,dep=23:15) | Satur (arr=23:32,dep=23:34) | Virudunagar Jn (arr=23:55,dep=23:57) | Madurai Jn (arr=00:50,dep=00:55) | Dindigul Jn (arr=01:55,dep=02:00) | Tiruchchirappalli Jn (arr=03:05,dep=03:10) | PQ Vriddhachalam Jn (arr=04:38,dep=04:40) | Villupuram Jn (arr=05:40,dep=05:45) | Chengalpattu Jn (arr=07:08,dep=07:10) | Tambaram (arr=07:38,dep=07:40) | RL Chennai Egmore (arr=08:25,dep=08:40) | RL Vijayawada Jn (arr=15:30,dep=15:40) | Balharshah (arr=22:50,dep=22:55) | Nagpur (arr=01:55,dep=02:00) | Betul (arr=04:18,dep=04:20) | Itarsi Jn (arr=06:35,dep=06:40) | RL Bhopal  Jn (arr=08:15,dep=08:25) | Virangana Lakshmibai(Jhanshi (arr=12:05,dep=12:13) | Agra Cantt (arr=15:35,dep=15:40) | Hazrat Nizamuddin (arr=18:35,dep=Last)</t>
  </si>
  <si>
    <t>NZM CAPE SF EXP Train</t>
  </si>
  <si>
    <t>Hazrat Nizamuddin (arr=First,dep=05:20) | Agra Cantt (arr=08:00,dep=08:05) | RL Virangana Lakshmibai(Jhanshi (arr=11:30,dep=11:38) | RL Bhopal  Jn (arr=15:30,dep=15:40) | Itarsi Jn (arr=17:25,dep=17:30) | Betul (arr=19:33,dep=19:35) | RL Nagpur (arr=22:20,dep=22:25) | Balharshah (arr=01:45,dep=01:50) | RL Vijayawada Jn (arr=08:25,dep=08:35) | Gudur Jn (arr=13:03,dep=13:05) | RL Chennai Egmore (arr=15:55,dep=16:10) | Tambaram (arr=16:35,dep=16:37) | Chengalpattu Jn (arr=17:03,dep=17:05) | Villupuram Jn (arr=18:53,dep=18:55) | Vriddhachalam Jn (arr=19:36,dep=19:38) | Tiruchchirappalli Jn (arr=21:25,dep=21:30) | Dindigul Jn (arr=22:30,dep=22:35) | RL Madurai Jn (arr=23:45,dep=23:50) | Virudunagar Jn (arr=00:23,dep=00:25) | Satur (arr=00:43,dep=00:45) | Tirunelveli (arr=02:10,dep=02:15) | Nagarcoil Jn (arr=03:20,dep=03:23) | Kanniyakumari (arr=04:05,dep=Last)</t>
  </si>
  <si>
    <t>TVC NZM SF EXP Train</t>
  </si>
  <si>
    <t>Thiruvananthapuram Central (arr=First,dep=14:15) | Kollam Jn (arr=15:08,dep=15:11) | Kayankulam (arr=15:42,dep=15:44) | Alleppey (arr=16:20,dep=16:23) | Ernakulam Jn (arr=18:00,dep=18:05) | Aluva (Alwaye (arr=18:35,dep=18:37) | Thrisur (arr=20:12,dep=20:15) | Palakkad (arr=21:37,dep=21:40) | RL Coimbatore Jn (arr=23:05,dep=23:10) | Tiruppur (arr=23:50,dep=23:55) | Erode Jn (arr=00:50,dep=00:55) | Salem Jn (arr=01:47,dep=01:50) | Katpadi Jn (arr=05:05,dep=05:10) | Chittoor (arr=05:38,dep=05:40) | RL Tirupati (arr=07:05,dep=07:10) | Renigunta Jn (arr=07:35,dep=07:45) | Gudur Jn (arr=09:14,dep=09:15) | Ongole (arr=11:33,dep=11:35) | Vijayawada Jn (arr=14:00,dep=14:10) | Warangal (arr=17:13,dep=17:15) | Balharshah (arr=21:05,dep=21:10) | Nagpur (arr=00:20,dep=00:25) | Amla Jn (arr=02:29,dep=02:30) | Betul (arr=02:46,dep=02:48) | Itarsi Jn (arr=04:55,dep=05:05) | RL Bhopal  Jn (arr=06:45,dep=06:50) | Bina Jn (arr=08:45,dep=08:50) | Virangana Lakshmibai(Jhanshi (arr=11:42,dep=11:50) | Gwalior Jn (arr=13:10,dep=13:12) | Agra Cantt (arr=15:25,dep=15:30) | Mathura Jn (arr=16:12,dep=16:17) | Hazrat Nizamuddin (arr=18:45,dep=Last)</t>
  </si>
  <si>
    <t>SWRN JAYNTI EXP Train</t>
  </si>
  <si>
    <t>Hazrat Nizamuddin (arr=First,dep=05:10) | Mathura Jn (arr=06:40,dep=06:45) | Agra Cantt (arr=07:20,dep=07:25) | Gwalior Jn (arr=09:41,dep=09:43) | Virangana Lakshmibai(Jhanshi (arr=11:20,dep=11:28) | Bina Jn (arr=13:35,dep=13:40) | RL Bhopal  Jn (arr=15:15,dep=15:20) | Itarsi Jn (arr=17:10,dep=17:20) | Betul (arr=19:00,dep=19:02) | Amla Jn (arr=19:19,dep=19:20) | RL Nagpur (arr=21:50,dep=21:55) | Balharshah (arr=01:15,dep=01:20) | RL Warangal (arr=04:23,dep=04:25) | RL Vijayawada Jn (arr=07:55,dep=08:05) | Gudur Jn (arr=12:13,dep=12:15) | RL Renigunta Jn (arr=13:30,dep=13:40) | Tirupati (arr=14:10,dep=14:15) | Chittoor (arr=15:29,dep=15:30) | Katpadi Jn (arr=16:35,dep=16:40) | Salem Jn (arr=19:17,dep=19:20) | Erode Jn (arr=20:15,dep=20:25) | Tiruppur (arr=21:08,dep=21:10) | RL Coimbatore Jn (arr=22:12,dep=22:15) | Palakkad (arr=23:42,dep=23:45) | Thrisur (arr=00:55,dep=00:58) | Aluva (Alwaye (arr=01:50,dep=01:52) | Ernakulam Jn (arr=02:30,dep=02:35) | Alleppey (arr=03:32,dep=03:35) | Kayankulam (arr=04:23,dep=04:25) | Kollam Jn (arr=05:07,dep=05:10) | Thiruvananthapuram Central (arr=07:00,dep=Last)</t>
  </si>
  <si>
    <t>MILLENNIUM EXP</t>
  </si>
  <si>
    <t>Ernakulam Jn (arr=First,dep=19:10) | Aluva (Alwaye (arr=19:30,dep=19:32) | Thrisur (arr=20:22,dep=20:25) | Palakkad (arr=21:37,dep=21:40) | Coimbatore Jn (arr=23:05,dep=23:10) | Tiruppur (arr=23:50,dep=23:55) | Erode Jn (arr=00:50,dep=00:55) | Salem Jn (arr=01:47,dep=01:50) | Jolarpettai (arr=03:58,dep=04:00) | Katpadi Jn (arr=05:05,dep=05:10) | Chittoor (arr=05:39,dep=05:40) | RL Tirupati (arr=07:05,dep=07:10) | Renigunta Jn (arr=07:35,dep=07:45) | Gudur Jn (arr=09:14,dep=09:15) | Ongole (arr=11:33,dep=11:35) | RL Vijayawada Jn (arr=14:00,dep=14:10) | Warangal (arr=17:13,dep=17:15) | Balharshah (arr=21:05,dep=21:10) | RL Nagpur (arr=00:20,dep=00:25) | Betul (arr=02:46,dep=02:48) | Itarsi Jn (arr=04:55,dep=05:05) | RL Bhopal  Jn (arr=06:45,dep=06:50) | Bina Jn (arr=08:45,dep=08:50) | Virangana Lakshmibai(Jhanshi (arr=11:42,dep=11:50) | Gwalior Jn (arr=13:10,dep=13:12) | Agra Cantt (arr=15:25,dep=15:30) | Mathura Jn (arr=16:12,dep=16:17) | Hazrat Nizamuddin (arr=18:45,dep=Last)</t>
  </si>
  <si>
    <t>MILLENIUM EXP</t>
  </si>
  <si>
    <t>Hazrat Nizamuddin (arr=First,dep=05:10) | Mathura Jn (arr=06:40,dep=06:45) | Agra Cantt (arr=07:20,dep=07:25) | RL Gwalior Jn (arr=09:41,dep=09:43) | Virangana Lakshmibai(Jhanshi (arr=11:20,dep=11:28) | Bina Jn (arr=13:35,dep=13:40) | RL Bhopal  Jn (arr=15:15,dep=15:20) | Itarsi Jn (arr=17:10,dep=17:20) | Betul (arr=19:00,dep=19:02) | RL Nagpur (arr=21:50,dep=21:55) | Balharshah (arr=01:15,dep=01:20) | RL Warangal (arr=04:23,dep=04:25) | RL Vijayawada Jn (arr=07:55,dep=08:05) | Gudur Jn (arr=12:13,dep=12:15) | Renigunta Jn (arr=13:30,dep=13:40) | RL Tirupati (arr=14:10,dep=14:15) | Chittoor (arr=15:29,dep=15:30) | Katpadi Jn (arr=16:35,dep=16:40) | Jolarpettai (arr=17:58,dep=18:00) | RL Salem Jn (arr=19:17,dep=19:20) | Erode Jn (arr=20:15,dep=20:25) | Tiruppur (arr=21:08,dep=21:10) | Coimbatore Jn (arr=22:12,dep=22:15) | Palakkad (arr=23:42,dep=23:45) | Thrisur (arr=00:55,dep=00:58) | Aluva (Alwaye (arr=01:50,dep=01:52) | Ernakulam Jn (arr=03:10,dep=Last)</t>
  </si>
  <si>
    <t>KONGU SF EXP Train</t>
  </si>
  <si>
    <t>Coimbatore Jn (arr=First,dep=16:30) | Tiruppur (arr=17:08,dep=17:10) | Erode Jn (arr=17:50,dep=17:55) | Salem Jn (arr=18:45,dep=18:50) | PQ Krishnarajapurm (arr=22:38,dep=22:40) | Yelahanka Jn. (arr=23:25,dep=23:30) | Hindupur (arr=00:39,dep=00:40) | Dharmavaram Jn (arr=02:25,dep=02:30) | Anantapur (arr=03:08,dep=03:10) | Dhone Jn (arr=05:15,dep=05:20) | Kurnool City (arr=06:13,dep=06:15) | Mahbubnagar (arr=08:38,dep=08:40) | RL Kacheguda (arr=10:30,dep=10:40) | Kazipet Jn (arr=13:08,dep=13:10) | Balharshah (arr=17:10,dep=17:15) | RL Nagpur (arr=20:55,dep=21:00) | Betul (arr=23:28,dep=23:30) | Itarsi Jn (arr=01:50,dep=02:00) | RL Bhopal  Jn (arr=03:30,dep=03:35) | Bina Jn (arr=05:30,dep=05:35) | Virangana Lakshmibai(Jhanshi (arr=07:15,dep=07:20) | Gwalior Jn (arr=08:55,dep=08:57) | Agra Cantt (arr=10:50,dep=10:55) | Mathura Jn (arr=11:55,dep=12:00) | Hazrat Nizamuddin (arr=14:15,dep=Last)</t>
  </si>
  <si>
    <t>KONGU EXPRESS Train</t>
  </si>
  <si>
    <t>Hazrat Nizamuddin (arr=First,dep=07:00) | Mathura Jn (arr=08:20,dep=08:25) | Agra Cantt (arr=09:10,dep=09:15) | Gwalior Jn (arr=11:18,dep=11:20) | Virangana Lakshmibai(Jhanshi (arr=13:01,dep=13:09) | Bina Jn (arr=15:05,dep=15:10) | RL Bhopal  Jn (arr=17:00,dep=17:05) | Itarsi Jn (arr=18:45,dep=18:50) | Betul (arr=20:23,dep=20:25) | RL Nagpur (arr=22:55,dep=23:00) | Balharshah (arr=02:20,dep=02:25) | Kazipet Jn (arr=05:34,dep=05:35) | RL Kacheguda (arr=08:20,dep=08:30) | Mahbubnagar (arr=10:18,dep=10:20) | Kurnool City (arr=12:48,dep=12:50) | Dhone Jn (arr=14:05,dep=14:10) | Anantapur (arr=15:58,dep=16:00) | RL Dharmavaram Jn (arr=17:15,dep=17:20) | Hindupur (arr=18:54,dep=18:56) | Yelahanka Jn. (arr=20:38,dep=20:40) | Krishnarajapurm (arr=21:48,dep=21:50) | Salem Jn (arr=03:05,dep=03:10) | Erode Jn (arr=04:05,dep=04:10) | Tiruppur (arr=04:53,dep=04:55) | Coimbatore North Jn (arr=05:44,dep=05:45) | Coimbatore Jn (arr=06:30,dep=Last)</t>
  </si>
  <si>
    <t>Yasvantpur Jn (arr=First,dep=13:30) | Tumkur (arr=14:18,dep=14:20) | Arsikere Jn (arr=15:30,dep=15:32) | Davangere (arr=17:25,dep=17:27) | Haveri (arr=18:18,dep=18:20) | RL Hubballi Jn (arr=20:15,dep=20:25) | Gadag Jn (arr=21:25,dep=21:27) | Koppal (arr=22:18,dep=22:20) | Hosapete Jn (arr=22:45,dep=22:50) | Bellary Jn (arr=00:40,dep=00:45) | Guntakal Jn (arr=02:05,dep=02:10) | Kurnool City (arr=04:13,dep=04:15) | Mahbubnagar (arr=06:04,dep=06:05) | RL Kacheguda (arr=08:05,dep=08:15) | Balharshah (arr=14:05,dep=14:10) | RL Nagpur (arr=17:05,dep=17:10) | Bhopal  Jn (arr=23:10,dep=23:20) | Virangana Lakshmibai(Jhanshi (arr=02:40,dep=02:48) | Gwalior Jn (arr=03:53,dep=03:55) | Hazrat Nizamuddin (arr=08:10,dep=Last)</t>
  </si>
  <si>
    <t>YPR S KRANTI Train</t>
  </si>
  <si>
    <t>Hazrat Nizamuddin (arr=First,dep=08:20) | Gwalior Jn (arr=11:43,dep=11:45) | Virangana Lakshmibai(Jhanshi (arr=13:01,dep=13:09) | RL Bhopal  Jn (arr=16:55,dep=17:05) | RL Nagpur (arr=22:55,dep=23:00) | Balharshah (arr=02:20,dep=02:25) | RL Kacheguda (arr=08:20,dep=08:30) | Mahbubnagar (arr=10:19,dep=10:20) | Kurnool City (arr=12:48,dep=12:50) | RL Guntakal Jn (arr=15:05,dep=15:15) | Bellary Jn (arr=16:15,dep=16:20) | Hosapete Jn (arr=17:30,dep=17:35) | Koppal (arr=18:08,dep=18:10) | Gadag Jn (arr=19:00,dep=19:02) | RL Hubballi Jn (arr=20:35,dep=20:45) | Haveri (arr=21:45,dep=21:47) | Davangere (arr=22:38,dep=22:40) | Arsikere Jn (arr=00:27,dep=00:32) | Tumkur (arr=01:42,dep=01:44) | Yasvantpur Jn (arr=04:15,dep=Last)</t>
  </si>
  <si>
    <t>NZM S KRNTI EXP</t>
  </si>
  <si>
    <t>Madurai Jn (arr=First,dep=01:05) | Dindigul Jn (arr=01:55,dep=02:00) | Tiruchchirappalli Jn (arr=03:05,dep=03:10) | PQ Ariyalur (arr=04:05,dep=04:06) | Vriddhachalam Jn (arr=04:38,dep=04:40) | Villupuram Jn (arr=05:40,dep=05:45) | Chengalpattu Jn (arr=07:08,dep=07:10) | Tambaram (arr=07:38,dep=07:40) | RL Chennai Egmore (arr=08:25,dep=08:40) | RL Vijayawada Jn (arr=15:30,dep=15:40) | Balharshah (arr=22:50,dep=22:55) | Nagpur (arr=01:55,dep=02:00) | RL Bhopal  Jn (arr=08:15,dep=08:25) | Virangana Lakshmibai(Jhanshi (arr=12:05,dep=12:13) | Hazrat Nizamuddin (arr=18:35,dep=Last)</t>
  </si>
  <si>
    <t>SMPARK KRNT EXP Train</t>
  </si>
  <si>
    <t>Hazrat Nizamuddin (arr=First,dep=05:20) | Virangana Lakshmibai(Jhanshi (arr=11:30,dep=11:38) | RL Bhopal  Jn (arr=15:30,dep=15:40) | RL Nagpur (arr=22:20,dep=22:25) | Balharshah (arr=01:45,dep=01:50) | Vijayawada Jn (arr=08:25,dep=08:35) | RL Chennai Egmore (arr=15:55,dep=16:10) | Tambaram (arr=16:35,dep=16:37) | Chengalpattu Jn (arr=17:03,dep=17:05) | Villupuram Jn (arr=18:53,dep=18:55) | Vriddhachalam Jn (arr=19:36,dep=19:38) | Ariyalur (arr=20:10,dep=20:11) | Tiruchchirappalli Jn (arr=21:25,dep=21:30) | Dindigul Jn (arr=22:30,dep=22:35) | Madurai Jn (arr=00:05,dep=Last)</t>
  </si>
  <si>
    <t>ROCKFORT SF EXP Train</t>
  </si>
  <si>
    <t>Tiruchchirappalli Jn</t>
  </si>
  <si>
    <t>Chennai Egmore (arr=First,dep=23:30) | Mambalam (arr=23:41,dep=23:43) | Tambaram (arr=00:01,dep=00:03) | PQ Chengalpattu Jn (arr=00:28,dep=00:30) | Villupuram Jn (arr=02:03,dep=02:05) | Vriddhachalam Jn (arr=02:46,dep=02:48) | Pennadam (arr=03:01,dep=03:02) | Ariyalur (arr=03:21,dep=03:22) | Kallakkudi Palanganatham (arr=03:40,dep=03:41) | Lalgudi (arr=03:57,dep=03:58) | Srirangam (arr=04:13,dep=04:15) | Tiruchchirappalli Town (arr=04:20,dep=04:21) | Tiruchchirappalli Jn (arr=05:00,dep=Last)</t>
  </si>
  <si>
    <t>Tiruchchirappalli Jn (arr=First,dep=22:35) | Tiruchchirappalli Town (arr=22:50,dep=22:51) | Srirangam (arr=22:58,dep=23:00) | PQ Lalgudi (arr=23:14,dep=23:15) | Kallakkudi Palanganatham (arr=23:30,dep=23:31) | Ariyalur (arr=23:47,dep=23:48) | Pennadam (arr=00:09,dep=00:10) | Vriddhachalam Jn (arr=00:22,dep=00:24) | Villupuram Jn (arr=01:18,dep=01:20) | Chengalpattu Jn (arr=02:43,dep=02:45) | Tambaram (arr=03:13,dep=03:15) | Mambalam (arr=03:33,dep=03:35) | Chennai Egmore (arr=04:10,dep=Last)</t>
  </si>
  <si>
    <t>NAVJEEVAN EXP Train</t>
  </si>
  <si>
    <t>Ahmedabad Jn (arr=First,dep=21:25) | Nadiad Jn (arr=22:04,dep=22:06) | Anand Jn (arr=22:18,dep=22:20) | Vadodara Jn (arr=22:52,dep=22:57) | PQ Ankleshwar Jn (arr=23:52,dep=23:54) | RL Surat (arr=00:44,dep=00:49) | Udhna Jn (Surat (arr=00:58,dep=01:00) | Vyara (arr=01:44,dep=01:45) | Nandurbar (arr=03:10,dep=03:15) | Dondaicha (arr=03:53,dep=03:55) | Sindkheda (arr=04:08,dep=04:10) | Amalner (arr=04:48,dep=04:50) | Dharangaon (arr=05:18,dep=05:20) | RL Jalgaon Jn (arr=06:28,dep=06:30) | Bhusaval Jn (arr=07:00,dep=07:05) | Malkapur (arr=07:53,dep=07:55) | Nandura (arr=08:18,dep=08:20) | Shegaon (arr=08:38,dep=08:40) | RL Akola Jn (arr=09:17,dep=09:20) | Murtajapur (arr=09:48,dep=09:50) | Badnera Jn (arr=10:35,dep=10:40) | Dhamangaon (arr=11:16,dep=11:18) | Pulgaon Jn (arr=11:31,dep=11:32) | Wardha Jn (arr=11:57,dep=12:00) | Hinganghat (arr=12:30,dep=12:31) | Warora (arr=12:52,dep=12:54) | Chandrapur Maharashtra (arr=13:29,dep=13:31) | Balharshah (arr=14:40,dep=14:45) | Sirpur Kaghaznagar (arr=15:39,dep=15:40) | Manchiryal (arr=16:14,dep=16:15) | Peddapalli (arr=16:44,dep=16:45) | Warangal (arr=17:58,dep=18:00) | Mahbubabad (arr=18:49,dep=18:50) | Khammam (arr=19:09,dep=19:10) | Vijayawada Jn (arr=21:35,dep=21:45) | Tenali Jn (arr=22:18,dep=22:20) | Bapatla (arr=23:03,dep=23:05) | Chirala (arr=23:23,dep=23:25) | Ongole (arr=00:13,dep=00:15) | Kavali (arr=00:58,dep=01:00) | Nellore (arr=01:38,dep=01:40) | Gudur Jn (arr=02:28,dep=02:30) | Sullurupeta (arr=03:03,dep=03:05) | Mgr Chennai Ctr (arr=05:10,dep=Last)</t>
  </si>
  <si>
    <t>NAVJEEVAN SF EXP Train</t>
  </si>
  <si>
    <t>Mgr Chennai Ctr (arr=First,dep=10:10) | PQ Sullurupeta (arr=11:23,dep=11:25) | Gudur Jn (arr=12:03,dep=12:05) | Nellore (arr=12:28,dep=12:30) | Kavali (arr=13:08,dep=13:10) | Ongole (arr=14:03,dep=14:05) | Chirala (arr=14:48,dep=14:50) | Bapatla (arr=14:58,dep=15:00) | Tenali Jn (arr=15:38,dep=15:40) | RL Vijayawada Jn (arr=16:25,dep=16:35) | Khammam (arr=17:55,dep=17:56) | Mahbubabad (arr=18:41,dep=18:42) | Warangal (arr=19:40,dep=19:45) | Peddapalli (arr=20:59,dep=21:00) | Manchiryal (arr=21:39,dep=21:40) | Sirpur Kaghaznagar (arr=22:39,dep=22:40) | Balharshah (arr=00:05,dep=00:10) | Chandrapur Maharashtra (arr=00:25,dep=00:27) | Warora (arr=01:04,dep=01:05) | Hinganghat (arr=01:30,dep=01:31) | Wardha Jn (arr=02:03,dep=02:05) | Pulgaon Jn (arr=02:28,dep=02:29) | Dhamangaon (arr=02:42,dep=02:44) | Badnera Jn (arr=04:15,dep=04:20) | Murtajapur (arr=04:48,dep=04:50) | Akola Jn (arr=05:20,dep=05:25) | Shegaon (arr=05:50,dep=05:52) | Nandura (arr=06:10,dep=06:11) | Malkapur (arr=06:33,dep=06:35) | RL Bhusaval Jn (arr=07:45,dep=07:50) | Jalgaon Jn (arr=08:22,dep=08:25) | Dharangaon (arr=09:03,dep=09:05) | Amalner (arr=09:18,dep=09:20) | Sindkheda (arr=09:58,dep=10:00) | Dondaicha (arr=10:13,dep=10:15) | Nandurbar (arr=10:55,dep=11:00) | Vyara (arr=12:14,dep=12:15) | Udhna Jn (Surat (arr=13:13,dep=13:15) | Surat (arr=13:37,dep=13:42) | Ankleshwar Jn (arr=14:13,dep=14:15) | Vadodara Jn (arr=15:27,dep=15:32) | Anand Jn (arr=16:30,dep=16:32) | Nadiad Jn (arr=16:48,dep=16:50) | Maninagar (arr=17:32,dep=17:34) | Ahmedabad Jn (arr=18:00,dep=Last)</t>
  </si>
  <si>
    <t>MAS SBC SF MAIL Train</t>
  </si>
  <si>
    <t>Mgr Chennai Ctr (arr=First,dep=22:50) | Arakkonam (arr=23:43,dep=23:45) | Katpadi Jn (arr=00:33,dep=00:35) | Jolarpettai (arr=01:53,dep=01:55) | Bangarapet (arr=02:53,dep=02:55) | Bangalore Cant (arr=03:56,dep=03:57) | Ksr Bengaluru (arr=04:35,dep=Last)</t>
  </si>
  <si>
    <t>SBC MAS SF MAIL Train</t>
  </si>
  <si>
    <t>Ksr Bengaluru (arr=First,dep=22:40) | Bangalore Cant (arr=22:50,dep=22:51) | Bangarapet (arr=23:39,dep=23:40) | Jolarpettai (arr=00:48,dep=00:50) | Katpadi Jn (arr=01:58,dep=02:00) | Arakkonam (arr=02:43,dep=02:45) | Perambur (Chennai (arr=03:28,dep=03:30) | Mgr Chennai Ctr (arr=04:05,dep=Last)</t>
  </si>
  <si>
    <t>GURUDEV SF EXP Train</t>
  </si>
  <si>
    <t>Nagarcoil Jn</t>
  </si>
  <si>
    <t>Nagarcoil Jn (arr=First,dep=14:45) | Thiruvananthapuram Central (arr=16:07,dep=16:12) | Varkala (arr=16:47,dep=16:48) | Kollam Jn (arr=17:12,dep=17:15) | Kayankulam (arr=17:43,dep=17:45) | Chengannur (arr=18:11,dep=18:13) | Tiruvalla (arr=18:22,dep=18:23) | Kottayam (arr=19:00,dep=19:05) | Ernakulam Town (arr=20:40,dep=20:45) | PQ Aluva (Alwaye (arr=21:10,dep=21:12) | Thrisur (arr=22:02,dep=22:05) | Palakkad (arr=23:47,dep=23:50) | Coimbatore Jn (arr=01:15,dep=01:20) | Erode Jn (arr=02:50,dep=02:55) | Salem Jn (arr=03:45,dep=03:50) | Jolarpettai (arr=05:58,dep=06:00) | Katpadi Jn (arr=07:15,dep=07:20) | Chittoor (arr=08:03,dep=08:05) | Tirupati (arr=09:05,dep=09:10) | Renigunta Jn (arr=09:35,dep=09:40) | Gudur Jn (arr=10:53,dep=10:55) | Nellore (arr=11:23,dep=11:25) | Ongole (arr=12:58,dep=13:00) | Chirala (arr=13:38,dep=13:40) | Tenali Jn (arr=14:28,dep=14:30) | Vijayawada Jn (arr=15:15,dep=15:25) | Eluru (arr=16:18,dep=16:20) | Rajamundry (arr=17:48,dep=17:50) | Samalkot Jn (arr=18:38,dep=18:40) | Visakhapatnam (arr=21:25,dep=21:45) | Vizianagram Jn (arr=22:38,dep=22:40) | Srikakulam Road (arr=23:28,dep=23:30) | Palasa (arr=00:38,dep=00:40) | Brahmapur (arr=01:30,dep=01:35) | Balugaon (arr=02:27,dep=02:29) | Khurda Road Jn (arr=03:20,dep=03:30) | Bhubaneswar (arr=04:05,dep=04:10) | Cuttack (arr=04:45,dep=04:50) | Jajpur Keonjhar Road (arr=05:43,dep=05:45) | Bhadrakh (arr=06:35,dep=06:37) | Balasore (arr=07:20,dep=07:22) | Kharagpur Jn (arr=09:00,dep=09:05) | Santragachi Jn (arr=10:40,dep=10:42) | Shalimar (arr=12:30,dep=Last)</t>
  </si>
  <si>
    <t>GURUDEV EXP</t>
  </si>
  <si>
    <t>Shalimar (arr=First,dep=23:45) | Santragachi Jn (arr=00:00,dep=00:02) | Kharagpur Jn (arr=01:35,dep=01:40) | Balasore (arr=03:05,dep=03:10) | PQ Bhadrakh (arr=04:15,dep=04:17) | Jajpur Keonjhar Road (arr=04:51,dep=04:53) | RL Cuttack (arr=05:50,dep=05:55) | Bhubaneswar (arr=06:30,dep=06:35) | Khurda Road Jn (arr=06:55,dep=07:15) | Balugaon (arr=08:17,dep=08:19) | Brahmapur (arr=09:10,dep=09:15) | Palasa (arr=10:55,dep=10:57) | Srikakulam Road (arr=11:48,dep=11:50) | Vizianagram Jn (arr=12:45,dep=12:50) | RL Visakhapatnam (arr=14:20,dep=14:40) | RL Samalkot Jn (arr=16:23,dep=16:25) | Rajamundry (arr=17:13,dep=17:15) | Eluru (arr=18:28,dep=18:30) | Vijayawada Jn (arr=19:45,dep=19:55) | Tenali Jn (arr=20:34,dep=20:35) | Chirala (arr=21:14,dep=21:15) | Ongole (arr=21:54,dep=21:55) | Nellore (arr=23:24,dep=23:25) | Gudur Jn (arr=00:03,dep=00:05) | Renigunta Jn (arr=01:15,dep=01:25) | Tirupati (arr=01:45,dep=01:50) | Chittoor (arr=03:18,dep=03:20) | Katpadi Jn (arr=04:15,dep=04:20) | Jolarpettai (arr=05:43,dep=05:45) | Salem Jn (arr=07:12,dep=07:15) | Erode Jn (arr=08:10,dep=08:20) | Coimbatore Jn (arr=10:15,dep=10:20) | Palakkad (arr=11:35,dep=11:40) | Thrisur (arr=13:02,dep=13:05) | Aluva (Alwaye (arr=14:00,dep=14:02) | Ernakulam Town (arr=14:27,dep=14:32) | Kottayam (arr=15:47,dep=15:50) | Tiruvalla (arr=16:20,dep=16:21) | Chengannur (arr=16:31,dep=16:33) | Kayankulam (arr=16:48,dep=16:50) | Kollam Jn (arr=17:55,dep=17:58) | Varkala (arr=18:29,dep=18:30) | Thiruvananthapuram Central (arr=19:25,dep=19:30) | Nagarcoil Jn (arr=21:40,dep=Last)</t>
  </si>
  <si>
    <t>POTHIGAI SF EXP Train</t>
  </si>
  <si>
    <t>Sengottai</t>
  </si>
  <si>
    <t>Chennai Egmore (arr=First,dep=19:35) | Mambalam (arr=19:48,dep=19:50) | Tambaram (arr=20:00,dep=20:02) | Chengalpattu Jn (arr=20:28,dep=20:30) | PQ Villupuram Jn (arr=22:18,dep=22:20) | Vriddhachalam Jn (arr=23:02,dep=23:04) | Tiruchchirappalli Jn (arr=01:05,dep=01:10) | Dindigul Jn (arr=02:07,dep=02:10) | Madurai Jn (arr=03:00,dep=03:05) | Virudunagar Jn (arr=03:38,dep=03:40) | Tiruttangal (arr=03:54,dep=03:55) | Sivakasi (arr=04:03,dep=04:05) | Srivilliputtur (arr=04:24,dep=04:25) | Rajapalaiyam (arr=04:38,dep=04:40) | Sankarankovil (arr=05:09,dep=05:10) | Pambakovil Shandy (arr=05:24,dep=05:25) | Kadayanallur (arr=05:39,dep=05:40) | Tenkasi Jn (arr=05:58,dep=06:00) | Sengottai (arr=06:40,dep=Last)</t>
  </si>
  <si>
    <t>POTHIGAI SF EXP</t>
  </si>
  <si>
    <t>Sengottai (arr=First,dep=18:50) | Tenkasi Jn (arr=19:01,dep=19:03) | Kadayanallur (arr=19:17,dep=19:18) | Pambakovil Shandy (arr=19:29,dep=19:30) | Sankarankovil (arr=19:44,dep=19:45) | Rajapalaiyam (arr=20:08,dep=20:10) | Srivilliputtur (arr=20:24,dep=20:25) | Sivakasi (arr=20:38,dep=20:40) | Tiruttangal (arr=20:47,dep=20:48) | PQ Virudunagar Jn (arr=21:13,dep=21:15) | Madurai Jn (arr=22:00,dep=22:05) | Dindigul Jn (arr=23:02,dep=23:05) | Tiruchchirappalli Jn (arr=00:10,dep=00:15) | Vriddhachalam Jn (arr=01:44,dep=01:46) | Villupuram Jn (arr=02:48,dep=02:50) | Chengalpattu Jn (arr=04:13,dep=04:15) | Tambaram (arr=04:43,dep=04:45) | Chennai Egmore (arr=05:55,dep=Last)</t>
  </si>
  <si>
    <t>HWH TPJ SUF EXP Train</t>
  </si>
  <si>
    <t>2:50</t>
  </si>
  <si>
    <t>Howrah Jn (arr=First,dep=17:35) | Kharagpur Jn (arr=19:15,dep=19:20) | PQ Balasore (arr=20:43,dep=20:45) | Bhadrakh (arr=21:45,dep=21:47) | Cuttack (arr=23:25,dep=23:30) | RL Bhubaneswar (arr=23:58,dep=00:03) | Khurda Road Jn (arr=00:20,dep=00:30) | Brahmapur (arr=02:08,dep=02:10) | Vizianagram Jn (arr=05:43,dep=05:45) | RL Visakhapatnam (arr=07:00,dep=07:20) | Rajamundry (arr=10:13,dep=10:15) | Eluru (arr=11:39,dep=11:40) | RL Vijayawada Jn (arr=13:00,dep=13:10) | Ongole (arr=15:28,dep=15:30) | Nellore (arr=17:04,dep=17:05) | RL Chennai Egmore (arr=20:40,dep=21:00) | Tambaram (arr=21:33,dep=21:35) | Chengalpattu Jn (arr=22:03,dep=22:05) | Melmaruvathur (arr=22:28,dep=22:30) | Villupuram Jn (arr=23:50,dep=23:52) | Vriddhachalam Jn (arr=00:34,dep=00:36) | Ariyalur (arr=01:10,dep=01:11) | Srirangam (arr=01:52,dep=01:54) | Tiruchchirappalli Jn (arr=02:50,dep=Last)</t>
  </si>
  <si>
    <t>TPJ HWH SF EXP Train</t>
  </si>
  <si>
    <t>Tiruchchirappalli Jn (arr=First,dep=13:35) | Srirangam (arr=13:53,dep=13:55) | Ariyalur (arr=14:34,dep=14:35) | Vriddhachalam Jn (arr=15:08,dep=15:10) | Villupuram Jn (arr=16:10,dep=16:15) | PQ Melmaruvathur (arr=17:08,dep=17:10) | Chengalpattu Jn (arr=17:38,dep=17:40) | Tambaram (arr=18:08,dep=18:10) | RL Chennai Egmore (arr=18:50,dep=19:05) | Nellore (arr=22:23,dep=22:25) | Ongole (arr=23:53,dep=23:55) | Vijayawada Jn (arr=02:05,dep=02:15) | Eluru (arr=02:58,dep=03:00) | Rajamundry (arr=04:53,dep=04:55) | RL Visakhapatnam (arr=08:50,dep=09:10) | Vizianagram Jn (arr=09:58,dep=10:00) | Brahmapur (arr=13:10,dep=13:15) | Khurda Road Jn (arr=15:05,dep=15:25) | RL Bhubaneswar (arr=15:45,dep=15:50) | Cuttack (arr=16:25,dep=16:30) | Bhadrakh (arr=19:00,dep=19:02) | Balasore (arr=19:41,dep=19:46) | Kharagpur Jn (arr=21:20,dep=21:25) | Howrah Jn (arr=00:05,dep=Last)</t>
  </si>
  <si>
    <t>HWH CAPE SF EXP Train</t>
  </si>
  <si>
    <t>Howrah Jn (arr=First,dep=16:00) | Kharagpur Jn (arr=17:35,dep=17:40) | Balasore (arr=19:00,dep=19:02) | PQ Bhadrakh (arr=20:00,dep=20:02) | Cuttack (arr=21:45,dep=21:50) | RL Bhubaneswar (arr=22:15,dep=22:20) | Khurda Road Jn (arr=22:40,dep=22:50) | Brahmapur (arr=00:25,dep=00:30) | RL Visakhapatnam (arr=05:30,dep=05:50) | Rajamundry (arr=08:39,dep=08:40) | Eluru (arr=10:03,dep=10:05) | RL Vijayawada Jn (arr=11:50,dep=12:00) | Ongole (arr=13:59,dep=14:00) | Nellore (arr=15:34,dep=15:35) | RL Chennai Egmore (arr=19:45,dep=20:00) | Tambaram (arr=20:28,dep=20:30) | Chengalpattu Jn (arr=20:58,dep=21:00) | Melmaruvathur (arr=21:28,dep=21:30) | Villupuram Jn (arr=23:50,dep=23:52) | Vriddhachalam Jn (arr=00:34,dep=00:36) | Tiruchchirappalli Jn (arr=02:25,dep=02:30) | Dindigul Jn (arr=03:35,dep=03:40) | Kodaikkanal Road (arr=03:56,dep=03:58) | Madurai Jn (arr=04:40,dep=04:45) | Virudunagar Jn (arr=05:18,dep=05:20) | Satur (arr=05:38,dep=05:40) | Kovilpatti (arr=05:58,dep=06:00) | Tirunelveli (arr=07:15,dep=07:20) | Nagarcoil Jn (arr=08:45,dep=08:50) | Kanniyakumari (arr=09:45,dep=Last)</t>
  </si>
  <si>
    <t>CAPE HWH SF EXP Train</t>
  </si>
  <si>
    <t>PQ Kanniyakumari</t>
  </si>
  <si>
    <t>PQ Kanniyakumari (arr=First,dep=05:50) | Nagarcoil Jn (arr=06:10,dep=06:15) | Tirunelveli (arr=08:00,dep=08:05) | Kovilpatti (arr=08:53,dep=08:55) | Satur (arr=09:13,dep=09:15) | Virudunagar Jn (arr=09:38,dep=09:40) | RL Madurai Jn (arr=10:45,dep=10:50) | Kodaikkanal Road (arr=11:23,dep=11:25) | Dindigul Jn (arr=11:55,dep=12:00) | Tiruchchirappalli Jn (arr=13:25,dep=13:30) | Srirangam (arr=13:48,dep=13:50) | Ariyalur (arr=14:30,dep=14:31) | Vriddhachalam Jn (arr=15:04,dep=15:06) | Villupuram Jn (arr=16:10,dep=16:15) | Melmaruvathur (arr=17:08,dep=17:10) | Chengalpattu Jn (arr=17:38,dep=17:40) | Tambaram (arr=18:08,dep=18:10) | Chennai Egmore (arr=18:50,dep=19:05) | Nellore (arr=22:24,dep=22:25) | Ongole (arr=23:54,dep=23:55) | Vijayawada Jn (arr=02:05,dep=02:15) | Eluru (arr=02:59,dep=03:00) | Rajamundry (arr=04:45,dep=04:55) | Visakhapatnam (arr=08:50,dep=09:10) | Brahmapur (arr=13:10,dep=13:15) | Khurda Road Jn (arr=15:05,dep=15:25) | RL Bhubaneswar (arr=15:45,dep=15:50) | Cuttack (arr=16:25,dep=16:30) | Bhadrakh (arr=19:00,dep=19:02) | Balasore (arr=19:41,dep=19:46) | Kharagpur Jn (arr=21:20,dep=21:25) | Howrah Jn (arr=00:05,dep=Last)</t>
  </si>
  <si>
    <t>MS CAPE SF EXP Train</t>
  </si>
  <si>
    <t>Tambaram (arr=First,dep=19:30) | PQ Chengalpattu Jn (arr=19:58,dep=20:00) | Villupuram Jn (arr=21:40,dep=21:45) | Vriddhachalam Jn (arr=22:26,dep=22:28) | Tiruchchirappalli Jn (arr=00:25,dep=00:30) | Dindigul Jn (arr=01:32,dep=01:35) | Madurai Jn (arr=02:30,dep=02:35) | Virudunagar Jn (arr=03:08,dep=03:10) | Satur (arr=03:28,dep=03:30) | Tirunelveli (arr=04:55,dep=05:00) | Nagarcoil Jn (arr=06:25,dep=06:30) | Kanniyakumari (arr=07:15,dep=Last)</t>
  </si>
  <si>
    <t>CAPE MS SF EXP Train</t>
  </si>
  <si>
    <t>Kanniyakumari (arr=First,dep=16:35) | Nagarcoil Jn (arr=16:55,dep=17:00) | Tirunelveli (arr=18:35,dep=18:40) | Satur (arr=19:43,dep=19:45) | Virudunagar Jn (arr=20:03,dep=20:05) | Madurai Jn (arr=20:55,dep=21:00) | PQ Dindigul Jn (arr=22:00,dep=22:05) | Tiruchchirappalli Jn (arr=23:15,dep=23:20) | Vriddhachalam Jn (arr=00:50,dep=00:52) | Villupuram Jn (arr=01:48,dep=01:50) | Chengalpattu Jn (arr=03:13,dep=03:15) | Tambaram (arr=04:10,dep=Last)</t>
  </si>
  <si>
    <t>GANGAKAVERI EXP Train</t>
  </si>
  <si>
    <t>PQ Mgr Chennai Ctr (arr=First,dep=17:40) | Gudur Jn (arr=19:23,dep=19:25) | Ongole (arr=21:33,dep=21:35) | RL Vijayawada Jn (arr=23:45,dep=23:55) | Khammam (arr=01:34,dep=01:35) | Warangal (arr=02:49,dep=02:51) | Sirpur Kaghaznagar (arr=05:19,dep=05:20) | Balharshah (arr=06:55,dep=07:00) | Chandrapur Maharashtra (arr=07:15,dep=07:17) | Sevagram (arr=09:00,dep=09:02) | RL Nagpur (arr=10:25,dep=10:30) | Betul (arr=12:58,dep=13:00) | Itarsi Jn (arr=15:35,dep=15:45) | Pipariya (arr=16:33,dep=16:35) | Jabalpur (arr=18:40,dep=18:50) | Katni (arr=20:03,dep=20:05) | RL Satna (arr=21:15,dep=21:20) | Prayagraj Jn (arr=01:45,dep=02:10) | Bhadohi (arr=03:46,dep=03:48) | Varanasi Jn (arr=05:10,dep=05:20) | Ghazipur City (arr=06:35,dep=06:40) | Ballia (arr=07:35,dep=07:40) | Chhapra (arr=09:35,dep=Last)</t>
  </si>
  <si>
    <t>Chhapra (arr=First,dep=21:00) | Ballia (arr=22:05,dep=22:10) | Ghazipur City (arr=23:10,dep=23:15) | Varanasi Jn (arr=01:10,dep=01:20) | PQ Bhadohi (arr=01:56,dep=01:58) | Prayagraj Jn (arr=04:05,dep=04:30) | RL Satna (arr=06:55,dep=07:00) | Katni (arr=08:15,dep=08:20) | Jabalpur (arr=10:00,dep=10:10) | Pipariya (arr=11:58,dep=12:00) | Itarsi Jn (arr=13:25,dep=13:35) | Betul (arr=15:08,dep=15:10) | RL Nagpur (arr=18:15,dep=18:20) | Sevagram (arr=19:18,dep=19:20) | Chandrapur Maharashtra (arr=21:05,dep=21:07) | Balharshah (arr=22:05,dep=22:10) | Sirpur Kaghaznagar (arr=22:59,dep=23:00) | Warangal (arr=01:23,dep=01:25) | Khammam (arr=03:04,dep=03:05) | Vijayawada Jn (arr=05:10,dep=05:20) | Ongole (arr=07:23,dep=07:25) | Gudur Jn (arr=09:43,dep=09:45) | Mgr Chennai Ctr (arr=12:10,dep=Last)</t>
  </si>
  <si>
    <t>NILAGIRI SF EXP Train</t>
  </si>
  <si>
    <t>Mettupalaiyam</t>
  </si>
  <si>
    <t>Mgr Chennai Ctr (arr=First,dep=21:05) | PQ Arakkonam (arr=22:03,dep=22:05) | Katpadi Jn (arr=22:53,dep=22:55) | Salem Jn (arr=01:47,dep=01:50) | Erode Jn (arr=02:55,dep=03:00) | Tiruppur (arr=03:43,dep=03:45) | Coimbatore North Jn (arr=04:29,dep=04:30) | Coimbatore Jn (arr=05:10,dep=05:20) | Mettupalaiyam (arr=06:20,dep=Last)</t>
  </si>
  <si>
    <t>Mettupalaiyam (arr=First,dep=21:20) | Coimbatore Jn (arr=22:15,dep=22:25) | PQ Tiruppur (arr=23:05,dep=23:10) | Erode Jn (arr=00:00,dep=00:05) | Salem Jn (arr=00:57,dep=01:00) | Katpadi Jn (arr=04:08,dep=04:10) | Arakkonam (arr=04:53,dep=04:55) | Perambur (Chennai (arr=05:43,dep=05:45) | Mgr Chennai Ctr (arr=06:25,dep=Last)</t>
  </si>
  <si>
    <t>CHERAN SF EXP Train</t>
  </si>
  <si>
    <t>Mgr Chennai Ctr (arr=First,dep=22:00) | Arakkonam (arr=22:53,dep=22:55) | PQ Katpadi Jn (arr=23:43,dep=23:45) | Jolarpettai (arr=01:13,dep=01:15) | Salem Jn (arr=02:42,dep=02:45) | Erode Jn (arr=03:45,dep=03:50) | Tiruppur (arr=04:33,dep=04:35) | Coimbatore North Jn (arr=05:29,dep=05:30) | Coimbatore Jn (arr=06:00,dep=Last)</t>
  </si>
  <si>
    <t>Coimbatore Jn (arr=First,dep=22:50) | Tiruppur (arr=23:33,dep=23:35) | PQ Erode Jn (arr=00:25,dep=00:30) | Salem Jn (arr=01:22,dep=01:25) | Jolarpettai (arr=03:23,dep=03:25) | Katpadi Jn (arr=04:23,dep=04:25) | Arakkonam (arr=05:13,dep=05:15) | Perambur (Chennai (arr=06:08,dep=06:10) | Mgr Chennai Ctr (arr=07:00,dep=Last)</t>
  </si>
  <si>
    <t>KOVAI SF EXP</t>
  </si>
  <si>
    <t>Mgr Chennai Ctr (arr=First,dep=06:10) | Tiruvallur (arr=06:43,dep=06:45) | Arakkonam (arr=07:08,dep=07:10) | Walajah Road (arr=07:35,dep=07:37) | Katpadi Jn (arr=08:03,dep=08:05) | Ambur (arr=08:43,dep=08:45) | Jolarpettai (arr=09:13,dep=09:15) | Morappur (arr=09:59,dep=10:00) | Salem Jn (arr=11:02,dep=11:05) | Erode Jn (arr=12:00,dep=12:05) | Tiruppur (arr=12:48,dep=12:50) | Coimbatore Jn (arr=14:05,dep=Last)</t>
  </si>
  <si>
    <t>Coimbatore Jn (arr=First,dep=15:15) | Tiruppur (arr=15:55,dep=16:00) | Erode Jn (arr=16:40,dep=16:45) | Salem Jn (arr=17:37,dep=17:40) | Morappur (arr=18:29,dep=18:30) | Jolarpettai (arr=19:23,dep=19:25) | Ambur (arr=19:50,dep=19:52) | Katpadi Jn (arr=20:30,dep=20:32) | Walajah Road (arr=20:50,dep=20:52) | Arakkonam (arr=21:23,dep=21:25) | Tiruvallur (arr=21:48,dep=21:50) | Perambur (Chennai (arr=22:08,dep=22:10) | Mgr Chennai Ctr (arr=22:45,dep=Last)</t>
  </si>
  <si>
    <t>ERNAKULAM EXP Train</t>
  </si>
  <si>
    <t>Ksr Bengaluru (arr=First,dep=06:10) | Bangalore Cant (arr=06:21,dep=06:22) | Karmelram (arr=06:41,dep=06:42) | Hosur (arr=07:11,dep=07:12) | Dharmapuri (arr=08:40,dep=08:42) | Salem Jn (arr=10:02,dep=10:05) | Sankaridrug (arr=10:44,dep=10:45) | Erode Jn (arr=11:10,dep=11:20) | Tiruppur (arr=12:03,dep=12:05) | Coimbatore Jn (arr=12:57,dep=13:00) | Palakkad (arr=14:02,dep=14:05) | Thrisur (arr=15:21,dep=15:23) | Aluva (Alwaye (arr=16:08,dep=16:10) | Ernakulam Jn (arr=16:55,dep=Last)</t>
  </si>
  <si>
    <t>SBC INTERCITY Train</t>
  </si>
  <si>
    <t>Ernakulam Jn (arr=First,dep=09:10) | Aluva (Alwaye (arr=09:30,dep=09:32) | Thrisur (arr=10:18,dep=10:20) | Palakkad (arr=11:37,dep=11:40) | RL Coimbatore Jn (arr=12:47,dep=12:50) | Tiruppur (arr=13:33,dep=13:35) | Erode Jn (arr=14:15,dep=14:25) | Sankaridrug (arr=14:49,dep=14:50) | Salem Jn (arr=15:32,dep=15:35) | Dharmapuri (arr=16:38,dep=16:40) | Hosur (arr=18:03,dep=18:05) | Karmelram (arr=18:34,dep=18:35) | Bangalore Cant (arr=19:19,dep=19:20) | Ksr Bengaluru (arr=21:00,dep=Last)</t>
  </si>
  <si>
    <t>CBE INTERCITY Train</t>
  </si>
  <si>
    <t>Mgr Chennai Ctr (arr=First,dep=14:30) | Arakkonam (arr=15:23,dep=15:25) | Katpadi Jn (arr=16:13,dep=16:15) | Ambur (arr=16:48,dep=16:50) | Jolarpettai (arr=17:28,dep=17:30) | Samalpatti (arr=17:49,dep=17:50) | Morappur (arr=18:09,dep=18:10) | Bommidi (arr=18:29,dep=18:30) | Salem Jn (arr=19:12,dep=19:15) | Erode Jn (arr=20:10,dep=20:15) | Tiruppur (arr=20:58,dep=21:00) | Coimbatore North Jn (arr=21:39,dep=21:40) | Coimbatore Jn (arr=22:20,dep=Last)</t>
  </si>
  <si>
    <t>MAS INTERCITY Train</t>
  </si>
  <si>
    <t>Coimbatore Jn (arr=First,dep=06:20) | Tiruppur (arr=07:03,dep=07:05) | Erode Jn (arr=07:45,dep=07:50) | Salem Jn (arr=08:42,dep=08:45) | Bommidi (arr=09:19,dep=09:20) | Morappur (arr=09:38,dep=09:40) | Samalpatti (arr=09:59,dep=10:00) | Jolarpettai (arr=10:33,dep=10:35) | Ambur (arr=10:53,dep=10:55) | Katpadi Jn (arr=11:38,dep=11:40) | Arakkonam (arr=12:28,dep=12:30) | Perambur (Chennai (arr=13:13,dep=13:15) | Mgr Chennai Ctr (arr=13:45,dep=Last)</t>
  </si>
  <si>
    <t>MAS CBE SF EXP</t>
  </si>
  <si>
    <t>Mgr Chennai Ctr (arr=First,dep=22:30) | Arakkonam (arr=23:23,dep=23:25) | Katpadi Jn (arr=00:13,dep=00:15) | Salem Jn (arr=03:05,dep=03:10) | Erode Jn (arr=04:05,dep=04:10) | Tiruppur (arr=04:53,dep=04:55) | Coimbatore North Jn (arr=05:44,dep=05:45) | Coimbatore Jn (arr=06:30,dep=Last)</t>
  </si>
  <si>
    <t>CBE MAS SF EXP Train</t>
  </si>
  <si>
    <t>Coimbatore Jn (arr=First,dep=23:30) | Tiruppur (arr=00:07,dep=00:12) | Erode Jn (arr=00:50,dep=00:55) | Salem Jn (arr=01:47,dep=01:50) | Katpadi Jn (arr=05:08,dep=05:10) | Arakkonam (arr=05:58,dep=06:00) | Perambur (Chennai (arr=06:48,dep=06:50) | Mgr Chennai Ctr (arr=07:35,dep=Last)</t>
  </si>
  <si>
    <t>ERS SMVB SF EXP Train</t>
  </si>
  <si>
    <t>PQ Ernakulam Jn</t>
  </si>
  <si>
    <t>PQ Ernakulam Jn (arr=First,dep=16:50) | Aluva (Alwaye (arr=17:10,dep=17:12) | Thrisur (arr=18:00,dep=18:03) | Ottappalam (arr=19:04,dep=19:05) | Palakkad (arr=19:32,dep=19:35) | RL Podanur Jn (arr=20:59,dep=21:00) | Tiruppur (arr=21:38,dep=21:40) | Erode Jn (arr=22:20,dep=22:25) | Salem Jn (arr=23:22,dep=23:25) | Tirupattur (arr=00:59,dep=01:00) | Bangarapet (arr=02:11,dep=02:12) | Krishnarajapurm (arr=02:54,dep=02:55) | Smvt Bengaluru (arr=03:55,dep=Last)</t>
  </si>
  <si>
    <t>ERNAKULAM SFEXP Train</t>
  </si>
  <si>
    <t>Smvt Bengaluru (arr=First,dep=19:00) | Krishnarajapurm (arr=19:13,dep=19:15) | Bangarapet (arr=19:53,dep=19:54) | Tirupattur (arr=21:14,dep=21:15) | RL Salem Jn (arr=22:37,dep=22:40) | Erode Jn (arr=23:40,dep=23:45) | Tiruppur (arr=00:28,dep=00:30) | Podanur Jn (arr=01:44,dep=01:45) | Palakkad (arr=02:47,dep=02:50) | Ottappalam (arr=03:14,dep=03:15) | Thrisur (arr=03:55,dep=03:58) | Aluva (Alwaye (arr=04:48,dep=04:50) | Ernakulam Jn (arr=06:00,dep=Last)</t>
  </si>
  <si>
    <t>MAS MAQ SF EXP Train</t>
  </si>
  <si>
    <t>Mgr Chennai Ctr (arr=First,dep=16:20) | Avadi (arr=16:46,dep=16:48) | PQ Katpadi Jn (arr=18:08,dep=18:10) | Jolarpettai (arr=19:23,dep=19:25) | Morappur (arr=20:09,dep=20:10) | Salem Jn (arr=21:05,dep=21:10) | Erode Jn (arr=22:05,dep=22:10) | Tiruppur (arr=22:53,dep=22:55) | Podanur Jn (arr=23:44,dep=23:45) | Palakkad (arr=00:47,dep=00:50) | Shoranur Jn (arr=01:40,dep=01:45) | Tirur (arr=02:24,dep=02:25) | Kozhikkode (Calicut (arr=03:07,dep=03:10) | Vadakara (Badagara (arr=03:44,dep=03:45) | Thalassery (Tellicherry (arr=04:09,dep=04:10) | Kannur (Cannanore (arr=04:37,dep=04:40) | Payyanur (arr=05:07,dep=05:08) | Nileshwar (arr=05:29,dep=05:30) | Kanhangad (arr=05:39,dep=05:40) | Kasaragod (arr=05:59,dep=06:00) | Mangalore Central (arr=07:20,dep=Last)</t>
  </si>
  <si>
    <t>MAQ MAS SF EXP</t>
  </si>
  <si>
    <t>PQ Mangalore Central (arr=First,dep=16:55) | Kasaragod (arr=17:33,dep=17:35) | Kanhangad (arr=17:53,dep=17:55) | Nileshwar (arr=18:04,dep=18:05) | Payyanur (arr=18:24,dep=18:25) | Kannur (Cannanore (arr=18:57,dep=19:00) | Thalassery (Tellicherry (arr=19:18,dep=19:20) | Vadakara (Badagara (arr=19:38,dep=19:40) | Kozhikkode (Calicut (arr=20:27,dep=20:30) | Tirur (arr=21:08,dep=21:10) | Shoranur Jn (arr=21:50,dep=21:55) | RL Palakkad (arr=22:37,dep=22:40) | Podanur Jn (arr=23:54,dep=23:55) | Tiruppur (arr=00:38,dep=00:40) | Erode Jn (arr=01:45,dep=01:50) | Salem Jn (arr=02:42,dep=02:45) | Jolarpettai (arr=04:38,dep=04:40) | Katpadi Jn (arr=05:43,dep=05:45) | Avadi (arr=07:03,dep=07:05) | Perambur (Chennai (arr=07:23,dep=07:25) | Mgr Chennai Ctr (arr=08:05,dep=Last)</t>
  </si>
  <si>
    <t>MDU CDG SF EXP</t>
  </si>
  <si>
    <t>3:30</t>
  </si>
  <si>
    <t>Madurai Jn (arr=First,dep=23:35) | Dindigul Jn (arr=00:30,dep=00:35) | Karur (arr=01:43,dep=01:45) | Erode Jn (arr=02:55,dep=03:05) | Salem Jn (arr=04:02,dep=04:05) | Jolarpettai (arr=05:48,dep=05:50) | Vaniyambadi (arr=06:03,dep=06:05) | Ambur (arr=06:18,dep=06:20) | Katpadi Jn (arr=07:05,dep=07:25) | Arakkonam (arr=08:18,dep=08:20) | Perambur (Chennai (arr=09:10,dep=09:15) | Nayudupeta (arr=11:13,dep=11:15) | Vijayawada Jn (arr=16:00,dep=16:10) | Warangal (arr=18:58,dep=19:00) | Ramagundam (arr=20:29,dep=20:30) | Balharshah (arr=23:10,dep=23:15) | Chandrapur Maharashtra (arr=23:30,dep=23:32) | Sevagram (arr=00:58,dep=01:00) | Nagpur (arr=02:20,dep=02:25) | Bhopal  Jn (arr=09:30,dep=09:40) | Virangana Lakshmibai(Jhanshi (arr=14:25,dep=14:33) | Gwalior Jn (arr=16:05,dep=16:07) | Agra Cantt (arr=18:05,dep=18:10) | Hazrat Nizamuddin (arr=21:35,dep=21:50) | Ghaziabad (arr=22:24,dep=22:26) | Meerut City Jn (arr=23:04,dep=23:06) | Muzaffarnagar (arr=23:46,dep=23:48) | Saharanpur (arr=01:10,dep=01:20) | Yamunanagar Jagadhri (arr=01:46,dep=01:48) | Ambala Cant Jn (arr=02:40,dep=02:45) | Chandigarh (arr=03:30,dep=Last)</t>
  </si>
  <si>
    <t>CDG MDU SF EXP</t>
  </si>
  <si>
    <t>Chandigarh (arr=First,dep=08:05) | Ambala Cant Jn (arr=08:45,dep=08:55) | Yamunanagar Jagadhri (arr=09:33,dep=09:35) | Saharanpur (arr=10:17,dep=10:35) | Muzaffarnagar (arr=11:30,dep=11:32) | Meerut City Jn (arr=12:13,dep=12:15) | Ghaziabad (arr=13:04,dep=13:06) | Hazrat Nizamuddin (arr=14:00,dep=14:15) | Faridabad (arr=14:32,dep=14:34) | Agra Cantt (arr=16:50,dep=16:55) | Gwalior Jn (arr=19:40,dep=19:42) | Virangana Lakshmibai(Jhanshi (arr=21:55,dep=22:03) | Bhopal  Jn (arr=02:10,dep=02:20) | Nagpur (arr=09:00,dep=09:05) | Sevagram (arr=10:00,dep=10:02) | Chandrapur Maharashtra (arr=11:37,dep=11:39) | Balharshah (arr=13:00,dep=13:05) | Ramagundam (arr=14:51,dep=14:53) | Warangal (arr=16:05,dep=16:10) | Vijayawada Jn (arr=20:40,dep=20:50) | Perambur (Chennai (arr=03:30,dep=03:35) | Arakkonam (arr=04:28,dep=04:30) | Katpadi Jn (arr=05:15,dep=05:25) | Ambur (arr=06:03,dep=06:05) | Vaniyambadi (arr=06:18,dep=06:20) | Jolarpettai (arr=07:00,dep=07:20) | Salem Jn (arr=08:47,dep=08:50) | Erode Jn (arr=10:00,dep=10:10) | Karur (arr=11:08,dep=11:10) | Dindigul Jn (arr=12:22,dep=12:25) | Madurai Jn (arr=13:50,dep=Last)</t>
  </si>
  <si>
    <t>MAS CAPE SF EXP Train</t>
  </si>
  <si>
    <t>Mgr Chennai Ctr (arr=First,dep=19:00) | Arakkonam (arr=19:58,dep=20:00) | Katpadi Jn (arr=20:48,dep=20:50) | PQ Jolarpettai (arr=22:08,dep=22:10) | Tirupattur (arr=22:19,dep=22:20) | Morappur (arr=22:54,dep=22:55) | Salem Jn (arr=00:15,dep=00:25) | Namakkal (arr=01:04,dep=01:05) | Karur (arr=01:43,dep=01:45) | Tiruchchirappalli Jn (arr=03:35,dep=03:40) | Dindigul Jn (arr=04:37,dep=04:40) | Kodaikkanal Road (arr=04:58,dep=05:00) | Madurai Jn (arr=05:40,dep=05:45) | Virudunagar Jn (arr=06:18,dep=06:20) | Satur (arr=06:38,dep=06:40) | Kovilpatti (arr=06:58,dep=07:00) | Tirunelveli (arr=08:15,dep=08:20) | Nagarcoil Jn (arr=09:50,dep=09:55) | Kanniyakumari (arr=10:45,dep=Last)</t>
  </si>
  <si>
    <t>CAPE MAS SF EXP Train</t>
  </si>
  <si>
    <t>Kanniyakumari (arr=First,dep=20:30) | Nagarcoil Jn (arr=20:50,dep=20:55) | Tirunelveli (arr=22:20,dep=22:25) | Kovilpatti (arr=23:13,dep=23:15) | PQ Satur (arr=23:32,dep=23:34) | Virudunagar Jn (arr=23:55,dep=23:57) | RL Madurai Jn (arr=00:50,dep=00:55) | Kodaikkanal Road (arr=01:28,dep=01:30) | Dindigul Jn (arr=01:55,dep=02:00) | Tiruchchirappalli Jn (arr=03:05,dep=03:10) | Karur (arr=04:28,dep=04:30) | Namakkal (arr=05:04,dep=05:05) | RL Salem Jn (arr=06:05,dep=06:10) | Morappur (arr=07:04,dep=07:05) | Tirupattur (arr=07:44,dep=07:45) | Jolarpettai (arr=08:03,dep=08:05) | Katpadi Jn (arr=09:13,dep=09:15) | Arakkonam (arr=10:03,dep=10:05) | Perambur (Chennai (arr=10:53,dep=10:55) | Mgr Chennai Ctr (arr=11:25,dep=Last)</t>
  </si>
  <si>
    <t>MAS SMET SF EXP</t>
  </si>
  <si>
    <t>Mgr Chennai Ctr (arr=First,dep=23:30) | Arakkonam (arr=00:23,dep=00:25) | Sholinghur (arr=00:43,dep=00:45) | Katpadi Jn (arr=01:23,dep=01:25) | PQ Ambur (arr=02:00,dep=02:02) | Jolarpettai (arr=02:45,dep=02:50) | Bangarapet (arr=03:54,dep=03:55) | Krishnarajapurm (arr=04:35,dep=04:36) | Smvt Bengaluru (arr=05:00,dep=05:10) | Tumkur (arr=07:10,dep=07:12) | Tiptur (arr=08:09,dep=08:10) | Arsikere Jn (arr=08:30,dep=08:35) | Kadur (arr=09:03,dep=09:05) | Birur Jn (arr=09:13,dep=09:15) | Tarikere (arr=09:38,dep=09:40) | Bhadravati (arr=09:58,dep=10:00) | Shivamogga Town (arr=10:55,dep=Last)</t>
  </si>
  <si>
    <t>SMET MAS SF EXP Train</t>
  </si>
  <si>
    <t>Shivamogga Town (arr=First,dep=17:40) | Bhadravati (arr=17:58,dep=18:00) | Tarikere (arr=18:18,dep=18:20) | Birur Jn (arr=18:43,dep=18:45) | Kadur (arr=18:53,dep=18:55) | Arsikere Jn (arr=19:20,dep=19:25) | Tiptur (arr=19:45,dep=19:47) | Tumkur (arr=20:13,dep=20:15) | RL Smvt Bengaluru (arr=22:50,dep=23:00) | Krishnarajapurm (arr=23:13,dep=23:15) | Whitefield (arr=23:24,dep=23:25) | Bangarapet (arr=23:53,dep=23:55) | Kuppam (arr=00:19,dep=00:20) | Jolarpettai (arr=01:23,dep=01:25) | Ambur (arr=01:48,dep=01:50) | Katpadi Jn (arr=02:38,dep=02:40) | Sholinghur (arr=03:03,dep=03:05) | Arakkonam (arr=03:23,dep=03:25) | Perambur (Chennai (arr=04:13,dep=04:15) | Mgr Chennai Ctr (arr=04:55,dep=Last)</t>
  </si>
  <si>
    <t>PEARL CITY EXP Train</t>
  </si>
  <si>
    <t>Tuticorin</t>
  </si>
  <si>
    <t>Chennai Egmore (arr=First,dep=19:15) | Tambaram (arr=19:40,dep=19:42) | Chengalpattu Jn (arr=20:08,dep=20:10) | Madurantakam (arr=20:28,dep=20:30) | Melmaruvathur (arr=20:43,dep=20:45) | PQ Tindivanam (arr=21:08,dep=21:10) | Villupuram Jn (arr=22:03,dep=22:05) | Vriddhachalam Jn (arr=22:46,dep=22:48) | Ariyalur (arr=23:23,dep=23:24) | Tiruchchirappalli Jn (arr=00:45,dep=00:50) | Dindigul Jn (arr=01:47,dep=01:50) | Madurai Jn (arr=02:45,dep=02:50) | Tirumangalam (arr=03:07,dep=03:08) | Virudunagar Jn (arr=03:23,dep=03:25) | Satur (arr=03:43,dep=03:45) | Kovilpatti (arr=04:03,dep=04:05) | Kadambur (arr=04:19,dep=04:20) | Vanchi Maniyachchi Jn (arr=04:39,dep=04:40) | Tutimelur (arr=05:09,dep=05:10) | Tuticorin (arr=05:55,dep=Last)</t>
  </si>
  <si>
    <t>Tuticorin (arr=First,dep=21:05) | Tutimelur (arr=21:10,dep=21:11) | Vanchi Maniyachchi Jn (arr=21:29,dep=21:30) | PQ Kadambur (arr=21:44,dep=21:45) | Kovilpatti (arr=22:03,dep=22:05) | Satur (arr=22:22,dep=22:24) | Virudunagar Jn (arr=22:48,dep=22:50) | Tirumangalam (arr=23:09,dep=23:10) | Madurai Jn (arr=23:25,dep=23:30) | Dindigul Jn (arr=00:27,dep=00:30) | Tiruchchirappalli Jn (arr=01:50,dep=01:55) | Ariyalur (arr=02:49,dep=02:50) | Vriddhachalam Jn (arr=03:26,dep=03:28) | Villupuram Jn (arr=04:08,dep=04:10) | Tindivanam (arr=04:43,dep=04:45) | Melmaruvathur (arr=05:08,dep=05:10) | Madurantakam (arr=05:23,dep=05:25) | Chengalpattu Jn (arr=05:53,dep=05:55) | Tambaram (arr=06:23,dep=06:25) | Mambalam (arr=06:44,dep=06:45) | Chennai Egmore (arr=07:35,dep=Last)</t>
  </si>
  <si>
    <t>MAS TVC SF EXP Train</t>
  </si>
  <si>
    <t>Mgr Chennai Ctr (arr=First,dep=15:20) | PQ Arakkonam (arr=16:18,dep=16:20) | Katpadi Jn (arr=17:08,dep=17:10) | Vaniyambadi (arr=17:58,dep=18:00) | Jolarpettai (arr=18:20,dep=18:25) | Morappur (arr=19:04,dep=19:05) | Salem Jn (arr=19:57,dep=20:00) | Erode Jn (arr=21:00,dep=21:10) | Tiruppur (arr=21:53,dep=21:55) | RL Coimbatore Jn (arr=23:12,dep=23:15) | Palakkad (arr=00:27,dep=00:30) | Thrisur (arr=01:35,dep=01:38) | Ernakulam Town (arr=02:45,dep=02:50) | Kottayam (arr=03:50,dep=03:53) | Changanaseri (arr=04:11,dep=04:12) | Tiruvalla (arr=04:21,dep=04:22) | Chengannur (arr=04:32,dep=04:34) | Mavelikara (arr=04:46,dep=04:47) | Kayankulam (arr=04:58,dep=05:00) | Kollam Jn (arr=05:47,dep=05:50) | Varkala (arr=06:13,dep=06:14) | Thiruvananthapuram Central (arr=07:45,dep=Last)</t>
  </si>
  <si>
    <t>TVC MAS SF EXP Train</t>
  </si>
  <si>
    <t>Thiruvananthapuram Central (arr=First,dep=17:15) | Varkala (arr=17:50,dep=17:51) | Kollam Jn (arr=18:12,dep=18:15) | Kayankulam (arr=18:54,dep=18:56) | Mavelikara (arr=19:05,dep=19:06) | Chengannur (arr=19:18,dep=19:20) | Tiruvalla (arr=19:29,dep=19:30) | Changanaseri (arr=19:39,dep=19:40) | Kottayam (arr=20:00,dep=20:05) | Ernakulam Town (arr=21:25,dep=21:30) | PQ Thrisur (arr=22:37,dep=22:40) | Palakkad (arr=00:37,dep=00:40) | Coimbatore Jn (arr=01:57,dep=02:00) | Tiruppur (arr=02:43,dep=02:45) | Erode Jn (arr=03:35,dep=03:40) | Salem Jn (arr=04:30,dep=04:35) | Morappur (arr=05:29,dep=05:30) | Jolarpettai (arr=06:33,dep=06:35) | Vaniyambadi (arr=06:48,dep=06:50) | Katpadi Jn (arr=07:40,dep=07:45) | Arakkonam (arr=08:33,dep=08:35) | Perambur (Chennai (arr=09:23,dep=09:25) | Mgr Chennai Ctr (arr=10:00,dep=Last)</t>
  </si>
  <si>
    <t>MAS TVC SF EXP</t>
  </si>
  <si>
    <t>Mgr Chennai Ctr (arr=First,dep=15:10) | PQ Katpadi Jn (arr=16:58,dep=17:00) | Jolarpettai (arr=18:18,dep=18:20) | Salem Jn (arr=19:47,dep=19:50) | RL Erode Jn (arr=20:45,dep=20:50) | Podanur Jn (arr=22:19,dep=22:20) | Palakkad (arr=23:17,dep=23:20) | Thrisur (arr=00:25,dep=00:28) | Ernakulam Jn (arr=02:05,dep=02:10) | Alleppey (arr=03:17,dep=03:20) | Kollam Jn (arr=04:47,dep=04:50) | Kazhakuttam (arr=05:32,dep=05:33) | Thiruvananthapuram Central (arr=06:40,dep=Last)</t>
  </si>
  <si>
    <t>Thiruvananthapuram Central (arr=First,dep=19:15) | Kazhakuttam (arr=19:29,dep=19:30) | Kollam Jn (arr=20:11,dep=20:13) | Alleppey (arr=21:33,dep=21:35) | Ernakulam Jn (arr=22:30,dep=22:35) | Thrisur (arr=23:48,dep=23:50) | Palakkad (arr=01:17,dep=01:20) | Podanur Jn (arr=02:39,dep=02:40) | RL Erode Jn (arr=03:55,dep=04:00) | Salem Jn (arr=04:52,dep=04:55) | Jolarpettai (arr=06:58,dep=07:00) | Katpadi Jn (arr=07:58,dep=08:00) | Mgr Chennai Ctr (arr=10:25,dep=Last)</t>
  </si>
  <si>
    <t>HUSSAINSAGAR EXP Train</t>
  </si>
  <si>
    <t>C Shivaji Maharaj T (arr=First,dep=21:50) | Kalyan Jn (arr=22:37,dep=22:40) | PQ Pune Jn (arr=01:20,dep=01:25) | Kurduvadi (arr=04:08,dep=04:10) | Solapur Jn (arr=05:20,dep=05:25) | Ganagapur Road (arr=06:28,dep=06:30) | RL Kalaburagi (arr=07:02,dep=07:05) | Shahabad (arr=07:28,dep=07:30) | Wadi (arr=08:18,dep=08:20) | Chittapur (arr=08:39,dep=08:40) | Seram (arr=08:59,dep=09:00) | Tandur (arr=09:29,dep=09:30) | Vikarabad Jn (arr=10:14,dep=10:15) | Lingampalli (arr=11:04,dep=11:05) | Begampet (arr=11:14,dep=11:15) | Hyderabad Decan (arr=12:05,dep=Last)</t>
  </si>
  <si>
    <t>HUSSAINSAGAR SF Train</t>
  </si>
  <si>
    <t>Hyderabad Decan (arr=First,dep=14:55) | Begampet (arr=15:04,dep=15:05) | Lingampalli (arr=15:29,dep=15:30) | Vikarabad Jn (arr=16:01,dep=16:02) | PQ Tandur (arr=16:39,dep=16:40) | Seram (arr=17:08,dep=17:09) | Chittapur (arr=17:27,dep=17:28) | Wadi (arr=18:00,dep=18:02) | Shahabad (arr=18:13,dep=18:15) | RL Kalaburagi (arr=18:40,dep=18:43) | Ganagapur Road (arr=19:11,dep=19:12) | Solapur Jn (arr=20:25,dep=20:30) | Kurduvadi (arr=21:28,dep=21:30) | Pune Jn (arr=00:45,dep=00:50) | Kalyan Jn (arr=03:25,dep=03:28) | Dadar (arr=04:15,dep=04:18) | C Shivaji Maharaj T (arr=04:55,dep=Last)</t>
  </si>
  <si>
    <t>FALAKNUMA EXP Train</t>
  </si>
  <si>
    <t>Howrah Jn (arr=First,dep=08:25) | Kharagpur Jn (arr=10:00,dep=10:05) | PQ Balasore (arr=11:25,dep=11:27) | Bhadrakh (arr=12:30,dep=12:32) | Jajpur Keonjhar Road (arr=13:01,dep=13:03) | RL Cuttack (arr=14:00,dep=14:05) | Bhubaneswar (arr=14:40,dep=14:45) | Khurda Road Jn (arr=15:05,dep=15:25) | Balugaon (arr=16:38,dep=16:40) | Khallikot (arr=16:50,dep=16:52) | Brahmapur (arr=17:35,dep=17:40) | Ichchapuram (arr=17:58,dep=18:00) | Palasa (arr=19:08,dep=19:10) | Srikakulam Road (arr=20:10,dep=20:12) | Vizianagram Jn (arr=21:05,dep=21:10) | RL Visakhapatnam (arr=22:10,dep=22:30) | Samalkot Jn (arr=00:39,dep=00:40) | Rajamundry (arr=01:18,dep=01:20) | Tadepalligudem (arr=02:04,dep=02:05) | Eluru (arr=02:44,dep=02:45) | Vijayawada Jn (arr=04:00,dep=04:10) | Guntur Jn (arr=04:55,dep=05:00) | Piduguralla (arr=06:04,dep=06:05) | Mirylaguda (arr=07:01,dep=07:02) | Nalgonda (arr=07:50,dep=07:51) | Secunderabad Jn (arr=10:30,dep=Last)</t>
  </si>
  <si>
    <t>FALAKNUMA SF EX Train</t>
  </si>
  <si>
    <t>Secunderabad Jn (arr=First,dep=15:55) | Nalgonda (arr=17:26,dep=17:27) | PQ Mirylaguda (arr=17:39,dep=17:40) | Piduguralla (arr=18:34,dep=18:35) | RL Guntur Jn (arr=20:15,dep=20:20) | Vijayawada Jn (arr=21:30,dep=21:35) | Eluru (arr=22:18,dep=22:20) | Tadepalligudem (arr=22:59,dep=23:00) | Rajamundry (arr=23:48,dep=23:50) | Samalkot Jn (arr=00:38,dep=00:40) | RL Visakhapatnam (arr=03:20,dep=03:40) | Vizianagram Jn (arr=04:30,dep=04:35) | Srikakulam Road (arr=05:23,dep=05:25) | Palasa (arr=06:40,dep=06:42) | Ichchapuram (arr=07:11,dep=07:13) | Brahmapur (arr=07:25,dep=07:30) | Khallikot (arr=08:15,dep=08:17) | Balugaon (arr=08:23,dep=08:25) | Khurda Road Jn (arr=09:20,dep=09:40) | Bhubaneswar (arr=10:10,dep=10:15) | Cuttack (arr=10:40,dep=10:45) | Jajpur Keonjhar Road (arr=11:34,dep=11:36) | Bhadrakh (arr=13:10,dep=13:12) | Balasore (arr=13:48,dep=13:50) | Kharagpur Jn (arr=15:30,dep=15:35) | Santragachi Jn (arr=16:50,dep=16:52) | Howrah Jn (arr=18:10,dep=Last)</t>
  </si>
  <si>
    <t>SC INTERCITY SF Train</t>
  </si>
  <si>
    <t>Guntur Jn</t>
  </si>
  <si>
    <t>22:28</t>
  </si>
  <si>
    <t>Guntur Jn (arr=First,dep=15:35) | Mangalagiri (arr=15:56,dep=15:57) | RL Vijayawada Jn (arr=16:20,dep=16:25) | Madhira (arr=17:14,dep=17:15) | RL Khammam (arr=17:49,dep=17:50) | Dornakal Jn (arr=18:09,dep=18:10) | Mahbubabad (arr=18:29,dep=18:30) | Nekonda (arr=18:54,dep=18:55) | RL Warangal (arr=19:28,dep=19:30) | Kazipet Jn (arr=19:48,dep=19:50) | Ghanapur (arr=20:19,dep=20:20) | Jangaon (arr=20:39,dep=20:40) | Aler (arr=20:54,dep=20:55) | Bhongir (arr=21:14,dep=21:15) | Charlapalli (Secunderabad (arr=21:44,dep=21:45) | Secunderabad Jn (arr=22:28,dep=Last)</t>
  </si>
  <si>
    <t>GNT INTRCITY SF Train</t>
  </si>
  <si>
    <t>14:43</t>
  </si>
  <si>
    <t>Secunderabad Jn (arr=First,dep=07:45) | Charlapalli (Secunderabad (arr=08:04,dep=08:05) | Bhongir (arr=08:24,dep=08:25) | Aler (arr=08:44,dep=08:45) | Jangaon (arr=08:59,dep=09:00) | Ghanapur (arr=09:19,dep=09:20) | Kazipet Jn (arr=09:51,dep=09:52) | RL Warangal (arr=10:03,dep=10:05) | Nekonda (arr=10:29,dep=10:30) | Mahbubabad (arr=10:49,dep=10:50) | Dornakal Jn (arr=11:04,dep=11:05) | RL Khammam (arr=11:29,dep=11:30) | Madhira (arr=11:59,dep=12:00) | RL Vijayawada Jn (arr=13:15,dep=13:20) | Mangalagiri (arr=13:39,dep=13:40) | Guntur Jn (arr=14:43,dep=Last)</t>
  </si>
  <si>
    <t>Tirupati (arr=First,dep=06:00) | Renigunta Jn (arr=06:23,dep=06:25) | Razampeta (arr=07:08,dep=07:10) | PQ Cuddapah (arr=07:48,dep=07:50) | Yerraguntla (arr=08:18,dep=08:20) | Tadipatri (arr=09:08,dep=09:10) | Dhone Jn (arr=11:10,dep=11:15) | Kurnool City (arr=12:08,dep=12:10) | Gadwal (arr=13:04,dep=13:05) | Mahbubnagar (arr=14:13,dep=14:15) | RL Kacheguda (arr=16:20,dep=16:30) | Kazipet Jn (arr=18:58,dep=19:00) | Ramagundam (arr=20:19,dep=20:20) | Manchiryal (arr=20:34,dep=20:35) | Belampalli (arr=20:59,dep=21:00) | Sirpur Kaghaznagar (arr=21:39,dep=21:40) | Balharshah (arr=22:50,dep=22:55) | RL Nagpur (arr=01:55,dep=02:00) | Bhopal  Jn (arr=08:15,dep=08:25) | Virangana Lakshmibai(Jhanshi (arr=12:05,dep=12:13) | Gwalior Jn (arr=13:20,dep=13:22) | Hazrat Nizamuddin (arr=18:35,dep=Last)</t>
  </si>
  <si>
    <t>NZM TPTY SF EXP Train</t>
  </si>
  <si>
    <t>Hazrat Nizamuddin (arr=First,dep=05:20) | Gwalior Jn (arr=09:56,dep=09:58) | Virangana Lakshmibai(Jhanshi (arr=11:30,dep=11:38) | RL Bhopal  Jn (arr=15:30,dep=15:40) | RL Nagpur (arr=22:20,dep=22:25) | Balharshah (arr=01:45,dep=01:50) | Sirpur Kaghaznagar (arr=02:44,dep=02:45) | Belampalli (arr=03:09,dep=03:10) | Manchiryal (arr=03:29,dep=03:30) | Ramagundam (arr=03:39,dep=03:40) | Kazipet Jn (arr=05:43,dep=05:45) | RL Kacheguda (arr=08:45,dep=08:55) | Mahbubnagar (arr=10:38,dep=10:40) | Gadwal (arr=11:54,dep=11:55) | Kurnool City (arr=13:08,dep=13:10) | Dhone Jn (arr=14:25,dep=14:30) | Tadipatri (arr=16:13,dep=16:15) | Yerraguntla (arr=17:13,dep=17:15) | Cuddapah (arr=17:53,dep=17:55) | Razampeta (arr=18:43,dep=18:45) | Renigunta Jn (arr=19:58,dep=20:00) | Tirupati (arr=21:00,dep=Last)</t>
  </si>
  <si>
    <t>SIMHAPURI SF EX</t>
  </si>
  <si>
    <t>Gudur Jn</t>
  </si>
  <si>
    <t>GN,3E,SL,2A,1A</t>
  </si>
  <si>
    <t>Gudur Jn (arr=First,dep=18:35) | Vedayapalem (arr=18:48,dep=18:50) | Nellore (arr=18:58,dep=19:00) | Bitragunta (arr=19:23,dep=19:25) | Kavali (arr=19:38,dep=19:40) | Singarayakonda (arr=20:03,dep=20:05) | Ongole (arr=20:28,dep=20:30) | Chirala (arr=21:13,dep=21:15) | Bapatla (arr=21:28,dep=21:30) | Tenali Jn (arr=22:08,dep=22:10) | RL Vijayawada Jn (arr=22:50,dep=23:00) | Khammam (arr=00:39,dep=00:40) | Mahbubabad (arr=01:19,dep=01:20) | Warangal (arr=02:13,dep=02:15) | Kazipet Jn (arr=02:33,dep=02:35) | Secunderabad Jn (arr=05:45,dep=Last)</t>
  </si>
  <si>
    <t>SIMHAPURI SF EXP Train</t>
  </si>
  <si>
    <t>Secunderabad Jn (arr=First,dep=22:05) | Kazipet Jn (arr=23:53,dep=23:55) | Warangal (arr=00:18,dep=00:20) | Mahbubabad (arr=01:09,dep=01:10) | Khammam (arr=01:49,dep=01:50) | RL Vijayawada Jn (arr=03:30,dep=03:40) | Tenali Jn (arr=04:09,dep=04:10) | Bapatla (arr=04:44,dep=04:45) | Chirala (arr=05:24,dep=05:25) | Ongole (arr=06:08,dep=06:10) | Singarayakonda (arr=06:29,dep=06:30) | Kavali (arr=06:58,dep=07:00) | Bitragunta (arr=07:18,dep=07:20) | Nellore (arr=07:48,dep=07:50) | Vedayapalem (arr=07:58,dep=08:00) | Gudur Jn (arr=08:55,dep=Last)</t>
  </si>
  <si>
    <t>PINAKINI SF EXP Train</t>
  </si>
  <si>
    <t>Vijayawada Jn (arr=First,dep=06:10) | Tenali Jn (arr=06:33,dep=06:35) | Nidubrolu (arr=06:53,dep=06:55) | Bapatla (arr=07:13,dep=07:15) | Chirala (arr=07:28,dep=07:30) | RL Ongole (arr=08:13,dep=08:15) | Singarayakonda (arr=08:33,dep=08:35) | Kavali (arr=08:58,dep=09:00) | Bitragunta (arr=09:18,dep=09:20) | RL Nellore (arr=09:48,dep=09:50) | Gudur Jn (arr=10:28,dep=10:30) | Nayudupeta (arr=10:53,dep=10:55) | Sullurupeta (arr=11:13,dep=11:15) | Mgr Chennai Ctr (arr=13:05,dep=Last)</t>
  </si>
  <si>
    <t>PINAKINI SF EXP</t>
  </si>
  <si>
    <t>Mgr Chennai Ctr (arr=First,dep=14:05) | Sullurupeta (arr=15:18,dep=15:20) | Nayudupeta (arr=15:43,dep=15:45) | Gudur Jn (arr=16:13,dep=16:15) | RL Nellore (arr=16:48,dep=16:50) | Bitragunta (arr=17:18,dep=17:20) | Kavali (arr=17:39,dep=17:40) | Singarayakonda (arr=18:13,dep=18:15) | Ongole (arr=18:43,dep=18:45) | Chirala (arr=19:24,dep=19:25) | Bapatla (arr=19:39,dep=19:40) | Nidubrolu (arr=19:58,dep=20:00) | Tenali Jn (arr=20:18,dep=20:20) | Vijayawada Jn (arr=21:35,dep=Last)</t>
  </si>
  <si>
    <t>SATAVAHANA SF Train</t>
  </si>
  <si>
    <t>Vijayawada Jn (arr=First,dep=06:25) | Madhira (arr=07:14,dep=07:15) | RL Khammam (arr=07:49,dep=07:50) | Dornakal Jn (arr=08:09,dep=08:10) | Mahbubabad (arr=08:29,dep=08:30) | Kesamudram (arr=08:44,dep=08:45) | RL Warangal (arr=09:28,dep=09:30) | Kazipet Jn (arr=09:49,dep=09:50) | Jangaon (arr=10:39,dep=10:40) | Charlapalli (Secunderabad (arr=11:54,dep=11:55) | Secunderabad Jn (arr=12:40,dep=Last)</t>
  </si>
  <si>
    <t>Secunderabad Jn (arr=First,dep=16:25) | Charlapalli (Secunderabad (arr=16:44,dep=16:45) | Jangaon (arr=17:34,dep=17:35) | Kazipet Jn (arr=18:13,dep=18:15) | RL Warangal (arr=18:34,dep=18:35) | Kesamudram (arr=19:04,dep=19:05) | Mahbubabad (arr=19:19,dep=19:20) | Dornakal Jn (arr=19:39,dep=19:40) | RL Khammam (arr=19:59,dep=20:00) | Madhira (arr=20:39,dep=20:40) | Vijayawada Jn (arr=22:20,dep=Last)</t>
  </si>
  <si>
    <t>SACHKHAND SF EX Train</t>
  </si>
  <si>
    <t>H Sahib Nanded (arr=First,dep=09:30) | Purna Jn (arr=10:00,dep=10:02) | Parbhani Jn (arr=10:35,dep=10:40) | Selu (arr=11:11,dep=11:12) | Jalna (arr=12:20,dep=12:25) | C Sambhajinagar (arr=13:25,dep=13:30) | PQ Manmad Jn (arr=16:30,dep=16:35) | Chalisgaon Jn (arr=17:23,dep=17:25) | Pachora Jn (arr=18:04,dep=18:05) | Jalgaon Jn (arr=18:33,dep=18:35) | Bhusaval Jn (arr=19:10,dep=19:15) | Burhanpur (arr=20:03,dep=20:05) | Khandwa (arr=21:37,dep=21:40) | Itarsi Jn (arr=00:00,dep=00:10) | RL Bhopal  Jn (arr=02:35,dep=02:40) | Bina Jn (arr=04:30,dep=04:32) | Lalitpur (arr=05:11,dep=05:13) | Virangana Lakshmibai(Jhanshi (arr=06:20,dep=06:28) | Dabra (arr=07:04,dep=07:06) | Gwalior Jn (arr=07:35,dep=07:37) | Morena (arr=08:06,dep=08:08) | Dhaulpur (arr=09:03,dep=09:05) | Agra Cantt (arr=09:38,dep=09:43) | Mathura Jn (arr=10:20,dep=10:22) | Faridabad (arr=12:00,dep=12:02) | RL Hazrat Nizamuddin (arr=12:35,dep=12:37) | New Delhi (arr=13:05,dep=13:20) | Panipat Jn (arr=14:22,dep=14:24) | Karnal (arr=14:46,dep=14:48) | Kurukshetra Jn (arr=15:11,dep=15:13) | Ambala Cant Jn (arr=16:25,dep=16:30) | Rajpura Jn (arr=16:51,dep=16:53) | Sirhind Jn (arr=17:23,dep=17:25) | Khanna (arr=17:37,dep=17:39) | Ludhiana Jn (arr=18:58,dep=19:08) | Phagwara Jn (arr=19:38,dep=19:40) | Jalandhar City (arr=20:15,dep=20:20) | Beas (arr=20:50,dep=20:52) | Amritsar Jn (arr=21:45,dep=Last)</t>
  </si>
  <si>
    <t>SACHKHAND EXP Train</t>
  </si>
  <si>
    <t>Amritsar Jn (arr=First,dep=05:30) | Beas (arr=05:58,dep=06:00) | Jalandhar City (arr=06:35,dep=06:40) | Phagwara Jn (arr=07:00,dep=07:02) | Ludhiana Jn (arr=07:35,dep=07:45) | PQ Khanna (arr=08:30,dep=08:32) | Sirhind Jn (arr=08:46,dep=08:48) | Rajpura Jn (arr=09:02,dep=09:04) | Ambala Cant Jn (arr=09:45,dep=09:50) | Kurukshetra Jn (arr=10:20,dep=10:22) | Karnal (arr=10:45,dep=10:47) | Panipat Jn (arr=11:09,dep=11:11) | RL New Delhi (arr=12:45,dep=13:00) | Faridabad (arr=13:25,dep=13:27) | Mathura Jn (arr=14:31,dep=14:33) | RL Agra Cantt (arr=15:10,dep=15:15) | Dhaulpur (arr=16:10,dep=16:12) | Morena (arr=16:38,dep=16:40) | Gwalior Jn (arr=17:06,dep=17:08) | Dabra (arr=17:43,dep=17:45) | Virangana Lakshmibai(Jhanshi (arr=18:37,dep=18:45) | Lalitpur (arr=19:56,dep=19:58) | Bina Jn (arr=21:03,dep=21:05) | RL Bhopal  Jn (arr=22:35,dep=22:40) | Itarsi Jn (arr=00:10,dep=00:20) | Khandwa (arr=02:37,dep=02:40) | Burhanpur (arr=03:33,dep=03:35) | Bhusaval Jn (arr=04:30,dep=04:35) | Jalgaon Jn (arr=05:00,dep=05:02) | Pachora Jn (arr=05:30,dep=05:32) | Chalisgaon Jn (arr=06:03,dep=06:05) | Manmad Jn (arr=07:25,dep=07:35) | C Sambhajinagar (arr=10:00,dep=10:05) | Jalna (arr=10:55,dep=11:00) | Selu (arr=11:54,dep=11:55) | Parbhani Jn (arr=12:45,dep=12:50) | Purna Jn (arr=13:23,dep=13:25) | H Sahib Nanded (arr=14:35,dep=Last)</t>
  </si>
  <si>
    <t>RATNANCHAL SF EX Train</t>
  </si>
  <si>
    <t>Visakhapatnam (arr=First,dep=12:55) | Duvvada (arr=13:20,dep=13:22) | Anakapalle (arr=13:39,dep=13:40) | Tuni (arr=14:23,dep=14:25) | Annavaram (arr=14:39,dep=14:40) | Samalkot Jn (arr=15:04,dep=15:05) | Anaparti (arr=15:29,dep=15:30) | Rajamundry (arr=15:53,dep=15:55) | Nidadavolu Jn (arr=16:29,dep=16:30) | Tadepalligudem (arr=16:49,dep=16:50) | Eluru (arr=17:29,dep=17:30) | Nuzvid (arr=17:49,dep=17:50) | Vijayawada Jn (arr=19:15,dep=Last)</t>
  </si>
  <si>
    <t>RATNACHAL SF EX Train</t>
  </si>
  <si>
    <t>Vijayawada Jn (arr=First,dep=06:00) | Nuzvid (arr=06:29,dep=06:30) | Eluru (arr=06:48,dep=06:50) | Tadepalligudem (arr=07:18,dep=07:20) | Nidadavolu Jn (arr=07:33,dep=07:35) | RL Rajamundry (arr=08:03,dep=08:05) | Anaparti (arr=08:33,dep=08:35) | Samalkot Jn (arr=09:03,dep=09:05) | Annavaram (arr=09:38,dep=09:40) | Tuni (arr=09:58,dep=10:00) | Anakapalle (arr=10:53,dep=10:55) | Duvvada (arr=11:35,dep=11:37) | Visakhapatnam (arr=12:20,dep=Last)</t>
  </si>
  <si>
    <t>JP HYB SF EXP</t>
  </si>
  <si>
    <t>0:55</t>
  </si>
  <si>
    <t>Jaipur (arr=First,dep=15:30) | Phulera Jn (arr=16:10,dep=16:12) | Kishangarh (arr=16:54,dep=16:56) | RL Ajmer Jn (arr=17:40,dep=17:50) | Bijainagar (arr=18:38,dep=18:40) | Bhilwara (arr=19:30,dep=19:35) | RL Chittaurgarh (arr=20:45,dep=20:55) | Nimbahera (arr=21:20,dep=21:22) | Nimach (arr=21:48,dep=21:50) | Mandsor (arr=22:32,dep=22:34) | RL Ratlam Jn (arr=00:20,dep=00:35) | Ujjain Jn (arr=02:15,dep=02:20) | RL Bhopal  Jn (arr=06:10,dep=06:20) | Itarsi Jn (arr=08:00,dep=08:10) | RL Khandwa (arr=11:28,dep=11:30) | Burhanpur (arr=12:23,dep=12:24) | Malkapur (arr=13:34,dep=13:35) | Akola Jn (arr=15:05,dep=15:10) | Washim (arr=16:14,dep=16:15) | Hingoli Deccan (arr=16:59,dep=17:00) | Basmat (arr=17:49,dep=17:50) | Purna Jn (arr=18:40,dep=19:00) | H Sahib Nanded (arr=19:35,dep=19:40) | Mudkhed Jn (arr=20:03,dep=20:05) | Nizamabad (arr=21:23,dep=21:25) | Kamareddi (arr=22:14,dep=22:15) | Secunderabad Jn (arr=00:09,dep=00:10) | Hyderabad Decan (arr=00:55,dep=Last)</t>
  </si>
  <si>
    <t>HYB JP SF EXP Train</t>
  </si>
  <si>
    <t>Hyderabad Decan (arr=First,dep=20:25) | Secunderabad Jn (arr=20:47,dep=20:55) | Kamareddi (arr=22:18,dep=22:20) | Nizamabad (arr=23:03,dep=23:05) | Mudkhed Jn (arr=00:48,dep=00:50) | H Sahib Nanded (arr=01:15,dep=01:20) | Purna Jn (arr=02:05,dep=02:25) | Basmat (arr=02:44,dep=02:45) | Hingoli Deccan (arr=03:29,dep=03:30) | Washim (arr=04:09,dep=04:10) | RL Akola Jn (arr=05:40,dep=05:45) | Malkapur (arr=06:44,dep=06:45) | Burhanpur (arr=08:06,dep=08:07) | RL Khandwa (arr=09:27,dep=09:30) | Itarsi Jn (arr=12:00,dep=12:05) | RL Bhopal  Jn (arr=13:55,dep=14:05) | Ujjain Jn (arr=16:55,dep=17:00) | Ratlam Jn (arr=19:00,dep=19:15) | Mandsor (arr=20:23,dep=20:25) | Nimach (arr=21:16,dep=21:18) | Nimbahera (arr=21:51,dep=21:53) | RL Chittaurgarh (arr=23:00,dep=23:10) | Bhilwara (arr=00:35,dep=00:40) | Bijainagar (arr=01:23,dep=01:25) | Ajmer Jn (arr=02:55,dep=03:05) | Kishangarh (arr=03:32,dep=03:34) | Phulera Jn (arr=04:12,dep=04:14) | Jaipur (arr=05:25,dep=Last)</t>
  </si>
  <si>
    <t>DAKSHIN SF EXP</t>
  </si>
  <si>
    <t>Hyderabad Decan (arr=First,dep=23:00) | Secunderabad Jn (arr=23:20,dep=23:25) | Bhongir (arr=00:09,dep=00:10) | Jangaon (arr=00:34,dep=00:35) | Kazipet Jn (arr=01:18,dep=01:20) | Jamikunta (arr=01:59,dep=02:00) | Ramagundam (arr=02:54,dep=02:55) | Manchiryal (arr=03:19,dep=03:20) | Belampalli (arr=03:44,dep=03:45) | Sirpur Kaghaznagar (arr=04:29,dep=04:30) | Balharshah (arr=05:55,dep=06:00) | Chandrapur Maharashtra (arr=06:15,dep=06:17) | Bhandak (arr=06:34,dep=06:35) | Warora (arr=06:54,dep=06:55) | Hinganghat (arr=07:20,dep=07:21) | Sevagram (arr=07:53,dep=07:55) | Sindi (arr=08:15,dep=08:16) | Ajni (Nagpur (arr=08:59,dep=09:00) | RL Nagpur (arr=09:20,dep=09:25) | Pandhurna (arr=10:44,dep=10:45) | Multai (arr=11:29,dep=11:30) | Amla Jn (arr=11:43,dep=11:45) | Betul (arr=12:03,dep=12:05) | Ghoradongri (arr=12:41,dep=12:42) | Itarsi Jn (arr=15:15,dep=15:25) | Narmadapuram (arr=15:42,dep=15:44) | RL Rani Kamlapati(Bhopal (arr=16:53,dep=16:55) | Bhopal  Jn (arr=17:10,dep=17:15) | Vidisha (arr=17:53,dep=17:55) | Ganj Basoda (arr=18:18,dep=18:20) | Mandi Bamora (arr=18:48,dep=18:50) | Bina Jn (arr=19:20,dep=19:25) | Lalitpur (arr=20:04,dep=20:06) | Babina (arr=20:44,dep=20:46) | RL Virangana Lakshmibai(Jhanshi (arr=21:20,dep=21:28) | Datia (arr=21:49,dep=21:51) | Dabra (arr=22:12,dep=22:14) | Gwalior Jn (arr=22:44,dep=22:46) | Morena (arr=23:15,dep=23:17) | Agra Cantt (arr=00:30,dep=00:35) | Mathura Jn (arr=01:10,dep=01:15) | Ballabgarh (arr=03:01,dep=03:03) | Faridabad (arr=03:12,dep=03:14) | Hazrat Nizamuddin (arr=03:45,dep=Last)</t>
  </si>
  <si>
    <t>DAKSHIN EXP Train</t>
  </si>
  <si>
    <t>Hazrat Nizamuddin (arr=First,dep=22:50) | Faridabad (arr=23:07,dep=23:09) | Ballabgarh (arr=23:18,dep=23:20) | Kosi Kalan (arr=00:03,dep=00:05) | Mathura Jn (arr=00:30,dep=00:35) | RL Agra Cantt (arr=01:10,dep=01:15) | Morena (arr=02:53,dep=02:55) | Gwalior Jn (arr=03:20,dep=03:22) | Dabra (arr=03:56,dep=03:58) | Datia (arr=04:21,dep=04:23) | RL Virangana Lakshmibai(Jhanshi (arr=05:02,dep=05:10) | Babina (arr=05:32,dep=05:34) | Lalitpur (arr=06:11,dep=06:13) | Bina Jn (arr=07:25,dep=07:30) | Mandi Bamora (arr=07:48,dep=07:50) | Ganj Basoda (arr=08:08,dep=08:10) | Vidisha (arr=08:36,dep=08:38) | RL Bhopal  Jn (arr=09:35,dep=09:40) | Rani Kamlapati(Bhopal (arr=09:53,dep=09:55) | Narmadapuram (arr=11:00,dep=11:02) | Itarsi Jn (arr=11:50,dep=12:00) | Ghoradongri (arr=12:59,dep=13:00) | Betul (arr=13:46,dep=13:48) | Amla Jn (arr=14:06,dep=14:08) | Multai (arr=14:24,dep=14:25) | Pandhurna (arr=15:02,dep=15:03) | RL Nagpur (arr=17:05,dep=17:10) | Sindi (arr=17:49,dep=17:50) | Sevagram (arr=18:03,dep=18:05) | Hinganghat (arr=18:33,dep=18:34) | Warora (arr=18:56,dep=18:57) | Bhandak (arr=19:12,dep=19:13) | Chandrapur Maharashtra (arr=19:33,dep=19:35) | RL Balharshah (arr=20:55,dep=21:00) | Sirpur Kaghaznagar (arr=21:49,dep=21:50) | Belampalli (arr=22:19,dep=22:20) | Manchiryal (arr=22:29,dep=22:30) | Ramagundam (arr=22:39,dep=22:40) | Peddapalli (arr=22:54,dep=22:55) | Jamikunta (arr=23:19,dep=23:20) | Kazipet Jn (arr=00:18,dep=00:20) | Jangaon (arr=00:59,dep=01:00) | Bhongir (arr=01:34,dep=01:35) | Secunderabad Jn (arr=02:50,dep=02:55) | Hyderabad Decan (arr=03:50,dep=Last)</t>
  </si>
  <si>
    <t>TELANGANA SF EXP</t>
  </si>
  <si>
    <t>Hyderabad Decan (arr=First,dep=06:00) | Secunderabad Jn (arr=06:20,dep=06:25) | Kazipet Jn (arr=07:53,dep=07:55) | PQ Ramagundam (arr=09:29,dep=09:30) | Manchiryal (arr=09:45,dep=09:46) | Belampalli (arr=10:04,dep=10:05) | Sirpur Kaghaznagar (arr=10:39,dep=10:40) | RL Balharshah (arr=11:55,dep=12:00) | Chandrapur Maharashtra (arr=12:15,dep=12:17) | RL Nagpur (arr=15:20,dep=15:25) | RL Bhopal  Jn (arr=21:45,dep=21:55) | Virangana Lakshmibai(Jhanshi (arr=01:16,dep=01:24) | Gwalior Jn (arr=02:45,dep=02:47) | Agra Cantt (arr=04:25,dep=04:27) | Mathura Jn (arr=05:05,dep=05:10) | Ballabgarh (arr=07:06,dep=07:08) | Hazrat Nizamuddin (arr=07:33,dep=07:35) | New Delhi (arr=08:00,dep=Last)</t>
  </si>
  <si>
    <t>TELANGANA EXP Train</t>
  </si>
  <si>
    <t>PQ New Delhi (arr=First,dep=16:00) | Mathura Jn (arr=17:26,dep=17:31) | RL Agra Cantt (arr=18:05,dep=18:07) | RL Gwalior Jn (arr=19:58,dep=20:00) | Virangana Lakshmibai(Jhanshi (arr=21:45,dep=21:53) | RL Bhopal  Jn (arr=01:20,dep=01:30) | RL Nagpur (arr=07:10,dep=07:15) | Chandrapur Maharashtra (arr=09:36,dep=09:38) | RL Balharshah (arr=10:40,dep=10:45) | Sirpur Kaghaznagar (arr=11:38,dep=11:39) | Belampalli (arr=12:04,dep=12:05) | Manchiryal (arr=12:20,dep=12:21) | Ramagundam (arr=12:31,dep=12:32) | Kazipet Jn (arr=13:54,dep=13:55) | Secunderabad Jn (arr=15:55,dep=16:00) | Hyderabad Decan (arr=17:10,dep=Last)</t>
  </si>
  <si>
    <t>SIDDAGANGA EXP Train</t>
  </si>
  <si>
    <t>Dharwad</t>
  </si>
  <si>
    <t>Ksr Bengaluru (arr=First,dep=13:00) | Yasvantpur Jn (arr=13:10,dep=13:12) | Tumkur (arr=13:58,dep=14:00) | Tiptur (arr=14:45,dep=14:46) | Arsikere Jn (arr=15:06,dep=15:08) | Kadur (arr=15:38,dep=15:40) | Birur Jn (arr=15:48,dep=15:50) | Ajjampur (arr=16:04,dep=16:05) | Hosadurga Road (arr=16:22,dep=16:23) | Chikjajur Jn (arr=16:48,dep=16:53) | Davangere (arr=17:25,dep=17:27) | Harihar (arr=17:42,dep=17:44) | Ranibennur (arr=17:59,dep=18:01) | Byadgi (arr=18:16,dep=18:17) | Haveri (arr=18:30,dep=18:32) | Yalvigi (arr=19:39,dep=19:40) | Hubballi Jn (arr=20:55,dep=21:00) | Dharwad (arr=21:40,dep=Last)</t>
  </si>
  <si>
    <t>Dharwad (arr=First,dep=05:35) | Hubballi Jn (arr=05:55,dep=06:05) | Yalvigi (arr=06:39,dep=06:40) | Haveri (arr=07:06,dep=07:08) | Byadgi (arr=07:21,dep=07:22) | Ranibennur (arr=07:39,dep=07:40) | Harihar (arr=07:58,dep=08:00) | RL Davangere (arr=08:18,dep=08:20) | Chikjajur Jn (arr=08:55,dep=09:00) | Hosadurga Road (arr=09:24,dep=09:25) | Ajjampur (arr=09:42,dep=09:43) | Birur Jn (arr=09:58,dep=10:00) | Kadur (arr=10:10,dep=10:11) | Arsikere Jn (arr=10:48,dep=10:50) | Tiptur (arr=11:10,dep=11:12) | Tumkur (arr=11:53,dep=11:55) | Yasvantpur Jn (arr=13:08,dep=13:10) | Ksr Bengaluru (arr=14:15,dep=Last)</t>
  </si>
  <si>
    <t>GODAVARI EXPRES Train</t>
  </si>
  <si>
    <t>Visakhapatnam (arr=First,dep=17:20) | Duvvada (arr=17:45,dep=17:47) | Anakapalle (arr=18:03,dep=18:05) | Ellamanchiii (arr=18:18,dep=18:20) | Narsipatnam Road (arr=18:33,dep=18:35) | Tuni (arr=18:48,dep=18:50) | Annavaram (arr=19:03,dep=19:05) | Pithapuram (arr=19:23,dep=19:25) | Samalkot Jn (arr=19:48,dep=19:50) | Anaparti (arr=20:08,dep=20:10) | Rajamundry (arr=20:33,dep=20:35) | Nidadavolu Jn (arr=21:08,dep=21:10) | Tadepalligudem (arr=21:23,dep=21:25) | Eluru (arr=21:58,dep=22:00) | Vijayawada Jn (arr=23:15,dep=23:30) | Khammam (arr=01:11,dep=01:12) | Mahbubabad (arr=01:49,dep=01:50) | Warangal (arr=02:38,dep=02:40) | Kazipet Jn (arr=03:03,dep=03:05) | Secunderabad Jn (arr=05:15,dep=05:20) | Hyderabad Decan (arr=06:15,dep=Last)</t>
  </si>
  <si>
    <t>GODAVARI SF EXP Train</t>
  </si>
  <si>
    <t>Hyderabad Decan (arr=First,dep=17:05) | Secunderabad Jn (arr=17:25,dep=17:30) | Kazipet Jn (arr=19:13,dep=19:15) | Warangal (arr=19:33,dep=19:35) | Mahbubabad (arr=20:19,dep=20:20) | Khammam (arr=20:49,dep=20:50) | RL Vijayawada Jn (arr=22:30,dep=22:50) | Eluru (arr=23:44,dep=23:45) | Tadepalligudem (arr=00:24,dep=00:25) | Nidadavolu Jn (arr=00:44,dep=00:45) | Rajamundry (arr=01:18,dep=01:20) | Anaparti (arr=01:44,dep=01:45) | Samalkot Jn (arr=02:09,dep=02:10) | Pithapuram (arr=02:24,dep=02:25) | Annavaram (arr=02:43,dep=02:45) | Tuni (arr=03:03,dep=03:05) | Narsipatnam Road (arr=03:34,dep=03:35) | Ellamanchiii (arr=03:49,dep=03:50) | Anakapalle (arr=04:19,dep=04:20) | Duvvada (arr=05:10,dep=05:12) | Visakhapatnam (arr=05:55,dep=Last)</t>
  </si>
  <si>
    <t>HDP NANDED EXP</t>
  </si>
  <si>
    <t>3E,2S,SL,3A,2A,1A,GN</t>
  </si>
  <si>
    <t>Hadapsar (Pune (arr=First,dep=22:00) | Daund Chord Lin (arr=23:03,dep=23:05) | Ahilyanagar (arr=00:32,dep=00:35) | Belapur (arr=01:38,dep=01:40) | Kopargaon (arr=02:33,dep=02:35) | Manmad Jn (arr=03:25,dep=03:30) | C Sambhajinagar (arr=05:05,dep=05:10) | Jalna (arr=05:58,dep=06:00) | Partur (arr=06:39,dep=06:40) | Selu (arr=06:59,dep=07:00) | Parbhani Jn (arr=07:43,dep=07:45) | Purna Jn (arr=08:50,dep=08:55) | H Sahib Nanded (arr=10:00,dep=Last)</t>
  </si>
  <si>
    <t>HADAPSAR EXP Train</t>
  </si>
  <si>
    <t>H Sahib Nanded (arr=First,dep=18:30) | Purna Jn (arr=19:00,dep=19:05) | Parbhani Jn (arr=19:28,dep=19:30) | PQ Selu (arr=20:04,dep=20:05) | Partur (arr=20:24,dep=20:25) | Jalna (arr=21:13,dep=21:15) | C Sambhajinagar (arr=22:20,dep=22:25) | Manmad Jn (arr=01:15,dep=01:20) | Kopargaon (arr=02:18,dep=02:20) | Belapur (arr=02:58,dep=03:00) | Ahilyanagar (arr=03:55,dep=03:58) | Daund Chord Lin (arr=05:38,dep=05:40) | Hadapsar (Pune (arr=06:55,dep=Last)</t>
  </si>
  <si>
    <t>TPTY SC SF EXP Train</t>
  </si>
  <si>
    <t>7:24</t>
  </si>
  <si>
    <t>Tirupati (arr=First,dep=17:00) | Pakala Jn (arr=17:33,dep=17:35) | Piler (arr=18:13,dep=18:15) | Kalikiri (arr=18:28,dep=18:30) | Madanapalle Road (arr=18:53,dep=18:55) | Mulacalacheruvu (arr=19:28,dep=19:30) | Kadiri (arr=19:58,dep=20:00) | Mudigubba (arr=20:29,dep=20:30) | Dharmavaram Jn (arr=21:15,dep=21:20) | RL Anantapur (arr=21:48,dep=21:50) | Gooty Jn (arr=22:48,dep=22:50) | RL Guntakal Jn (arr=23:20,dep=23:30) | Adoni (arr=00:13,dep=00:15) | Raichur (arr=01:28,dep=01:30) | Vikarabad Jn (arr=04:54,dep=04:55) | Lingampalli (arr=05:44,dep=05:45) | Secunderabad Jn (arr=07:24,dep=Last)</t>
  </si>
  <si>
    <t>SC TPTY SF EXP</t>
  </si>
  <si>
    <t>Secunderabad Jn (arr=First,dep=16:15) | Lingampalli (arr=16:49,dep=16:50) | RL Vikarabad Jn (arr=17:14,dep=17:15) | Raichur (arr=20:38,dep=20:40) | Adoni (arr=21:33,dep=21:35) | RL Guntakal Jn (arr=22:40,dep=22:50) | Gooty Jn (arr=23:28,dep=23:30) | Anantapur (arr=00:28,dep=00:30) | Dharmavaram Jn (arr=01:15,dep=01:20) | Kadiri (arr=01:58,dep=02:00) | Mulacalacheruvu (arr=02:23,dep=02:25) | Madanapalle Road (arr=03:03,dep=03:05) | Kalikiri (arr=03:29,dep=03:30) | Piler (arr=03:49,dep=03:50) | Pakala Jn (arr=04:38,dep=04:40) | Tirupati (arr=06:25,dep=Last)</t>
  </si>
  <si>
    <t>NARAYANADRI SF</t>
  </si>
  <si>
    <t>Lingampalli</t>
  </si>
  <si>
    <t>Tirupati (arr=First,dep=18:20) | Renigunta Jn (arr=18:40,dep=18:42) | Sri Kalahasti (arr=19:03,dep=19:05) | Venkatagiri (arr=19:19,dep=19:20) | Gudur Jn (arr=19:48,dep=19:50) | RL Nellore (arr=20:18,dep=20:20) | Kavali (arr=21:03,dep=21:05) | Singarayakonda (arr=21:38,dep=21:40) | RL Ongole (arr=22:03,dep=22:05) | Chirala (arr=22:53,dep=22:55) | Bapatla (arr=23:03,dep=23:05) | Tenali Jn (arr=23:48,dep=23:50) | RL Guntur Jn (arr=00:20,dep=00:30) | Sattenapalle (arr=01:14,dep=01:15) | Piduguralla (arr=01:44,dep=01:45) | Nadikude Jn (arr=02:08,dep=02:09) | Mirylaguda (arr=02:44,dep=02:45) | Nalgonda (arr=03:15,dep=03:16) | Bibinagar Jn (arr=04:49,dep=04:50) | Secunderabad Jn (arr=05:35,dep=05:40) | Begampet (arr=05:49,dep=05:50) | Lingampalli (arr=06:45,dep=Last)</t>
  </si>
  <si>
    <t>NARAYANADRI SF Train</t>
  </si>
  <si>
    <t>Lingampalli (arr=First,dep=17:30) | Begampet (arr=17:49,dep=17:50) | Secunderabad Jn (arr=18:05,dep=18:10) | Bibinagar Jn (arr=18:34,dep=18:35) | Nalgonda (arr=19:29,dep=19:30) | Mirylaguda (arr=20:09,dep=20:10) | Nadikude Jn (arr=20:44,dep=20:45) | Piduguralla (arr=21:05,dep=21:06) | Sattenapalle (arr=21:32,dep=21:33) | RL Guntur Jn (arr=22:45,dep=22:55) | Tenali Jn (arr=23:38,dep=23:40) | Bapatla (arr=00:13,dep=00:15) | Chirala (arr=00:33,dep=00:35) | Ongole (arr=01:13,dep=01:15) | Singarayakonda (arr=01:38,dep=01:40) | Kavali (arr=02:08,dep=02:10) | Nellore (arr=02:48,dep=02:50) | Gudur Jn (arr=03:34,dep=03:35) | Venkatagiri (arr=04:09,dep=04:10) | Sri Kalahasti (arr=04:39,dep=04:40) | Renigunta Jn (arr=05:08,dep=05:10) | Tirupati (arr=05:55,dep=Last)</t>
  </si>
  <si>
    <t>Charlapalli (Secunderabad (arr=First,dep=19:45) | Secunderabad Jn (arr=20:15,dep=20:20) | Begampet (arr=20:31,dep=20:32) | Lingampalli (arr=20:59,dep=21:00) | Chittapur (arr=22:49,dep=22:50) | Yadgir (arr=23:43,dep=23:45) | RL Raichur (arr=00:43,dep=00:45) | RL Guntakal Jn (arr=02:35,dep=02:40) | RL Anantapur (arr=03:48,dep=03:50) | Dharmavaram Jn (arr=04:40,dep=04:45) | Sri Sathya Sai Prasanti Nilayam (arr=05:14,dep=05:15) | Hindupur (arr=05:59,dep=06:00) | Yasvantpur Jn (arr=08:20,dep=Last)</t>
  </si>
  <si>
    <t>SC GARIB RATH</t>
  </si>
  <si>
    <t>CC,3A,SL</t>
  </si>
  <si>
    <t>Yasvantpur Jn (arr=First,dep=16:15) | Hindupur (arr=17:39,dep=17:40) | Sri Sathya Sai Prasanti Nilayam (arr=18:43,dep=18:45) | RL Dharmavaram Jn (arr=19:40,dep=19:45) | Anantapur (arr=20:18,dep=20:20) | Guntakal Jn (arr=21:15,dep=21:20) | Raichur (arr=22:58,dep=23:00) | Yadgir (arr=23:53,dep=23:55) | Chittapur (arr=01:20,dep=01:21) | Lingampalli (arr=03:19,dep=03:20) | Begampet (arr=03:44,dep=03:45) | Secunderabad Jn (arr=04:25,dep=04:30) | Charlapalli (Secunderabad (arr=05:00,dep=Last)</t>
  </si>
  <si>
    <t>GOUTAMI SF EXP</t>
  </si>
  <si>
    <t>Kakinada Port</t>
  </si>
  <si>
    <t>Kakinada Port (arr=First,dep=19:15) | Kakinada Town (arr=19:20,dep=19:25) | Samalkot Jn (arr=19:38,dep=19:40) | Dwarapudi (arr=20:04,dep=20:05) | Rajamundry (arr=20:18,dep=20:20) | Kovvur (arr=20:29,dep=20:30) | Nidadavolu Jn (arr=20:49,dep=20:50) | Tadepalligudem (arr=21:08,dep=21:10) | Eluru (arr=21:43,dep=21:45) | Rayanapadu (Vijaywada (arr=23:00,dep=23:05) | Khammam (arr=00:24,dep=00:25) | Dornakal Jn (arr=00:44,dep=00:45) | Mahbubabad (arr=01:04,dep=01:05) | Warangal (arr=01:58,dep=02:00) | Kazipet Jn (arr=02:18,dep=02:20) | Jangaon (arr=02:59,dep=03:00) | Aler (arr=03:14,dep=03:15) | Bhongir (arr=03:34,dep=03:35) | Secunderabad Jn (arr=04:40,dep=04:45) | Begampet (arr=04:54,dep=04:55) | Lingampalli (arr=05:55,dep=Last)</t>
  </si>
  <si>
    <t>7:08</t>
  </si>
  <si>
    <t>Lingampalli (arr=First,dep=20:30) | Begampet (arr=20:52,dep=20:53) | Secunderabad Jn (arr=21:10,dep=21:15) | Bhongir (arr=21:59,dep=22:00) | Aler (arr=22:19,dep=22:20) | Jangaon (arr=22:34,dep=22:35) | Kazipet Jn (arr=23:15,dep=23:20) | Warangal (arr=23:38,dep=23:40) | Nekonda (arr=00:01,dep=00:02) | Mahbubabad (arr=00:24,dep=00:25) | Dornakal Jn (arr=00:44,dep=00:45) | Khammam (arr=01:09,dep=01:10) | Rayanapadu (Vijaywada (arr=02:35,dep=02:40) | Eluru (arr=03:44,dep=03:45) | Tadepalligudem (arr=04:19,dep=04:20) | Nidadavolu Jn (arr=04:39,dep=04:40) | Kovvur (arr=04:59,dep=05:00) | Rajamundry (arr=05:18,dep=05:20) | Dwarapudi (arr=05:38,dep=05:40) | Samalkot Jn (arr=06:13,dep=06:15) | Kakinada Town (arr=06:43,dep=06:45) | Kakinada Port (arr=07:08,dep=Last)</t>
  </si>
  <si>
    <t>GARIB RATH Train</t>
  </si>
  <si>
    <t>Visakhapatnam (arr=First,dep=20:40) | Duvvada (arr=21:05,dep=21:07) | Anakapalle (arr=21:24,dep=21:25) | Tuni (arr=22:04,dep=22:05) | Samalkot Jn (arr=22:44,dep=22:45) | Rajamundry (arr=23:28,dep=23:30) | Eluru (arr=00:44,dep=00:45) | Vijayawada Jn (arr=01:55,dep=02:10) | Khammam (arr=03:39,dep=03:40) | Warangal (arr=05:18,dep=05:20) | Secunderabad Jn (arr=08:20,dep=Last)</t>
  </si>
  <si>
    <t>Secunderabad Jn (arr=First,dep=20:30) | Warangal (arr=22:19,dep=22:20) | Khammam (arr=23:34,dep=23:35) | RL Vijayawada Jn (arr=01:40,dep=01:50) | Eluru (arr=02:34,dep=02:35) | RL Rajamundry (arr=03:53,dep=03:55) | Samalkot Jn (arr=04:39,dep=04:40) | Tuni (arr=05:29,dep=05:30) | Anakapalle (arr=06:14,dep=06:15) | Duvvada (arr=06:58,dep=07:00) | Visakhapatnam (arr=07:50,dep=Last)</t>
  </si>
  <si>
    <t>VSG PATNA EXP Train</t>
  </si>
  <si>
    <t>Vasco Da Gama</t>
  </si>
  <si>
    <t>Vasco Da Gama (arr=First,dep=19:00) | Madgaon (arr=19:50,dep=20:05) | Thivim (arr=21:15,dep=21:17) | Sawantwadi Road (arr=21:50,dep=21:52) | Ratnagiri (arr=00:35,dep=00:40) | Chiplun (arr=02:20,dep=02:22) | Panvel (arr=06:07,dep=06:10) | Kalyan Jn (arr=07:27,dep=07:30) | Nasik Road (arr=10:10,dep=10:15) | RL Manmad Jn (arr=11:05,dep=11:10) | Bhusaval Jn (arr=13:30,dep=13:35) | Khandwa (arr=15:27,dep=15:30) | Itarsi Jn (arr=18:15,dep=18:25) | RL Jabalpur (arr=21:55,dep=22:05) | Katni (arr=23:25,dep=23:30) | Satna (arr=00:45,dep=00:50) | Prayagrajcheoki (arr=04:05,dep=04:07) | Dd Upadhyaya Jn (arr=06:33,dep=06:40) | Buxar (arr=07:40,dep=07:42) | Ara (arr=08:28,dep=08:30) | Patna Jn (arr=10:10,dep=Last)</t>
  </si>
  <si>
    <t>PNBE VSG EXP Train</t>
  </si>
  <si>
    <t>PQ Patna Jn</t>
  </si>
  <si>
    <t>PQ Patna Jn (arr=First,dep=14:05) | Ara (arr=14:41,dep=14:43) | Buxar (arr=15:24,dep=15:26) | RL Dd Upadhyaya Jn (arr=17:33,dep=17:40) | Prayagrajcheoki (arr=20:00,dep=20:02) | RL Satna (arr=22:45,dep=22:50) | Katni (arr=00:00,dep=00:05) | Jabalpur (arr=01:20,dep=01:30) | Itarsi Jn (arr=05:10,dep=05:20) | Khandwa (arr=07:55,dep=07:57) | Bhusaval Jn (arr=09:50,dep=09:55) | Manmad Jn (arr=12:23,dep=12:25) | Nasik Road (arr=13:35,dep=13:40) | Kalyan Jn (arr=16:22,dep=16:25) | Panvel (arr=17:05,dep=17:10) | Chiplun (arr=21:10,dep=21:12) | Ratnagiri (arr=22:30,dep=22:35) | Sawantwadi Road (arr=01:00,dep=01:02) | Thivim (arr=01:30,dep=01:32) | Madgaon (arr=03:00,dep=03:10) | Vasco Da Gama (arr=05:45,dep=Last)</t>
  </si>
  <si>
    <t>VIKRAMSIMHAPURI Train</t>
  </si>
  <si>
    <t>Gudur Jn (arr=First,dep=06:00) | Nellore (arr=06:23,dep=06:25) | Kavali (arr=06:58,dep=07:00) | Singarayakonda (arr=07:23,dep=07:25) | RL Ongole (arr=07:58,dep=08:00) | Chirala (arr=08:38,dep=08:40) | Bapatla (arr=08:53,dep=08:55) | Tenali Jn (arr=09:38,dep=09:40) | Vijayawada Jn (arr=10:45,dep=Last)</t>
  </si>
  <si>
    <t>Vijayawada Jn (arr=First,dep=18:00) | Tenali Jn (arr=18:23,dep=18:25) | Bapatla (arr=18:59,dep=19:00) | Chirala (arr=19:14,dep=19:15) | RL Ongole (arr=19:58,dep=20:00) | Singarayakonda (arr=20:19,dep=20:20) | Kavali (arr=20:49,dep=20:50) | Nellore (arr=21:34,dep=21:35) | Gudur Jn (arr=22:45,dep=Last)</t>
  </si>
  <si>
    <t>SC MUGR SF EXP Train</t>
  </si>
  <si>
    <t>5:52</t>
  </si>
  <si>
    <t>Secunderabad Jn (arr=First,dep=23:45) | Charlapalli (Secunderabad (arr=00:04,dep=00:05) | Jangaon (arr=00:59,dep=01:00) | Kazipet Jn (arr=01:39,dep=01:40) | Warangal (arr=01:59,dep=02:00) | Mahbubabad (arr=02:49,dep=02:50) | Garla (arr=02:59,dep=03:00) | Dornakal Jn (arr=03:09,dep=03:10) | Karepalli Jn (arr=03:29,dep=03:30) | Bhadrachalam Road (arr=04:15,dep=04:30) | Manuguru (arr=05:52,dep=Last)</t>
  </si>
  <si>
    <t>MUGR SC SF EXP Train</t>
  </si>
  <si>
    <t>3:52</t>
  </si>
  <si>
    <t>Manuguru (arr=First,dep=21:45) | Bhadrachalam Road (arr=22:20,dep=22:35) | Karepalli Jn (arr=23:19,dep=23:20) | Dornakal Jn (arr=23:38,dep=23:40) | Garla (arr=23:49,dep=23:50) | Mahbubabad (arr=00:02,dep=00:03) | Warangal (arr=00:53,dep=00:55) | Kazipet Jn (arr=01:14,dep=01:15) | Jangaon (arr=01:54,dep=01:55) | Charlapalli (Secunderabad (arr=02:54,dep=02:55) | Secunderabad Jn (arr=03:52,dep=Last)</t>
  </si>
  <si>
    <t>PALANADU SF EXP</t>
  </si>
  <si>
    <t>Vikarabad Jn</t>
  </si>
  <si>
    <t>GN,2S,CC,3A,SL</t>
  </si>
  <si>
    <t>Guntur Jn (arr=First,dep=05:45) | Sattenapalle (arr=06:23,dep=06:24) | Piduguralla (arr=06:48,dep=06:49) | Nadikude Jn (arr=07:09,dep=07:10) | Vishnupuram (arr=07:26,dep=07:27) | Mirylaguda (arr=07:40,dep=07:41) | Nalgonda (arr=08:13,dep=08:14) | Chityala (arr=08:40,dep=08:41) | Nagireddipalli (arr=09:07,dep=09:08) | Secunderabad Jn (arr=10:15,dep=10:20) | Begampet (arr=10:34,dep=10:35) | Sanat Nagar (arr=10:44,dep=10:45) | Lingampalli (arr=11:04,dep=11:05) | Shankarpalli (arr=11:13,dep=11:14) | Vikarabad Jn (arr=12:20,dep=Last)</t>
  </si>
  <si>
    <t>PALANADU SF EXP Train</t>
  </si>
  <si>
    <t>Vikarabad Jn (arr=First,dep=15:00) | Shankarpalli (arr=15:19,dep=15:20) | Lingampalli (arr=15:39,dep=15:40) | Sanat Nagar (arr=15:54,dep=15:55) | Begampet (arr=16:04,dep=16:05) | RL Secunderabad Jn (arr=16:15,dep=16:20) | Nagireddipalli (arr=17:19,dep=17:20) | Chityala (arr=17:32,dep=17:33) | Nalgonda (arr=17:52,dep=17:53) | Mirylaguda (arr=18:22,dep=18:23) | Vishnupuram (arr=18:39,dep=18:40) | Nadikude Jn (arr=19:10,dep=19:11) | Piduguralla (arr=19:31,dep=19:32) | Sattenapalle (arr=20:11,dep=20:12) | Guntur Jn (arr=21:25,dep=Last)</t>
  </si>
  <si>
    <t>MTM BIDR SF EXP Train</t>
  </si>
  <si>
    <t>Machelipatnam</t>
  </si>
  <si>
    <t>7:38</t>
  </si>
  <si>
    <t>Machelipatnam (arr=First,dep=20:50) | Pedana (arr=20:59,dep=21:00) | Gudlavalleru (arr=21:14,dep=21:15) | Gudivada Jn (arr=21:28,dep=21:30) | RL Vijayawada Jn (arr=22:20,dep=22:30) | Kondapalli (arr=22:54,dep=22:55) | Madhira (arr=23:29,dep=23:30) | Khammam (arr=00:04,dep=00:05) | Mahbubabad (arr=00:39,dep=00:40) | Warangal (arr=01:28,dep=01:30) | Kazipet Jn (arr=01:49,dep=01:50) | Jangaon (arr=02:34,dep=02:35) | Secunderabad Jn (arr=04:00,dep=04:10) | Lingampalli (arr=04:49,dep=04:50) | Vikarabad Jn (arr=05:38,dep=05:40) | Zahirabad (arr=06:39,dep=06:40) | Bidar (arr=07:38,dep=Last)</t>
  </si>
  <si>
    <t>BIDR MTM SF EXP Train</t>
  </si>
  <si>
    <t>Bidar (arr=First,dep=19:35) | Zahirabad (arr=19:59,dep=20:00) | Vikarabad Jn (arr=20:44,dep=20:45) | RL Lingampalli (arr=21:29,dep=21:30) | Secunderabad Jn (arr=22:10,dep=22:15) | Jangaon (arr=23:19,dep=23:20) | Kazipet Jn (arr=00:15,dep=00:20) | Warangal (arr=00:38,dep=00:40) | Mahbubabad (arr=01:29,dep=01:30) | Khammam (arr=02:09,dep=02:10) | Madhira (arr=02:54,dep=02:55) | Kondapalli (arr=03:34,dep=03:35) | Vijayawada Jn (arr=04:05,dep=04:20) | Gudivada Jn (arr=05:04,dep=05:05) | Gudlavalleru (arr=05:19,dep=05:20) | Pedana (arr=05:34,dep=05:35) | Machelipatnam (arr=06:20,dep=Last)</t>
  </si>
  <si>
    <t>JAT HUMSAFAR Train</t>
  </si>
  <si>
    <t>H Sahib Nanded (arr=First,dep=11:05) | Purna Jn (arr=11:35,dep=11:55) | Basmat (arr=12:19,dep=12:20) | Hingoli Deccan (arr=12:59,dep=13:00) | Washim (arr=13:49,dep=13:50) | RL Akola Jn (arr=15:55,dep=16:00) | Shegaon (arr=16:29,dep=16:30) | Malkapur (arr=17:00,dep=17:02) | Khandwa (arr=20:12,dep=20:15) | Itarsi Jn (arr=22:40,dep=22:45) | RL Rani Kamlapati(Bhopal (arr=00:10,dep=00:20) | Bina Jn (arr=02:15,dep=02:18) | Virangana Lakshmibai(Jhanshi (arr=04:01,dep=04:09) | Gwalior Jn (arr=05:09,dep=05:11) | Agra Cantt (arr=06:45,dep=06:50) | Mathura Jn (arr=07:28,dep=07:30) | RL New Delhi (arr=10:10,dep=10:25) | RL Ambala Cant Jn (arr=13:20,dep=13:25) | Patiala (arr=14:18,dep=14:23) | Dhuri Jn (arr=15:40,dep=16:20) | Malerkotla (arr=16:33,dep=16:35) | Ludhiana Jn (arr=17:57,dep=18:14) | Jalandhar Cant (arr=19:36,dep=19:41) | Pathankot Cantt (arr=21:35,dep=21:40) | Jammu Tawi (arr=23:25,dep=Last)</t>
  </si>
  <si>
    <t>NED HUMSAFAR Train</t>
  </si>
  <si>
    <t>Jammu Tawi (arr=First,dep=05:45) | Pathankot Cantt (arr=07:25,dep=07:30) | Jalandhar Cant (arr=09:15,dep=09:20) | RL Ludhiana Jn (arr=10:50,dep=11:00) | Malerkotla (arr=11:51,dep=11:53) | Dhuri Jn (arr=12:15,dep=12:17) | Patiala (arr=12:55,dep=12:57) | Ambala Cant Jn (arr=14:00,dep=14:05) | RL New Delhi (arr=17:05,dep=17:20) | Mathura Jn (arr=18:53,dep=18:55) | Agra Cantt (arr=19:35,dep=19:40) | Gwalior Jn (arr=21:18,dep=21:20) | RL Virangana Lakshmibai(Jhanshi (arr=22:50,dep=22:58) | Bina Jn (arr=00:50,dep=00:53) | Rani Kamlapati(Bhopal (arr=02:40,dep=02:50) | Itarsi Jn (arr=04:15,dep=04:20) | Khandwa (arr=06:43,dep=06:45) | Malkapur (arr=08:53,dep=08:55) | Shegaon (arr=09:10,dep=09:11) | RL Akola Jn (arr=10:50,dep=10:55) | Washim (arr=12:19,dep=12:20) | Hingoli Deccan (arr=13:04,dep=13:05) | Basmat (arr=13:44,dep=13:45) | Purna Jn (arr=14:20,dep=14:40) | H Sahib Nanded (arr=15:55,dep=Last)</t>
  </si>
  <si>
    <t>H Sahib Nanded (arr=First,dep=09:00) | Parbhani Jn (arr=09:53,dep=09:55) | Jalna (arr=11:18,dep=11:20) | RL C Sambhajinagar (arr=12:55,dep=13:00) | Manmad Jn (arr=15:20,dep=15:25) | Jalgaon Jn (arr=17:13,dep=17:15) | Bhusaval Jn (arr=17:45,dep=17:50) | RL Bhopal  Jn (arr=00:00,dep=00:10) | Virangana Lakshmibai(Jhanshi (arr=04:15,dep=04:23) | Agra Cantt (arr=07:50,dep=07:52) | Hazrat Nizamuddin (arr=10:30,dep=Last)</t>
  </si>
  <si>
    <t>MARATHWADA S K</t>
  </si>
  <si>
    <t>0:35</t>
  </si>
  <si>
    <t>Hazrat Nizamuddin (arr=First,dep=22:40) | Agra Cantt (arr=00:50,dep=00:55) | Virangana Lakshmibai(Jhanshi (arr=03:50,dep=03:55) | RL Bhopal  Jn (arr=07:40,dep=07:50) | Bhusaval Jn (arr=14:15,dep=14:20) | Jalgaon Jn (arr=14:45,dep=14:47) | RL Manmad Jn (arr=17:00,dep=17:05) | C Sambhajinagar (arr=19:15,dep=19:20) | Jalna (arr=20:33,dep=20:35) | Parbhani Jn (arr=22:48,dep=22:50) | H Sahib Nanded (arr=00:35,dep=Last)</t>
  </si>
  <si>
    <t>COA BVC SF EXP</t>
  </si>
  <si>
    <t>Bhavnagar Terminus</t>
  </si>
  <si>
    <t>Kakinada Port (arr=First,dep=05:45) | Kakinada Town (arr=05:48,dep=05:50) | Samalkot Jn (arr=06:03,dep=06:05) | Rajamundry (arr=06:33,dep=06:35) | Vijayawada Jn (arr=08:40,dep=08:50) | RL Guntur Jn (arr=09:40,dep=09:45) | Sattenapalle (arr=10:27,dep=10:28) | Nadikude Jn (arr=11:18,dep=11:19) | Mirylaguda (arr=11:53,dep=11:54) | Nalgonda (arr=12:23,dep=12:24) | RL Secunderabad Jn (arr=14:40,dep=14:50) | Vikarabad Jn (arr=16:14,dep=16:15) | Tandur (arr=16:49,dep=16:50) | Seram (arr=17:14,dep=17:15) | Wadi (arr=18:15,dep=18:20) | Kalaburagi (arr=19:05,dep=19:07) | RL Solapur Jn (arr=21:00,dep=21:05) | Daund Jn (arr=00:05,dep=00:10) | Pune Jn (arr=01:20,dep=01:25) | Lonavla (arr=02:25,dep=02:27) | Kalyan Jn (arr=03:49,dep=03:52) | Vasai Road (arr=06:00,dep=06:05) | Valsad (arr=08:18,dep=08:20) | RL Surat (arr=09:42,dep=09:47) | Vadodara Jn (arr=11:32,dep=11:37) | Maninagar (arr=12:59,dep=13:01) | RL Ahmedabad Jn (arr=13:25,dep=13:35) | Viramgam Jn (arr=14:30,dep=14:32) | Surendranagar Gate (arr=15:31,dep=15:32) | Botad Jn (arr=16:28,dep=16:30) | Dhola Jn (arr=17:05,dep=17:06) | Bhavnagar Terminus (arr=18:55,dep=Last)</t>
  </si>
  <si>
    <t>BVC COA SF EXP Train</t>
  </si>
  <si>
    <t>Bhavnagar Terminus (arr=First,dep=04:25) | Dhola Jn (arr=05:01,dep=05:02) | Botad Jn (arr=05:36,dep=05:38) | Surendranagar Gate (arr=06:45,dep=06:46) | Viramgam Jn (arr=08:15,dep=08:17) | Ahmedabad Jn (arr=09:25,dep=09:35) | PQ Vadodara Jn (arr=11:23,dep=11:28) | RL Surat (arr=13:24,dep=13:29) | Valsad (arr=14:23,dep=14:25) | RL Vasai Road (arr=16:35,dep=16:40) | RL Kalyan Jn (arr=17:47,dep=17:50) | Lonavla (arr=19:37,dep=19:40) | RL Pune Jn (arr=21:10,dep=21:15) | Daund Jn (arr=22:20,dep=22:25) | Solapur Jn (arr=01:00,dep=01:05) | Kalaburagi (arr=02:35,dep=02:38) | RL Wadi (arr=03:20,dep=03:25) | Seram (arr=04:04,dep=04:05) | Tandur (arr=04:39,dep=04:40) | Vikarabad Jn (arr=05:24,dep=05:25) | RL Secunderabad Jn (arr=06:40,dep=06:50) | Nalgonda (arr=08:37,dep=08:38) | Mirylaguda (arr=09:06,dep=09:07) | Nadikude Jn (arr=09:41,dep=09:42) | Sattenapalle (arr=10:29,dep=10:30) | Guntur Jn (arr=11:15,dep=11:20) | Vijayawada Jn (arr=12:50,dep=13:00) | Rajamundry (arr=15:28,dep=15:30) | Samalkot Jn (arr=16:18,dep=16:20) | Kakinada Town (arr=16:43,dep=16:45) | Kakinada Port (arr=17:25,dep=Last)</t>
  </si>
  <si>
    <t>KAGHAZNAGAR SF Train</t>
  </si>
  <si>
    <t>13:37</t>
  </si>
  <si>
    <t>Sirpur Kaghaznagar</t>
  </si>
  <si>
    <t>Secunderabad Jn (arr=First,dep=08:10) | Charlapalli (Secunderabad (arr=08:29,dep=08:30) | Bhongir (arr=08:54,dep=08:55) | Aler (arr=09:09,dep=09:10) | Jangaon (arr=09:24,dep=09:25) | Ghanapur (arr=09:39,dep=09:40) | RL Kazipet Jn (arr=10:10,dep=10:15) | Uppal (arr=10:34,dep=10:35) | Jamikunta (arr=10:44,dep=10:45) | Odela (arr=11:09,dep=11:10) | Peddapalli (arr=11:29,dep=11:30) | Ramagundam (arr=11:54,dep=11:55) | Manchiryal (arr=12:09,dep=12:10) | Ravindrakhani (arr=12:19,dep=12:20) | Belampalli (arr=12:34,dep=12:35) | Sirpur Kaghaznagar (arr=13:37,dep=Last)</t>
  </si>
  <si>
    <t>SKZR SC SF EXP Train</t>
  </si>
  <si>
    <t>20:18</t>
  </si>
  <si>
    <t>Sirpur Kaghaznagar (arr=First,dep=14:50) | Belampalli (arr=15:19,dep=15:20) | Ravindrakhani (arr=15:29,dep=15:30) | Manchiryal (arr=15:39,dep=15:40) | Ramagundam (arr=15:54,dep=15:55) | Peddapalli (arr=16:09,dep=16:10) | Odela (arr=16:19,dep=16:20) | Jamikunta (arr=16:39,dep=16:40) | Uppal (arr=16:49,dep=16:50) | RL Kazipet Jn (arr=17:39,dep=17:40) | Ghanapur (arr=18:09,dep=18:10) | Jangaon (arr=18:34,dep=18:35) | Aler (arr=18:49,dep=18:50) | Bhongir (arr=19:09,dep=19:10) | Charlapalli (Secunderabad (arr=19:39,dep=19:40) | Secunderabad Jn (arr=20:18,dep=Last)</t>
  </si>
  <si>
    <t>CHARMINAR SF EXP Train</t>
  </si>
  <si>
    <t>Chennai Beach Jn</t>
  </si>
  <si>
    <t>Chennai Beach Jn (arr=First,dep=18:20) | Sullurupeta (arr=19:48,dep=19:50) | Nayudupeta (arr=20:13,dep=20:15) | PQ Gudur Jn (arr=20:38,dep=20:40) | Nellore (arr=21:13,dep=21:15) | Kavali (arr=21:48,dep=21:50) | Ongole (arr=22:43,dep=22:45) | Chirala (arr=23:28,dep=23:30) | Tenali Jn (arr=00:13,dep=00:15) | Vijayawada Jn (arr=01:00,dep=01:10) | Khammam (arr=02:39,dep=02:40) | Dornakal Jn (arr=03:04,dep=03:05) | Mahbubabad (arr=03:19,dep=03:20) | Warangal (arr=04:18,dep=04:20) | Kazipet Jn (arr=04:38,dep=04:40) | Secunderabad Jn (arr=06:50,dep=06:55) | Hyderabad Decan (arr=08:10,dep=Last)</t>
  </si>
  <si>
    <t>CHARMINAR SF EX Train</t>
  </si>
  <si>
    <t>Hyderabad Decan (arr=First,dep=18:00) | Secunderabad Jn (arr=18:20,dep=18:25) | PQ Kazipet Jn (arr=20:18,dep=20:20) | Warangal (arr=20:43,dep=20:45) | Mahbubabad (arr=21:34,dep=21:35) | Dornakal Jn (arr=21:54,dep=21:55) | Khammam (arr=22:14,dep=22:15) | RL Vijayawada Jn (arr=23:45,dep=00:10) | Tenali Jn (arr=00:33,dep=00:35) | Chirala (arr=01:18,dep=01:20) | Ongole (arr=01:58,dep=02:00) | Kavali (arr=02:48,dep=02:50) | Nellore (arr=03:33,dep=03:35) | Gudur Jn (arr=04:18,dep=04:20) | Nayudupeta (arr=04:43,dep=04:45) | Sullurupeta (arr=05:03,dep=05:05) | Chennai Beach Jn (arr=06:40,dep=Last)</t>
  </si>
  <si>
    <t>TPTY KRMR SF EXP Train</t>
  </si>
  <si>
    <t>Tirupati (arr=First,dep=20:05) | Renigunta Jn (arr=20:28,dep=20:30) | Sri Kalahasti (arr=20:54,dep=20:55) | PQ Gudur Jn (arr=21:43,dep=21:45) | RL Vijayawada Jn (arr=01:40,dep=01:50) | Madhira (arr=02:54,dep=02:55) | Khammam (arr=03:29,dep=03:30) | Mahbubabad (arr=04:09,dep=04:10) | RL Warangal (arr=05:09,dep=05:10) | Jamikunta (arr=05:59,dep=06:00) | Peddapalli (arr=06:30,dep=06:50) | Karimnagar Oa (arr=08:40,dep=Last)</t>
  </si>
  <si>
    <t>KRMR TPTY SF EX Train</t>
  </si>
  <si>
    <t>Karimnagar Oa (arr=First,dep=19:15) | Peddapalli (arr=19:55,dep=20:05) | Jamikunta (arr=20:29,dep=20:30) | RL Warangal (arr=21:23,dep=21:25) | Mahbubabad (arr=22:19,dep=22:20) | RL Khammam (arr=22:59,dep=23:00) | Madhira (arr=23:39,dep=23:40) | Vijayawada Jn (arr=01:00,dep=01:10) | Gudur Jn (arr=05:33,dep=05:35) | Sri Kalahasti (arr=06:29,dep=06:30) | Renigunta Jn (arr=06:58,dep=07:00) | Tirupati (arr=08:05,dep=Last)</t>
  </si>
  <si>
    <t>PADMAVATI SF EXP Train</t>
  </si>
  <si>
    <t>Tirupati (arr=First,dep=16:55) | Renigunta Jn (arr=17:15,dep=17:17) | Sri Kalahasti (arr=17:38,dep=17:40) | Venkatagiri (arr=17:53,dep=17:55) | Gudur Jn (arr=18:43,dep=18:45) | Nellore (arr=19:14,dep=19:15) | Ongole (arr=20:38,dep=20:40) | Chirala (arr=21:23,dep=21:25) | Tenali Jn (arr=22:18,dep=22:20) | RL Vijayawada Jn (arr=23:00,dep=23:10) | Khammam (arr=00:54,dep=00:55) | Mahbubabad (arr=01:29,dep=01:30) | Warangal (arr=02:33,dep=02:35) | Kazipet Jn (arr=02:53,dep=02:55) | Jangaon (arr=03:29,dep=03:30) | Secunderabad Jn (arr=06:15,dep=Last)</t>
  </si>
  <si>
    <t>PADMAVATHI SF Train</t>
  </si>
  <si>
    <t>18:40</t>
  </si>
  <si>
    <t>Secunderabad Jn (arr=First,dep=18:40) | Jangaon (arr=19:41,dep=19:42) | Kazipet Jn (arr=20:28,dep=20:30) | RL Warangal (arr=20:53,dep=20:55) | Nekonda (arr=21:19,dep=21:20) | Kesamudram (arr=21:29,dep=21:30) | Mahbubabad (arr=21:39,dep=21:40) | Khammam (arr=22:19,dep=22:20) | Madhira (arr=23:04,dep=23:05) | RL Vijayawada Jn (arr=00:10,dep=00:20) | Tenali Jn (arr=00:48,dep=00:50) | Chirala (arr=01:38,dep=01:40) | Ongole (arr=02:23,dep=02:25) | Nellore (arr=03:48,dep=03:50) | Gudur Jn (arr=04:28,dep=04:30) | Venkatagiri (arr=05:09,dep=05:10) | Sri Kalahasti (arr=05:29,dep=05:30) | Renigunta Jn (arr=05:58,dep=06:00) | Tirupati (arr=06:55,dep=Last)</t>
  </si>
  <si>
    <t>TPTY AMI SF EXP Train</t>
  </si>
  <si>
    <t>Tirupati (arr=First,dep=15:45) | Pakala Jn (arr=16:18,dep=16:20) | Piler (arr=16:58,dep=17:00) | Madanapalle Road (arr=17:33,dep=17:35) | Kadiri (arr=18:28,dep=18:30) | Dharmavaram Jn (arr=19:55,dep=20:00) | Anantapur (arr=20:28,dep=20:30) | Dhone Jn (arr=22:30,dep=22:35) | Kurnool City (arr=23:30,dep=23:32) | Gadwal (arr=00:25,dep=00:26) | Mahbubnagar (arr=01:35,dep=01:37) | RL Kacheguda (arr=03:30,dep=03:40) | Kamareddi (arr=05:33,dep=05:35) | Nizamabad (arr=06:28,dep=06:30) | Dharmabad (arr=07:14,dep=07:15) | Mudkhed Jn (arr=08:08,dep=08:10) | RL H Sahib Nanded (arr=08:35,dep=08:40) | Purna Jn (arr=09:20,dep=09:40) | Basmat (arr=10:09,dep=10:10) | Hingoli Deccan (arr=10:59,dep=11:00) | Washim (arr=11:44,dep=11:45) | Akola Jn (arr=13:35,dep=13:45) | Badnera Jn (arr=14:43,dep=14:45) | Amravati (arr=15:10,dep=Last)</t>
  </si>
  <si>
    <t>AMI TPTY EXP</t>
  </si>
  <si>
    <t>Amravati (arr=First,dep=06:45) | Badnera Jn (arr=07:00,dep=07:02) | PQ Akola Jn (arr=08:10,dep=08:20) | Washim (arr=09:14,dep=09:15) | Hingoli Deccan (arr=09:49,dep=09:50) | Basmat (arr=10:39,dep=10:40) | Purna Jn (arr=11:30,dep=11:50) | RL H Sahib Nanded (arr=12:20,dep=12:25) | Mudkhed Jn (arr=13:03,dep=13:05) | Dharmabad (arr=13:39,dep=13:40) | Nizamabad (arr=14:18,dep=14:20) | Kamareddi (arr=15:03,dep=15:05) | RL Kacheguda (arr=17:20,dep=17:30) | Mahbubnagar (arr=19:18,dep=19:20) | Gadwal (arr=20:14,dep=20:15) | Kurnool City (arr=21:23,dep=21:25) | Dhone Jn (arr=22:45,dep=22:50) | Anantapur (arr=00:28,dep=00:30) | Dharmavaram Jn (arr=01:15,dep=01:20) | Kadiri (arr=01:58,dep=02:00) | Madanapalle Road (arr=03:03,dep=03:05) | Piler (arr=03:48,dep=03:50) | Pakala Jn (arr=04:38,dep=04:40) | Tirupati (arr=06:25,dep=Last)</t>
  </si>
  <si>
    <t>NED SRC SUP EXP Train</t>
  </si>
  <si>
    <t>Santragachi Jn</t>
  </si>
  <si>
    <t>H Sahib Nanded (arr=First,dep=15:25) | Mudkhed Jn (arr=15:59,dep=16:01) | Himayatnagar Deccan (arr=17:09,dep=17:10) | Kinwat (arr=18:19,dep=18:20) | Adilabad (arr=19:35,dep=19:40) | Pimpalkuti (arr=19:58,dep=20:00) | Wani (arr=21:38,dep=21:40) | Majri Jn (arr=22:08,dep=22:10) | RL Nagpur (arr=01:25,dep=01:40) | Gondia Jn (arr=03:08,dep=03:10) | Durg (arr=05:20,dep=05:25) | Raipur Jn (arr=06:00,dep=06:05) | RL Bilaspur Jn (arr=07:45,dep=08:00) | Jharsuguda Jn (arr=11:03,dep=11:05) | Rourkela (arr=12:17,dep=12:25) | Chakradharpur (arr=13:53,dep=14:00) | RL Tatanagar Jn (arr=15:05,dep=15:10) | Kharagpur Jn (arr=17:30,dep=17:35) | Santragachi Jn (arr=19:45,dep=Last)</t>
  </si>
  <si>
    <t>SRC NED SUF EXP Train</t>
  </si>
  <si>
    <t>Santragachi Jn (arr=First,dep=14:05) | Kharagpur Jn (arr=15:30,dep=15:35) | Tatanagar Jn (arr=17:23,dep=17:28) | PQ Chakradharpur (arr=18:18,dep=18:25) | RL Rourkela (arr=19:52,dep=20:00) | Jharsuguda Jn (arr=22:03,dep=22:05) | Bilaspur Jn (arr=01:15,dep=01:25) | Raipur Jn (arr=02:55,dep=03:00) | Durg (arr=03:55,dep=04:00) | Gondia Jn (arr=05:48,dep=05:50) | RL Nagpur (arr=08:10,dep=08:20) | Majri Jn (arr=10:15,dep=10:20) | Wani (arr=10:48,dep=10:50) | Pimpalkuti (arr=13:08,dep=13:10) | Adilabad (arr=13:35,dep=13:40) | Kinwat (arr=14:19,dep=14:20) | Himayatnagar Deccan (arr=15:09,dep=15:10) | Mudkhed Jn (arr=17:28,dep=17:30) | H Sahib Nanded (arr=18:45,dep=Last)</t>
  </si>
  <si>
    <t>SEVEN HILLS SF Train</t>
  </si>
  <si>
    <t>Tirupati (arr=First,dep=15:45) | Pakala Jn (arr=16:18,dep=16:20) | Piler (arr=16:58,dep=17:00) | Kalikiri (arr=17:11,dep=17:13) | Madanapalle Road (arr=17:33,dep=17:35) | Mulacalacheruvu (arr=18:03,dep=18:05) | Kadiri (arr=18:28,dep=18:30) | Dharmavaram Jn (arr=19:55,dep=20:00) | RL Anantapur (arr=20:28,dep=20:30) | Gooty Jn (arr=21:28,dep=21:30) | Dhone Jn (arr=22:30,dep=22:35) | Kurnool City (arr=23:30,dep=23:32) | Gadwal (arr=00:25,dep=00:26) | Sriramnagar (arr=00:39,dep=00:40) | Mahbubnagar (arr=01:35,dep=01:37) | Kacheguda (arr=03:23,dep=03:25) | Secunderabad Jn (arr=04:25,dep=Last)</t>
  </si>
  <si>
    <t>Secunderabad Jn (arr=First,dep=17:40) | Kacheguda (arr=17:53,dep=17:55) | Mahbubnagar (arr=19:18,dep=19:20) | Sriramnagar (arr=19:59,dep=20:00) | Gadwal (arr=20:14,dep=20:15) | RL Kurnool City (arr=21:23,dep=21:25) | Dhone Jn (arr=22:48,dep=22:50) | Gooty Jn (arr=23:44,dep=23:45) | RL Anantapur (arr=00:28,dep=00:30) | Dharmavaram Jn (arr=01:18,dep=01:20) | Kadiri (arr=01:58,dep=02:00) | Mulacalacheruvu (arr=02:23,dep=02:25) | Madanapalle Road (arr=03:03,dep=03:05) | Kalikiri (arr=03:28,dep=03:30) | Piler (arr=03:48,dep=03:50) | Pakala Jn (arr=04:38,dep=04:40) | Tirupati (arr=06:25,dep=Last)</t>
  </si>
  <si>
    <t>SC R SF EXPRESS Train</t>
  </si>
  <si>
    <t>Secunderabad Jn (arr=First,dep=22:40) | Jangaon (arr=23:49,dep=23:50) | Kazipet Jn (arr=00:33,dep=00:35) | Jamikunta (arr=01:14,dep=01:15) | Ramagundam (arr=01:59,dep=02:00) | RL Manchiryal (arr=02:14,dep=02:15) | Belampalli (arr=02:34,dep=02:35) | Sirpur Kaghaznagar (arr=03:14,dep=03:15) | Balharshah (arr=04:35,dep=04:40) | Chandrapur Maharashtra (arr=04:55,dep=04:57) | Warora (arr=05:34,dep=05:35) | Sevagram (arr=06:28,dep=06:30) | RL Nagpur (arr=08:20,dep=08:25) | Gondia Jn (arr=09:53,dep=09:55) | Raj Nandgaon (arr=11:08,dep=11:10) | Durg (arr=12:25,dep=12:30) | Raipur Jn (arr=13:20,dep=Last)</t>
  </si>
  <si>
    <t>R SC SF EXPRESS Train</t>
  </si>
  <si>
    <t>Raipur Jn (arr=First,dep=16:45) | Durg (arr=17:40,dep=17:45) | Raj Nandgaon (arr=18:07,dep=18:09) | Dongargarh (arr=18:30,dep=18:32) | Gondia Jn (arr=19:28,dep=19:30) | RL Nagpur (arr=21:35,dep=21:40) | Sevagram (arr=22:38,dep=22:40) | Warora (arr=23:30,dep=23:31) | Chandrapur Maharashtra (arr=00:10,dep=00:12) | Balharshah (arr=01:25,dep=01:30) | Sirpur Kaghaznagar (arr=02:27,dep=02:28) | Belampalli (arr=02:54,dep=02:55) | Manchiryal (arr=03:09,dep=03:10) | Ramagundam (arr=03:24,dep=03:25) | Jamikunta (arr=04:11,dep=04:12) | Kazipet Jn (arr=05:03,dep=05:05) | Jangaon (arr=05:29,dep=05:30) | Secunderabad Jn (arr=08:30,dep=Last)</t>
  </si>
  <si>
    <t>SHM SC SUF EXP</t>
  </si>
  <si>
    <t>Shalimar (arr=First,dep=15:55) | Santragachi Jn (arr=16:10,dep=16:12) | Kharagpur Jn (arr=17:35,dep=17:40) | Balasore (arr=19:00,dep=19:02) | Cuttack (arr=21:45,dep=21:50) | Bhubaneswar (arr=22:15,dep=22:20) | Khurda Road Jn (arr=22:40,dep=22:50) | Brahmapur (arr=00:25,dep=00:30) | Srikakulam Road (arr=03:18,dep=03:20) | Vizianagram Jn (arr=04:08,dep=04:10) | Visakhapatnam (arr=05:30,dep=05:50) | Samalkot Jn (arr=07:48,dep=07:50) | Rajamundry (arr=08:35,dep=08:40) | Rayanapadu (Vijaywada (arr=11:40,dep=11:45) | Warangal (arr=14:18,dep=14:20) | Secunderabad Jn (arr=18:00,dep=Last)</t>
  </si>
  <si>
    <t>SC SHM AC SF EX Train</t>
  </si>
  <si>
    <t>Secunderabad Jn (arr=First,dep=03:55) | Warangal (arr=05:33,dep=05:35) | RL Rayanapadu (Vijaywada (arr=08:25,dep=08:30) | Rajamundry (arr=11:10,dep=11:15) | Samalkot Jn (arr=11:58,dep=12:00) | RL Visakhapatnam (arr=15:15,dep=15:35) | Vizianagram Jn (arr=16:30,dep=16:35) | Srikakulam Road (arr=17:23,dep=17:25) | Brahmapur (arr=19:20,dep=19:25) | Khurda Road Jn (arr=21:20,dep=21:30) | RL Bhubaneswar (arr=22:05,dep=22:10) | Cuttack (arr=22:40,dep=22:45) | Balasore (arr=01:38,dep=01:40) | Kharagpur Jn (arr=03:10,dep=03:15) | Santragachi Jn (arr=05:00,dep=05:02) | Shalimar (arr=06:50,dep=Last)</t>
  </si>
  <si>
    <t>COCANADA SF EXP</t>
  </si>
  <si>
    <t>Kakinada Town</t>
  </si>
  <si>
    <t>Kakinada Town (arr=First,dep=20:20) | Samalkot Jn (arr=20:35,dep=20:37) | Rajamundry (arr=20:58,dep=21:00) | Tanuku (arr=21:49,dep=21:50) | Bhimavaram Town (arr=22:29,dep=22:30) | Akividu (arr=22:49,dep=22:50) | Kaikolur (arr=23:09,dep=23:10) | Gudivada Jn (arr=23:49,dep=23:50) | Rayanapadu (Vijaywada (arr=01:00,dep=01:05) | Khammam (arr=02:18,dep=02:19) | Warangal (arr=03:45,dep=03:47) | Secunderabad Jn (arr=06:20,dep=06:25) | Begampet (arr=06:36,dep=06:37) | Lingampalli (arr=07:30,dep=Last)</t>
  </si>
  <si>
    <t>COCANADA SF EXP Train</t>
  </si>
  <si>
    <t>6:03</t>
  </si>
  <si>
    <t>Lingampalli (arr=First,dep=19:00) | Begampet (arr=19:19,dep=19:20) | Secunderabad Jn (arr=19:35,dep=19:40) | Warangal (arr=21:38,dep=21:40) | Khammam (arr=22:59,dep=23:00) | Rayanapadu (Vijaywada (arr=00:25,dep=00:30) | Gudivada Jn (arr=01:24,dep=01:25) | Kaikolur (arr=01:59,dep=02:00) | Akividu (arr=02:19,dep=02:20) | Bhimavaram Town (arr=02:39,dep=02:40) | Tanuku (arr=03:04,dep=03:05) | Rajamundry (arr=04:18,dep=04:20) | Samalkot Jn (arr=04:55,dep=04:57) | Kakinada Town (arr=06:03,dep=Last)</t>
  </si>
  <si>
    <t>UBL TVCN SF EXP Train</t>
  </si>
  <si>
    <t>Hubballi Jn (arr=First,dep=07:05) | Haveri (arr=08:08,dep=08:10) | Ranibennur (arr=08:33,dep=08:35) | Harihar (arr=08:53,dep=08:55) | Davangere (arr=09:08,dep=09:10) | Birur Jn (arr=10:33,dep=10:35) | Arsikere Jn (arr=11:10,dep=11:20) | Tumkur (arr=12:30,dep=12:32) | Chikbanavar (arr=13:28,dep=13:30) | Banaswadi (arr=14:33,dep=14:35) | RL Krishnarajapurm (arr=14:58,dep=15:00) | Bangarapet (arr=15:38,dep=15:39) | Salem Jn (arr=19:32,dep=19:35) | Erode Jn (arr=20:30,dep=20:35) | Tiruppur (arr=21:18,dep=21:20) | Podanur Jn (arr=22:19,dep=22:20) | Palakkad (arr=23:17,dep=23:20) | Thrisur (arr=00:25,dep=00:28) | Ernakulam Town (arr=01:45,dep=01:50) | Kottayam (arr=02:55,dep=02:58) | Tiruvalla (arr=03:24,dep=03:25) | Chengannur (arr=03:34,dep=03:36) | Kollam Jn (arr=04:47,dep=04:50) | Thiruvananthapuram North (arr=06:35,dep=Last)</t>
  </si>
  <si>
    <t>TVCN UBL SF EXP Train</t>
  </si>
  <si>
    <t>PQ Thiruvananthapuram North (arr=First,dep=12:50) | Kollam Jn (arr=13:37,dep=13:40) | Chengannur (arr=14:32,dep=14:34) | Tiruvalla (arr=14:43,dep=14:44) | Kottayam (arr=15:12,dep=15:15) | Ernakulam Town (arr=16:20,dep=16:25) | Thrisur (arr=17:42,dep=17:45) | RL Palakkad (arr=19:32,dep=19:35) | Podanur Jn (arr=20:59,dep=21:00) | Tiruppur (arr=21:38,dep=21:40) | Erode Jn (arr=22:20,dep=22:25) | Salem Jn (arr=23:22,dep=23:25) | Bangarapet (arr=02:11,dep=02:12) | Banaswadi (arr=03:34,dep=03:35) | Chikbanavar (arr=04:04,dep=04:05) | Tumkur (arr=04:40,dep=04:42) | Arsikere Jn (arr=06:05,dep=06:15) | Birur Jn (arr=06:50,dep=06:52) | Davangere (arr=08:02,dep=08:04) | Harihar (arr=08:20,dep=08:22) | Ranibennur (arr=08:40,dep=08:42) | Haveri (arr=10:13,dep=10:15) | Hubballi Jn (arr=12:15,dep=Last)</t>
  </si>
  <si>
    <t>GOA EXPRESS Train</t>
  </si>
  <si>
    <t>Vasco Da Gama (arr=First,dep=15:10) | Madgaon (arr=15:30,dep=15:40) | Sanvordem Chuch (arr=15:59,dep=16:00) | Kulem (arr=16:25,dep=16:30) | Castle Rock (arr=17:45,dep=17:50) | Londa Jn (arr=18:40,dep=18:50) | Belagavi (arr=19:35,dep=19:45) | Ghatprabha (arr=20:34,dep=20:35) | Raybag (arr=21:01,dep=21:02) | Kudachi (arr=21:19,dep=21:20) | Miraj Jn (arr=22:40,dep=22:45) | Sangli (arr=22:57,dep=23:00) | Kirloskarvadi (arr=23:25,dep=23:27) | Karad (arr=23:55,dep=23:58) | Satara (arr=00:55,dep=01:00) | RL Pune Jn (arr=04:15,dep=04:30) | Daund Chord Lin (arr=06:03,dep=06:05) | Ahilyanagar (arr=07:17,dep=07:20) | Belapur (arr=08:23,dep=08:25) | RL Kopargaon (arr=09:07,dep=09:10) | Manmad Jn (arr=10:10,dep=10:15) | Jalgaon Jn (arr=12:03,dep=12:05) | Bhusaval Jn (arr=12:40,dep=12:45) | Burhanpur (arr=13:29,dep=13:30) | Khandwa (arr=14:52,dep=14:55) | Harda (arr=15:58,dep=16:00) | Itarsi Jn (arr=17:15,dep=17:20) | RL Bhopal  Jn (arr=19:10,dep=19:20) | Virangana Lakshmibai(Jhanshi (arr=23:15,dep=23:20) | Gwalior Jn (arr=00:18,dep=00:20) | Agra Cantt (arr=03:15,dep=03:20) | Mathura Jn (arr=04:00,dep=04:05) | Hazrat Nizamuddin (arr=06:25,dep=Last)</t>
  </si>
  <si>
    <t>GOA EXPRESS</t>
  </si>
  <si>
    <t>Hazrat Nizamuddin (arr=First,dep=15:15) | Mathura Jn (arr=16:40,dep=16:45) | Agra Cantt (arr=17:35,dep=17:40) | Gwalior Jn (arr=20:24,dep=20:26) | RL Virangana Lakshmibai(Jhanshi (arr=22:05,dep=22:13) | RL Bhopal  Jn (arr=02:35,dep=02:45) | Itarsi Jn (arr=04:25,dep=04:30) | Harda (arr=05:21,dep=05:23) | Khandwa (arr=06:58,dep=07:00) | Burhanpur (arr=07:49,dep=07:50) | Bhusaval Jn (arr=08:40,dep=08:45) | Jalgaon Jn (arr=09:13,dep=09:15) | RL Manmad Jn (arr=11:15,dep=11:20) | Kopargaon (arr=12:12,dep=12:15) | Belapur (arr=12:58,dep=13:00) | Ahilyanagar (arr=14:07,dep=14:10) | Daund Chord Lin (arr=15:37,dep=15:40) | RL Pune Jn (arr=16:55,dep=17:10) | Satara (arr=19:47,dep=19:50) | Karad (arr=20:42,dep=20:45) | Kirloskarvadi (arr=21:13,dep=21:15) | Sangli (arr=21:47,dep=21:50) | RL Miraj Jn (arr=22:40,dep=22:45) | Kudachi (arr=23:15,dep=23:16) | Raybag (arr=23:29,dep=23:30) | Ghatprabha (arr=00:00,dep=00:01) | Belagavi (arr=00:50,dep=01:00) | Londa Jn (arr=02:05,dep=02:15) | Castle Rock (arr=02:55,dep=03:00) | Kulem (arr=04:35,dep=04:40) | Sanvordem Chuch (arr=05:01,dep=05:02) | Madgaon (arr=05:40,dep=05:45) | Vasco Da Gama (arr=07:00,dep=Last)</t>
  </si>
  <si>
    <t>SWARNA JAYANTHI</t>
  </si>
  <si>
    <t>Mysore Jn (arr=First,dep=19:30) | Hole Narsipur (arr=20:59,dep=21:00) | Hassan (arr=21:33,dep=21:35) | Arsikere Jn (arr=22:25,dep=22:30) | Birur Jn (arr=23:03,dep=23:05) | Davangere (arr=00:28,dep=00:30) | Harihar (arr=00:45,dep=00:47) | Ranibennur (arr=01:08,dep=01:10) | Haveri (arr=01:39,dep=01:40) | RL Hubballi Jn (arr=03:30,dep=03:40) | Dharwad (arr=04:03,dep=04:05) | Belagavi (arr=06:48,dep=06:50) | Miraj Jn (arr=10:15,dep=10:20) | Sangli (arr=10:32,dep=10:35) | Karad (arr=11:37,dep=11:40) | Satara (arr=12:37,dep=12:40) | RL Pune Jn (arr=15:55,dep=16:10) | Daund Chord Lin (arr=17:18,dep=17:20) | Ahilyanagar (arr=18:27,dep=18:30) | Belapur (arr=19:37,dep=19:40) | Kopargaon (arr=20:27,dep=20:30) | Manmad Jn (arr=21:45,dep=21:50) | Bhusaval Jn (arr=00:10,dep=00:15) | Khandwa (arr=02:12,dep=02:15) | Itarsi Jn (arr=04:35,dep=04:40) | RL Bhopal  Jn (arr=06:25,dep=06:35) | Bina Jn (arr=08:45,dep=08:50) | Virangana Lakshmibai(Jhanshi (arr=11:42,dep=11:50) | Gwalior Jn (arr=13:10,dep=13:12) | Agra Cantt (arr=15:25,dep=15:30) | Mathura Jn (arr=16:12,dep=16:17) | Hazrat Nizamuddin (arr=18:45,dep=Last)</t>
  </si>
  <si>
    <t>NZM MYS SF EXP Train</t>
  </si>
  <si>
    <t>2:20</t>
  </si>
  <si>
    <t>Hazrat Nizamuddin (arr=First,dep=05:10) | Mathura Jn (arr=06:40,dep=06:45) | Agra Cantt (arr=07:20,dep=07:25) | Gwalior Jn (arr=09:41,dep=09:43) | Virangana Lakshmibai(Jhanshi (arr=11:20,dep=11:28) | Bina Jn (arr=13:35,dep=13:40) | RL Bhopal  Jn (arr=15:15,dep=15:20) | Itarsi Jn (arr=17:10,dep=17:20) | Khandwa (arr=20:03,dep=20:05) | RL Bhusaval Jn (arr=21:45,dep=21:50) | Manmad Jn (arr=00:10,dep=00:15) | Kopargaon (arr=01:12,dep=01:15) | Belapur (arr=01:57,dep=02:00) | Ahilyanagar (arr=02:57,dep=03:00) | Daund Chord Lin (arr=04:33,dep=04:35) | RL Pune Jn (arr=06:25,dep=06:35) | Satara (arr=09:12,dep=09:15) | Karad (arr=10:12,dep=10:15) | Sangli (arr=11:22,dep=11:25) | RL Miraj Jn (arr=12:15,dep=12:20) | Belagavi (arr=14:25,dep=14:30) | Dharwad (arr=16:48,dep=16:50) | RL Hubballi Jn (arr=17:25,dep=17:35) | Haveri (arr=18:18,dep=18:20) | Ranibennur (arr=18:41,dep=18:42) | Harihar (arr=19:00,dep=19:02) | Davangere (arr=19:18,dep=19:20) | Birur Jn (arr=20:40,dep=20:42) | Arsikere Jn (arr=21:20,dep=21:25) | Hassan (arr=22:10,dep=22:12) | Hole Narsipur (arr=22:44,dep=22:45) | Mysore Jn (arr=02:20,dep=Last)</t>
  </si>
  <si>
    <t>VSKP SC AC EXP Train</t>
  </si>
  <si>
    <t>7:04</t>
  </si>
  <si>
    <t>Visakhapatnam (arr=First,dep=19:00) | Duvvada (arr=19:25,dep=19:27) | Anakapalle (arr=19:49,dep=19:50) | Tuni (arr=20:29,dep=20:30) | Annavaram (arr=20:43,dep=20:45) | Samalkot Jn (arr=21:13,dep=21:15) | Rajamundry (arr=21:58,dep=22:00) | Tadepalligudem (arr=22:44,dep=22:45) | Eluru (arr=23:28,dep=23:30) | Vijayawada Jn (arr=00:40,dep=00:50) | Guntur Jn (arr=01:45,dep=01:50) | Secunderabad Jn (arr=07:04,dep=Last)</t>
  </si>
  <si>
    <t>VSKP AC SF EXP Train</t>
  </si>
  <si>
    <t>Secunderabad Jn (arr=First,dep=21:40) | Guntur Jn (arr=02:05,dep=02:10) | RL Vijayawada Jn (arr=03:20,dep=03:30) | Eluru (arr=04:23,dep=04:25) | Tadepalligudem (arr=04:58,dep=05:00) | Rajamundry (arr=05:53,dep=05:55) | Samalkot Jn (arr=06:38,dep=06:40) | Annavaram (arr=07:08,dep=07:10) | Tuni (arr=07:28,dep=07:30) | Anakapalle (arr=08:18,dep=08:20) | Duvvada (arr=09:05,dep=09:07) | Visakhapatnam (arr=09:45,dep=Last)</t>
  </si>
  <si>
    <t>KCG AP SF EXP Train</t>
  </si>
  <si>
    <t>Kacheguda</t>
  </si>
  <si>
    <t>Ashokapuram</t>
  </si>
  <si>
    <t>Kacheguda (arr=First,dep=19:05) | Jadcharla (arr=20:09,dep=20:10) | Mahbubnagar (arr=20:23,dep=20:25) | Gadwal (arr=21:34,dep=21:35) | RL Kurnool City (arr=22:18,dep=22:20) | Dhone Jn (arr=23:35,dep=23:40) | Gooty Jn (arr=00:43,dep=00:45) | Anantapur (arr=01:43,dep=01:45) | Dharmavaram Jn (arr=02:20,dep=02:25) | Penukonda (arr=02:55,dep=02:56) | Hindupur (arr=03:21,dep=03:23) | Gauribidanur (arr=03:40,dep=03:41) | Dodballapur (arr=04:28,dep=04:29) | Yelahanka Jn. (arr=04:53,dep=04:55) | Bangalore Cant (arr=05:31,dep=05:33) | RL Ksr Bengaluru (arr=06:10,dep=06:20) | Kengeri (arr=06:39,dep=06:40) | Ramanagaram (arr=07:05,dep=07:06) | Mandya (arr=07:45,dep=07:46) | Mysore Jn (arr=09:30,dep=09:40) | Ashokapuram (arr=09:55,dep=Last)</t>
  </si>
  <si>
    <t>KACHEGUDA EXP Train</t>
  </si>
  <si>
    <t>Ashokapuram (arr=First,dep=14:55) | Mysore Jn (arr=15:05,dep=15:15) | Mandya (arr=15:45,dep=15:46) | Ramanagaram (arr=16:23,dep=16:24) | Kengeri (arr=16:49,dep=16:50) | RL Ksr Bengaluru (arr=17:45,dep=18:00) | Bangalore Cant (arr=18:11,dep=18:12) | Yelahanka Jn. (arr=18:41,dep=18:43) | Dodballapur (arr=19:01,dep=19:02) | Gauribidanur (arr=19:33,dep=19:35) | Hindupur (arr=19:54,dep=19:55) | Penukonda (arr=20:23,dep=20:24) | Dharmavaram Jn (arr=21:45,dep=21:50) | Anantapur (arr=22:18,dep=22:20) | Gooty Jn (arr=23:13,dep=23:15) | Dhone Jn (arr=00:20,dep=00:25) | Kurnool City (arr=01:18,dep=01:20) | Gadwal (arr=02:09,dep=02:10) | Mahbubnagar (arr=03:18,dep=03:20) | Jadcharla (arr=03:39,dep=03:40) | Kacheguda (arr=05:40,dep=Last)</t>
  </si>
  <si>
    <t>NS NSL SF EXP</t>
  </si>
  <si>
    <t>Narasapur</t>
  </si>
  <si>
    <t>Nagarsol</t>
  </si>
  <si>
    <t>Narasapur (arr=First,dep=11:25) | Palakollu (arr=11:33,dep=11:35) | Bhimavaram Town (arr=11:58,dep=12:00) | Akividu (arr=12:13,dep=12:15) | Kaikolur (arr=12:28,dep=12:30) | Gudivada Jn (arr=12:53,dep=12:55) | RL Vijayawada Jn (arr=13:45,dep=14:00) | Khammam (arr=15:29,dep=15:30) | Mahbubabad (arr=16:09,dep=16:10) | Warangal (arr=17:08,dep=17:10) | Kazipet Jn (arr=17:28,dep=17:30) | RL Charlapalli (Secunderabad (arr=19:15,dep=19:25) | Kamareddi (arr=21:28,dep=21:30) | Nizamabad (arr=22:18,dep=22:20) | Basar (arr=22:49,dep=22:50) | Mudkhed Jn (arr=00:23,dep=00:25) | H Sahib Nanded (arr=00:50,dep=00:55) | Purna Jn (arr=01:30,dep=01:35) | Parbhani Jn (arr=02:08,dep=02:10) | Jalna (arr=03:53,dep=03:55) | C Sambhajinagar (arr=04:50,dep=04:55) | Nagarsol (arr=07:20,dep=Last)</t>
  </si>
  <si>
    <t>NSL NS SF EXP Train</t>
  </si>
  <si>
    <t>Nagarsol (arr=First,dep=12:50) | C Sambhajinagar (arr=14:00,dep=14:05) | Jalna (arr=15:03,dep=15:05) | Parbhani Jn (arr=16:43,dep=16:45) | Purna Jn (arr=17:20,dep=17:25) | H Sahib Nanded (arr=18:05,dep=18:10) | Mudkhed Jn (arr=18:38,dep=18:40) | Basar (arr=19:29,dep=19:30) | Nizamabad (arr=19:58,dep=20:00) | Kamareddi (arr=20:48,dep=20:50) | Charlapalli (Secunderabad (arr=23:30,dep=23:40) | Kazipet Jn (arr=01:48,dep=01:50) | Warangal (arr=02:18,dep=02:20) | Mahbubabad (arr=03:09,dep=03:10) | Khammam (arr=03:39,dep=03:40) | RL Vijayawada Jn (arr=05:25,dep=05:40) | Gudivada Jn (arr=06:24,dep=06:25) | Kaikolur (arr=06:49,dep=06:50) | Akividu (arr=07:04,dep=07:05) | Bhimavaram Town (arr=07:24,dep=07:25) | Palakollu (arr=07:54,dep=07:55) | Narasapur (arr=08:35,dep=Last)</t>
  </si>
  <si>
    <t>KCG MRDW SF EXP</t>
  </si>
  <si>
    <t>Murdeshwar</t>
  </si>
  <si>
    <t>Kacheguda (arr=First,dep=06:05) | Jadcharla (arr=07:09,dep=07:10) | Mahbubnagar (arr=07:28,dep=07:30) | Gadwal (arr=08:39,dep=08:40) | RL Kurnool City (arr=09:45,dep=09:47) | Dhone Jn (arr=11:00,dep=11:05) | Gooty Jn (arr=11:58,dep=12:00) | Yerraguntla (arr=13:33,dep=13:35) | Cuddapah (arr=14:08,dep=14:10) | RL Renigunta Jn (arr=16:40,dep=16:50) | Katpadi Jn (arr=19:10,dep=19:15) | Jolarpettai (arr=20:35,dep=20:40) | Salem Jn (arr=22:07,dep=22:10) | Erode Jn (arr=23:10,dep=23:15) | Tiruppur (arr=23:56,dep=23:58) | RL Coimbatore Jn (arr=00:57,dep=01:00) | Palakkad (arr=02:32,dep=02:35) | Shoranur Jn (arr=03:25,dep=03:30) | Tirur (arr=04:08,dep=04:10) | RL Kozhikkode (Calicut (arr=04:52,dep=04:55) | Vadakara (Badagara (arr=05:29,dep=05:30) | Thalassery (Tellicherry (arr=05:48,dep=05:50) | Kannur (Cannanore (arr=06:17,dep=06:20) | Payyanur (arr=06:48,dep=06:50) | Nileshwar (arr=07:10,dep=07:11) | Kanhangad (arr=07:18,dep=07:20) | Kasaragod (arr=07:43,dep=07:45) | Mangalore Central (arr=09:15,dep=09:30) | Surathkal (arr=10:32,dep=10:34) | Mulki (arr=10:44,dep=10:46) | Udupi (arr=11:40,dep=11:42) | Barkur (arr=11:54,dep=11:56) | Kundapura (arr=12:10,dep=12:12) | Mookambika Road (arr=12:56,dep=12:58) | Bhatkal (arr=13:40,dep=13:42) | Murdeshwar (arr=14:05,dep=Last)</t>
  </si>
  <si>
    <t>MRDW KCG EXP Train</t>
  </si>
  <si>
    <t>Murdeshwar (arr=First,dep=15:30) | Bhatkal (arr=15:42,dep=15:44) | Mookambika Road (arr=15:54,dep=15:56) | Kundapura (arr=16:30,dep=16:32) | Barkur (arr=16:50,dep=16:52) | Udupi (arr=17:18,dep=17:20) | Mulki (arr=18:02,dep=18:04) | Surathkal (arr=18:30,dep=18:32) | Mangalore Central (arr=19:45,dep=20:00) | Kasaragod (arr=20:38,dep=20:40) | Kanhangad (arr=20:58,dep=21:00) | Nileshwar (arr=21:08,dep=21:09) | Payyanur (arr=21:24,dep=21:25) | Kannur (Cannanore (arr=22:00,dep=22:05) | Thalassery (Tellicherry (arr=22:23,dep=22:25) | Vadakara (Badagara (arr=22:43,dep=22:45) | RL Kozhikkode (Calicut (arr=23:25,dep=23:30) | Tirur (arr=00:03,dep=00:05) | Shoranur Jn (arr=01:10,dep=01:15) | Palakkad (arr=02:12,dep=02:15) | Coimbatore Jn (arr=03:45,dep=03:50) | Tiruppur (arr=04:33,dep=04:35) | Erode Jn (arr=05:20,dep=05:30) | Salem Jn (arr=06:27,dep=06:30) | Jolarpettai (arr=08:23,dep=08:25) | Katpadi Jn (arr=09:33,dep=09:35) | RL Renigunta Jn (arr=11:50,dep=12:00) | Cuddapah (arr=13:28,dep=13:30) | Yerraguntla (arr=14:08,dep=14:10) | Gooty Jn (arr=16:24,dep=16:25) | Dhone Jn (arr=17:25,dep=17:30) | Kurnool City (arr=18:23,dep=18:25) | Gadwal (arr=19:24,dep=19:25) | Mahbubnagar (arr=20:53,dep=20:55) | Jadcharla (arr=21:11,dep=21:12) | Kacheguda (arr=23:40,dep=Last)</t>
  </si>
  <si>
    <t>SC DNR SF EXP</t>
  </si>
  <si>
    <t>Secunderabad Jn (arr=First,dep=09:25) | Kazipet Jn (arr=10:58,dep=11:00) | PQ Peddapalli (arr=12:09,dep=12:10) | Ramagundam (arr=12:29,dep=12:30) | Manchiryal (arr=12:49,dep=12:50) | Belampalli (arr=12:59,dep=13:00) | Sirpur Kaghaznagar (arr=13:29,dep=13:30) | Balharshah (arr=15:05,dep=15:10) | Chandrapur Maharashtra (arr=15:25,dep=15:27) | Sevagram (arr=17:03,dep=17:05) | RL Nagpur (arr=18:20,dep=18:25) | Katol (arr=19:14,dep=19:15) | Betul (arr=21:08,dep=21:10) | Ghoradongri (arr=21:50,dep=21:51) | Itarsi Jn (arr=23:35,dep=23:45) | RL Jabalpur (arr=02:55,dep=03:05) | Katni (arr=04:15,dep=04:20) | Maihar (arr=05:03,dep=05:05) | Satna (arr=05:35,dep=05:40) | Prayagraj Jn (arr=09:55,dep=10:15) | Prayagrajrambag (arr=10:30,dep=10:32) | Gyanpur Road (arr=11:28,dep=11:30) | Bhulanpur F (arr=12:32,dep=12:33) | Varanasi Jn (arr=13:25,dep=13:35) | Dd Upadhyaya Jn (arr=14:45,dep=14:50) | Dildarnagar Jn (arr=15:30,dep=15:32) | Buxar (arr=16:00,dep=16:02) | Ara (arr=16:49,dep=16:51) | Danapur (arr=18:15,dep=Last)</t>
  </si>
  <si>
    <t>SECUNDERABAD EX Train</t>
  </si>
  <si>
    <t>PQ Danapur</t>
  </si>
  <si>
    <t>PQ Danapur (arr=First,dep=12:15) | Ara (arr=12:40,dep=12:42) | Buxar (arr=13:31,dep=13:33) | Dildarnagar Jn (arr=14:00,dep=14:02) | RL Dd Upadhyaya Jn (arr=15:45,dep=15:50) | RL Varanasi Jn (arr=16:50,dep=17:00) | Bhulanpur F (arr=17:13,dep=17:14) | Gyanpur Road (arr=17:58,dep=18:00) | Prayagrajrambag (arr=19:08,dep=19:10) | RL Prayagraj Jn (arr=19:40,dep=20:00) | Satna (arr=23:15,dep=23:20) | Maihar (arr=23:48,dep=23:50) | Katni (arr=00:25,dep=00:30) | RL Jabalpur (arr=01:45,dep=01:55) | Itarsi Jn (arr=05:40,dep=05:50) | Ghoradongri (arr=06:49,dep=06:50) | Betul (arr=07:28,dep=07:30) | RL Nagpur (arr=11:00,dep=11:05) | Sevagram (arr=12:03,dep=12:05) | Chandrapur Maharashtra (arr=13:38,dep=13:40) | Balharshah (arr=14:55,dep=15:00) | Sirpur Kaghaznagar (arr=15:51,dep=15:52) | Belampalli (arr=16:20,dep=16:21) | Manchiryal (arr=16:34,dep=16:35) | Ramagundam (arr=16:44,dep=16:45) | Peddapalli (arr=16:59,dep=17:00) | Jamikunta (arr=17:24,dep=17:25) | Kazipet Jn (arr=18:23,dep=18:25) | Secunderabad Jn (arr=21:30,dep=Last)</t>
  </si>
  <si>
    <t>RAYALASEEMA SF Train</t>
  </si>
  <si>
    <t>Tirupati (arr=First,dep=17:25) | Renigunta Jn (arr=17:48,dep=17:50) | Koduru (arr=18:19,dep=18:20) | Razampeta (arr=18:44,dep=18:45) | Cuddapah (arr=19:28,dep=19:30) | Yerraguntla (arr=19:59,dep=20:00) | Muddanuru (arr=20:14,dep=20:15) | Tadipatri (arr=20:49,dep=20:50) | Gooty Jn (arr=21:44,dep=21:45) | RL Guntakal Jn (arr=22:20,dep=22:25) | Adoni (arr=23:09,dep=23:10) | Manthralayam Road (arr=23:43,dep=23:45) | Raichur (arr=00:18,dep=00:20) | Saidapur (arr=00:54,dep=00:55) | Yadgir (arr=01:13,dep=01:15) | Chittapur (arr=02:20,dep=02:21) | Seram (arr=02:39,dep=02:40) | Nawandgi (arr=02:54,dep=02:55) | Tandur (arr=03:10,dep=03:11) | Vikarabad Jn (arr=04:04,dep=04:05) | Shankarpalli (arr=04:25,dep=04:26) | Lingampalli (arr=04:49,dep=04:50) | Sanat Nagar (arr=05:04,dep=05:05) | Begampet (arr=05:14,dep=05:15) | RL Secunderabad Jn (arr=05:40,dep=05:50) | Bolarum (arr=06:19,dep=06:20) | Kamareddi (arr=07:58,dep=08:00) | Nizamabad (arr=09:20,dep=Last)</t>
  </si>
  <si>
    <t>RAYALASEEMA SF</t>
  </si>
  <si>
    <t>Nizamabad (arr=First,dep=14:15) | Kamareddi (arr=14:53,dep=14:55) | Bolarum (arr=16:09,dep=16:10) | RL Secunderabad Jn (arr=17:05,dep=17:15) | Begampet (arr=17:26,dep=17:27) | Sanat Nagar (arr=17:39,dep=17:40) | Lingampalli (arr=17:54,dep=17:55) | Shankarpalli (arr=18:17,dep=18:18) | Vikarabad Jn (arr=18:39,dep=18:40) | Tandur (arr=19:17,dep=19:18) | Nawandgi (arr=19:31,dep=19:32) | Seram (arr=19:48,dep=19:49) | Chittapur (arr=20:09,dep=20:10) | Nalwar (arr=21:09,dep=21:10) | Yadgir (arr=21:23,dep=21:25) | Saidapur (arr=21:41,dep=21:42) | Raichur (arr=22:28,dep=22:30) | Manthralayam Road (arr=22:48,dep=22:50) | Adoni (arr=23:29,dep=23:30) | Guntakal Jn (arr=00:25,dep=00:30) | Gooty Jn (arr=00:53,dep=00:55) | Tadipatri (arr=01:38,dep=01:40) | Muddanuru (arr=02:14,dep=02:15) | Yerraguntla (arr=02:26,dep=02:28) | Cuddapah (arr=03:03,dep=03:05) | Razampeta (arr=03:48,dep=03:50) | Koduru (arr=04:19,dep=04:20) | Renigunta Jn (arr=05:23,dep=05:25) | Tirupati (arr=06:15,dep=Last)</t>
  </si>
  <si>
    <t>LPI INTERCITY Train</t>
  </si>
  <si>
    <t>Vijayawada Jn (arr=First,dep=17:30) | Mangalagiri (arr=17:45,dep=17:46) | Guntur Jn (arr=18:15,dep=18:17) | Nalgonda (arr=20:09,dep=20:10) | Secunderabad Jn (arr=22:10,dep=22:15) | Begampet (arr=22:24,dep=22:25) | Lingampalli (arr=23:35,dep=Last)</t>
  </si>
  <si>
    <t>BZA INTERCITY Train</t>
  </si>
  <si>
    <t>Lingampalli (arr=First,dep=04:40) | Begampet (arr=04:59,dep=05:00) | Secunderabad Jn (arr=05:20,dep=05:25) | Nalgonda (arr=06:49,dep=06:50) | Guntur Jn (arr=09:10,dep=09:12) | Mangalagiri (arr=09:35,dep=09:36) | Vijayawada Jn (arr=10:35,dep=Last)</t>
  </si>
  <si>
    <t>VENKATADRI SF Train</t>
  </si>
  <si>
    <t>8:52</t>
  </si>
  <si>
    <t>Chittoor</t>
  </si>
  <si>
    <t>Kacheguda (arr=First,dep=20:05) | Umdanagar (arr=20:29,dep=20:30) | Shadnagar (arr=20:49,dep=20:50) | Jadcharla (arr=21:19,dep=21:20) | Mahbubnagar (arr=21:33,dep=21:35) | Wanparti Road (arr=22:19,dep=22:20) | Gadwal (arr=22:44,dep=22:45) | RL Kurnool City (arr=23:38,dep=23:40) | Dhone Jn (arr=01:05,dep=01:10) | Gooty Jn (arr=01:58,dep=02:00) | Tadipatri (arr=02:38,dep=02:40) | Muddanuru (arr=03:19,dep=03:20) | Yerraguntla (arr=03:33,dep=03:35) | Kamalapuram (arr=03:49,dep=03:50) | Cuddapah (arr=04:08,dep=04:10) | Razampeta (arr=04:53,dep=04:55) | Koduru (arr=05:29,dep=05:30) | Renigunta Jn (arr=06:18,dep=06:20) | Tirupati (arr=06:55,dep=07:00) | Pakala Jn (arr=07:48,dep=07:50) | Chittoor (arr=08:52,dep=Last)</t>
  </si>
  <si>
    <t>Chittoor (arr=First,dep=17:35) | Pakala Jn (arr=17:53,dep=17:55) | Tirupati (arr=18:40,dep=18:45) | Renigunta Jn (arr=19:08,dep=19:10) | Koduru (arr=19:39,dep=19:40) | Razampeta (arr=20:03,dep=20:05) | RL Cuddapah (arr=20:48,dep=20:50) | Kamalapuram (arr=21:09,dep=21:10) | Yerraguntla (arr=21:28,dep=21:30) | Muddanuru (arr=21:49,dep=21:50) | Tadipatri (arr=22:28,dep=22:30) | Gooty Jn (arr=23:43,dep=23:45) | Dhone Jn (arr=01:00,dep=01:05) | Kurnool City (arr=01:48,dep=01:50) | Gadwal (arr=02:44,dep=02:45) | Wanparti Road (arr=03:09,dep=03:10) | Mahbubnagar (arr=03:58,dep=04:00) | Jadcharla (arr=04:19,dep=04:20) | Shadnagar (arr=04:49,dep=04:50) | Umdanagar (arr=05:19,dep=05:20) | Kacheguda (arr=06:20,dep=Last)</t>
  </si>
  <si>
    <t>PURUSHOTTAM SF Train</t>
  </si>
  <si>
    <t>Puri (arr=First,dep=21:55) | Khurda Road Jn (arr=22:30,dep=22:35) | Bhubaneswar (arr=22:55,dep=23:00) | Cuttack (arr=23:25,dep=23:30) | Jajpur Keonjhar Road (arr=00:23,dep=00:25) | Bhadrakh (arr=01:18,dep=01:20) | PQ Balasore (arr=01:55,dep=02:00) | Hijli (Kharagpur (arr=03:30,dep=03:40) | Ghatsila (arr=04:50,dep=04:52) | RL Tatanagar Jn (arr=06:12,dep=06:22) | Chandil Jn (arr=07:23,dep=07:25) | Barabhum (arr=07:44,dep=07:45) | Purulia Jn (arr=08:18,dep=08:20) | Bokaro Stl City (arr=09:40,dep=09:45) | Chandrapura (arr=10:26,dep=10:28) | Gomoh Jn (arr=10:50,dep=10:55) | Parasnath (arr=11:08,dep=11:10) | Hazaribagh Road (arr=11:30,dep=11:32) | Koderma (arr=12:00,dep=12:02) | Paharpur (arr=12:36,dep=12:38) | RL Gaya Jn (arr=13:35,dep=13:40) | Anugrah Narayan Road (arr=14:24,dep=14:26) | Dehri On Son (arr=14:40,dep=14:42) | Sasaram (arr=14:56,dep=14:58) | Bhabua Road (arr=15:24,dep=15:26) | Dd Upadhyaya Jn (arr=16:48,dep=16:55) | Chunar Jn (arr=17:38,dep=17:40) | Mirzapur (arr=18:03,dep=18:05) | Prayagraj Jn (arr=19:20,dep=19:30) | Fatehpur (arr=20:38,dep=20:40) | Govindpuri (Kanpur (arr=22:00,dep=22:05) | Ghaziabad (arr=03:18,dep=03:20) | Anand Vihar Terminal (arr=03:50,dep=Last)</t>
  </si>
  <si>
    <t>PURUSHOTTAM EXP</t>
  </si>
  <si>
    <t>PQ Anand Vihar Terminal (arr=First,dep=22:45) | RL Govindpuri (Kanpur (arr=03:55,dep=04:00) | Fatehpur (arr=05:00,dep=05:02) | RL Prayagraj Jn (arr=06:55,dep=07:00) | Mirzapur (arr=08:10,dep=08:12) | Chunar Jn (arr=08:35,dep=08:37) | RL Dd Upadhyaya Jn (arr=09:43,dep=09:50) | Bhabua Road (arr=10:30,dep=10:32) | Sasaram (arr=11:04,dep=11:06) | Dehri On Son (arr=11:20,dep=11:22) | Anugrah Narayan Road (arr=11:38,dep=11:40) | RL Gaya Jn (arr=12:35,dep=12:40) | Paharpur (arr=13:18,dep=13:20) | Koderma (arr=13:55,dep=13:57) | Hazaribagh Road (arr=14:25,dep=14:27) | Parasnath (arr=14:45,dep=14:47) | Gomoh Jn (arr=15:20,dep=15:25) | Chandrapura (arr=15:46,dep=15:48) | Bokaro Stl City (arr=16:20,dep=16:25) | Purulia Jn (arr=17:43,dep=17:45) | Barabhum (arr=18:14,dep=18:15) | Chandil Jn (arr=18:48,dep=18:50) | RL Tatanagar Jn (arr=19:55,dep=20:05) | Ghatsila (arr=20:41,dep=20:43) | Hijli (Kharagpur (arr=22:35,dep=22:45) | Balasore (arr=00:10,dep=00:15) | Bhadrakh (arr=01:08,dep=01:10) | Jajpur Keonjhar Road (arr=01:38,dep=01:40) | Cuttack (arr=02:35,dep=02:40) | Bhubaneswar (arr=03:20,dep=03:25) | Khurda Road Jn (arr=03:45,dep=03:50) | Puri (arr=05:35,dep=Last)</t>
  </si>
  <si>
    <t>Visakhapatnam (arr=First,dep=08:20) | Duvvada (arr=08:45,dep=08:47) | PQ Samalkot Jn (arr=10:28,dep=10:30) | Rajamundry (arr=11:08,dep=11:10) | Tadepalligudem (arr=11:53,dep=11:55) | Eluru (arr=12:33,dep=12:35) | RL Vijayawada Jn (arr=13:55,dep=14:10) | Warangal (arr=17:13,dep=17:15) | RL Balharshah (arr=21:05,dep=21:10) | Nagpur (arr=00:20,dep=00:25) | Betul (arr=02:50,dep=02:52) | Itarsi Jn (arr=05:00,dep=05:05) | Narmadapuram (arr=05:22,dep=05:24) | Bhopal  Jn (arr=06:45,dep=06:50) | Bina Jn (arr=08:45,dep=08:50) | Virangana Lakshmibai(Jhanshi (arr=11:42,dep=11:50) | Gwalior Jn (arr=13:10,dep=13:12) | Agra Cantt (arr=15:25,dep=15:30) | Mathura Jn (arr=16:12,dep=16:17) | Hazrat Nizamuddin (arr=18:45,dep=Last)</t>
  </si>
  <si>
    <t>VSKP S JYANTI Train</t>
  </si>
  <si>
    <t>Hazrat Nizamuddin (arr=First,dep=05:10) | Mathura Jn (arr=06:40,dep=06:45) | Agra Cantt (arr=07:20,dep=07:25) | RL Gwalior Jn (arr=09:41,dep=09:43) | Virangana Lakshmibai(Jhanshi (arr=11:20,dep=11:28) | Bina Jn (arr=13:35,dep=13:40) | RL Bhopal  Jn (arr=15:15,dep=15:20) | Narmadapuram (arr=16:40,dep=16:42) | Itarsi Jn (arr=17:10,dep=17:20) | Betul (arr=19:00,dep=19:02) | RL Nagpur (arr=21:50,dep=21:55) | Balharshah (arr=01:15,dep=01:20) | Warangal (arr=04:23,dep=04:25) | RL Vijayawada Jn (arr=08:15,dep=08:30) | Eluru (arr=09:13,dep=09:15) | Tadepalligudem (arr=09:53,dep=09:55) | Rajamundry (arr=10:33,dep=10:35) | Samalkot Jn (arr=11:38,dep=11:40) | Duvvada (arr=13:50,dep=13:52) | Visakhapatnam (arr=14:45,dep=Last)</t>
  </si>
  <si>
    <t>JANMABHOOMI EXP Train</t>
  </si>
  <si>
    <t>Visakhapatnam (arr=First,dep=06:20) | Duvvada (arr=06:43,dep=06:45) | Anakapalle (arr=06:59,dep=07:00) | Ellamanchiii (arr=07:14,dep=07:15) | Tuni (arr=07:39,dep=07:40) | Annavaram (arr=07:59,dep=08:00) | Samalkot Jn (arr=08:34,dep=08:35) | Anaparti (arr=08:49,dep=08:50) | Rajamundry (arr=09:19,dep=09:20) | Tadepalligudem (arr=10:04,dep=10:05) | Eluru (arr=10:44,dep=10:45) | Nuzvid (arr=11:04,dep=11:05) | Vijayawada Jn (arr=12:05,dep=12:10) | Tenali Jn (arr=12:45,dep=12:55) | RL Guntur Jn (arr=13:10,dep=13:15) | Sattenapalle (arr=13:54,dep=13:55) | Piduguralla (arr=14:19,dep=14:20) | Nadikude Jn (arr=14:40,dep=14:41) | Mirylaguda (arr=15:10,dep=15:11) | Nalgonda (arr=15:38,dep=15:39) | Ramannapeta (arr=16:07,dep=16:08) | Charlapalli (Secunderabad (arr=18:05,dep=18:10) | Secunderabad Jn (arr=18:20,dep=18:25) | Begampet (arr=18:35,dep=18:36) | Lingampalli (arr=19:40,dep=Last)</t>
  </si>
  <si>
    <t>JANMABHOOMI SF Train</t>
  </si>
  <si>
    <t>Lingampalli (arr=First,dep=06:55) | Begampet (arr=07:19,dep=07:20) | Secunderabad Jn (arr=07:35,dep=07:40) | Charlapalli (Secunderabad (arr=07:59,dep=08:00) | Ramannapeta (arr=08:29,dep=08:30) | Nalgonda (arr=08:59,dep=09:00) | Mirylaguda (arr=09:29,dep=09:30) | Nadikude Jn (arr=09:59,dep=10:00) | Piduguralla (arr=10:19,dep=10:20) | Sattenapalle (arr=10:44,dep=10:45) | RL Guntur Jn (arr=11:35,dep=11:45) | Tenali Jn (arr=12:50,dep=12:55) | RL Vijayawada Jn (arr=13:30,dep=13:40) | Nuzvid (arr=14:13,dep=14:15) | Eluru (arr=14:43,dep=14:45) | Tadepalligudem (arr=15:13,dep=15:15) | RL Rajamundry (arr=16:08,dep=16:10) | Anaparti (arr=16:29,dep=16:30) | Samalkot Jn (arr=16:53,dep=16:55) | Annavaram (arr=17:23,dep=17:25) | Tuni (arr=17:43,dep=17:45) | Ellamanchiii (arr=18:08,dep=18:10) | Anakapalle (arr=18:33,dep=18:35) | Duvvada (arr=19:08,dep=19:10) | Visakhapatnam (arr=19:50,dep=Last)</t>
  </si>
  <si>
    <t>SAMTA EXPRESS Train</t>
  </si>
  <si>
    <t>Visakhapatnam (arr=First,dep=09:20) | Simhachalam (arr=09:36,dep=09:38) | Vizianagram Jn (arr=10:15,dep=10:20) | Bobbili Jn (arr=10:58,dep=11:00) | Parvatipuram (arr=11:33,dep=11:35) | Parvatipuram Town (arr=11:38,dep=11:40) | Rayagada (arr=12:20,dep=12:25) | Therubali (arr=12:46,dep=12:48) | Muniguda (arr=13:15,dep=13:17) | Ambodala (arr=13:40,dep=13:42) | Kesinga (arr=14:20,dep=14:22) | Titlagarh (arr=14:40,dep=14:50) | Kantabanji (arr=15:25,dep=15:35) | Harishanker Road (arr=15:55,dep=15:57) | Khariar Road (arr=16:30,dep=16:32) | Bagbahra (arr=16:50,dep=16:52) | Mahasamund (arr=17:22,dep=17:24) | RL Raipur Jn (arr=19:00,dep=19:10) | Durg (arr=19:55,dep=20:00) | Raj Nandgaon (arr=20:21,dep=20:23) | Dongargarh (arr=20:44,dep=20:46) | Gondia Jn (arr=21:55,dep=22:00) | Tumsar Road (arr=22:28,dep=22:30) | Bhandara Road (arr=22:48,dep=22:50) | RL Nagpur (arr=00:15,dep=00:40) | Multai (arr=02:29,dep=02:30) | Betul (arr=03:01,dep=03:03) | Itarsi Jn (arr=05:25,dep=05:35) | Bhopal  Jn (arr=07:05,dep=07:10) | Bina Jn (arr=09:00,dep=09:05) | Lalitpur (arr=09:44,dep=09:46) | Virangana Lakshmibai(Jhanshi (arr=11:32,dep=11:40) | Gwalior Jn (arr=12:45,dep=12:47) | Morena (arr=13:18,dep=13:20) | Agra Cantt (arr=15:00,dep=15:05) | Bilochpura Agra (arr=15:15,dep=15:17) | Mathura Jn (arr=15:45,dep=15:50) | Faridabad (arr=17:35,dep=17:37) | Hazrat Nizamuddin (arr=18:10,dep=Last)</t>
  </si>
  <si>
    <t>SAMTA EXPRESS</t>
  </si>
  <si>
    <t>Hazrat Nizamuddin (arr=First,dep=07:00) | Mathura Jn (arr=08:20,dep=08:25) | Bilochpura Agra (arr=08:54,dep=08:56) | RL Agra Cantt (arr=09:10,dep=09:15) | Morena (arr=10:38,dep=10:40) | Gwalior Jn (arr=11:18,dep=11:20) | Virangana Lakshmibai(Jhanshi (arr=13:15,dep=13:23) | Lalitpur (arr=14:21,dep=14:23) | Bina Jn (arr=15:40,dep=15:45) | RL Bhopal  Jn (arr=17:35,dep=17:45) | Itarsi Jn (arr=19:25,dep=19:30) | Betul (arr=21:08,dep=21:10) | Multai (arr=21:45,dep=21:46) | RL Nagpur (arr=00:35,dep=00:50) | Bhandara Road (arr=01:38,dep=01:40) | Tumsar Road (arr=01:53,dep=01:55) | Gondia Jn (arr=02:38,dep=02:40) | Dongargarh (arr=03:43,dep=03:45) | Raj Nandgaon (arr=04:13,dep=04:15) | RL Durg (arr=05:07,dep=05:12) | Raipur Jn (arr=05:47,dep=05:57) | Mahasamund (arr=07:00,dep=07:02) | Bagbahra (arr=07:28,dep=07:30) | Khariar Road (arr=07:53,dep=07:55) | Harishanker Road (arr=08:28,dep=08:30) | Kantabanji (arr=08:50,dep=09:00) | Titlagarh (arr=09:50,dep=10:00) | Kesinga (arr=10:20,dep=10:22) | Ambodala (arr=10:55,dep=10:57) | Muniguda (arr=11:20,dep=11:22) | Therubali (arr=12:08,dep=12:10) | RL Rayagada (arr=13:05,dep=13:10) | Parvatipuram Town (arr=13:48,dep=13:50) | Parvatipuram (arr=13:53,dep=13:55) | Bobbili Jn (arr=14:18,dep=14:20) | Vizianagram Jn (arr=15:05,dep=15:10) | Simhachalam (arr=15:53,dep=15:55) | Visakhapatnam (arr=16:30,dep=Last)</t>
  </si>
  <si>
    <t>HOWRAH MAIL Train</t>
  </si>
  <si>
    <t>C Shivaji Maharaj T (arr=First,dep=21:10) | Dadar (arr=21:22,dep=21:25) | Thane (arr=21:43,dep=21:45) | Kalyan Jn (arr=22:07,dep=22:10) | PQ Kasara (arr=23:12,dep=23:15) | Igatpuri (arr=23:42,dep=23:47) | Devlali (arr=00:19,dep=00:20) | Nasik Road (arr=00:27,dep=00:30) | Manmad Jn (arr=01:27,dep=01:30) | Chalisgaon Jn (arr=02:20,dep=02:22) | Jalgaon Jn (arr=03:20,dep=03:22) | Bhusaval Jn (arr=04:05,dep=04:10) | Malkapur (arr=04:50,dep=04:52) | Nandura (arr=05:15,dep=05:17) | Jalamb Jn (arr=05:29,dep=05:30) | Shegaon (arr=05:40,dep=05:42) | Akola Jn (arr=06:20,dep=06:25) | Murtajapur (arr=06:53,dep=06:55) | Badnera Jn (arr=08:05,dep=08:10) | Dhamangaon (arr=08:43,dep=08:45) | Pulgaon Jn (arr=09:04,dep=09:05) | Wardha Jn (arr=09:28,dep=09:30) | RL Nagpur (arr=11:15,dep=11:20) | Bhandara Road (arr=12:08,dep=12:10) | Tumsar Road (arr=12:28,dep=12:30) | Gondia Jn (arr=13:10,dep=13:15) | Dongargarh (arr=14:18,dep=14:20) | Raj Nandgaon (arr=14:43,dep=14:45) | RL Durg (arr=15:25,dep=15:30) | Raipur Jn (arr=16:05,dep=16:15) | Bhatapara (arr=17:10,dep=17:12) | RL Bilaspur Jn (arr=18:10,dep=18:25) | Champa (arr=19:13,dep=19:15) | Sakti (arr=19:35,dep=19:37) | Kharsia (arr=19:53,dep=19:55) | Raigarh (arr=20:25,dep=20:30) | Belpahar (arr=21:05,dep=21:07) | Brajarajnagar (arr=21:18,dep=21:20) | Jharsuguda Jn (arr=21:50,dep=21:55) | Rourkela (arr=23:10,dep=23:18) | Chakradharpur (arr=00:48,dep=00:55) | Tatanagar Jn (arr=01:45,dep=01:50) | Kharagpur Jn (arr=03:50,dep=03:55) | Santragachi Jn (arr=05:20,dep=05:22) | Howrah Jn (arr=06:45,dep=Last)</t>
  </si>
  <si>
    <t>HWH CSMT MAIL Train</t>
  </si>
  <si>
    <t>Howrah Jn (arr=First,dep=19:30) | Kharagpur Jn (arr=21:05,dep=21:10) | Tatanagar Jn (arr=23:02,dep=23:07) | PQ Chakradharpur (arr=23:55,dep=00:02) | Rourkela (arr=01:27,dep=01:35) | Jharsuguda Jn (arr=03:20,dep=03:25) | Brajarajnagar (arr=03:43,dep=03:45) | Belpahar (arr=03:54,dep=03:56) | Raigarh (arr=04:30,dep=04:35) | Kharsia (arr=05:00,dep=05:02) | Sakti (arr=05:13,dep=05:15) | Champa (arr=05:38,dep=05:40) | RL Bilaspur Jn (arr=06:50,dep=07:05) | Bhatapara (arr=07:43,dep=07:45) | RL Raipur Jn (arr=08:40,dep=08:45) | Durg (arr=09:35,dep=09:40) | Raj Nandgaon (arr=10:01,dep=10:03) | Dongargarh (arr=10:28,dep=10:30) | Gondia Jn (arr=11:38,dep=11:40) | Tumsar Road (arr=12:14,dep=12:16) | Bhandara Road (arr=12:30,dep=12:32) | RL Nagpur (arr=13:55,dep=14:00) | Sevagram (arr=14:59,dep=15:00) | Wardha Jn (arr=15:04,dep=15:06) | Pulgaon Jn (arr=15:29,dep=15:30) | Dhamangaon (arr=15:42,dep=15:43) | Badnera Jn (arr=17:22,dep=17:25) | Murtajapur (arr=17:53,dep=17:55) | Akola Jn (arr=18:25,dep=18:30) | Shegaon (arr=18:58,dep=19:00) | Jalamb Jn (arr=19:09,dep=19:10) | Nandura (arr=19:20,dep=19:22) | Malkapur (arr=19:48,dep=19:50) | Bhusaval Jn (arr=20:40,dep=20:45) | Jalgaon Jn (arr=21:10,dep=21:12) | Chalisgaon Jn (arr=22:15,dep=22:17) | Manmad Jn (arr=23:18,dep=23:20) | Nasik Road (arr=00:20,dep=00:25) | Devlali (arr=00:30,dep=00:31) | Kalyan Jn (arr=03:07,dep=03:10) | Dadar (arr=03:52,dep=03:55) | C Shivaji Maharaj T (arr=04:25,dep=Last)</t>
  </si>
  <si>
    <t>HATIA EXPRESS Train</t>
  </si>
  <si>
    <t>Hatia</t>
  </si>
  <si>
    <t>PQ Lokmanyatilak (arr=First,dep=00:15) | Thane (arr=00:32,dep=00:35) | Kalyan Jn (arr=00:57,dep=01:00) | Nasik Road (arr=03:32,dep=03:35) | Manmad Jn (arr=04:23,dep=04:25) | RL Bhusaval Jn (arr=06:50,dep=06:55) | Akola Jn (arr=08:50,dep=08:55) | Badnera Jn (arr=10:17,dep=10:20) | Wardha Jn (arr=11:33,dep=11:35) | RL Nagpur (arr=13:35,dep=13:40) | Gondia Jn (arr=15:13,dep=15:15) | RL Durg (arr=17:25,dep=17:30) | Raipur Jn (arr=18:05,dep=18:10) | Bilaspur Jn (arr=20:05,dep=20:20) | Raigarh (arr=22:05,dep=22:07) | Jharsuguda Jn (arr=23:25,dep=23:27) | Rourkela (arr=00:47,dep=00:55) | Hatia (arr=04:45,dep=Last)</t>
  </si>
  <si>
    <t>HTE LTT EXP Train</t>
  </si>
  <si>
    <t>Hatia (arr=First,dep=09:00) | Rourkela (arr=11:52,dep=12:00) | Jharsuguda Jn (arr=13:50,dep=13:52) | PQ Raigarh (arr=14:53,dep=14:55) | RL Bilaspur Jn (arr=16:50,dep=17:05) | Raipur Jn (arr=18:35,dep=18:40) | Durg (arr=19:30,dep=19:35) | Gondia Jn (arr=21:18,dep=21:20) | RL Nagpur (arr=00:01,dep=00:05) | Wardha Jn (arr=01:03,dep=01:05) | Badnera Jn (arr=02:37,dep=02:40) | Akola Jn (arr=03:32,dep=03:35) | Bhusaval Jn (arr=05:35,dep=05:40) | Manmad Jn (arr=08:10,dep=08:12) | Nasik Road (arr=09:10,dep=09:15) | Kalyan Jn (arr=11:52,dep=11:55) | Thane (arr=12:17,dep=12:20) | Lokmanyatilak (arr=13:00,dep=Last)</t>
  </si>
  <si>
    <t>STEEL EXP Train</t>
  </si>
  <si>
    <t>Tatanagar Jn</t>
  </si>
  <si>
    <t>Howrah Jn (arr=First,dep=17:10) | Kharagpur Jn (arr=18:48,dep=18:50) | Sardiha (arr=19:09,dep=19:10) | Jhargram (arr=19:20,dep=19:22) | Chakulia (arr=19:38,dep=19:40) | Ghatsila (arr=20:05,dep=20:06) | Rakha Mines (arr=20:19,dep=20:20) | Tatanagar Jn (arr=21:25,dep=Last)</t>
  </si>
  <si>
    <t>Tatanagar Jn (arr=First,dep=06:05) | Rakha Mines (arr=06:33,dep=06:35) | Ghatsila (arr=06:47,dep=06:49) | Chakulia (arr=07:10,dep=07:12) | Jhargram (arr=07:32,dep=07:34) | Sardiha (arr=07:47,dep=07:48) | RL Kharagpur Jn (arr=08:18,dep=08:20) | Santragachi Jn (arr=09:40,dep=09:42) | Howrah Jn (arr=10:35,dep=Last)</t>
  </si>
  <si>
    <t>NANDANKANAN SF Train</t>
  </si>
  <si>
    <t>Puri (arr=First,dep=11:00) | Khurda Road Jn (arr=11:45,dep=11:50) | Bhubaneswar (arr=12:15,dep=12:20) | Cuttack (arr=12:49,dep=12:54) | Jajpur Keonjhar Road (arr=13:44,dep=13:46) | Bhadrakh (arr=14:37,dep=14:39) | RL Balasore (arr=15:23,dep=15:28) | Jaleswar (arr=16:14,dep=16:16) | Hijli (Kharagpur (arr=16:57,dep=17:05) | Midnapore (arr=17:58,dep=18:00) | Bishnupur (arr=19:04,dep=19:06) | Bankura (arr=19:30,dep=19:35) | RL Adra Jn (arr=20:25,dep=20:30) | Bhojudih Jn (arr=21:05,dep=21:07) | Bhaga Jn (arr=21:33,dep=21:35) | Gomoh Jn (arr=23:05,dep=23:10) | Parasnath (arr=23:22,dep=23:24) | Koderma (arr=00:06,dep=00:08) | RL Gaya Jn (arr=01:45,dep=01:50) | Dehri On Son (arr=02:52,dep=02:54) | Sasaram (arr=03:12,dep=03:14) | Dd Upadhyaya Jn (arr=04:28,dep=04:35) | Mirzapur (arr=05:30,dep=05:32) | RL Prayagraj Jn (arr=06:40,dep=06:45) | Fatehpur (arr=07:55,dep=07:57) | Kanpur Central (arr=09:10,dep=09:15) | Tundla Jn (arr=12:00,dep=12:02) | Aligarh Jn (arr=12:58,dep=13:00) | Anand Vihar Terminal (arr=15:10,dep=Last)</t>
  </si>
  <si>
    <t>NANDANKANAN EXP Train</t>
  </si>
  <si>
    <t>Anand Vihar Terminal (arr=First,dep=07:30) | PQ Aligarh Jn (arr=09:05,dep=09:07) | Tundla Jn (arr=10:13,dep=10:15) | RL Kanpur Central (arr=13:15,dep=13:20) | Fatehpur (arr=14:15,dep=14:17) | RL Prayagraj Jn (arr=15:55,dep=16:05) | Mirzapur (arr=17:08,dep=17:10) | RL Dd Upadhyaya Jn (arr=18:28,dep=18:35) | Sasaram (arr=19:48,dep=19:50) | Dehri On Son (arr=20:06,dep=20:08) | RL Gaya Jn (arr=21:25,dep=21:30) | Koderma (arr=22:40,dep=22:42) | Parasnath (arr=23:46,dep=23:48) | Gomoh Jn (arr=00:25,dep=00:30) | Bhaga Jn (arr=01:32,dep=01:34) | Bhojudih Jn (arr=01:58,dep=02:00) | Adra Jn (arr=02:45,dep=02:50) | Bankura (arr=03:30,dep=03:35) | Bishnupur (arr=03:56,dep=03:57) | Midnapore (arr=05:06,dep=05:08) | Hijli (Kharagpur (arr=06:15,dep=06:25) | Jaleswar (arr=07:13,dep=07:15) | Balasore (arr=07:50,dep=07:55) | Bhadrakh (arr=09:10,dep=09:12) | Jajpur Keonjhar Road (arr=09:33,dep=09:35) | Cuttack (arr=11:00,dep=11:05) | Bhubaneswar (arr=11:40,dep=11:45) | Khurda Road Jn (arr=12:05,dep=12:10) | Puri (arr=14:15,dep=Last)</t>
  </si>
  <si>
    <t>SWARNJAYANTI EX</t>
  </si>
  <si>
    <t>Hatia (arr=First,dep=14:25) | Ranchi (arr=14:40,dep=14:50) | Muri (arr=15:50,dep=15:52) | Jhalida (arr=16:09,dep=16:10) | Bokaro Stl City (arr=17:10,dep=17:15) | PQ Chandrapura (arr=18:01,dep=18:03) | RL Gomoh Jn (arr=18:25,dep=18:30) | Koderma (arr=19:24,dep=19:26) | RL Gaya Jn (arr=21:15,dep=21:20) | Guraru (arr=21:44,dep=21:46) | Rafiganj (arr=21:58,dep=22:00) | Anugrah Narayan Road (arr=22:28,dep=22:30) | Dehri On Son (arr=22:48,dep=22:50) | Sasaram (arr=23:04,dep=23:06) | Bhabua Road (arr=23:42,dep=23:44) | Dd Upadhyaya Jn (arr=02:03,dep=02:10) | Prayagraj Jn (arr=04:20,dep=04:25) | Kanpur Central (arr=06:35,dep=06:40) | Anand Vihar Terminal (arr=13:10,dep=Last)</t>
  </si>
  <si>
    <t>JHARKHAND EXP</t>
  </si>
  <si>
    <t>Anand Vihar Terminal (arr=First,dep=20:45) | PQ Kanpur Central (arr=01:45,dep=01:50) | RL Prayagraj Jn (arr=04:15,dep=04:20) | RL Dd Upadhyaya Jn (arr=06:43,dep=06:50) | Bhabua Road (arr=07:36,dep=07:38) | Sasaram (arr=08:15,dep=08:17) | Dehri On Son (arr=08:32,dep=08:34) | Anugrah Narayan Road (arr=08:48,dep=08:50) | Rafiganj (arr=09:13,dep=09:15) | Guraru (arr=09:28,dep=09:30) | RL Gaya Jn (arr=10:05,dep=10:10) | Koderma (arr=11:19,dep=11:21) | Gomoh Jn (arr=12:35,dep=12:40) | Chandrapura (arr=13:00,dep=13:02) | Bokaro Stl City (arr=13:30,dep=13:35) | Jhalida (arr=14:14,dep=14:15) | Muri (arr=14:33,dep=14:35) | Ranchi (arr=15:40,dep=15:50) | Hatia (arr=17:15,dep=Last)</t>
  </si>
  <si>
    <t>SAMPARK KR SF Train</t>
  </si>
  <si>
    <t>16:17</t>
  </si>
  <si>
    <t>Bhubaneswar (arr=First,dep=16:17) | Cuttack (arr=16:50,dep=16:55) | Jajpur Keonjhar Road (arr=17:43,dep=17:45) | Bhadrakh (arr=18:55,dep=18:57) | Soro (arr=19:05,dep=19:07) | Balasore (arr=19:32,dep=19:37) | Jaleswar (arr=20:18,dep=20:20) | Hijli (Kharagpur (arr=21:05,dep=21:10) | RL Tatanagar Jn (arr=23:22,dep=23:27) | Gomoh Jn (arr=03:25,dep=03:30) | Dd Upadhyaya Jn (arr=08:33,dep=08:40) | Kanpur Central (arr=13:20,dep=13:25) | Anand Vihar Terminal (arr=19:35,dep=Last)</t>
  </si>
  <si>
    <t>BBS S KRANTI EXP Train</t>
  </si>
  <si>
    <t>Anand Vihar Terminal (arr=First,dep=08:00) | RL Kanpur Central (arr=13:35,dep=13:45) | RL Dd Upadhyaya Jn (arr=18:58,dep=19:05) | Gomoh Jn (arr=00:25,dep=00:30) | RL Tatanagar Jn (arr=04:05,dep=04:10) | Hijli (Kharagpur (arr=06:15,dep=06:25) | Jaleswar (arr=07:13,dep=07:15) | Balasore (arr=07:50,dep=07:55) | Soro (arr=08:27,dep=08:29) | Bhadrakh (arr=09:10,dep=09:12) | Jajpur Keonjhar Road (arr=09:33,dep=09:35) | Cuttack (arr=11:00,dep=11:05) | Bhubaneswar (arr=12:30,dep=Last)</t>
  </si>
  <si>
    <t>DHAULI EXP Train</t>
  </si>
  <si>
    <t>Howrah Jn (arr=First,dep=09:10) | Santragachi Jn (arr=09:31,dep=09:33) | RL Kharagpur Jn (arr=11:00,dep=11:05) | Belda (arr=11:43,dep=11:45) | Dantan (arr=11:58,dep=12:00) | Jaleswar (arr=12:13,dep=12:15) | Basta (arr=12:30,dep=12:32) | RL Balasore (arr=12:58,dep=13:02) | Soro (arr=13:22,dep=13:24) | Markona (arr=13:35,dep=13:36) | Bhadrakh (arr=14:18,dep=14:20) | Jajpur Keonjhar Road (arr=14:43,dep=14:45) | Dhanmandal (arr=15:18,dep=15:20) | Cuttack (arr=15:43,dep=15:45) | Bhubaneswar (arr=16:20,dep=16:25) | Khurda Road Jn (arr=16:45,dep=16:50) | Sakhi Gopal (arr=17:13,dep=17:15) | Puri (arr=18:15,dep=Last)</t>
  </si>
  <si>
    <t>DHAULI SF EXP Train</t>
  </si>
  <si>
    <t>Puri (arr=First,dep=10:25) | Sakhi Gopal (arr=10:41,dep=10:43) | Khurda Road Jn (arr=11:10,dep=11:15) | Bhubaneswar (arr=11:40,dep=11:45) | Cuttack (arr=12:10,dep=12:15) | Dhanmandal (arr=12:38,dep=12:40) | Jajpur Keonjhar Road (arr=13:08,dep=13:10) | Bhadrakh (arr=14:05,dep=14:07) | Markona (arr=14:16,dep=14:17) | Soro (arr=14:27,dep=14:29) | RL Balasore (arr=14:50,dep=14:54) | Basta (arr=15:22,dep=15:24) | Jaleswar (arr=15:40,dep=15:42) | Dantan (arr=15:54,dep=15:56) | Belda (arr=16:08,dep=16:10) | RL Kharagpur Jn (arr=16:55,dep=17:00) | Santragachi Jn (arr=18:28,dep=18:30) | Howrah Jn (arr=19:30,dep=Last)</t>
  </si>
  <si>
    <t>CG SMPRK KRANTI Train</t>
  </si>
  <si>
    <t>PQ Durg (arr=First,dep=12:15) | Raipur Jn (arr=12:50,dep=12:55) | Bhatapara (arr=13:43,dep=13:45) | RL Usalapur (Bilaspur (arr=14:50,dep=15:00) | Pendra Road (arr=16:20,dep=16:22) | RL Anuppur Jn (arr=17:02,dep=17:07) | Shahdol (arr=17:42,dep=17:44) | Umaria (arr=18:39,dep=18:41) | RL Katni Murwara (arr=20:20,dep=20:30) | Saugor (arr=22:50,dep=22:55) | Virangana Lakshmibai(Jhanshi (arr=02:10,dep=02:18) | Hazrat Nizamuddin (arr=07:50,dep=Last)</t>
  </si>
  <si>
    <t>CG S KRANTI</t>
  </si>
  <si>
    <t>Hazrat Nizamuddin (arr=First,dep=17:55) | RL Virangana Lakshmibai(Jhanshi (arr=23:22,dep=23:30) | Saugor (arr=02:40,dep=02:45) | Katni Murwara (arr=05:40,dep=05:50) | Umaria (arr=07:16,dep=07:18) | Shahdol (arr=08:18,dep=08:20) | RL Anuppur Jn (arr=08:55,dep=09:00) | Pendra Road (arr=09:38,dep=09:40) | Usalapur (Bilaspur (arr=11:50,dep=12:00) | Bhatapara (arr=12:44,dep=12:46) | Raipur Jn (arr=13:50,dep=13:55) | Durg (arr=14:55,dep=Last)</t>
  </si>
  <si>
    <t>RNC ANVT SF EXP Train</t>
  </si>
  <si>
    <t>Ranchi (arr=First,dep=23:55) | Muri (arr=00:45,dep=00:50) | Bokaro Stl City (arr=01:50,dep=02:00) | PQ Gomoh Jn (arr=03:10,dep=03:15) | Hazaribagh Road (arr=03:46,dep=03:48) | Koderma (arr=04:17,dep=04:19) | Dd Upadhyaya Jn (arr=08:33,dep=08:40) | Kanpur Central (arr=13:20,dep=13:25) | Anand Vihar Terminal (arr=19:35,dep=Last)</t>
  </si>
  <si>
    <t>ANVT RNC SF EXP Train</t>
  </si>
  <si>
    <t>PQ Anand Vihar Terminal (arr=First,dep=08:00) | RL Kanpur Central (arr=13:35,dep=13:45) | RL Dd Upadhyaya Jn (arr=18:58,dep=19:05) | Koderma (arr=22:51,dep=22:53) | Hazaribagh Road (arr=23:21,dep=23:23) | Gomoh Jn (arr=00:05,dep=00:10) | Bokaro Stl City (arr=01:55,dep=02:05) | Muri (arr=02:58,dep=03:00) | Ranchi (arr=05:15,dep=Last)</t>
  </si>
  <si>
    <t>HWH PRR SUF EXP Train</t>
  </si>
  <si>
    <t>Purulia Jn</t>
  </si>
  <si>
    <t>Howrah Jn (arr=First,dep=16:50) | RL Kharagpur Jn (arr=18:26,dep=18:28) | Girimaidan (arr=18:35,dep=18:37) | RL Midnapore (arr=19:01,dep=19:03) | Salboni (arr=19:21,dep=19:22) | Chandrakona Rd (arr=19:30,dep=19:31) | Garhbeta (arr=19:41,dep=19:42) | Bishnupur (arr=20:01,dep=20:03) | Ondagram (arr=20:15,dep=20:16) | RL Bankura (arr=20:30,dep=20:32) | Jhantipahari (arr=20:50,dep=20:51) | Adra Jn (arr=21:25,dep=21:30) | Anara (arr=21:49,dep=21:50) | Purulia Jn (arr=22:40,dep=Last)</t>
  </si>
  <si>
    <t>PRR HWH SUF EXP Train</t>
  </si>
  <si>
    <t>11:22</t>
  </si>
  <si>
    <t>Purulia Jn (arr=First,dep=05:30) | Anara (arr=05:53,dep=05:55) | Adra Jn (arr=06:20,dep=06:24) | Jhantipahari (arr=06:46,dep=06:47) | Bankura (arr=07:08,dep=07:10) | Ondagram (arr=07:23,dep=07:24) | Bishnupur (arr=07:36,dep=07:38) | Garhbeta (arr=07:57,dep=07:58) | Chandrakona Rd (arr=08:09,dep=08:10) | Salboni (arr=08:20,dep=08:21) | Midnapore (arr=08:48,dep=08:50) | Girimaidan (arr=09:04,dep=09:05) | Kharagpur Jn (arr=09:21,dep=09:23) | Santragachi Jn (arr=10:42,dep=10:44) | Howrah Jn (arr=11:22,dep=Last)</t>
  </si>
  <si>
    <t>MAS BBS SF EXP Train</t>
  </si>
  <si>
    <t>Mgr Chennai Ctr (arr=First,dep=10:00) | PQ Sullurupeta (arr=11:13,dep=11:15) | Gudur Jn (arr=11:48,dep=11:50) | Nellore (arr=12:19,dep=12:20) | Ongole (arr=13:49,dep=13:50) | Chirala (arr=14:38,dep=14:40) | Tenali Jn (arr=15:18,dep=15:20) | Vijayawada Jn (arr=16:10,dep=16:20) | Eluru (arr=17:04,dep=17:05) | Tadepalligudem (arr=17:34,dep=17:35) | Rajamundry (arr=18:13,dep=18:15) | Tuni (arr=19:34,dep=19:35) | Anakapalle (arr=20:38,dep=20:40) | RL Visakhapatnam (arr=22:25,dep=22:45) | Vizianagram Jn (arr=23:35,dep=23:40) | Srikakulam Road (arr=00:28,dep=00:30) | Palasa (arr=01:38,dep=01:40) | Brahmapur (arr=02:35,dep=02:40) | Balugaon (arr=03:33,dep=03:35) | Khurda Road Jn (arr=04:35,dep=04:40) | Bhubaneswar (arr=06:10,dep=Last)</t>
  </si>
  <si>
    <t>BBS MAS S F Train</t>
  </si>
  <si>
    <t>Bhubaneswar (arr=First,dep=12:10) | Khurda Road Jn (arr=12:25,dep=12:30) | Balugaon (arr=13:13,dep=13:15) | Brahmapur (arr=13:57,dep=14:02) | Palasa (arr=15:48,dep=15:50) | Srikakulam Road (arr=16:38,dep=16:40) | Vizianagram Jn (arr=17:35,dep=17:40) | RL Visakhapatnam (arr=18:50,dep=19:10) | Anakapalle (arr=19:54,dep=19:55) | Tuni (arr=20:29,dep=20:30) | Rajamundry (arr=21:53,dep=21:55) | Tadepalligudem (arr=22:33,dep=22:35) | Eluru (arr=23:13,dep=23:15) | Vijayawada Jn (arr=00:40,dep=00:50) | Tenali Jn (arr=01:14,dep=01:15) | Chirala (arr=01:59,dep=02:00) | Ongole (arr=02:49,dep=02:50) | Nellore (arr=04:19,dep=04:20) | Gudur Jn (arr=04:58,dep=05:00) | Sullurupeta (arr=05:53,dep=05:55) | Mgr Chennai Ctr (arr=08:00,dep=Last)</t>
  </si>
  <si>
    <t>BBS  GARIB RATH Train</t>
  </si>
  <si>
    <t>Dhanbad Jn (arr=First,dep=16:00) | Bokaro Stl City (arr=17:25,dep=17:30) | Muri (arr=18:35,dep=18:37) | Ranchi (arr=19:50,dep=20:00) | Hatia (arr=20:15,dep=20:20) | Rourkela (arr=23:10,dep=23:20) | Jharsuguda Jn (arr=01:00,dep=01:05) | Sambalpur City (arr=01:55,dep=02:00) | Angul (arr=04:45,dep=04:47) | Talcher Road (arr=04:58,dep=05:00) | Dhenkanal (arr=05:42,dep=05:44) | Cuttack (arr=06:38,dep=06:43) | Bhubaneswar (arr=07:45,dep=Last)</t>
  </si>
  <si>
    <t>BKSC GARIB RATH Train</t>
  </si>
  <si>
    <t>Bhubaneswar (arr=First,dep=20:25) | Cuttack (arr=20:55,dep=21:00) | Dhenkanal (arr=21:57,dep=21:59) | Talcher Road (arr=22:42,dep=22:44) | Angul (arr=22:45,dep=22:47) | Sambalpur City (arr=01:00,dep=01:05) | Jharsuguda Jn (arr=02:20,dep=02:25) | Rourkela (arr=03:35,dep=03:40) | Hatia (arr=06:10,dep=06:15) | Ranchi (arr=06:30,dep=06:35) | Muri (arr=07:42,dep=07:44) | Bokaro Stl City (arr=08:55,dep=09:00) | Dhanbad Jn (arr=10:55,dep=Last)</t>
  </si>
  <si>
    <t>ADI HWH EXP Train</t>
  </si>
  <si>
    <t>Ahmedabad Jn (arr=First,dep=00:25) | Maninagar (arr=00:33,dep=00:35) | Nadiad Jn (arr=01:06,dep=01:08) | Anand Jn (arr=01:23,dep=01:25) | Vadodara Jn (arr=02:04,dep=02:09) | Bharuch Jn (arr=02:57,dep=02:59) | Surat (arr=04:26,dep=04:31) | PQ Udhna Jn (Surat (arr=04:38,dep=04:40) | Bardoli (arr=05:13,dep=05:15) | Madhi (arr=05:30,dep=05:32) | Vyara (arr=05:53,dep=05:55) | Navapur (arr=06:30,dep=06:35) | RL Nandurbar (arr=07:35,dep=07:40) | Dondaicha (arr=08:13,dep=08:15) | Sindkheda (arr=08:34,dep=08:35) | Amalner (arr=09:17,dep=09:20) | Dharangaon (arr=09:48,dep=09:50) | RL Jalgaon Jn (arr=10:50,dep=10:55) | Bhusaval Jn (arr=11:20,dep=11:25) | Malkapur (arr=12:13,dep=12:15) | Nandura (arr=12:43,dep=12:45) | Shegaon (arr=13:08,dep=13:10) | Akola Jn (arr=13:55,dep=14:00) | Murtajapur (arr=14:28,dep=14:30) | Badnera Jn (arr=15:00,dep=15:05) | Chandur (arr=15:26,dep=15:27) | Dhamangaon (arr=15:39,dep=15:40) | Wardha Jn (arr=16:14,dep=16:16) | RL Nagpur (arr=18:00,dep=18:05) | Kamptee (arr=18:27,dep=18:29) | Bhandara Road (arr=19:02,dep=19:04) | Tumsar Road (arr=19:20,dep=19:22) | Tirora (arr=19:38,dep=19:40) | Gondia Jn (arr=20:03,dep=20:05) | Amgaon (arr=20:22,dep=20:24) | Dongargarh (arr=21:08,dep=21:10) | Raj Nandgaon (arr=21:33,dep=21:35) | RL Durg (arr=22:30,dep=22:35) | Bhilai Power House (arr=22:44,dep=22:46) | Raipur Jn (arr=23:15,dep=23:20) | Tilda (arr=23:53,dep=23:55) | Bhatapara (arr=00:15,dep=00:17) | Bilaspur Jn (arr=01:35,dep=01:45) | Akaltara (arr=02:07,dep=02:09) | Janjgir Naila (arr=02:22,dep=02:24) | Champa (arr=02:37,dep=02:40) | Baradwar (arr=02:54,dep=02:56) | Kharsia (arr=03:18,dep=03:20) | Raigarh (arr=03:45,dep=03:50) | Belpahar (arr=04:25,dep=04:27) | Brajarajnagar (arr=04:35,dep=04:37) | Jharsuguda Jn (arr=05:18,dep=05:20) | Bamra (arr=05:48,dep=05:50) | Rajgangpur (arr=06:13,dep=06:15) | Rourkela (arr=06:52,dep=07:00) | Chakradharpur (arr=08:23,dep=08:30) | Tatanagar Jn (arr=09:25,dep=09:30) | Kharagpur Jn (arr=11:40,dep=11:45) | Mecheda (arr=12:31,dep=12:33) | Santragachi Jn (arr=13:07,dep=13:09) | Howrah Jn (arr=14:20,dep=Last)</t>
  </si>
  <si>
    <t>HWH ADI SUF EXP</t>
  </si>
  <si>
    <t>Howrah Jn (arr=First,dep=23:05) | Mecheda (arr=00:01,dep=00:03) | Panskura (arr=00:12,dep=00:13) | Kharagpur Jn (arr=00:45,dep=00:50) | Tatanagar Jn (arr=02:50,dep=02:55) | PQ Chakradharpur (arr=03:45,dep=03:52) | Rourkela (arr=05:17,dep=05:25) | Rajgangpur (arr=05:50,dep=05:52) | Bamra (arr=06:19,dep=06:20) | Jharsuguda Jn (arr=07:30,dep=07:32) | Brajarajnagar (arr=07:50,dep=07:52) | Belpahar (arr=08:01,dep=08:03) | Raigarh (arr=08:35,dep=08:40) | Kharsia (arr=09:05,dep=09:07) | Baradwar (arr=09:25,dep=09:27) | Champa (arr=09:40,dep=09:45) | Janjgir Naila (arr=09:58,dep=10:00) | Akaltara (arr=10:13,dep=10:15) | RL Bilaspur Jn (arr=11:35,dep=11:50) | Bhatapara (arr=12:30,dep=12:32) | Tilda (arr=12:51,dep=12:53) | Raipur Jn (arr=13:30,dep=13:35) | Bhilai Power House (arr=14:03,dep=14:05) | Durg (arr=14:30,dep=14:35) | Raj Nandgaon (arr=14:53,dep=14:55) | Dongargarh (arr=15:21,dep=15:23) | Amgaon (arr=15:58,dep=16:00) | Gondia Jn (arr=16:30,dep=16:35) | Tirora (arr=16:53,dep=16:55) | Tumsar Road (arr=17:10,dep=17:12) | Bhandara Road (arr=17:30,dep=17:32) | Kamptee (arr=18:08,dep=18:10) | RL Nagpur (arr=18:55,dep=19:00) | Wardha Jn (arr=19:58,dep=20:00) | Dhamangaon (arr=20:39,dep=20:40) | Chandur (arr=20:54,dep=20:55) | Badnera Jn (arr=21:53,dep=21:55) | Murtajapur (arr=22:23,dep=22:25) | Akola Jn (arr=22:55,dep=23:00) | Shegaon (arr=23:24,dep=23:25) | Nandura (arr=23:53,dep=23:55) | Malkapur (arr=00:18,dep=00:20) | Bhusaval Jn (arr=01:40,dep=01:45) | Jalgaon Jn (arr=02:17,dep=02:20) | Dharangaon (arr=03:03,dep=03:05) | Amalner (arr=03:22,dep=03:25) | Sindkheda (arr=03:59,dep=04:00) | Dondaicha (arr=04:12,dep=04:15) | Nandurbar (arr=04:55,dep=05:00) | Navapur (arr=05:45,dep=05:50) | Vyara (arr=06:28,dep=06:30) | Madhi (arr=06:43,dep=06:45) | Bardoli (arr=06:58,dep=07:00) | Udhna Jn (Surat (arr=07:33,dep=07:35) | Surat (arr=07:55,dep=08:00) | Bharuch Jn (arr=08:39,dep=08:41) | Vadodara Jn (arr=09:34,dep=09:39) | Anand Jn (arr=10:10,dep=10:12) | Nadiad Jn (arr=10:27,dep=10:29) | Maninagar (arr=11:34,dep=11:36) | Ahmedabad Jn (arr=12:15,dep=Last)</t>
  </si>
  <si>
    <t>HTE SMVB EXP Train</t>
  </si>
  <si>
    <t>PQ Hatia</t>
  </si>
  <si>
    <t>PQ Hatia (arr=First,dep=17:25) | Bano (arr=18:25,dep=18:26) | Rourkela (arr=20:10,dep=20:15) | RL Jharsuguda Jn (arr=22:25,dep=22:30) | Sambalpur (arr=23:25,dep=23:35) | Bargarh Road (arr=00:16,dep=00:18) | Balangir (arr=01:10,dep=01:15) | Titlagarh (arr=02:10,dep=02:20) | Kesinga (arr=02:38,dep=02:40) | Rayagada (arr=05:15,dep=05:20) | Parvatipuram Town (arr=06:03,dep=06:05) | Bobbili Jn (arr=06:28,dep=06:30) | Vizianagram Jn (arr=07:15,dep=07:20) | RL Visakhapatnam (arr=08:35,dep=08:55) | Samalkot Jn (arr=11:08,dep=11:10) | Rajamundry (arr=11:53,dep=11:55) | RL Vijayawada Jn (arr=14:30,dep=14:40) | Nellore (arr=18:13,dep=18:15) | Gudur Jn (arr=18:53,dep=18:55) | Renigunta Jn (arr=20:25,dep=20:35) | Tirupati (arr=20:55,dep=21:00) | Chittoor (arr=22:09,dep=22:10) | Katpadi Jn (arr=23:05,dep=23:10) | Jolarpettai (arr=00:28,dep=00:30) | Krishnarajapurm (arr=02:25,dep=02:27) | Smvt Bengaluru (arr=03:15,dep=Last)</t>
  </si>
  <si>
    <t>SMVB HATIA EXP Train</t>
  </si>
  <si>
    <t>Smvt Bengaluru (arr=First,dep=08:50) | Krishnarajapurm (arr=09:04,dep=09:05) | Bangarapet (arr=09:43,dep=09:45) | Jolarpettai (arr=11:13,dep=11:15) | Katpadi Jn (arr=12:20,dep=12:25) | Chittoor (arr=12:59,dep=13:00) | RL Tirupati (arr=14:10,dep=14:15) | Renigunta Jn (arr=14:30,dep=14:40) | Gudur Jn (arr=16:10,dep=16:12) | Nellore (arr=16:44,dep=16:45) | RL Vijayawada Jn (arr=20:20,dep=20:30) | Rajamundry (arr=22:53,dep=22:55) | Samalkot Jn (arr=23:39,dep=23:40) | Visakhapatnam (arr=02:50,dep=03:10) | Vizianagram Jn (arr=03:55,dep=04:00) | Parvatipuram Town (arr=05:15,dep=05:17) | Rayagada (arr=06:05,dep=06:10) | Kesinga (arr=07:58,dep=08:00) | Titlagarh (arr=08:20,dep=08:30) | Balangir (arr=09:25,dep=09:30) | Bargarh Road (arr=10:30,dep=10:32) | Sambalpur (arr=11:30,dep=11:40) | Jharsuguda Jn (arr=13:00,dep=13:05) | Rourkela (arr=14:22,dep=14:30) | Bano (arr=16:10,dep=16:11) | Hatia (arr=18:40,dep=Last)</t>
  </si>
  <si>
    <t>HWH PURI SF EXP Train</t>
  </si>
  <si>
    <t>Howrah Jn (arr=First,dep=22:30) | Kharagpur Jn (arr=00:05,dep=00:10) | Balasore (arr=01:27,dep=01:32) | Bhadrakh (arr=02:35,dep=02:37) | Jajpur Keonjhar Road (arr=02:53,dep=02:55) | Cuttack (arr=04:15,dep=04:20) | Mancheswar (arr=04:44,dep=04:46) | Bhubaneswar (arr=05:00,dep=05:05) | Khurda Road Jn (arr=05:20,dep=05:25) | Kanas Road (arr=05:49,dep=05:50) | Delang (arr=05:52,dep=05:53) | Puri (arr=07:30,dep=Last)</t>
  </si>
  <si>
    <t>PURI HWH SF EXP Train</t>
  </si>
  <si>
    <t>Puri (arr=First,dep=20:15) | Delang (arr=20:38,dep=20:39) | Kanas Road (arr=20:42,dep=20:43) | Khurda Road Jn (arr=20:50,dep=20:55) | Bhubaneswar (arr=21:23,dep=21:30) | Mancheswar (arr=21:38,dep=21:40) | Cuttack (arr=21:55,dep=22:00) | Nergundi Jn (arr=22:08,dep=22:10) | Jajpur Keonjhar Road (arr=22:58,dep=23:00) | Bhadrakh (arr=00:15,dep=00:17) | Balasore (arr=01:00,dep=01:05) | Kharagpur Jn (arr=02:35,dep=02:40) | Howrah Jn (arr=05:15,dep=Last)</t>
  </si>
  <si>
    <t>CHENNAI MAIL Train</t>
  </si>
  <si>
    <t>3:20</t>
  </si>
  <si>
    <t>Howrah Jn (arr=First,dep=23:45) | Kharagpur Jn (arr=01:20,dep=01:25) | PQ Balasore (arr=02:45,dep=02:50) | Bhadrakh (arr=03:50,dep=03:52) | Jajpur Keonjhar Road (arr=04:23,dep=04:25) | Cuttack (arr=05:20,dep=05:25) | Bhubaneswar (arr=05:55,dep=06:00) | Khurda Road Jn (arr=06:30,dep=06:50) | Balugaon (arr=07:28,dep=07:30) | Chatrapur (arr=08:08,dep=08:10) | RL Brahmapur (arr=08:20,dep=08:25) | Ichchapuram (arr=08:53,dep=08:55) | Sompeta (arr=09:13,dep=09:15) | Palasa (arr=10:22,dep=10:24) | Naupada Jn (arr=10:53,dep=10:55) | Srikakulam Road (arr=11:30,dep=11:32) | Chipurupalli (arr=11:58,dep=12:00) | Vizianagram Jn (arr=12:35,dep=12:40) | RL Visakhapatnam (arr=13:50,dep=14:10) | Anakapalle (arr=14:59,dep=15:00) | Tuni (arr=15:44,dep=15:45) | Annavaram (arr=16:09,dep=16:10) | Samalkot Jn (arr=16:44,dep=16:45) | Rajamundry (arr=17:28,dep=17:30) | Nidadavolu Jn (arr=17:58,dep=18:00) | Tadepalligudem (arr=18:29,dep=18:30) | Eluru (arr=18:59,dep=19:00) | RL Vijayawada Jn (arr=20:10,dep=20:20) | Tenali Jn (arr=20:49,dep=20:50) | Bapatla (arr=21:24,dep=21:25) | Chirala (arr=21:44,dep=21:45) | Ongole (arr=22:24,dep=22:25) | Nellore (arr=00:04,dep=00:05) | Gudur Jn (arr=00:48,dep=00:50) | Mgr Chennai Ctr (arr=03:20,dep=Last)</t>
  </si>
  <si>
    <t>MAS HWH SF MAIL Train</t>
  </si>
  <si>
    <t>Mgr Chennai Ctr (arr=First,dep=19:00) | PQ Gudur Jn (arr=20:48,dep=20:50) | Nellore (arr=21:18,dep=21:20) | Ongole (arr=22:58,dep=23:00) | Chirala (arr=23:38,dep=23:40) | Bapatla (arr=23:53,dep=23:55) | Tenali Jn (arr=00:38,dep=00:40) | Vijayawada Jn (arr=01:20,dep=01:30) | Eluru (arr=02:19,dep=02:20) | Tadepalligudem (arr=02:59,dep=03:00) | Nidadavolu Jn (arr=03:34,dep=03:35) | Rajamundry (arr=04:08,dep=04:10) | Samalkot Jn (arr=04:49,dep=04:50) | Annavaram (arr=05:19,dep=05:20) | Tuni (arr=05:39,dep=05:40) | Anakapalle (arr=06:24,dep=06:25) | RL Visakhapatnam (arr=07:50,dep=08:10) | Vizianagram Jn (arr=08:55,dep=09:00) | Chipurupalli (arr=09:25,dep=09:27) | Srikakulam Road (arr=09:58,dep=10:00) | Naupada Jn (arr=10:33,dep=10:35) | Palasa (arr=11:28,dep=11:30) | Sompeta (arr=11:49,dep=11:51) | Ichchapuram (arr=12:04,dep=12:06) | RL Brahmapur (arr=12:20,dep=12:25) | Chatrapur (arr=12:38,dep=12:40) | Balugaon (arr=13:18,dep=13:20) | Khurda Road Jn (arr=14:00,dep=14:20) | Bhubaneswar (arr=14:45,dep=14:50) | Cuttack (arr=15:25,dep=15:30) | Jajpur Keonjhar Road (arr=16:43,dep=16:45) | Bhadrakh (arr=17:48,dep=17:50) | Balasore (arr=18:40,dep=18:45) | Kharagpur Jn (arr=20:20,dep=20:25) | Santragachi Jn (arr=21:58,dep=22:00) | Howrah Jn (arr=23:20,dep=Last)</t>
  </si>
  <si>
    <t>COROMANDAL EXP Train</t>
  </si>
  <si>
    <t>Howrah Jn (arr=First,dep=15:10) | Santragachi Jn (arr=15:30,dep=15:32) | Kharagpur Jn (arr=16:55,dep=17:00) | Balasore (arr=18:15,dep=18:20) | Bhadrakh (arr=19:28,dep=19:30) | Jajpur Keonjhar Road (arr=20:11,dep=20:13) | RL Cuttack (arr=21:08,dep=21:13) | RL Bhubaneswar (arr=21:50,dep=21:55) | Khurda Road Jn (arr=22:00,dep=22:10) | RL Brahmapur (arr=00:03,dep=00:05) | RL Visakhapatnam (arr=04:20,dep=04:40) | Rajamundry (arr=07:13,dep=07:15) | Tadepalligudem (arr=08:04,dep=08:05) | Eluru (arr=08:44,dep=08:45) | Vijayawada Jn (arr=10:10,dep=10:20) | Mgr Chennai Ctr (arr=17:00,dep=Last)</t>
  </si>
  <si>
    <t>COROMANDEL EXP Train</t>
  </si>
  <si>
    <t>Mgr Chennai Ctr (arr=First,dep=07:00) | PQ Ongole (arr=10:58,dep=11:00) | RL Vijayawada Jn (arr=13:05,dep=13:15) | Eluru (arr=14:09,dep=14:10) | Tadepalligudem (arr=14:49,dep=14:50) | Rajamundry (arr=15:38,dep=15:40) | RL Visakhapatnam (arr=19:25,dep=19:45) | Brahmapur (arr=23:48,dep=23:50) | Khurda Road Jn (arr=01:20,dep=01:30) | Bhubaneswar (arr=01:55,dep=02:00) | Cuttack (arr=02:30,dep=02:35) | Jajpur Keonjhar Road (arr=03:23,dep=03:25) | Bhadrakh (arr=05:10,dep=05:12) | Balasore (arr=05:48,dep=05:53) | Kharagpur Jn (arr=07:35,dep=07:40) | Santragachi Jn (arr=09:48,dep=09:50) | Howrah Jn (arr=11:00,dep=Last)</t>
  </si>
  <si>
    <t>PURI ADI S F Train</t>
  </si>
  <si>
    <t>Puri (arr=First,dep=17:30) | Sakhi Gopal (arr=17:47,dep=17:49) | Khurda Road Jn (arr=18:20,dep=18:40) | Kalupara Ghat (arr=19:06,dep=19:08) | Balugaon (arr=19:27,dep=19:29) | Khallikot (arr=19:42,dep=19:44) | Chatrapur (arr=20:06,dep=20:08) | Brahmapur (arr=20:23,dep=20:28) | Ichchapuram (arr=20:59,dep=21:01) | Palasa (arr=22:05,dep=22:07) | Srikakulam Road (arr=22:58,dep=23:00) | Vizianagram Jn (arr=23:45,dep=00:10) | Bobbili Jn (arr=00:58,dep=01:00) | Parvatipuram Town (arr=01:23,dep=01:25) | Rayagada (arr=02:25,dep=02:30) | Muniguda (arr=03:20,dep=03:22) | Norla Road (arr=04:00,dep=04:02) | Kesinga (arr=04:22,dep=04:24) | Titlagarh (arr=04:55,dep=05:05) | Kantabanji (arr=05:40,dep=05:50) | Nawapara Road (arr=06:28,dep=06:30) | Khariar Road (arr=06:44,dep=06:46) | Bagbahra (arr=07:05,dep=07:07) | Mahasamund (arr=07:53,dep=07:55) | RL Raipur Jn (arr=09:40,dep=09:50) | Bhilai Power House (arr=10:16,dep=10:18) | Durg (arr=10:40,dep=10:45) | Raj Nandgaon (arr=11:04,dep=11:06) | Dongargarh (arr=11:29,dep=11:31) | Gondia Jn (arr=12:33,dep=12:35) | Bhandara Road (arr=13:18,dep=13:20) | RL Nagpur (arr=14:45,dep=14:50) | Wardha Jn (arr=15:58,dep=16:00) | Badnera Jn (arr=17:37,dep=17:40) | Akola Jn (arr=18:35,dep=18:40) | Nandura (arr=19:34,dep=19:35) | Malkapur (arr=19:58,dep=20:00) | Bhusaval Jn (arr=20:50,dep=20:55) | Jalgaon Jn (arr=21:20,dep=21:23) | Dharangaon (arr=22:03,dep=22:05) | Nandurbar (arr=23:54,dep=23:59) | Surat (arr=02:33,dep=02:38) | Bharuch Jn (arr=03:16,dep=03:18) | Vadodara Jn (arr=04:16,dep=04:21) | Anand Jn (arr=04:53,dep=04:55) | Nadiad Jn (arr=05:14,dep=05:16) | Ahmedabad Jn (arr=06:25,dep=Last)</t>
  </si>
  <si>
    <t>ADI PURI SF EXP</t>
  </si>
  <si>
    <t>PQ Ahmedabad Jn</t>
  </si>
  <si>
    <t>PQ Ahmedabad Jn (arr=First,dep=19:00) | Nadiad Jn (arr=19:41,dep=19:43) | Anand Jn (arr=19:59,dep=20:01) | Vadodara Jn (arr=20:38,dep=20:43) | Bharuch Jn (arr=21:44,dep=21:46) | RL Surat (arr=22:50,dep=22:55) | Nandurbar (arr=01:40,dep=01:45) | Dharangaon (arr=03:13,dep=03:15) | Jalgaon Jn (arr=04:02,dep=04:05) | Bhusaval Jn (arr=04:30,dep=04:35) | Malkapur (arr=05:20,dep=05:22) | Nandura (arr=05:42,dep=05:43) | Akola Jn (arr=06:45,dep=06:50) | Badnera Jn (arr=07:52,dep=07:55) | Wardha Jn (arr=09:08,dep=09:10) | RL Nagpur (arr=10:50,dep=10:55) | Bhandara Road (arr=11:43,dep=11:45) | Gondia Jn (arr=12:35,dep=12:40) | Dongargarh (arr=13:43,dep=13:45) | Raj Nandgaon (arr=14:08,dep=14:10) | RL Durg (arr=14:55,dep=15:00) | Bhilai Power House (arr=15:11,dep=15:13) | RL Raipur Jn (arr=15:40,dep=15:50) | Mahasamund (arr=16:45,dep=16:47) | Bagbahra (arr=17:13,dep=17:15) | Khariar Road (arr=17:38,dep=17:40) | Nawapara Road (arr=17:55,dep=17:57) | Kantabanji (arr=18:45,dep=18:55) | Titlagarh (arr=19:35,dep=19:45) | Kesinga (arr=20:03,dep=20:05) | Norla Road (arr=20:25,dep=20:27) | Muniguda (arr=21:15,dep=21:17) | Rayagada (arr=22:35,dep=22:40) | Parvatipuram Town (arr=23:18,dep=23:20) | Bobbili Jn (arr=23:43,dep=23:45) | Vizianagram Jn (arr=00:45,dep=01:10) | Srikakulam Road (arr=02:03,dep=02:05) | Palasa (arr=03:13,dep=03:15) | Ichchapuram (arr=03:58,dep=04:00) | RL Brahmapur (arr=04:07,dep=04:12) | Chatrapur (arr=04:27,dep=04:29) | Khallikot (arr=04:53,dep=04:55) | Balugaon (arr=05:03,dep=05:05) | Kalupara Ghat (arr=05:18,dep=05:20) | Khurda Road Jn (arr=06:10,dep=06:30) | Puri (arr=08:05,dep=Last)</t>
  </si>
  <si>
    <t>BBS SMVB S F</t>
  </si>
  <si>
    <t>Bhubaneswar (arr=First,dep=07:30) | Khurda Road Jn (arr=07:45,dep=07:50) | Balugaon (arr=08:39,dep=08:41) | Brahmapur (arr=09:28,dep=09:30) | Palasa (arr=10:55,dep=10:57) | Srikakulam Road (arr=11:48,dep=11:50) | Vizianagram Jn (arr=12:45,dep=12:50) | RL Visakhapatnam (arr=14:20,dep=14:40) | Samalkot Jn (arr=16:24,dep=16:25) | Rajamundry (arr=17:13,dep=17:15) | RL Vijayawada Jn (arr=19:45,dep=19:55) | Nellore (arr=23:24,dep=23:25) | Renigunta Jn (arr=01:15,dep=01:25) | Tirupati (arr=01:45,dep=01:50) | Chittoor (arr=03:18,dep=03:20) | Katpadi Jn (arr=04:15,dep=04:20) | Jolarpettai (arr=05:38,dep=05:40) | Whitefield (arr=07:19,dep=07:20) | Krishnarajapurm (arr=07:31,dep=07:33) | Smvt Bengaluru (arr=08:35,dep=Last)</t>
  </si>
  <si>
    <t>BHUBANESWAR EXP</t>
  </si>
  <si>
    <t>Smvt Bengaluru (arr=First,dep=16:40) | Krishnarajapurm (arr=16:53,dep=16:55) | Whitefield (arr=17:04,dep=17:05) | Jolarpettai (arr=19:08,dep=19:10) | Katpadi Jn (arr=20:15,dep=20:20) | Chittoor (arr=20:57,dep=20:59) | RL Tirupati (arr=22:05,dep=22:10) | Renigunta Jn (arr=22:30,dep=22:40) | Gudur Jn (arr=00:03,dep=00:05) | Nellore (arr=00:34,dep=00:35) | Vijayawada Jn (arr=04:10,dep=04:20) | Rajamundry (arr=06:43,dep=06:45) | Samalkot Jn (arr=07:34,dep=07:35) | Visakhapatnam (arr=10:25,dep=10:45) | Vizianagram Jn (arr=11:35,dep=11:40) | Srikakulam Road (arr=12:28,dep=12:30) | Palasa (arr=13:58,dep=14:00) | Brahmapur (arr=14:35,dep=14:40) | Balugaon (arr=15:18,dep=15:20) | Khurda Road Jn (arr=16:40,dep=16:45) | Bhubaneswar (arr=18:25,dep=Last)</t>
  </si>
  <si>
    <t>DGHA SUP AC EXP Train</t>
  </si>
  <si>
    <t>Digha F S</t>
  </si>
  <si>
    <t>Howrah Jn (arr=First,dep=11:10) | Mecheda (arr=12:03,dep=12:05) | Tamluk (arr=12:42,dep=12:44) | Kanthi F S (arr=13:36,dep=13:38) | Digha F S (arr=14:20,dep=Last)</t>
  </si>
  <si>
    <t>HWH SUP AC EXP</t>
  </si>
  <si>
    <t>Digha F S (arr=First,dep=15:40) | Kanthi F S (arr=16:06,dep=16:08) | Tamluk (arr=17:03,dep=17:05) | Mecheda (arr=17:41,dep=17:43) | Howrah Jn (arr=19:00,dep=Last)</t>
  </si>
  <si>
    <t>BSP PUNE SF EXP</t>
  </si>
  <si>
    <t>Bilaspur Jn (arr=First,dep=11:20) | Bhatapara (arr=11:58,dep=12:00) | Raipur Jn (arr=12:55,dep=13:00) | PQ Durg (arr=13:50,dep=13:55) | Raj Nandgaon (arr=14:14,dep=14:16) | Gondia Jn (arr=15:38,dep=15:40) | RL Nagpur (arr=17:50,dep=18:00) | Wardha Jn (arr=19:03,dep=19:05) | Badnera Jn (arr=20:52,dep=20:55) | RL Akola Jn (arr=21:50,dep=21:55) | Bhusaval Jn (arr=00:10,dep=00:15) | Jalgaon Jn (arr=00:40,dep=00:42) | Manmad Jn (arr=02:30,dep=02:35) | Kopargaon (arr=03:37,dep=03:40) | Belapur (arr=04:17,dep=04:20) | Ahilyanagar (arr=05:12,dep=05:15) | Daund Chord Lin (arr=07:30,dep=07:32) | Pune Jn (arr=09:30,dep=Last)</t>
  </si>
  <si>
    <t>PUNE BSP SF EXP Train</t>
  </si>
  <si>
    <t>PQ Pune Jn (arr=First,dep=17:35) | Daund Chord Lin (arr=18:43,dep=18:45) | Ahilyanagar (arr=19:57,dep=20:00) | Belapur (arr=21:07,dep=21:10) | Kopargaon (arr=21:57,dep=22:00) | RL Manmad Jn (arr=23:40,dep=23:45) | Jalgaon Jn (arr=01:38,dep=01:40) | Bhusaval Jn (arr=02:20,dep=02:25) | Akola Jn (arr=04:30,dep=04:35) | Badnera Jn (arr=06:05,dep=06:10) | Wardha Jn (arr=07:28,dep=07:30) | RL Nagpur (arr=09:15,dep=09:20) | Gondia Jn (arr=11:03,dep=11:05) | Raj Nandgaon (arr=12:23,dep=12:25) | Durg (arr=13:18,dep=13:23) | Raipur Jn (arr=14:00,dep=14:05) | Bhatapara (arr=14:53,dep=14:55) | Bilaspur Jn (arr=15:50,dep=Last)</t>
  </si>
  <si>
    <t>BSP MAS SF EXP Train</t>
  </si>
  <si>
    <t>PQ Bilaspur Jn</t>
  </si>
  <si>
    <t>PQ Bilaspur Jn (arr=First,dep=08:45) | Raipur Jn (arr=10:25,dep=10:30) | Durg (arr=11:25,dep=11:30) | Raj Nandgaon (arr=11:49,dep=11:51) | RL Gondia Jn (arr=13:20,dep=13:30) | Wadsa (arr=14:43,dep=14:45) | Nagbhir Jn (arr=15:08,dep=15:10) | Mul Marora (arr=15:58,dep=16:00) | Balharshah (arr=17:05,dep=17:15) | Sirpur Kaghaznagar (arr=18:04,dep=18:05) | Warangal (arr=20:33,dep=20:35) | RL Vijayawada Jn (arr=00:20,dep=00:30) | Ongole (arr=02:29,dep=02:30) | Nellore (arr=03:59,dep=04:00) | Gudur Jn (arr=04:48,dep=04:50) | Mgr Chennai Ctr (arr=08:00,dep=Last)</t>
  </si>
  <si>
    <t>MAS BSP SF EXP Train</t>
  </si>
  <si>
    <t>Mgr Chennai Ctr (arr=First,dep=15:40) | Gudur Jn (arr=17:38,dep=17:40) | Nellore (arr=18:09,dep=18:10) | Ongole (arr=19:38,dep=19:40) | RL Vijayawada Jn (arr=21:55,dep=22:00) | Warangal (arr=01:08,dep=01:10) | Sirpur Kaghaznagar (arr=03:59,dep=04:00) | RL Balharshah (arr=05:30,dep=05:40) | Mul Marora (arr=06:18,dep=06:20) | Nagbhir Jn (arr=07:08,dep=07:10) | Wadsa (arr=07:28,dep=07:30) | RL Gondia Jn (arr=09:15,dep=09:25) | Raj Nandgaon (arr=10:43,dep=10:45) | Durg (arr=11:50,dep=11:55) | Raipur Jn (arr=12:30,dep=12:35) | Bilaspur Jn (arr=14:30,dep=Last)</t>
  </si>
  <si>
    <t>AMARKANTAK EXP Train</t>
  </si>
  <si>
    <t>PQ Durg (arr=First,dep=18:25) | Bhilai Power House (arr=18:34,dep=18:36) | Raipur Jn (arr=19:05,dep=19:10) | Tilda (arr=19:41,dep=19:43) | Bhatapara (arr=20:03,dep=20:05) | RL Usalapur (Bilaspur (arr=21:10,dep=21:20) | Pendra Road (arr=22:43,dep=22:45) | RL Anuppur Jn (arr=23:24,dep=23:27) | Amlai (arr=23:38,dep=23:40) | Burhar (arr=23:48,dep=23:50) | Shahdol (arr=00:18,dep=00:20) | Birsinghpur (arr=00:54,dep=00:56) | Umaria (arr=01:22,dep=01:24) | Katni South (arr=02:50,dep=02:55) | Sihora Road (arr=03:28,dep=03:30) | RL Jabalpur (arr=04:15,dep=04:25) | Madan Mahal (arr=04:33,dep=04:35) | Shridham (arr=04:58,dep=05:00) | Narsinghpur (arr=05:33,dep=05:35) | Kareli (arr=05:48,dep=05:50) | Gadarwara (arr=06:10,dep=06:12) | Bankhedi (arr=06:33,dep=06:35) | Pipariya (arr=06:48,dep=06:50) | Sohagpur (arr=07:09,dep=07:10) | Itarsi Jn (arr=08:20,dep=08:30) | Narmadapuram (arr=08:48,dep=08:50) | Obaidulla Ganj (arr=09:32,dep=09:34) | Rani Kamlapati(Bhopal (arr=10:03,dep=10:05) | Bhopal  Jn (arr=10:30,dep=Last)</t>
  </si>
  <si>
    <t>Bhopal  Jn (arr=First,dep=16:00) | Rani Kamlapati(Bhopal (arr=16:11,dep=16:13) | Obaidulla Ganj (arr=16:32,dep=16:34) | Narmadapuram (arr=17:13,dep=17:15) | Itarsi Jn (arr=17:40,dep=17:55) | Sohagpur (arr=18:29,dep=18:30) | Pipariya (arr=18:46,dep=18:48) | Bankhedi (arr=19:04,dep=19:05) | Gadarwara (arr=19:24,dep=19:25) | Kareli (arr=19:47,dep=19:48) | Narsinghpur (arr=20:02,dep=20:04) | Shridham (arr=20:27,dep=20:28) | RL Madan Mahal (arr=21:12,dep=21:14) | Jabalpur (arr=21:25,dep=21:35) | Sihora Road (arr=22:13,dep=22:15) | Katni South (arr=23:00,dep=23:05) | Umaria (arr=00:24,dep=00:26) | Birsinghpur (arr=00:45,dep=00:47) | Shahdol (arr=01:28,dep=01:30) | Burhar (arr=01:46,dep=01:48) | Amlai (arr=01:57,dep=01:59) | Anuppur Jn (arr=02:17,dep=02:20) | Pendra Road (arr=02:58,dep=03:00) | Usalapur (Bilaspur (arr=04:55,dep=05:05) | Bhatapara (arr=05:46,dep=05:48) | Tilda (arr=06:08,dep=06:10) | Raipur Jn (arr=06:55,dep=07:00) | Bhilai Power House (arr=07:31,dep=07:33) | Durg (arr=08:05,dep=Last)</t>
  </si>
  <si>
    <t>Bilaspur Jn (arr=First,dep=15:20) | Belha (arr=15:38,dep=15:40) | Bhatapara (arr=16:02,dep=16:04) | Tilda (arr=16:23,dep=16:25) | Raipur Jn (arr=17:05,dep=17:10) | Durg (arr=18:05,dep=18:10) | Raj Nandgaon (arr=18:31,dep=18:33) | Dongargarh (arr=18:54,dep=18:56) | Amgaon (arr=19:37,dep=19:39) | Gondia Jn (arr=20:08,dep=20:10) | Tirora (arr=20:30,dep=20:32) | Tumsar Road (arr=20:48,dep=20:50) | Bhandara Road (arr=21:04,dep=21:06) | Kamptee (arr=21:38,dep=21:40) | Nsc Bose Itwari (arr=22:35,dep=Last)</t>
  </si>
  <si>
    <t>14:18</t>
  </si>
  <si>
    <t>Nsc Bose Itwari (arr=First,dep=07:00) | Kamptee (arr=07:12,dep=07:14) | Bhandara Road (arr=07:47,dep=07:49) | Tumsar Road (arr=08:04,dep=08:06) | Tirora (arr=08:21,dep=08:23) | Gondia Jn (arr=08:53,dep=08:55) | Amgaon (arr=09:13,dep=09:15) | Dongargarh (arr=09:58,dep=10:00) | Raj Nandgaon (arr=10:23,dep=10:25) | Durg (arr=11:20,dep=11:25) | Bhilai Power House (arr=11:34,dep=11:36) | Raipur Jn (arr=12:13,dep=12:18) | Tilda (arr=12:48,dep=12:50) | Bhatapara (arr=13:11,dep=13:13) | Belha (arr=13:43,dep=13:45) | Bilaspur Jn (arr=14:18,dep=Last)</t>
  </si>
  <si>
    <t>TAMROLIPTA EXP Train</t>
  </si>
  <si>
    <t>Howrah Jn (arr=First,dep=06:45) | Santragachi Jn (arr=07:02,dep=07:04) | Ulubaria (arr=07:23,dep=07:24) | Mecheda (arr=07:45,dep=07:47) | Tamluk (arr=08:20,dep=08:22) | Kanthi F S (arr=09:16,dep=09:18) | Ramnagar Bengal Ph (arr=09:35,dep=09:36) | Digha F S (arr=10:05,dep=Last)</t>
  </si>
  <si>
    <t>Digha F S (arr=First,dep=10:35) | Ramnagar Bengal Ph (arr=10:44,dep=10:45) | Kanthi F S (arr=11:04,dep=11:06) | Tamluk (arr=11:58,dep=12:00) | Mecheda (arr=12:32,dep=12:34) | Ulubaria (arr=12:53,dep=12:54) | Santragachi Jn (arr=13:16,dep=13:18) | Howrah Jn (arr=13:55,dep=Last)</t>
  </si>
  <si>
    <t>GITANJALI EXP Train</t>
  </si>
  <si>
    <t>C Shivaji Maharaj T (arr=First,dep=06:00) | Dadar (arr=06:12,dep=06:15) | Kalyan Jn (arr=06:52,dep=06:55) | PQ Igatpuri (arr=08:42,dep=08:47) | Nasik Road (arr=09:25,dep=09:30) | Jalgaon Jn (arr=11:58,dep=12:00) | RL Bhusaval Jn (arr=12:35,dep=12:40) | Malkapur (arr=13:24,dep=13:25) | Shegaon (arr=14:03,dep=14:05) | RL Akola Jn (arr=14:30,dep=14:35) | Badnera Jn (arr=15:57,dep=16:00) | Wardha Jn (arr=17:13,dep=17:15) | RL Nagpur (arr=18:55,dep=19:00) | Bhandara Road (arr=19:46,dep=19:48) | RL Gondia Jn (arr=20:38,dep=20:40) | Raj Nandgaon (arr=22:03,dep=22:05) | Durg (arr=22:50,dep=22:55) | Raipur Jn (arr=23:30,dep=23:35) | Bilaspur Jn (arr=01:25,dep=01:35) | Raigarh (arr=03:05,dep=03:07) | Jharsuguda Jn (arr=04:28,dep=04:30) | Rourkela (arr=05:47,dep=05:55) | Chakradharpur (arr=07:18,dep=07:20) | Tatanagar Jn (arr=08:13,dep=08:20) | Kharagpur Jn (arr=10:18,dep=10:23) | Santragachi Jn (arr=11:48,dep=11:50) | Howrah Jn (arr=13:50,dep=Last)</t>
  </si>
  <si>
    <t>PQ Howrah Jn (arr=First,dep=13:40) | Kharagpur Jn (arr=15:15,dep=15:20) | RL Tatanagar Jn (arr=17:03,dep=17:10) | Chakradharpur (arr=18:03,dep=18:05) | RL Rourkela (arr=19:32,dep=19:40) | Jharsuguda Jn (arr=21:48,dep=21:50) | Raigarh (arr=22:48,dep=22:50) | RL Bilaspur Jn (arr=01:00,dep=01:10) | Raipur Jn (arr=02:40,dep=02:45) | Durg (arr=03:40,dep=03:45) | Raj Nandgaon (arr=04:06,dep=04:08) | Gondia Jn (arr=05:33,dep=05:35) | Bhandara Road (arr=06:20,dep=06:22) | RL Nagpur (arr=07:40,dep=07:45) | Wardha Jn (arr=08:48,dep=08:50) | Badnera Jn (arr=10:27,dep=10:30) | Akola Jn (arr=11:25,dep=11:30) | Shegaon (arr=11:58,dep=12:00) | Malkapur (arr=12:38,dep=12:40) | Bhusaval Jn (arr=13:40,dep=13:45) | Jalgaon Jn (arr=14:10,dep=14:12) | Nasik Road (arr=17:05,dep=17:10) | Kalyan Jn (arr=20:02,dep=20:05) | Dadar (arr=20:47,dep=20:50) | C Shivaji Maharaj T (arr=21:20,dep=Last)</t>
  </si>
  <si>
    <t>VSKP MBNR SF Train</t>
  </si>
  <si>
    <t>Mahbubnagar</t>
  </si>
  <si>
    <t>Visakhapatnam (arr=First,dep=18:40) | Duvvada (arr=19:05,dep=19:07) | Anakapalle (arr=19:23,dep=19:25) | Tuni (arr=20:03,dep=20:05) | Annavaram (arr=20:18,dep=20:20) | Samalkot Jn (arr=20:48,dep=20:50) | Rajamundry (arr=21:33,dep=21:35) | Nidadavolu Jn (arr=22:03,dep=22:05) | Tadepalligudem (arr=22:18,dep=22:20) | Eluru (arr=22:58,dep=23:00) | Rayanapadu (Vijaywada (arr=00:20,dep=00:25) | Khammam (arr=01:44,dep=01:45) | Dornakal Jn (arr=02:04,dep=02:05) | Mahbubabad (arr=02:24,dep=02:25) | Warangal (arr=03:18,dep=03:20) | Kazipet Jn (arr=03:35,dep=03:40) | Malkajgiri (arr=06:33,dep=06:35) | Kacheguda (arr=06:55,dep=07:05) | Umdanagar (arr=07:34,dep=07:35) | Shadnagar (arr=07:59,dep=08:00) | Jadcharla (arr=08:29,dep=08:30) | Mahbubnagar (arr=09:20,dep=Last)</t>
  </si>
  <si>
    <t>MBNR VSKP SF EXP Train</t>
  </si>
  <si>
    <t>Mahbubnagar (arr=First,dep=16:10) | Jadcharla (arr=16:24,dep=16:25) | Shadnagar (arr=16:49,dep=16:50) | Umdanagar (arr=17:14,dep=17:15) | Kacheguda (arr=17:45,dep=17:55) | Malkajgiri (arr=18:23,dep=18:25) | Kazipet Jn (arr=20:35,dep=20:40) | Warangal (arr=20:53,dep=20:55) | Mahbubabad (arr=21:44,dep=21:45) | Dornakal Jn (arr=22:04,dep=22:05) | Khammam (arr=22:34,dep=22:35) | Madhira (arr=23:04,dep=23:05) | Rayanapadu (Vijaywada (arr=00:10,dep=00:15) | Eluru (arr=01:18,dep=01:20) | Tadepalligudem (arr=01:53,dep=01:55) | Nidadavolu Jn (arr=02:13,dep=02:15) | Rajamundry (arr=02:43,dep=02:45) | Samalkot Jn (arr=03:28,dep=03:30) | Annavaram (arr=03:58,dep=04:00) | Tuni (arr=04:33,dep=04:35) | Anakapalle (arr=05:23,dep=05:25) | Duvvada (arr=06:15,dep=06:17) | Visakhapatnam (arr=06:50,dep=Last)</t>
  </si>
  <si>
    <t>HWH SMVB EXP Train</t>
  </si>
  <si>
    <t>Howrah Jn (arr=First,dep=22:45) | Mecheda (arr=23:41,dep=23:43) | Kharagpur Jn (arr=00:30,dep=00:35) | PQ Balasore (arr=01:55,dep=02:00) | Bhadrakh (arr=02:53,dep=02:55) | Jajpur Keonjhar Road (arr=03:28,dep=03:30) | Cuttack (arr=04:30,dep=04:35) | Bhubaneswar (arr=05:10,dep=05:15) | Khurda Road Jn (arr=05:30,dep=05:40) | Balugaon (arr=06:33,dep=06:35) | Brahmapur (arr=07:20,dep=07:30) | Palasa (arr=09:08,dep=09:10) | Srikakulam Road (arr=09:58,dep=10:00) | Vizianagram Jn (arr=10:55,dep=11:00) | RL Visakhapatnam (arr=12:10,dep=12:30) | Samalkot Jn (arr=14:24,dep=14:25) | Rajamundry (arr=15:13,dep=15:15) | Tadepalligudem (arr=16:14,dep=16:15) | Eluru (arr=16:58,dep=17:00) | Vijayawada Jn (arr=18:10,dep=18:20) | Tenali Jn (arr=18:48,dep=18:50) | Bapatla (arr=19:28,dep=19:30) | Chirala (arr=19:43,dep=19:45) | Ongole (arr=20:28,dep=20:30) | Nellore (arr=21:53,dep=21:55) | Renigunta Jn (arr=00:10,dep=00:20) | Tirupati (arr=00:45,dep=00:50) | Katpadi Jn (arr=02:45,dep=02:50) | Jolarpettai (arr=04:08,dep=04:10) | Kuppam (arr=04:47,dep=04:48) | Bangarapet (arr=05:13,dep=05:15) | Krishnarajapurm (arr=05:53,dep=05:55) | Smvt Bengaluru (arr=07:00,dep=Last)</t>
  </si>
  <si>
    <t>SMVB HOWRAH EXP Train</t>
  </si>
  <si>
    <t>Smvt Bengaluru (arr=First,dep=10:40) | Krishnarajapurm (arr=10:53,dep=10:55) | Bangarapet (arr=11:33,dep=11:35) | Kuppam (arr=11:59,dep=12:00) | Jolarpettai (arr=12:58,dep=13:00) | Katpadi Jn (arr=14:15,dep=14:20) | RL Tirupati (arr=16:00,dep=16:05) | Renigunta Jn (arr=16:30,dep=16:40) | Gudur Jn (arr=17:48,dep=17:50) | Nellore (arr=18:23,dep=18:25) | Ongole (arr=20:03,dep=20:05) | Chirala (arr=20:48,dep=20:50) | Bapatla (arr=21:03,dep=21:05) | Tenali Jn (arr=21:43,dep=21:45) | Vijayawada Jn (arr=22:30,dep=22:40) | Eluru (arr=23:33,dep=23:35) | Tadepalligudem (arr=00:13,dep=00:15) | Rajamundry (arr=01:03,dep=01:05) | Samalkot Jn (arr=01:48,dep=01:50) | RL Visakhapatnam (arr=04:35,dep=04:55) | Vizianagram Jn (arr=05:45,dep=05:50) | Srikakulam Road (arr=06:38,dep=06:40) | Palasa (arr=08:10,dep=08:12) | Brahmapur (arr=09:00,dep=09:10) | Balugaon (arr=09:53,dep=09:55) | Khurda Road Jn (arr=11:10,dep=11:30) | Bhubaneswar (arr=12:00,dep=12:05) | Cuttack (arr=12:35,dep=12:40) | Jajpur Keonjhar Road (arr=13:31,dep=13:33) | Bhadrakh (arr=14:23,dep=14:25) | Balasore (arr=15:18,dep=15:20) | Kharagpur Jn (arr=17:00,dep=17:05) | Mecheda (arr=17:53,dep=17:55) | Santragachi Jn (arr=18:58,dep=19:00) | Howrah Jn (arr=20:10,dep=Last)</t>
  </si>
  <si>
    <t>LALMATI EXPRESS</t>
  </si>
  <si>
    <t>Howrah Jn (arr=First,dep=08:30) | RL Kharagpur Jn (arr=10:18,dep=10:20) | Jhargram (arr=10:51,dep=10:53) | Chakulia (arr=11:13,dep=11:15) | Ghatsila (arr=11:39,dep=11:41) | RL Tatanagar Jn (arr=12:20,dep=12:25) | Chandil Jn (arr=13:17,dep=13:19) | Barabhum (arr=13:34,dep=13:36) | Purulia Jn (arr=14:15,dep=Last)</t>
  </si>
  <si>
    <t>Purulia Jn (arr=First,dep=14:40) | Barabhum (arr=15:06,dep=15:08) | Chandil Jn (arr=15:31,dep=15:33) | RL Tatanagar Jn (arr=16:23,dep=16:25) | Ghatsila (arr=16:56,dep=16:58) | Chakulia (arr=17:19,dep=17:20) | Jhargram (arr=17:38,dep=17:40) | RL Kharagpur Jn (arr=18:18,dep=18:23) | Howrah Jn (arr=20:30,dep=Last)</t>
  </si>
  <si>
    <t>HWH PDY SUF EXP Train</t>
  </si>
  <si>
    <t>Howrah Jn (arr=First,dep=23:20) | Kharagpur Jn (arr=00:58,dep=01:03) | PQ Balasore (arr=02:18,dep=02:20) | RL Bhubaneswar (arr=05:15,dep=05:20) | Khurda Road Jn (arr=05:35,dep=05:55) | Vizianagram Jn (arr=11:38,dep=11:40) | Visakhapatnam (arr=12:55,dep=13:15) | Duvvada (arr=13:45,dep=13:47) | Rajamundry (arr=16:03,dep=16:05) | RL Vijayawada Jn (arr=18:45,dep=18:55) | Nellore (arr=22:14,dep=22:15) | Renigunta Jn (arr=00:25,dep=00:35) | Tirupati (arr=01:00,dep=01:05) | Katpadi Jn (arr=03:55,dep=04:00) | Vellore Cantt (arr=04:18,dep=04:20) | Tiruvannamalai (arr=05:29,dep=05:30) | Villupuram Jn (arr=06:40,dep=06:45) | Pondicherry (arr=08:30,dep=Last)</t>
  </si>
  <si>
    <t>PDY HWH SF EXP Train</t>
  </si>
  <si>
    <t>PQ Pondicherry</t>
  </si>
  <si>
    <t>PQ Pondicherry (arr=First,dep=14:15) | Villupuram Jn (arr=14:55,dep=15:00) | Tiruvannamalai (arr=15:56,dep=15:58) | Vellore Cantt (arr=17:23,dep=17:25) | Katpadi Jn (arr=17:45,dep=17:50) | RL Tirupati (arr=19:30,dep=19:35) | Renigunta Jn (arr=19:55,dep=20:05) | Nellore (arr=21:48,dep=21:50) | Vijayawada Jn (arr=02:20,dep=02:30) | Rajamundry (arr=04:58,dep=05:00) | Duvvada (arr=07:48,dep=07:50) | RL Visakhapatnam (arr=08:25,dep=08:45) | Vizianagram Jn (arr=09:38,dep=09:40) | Khurda Road Jn (arr=14:40,dep=15:00) | Bhubaneswar (arr=15:20,dep=15:25) | Balasore (arr=19:14,dep=19:16) | Kharagpur Jn (arr=20:58,dep=21:03) | Howrah Jn (arr=23:45,dep=Last)</t>
  </si>
  <si>
    <t>CSMT HOWRAH EXP Train</t>
  </si>
  <si>
    <t>C Shivaji Maharaj T (arr=First,dep=11:05) | Dadar (arr=11:17,dep=11:20) | Kalyan Jn (arr=11:57,dep=12:00) | PQ Nasik Road (arr=14:37,dep=14:40) | RL Bhusaval Jn (arr=17:55,dep=18:00) | Akola Jn (arr=19:55,dep=20:00) | Badnera Jn (arr=21:40,dep=21:45) | RL Nagpur (arr=01:10,dep=01:15) | Gondia Jn (arr=03:08,dep=03:10) | Durg (arr=05:20,dep=05:25) | RL Raipur Jn (arr=06:00,dep=06:05) | Bilaspur Jn (arr=07:45,dep=08:00) | RL Jharsuguda Jn (arr=11:03,dep=11:05) | Rourkela (arr=12:17,dep=12:25) | Chakradharpur (arr=13:53,dep=14:00) | Tatanagar Jn (arr=15:05,dep=15:10) | Kharagpur Jn (arr=17:30,dep=17:35) | Santragachi Jn (arr=19:13,dep=19:15) | Howrah Jn (arr=20:50,dep=Last)</t>
  </si>
  <si>
    <t>HWH CSMT SF EXP</t>
  </si>
  <si>
    <t>PQ Howrah Jn (arr=First,dep=13:55) | Kharagpur Jn (arr=15:30,dep=15:35) | RL Tatanagar Jn (arr=17:23,dep=17:28) | Chakradharpur (arr=18:18,dep=18:25) | RL Rourkela (arr=19:52,dep=20:00) | Jharsuguda Jn (arr=22:03,dep=22:05) | Bilaspur Jn (arr=01:15,dep=01:25) | Raipur Jn (arr=02:55,dep=03:00) | Durg (arr=03:55,dep=04:00) | Gondia Jn (arr=05:48,dep=05:50) | RL Nagpur (arr=08:00,dep=08:10) | Badnera Jn (arr=11:12,dep=11:15) | RL Akola Jn (arr=12:13,dep=12:15) | Bhusaval Jn (arr=14:20,dep=14:25) | Nasik Road (arr=17:47,dep=17:50) | Kalyan Jn (arr=21:40,dep=21:43) | Dadar (arr=22:29,dep=22:32) | C Shivaji Maharaj T (arr=23:45,dep=Last)</t>
  </si>
  <si>
    <t>JNRD ISPAT EXP Train</t>
  </si>
  <si>
    <t>Junagarh Road</t>
  </si>
  <si>
    <t>Howrah Jn (arr=First,dep=06:30) | Kharagpur Jn (arr=08:06,dep=08:08) | Jhargram (arr=08:38,dep=08:40) | Chakulia (arr=09:01,dep=09:03) | Ghatsila (arr=09:22,dep=09:24) | Galudih (arr=09:34,dep=09:35) | Rakha Mines (arr=09:42,dep=09:44) | RL Tatanagar Jn (arr=10:13,dep=10:18) | Sini Jn (arr=10:41,dep=10:42) | Rajkharsawan Jn (arr=10:56,dep=10:57) | Chakradharpur (arr=11:20,dep=11:22) | Sonua (arr=11:37,dep=11:38) | Goilkera (arr=11:51,dep=11:52) | Manoharpur (arr=12:16,dep=12:17) | Bondamunda Jn (arr=12:41,dep=12:42) | RL Rourkela (arr=12:57,dep=13:05) | Rajgangpur (arr=13:31,dep=13:32) | Garpos (arr=13:44,dep=13:45) | Bamra (arr=13:59,dep=14:00) | Bagdihi (arr=14:14,dep=14:15) | Jharsuguda Jn (arr=14:45,dep=14:50) | Rengali (arr=15:10,dep=15:12) | Sambalpur (arr=15:50,dep=16:00) | Hirakud (arr=16:13,dep=16:15) | Bargarh Road (arr=16:48,dep=16:50) | Barpali (arr=17:05,dep=17:07) | Dungripali (arr=17:20,dep=17:22) | Loisingha (arr=17:40,dep=17:41) | Balangir (arr=18:00,dep=18:05) | Saintala (arr=18:30,dep=18:31) | Titlagarh (arr=19:15,dep=19:25) | Kesinga (arr=19:40,dep=19:42) | Lanjigarh Road (arr=20:15,dep=20:35) | Bhawanipatna (arr=21:45,dep=21:50) | Junagarh Road (arr=22:35,dep=Last)</t>
  </si>
  <si>
    <t>ISPAT EXP Train</t>
  </si>
  <si>
    <t>Junagarh Road (arr=First,dep=02:15) | Bhawanipatna (arr=02:50,dep=02:55) | Lanjigarh Road (arr=03:55,dep=04:15) | Kesinga (arr=04:38,dep=04:40) | Titlagarh (arr=05:05,dep=05:15) | Saintala (arr=05:45,dep=05:46) | Balangir (arr=06:10,dep=06:15) | Loisingha (arr=06:30,dep=06:31) | Dungripali (arr=06:50,dep=06:52) | Barpali (arr=07:03,dep=07:05) | Bargarh Road (arr=07:20,dep=07:22) | Hirakud (arr=07:50,dep=07:52) | Sambalpur (arr=08:10,dep=08:20) | Rengali (arr=08:40,dep=08:42) | Jharsuguda Jn (arr=09:30,dep=09:35) | Bagdihi (arr=09:52,dep=09:53) | Bamra (arr=10:07,dep=10:08) | Garpos (arr=10:19,dep=10:20) | Rajgangpur (arr=10:33,dep=10:35) | RL Rourkela (arr=10:57,dep=11:05) | Manoharpur (arr=11:38,dep=11:39) | Goilkera (arr=12:06,dep=12:07) | Sonua (arr=12:19,dep=12:20) | RL Chakradharpur (arr=12:40,dep=12:42) | Rajkharsawan Jn (arr=12:58,dep=13:00) | Sini Jn (arr=13:14,dep=13:16) | RL Tatanagar Jn (arr=13:45,dep=13:50) | Rakha Mines (arr=14:23,dep=14:24) | Galudih (arr=14:30,dep=14:31) | Ghatsila (arr=14:37,dep=14:39) | Chakulia (arr=15:00,dep=15:02) | Jhargram (arr=15:22,dep=15:24) | RL Kharagpur Jn (arr=16:05,dep=16:10) | Santragachi Jn (arr=17:34,dep=17:35) | Howrah Jn (arr=18:30,dep=Last)</t>
  </si>
  <si>
    <t>SWARNJAYANTI EX Train</t>
  </si>
  <si>
    <t>Hatia (arr=First,dep=13:40) | Ranchi (arr=13:55,dep=14:05) | Muri (arr=15:03,dep=15:05) | PQ Ramgarh Cantt (arr=15:58,dep=16:00) | RL Barka Kana (arr=16:25,dep=16:35) | Patratu (arr=16:51,dep=16:53) | Khalari (arr=17:18,dep=17:20) | Tori (arr=17:42,dep=17:44) | Latehar (arr=18:10,dep=18:12) | Barwadih Jn (arr=18:41,dep=18:43) | RL Daltonganj (arr=19:00,dep=19:02) | Garwa Road Jn (arr=19:58,dep=20:00) | Garhwa (arr=20:11,dep=20:13) | Nagaruntari (arr=20:40,dep=20:42) | Renukut (arr=21:29,dep=21:31) | Chopan (arr=23:30,dep=23:40) | Sonbhadra (arr=00:25,dep=00:30) | Chunar Jn (arr=02:20,dep=02:25) | Prayagraj Jn (arr=04:20,dep=04:25) | Kanpur Central (arr=06:35,dep=06:40) | Aligarh Jn (arr=10:08,dep=10:10) | Anand Vihar Terminal (arr=13:10,dep=Last)</t>
  </si>
  <si>
    <t>ANVT HTE SF EXP Train</t>
  </si>
  <si>
    <t>Anand Vihar Terminal (arr=First,dep=20:45) | Aligarh Jn (arr=22:23,dep=22:25) | Kanpur Central (arr=01:45,dep=01:50) | RL Prayagraj Jn (arr=04:15,dep=04:20) | Chunar Jn (arr=06:20,dep=06:25) | Sonbhadra (arr=07:55,dep=08:00) | RL Chopan (arr=09:45,dep=09:55) | Renukut (arr=10:31,dep=10:33) | Nagaruntari (arr=11:17,dep=11:19) | Garhwa (arr=11:44,dep=11:46) | Garwa Road Jn (arr=12:11,dep=12:13) | RL Daltonganj (arr=12:42,dep=12:44) | Barwadih Jn (arr=13:09,dep=13:11) | Latehar (arr=13:39,dep=13:41) | Tori (arr=14:06,dep=14:08) | Khalari (arr=14:31,dep=14:33) | Patratu (arr=15:23,dep=15:25) | Barka Kana (arr=16:30,dep=16:40) | Ramgarh Cantt (arr=16:48,dep=16:50) | Muri (arr=17:38,dep=17:40) | Ranchi (arr=18:40,dep=18:50) | Hatia (arr=20:00,dep=Last)</t>
  </si>
  <si>
    <t>NEELACHAL SF EX Train</t>
  </si>
  <si>
    <t>Puri (arr=First,dep=11:00) | Sakhi Gopal (arr=11:19,dep=11:21) | Khurda Road Jn (arr=11:45,dep=11:50) | Bhubaneswar (arr=12:15,dep=12:20) | Cuttack (arr=12:50,dep=12:55) | Jajpur Keonjhar Road (arr=13:44,dep=13:46) | Bhadrakh (arr=14:38,dep=14:40) | Soro (arr=15:03,dep=15:05) | RL Balasore (arr=15:23,dep=15:28) | Jaleswar (arr=16:08,dep=16:10) | Hijli (Kharagpur (arr=16:55,dep=17:05) | Jhargram (arr=17:40,dep=17:42) | Ghatsila (arr=18:23,dep=18:25) | RL Tatanagar Jn (arr=19:22,dep=19:30) | Muri (arr=21:45,dep=21:47) | RL Bokaro Stl City (arr=23:00,dep=23:10) | Chandrapura (arr=23:55,dep=23:57) | Gomoh Jn (arr=00:20,dep=00:25) | Parasnath (arr=00:37,dep=00:39) | Koderma (arr=01:24,dep=01:27) | RL Gaya Jn (arr=03:00,dep=03:05) | Rafiganj (arr=03:32,dep=03:34) | Anugrah Narayan Road (arr=03:56,dep=03:58) | Dehri On Son (arr=04:16,dep=04:18) | Sasaram (arr=04:34,dep=04:36) | Bhabua Road (arr=05:04,dep=05:06) | Dd Upadhyaya Jn (arr=06:10,dep=06:15) | Kashi (arr=07:00,dep=07:02) | RL Varanasi Jn (arr=07:20,dep=07:30) | Bhadohi (arr=08:08,dep=08:10) | Maa Belha Devi Dham Pratapgarh Jn (arr=09:40,dep=09:45) | Amethi (arr=10:16,dep=10:18) | Gauriganj (arr=10:31,dep=10:33) | Rae Bareli Jn (arr=11:15,dep=11:20) | Lucknow (arr=13:25,dep=13:35) | Unnao Jn (arr=14:43,dep=14:45) | Kanpur Central (arr=15:15,dep=15:20) | Etawah (arr=16:48,dep=16:50) | Firozabad (arr=17:35,dep=17:37) | Tundla Jn (arr=18:10,dep=18:12) | Hathras Jn (arr=18:43,dep=18:45) | Aligarh Jn (arr=19:08,dep=19:10) | Ghaziabad (arr=20:43,dep=20:45) | Anand Vihar Terminal (arr=21:20,dep=Last)</t>
  </si>
  <si>
    <t>NEELANCHAL EXP Train</t>
  </si>
  <si>
    <t>Anand Vihar Terminal (arr=First,dep=07:30) | PQ Aligarh Jn (arr=09:05,dep=09:07) | Hathras Jn (arr=09:27,dep=09:29) | Tundla Jn (arr=10:13,dep=10:15) | Firozabad (arr=10:40,dep=10:42) | Etawah (arr=11:34,dep=11:36) | RL Kanpur Central (arr=13:15,dep=13:25) | Unnao Jn (arr=13:56,dep=13:58) | RL Lucknow (arr=15:00,dep=15:10) | Rae Bareli Jn (arr=16:25,dep=16:30) | Gauriganj (arr=17:06,dep=17:08) | Amethi (arr=17:21,dep=17:23) | Maa Belha Devi Dham Pratapgarh Jn (arr=18:00,dep=18:05) | Bhadohi (arr=20:08,dep=20:10) | RL Varanasi Jn (arr=21:40,dep=21:50) | Kashi (arr=22:01,dep=22:03) | Dd Upadhyaya Jn (arr=22:40,dep=22:45) | Bhabua Road (arr=23:24,dep=23:26) | Sasaram (arr=23:53,dep=23:55) | Dehri On Son (arr=00:08,dep=00:10) | Anugrah Narayan Road (arr=00:24,dep=00:26) | Rafiganj (arr=00:44,dep=00:46) | RL Gaya Jn (arr=01:50,dep=01:55) | Koderma (arr=03:05,dep=03:07) | Parasnath (arr=04:04,dep=04:06) | Gomoh Jn (arr=04:25,dep=04:30) | Chandrapura (arr=04:58,dep=05:00) | Bokaro Stl City (arr=05:35,dep=05:40) | Muri (arr=06:33,dep=06:35) | RL Tatanagar Jn (arr=08:57,dep=09:05) | Ghatsila (arr=09:38,dep=09:40) | Jhargram (arr=10:16,dep=10:18) | Hijli (Kharagpur (arr=11:15,dep=11:25) | Jaleswar (arr=12:08,dep=12:10) | Balasore (arr=12:45,dep=12:50) | Soro (arr=13:15,dep=13:17) | Bhadrakh (arr=14:05,dep=14:07) | Jajpur Keonjhar Road (arr=14:28,dep=14:30) | Cuttack (arr=15:25,dep=15:30) | Bhubaneswar (arr=16:10,dep=16:15) | Khurda Road Jn (arr=16:37,dep=16:42) | Sakhi Gopal (arr=17:10,dep=17:12) | Puri (arr=17:55,dep=Last)</t>
  </si>
  <si>
    <t>NDLS GARIB RATH Train</t>
  </si>
  <si>
    <t>Ranchi (arr=First,dep=16:25) | Muri (arr=17:20,dep=17:25) | Barka Kana (arr=18:55,dep=19:00) | PQ Tori (arr=19:58,dep=20:00) | Latehar (arr=20:25,dep=20:27) | Daltonganj (arr=21:16,dep=21:18) | Garwa Road Jn (arr=22:25,dep=22:30) | Muhammadganj (arr=22:49,dep=22:51) | Japla (arr=23:00,dep=23:02) | Nabinagar Road (arr=23:16,dep=23:18) | Dehri On Son (arr=23:56,dep=23:58) | Sasaram (arr=00:12,dep=00:14) | Bhabua Road (arr=00:40,dep=00:42) | Dd Upadhyaya Jn (arr=01:33,dep=01:40) | Prayagraj Jn (arr=03:33,dep=03:35) | Kanpur Central (arr=05:35,dep=05:40) | New Delhi (arr=11:10,dep=Last)</t>
  </si>
  <si>
    <t>RNC GARIB RATH Train</t>
  </si>
  <si>
    <t>New Delhi (arr=First,dep=16:10) | RL Kanpur Central (arr=20:50,dep=20:55) | RL Prayagraj Jn (arr=22:58,dep=23:00) | Dd Upadhyaya Jn (arr=01:03,dep=01:10) | Bhabua Road (arr=01:46,dep=01:48) | Sasaram (arr=02:16,dep=02:18) | Dehri On Son (arr=02:32,dep=02:34) | Nabinagar Road (arr=03:06,dep=03:08) | Japla (arr=03:21,dep=03:23) | Muhammadganj (arr=03:36,dep=03:38) | Garwa Road Jn (arr=04:48,dep=04:53) | Daltonganj (arr=05:19,dep=05:21) | Latehar (arr=06:16,dep=06:18) | Tori (arr=06:42,dep=06:44) | RL Barka Kana (arr=08:35,dep=08:40) | Muri (arr=09:30,dep=09:32) | Ranchi (arr=11:30,dep=Last)</t>
  </si>
  <si>
    <t>LTT BBS EXPRESS Train</t>
  </si>
  <si>
    <t>Lokmanyatilak (arr=First,dep=00:15) | Thane (arr=00:32,dep=00:35) | Kalyan Jn (arr=00:57,dep=01:00) | PQ Nasik Road (arr=03:32,dep=03:35) | Manmad Jn (arr=04:23,dep=04:25) | Bhusaval Jn (arr=06:50,dep=06:55) | Akola Jn (arr=08:50,dep=08:55) | RL Nagpur (arr=13:35,dep=13:40) | Gondia Jn (arr=15:13,dep=15:15) | RL Raipur Jn (arr=18:05,dep=18:10) | Bilaspur Jn (arr=20:05,dep=20:20) | Champa (arr=21:05,dep=21:07) | Raigarh (arr=22:05,dep=22:07) | Belpahar (arr=22:43,dep=22:45) | Jharsuguda Road (arr=23:20,dep=23:25) | Sambalpur (arr=00:10,dep=00:30) | Angul (arr=03:14,dep=03:16) | Talcher Road (arr=03:28,dep=03:30) | Dhenkanal (arr=04:22,dep=04:24) | Cuttack (arr=05:45,dep=05:50) | Bhubaneswar (arr=07:00,dep=Last)</t>
  </si>
  <si>
    <t>BBS LTT S F Train</t>
  </si>
  <si>
    <t>Bhubaneswar (arr=First,dep=07:20) | Cuttack (arr=07:50,dep=07:55) | Dhenkanal (arr=08:45,dep=08:47) | Talcher Road (arr=09:30,dep=09:32) | Angul (arr=09:55,dep=09:57) | RL Sambalpur (arr=12:15,dep=12:35) | Jharsuguda Road (arr=13:30,dep=13:35) | Belpahar (arr=14:13,dep=14:15) | Raigarh (arr=14:53,dep=14:55) | Champa (arr=15:50,dep=15:52) | RL Bilaspur Jn (arr=16:50,dep=17:05) | Raipur Jn (arr=18:35,dep=18:40) | Gondia Jn (arr=21:18,dep=21:20) | Nagpur (arr=00:00,dep=00:05) | Akola Jn (arr=03:32,dep=03:35) | Bhusaval Jn (arr=05:35,dep=05:40) | Manmad Jn (arr=08:10,dep=08:12) | Nasik Road (arr=09:10,dep=09:15) | Kalyan Jn (arr=11:52,dep=11:55) | Thane (arr=12:17,dep=12:20) | Lokmanyatilak (arr=13:00,dep=Last)</t>
  </si>
  <si>
    <t>PURI GARIB RATH Train</t>
  </si>
  <si>
    <t>Shalimar (arr=First,dep=20:35) | Santragachi Jn (arr=20:50,dep=20:52) | Kharagpur Jn (arr=22:22,dep=22:27) | Balasore (arr=23:55,dep=23:57) | Bhadrakh (arr=00:40,dep=00:42) | Jajpur Keonjhar Road (arr=01:18,dep=01:20) | Cuttack (arr=02:15,dep=02:20) | Bhubaneswar (arr=02:55,dep=03:00) | Khurda Road Jn (arr=03:20,dep=03:25) | Puri (arr=05:20,dep=Last)</t>
  </si>
  <si>
    <t>Puri (arr=First,dep=22:10) | Khurda Road Jn (arr=22:50,dep=22:55) | Bhubaneswar (arr=23:10,dep=23:15) | Cuttack (arr=23:40,dep=23:45) | Jajpur Keonjhar Road (arr=00:33,dep=00:35) | Bhadrakh (arr=01:38,dep=01:40) | Balasore (arr=02:24,dep=02:29) | Kharagpur Jn (arr=04:05,dep=04:10) | Santragachi Jn (arr=05:50,dep=05:52) | Shalimar (arr=07:10,dep=Last)</t>
  </si>
  <si>
    <t>RUPASHI BANGLA Train</t>
  </si>
  <si>
    <t>Santragachi Jn (arr=First,dep=06:30) | Kharagpur Jn (arr=07:45,dep=07:50) | Midnapore (arr=08:24,dep=08:26) | Salboni (arr=08:44,dep=08:45) | Chandrakona Rd (arr=08:55,dep=08:56) | Garhbeta (arr=09:07,dep=09:08) | RL Bishnupur (arr=09:30,dep=09:32) | Bankura (arr=09:56,dep=09:58) | Chhatna (arr=10:10,dep=10:11) | Adra Jn (arr=10:45,dep=10:50) | Anara (arr=11:08,dep=11:10) | Purulia Jn (arr=12:05,dep=Last)</t>
  </si>
  <si>
    <t>Purulia Jn (arr=First,dep=15:25) | Anara (arr=15:53,dep=15:54) | Adra Jn (arr=16:20,dep=16:25) | Chhatna (arr=16:52,dep=16:53) | RL Bankura (arr=17:04,dep=17:06) | Bishnupur (arr=17:29,dep=17:31) | Garhbeta (arr=17:51,dep=17:52) | Chandrakona Rd (arr=18:04,dep=18:05) | Salboni (arr=18:16,dep=18:17) | Midnapore (arr=18:48,dep=18:50) | RL Kharagpur Jn (arr=19:11,dep=19:13) | Santragachi Jn (arr=20:30,dep=20:32) | Howrah Jn (arr=21:15,dep=Last)</t>
  </si>
  <si>
    <t>ARANYAK EXP</t>
  </si>
  <si>
    <t>Bhojudih Jn</t>
  </si>
  <si>
    <t>Shalimar (arr=First,dep=07:45) | Santragachi Jn (arr=07:58,dep=08:00) | Panskura (arr=08:48,dep=08:50) | Kharagpur Jn (arr=09:25,dep=09:30) | Midnapore (arr=09:58,dep=10:00) | Salboni (arr=10:16,dep=10:18) | Chandrakona Rd (arr=10:26,dep=10:28) | Garhbeta (arr=10:38,dep=10:40) | Bishnupur (arr=11:00,dep=11:02) | Bankura (arr=11:30,dep=11:32) | Chhatna (arr=11:45,dep=11:46) | Adra Jn (arr=12:20,dep=12:25) | Santaldih (arr=12:49,dep=12:50) | Bhojudih Jn (arr=13:20,dep=Last)</t>
  </si>
  <si>
    <t>ARANYAK EXP Train</t>
  </si>
  <si>
    <t>Bhojudih Jn (arr=First,dep=14:00) | Santaldih (arr=14:10,dep=14:11) | Adra Jn (arr=14:40,dep=14:45) | Chhatna (arr=15:13,dep=15:14) | Bankura (arr=15:26,dep=15:28) | Bishnupur (arr=15:50,dep=15:52) | Garhbeta (arr=16:12,dep=16:13) | Chandrakona Rd (arr=16:24,dep=16:25) | Salboni (arr=16:34,dep=16:35) | Midnapore (arr=16:58,dep=17:00) | Kharagpur Jn (arr=17:23,dep=17:28) | Panskura (arr=18:01,dep=18:03) | Santragachi Jn (arr=19:07,dep=19:09) | Shalimar (arr=19:40,dep=Last)</t>
  </si>
  <si>
    <t>SHM PURI SF EXP</t>
  </si>
  <si>
    <t>PURI SHM SF</t>
  </si>
  <si>
    <t>Puri (arr=First,dep=22:10) | Khurda Road Jn (arr=22:50,dep=22:55) | Bhubaneswar (arr=23:10,dep=23:15) | Cuttack (arr=23:40,dep=23:45) | Jajpur Keonjhar Road (arr=00:33,dep=00:35) | Bhadrakh (arr=01:38,dep=01:40) | Balasore (arr=02:24,dep=02:29) | Kharagpur Jn (arr=04:05,dep=04:10) | Santragachi Jn (arr=05:50,dep=05:52) | Shalimar (arr=07:15,dep=Last)</t>
  </si>
  <si>
    <t>TATA SMVB SF EX</t>
  </si>
  <si>
    <t>Tatanagar Jn (arr=First,dep=17:45) | Chakradharpur (arr=18:35,dep=18:40) | Rourkela (arr=20:10,dep=20:15) | PQ Jharsuguda Jn (arr=22:25,dep=22:30) | Sambalpur (arr=23:25,dep=23:35) | Bargarh Road (arr=00:16,dep=00:18) | Balangir (arr=01:10,dep=01:15) | Titlagarh (arr=02:10,dep=02:20) | Kesinga (arr=02:38,dep=02:40) | Rayagada (arr=05:15,dep=05:20) | Parvatipuram Town (arr=05:58,dep=06:00) | Bobbili Jn (arr=06:28,dep=06:30) | RL Vizianagram Jn (arr=07:15,dep=07:20) | Visakhapatnam (arr=08:35,dep=08:55) | Duvvada (arr=09:30,dep=09:32) | Rajamundry (arr=11:53,dep=11:55) | RL Vijayawada Jn (arr=14:30,dep=14:40) | Ongole (arr=16:53,dep=16:55) | Nellore (arr=18:13,dep=18:15) | Gudur Jn (arr=19:03,dep=19:05) | Renigunta Jn (arr=20:25,dep=20:35) | Tirupati (arr=20:55,dep=21:00) | Katpadi Jn (arr=23:05,dep=23:10) | Jolarpettai (arr=00:28,dep=00:30) | Smvt Bengaluru (arr=03:15,dep=Last)</t>
  </si>
  <si>
    <t>SMVB TATA EXP Train</t>
  </si>
  <si>
    <t>Smvt Bengaluru (arr=First,dep=08:50) | Jolarpettai (arr=11:13,dep=11:15) | Katpadi Jn (arr=12:20,dep=12:25) | RL Tirupati (arr=14:10,dep=14:15) | Renigunta Jn (arr=14:30,dep=14:40) | Gudur Jn (arr=16:10,dep=16:12) | Nellore (arr=16:44,dep=16:45) | Ongole (arr=18:13,dep=18:15) | RL Vijayawada Jn (arr=20:20,dep=20:30) | Rajamundry (arr=22:53,dep=22:55) | Duvvada (arr=02:18,dep=02:20) | Visakhapatnam (arr=02:50,dep=03:10) | Vizianagram Jn (arr=03:55,dep=04:00) | Parvatipuram Town (arr=05:15,dep=05:17) | Rayagada (arr=06:05,dep=06:10) | Kesinga (arr=07:58,dep=08:00) | Titlagarh (arr=08:20,dep=08:30) | Balangir (arr=09:25,dep=09:30) | Bargarh Road (arr=10:30,dep=10:32) | Sambalpur (arr=11:30,dep=11:40) | Jharsuguda Jn (arr=13:00,dep=13:05) | Rourkela (arr=14:22,dep=14:30) | Chakradharpur (arr=15:55,dep=16:00) | Tatanagar Jn (arr=18:10,dep=Last)</t>
  </si>
  <si>
    <t>BGY PURI SF EXP Train</t>
  </si>
  <si>
    <t>Bangriposi</t>
  </si>
  <si>
    <t>Bangriposi (arr=First,dep=04:00) | Buramara (arr=04:18,dep=04:19) | Kuchai (arr=04:27,dep=04:28) | Bhanjpur (arr=04:36,dep=04:37) | RL Baripada Ph (arr=04:44,dep=04:45) | Jamsole (arr=04:54,dep=04:55) | Krishna Chandrapur (arr=05:04,dep=05:05) | Betnoti Ph (arr=05:14,dep=05:15) | Jogal (arr=05:24,dep=05:25) | Jugpura P H (arr=05:32,dep=05:33) | Thakurtola P H (arr=05:39,dep=05:40) | Rupsa Jn (arr=05:53,dep=05:55) | Haldipada (arr=06:04,dep=06:05) | Balasore (arr=06:16,dep=06:18) | Soro (arr=06:38,dep=06:40) | Markona (arr=06:49,dep=06:50) | Bhadrakh (arr=07:40,dep=07:42) | Jajpur Keonjhar Road (arr=08:12,dep=08:14) | Cuttack (arr=09:06,dep=09:08) | Bhubaneswar (arr=10:00,dep=10:05) | Khurda Road Jn (arr=10:30,dep=10:35) | Sakhi Gopal (arr=10:55,dep=10:57) | Puri (arr=11:35,dep=Last)</t>
  </si>
  <si>
    <t>PURI BGY S F Train</t>
  </si>
  <si>
    <t>Puri (arr=First,dep=16:00) | Sakhi Gopal (arr=16:20,dep=16:22) | Khurda Road Jn (arr=16:45,dep=16:50) | Bhubaneswar (arr=17:20,dep=17:25) | Cuttack (arr=17:53,dep=17:55) | Jajpur Keonjhar Road (arr=18:50,dep=18:52) | Bhadrakh (arr=19:37,dep=19:39) | Markona (arr=19:51,dep=19:52) | Soro (arr=20:02,dep=20:04) | Balasore (arr=20:26,dep=20:28) | Haldipada (arr=20:41,dep=20:42) | Rupsa Jn (arr=20:50,dep=20:52) | Thakurtola P H (arr=21:02,dep=21:03) | Jugpura P H (arr=21:09,dep=21:10) | Jogal (arr=21:18,dep=21:19) | Betnoti Ph (arr=21:26,dep=21:27) | Krishna Chandrapur (arr=21:35,dep=21:36) | Baripada Ph (arr=21:49,dep=21:50) | Bangriposi (arr=23:15,dep=Last)</t>
  </si>
  <si>
    <t>BBS PUKK SF EXP Train</t>
  </si>
  <si>
    <t>Purunakatak</t>
  </si>
  <si>
    <t>Bhubaneswar (arr=First,dep=06:35) | Mancheswar (arr=06:44,dep=06:46) | Naraj Marthapur (arr=07:02,dep=07:04) | Dhenkanal (arr=07:39,dep=07:41) | Meramandali (arr=08:13,dep=08:15) | Talcher Road (arr=08:31,dep=08:33) | Angul (arr=08:54,dep=08:56) | Boinda (arr=09:23,dep=09:25) | Bamur (arr=09:48,dep=09:50) | Rairakhol (arr=09:58,dep=10:00) | Sambalpur (arr=11:05,dep=11:15) | Hirakud (arr=11:28,dep=11:30) | Bargarh Road (arr=12:00,dep=12:02) | Barpali (arr=12:18,dep=12:20) | Loisingha (arr=12:46,dep=12:48) | Balangir (arr=13:25,dep=13:45) | Bichhupali (arr=14:00,dep=14:02) | Jhartarbha (arr=14:15,dep=14:17) | Narasinghgarh (arr=14:30,dep=14:32) | Sonepur (arr=14:45,dep=14:50) | Purunapani (arr=15:03,dep=15:05) | Jharamunda (arr=15:20,dep=15:22) | Boudh (arr=15:45,dep=15:50) | Biranarsinghpur (arr=16:03,dep=16:05) | Purunakatak (arr=17:00,dep=Last)</t>
  </si>
  <si>
    <t>PUKK BBS SF EXP Train</t>
  </si>
  <si>
    <t>Purunakatak (arr=First,dep=11:25) | Biranarsinghpur (arr=11:40,dep=11:42) | Boudh (arr=11:55,dep=12:00) | Jharamunda (arr=12:12,dep=12:14) | Purunapani (arr=12:30,dep=12:32) | Sonepur (arr=12:45,dep=12:50) | Narasinghgarh (arr=13:05,dep=13:07) | Jhartarbha (arr=13:20,dep=13:22) | Bichhupali (arr=13:35,dep=13:37) | Balangir (arr=14:25,dep=14:45) | Loisingha (arr=15:00,dep=15:02) | Barpali (arr=15:28,dep=15:30) | Bargarh Road (arr=15:45,dep=15:47) | Hirakud (arr=16:12,dep=16:14) | Sambalpur (arr=16:30,dep=16:40) | Rairakhol (arr=17:40,dep=17:42) | Bamur (arr=18:00,dep=18:02) | Boinda (arr=18:26,dep=18:28) | Angul (arr=19:08,dep=19:10) | Talcher Road (arr=19:18,dep=19:20) | Meramandali (arr=19:29,dep=19:30) | Dhenkanal (arr=20:08,dep=20:10) | Naraj Marthapur (arr=20:49,dep=20:50) | Mancheswar (arr=21:09,dep=21:10) | Bhubaneswar (arr=21:45,dep=Last)</t>
  </si>
  <si>
    <t>SHM PURI SF EXP Train</t>
  </si>
  <si>
    <t>Shalimar (arr=First,dep=20:35) | Santragachi Jn (arr=20:50,dep=20:52) | Kharagpur Jn (arr=22:22,dep=22:27) | Balasore (arr=23:55,dep=23:57) | Bhadrakh (arr=00:40,dep=00:42) | Jajpur Keonjhar Road (arr=01:18,dep=01:20) | Cuttack (arr=02:15,dep=02:20) | Bhubaneswar (arr=02:55,dep=03:00) | Khurda Road Jn (arr=03:20,dep=03:25) | Sakhi Gopal (arr=03:52,dep=03:54) | Puri (arr=05:20,dep=Last)</t>
  </si>
  <si>
    <t>PURI SHM SF Train</t>
  </si>
  <si>
    <t>Puri (arr=First,dep=22:10) | Sakhi Gopal (arr=22:31,dep=22:33) | Khurda Road Jn (arr=22:50,dep=22:55) | Bhubaneswar (arr=23:10,dep=23:15) | Cuttack (arr=23:40,dep=23:45) | Jajpur Keonjhar Road (arr=00:33,dep=00:35) | Bhadrakh (arr=01:38,dep=01:40) | Balasore (arr=02:24,dep=02:29) | Kharagpur Jn (arr=04:05,dep=04:10) | Santragachi Jn (arr=05:50,dep=05:52) | Shalimar (arr=07:10,dep=Last)</t>
  </si>
  <si>
    <t>PDY BBS SF EXP</t>
  </si>
  <si>
    <t>Pondicherry (arr=First,dep=18:50) | Villupuram Jn (arr=19:23,dep=19:25) | Chengalpattu Jn (arr=20:43,dep=20:45) | Chennai Egmore (arr=22:00,dep=22:15) | PQ Gudur Jn (arr=00:28,dep=00:30) | Nellore (arr=00:58,dep=01:00) | Ongole (arr=02:33,dep=02:35) | Vijayawada Jn (arr=04:35,dep=04:45) | Rajamundry (arr=06:48,dep=06:50) | Samalkot Jn (arr=07:28,dep=07:30) | Duvvada (arr=10:25,dep=10:27) | RL Visakhapatnam (arr=11:00,dep=11:20) | Vizianagram Jn (arr=12:08,dep=12:10) | Srikakulam Road (arr=12:58,dep=13:00) | Palasa (arr=13:58,dep=14:00) | Brahmapur (arr=14:35,dep=14:40) | Balugaon (arr=15:18,dep=15:20) | Khurda Road Jn (arr=16:40,dep=16:45) | Bhubaneswar (arr=18:25,dep=Last)</t>
  </si>
  <si>
    <t>BBS PDY SF EXP Train</t>
  </si>
  <si>
    <t>Bhubaneswar (arr=First,dep=12:10) | Khurda Road Jn (arr=12:25,dep=12:30) | Balugaon (arr=13:13,dep=13:15) | Brahmapur (arr=13:57,dep=14:02) | Palasa (arr=15:48,dep=15:50) | Srikakulam Road (arr=16:38,dep=16:40) | Vizianagram Jn (arr=17:35,dep=17:40) | RL Visakhapatnam (arr=18:50,dep=19:10) | Duvvada (arr=19:43,dep=19:45) | Samalkot Jn (arr=21:08,dep=21:10) | RL Rajamundry (arr=21:53,dep=21:55) | Vijayawada Jn (arr=00:40,dep=00:50) | Ongole (arr=02:48,dep=02:50) | Nellore (arr=04:18,dep=04:20) | Gudur Jn (arr=05:08,dep=05:10) | Chennai Beach Jn (arr=05:22,dep=05:23) | Chennai Egmore (arr=08:10,dep=08:25) | Chengalpattu Jn (arr=09:23,dep=09:25) | Melmaruvathur (arr=09:48,dep=09:50) | Villupuram Jn (arr=10:50,dep=10:55) | Pondicherry (arr=12:00,dep=Last)</t>
  </si>
  <si>
    <t>GUJRAT MAIL Train</t>
  </si>
  <si>
    <t>Dadar Wr (arr=First,dep=21:40) | Borivali (arr=21:59,dep=22:04) | Palghar (arr=22:43,dep=22:45) | PQ Valsad (arr=00:05,dep=00:10) | Navsari (arr=00:33,dep=00:35) | Surat (arr=01:14,dep=01:19) | Bharuch Jn (arr=02:17,dep=02:19) | Vadodara Jn (arr=03:14,dep=03:19) | Anand Jn (arr=03:54,dep=03:56) | Nadiad Jn (arr=04:08,dep=04:10) | Mahemadavad Kheda Road (arr=04:30,dep=04:32) | Maninagar (arr=05:07,dep=05:09) | Ahmedabad Jn (arr=05:40,dep=Last)</t>
  </si>
  <si>
    <t>Ahmedabad Jn (arr=First,dep=22:50) | PQ Mahemadavad Kheda Road (arr=23:15,dep=23:17) | Nadiad Jn (arr=23:30,dep=23:32) | Anand Jn (arr=23:46,dep=23:48) | Vadodara Jn (arr=00:20,dep=00:25) | Bharuch Jn (arr=01:11,dep=01:13) | Surat (arr=02:05,dep=02:10) | Navsari (arr=02:28,dep=02:30) | Valsad (arr=02:58,dep=03:00) | Dahanu Road (arr=03:55,dep=03:57) | Borivali (arr=05:15,dep=05:20) | Dadar Wr (arr=06:15,dep=Last)</t>
  </si>
  <si>
    <t>GOLDEN TEMPLE</t>
  </si>
  <si>
    <t>Bandra Terminus (arr=First,dep=18:45) | Borivali (arr=19:15,dep=19:18) | RL Surat (arr=21:57,dep=22:02) | Vadodara Jn (arr=23:34,dep=23:44) | Godhra Jn (arr=00:48,dep=00:50) | Dahod (arr=01:38,dep=01:40) | Meghnagar (arr=02:04,dep=02:06) | RL Ratlam Jn (arr=03:30,dep=03:35) | Nagda Jn (arr=04:23,dep=04:28) | Shamgarh (arr=05:23,dep=05:25) | Bhawani Mandi (arr=05:48,dep=05:50) | Ramganj Mandi (arr=06:08,dep=06:10) | RL Kota Jn (arr=07:05,dep=07:15) | Sawai Madhopur (arr=08:25,dep=08:30) | Gangapur City (arr=09:10,dep=09:15) | Shrimahaveerji (arr=09:38,dep=09:40) | Hindaun City (arr=09:53,dep=09:55) | Bayana Jn (arr=10:23,dep=10:25) | Bharatpur  Jn (arr=10:53,dep=10:55) | Mathura Jn (arr=11:40,dep=11:45) | Faridabad (arr=13:15,dep=13:17) | RL Hazrat Nizamuddin (arr=13:50,dep=14:05) | Ghaziabad (arr=14:43,dep=14:45) | Meerut City Jn (arr=15:25,dep=15:30) | Meerut Cant (arr=15:35,dep=15:37) | Sakhoti Tanda (arr=15:53,dep=15:55) | Muzaffarnagar (arr=16:18,dep=16:20) | Saharanpur (arr=17:32,dep=17:40) | Yamunanagar Jagadhri (arr=18:06,dep=18:08) | Ambala Cant Jn (arr=19:05,dep=19:10) | Ludhiana Jn (arr=20:43,dep=20:53) | Jalandhar City (arr=22:10,dep=22:15) | Beas (arr=22:45,dep=22:47) | Amritsar Jn (arr=23:45,dep=Last)</t>
  </si>
  <si>
    <t>GOLDEN TEMPLE M Train</t>
  </si>
  <si>
    <t>Amritsar Jn (arr=First,dep=18:55) | PQ Beas (arr=19:23,dep=19:25) | Jalandhar City (arr=20:00,dep=20:05) | Ludhiana Jn (arr=21:00,dep=21:10) | Ambala Cant Jn (arr=22:50,dep=22:55) | Yamunanagar Jagadhri (arr=23:33,dep=23:35) | Saharanpur (arr=00:15,dep=00:20) | Muzaffarnagar (arr=01:04,dep=01:06) | Sakhoti Tanda (arr=01:27,dep=01:29) | Meerut Cant (arr=01:45,dep=01:47) | Meerut City Jn (arr=01:55,dep=02:00) | Ghaziabad (arr=02:50,dep=02:52) | RL Hazrat Nizamuddin (arr=03:45,dep=04:00) | Faridabad (arr=04:16,dep=04:18) | Mathura Jn (arr=05:45,dep=05:50) | Bharatpur  Jn (arr=06:13,dep=06:15) | Bayana Jn (arr=06:40,dep=06:42) | Hindaun City (arr=07:03,dep=07:05) | Shrimahaveerji (arr=07:13,dep=07:15) | Gangapur City (arr=07:45,dep=07:50) | Sawai Madhopur (arr=08:30,dep=08:35) | RL Kota Jn (arr=10:10,dep=10:20) | Ramganj Mandi (arr=11:18,dep=11:20) | Bhawani Mandi (arr=11:38,dep=11:40) | Shamgarh (arr=12:03,dep=12:05) | Nagda Jn (arr=13:38,dep=13:40) | RL Ratlam Jn (arr=14:15,dep=14:25) | Meghnagar (arr=15:26,dep=15:28) | Dahod (arr=15:52,dep=15:54) | Godhra Jn (arr=17:05,dep=17:07) | RL Vadodara Jn (arr=18:01,dep=18:11) | Surat (arr=19:41,dep=19:46) | Borivali (arr=22:46,dep=22:48) | Bandra Terminus (arr=23:55,dep=Last)</t>
  </si>
  <si>
    <t>SHALIMAR SF EXP</t>
  </si>
  <si>
    <t>Porbandar</t>
  </si>
  <si>
    <t>Porbandar (arr=First,dep=08:50) | Bhanvad (arr=09:27,dep=09:28) | Lalpur Jam (arr=10:01,dep=10:02) | Jamnagar (arr=11:32,dep=11:37) | Hapa (arr=11:51,dep=11:53) | Rajkot Jn (arr=13:15,dep=13:25) | Wankaner Jn (arr=14:00,dep=14:02) | PQ Surendranagar (arr=15:02,dep=15:04) | Viramgam Jn (arr=16:10,dep=16:12) | RL Ahmedabad Jn (arr=17:20,dep=17:30) | Anand Jn (arr=18:45,dep=18:47) | Vadodara Jn (arr=19:21,dep=19:26) | Surat (arr=21:15,dep=21:20) | Nandurbar (arr=23:30,dep=23:35) | Bhusaval Jn (arr=02:50,dep=02:55) | Akola Jn (arr=04:50,dep=04:55) | Badnera Jn (arr=06:20,dep=06:23) | RL Nagpur (arr=09:30,dep=09:35) | Gondia Jn (arr=11:18,dep=11:20) | Raj Nandgaon (arr=12:40,dep=12:42) | Durg (arr=13:30,dep=13:35) | Raipur Jn (arr=14:10,dep=14:15) | Bhatapara (arr=15:03,dep=15:05) | RL Bilaspur Jn (arr=16:05,dep=16:20) | Champa (arr=17:05,dep=17:07) | Raigarh (arr=18:08,dep=18:10) | Jharsuguda Jn (arr=19:15,dep=19:17) | RL Rourkela (arr=20:42,dep=20:50) | Chakradharpur (arr=22:15,dep=22:20) | Tatanagar Jn (arr=23:13,dep=23:20) | Kharagpur Jn (arr=01:25,dep=01:30) | Santragachi Jn (arr=03:03,dep=03:05) | Shalimar (arr=04:35,dep=Last)</t>
  </si>
  <si>
    <t>SHM PBR SUF EXP Train</t>
  </si>
  <si>
    <t>Shalimar (arr=First,dep=20:15) | Santragachi Jn (arr=20:28,dep=20:30) | Kharagpur Jn (arr=21:55,dep=22:00) | Tatanagar Jn (arr=00:05,dep=00:10) | Chakradharpur (arr=01:00,dep=01:05) | Rourkela (arr=02:30,dep=02:38) | Jharsuguda Jn (arr=04:28,dep=04:30) | Raigarh (arr=05:23,dep=05:25) | Champa (arr=06:24,dep=06:26) | RL Bilaspur Jn (arr=07:35,dep=07:50) | Bhatapara (arr=08:30,dep=08:32) | Raipur Jn (arr=09:25,dep=09:30) | Durg (arr=10:20,dep=10:25) | Raj Nandgaon (arr=10:46,dep=10:48) | Gondia Jn (arr=12:13,dep=12:15) | RL Nagpur (arr=14:15,dep=14:20) | Badnera Jn (arr=17:07,dep=17:10) | Akola Jn (arr=18:12,dep=18:15) | Bhusaval Jn (arr=20:30,dep=20:35) | Nandurbar (arr=23:15,dep=23:20) | Surat (arr=02:21,dep=02:26) | Vadodara Jn (arr=04:06,dep=04:11) | Anand Jn (arr=04:45,dep=04:47) | Ahmedabad Jn (arr=05:55,dep=06:05) | Viramgam Jn (arr=07:26,dep=07:28) | Surendranagar (arr=08:41,dep=08:43) | Rajkot Jn (arr=10:30,dep=10:40) | Hapa (arr=11:47,dep=11:49) | Jamnagar (arr=12:01,dep=12:06) | Lalpur Jam (arr=13:19,dep=13:20) | Bhanvad (arr=13:52,dep=13:53) | Porbandar (arr=15:20,dep=Last)</t>
  </si>
  <si>
    <t>BDTS SMPRK K EX Train</t>
  </si>
  <si>
    <t>PQ Bandra Terminus (arr=First,dep=17:30) | Borivali (arr=17:55,dep=17:59) | RL Surat (arr=20:53,dep=20:55) | RL Vadodara Jn (arr=22:19,dep=22:29) | Ratlam Jn (arr=01:48,dep=01:53) | Kota Jn (arr=04:35,dep=04:40) | Hazrat Nizamuddin (arr=10:15,dep=Last)</t>
  </si>
  <si>
    <t>MHRST SMPRK K EX Train</t>
  </si>
  <si>
    <t>Hazrat Nizamuddin (arr=First,dep=16:30) | RL Kota Jn (arr=21:15,dep=21:20) | Ratlam Jn (arr=00:13,dep=00:18) | RL Vadodara Jn (arr=03:55,dep=04:05) | Surat (arr=05:40,dep=05:42) | Borivali (arr=08:23,dep=08:25) | Bandra Terminus (arr=09:15,dep=Last)</t>
  </si>
  <si>
    <t>NZM GARIB RATH Train</t>
  </si>
  <si>
    <t>PQ Bandra Terminus (arr=First,dep=17:30) | Borivali (arr=17:55,dep=17:59) | RL Surat (arr=20:50,dep=20:55) | RL Vadodara Jn (arr=22:19,dep=22:29) | Ratlam Jn (arr=01:50,dep=01:53) | Kota Jn (arr=04:35,dep=04:40) | Mathura Jn (arr=08:18,dep=08:20) | Hazrat Nizamuddin (arr=10:15,dep=Last)</t>
  </si>
  <si>
    <t>BDTS GARIBRATH Train</t>
  </si>
  <si>
    <t>PQ Hazrat Nizamuddin (arr=First,dep=16:30) | Mathura Jn (arr=18:03,dep=18:05) | RL Kota Jn (arr=21:15,dep=21:20) | RL Ratlam Jn (arr=00:15,dep=00:18) | Vadodara Jn (arr=03:55,dep=04:05) | Surat (arr=05:37,dep=05:42) | Borivali (arr=08:23,dep=08:25) | Bandra Terminus (arr=09:15,dep=Last)</t>
  </si>
  <si>
    <t>BL HARIDWAR EXP</t>
  </si>
  <si>
    <t>Valsad</t>
  </si>
  <si>
    <t>Valsad (arr=First,dep=15:10) | Navsari (arr=15:33,dep=15:35) | Surat (arr=16:10,dep=16:15) | Ankleshwar Jn (arr=17:07,dep=17:09) | Vadodara Jn (arr=18:35,dep=18:45) | PQ Godhra Jn (arr=19:58,dep=20:00) | Dahod (arr=20:50,dep=20:52) | RL Ratlam Jn (arr=22:35,dep=22:45) | Kota Jn (arr=02:00,dep=02:05) | Sawai Madhopur (arr=03:18,dep=03:20) | Bharatpur  Jn (arr=05:28,dep=05:30) | RL Hazrat Nizamuddin (arr=08:35,dep=08:50) | Ghaziabad (arr=09:24,dep=09:26) | Meerut City Jn (arr=10:02,dep=10:04) | Tapri Jn (arr=12:23,dep=12:25) | Roorkee (arr=13:16,dep=13:21) | Haridwar Jn (arr=14:30,dep=Last)</t>
  </si>
  <si>
    <t>VALSAD SF EXP Train</t>
  </si>
  <si>
    <t>Haridwar Jn (arr=First,dep=17:20) | Roorkee (arr=17:58,dep=18:00) | Tapri Jn (arr=18:58,dep=19:00) | Meerut City Jn (arr=20:15,dep=20:17) | Ghaziabad (arr=21:18,dep=21:20) | RL Hazrat Nizamuddin (arr=22:00,dep=22:15) | Bharatpur  Jn (arr=00:20,dep=00:22) | Sawai Madhopur (arr=02:23,dep=02:25) | Kota Jn (arr=03:40,dep=03:50) | Ratlam Jn (arr=07:00,dep=07:10) | Dahod (arr=08:32,dep=08:34) | Vadodara Jn (arr=10:55,dep=11:03) | Ankleshwar Jn (arr=12:06,dep=12:08) | Surat (arr=13:00,dep=13:05) | Navsari (arr=13:28,dep=13:30) | Valsad (arr=14:20,dep=Last)</t>
  </si>
  <si>
    <t>TRISHATABDI EXP</t>
  </si>
  <si>
    <t>Indore Jn Bg (arr=First,dep=20:35) | Dewas (arr=21:03,dep=21:05) | Ujjain Jn (arr=22:00,dep=22:15) | PQ Maksi (arr=22:50,dep=22:52) | Berchha (arr=23:07,dep=23:09) | Shujalpur (arr=23:44,dep=23:46) | RL Rani Kamlapati(Bhopal (arr=01:35,dep=01:40) | RL Betul (arr=04:58,dep=05:00) | Amla Jn (arr=05:18,dep=05:20) | Multai (arr=05:35,dep=05:36) | Pandhurna (arr=06:11,dep=06:12) | Narkher (arr=06:27,dep=06:28) | Nagpur (arr=08:20,dep=Last)</t>
  </si>
  <si>
    <t>NGP INDB SUP EXP Train</t>
  </si>
  <si>
    <t>Nagpur (arr=First,dep=19:00) | Narkher (arr=20:02,dep=20:03) | Pandhurna (arr=20:14,dep=20:15) | Multai (arr=20:59,dep=21:00) | Amla Jn (arr=21:14,dep=21:16) | Betul (arr=21:32,dep=21:34) | Rani Kamlapati(Bhopal (arr=01:25,dep=01:30) | Shujalpur (arr=02:50,dep=02:52) | Berchha (arr=03:29,dep=03:30) | Maksi (arr=03:46,dep=03:47) | Ujjain Jn (arr=04:30,dep=04:45) | Dewas (arr=05:21,dep=05:23) | Indore Jn Bg (arr=06:30,dep=Last)</t>
  </si>
  <si>
    <t>ASHRAM EXPRESS Train</t>
  </si>
  <si>
    <t>Sabarmati Bg (arr=First,dep=19:45) | PQ Mahesana Jn (arr=20:30,dep=20:35) | Unjha (arr=20:48,dep=20:50) | Palanpur Jn (arr=21:55,dep=21:57) | RL Abu Road (arr=22:30,dep=22:40) | Falna (arr=23:47,dep=23:49) | Beawar (arr=01:34,dep=01:36) | RL Ajmer Jn (arr=02:25,dep=02:35) | RL Jaipur (arr=04:20,dep=04:30) | Gandhinagar Jaipur (arr=04:41,dep=04:44) | Dausa Jn (arr=05:21,dep=05:23) | Bandikui Jn (arr=05:45,dep=05:47) | Rajgarh (arr=06:08,dep=06:10) | RL Alwar Jn (arr=06:38,dep=06:41) | Khairthal (arr=07:01,dep=07:03) | Rewari (arr=08:00,dep=08:02) | Pataudi Road (arr=08:22,dep=08:24) | Gurgaon (arr=08:47,dep=08:49) | Delhi Cantt (arr=09:07,dep=09:09) | Delhi (arr=10:00,dep=Last)</t>
  </si>
  <si>
    <t>Delhi (arr=First,dep=14:55) | Delhi Cantt (arr=15:28,dep=15:30) | PQ Gurgaon (arr=15:44,dep=15:46) | Pataudi Road (arr=16:09,dep=16:11) | Rewari (arr=16:53,dep=16:55) | Khairthal (arr=17:33,dep=17:35) | Alwar Jn (arr=17:55,dep=17:58) | Rajgarh (arr=18:26,dep=18:28) | Bandikui Jn (arr=18:49,dep=18:51) | Dausa Jn (arr=19:13,dep=19:15) | Gandhinagar Jaipur (arr=19:53,dep=19:55) | RL Jaipur (arr=20:15,dep=20:25) | RL Ajmer Jn (arr=22:20,dep=22:30) | Beawar (arr=23:15,dep=23:17) | Falna (arr=01:00,dep=01:02) | Abu Road (arr=02:25,dep=02:35) | Palanpur Jn (arr=03:30,dep=03:32) | Unjha (arr=04:06,dep=04:08) | Mahesana Jn (arr=04:27,dep=04:29) | Sabarmati Bg (arr=05:45,dep=Last)</t>
  </si>
  <si>
    <t>GUJRAT S KRANTI Train</t>
  </si>
  <si>
    <t>Ahmedabad Jn (arr=First,dep=15:30) | Nadiad Jn (arr=16:04,dep=16:06) | Anand Jn (arr=16:19,dep=16:21) | Chhayapuri (Vadodara (arr=17:00,dep=17:05) | PQ Godhra Jn (arr=18:03,dep=18:05) | Dahod (arr=18:53,dep=18:55) | RL Ratlam Jn (arr=20:35,dep=20:40) | Kota Jn (arr=23:50,dep=23:55) | Mathura Jn (arr=03:38,dep=03:40) | Hazrat Nizamuddin (arr=05:50,dep=Last)</t>
  </si>
  <si>
    <t>Hazrat Nizamuddin (arr=First,dep=13:25) | Mathura Jn (arr=14:53,dep=14:55) | RL Kota Jn (arr=18:05,dep=18:15) | RL Ratlam Jn (arr=21:30,dep=21:35) | Dahod (arr=22:57,dep=22:59) | Godhra Jn (arr=00:20,dep=00:22) | Chhayapuri (Vadodara (arr=01:05,dep=01:10) | Anand Jn (arr=01:58,dep=02:00) | Nadiad Jn (arr=02:15,dep=02:17) | Ahmedabad Jn (arr=03:25,dep=Last)</t>
  </si>
  <si>
    <t>MALWA EXPRESS Train</t>
  </si>
  <si>
    <t>Dr Ambedkar Ngr (Mhow (arr=First,dep=11:50) | Indore Jn Bg (arr=12:05,dep=12:15) | Dewas (arr=12:51,dep=12:53) | Ujjain Jn (arr=13:45,dep=14:00) | PQ Maksi (arr=14:35,dep=14:36) | Berchha (arr=14:51,dep=14:53) | Akodia (arr=15:19,dep=15:20) | Shujalpur (arr=15:32,dep=15:34) | Kalapipal (arr=15:47,dep=15:48) | Sehore (arr=16:10,dep=16:11) | S Hirdaramnagar (Bhopal (arr=16:53,dep=16:55) | RL Bhopal  Jn (arr=17:20,dep=17:30) | Vidisha (arr=18:05,dep=18:07) | Ganj Basoda (arr=18:31,dep=18:33) | Bina Jn (arr=19:30,dep=19:35) | Lalitpur (arr=20:14,dep=20:16) | Babina (arr=20:54,dep=20:56) | Virangana Lakshmibai(Jhanshi (arr=21:30,dep=21:38) | Datia (arr=21:59,dep=22:01) | Dabra (arr=22:22,dep=22:24) | Gwalior Jn (arr=22:54,dep=22:56) | Morena (arr=23:25,dep=23:27) | Dhaulpur (arr=00:08,dep=00:10) | Agra Cantt (arr=00:40,dep=00:45) | Mathura Jn (arr=01:23,dep=01:25) | Kosi Kalan (arr=01:52,dep=01:54) | Palwal (arr=02:58,dep=03:00) | Ballabgarh (arr=03:16,dep=03:18) | Faridabad (arr=03:27,dep=03:29) | Hazrat Nizamuddin (arr=03:48,dep=03:50) | RL New Delhi (arr=04:15,dep=04:30) | Sonipat (arr=05:10,dep=05:12) | Panipat Jn (arr=05:40,dep=05:42) | Karnal (arr=06:04,dep=06:06) | Kurukshetra Jn (arr=06:30,dep=06:32) | Ambala Cant Jn (arr=07:30,dep=07:35) | Sirhind Jn (arr=08:08,dep=08:10) | Khanna (arr=08:25,dep=08:27) | Ludhiana Jn (arr=09:40,dep=09:50) | Jalandhar Cant (arr=10:33,dep=10:36) | Dasua (arr=11:41,dep=11:43) | Mukerian (arr=11:58,dep=12:00) | Pathankot Cantt (arr=12:27,dep=12:30) | Kathua (arr=13:08,dep=13:10) | Jammu Tawi (arr=14:30,dep=14:35) | Bajalta (arr=14:45,dep=14:46) | Sangar (arr=14:50,dep=14:51) | Manwal (arr=14:55,dep=14:56) | Ramnagar J K (arr=15:19,dep=15:21) | Mtyr C Tushar M (arr=15:43,dep=15:45) | Chak Rakhwal (arr=15:58,dep=16:00) | Shmata Vd Katra (arr=16:30,dep=Last)</t>
  </si>
  <si>
    <t>MALWA EXPRESS</t>
  </si>
  <si>
    <t>Shmata Vd Katra (arr=First,dep=08:35) | Chak Rakhwal (arr=08:49,dep=08:51) | Mtyr C Tushar M (arr=09:08,dep=09:10) | Ramnagar J K (arr=09:24,dep=09:26) | Jammu Tawi (arr=10:20,dep=10:30) | PQ Kathua (arr=11:35,dep=11:37) | RL Pathankot Cantt (arr=12:15,dep=12:18) | Mukerian (arr=12:51,dep=12:53) | Dasua (arr=13:08,dep=13:10) | Jalandhar Cant (arr=14:15,dep=14:18) | Ludhiana Jn (arr=15:05,dep=15:15) | Khanna (arr=15:58,dep=16:00) | Sirhind Jn (arr=16:14,dep=16:16) | RL Ambala Cant Jn (arr=17:00,dep=17:05) | Kurukshetra Jn (arr=17:35,dep=17:37) | Karnal (arr=18:00,dep=18:02) | Panipat Jn (arr=18:24,dep=18:26) | Sonipat (arr=18:54,dep=18:56) | Subzi Mandi (arr=19:36,dep=19:38) | RL New Delhi (arr=20:15,dep=20:30) | Faridabad (arr=21:01,dep=21:03) | Ballabgarh (arr=21:12,dep=21:14) | Palwal (arr=21:40,dep=21:42) | Kosi Kalan (arr=22:08,dep=22:10) | Mathura Jn (arr=22:38,dep=22:40) | RL Agra Cantt (arr=23:15,dep=23:20) | Dhaulpur (arr=00:13,dep=00:15) | Morena (arr=00:50,dep=00:52) | Gwalior Jn (arr=01:20,dep=01:22) | Dabra (arr=02:02,dep=02:04) | Datia (arr=02:28,dep=02:30) | Virangana Lakshmibai(Jhanshi (arr=03:05,dep=03:13) | Babina (arr=03:37,dep=03:39) | Lalitpur (arr=04:21,dep=04:23) | Bina Jn (arr=05:30,dep=05:35) | Ganj Basoda (arr=06:06,dep=06:08) | Vidisha (arr=06:33,dep=06:35) | RL Bhopal  Jn (arr=07:25,dep=07:45) | S Hirdaramnagar (Bhopal (arr=08:21,dep=08:23) | Sehore (arr=08:38,dep=08:39) | Kalapipal (arr=09:05,dep=09:06) | Shujalpur (arr=09:18,dep=09:20) | Akodia (arr=09:33,dep=09:34) | Berchha (arr=10:00,dep=10:02) | Maksi (arr=10:29,dep=10:30) | Ujjain Jn (arr=11:20,dep=11:35) | Dewas (arr=12:30,dep=12:32) | Indore Jn Bg (arr=13:35,dep=13:45) | Dr Ambedkar Ngr (Mhow (arr=14:25,dep=Last)</t>
  </si>
  <si>
    <t>ST FLYING RANI</t>
  </si>
  <si>
    <t>Surat</t>
  </si>
  <si>
    <t>Mumbai Central (arr=First,dep=17:55) | Andheri (arr=18:08,dep=18:10) | Borivali (arr=18:22,dep=18:24) | Palghar (arr=19:10,dep=19:12) | Dahanu Road (arr=19:33,dep=19:35) | Vapi (arr=20:08,dep=20:10) | Valsad (arr=20:48,dep=20:50) | Bilimora Jn (arr=21:10,dep=21:12) | Amalsad (arr=21:21,dep=21:22) | Navsari (arr=21:38,dep=21:40) | Maroli (arr=21:46,dep=21:48) | Sachin (arr=21:54,dep=21:55) | Udhna Jn (Surat (arr=22:08,dep=22:10) | Surat (arr=22:35,dep=Last)</t>
  </si>
  <si>
    <t>FLYING RANI EXP</t>
  </si>
  <si>
    <t>Surat (arr=First,dep=05:10) | Udhna Jn (Surat (arr=05:19,dep=05:20) | Sachin (arr=05:29,dep=05:30) | Maroli (arr=05:39,dep=05:40) | Navsari (arr=05:48,dep=05:50) | Amalsad (arr=06:03,dep=06:05) | Bilimora Jn (arr=06:19,dep=06:20) | Valsad (arr=06:43,dep=06:45) | Vapi (arr=07:03,dep=07:05) | Dahanu Road (arr=07:40,dep=07:42) | Palghar (arr=08:03,dep=08:05) | Borivali (arr=08:53,dep=08:55) | Andheri (arr=09:08,dep=09:10) | Mumbai Central (arr=09:50,dep=Last)</t>
  </si>
  <si>
    <t>DADN TRISHATABDI Train</t>
  </si>
  <si>
    <t>Dr Ambedkar Ngr (Mhow (arr=First,dep=21:00) | Indore Jn Bg (arr=21:25,dep=21:30) | Dewas (arr=22:00,dep=22:02) | PQ Maksi (arr=22:50,dep=22:52) | Shujalpur (arr=23:44,dep=23:46) | RL Rani Kamlapati(Bhopal (arr=01:35,dep=01:40) | RL Itarsi Jn (arr=03:15,dep=03:20) | RL Betul (arr=04:58,dep=05:00) | Amla Jn (arr=05:18,dep=05:20) | Multai (arr=05:35,dep=05:36) | Pandhurna (arr=06:11,dep=06:12) | Narkher (arr=06:27,dep=06:28) | Nagpur (arr=08:20,dep=Last)</t>
  </si>
  <si>
    <t>NGP DADN EXP Train</t>
  </si>
  <si>
    <t>Nagpur (arr=First,dep=19:00) | Katol (arr=19:44,dep=19:45) | Narkher (arr=20:02,dep=20:03) | Pandhurna (arr=20:14,dep=20:15) | Multai (arr=20:59,dep=21:00) | Amla Jn (arr=21:14,dep=21:16) | Betul (arr=21:32,dep=21:34) | Itarsi Jn (arr=00:01,dep=00:06) | Rani Kamlapati(Bhopal (arr=01:25,dep=01:30) | Shujalpur (arr=02:54,dep=02:56) | Maksi (arr=03:45,dep=03:47) | Dewas (arr=04:17,dep=04:19) | Indore Jn Bg (arr=05:05,dep=05:10) | Dr Ambedkar Ngr (Mhow (arr=05:45,dep=Last)</t>
  </si>
  <si>
    <t>PASCHIM EXPRESS</t>
  </si>
  <si>
    <t>Bandra Terminus (arr=First,dep=11:30) | Borivali (arr=11:53,dep=11:55) | PQ Dahanu Road (arr=13:08,dep=13:10) | Vapi (arr=13:38,dep=13:40) | Valsad (arr=14:02,dep=14:05) | Navsari (arr=14:43,dep=14:45) | RL Surat (arr=15:47,dep=15:52) | Bharuch Jn (arr=16:38,dep=16:40) | RL Vadodara Jn (arr=17:40,dep=17:50) | Godhra Jn (arr=19:03,dep=19:05) | Dahod (arr=19:55,dep=19:57) | Meghnagar (arr=20:22,dep=20:24) | RL Ratlam Jn (arr=21:40,dep=21:45) | Khachrod (arr=22:14,dep=22:16) | Nagda Jn (arr=22:55,dep=23:00) | Shamgarh (arr=23:53,dep=23:55) | Ramganj Mandi (arr=00:33,dep=00:35) | Kota Jn (arr=01:40,dep=01:50) | Sawai Madhopur (arr=03:03,dep=03:05) | Gangapur City (arr=04:10,dep=04:15) | Hindaun City (arr=04:48,dep=04:50) | Bayana Jn (arr=05:18,dep=05:20) | Bharatpur  Jn (arr=06:08,dep=06:10) | Mathura Jn (arr=07:30,dep=07:35) | Faridabad (arr=09:22,dep=09:24) | Hazrat Nizamuddin (arr=09:54,dep=09:56) | RL New Delhi (arr=10:40,dep=11:05) | Subzi Mandi (arr=11:19,dep=11:21) | Sonipat (arr=11:48,dep=11:50) | Panipat Jn (arr=12:20,dep=12:22) | Karnal (arr=12:44,dep=12:46) | Kurukshetra Jn (arr=13:09,dep=13:11) | Ambala Cant Jn (arr=14:30,dep=14:40) | Chandigarh (arr=15:23,dep=15:32) | Sahibzada Ajitsingh Nagar(Mohali (arr=15:42,dep=15:44) | Ludhiana Jn (arr=17:39,dep=17:47) | Phagwara Jn (arr=18:16,dep=18:18) | Jalandhar Cant (arr=18:35,dep=18:37) | Jalandhar City (arr=18:47,dep=18:52) | Beas (arr=19:23,dep=19:25) | Amritsar Jn (arr=20:10,dep=Last)</t>
  </si>
  <si>
    <t>PASCHIM EXPRESS Train</t>
  </si>
  <si>
    <t>Amritsar Jn (arr=First,dep=07:20) | Beas (arr=07:48,dep=07:50) | PQ Jalandhar City (arr=08:27,dep=08:32) | Jalandhar Cant (arr=08:40,dep=08:42) | Phagwara Jn (arr=08:54,dep=08:56) | Ludhiana Jn (arr=09:30,dep=09:40) | Sahibzada Ajitsingh Nagar(Mohali (arr=11:41,dep=11:43) | RL Chandigarh (arr=12:10,dep=12:20) | Ambala Cant Jn (arr=13:00,dep=13:10) | Kurukshetra Jn (arr=13:39,dep=13:41) | Karnal (arr=14:04,dep=14:06) | Panipat Jn (arr=14:28,dep=14:30) | Sonipat (arr=14:58,dep=15:00) | Subzi Mandi (arr=15:29,dep=15:31) | RL New Delhi (arr=16:20,dep=16:35) | Faridabad (arr=17:02,dep=17:04) | Mathura Jn (arr=19:10,dep=19:15) | Bharatpur  Jn (arr=19:38,dep=19:40) | Bayana Jn (arr=20:13,dep=20:15) | Hindaun City (arr=20:38,dep=20:40) | Gangapur City (arr=21:10,dep=21:15) | Sawai Madhopur (arr=21:58,dep=22:00) | RL Kota Jn (arr=23:30,dep=23:40) | Ramganj Mandi (arr=00:33,dep=00:35) | Shamgarh (arr=01:23,dep=01:25) | Nagda Jn (arr=03:38,dep=03:40) | Khachrod (arr=03:53,dep=03:55) | Ratlam Jn (arr=04:25,dep=04:35) | Meghnagar (arr=05:38,dep=05:40) | Dahod (arr=06:04,dep=06:06) | Godhra Jn (arr=07:15,dep=07:17) | Vadodara Jn (arr=08:17,dep=08:27) | Bharuch Jn (arr=09:20,dep=09:22) | RL Surat (arr=10:29,dep=10:34) | Navsari (arr=10:53,dep=10:55) | Valsad (arr=11:28,dep=11:30) | Vapi (arr=11:48,dep=11:50) | Dahanu Road (arr=12:18,dep=12:20) | Borivali (arr=13:38,dep=13:40) | Bandra Terminus (arr=14:40,dep=Last)</t>
  </si>
  <si>
    <t>DDR EKNR SF EXP Train</t>
  </si>
  <si>
    <t>Ekta Nagar</t>
  </si>
  <si>
    <t>Dadar Wr (arr=First,dep=23:50) | Borivali (arr=00:07,dep=00:10) | Valsad (arr=02:30,dep=02:35) | Surat (arr=03:41,dep=03:46) | Bharuch Jn (arr=04:30,dep=04:32) | Vishvamitri Jn (arr=05:23,dep=05:25) | Vadodara Jn (arr=05:35,dep=05:50) | Ekta Nagar (arr=07:30,dep=Last)</t>
  </si>
  <si>
    <t>EKNR DDR SF EXP Train</t>
  </si>
  <si>
    <t>Ekta Nagar (arr=First,dep=21:25) | Vadodara Jn (arr=22:50,dep=23:05) | PQ Bharuch Jn (arr=23:57,dep=23:59) | RL Surat (arr=00:58,dep=01:03) | Valsad (arr=02:15,dep=02:20) | Borivali (arr=04:30,dep=04:33) | Dadar Wr (arr=05:30,dep=Last)</t>
  </si>
  <si>
    <t>BRC INTERCITY Train</t>
  </si>
  <si>
    <t>Vadodara Jn</t>
  </si>
  <si>
    <t>Valsad (arr=First,dep=07:15) | Bilimora Jn (arr=07:27,dep=07:29) | Amalsad (arr=07:35,dep=07:36) | Navsari (arr=07:43,dep=07:45) | Maroli (arr=07:53,dep=07:55) | Surat (arr=08:17,dep=08:22) | Kim (arr=08:39,dep=08:41) | Kosamba Jn (arr=08:48,dep=08:50) | Ankleshwar Jn (arr=09:02,dep=09:04) | Bharuch Jn (arr=09:15,dep=09:17) | Palej (arr=09:33,dep=09:34) | Miyagam Karjan Jn (arr=09:44,dep=09:45) | Vadodara Jn (arr=10:40,dep=Last)</t>
  </si>
  <si>
    <t>BL INTERCITY Train</t>
  </si>
  <si>
    <t>Vadodara Jn (arr=First,dep=17:10) | Miyagam Karjan Jn (arr=17:26,dep=17:27) | Palej (arr=17:40,dep=17:41) | Bharuch Jn (arr=18:01,dep=18:03) | Ankleshwar Jn (arr=18:14,dep=18:16) | Kosamba Jn (arr=18:33,dep=18:35) | Kim (arr=18:42,dep=18:44) | Surat (arr=19:02,dep=19:07) | Maroli (arr=19:28,dep=19:30) | Navsari (arr=19:40,dep=19:42) | Amalsad (arr=19:54,dep=19:55) | Bilimora Jn (arr=20:03,dep=20:05) | Valsad (arr=20:45,dep=Last)</t>
  </si>
  <si>
    <t>ADI DOUBLE DECKR</t>
  </si>
  <si>
    <t>PQ Mumbai Central (arr=First,dep=14:30) | Borivali (arr=14:52,dep=14:55) | RL Vapi (arr=16:28,dep=16:30) | Valsad (arr=16:53,dep=16:55) | Navsari (arr=17:18,dep=17:20) | RL Surat (arr=17:52,dep=17:57) | RL Bharuch Jn (arr=18:35,dep=18:37) | Vadodara Jn (arr=19:28,dep=19:33) | Anand Jn (arr=20:07,dep=20:09) | Nadiad Jn (arr=20:23,dep=20:25) | Ahmedabad Jn (arr=21:40,dep=Last)</t>
  </si>
  <si>
    <t>MMCT DOUBLEDECKE</t>
  </si>
  <si>
    <t>PQ Ahmedabad Jn (arr=First,dep=05:45) | Nadiad Jn (arr=06:15,dep=06:17) | Anand Jn (arr=06:39,dep=06:41) | Vadodara Jn (arr=07:08,dep=07:13) | RL Bharuch Jn (arr=08:03,dep=08:05) | RL Surat (arr=09:07,dep=09:12) | Navsari (arr=09:29,dep=09:30) | Valsad (arr=10:03,dep=10:05) | RL Vapi (arr=10:20,dep=10:22) | Borivali (arr=12:07,dep=12:10) | Mumbai Central (arr=13:05,dep=Last)</t>
  </si>
  <si>
    <t>KARNAVATI EXP Train</t>
  </si>
  <si>
    <t>Vatva (Ahmedabad</t>
  </si>
  <si>
    <t>Bandra Terminus (arr=First,dep=13:55) | Borivali (arr=14:27,dep=14:30) | RL Vapi (arr=15:53,dep=15:55) | RL Valsad (arr=16:18,dep=16:20) | RL Surat (arr=17:15,dep=17:20) | RL Bharuch Jn (arr=17:58,dep=18:00) | Vadodara Jn (arr=18:50,dep=18:55) | Anand Jn (arr=19:23,dep=19:25) | Nadiad Jn (arr=19:39,dep=19:41) | Vatva (Ahmedabad (arr=20:50,dep=Last)</t>
  </si>
  <si>
    <t>KARNAVATI EXP</t>
  </si>
  <si>
    <t>PQ Ahmedabad Jn (arr=First,dep=05:00) | Nadiad Jn (arr=05:34,dep=05:36) | Anand Jn (arr=05:49,dep=05:51) | RL Vadodara Jn (arr=06:23,dep=06:28) | Bharuch Jn (arr=07:13,dep=07:15) | RL Surat (arr=08:00,dep=08:05) | Valsad (arr=09:08,dep=09:10) | RL Vapi (arr=09:35,dep=09:37) | Borivali (arr=11:17,dep=11:20) | Bandra Terminus (arr=12:30,dep=Last)</t>
  </si>
  <si>
    <t>BDTS ST SF EXP Train</t>
  </si>
  <si>
    <t>Bandra Terminus (arr=First,dep=06:35) | Andheri (arr=06:40,dep=06:42) | Borivali (arr=06:58,dep=07:00) | PQ Virar (arr=07:28,dep=07:30) | Boisar (arr=08:10,dep=08:12) | Umargam Road (arr=08:38,dep=08:40) | RL Vapi (arr=08:58,dep=09:00) | RL Valsad (arr=09:17,dep=09:20) | Bilimora Jn (arr=09:35,dep=09:37) | Navsari (arr=09:50,dep=09:52) | Udhna Jn (Surat (arr=10:32,dep=10:34) | Surat (arr=10:35,dep=Last)</t>
  </si>
  <si>
    <t>ST BDTS SF EXP Train</t>
  </si>
  <si>
    <t>Surat (arr=First,dep=16:25) | Navsari (arr=16:38,dep=16:40) | PQ Bilimora Jn (arr=16:57,dep=16:59) | RL Valsad (arr=17:17,dep=17:20) | RL Vapi (arr=17:38,dep=17:40) | Umargam Road (arr=18:00,dep=18:02) | Boisar (arr=18:38,dep=18:40) | Virar (arr=19:28,dep=19:30) | Borivali (arr=19:48,dep=19:50) | Andheri (arr=20:08,dep=20:10) | Bandra Terminus (arr=20:45,dep=Last)</t>
  </si>
  <si>
    <t>HWH GARBHA EXP</t>
  </si>
  <si>
    <t>PQ Gandhidham Jn (arr=First,dep=18:25) | Samakhiali Jn (arr=19:10,dep=19:12) | Dhrangandhra (arr=20:33,dep=20:35) | RL Ahmedabad Jn (arr=23:05,dep=23:15) | Chhayapuri (Vadodara (arr=01:10,dep=01:15) | Ratlam Jn (arr=05:20,dep=05:30) | RL Kota Jn (arr=09:00,dep=09:10) | Shrimahaveerji (arr=11:58,dep=12:00) | Idgah (Agra (arr=14:50,dep=15:00) | Tundla Jn (arr=16:30,dep=16:35) | RL Kanpur Central (arr=19:30,dep=19:35) | Prayagraj Jn (arr=22:05,dep=22:10) | Mirzapur (arr=23:33,dep=23:35) | Dd Upadhyaya Jn (arr=02:18,dep=02:25) | Sasaram (arr=03:34,dep=03:36) | Gaya Jn (arr=05:05,dep=05:10) | Koderma (arr=06:24,dep=06:26) | Dhanbad Jn (arr=08:40,dep=08:45) | Asansol Jn (arr=09:39,dep=09:49) | Howrah Jn (arr=12:55,dep=Last)</t>
  </si>
  <si>
    <t>GARBHA EXPRESS Train</t>
  </si>
  <si>
    <t>PQ Howrah Jn (arr=First,dep=23:00) | Asansol Jn (arr=01:16,dep=01:26) | RL Dhanbad Jn (arr=02:50,dep=02:55) | Koderma (arr=04:25,dep=04:27) | Gaya Jn (arr=05:50,dep=05:55) | Sasaram (arr=07:07,dep=07:09) | Dd Upadhyaya Jn (arr=08:48,dep=08:55) | Mirzapur (arr=10:00,dep=10:02) | Prayagraj Jn (arr=11:25,dep=11:30) | Kanpur Central (arr=14:05,dep=14:10) | Tundla Jn (arr=17:20,dep=17:25) | RL Idgah (Agra (arr=18:10,dep=18:20) | Shrimahaveerji (arr=20:38,dep=20:40) | RL Kota Jn (arr=23:10,dep=23:20) | Ratlam Jn (arr=03:10,dep=03:15) | Chhayapuri (Vadodara (arr=06:40,dep=06:45) | Ahmedabad Jn (arr=08:55,dep=09:05) | Dhrangandhra (arr=10:57,dep=10:59) | Samakhiali Jn (arr=12:48,dep=12:50) | Gandhidham Jn (arr=14:15,dep=Last)</t>
  </si>
  <si>
    <t>PUNE JAIPUR EXP</t>
  </si>
  <si>
    <t>Pune Jn (arr=First,dep=17:30) | Kalyan Jn (arr=20:42,dep=20:45) | PQ Vasai Road (arr=22:10,dep=22:15) | RL Surat (arr=01:26,dep=01:31) | Vadodara Jn (arr=03:02,dep=03:12) | RL Ratlam Jn (arr=06:45,dep=06:50) | Suwasra (arr=08:23,dep=08:25) | Bhawani Mandi (arr=08:53,dep=08:55) | Ramganj Mandi (arr=09:13,dep=09:15) | Kota Jn (arr=10:15,dep=10:25) | Sawai Madhopur (arr=12:10,dep=12:25) | Bansthali Niwai (arr=13:10,dep=13:12) | Durgapura (arr=14:00,dep=14:03) | Jaipur (arr=14:40,dep=Last)</t>
  </si>
  <si>
    <t>JP PUNE EXP Train</t>
  </si>
  <si>
    <t>Jaipur (arr=First,dep=12:25) | Durgapura (arr=12:34,dep=12:37) | Bansthali Niwai (arr=13:20,dep=13:22) | Sawai Madhopur (arr=14:25,dep=14:45) | RL Kota Jn (arr=15:55,dep=16:05) | Ramganj Mandi (arr=16:50,dep=16:52) | Bhawani Mandi (arr=17:10,dep=17:12) | Suwasra (arr=17:38,dep=17:40) | Ratlam Jn (arr=19:30,dep=19:40) | RL Vadodara Jn (arr=23:19,dep=23:29) | Surat (arr=01:10,dep=01:15) | Vasai Road (arr=04:00,dep=04:05) | Kalyan Jn (arr=05:12,dep=05:15) | Pune Jn (arr=08:05,dep=Last)</t>
  </si>
  <si>
    <t>PARASNATH EXP Train</t>
  </si>
  <si>
    <t>Bhavnagar Terminus (arr=First,dep=17:45) | Songadh (arr=18:17,dep=18:18) | Dhola Jn (arr=18:35,dep=18:36) | Botad Jn (arr=19:13,dep=19:15) | Joravarnagar (arr=20:06,dep=20:07) | Viramgam Jn (arr=21:45,dep=21:47) | Ahmedabad Jn (arr=23:05,dep=23:15) | PQ Nadiad Jn (arr=00:07,dep=00:09) | Chhayapuri (Vadodara (arr=01:10,dep=01:15) | Dahod (arr=03:12,dep=03:14) | RL Ratlam Jn (arr=05:20,dep=05:30) | Nagda Jn (arr=06:23,dep=06:25) | Shamgarh (arr=07:16,dep=07:18) | Bhawani Mandi (arr=07:38,dep=07:40) | Ramganj Mandi (arr=07:58,dep=08:00) | RL Kota Jn (arr=09:00,dep=09:10) | Sawai Madhopur (arr=10:35,dep=10:40) | Gangapur City (arr=11:25,dep=11:30) | Shrimahaveerji (arr=11:58,dep=12:00) | Idgah (Agra (arr=14:50,dep=15:00) | Tundla Jn (arr=16:30,dep=16:35) | RL Kanpur Central (arr=19:30,dep=19:35) | Prayagraj Jn (arr=22:05,dep=22:10) | Dd Upadhyaya Jn (arr=02:18,dep=02:25) | Bhabua Road (arr=03:14,dep=03:16) | Sasaram (arr=03:46,dep=03:48) | Dehri On Son (arr=04:01,dep=04:03) | Anugrah Narayan Road (arr=04:16,dep=04:18) | Gaya Jn (arr=05:20,dep=05:25) | Koderma (arr=06:39,dep=06:41) | Parasnath (arr=07:23,dep=07:25) | Dhanbad Jn (arr=08:40,dep=08:45) | Asansol Jn (arr=10:10,dep=Last)</t>
  </si>
  <si>
    <t>Asansol Jn (arr=First,dep=19:45) | PQ Dhanbad Jn (arr=20:48,dep=20:53) | Parasnath (arr=21:28,dep=21:30) | Koderma (arr=22:14,dep=22:16) | Gaya Jn (arr=23:45,dep=23:50) | Anugrah Narayan Road (arr=00:29,dep=00:31) | Dehri On Son (arr=00:51,dep=00:53) | Sasaram (arr=01:12,dep=01:14) | Bhabua Road (arr=01:40,dep=01:42) | Dd Upadhyaya Jn (arr=02:53,dep=03:00) | RL Prayagraj Jn (arr=05:30,dep=05:35) | RL Kanpur Central (arr=08:00,dep=08:10) | Tundla Jn (arr=11:50,dep=11:55) | Idgah (Agra (arr=12:35,dep=12:40) | Shrimahaveerji (arr=15:13,dep=15:15) | Gangapur City (arr=15:40,dep=15:45) | Sawai Madhopur (arr=16:25,dep=16:30) | RL Kota Jn (arr=17:40,dep=17:50) | Ramganj Mandi (arr=18:33,dep=18:35) | Bhawani Mandi (arr=18:53,dep=18:55) | Shamgarh (arr=19:23,dep=19:25) | Nagda Jn (arr=21:10,dep=21:12) | Ratlam Jn (arr=21:45,dep=21:55) | Dahod (arr=23:21,dep=23:23) | Chhayapuri (Vadodara (arr=01:21,dep=01:26) | Nadiad Jn (arr=02:26,dep=02:28) | Ahmedabad Jn (arr=03:25,dep=03:35) | Viramgam Jn (arr=04:43,dep=04:45) | Joravarnagar (arr=05:48,dep=05:49) | Botad Jn (arr=07:00,dep=07:10) | Dhola Jn (arr=07:48,dep=07:49) | Songadh (arr=08:22,dep=08:23) | Bhavnagar Terminus (arr=09:25,dep=Last)</t>
  </si>
  <si>
    <t>UDYOGKARMI EXP</t>
  </si>
  <si>
    <t>Valsad (arr=First,dep=22:20) | Bhestan (arr=22:53,dep=22:58) | PQ Nandurbar (arr=01:20,dep=01:25) | Jalgaon Jn (arr=03:42,dep=03:45) | Bhusaval Jn (arr=04:15,dep=04:20) | Khandwa (arr=06:32,dep=06:35) | Itarsi Jn (arr=08:40,dep=08:45) | RL Bhopal  Jn (arr=10:30,dep=10:35) | Bina Jn (arr=12:17,dep=12:22) | Virangana Lakshmibai(Jhanshi (arr=14:05,dep=14:13) | Orai (arr=15:28,dep=15:30) | Pokhrayan (arr=16:05,dep=16:07) | Kanpur Central (arr=18:25,dep=Last)</t>
  </si>
  <si>
    <t>CNB BL EXPRESS</t>
  </si>
  <si>
    <t>PQ Kanpur Central</t>
  </si>
  <si>
    <t>PQ Kanpur Central (arr=First,dep=08:00) | Pokhrayan (arr=09:08,dep=09:10) | Orai (arr=09:39,dep=09:41) | RL Virangana Lakshmibai(Jhanshi (arr=11:45,dep=11:53) | Bina Jn (arr=14:05,dep=14:10) | RL Bhopal  Jn (arr=15:55,dep=16:05) | Itarsi Jn (arr=18:05,dep=18:10) | RL Khandwa (arr=20:37,dep=20:40) | Bhusaval Jn (arr=22:25,dep=22:30) | Jalgaon Jn (arr=23:04,dep=23:07) | Nandurbar (arr=01:30,dep=01:35) | Bhestan (arr=04:25,dep=04:30) | Valsad (arr=06:00,dep=Last)</t>
  </si>
  <si>
    <t>BANARAS SF EXP Train</t>
  </si>
  <si>
    <t>Veraval (arr=First,dep=04:30) | Junagadh Jn (arr=05:40,dep=05:42) | Jetalsar Jn (arr=06:10,dep=06:15) | Jetpur (arr=06:29,dep=06:30) | Vadiya Devli (arr=06:48,dep=06:49) | Kunkavav Jn (arr=07:07,dep=07:08) | Chital (arr=07:32,dep=07:33) | Khijadiya Jn (arr=07:43,dep=07:44) | Lathi (arr=07:55,dep=07:56) | Dhola Jn (arr=08:30,dep=08:31) | Botad Jn (arr=09:16,dep=09:22) | PQ Dhandhuka (arr=10:12,dep=10:13) | Bavla (arr=11:02,dep=11:03) | Sarkhej (arr=11:20,dep=11:21) | RL Ahmedabad Jn (arr=13:35,dep=13:45) | Nadiad Jn (arr=14:38,dep=14:40) | Anand Jn (arr=14:55,dep=14:57) | Chhayapuri (Vadodara (arr=15:40,dep=15:45) | Godhra Jn (arr=16:41,dep=16:43) | RL Ratlam Jn (arr=19:03,dep=19:13) | Nagda Jn (arr=20:28,dep=20:30) | Shamgarh (arr=21:28,dep=21:30) | RL Kota Jn (arr=23:35,dep=23:40) | Gangapur City (arr=01:38,dep=01:40) | RL Idgah (Agra (arr=04:30,dep=04:35) | Tundla Jn (arr=05:43,dep=05:45) | RL Etawah (arr=07:05,dep=07:07) | Govindpuri (Kanpur (arr=08:50,dep=08:55) | Prayagraj Jn (arr=11:45,dep=11:55) | Banaras (arr=14:55,dep=Last)</t>
  </si>
  <si>
    <t>BNRS VRL SF EXP Train</t>
  </si>
  <si>
    <t>Banaras (arr=First,dep=07:30) | Prayagraj Jn (arr=09:50,dep=10:00) | Govindpuri (Kanpur (arr=12:45,dep=12:50) | PQ Etawah (arr=14:23,dep=14:25) | Tundla Jn (arr=16:18,dep=16:20) | Idgah (Agra (arr=17:20,dep=17:30) | Gangapur City (arr=20:20,dep=20:25) | RL Kota Jn (arr=22:25,dep=22:35) | Shamgarh (arr=00:08,dep=00:10) | Nagda Jn (arr=01:58,dep=02:00) | Ratlam Jn (arr=02:35,dep=02:45) | Godhra Jn (arr=05:41,dep=05:43) | Chhayapuri (Vadodara (arr=06:30,dep=06:35) | Anand Jn (arr=07:31,dep=07:33) | Nadiad Jn (arr=07:48,dep=07:50) | RL Ahmedabad Jn (arr=09:00,dep=09:05) | Sarkhej (arr=10:34,dep=10:35) | Bavla (arr=10:54,dep=10:55) | Dhandhuka (arr=11:51,dep=11:52) | Botad Jn (arr=12:40,dep=12:45) | Dhola Jn (arr=13:20,dep=13:21) | Lathi (arr=14:01,dep=14:02) | Khijadiya Jn (arr=14:15,dep=14:16) | Chital (arr=14:24,dep=14:25) | Kunkavav Jn (arr=14:50,dep=14:51) | Vadiya Devli (arr=15:07,dep=15:08) | Jetpur (arr=15:25,dep=15:26) | Jetalsar Jn (arr=15:58,dep=16:00) | Junagadh Jn (arr=16:27,dep=16:29) | Veraval (arr=18:35,dep=Last)</t>
  </si>
  <si>
    <t>AZIMABAD EXP</t>
  </si>
  <si>
    <t>PQ Ahmedabad Jn (arr=First,dep=21:50) | Nadiad Jn (arr=22:39,dep=22:41) | Anand Jn (arr=22:54,dep=22:56) | Chhayapuri (Vadodara (arr=23:35,dep=23:40) | RL Ratlam Jn (arr=03:15,dep=03:25) | Nagda Jn (arr=04:13,dep=04:15) | RL Kota Jn (arr=06:25,dep=06:35) | Sawai Madhopur (arr=07:45,dep=07:50) | Gangapur City (arr=08:30,dep=08:35) | Bayana Jn (arr=10:10,dep=10:15) | RL Idgah (Agra (arr=12:40,dep=12:50) | Tundla Jn (arr=14:05,dep=14:10) | RL Kanpur Central (arr=18:45,dep=18:55) | RL Prayagraj Jn (arr=21:25,dep=21:35) | Vindhyachal (arr=22:43,dep=22:45) | Dd Upadhyaya Jn (arr=00:43,dep=00:50) | Buxar (arr=01:58,dep=02:00) | Ara (arr=02:46,dep=02:48) | Danapur (arr=03:19,dep=03:21) | Patna Jn (arr=03:58,dep=04:05) | Patna Saheb (arr=04:18,dep=04:20) | Bakhtiyarpur Jn (arr=04:45,dep=04:47) | Bihar Sharif (arr=05:20,dep=05:22) | Nalanda (arr=05:40,dep=05:42) | Rajgir (arr=07:25,dep=Last)</t>
  </si>
  <si>
    <t>AZIMABAD EXPRES Train</t>
  </si>
  <si>
    <t>Rajgir (arr=First,dep=21:00) | Nalanda (arr=21:10,dep=21:12) | Bihar Sharif (arr=21:25,dep=21:27) | Bakhtiyarpur Jn (arr=22:01,dep=22:03) | Patna Saheb (arr=22:31,dep=22:33) | Patna Jn (arr=23:23,dep=23:30) | Danapur (arr=23:42,dep=23:44) | Ara (arr=00:10,dep=00:12) | Buxar (arr=00:55,dep=00:57) | PQ Dd Upadhyaya Jn (arr=03:03,dep=03:10) | Vindhyachal (arr=04:13,dep=04:15) | RL Prayagraj Jn (arr=05:30,dep=05:35) | Kanpur Central (arr=08:00,dep=08:10) | Tundla Jn (arr=11:50,dep=11:55) | Idgah (Agra (arr=12:35,dep=12:40) | Bayana Jn (arr=14:43,dep=14:45) | Gangapur City (arr=15:40,dep=15:45) | Sawai Madhopur (arr=16:25,dep=16:30) | RL Kota Jn (arr=17:40,dep=17:50) | Nagda Jn (arr=21:10,dep=21:12) | Ratlam Jn (arr=21:45,dep=21:55) | Chhayapuri (Vadodara (arr=01:25,dep=01:30) | Anand Jn (arr=02:27,dep=02:29) | Nadiad Jn (arr=02:45,dep=02:47) | Ahmedabad Jn (arr=03:50,dep=Last)</t>
  </si>
  <si>
    <t>KAVIGURU EXP Train</t>
  </si>
  <si>
    <t>Porbandar (arr=First,dep=09:10) | Wansjaliya Jn (arr=09:41,dep=09:42) | Jam Jodhpur (arr=10:09,dep=10:10) | Upleta (arr=10:38,dep=10:39) | Jetalsar Jn (arr=11:10,dep=11:12) | Gondal (arr=11:46,dep=11:47) | Bhaktinagar (arr=12:51,dep=12:53) | Rajkot Jn (arr=13:15,dep=13:25) | Wankaner Jn (arr=14:00,dep=14:02) | Surendranagar (arr=15:02,dep=15:04) | PQ Viramgam Jn (arr=16:10,dep=16:12) | RL Ahmedabad Jn (arr=17:20,dep=17:30) | Anand Jn (arr=18:45,dep=18:47) | Vadodara Jn (arr=19:21,dep=19:26) | Bharuch Jn (arr=20:22,dep=20:24) | RL Surat (arr=21:15,dep=21:20) | Nandurbar (arr=23:30,dep=23:35) | Jalgaon Jn (arr=02:20,dep=02:25) | Bhusaval Jn (arr=03:00,dep=03:05) | Malkapur (arr=03:48,dep=03:50) | Akola Jn (arr=05:05,dep=05:10) | Badnera Jn (arr=06:47,dep=06:50) | Wardha Jn (arr=08:08,dep=08:10) | RL Nagpur (arr=10:15,dep=10:20) | Gondia Jn (arr=11:53,dep=11:55) | Durg (arr=14:10,dep=14:15) | Raipur Jn (arr=14:50,dep=14:55) | Bilaspur Jn (arr=16:35,dep=16:50) | Champa (arr=17:33,dep=17:35) | Jharsuguda Jn (arr=20:03,dep=20:05) | Rourkela (arr=21:22,dep=21:30) | Chakradharpur (arr=23:00,dep=23:02) | Purulia Jn (arr=01:00,dep=01:05) | Adra Jn (arr=02:00,dep=02:05) | Bankura (arr=02:50,dep=02:52) | Bishnupur (arr=03:11,dep=03:12) | Midnapore (arr=04:23,dep=04:25) | Kharagpur Jn (arr=04:50,dep=04:55) | Santragachi Jn (arr=07:30,dep=Last)</t>
  </si>
  <si>
    <t>KAVIGURU EXP</t>
  </si>
  <si>
    <t>Santragachi Jn (arr=First,dep=19:50) | Kharagpur Jn (arr=21:15,dep=21:20) | Midnapore (arr=21:53,dep=21:55) | Bishnupur (arr=22:51,dep=22:53) | Bankura (arr=23:18,dep=23:20) | PQ Adra Jn (arr=00:05,dep=00:10) | Purulia Jn (arr=00:55,dep=01:00) | Chakradharpur (arr=02:55,dep=02:57) | Rourkela (arr=04:22,dep=04:30) | Jharsuguda Jn (arr=06:13,dep=06:15) | Champa (arr=08:11,dep=08:13) | RL Bilaspur Jn (arr=09:15,dep=09:30) | Raipur Jn (arr=11:00,dep=11:05) | Durg (arr=12:05,dep=12:10) | Gondia Jn (arr=13:58,dep=14:00) | Nagpur (arr=16:20,dep=16:25) | Wardha Jn (arr=17:23,dep=17:25) | Badnera Jn (arr=19:13,dep=19:15) | Akola Jn (arr=20:12,dep=20:15) | Malkapur (arr=21:18,dep=21:20) | Bhusaval Jn (arr=22:25,dep=22:30) | Jalgaon Jn (arr=23:04,dep=23:07) | Nandurbar (arr=01:15,dep=01:20) | Surat (arr=03:53,dep=03:58) | Bharuch Jn (arr=04:57,dep=04:59) | Vadodara Jn (arr=06:00,dep=06:05) | Anand Jn (arr=06:40,dep=06:42) | Ahmedabad Jn (arr=08:30,dep=08:40) | Viramgam Jn (arr=09:48,dep=09:50) | Surendranagar (arr=11:01,dep=11:03) | Rajkot Jn (arr=12:47,dep=12:57) | Bhaktinagar (arr=13:20,dep=13:22) | Gondal (arr=14:15,dep=14:16) | Jetalsar Jn (arr=15:13,dep=15:14) | Upleta (arr=15:40,dep=15:41) | Jam Jodhpur (arr=16:15,dep=16:16) | Porbandar (arr=17:40,dep=Last)</t>
  </si>
  <si>
    <t>NDLS TEJAS RAJ Train</t>
  </si>
  <si>
    <t>8:32</t>
  </si>
  <si>
    <t>PQ Mumbai Central (arr=First,dep=17:00) | Borivali (arr=17:20,dep=17:22) | RL Surat (arr=19:43,dep=19:48) | RL Vadodara Jn (arr=21:06,dep=21:16) | RL Ratlam Jn (arr=00:25,dep=00:28) | RL Nagda Jn (arr=01:08,dep=01:10) | RL Kota Jn (arr=03:15,dep=03:20) | New Delhi (arr=08:32,dep=Last)</t>
  </si>
  <si>
    <t>MMCT TEJAS RAJ</t>
  </si>
  <si>
    <t>PQ New Delhi (arr=First,dep=16:55) | RL Kota Jn (arr=21:30,dep=21:40) | Nagda Jn (arr=23:57,dep=23:59) | RL Ratlam Jn (arr=00:30,dep=00:33) | RL Vadodara Jn (arr=03:40,dep=03:50) | RL Surat (arr=05:13,dep=05:18) | Borivali (arr=07:38,dep=07:40) | Mumbai Central (arr=08:35,dep=Last)</t>
  </si>
  <si>
    <t>AK TEJAS RAJ EX</t>
  </si>
  <si>
    <t>9:43</t>
  </si>
  <si>
    <t>PQ Mumbai Central (arr=First,dep=17:10) | Borivali (arr=17:38,dep=17:40) | RL Vapi (arr=18:53,dep=18:55) | RL Valsad (arr=19:13,dep=19:15) | RL Surat (arr=20:10,dep=20:15) | RL Bharuch Jn (arr=20:53,dep=20:55) | RL Vadodara Jn (arr=21:44,dep=21:54) | Dahod (arr=23:38,dep=23:40) | RL Ratlam Jn (arr=01:13,dep=01:15) | RL Kota Jn (arr=04:05,dep=04:15) | RL Sawai Madhopur (arr=05:23,dep=05:25) | RL Mathura Jn (arr=07:53,dep=07:55) | Hazrat Nizamuddin (arr=09:43,dep=Last)</t>
  </si>
  <si>
    <t>PQ Hazrat Nizamuddin (arr=First,dep=17:15) | RL Mathura Jn (arr=18:43,dep=18:45) | Sawai Madhopur (arr=20:48,dep=20:50) | RL Kota Jn (arr=22:00,dep=22:10) | Ratlam Jn (arr=01:05,dep=01:07) | Dahod (arr=02:31,dep=02:33) | RL Vadodara Jn (arr=04:29,dep=04:39) | Bharuch Jn (arr=05:26,dep=05:28) | RL Surat (arr=06:13,dep=06:18) | Valsad (arr=07:03,dep=07:05) | Vapi (arr=07:23,dep=07:25) | Borivali (arr=09:08,dep=09:10) | Mumbai Central (arr=10:05,dep=Last)</t>
  </si>
  <si>
    <t>MMCT JAIPUR SF</t>
  </si>
  <si>
    <t>PQ Mumbai Central (arr=First,dep=19:05) | Borivali (arr=19:32,dep=19:34) | Vapi (arr=20:53,dep=20:55) | RL Surat (arr=22:30,dep=22:35) | Ankleshwar Jn (arr=23:06,dep=23:08) | Vadodara Jn (arr=00:08,dep=00:18) | Dahod (arr=02:14,dep=02:16) | Meghnagar (arr=02:40,dep=02:42) | RL Ratlam Jn (arr=04:05,dep=04:10) | Nagda Jn (arr=04:58,dep=05:00) | Vikramgarh Alot (arr=05:23,dep=05:25) | Chaumahla (arr=05:43,dep=05:45) | Suwasra (arr=05:58,dep=06:00) | Shamgarh (arr=06:10,dep=06:12) | Bhawani Mandi (arr=06:33,dep=06:35) | Ramganj Mandi (arr=06:53,dep=06:55) | RL Kota Jn (arr=07:45,dep=07:55) | Sawai Madhopur (arr=09:20,dep=09:45) | Durgapura (arr=11:27,dep=11:30) | Jaipur (arr=12:00,dep=Last)</t>
  </si>
  <si>
    <t>JP MMCT SF EXP Train</t>
  </si>
  <si>
    <t>PQ Jaipur</t>
  </si>
  <si>
    <t>PQ Jaipur (arr=First,dep=14:00) | Durgapura (arr=14:09,dep=14:12) | Sawai Madhopur (arr=15:50,dep=16:05) | RL Kota Jn (arr=17:10,dep=17:20) | Ramganj Mandi (arr=18:03,dep=18:05) | Bhawani Mandi (arr=18:23,dep=18:25) | Shamgarh (arr=18:48,dep=18:50) | Suwasra (arr=19:03,dep=19:05) | Chaumahla (arr=19:18,dep=19:20) | Vikramgarh Alot (arr=19:43,dep=19:45) | Nagda Jn (arr=20:35,dep=20:37) | RL Ratlam Jn (arr=21:10,dep=21:20) | Meghnagar (arr=22:21,dep=22:23) | Dahod (arr=22:47,dep=22:49) | Vadodara Jn (arr=00:56,dep=01:06) | Ankleshwar Jn (arr=01:59,dep=02:01) | Surat (arr=02:48,dep=02:53) | Vapi (arr=03:58,dep=04:00) | Borivali (arr=05:47,dep=05:50) | Mumbai Central (arr=06:55,dep=Last)</t>
  </si>
  <si>
    <t>SBIB NDLS RAJ Train</t>
  </si>
  <si>
    <t>Sabarmati Bg (arr=First,dep=19:20) | PQ Mahesana Jn (arr=20:03,dep=20:05) | RL Palanpur Jn (arr=21:05,dep=21:07) | RL Abu Road (arr=21:38,dep=21:45) | Falna (arr=22:50,dep=22:52) | RL Ajmer Jn (arr=01:05,dep=01:10) | RL Jaipur (arr=02:40,dep=02:50) | Gurgaon (arr=06:24,dep=06:26) | Delhi Cantt (arr=06:40,dep=06:42) | New Delhi (arr=07:30,dep=Last)</t>
  </si>
  <si>
    <t>SWRAN J RAJDHANI Train</t>
  </si>
  <si>
    <t>PQ New Delhi (arr=First,dep=19:55) | Delhi Cantt (arr=20:23,dep=20:25) | Gurgaon (arr=20:41,dep=20:43) | RL Jaipur (arr=23:45,dep=23:55) | RL Ajmer Jn (arr=01:35,dep=01:40) | Falna (arr=03:48,dep=03:50) | Abu Road (arr=04:53,dep=05:00) | Palanpur Jn (arr=05:50,dep=05:52) | RL Mahesana Jn (arr=06:38,dep=06:40) | Sabarmati Bg (arr=08:05,dep=Last)</t>
  </si>
  <si>
    <t>BDTS BHUJ EXP Train</t>
  </si>
  <si>
    <t>PQ Bandra Terminus (arr=First,dep=16:45) | Borivali (arr=17:06,dep=17:09) | RL Surat (arr=20:23,dep=20:28) | RL Vadodara Jn (arr=22:12,dep=22:17) | Anand Jn (arr=22:55,dep=22:57) | Nadiad Jn (arr=23:12,dep=23:14) | RL Ahmedabad Jn (arr=00:25,dep=00:35) | Mahesana Jn (arr=01:46,dep=01:48) | RL Palanpur Jn (arr=03:00,dep=03:10) | Disa (arr=03:44,dep=03:46) | Bhildi Jn (arr=04:02,dep=04:04) | Diyodar (arr=04:24,dep=04:26) | Bhabhar (arr=04:48,dep=04:50) | Radhanpur (arr=05:10,dep=05:12) | Adesar (arr=05:52,dep=05:54) | Samakhiali Jn (arr=07:00,dep=07:02) | Bhachau (arr=07:16,dep=07:18) | Gandhidham Jn (arr=08:10,dep=08:25) | Bhuj (arr=09:50,dep=Last)</t>
  </si>
  <si>
    <t>BHUJ BDTS EXP Train</t>
  </si>
  <si>
    <t>Bhuj (arr=First,dep=18:00) | Gandhidham Jn (arr=18:55,dep=19:10) | Bhachau (arr=19:49,dep=19:51) | Samakhiali Jn (arr=20:10,dep=20:12) | PQ Adesar (arr=20:55,dep=20:57) | Radhanpur (arr=21:52,dep=21:54) | Bhabhar (arr=22:12,dep=22:14) | Diyodar (arr=22:24,dep=22:26) | Bhildi Jn (arr=22:53,dep=22:55) | Disa (arr=23:08,dep=23:10) | RL Palanpur Jn (arr=00:10,dep=00:25) | Mahesana Jn (arr=01:24,dep=01:26) | RL Ahmedabad Jn (arr=03:05,dep=03:15) | Nadiad Jn (arr=04:16,dep=04:18) | Anand Jn (arr=04:33,dep=04:35) | RL Vadodara Jn (arr=05:10,dep=05:15) | Surat (arr=07:10,dep=07:15) | Borivali (arr=10:27,dep=10:30) | Bandra Terminus (arr=11:20,dep=Last)</t>
  </si>
  <si>
    <t>AVANTIKA EXP Train</t>
  </si>
  <si>
    <t>PQ Mumbai Central (arr=First,dep=20:55) | Borivali (arr=21:21,dep=21:24) | RL Vapi (arr=22:48,dep=22:50) | RL Valsad (arr=23:08,dep=23:10) | Navsari (arr=23:33,dep=23:35) | RL Surat (arr=00:22,dep=00:27) | Ankleshwar Jn (arr=00:58,dep=01:00) | Bharuch Jn (arr=01:10,dep=01:12) | RL Vadodara Jn (arr=02:02,dep=02:12) | Godhra Jn (arr=03:11,dep=03:13) | Dahod (arr=04:01,dep=04:03) | Meghnagar (arr=04:26,dep=04:28) | Thandla Road (arr=04:38,dep=04:39) | Bamnia (arr=05:09,dep=05:10) | RL Ratlam Jn (arr=05:50,dep=05:55) | Khachrod (arr=06:19,dep=06:21) | Nagda Jn (arr=06:38,dep=06:40) | Ujjain Jn (arr=07:30,dep=07:35) | Dewas (arr=08:10,dep=08:12) | Indore Jn Bg (arr=09:05,dep=Last)</t>
  </si>
  <si>
    <t>Indore Jn Bg (arr=First,dep=17:45) | Dewas (arr=18:11,dep=18:13) | Ujjain Jn (arr=18:50,dep=18:55) | PQ Nagda Jn (arr=19:48,dep=19:50) | Khachrod (arr=20:00,dep=20:02) | RL Ratlam Jn (arr=20:30,dep=20:35) | Bamnia (arr=21:13,dep=21:14) | Thandla Road (arr=21:36,dep=21:37) | Meghnagar (arr=21:44,dep=21:46) | Dahod (arr=22:10,dep=22:12) | Godhra Jn (arr=23:35,dep=23:37) | RL Vadodara Jn (arr=00:30,dep=00:38) | Bharuch Jn (arr=01:23,dep=01:25) | RL Surat (arr=02:29,dep=02:34) | Navsari (arr=02:58,dep=03:00) | Valsad (arr=03:25,dep=03:30) | Vapi (arr=03:38,dep=03:40) | Borivali (arr=05:32,dep=05:35) | Mumbai Central (arr=06:40,dep=Last)</t>
  </si>
  <si>
    <t>MEWAR EXPRESS Train</t>
  </si>
  <si>
    <t>Hazrat Nizamuddin (arr=First,dep=18:25) | PQ Ballabgarh (arr=18:46,dep=18:48) | Kosi Kalan (arr=19:48,dep=19:50) | Mathura Jn (arr=20:20,dep=20:25) | Bharatpur  Jn (arr=20:48,dep=20:50) | Bayana Jn (arr=21:13,dep=21:15) | Hindaun City (arr=21:36,dep=21:38) | Shrimahaveerji (arr=21:46,dep=21:48) | Gangapur City (arr=22:13,dep=22:15) | Sawai Madhopur (arr=23:03,dep=23:05) | RL Kota Jn (arr=00:20,dep=00:45) | Bundi (arr=01:28,dep=01:30) | Mandalgarh (arr=02:28,dep=02:30) | Chittaurgarh (arr=04:40,dep=04:55) | Kapasan (arr=05:27,dep=05:28) | Mavli Jn (arr=05:55,dep=05:57) | Ranapratapnagar (arr=06:38,dep=06:40) | Udaipur City (arr=07:30,dep=Last)</t>
  </si>
  <si>
    <t>Udaipur City (arr=First,dep=18:30) | Ranapratapnagar (arr=18:37,dep=18:39) | Mavli Jn (arr=19:10,dep=19:12) | Kapasan (arr=19:39,dep=19:40) | RL Chittaurgarh (arr=21:00,dep=21:15) | Mandalgarh (arr=22:18,dep=22:20) | Bundi (arr=23:18,dep=23:20) | RL Kota Jn (arr=00:05,dep=00:20) | Sawai Madhopur (arr=01:28,dep=01:30) | Gangapur City (arr=02:08,dep=02:10) | Shrimahaveerji (arr=02:30,dep=02:32) | Hindaun City (arr=02:43,dep=02:45) | Bayana Jn (arr=03:08,dep=03:10) | Bharatpur  Jn (arr=03:38,dep=03:40) | Mathura Jn (arr=04:35,dep=04:40) | Kosi Kalan (arr=05:04,dep=05:06) | Ballabgarh (arr=06:14,dep=06:16) | Hazrat Nizamuddin (arr=06:50,dep=Last)</t>
  </si>
  <si>
    <t>BDTS BHUJ SFAST Train</t>
  </si>
  <si>
    <t>Bandra Terminus (arr=First,dep=12:45) | Borivali (arr=13:12,dep=13:15) | PQ Surat (arr=16:25,dep=16:30) | Vadodara Jn (arr=18:09,dep=18:14) | Anand Jn (arr=18:49,dep=18:51) | Nadiad Jn (arr=19:07,dep=19:09) | Ahmedabad Jn (arr=19:55,dep=20:05) | Mahesana Jn (arr=21:28,dep=21:30) | Palanpur Jn (arr=23:00,dep=23:10) | Disa (arr=23:38,dep=23:40) | Bhildi Jn (arr=23:55,dep=23:57) | Diyodar (arr=00:20,dep=00:22) | Bhabhar (arr=00:33,dep=00:35) | Radhanpur (arr=00:58,dep=01:00) | Adesar (arr=01:52,dep=01:54) | Samakhiali Jn (arr=03:01,dep=03:03) | Bhachau (arr=03:16,dep=03:18) | Gandhidham Jn (arr=04:10,dep=04:25) | Bhuj (arr=05:50,dep=Last)</t>
  </si>
  <si>
    <t>BHUJ BDTS SFAST Train</t>
  </si>
  <si>
    <t>Bhuj (arr=First,dep=18:00) | Gandhidham Jn (arr=18:55,dep=19:10) | Bhachau (arr=19:49,dep=19:51) | Samakhiali Jn (arr=20:10,dep=20:12) | PQ Adesar (arr=20:55,dep=20:57) | Radhanpur (arr=21:52,dep=21:54) | Bhabhar (arr=22:12,dep=22:14) | Diyodar (arr=22:24,dep=22:26) | Bhildi Jn (arr=22:53,dep=22:55) | Disa (arr=23:08,dep=23:10) | Palanpur Jn (arr=00:10,dep=00:25) | Mahesana Jn (arr=01:24,dep=01:26) | Ahmedabad Jn (arr=03:05,dep=03:15) | Nadiad Jn (arr=04:16,dep=04:18) | Anand Jn (arr=04:33,dep=04:35) | Vadodara Jn (arr=05:10,dep=05:15) | Surat (arr=07:10,dep=07:15) | Borivali (arr=10:27,dep=10:30) | Bandra Terminus (arr=11:20,dep=Last)</t>
  </si>
  <si>
    <t>MAS JP SF EXP</t>
  </si>
  <si>
    <t>Mgr Chennai Ctr (arr=First,dep=17:40) | PQ Gudur Jn (arr=19:23,dep=19:25) | Nellore (arr=19:53,dep=19:55) | RL Vijayawada Jn (arr=23:45,dep=23:55) | Warangal (arr=03:00,dep=03:02) | Manchiryal (arr=05:34,dep=05:35) | Sirpur Kaghaznagar (arr=06:29,dep=06:30) | Balharshah (arr=07:40,dep=07:45) | Chandrapur Maharashtra (arr=08:00,dep=08:02) | Hinganghat (arr=09:03,dep=09:05) | Sevagram (arr=09:43,dep=09:45) | RL Nagpur (arr=11:05,dep=11:10) | Pandhurna (arr=12:29,dep=12:30) | Betul (arr=13:48,dep=13:50) | Itarsi Jn (arr=15:55,dep=16:00) | RL Rani Kamlapati(Bhopal (arr=17:28,dep=17:30) | Bhopal  Jn (arr=17:50,dep=18:00) | S Hirdaramnagar (Bhopal (arr=18:26,dep=18:28) | Sehore (arr=18:47,dep=18:49) | Shujalpur (arr=19:25,dep=19:27) | Berchha (arr=20:03,dep=20:05) | RL Ujjain Jn (arr=21:15,dep=21:25) | Nagda Jn (arr=23:00,dep=23:15) | Vikramgarh Alot (arr=23:40,dep=23:42) | Chaumahla (arr=23:56,dep=23:58) | Shamgarh (arr=00:23,dep=00:25) | Bhawani Mandi (arr=00:53,dep=00:55) | Ramganj Mandi (arr=01:13,dep=01:15) | Kota Jn (arr=02:15,dep=02:25) | Sawai Madhopur (arr=04:00,dep=04:20) | Durgapura (arr=06:02,dep=06:05) | Jaipur (arr=06:45,dep=Last)</t>
  </si>
  <si>
    <t>JP CHENNAI SF Train</t>
  </si>
  <si>
    <t>Jaipur (arr=First,dep=19:35) | Durgapura (arr=19:44,dep=19:47) | RL Sawai Madhopur (arr=21:25,dep=21:40) | RL Kota Jn (arr=22:50,dep=23:00) | Ramganj Mandi (arr=23:43,dep=23:45) | Bhawani Mandi (arr=00:03,dep=00:05) | Shamgarh (arr=00:33,dep=00:35) | Chaumahla (arr=01:03,dep=01:05) | Vikramgarh Alot (arr=01:43,dep=01:45) | Nagda Jn (arr=02:55,dep=03:10) | RL Ujjain Jn (arr=04:05,dep=04:15) | Berchha (arr=05:05,dep=05:07) | Shujalpur (arr=05:42,dep=05:44) | Sehore (arr=06:14,dep=06:16) | S Hirdaramnagar (Bhopal (arr=06:55,dep=06:57) | RL Bhopal  Jn (arr=07:10,dep=07:20) | Rani Kamlapati(Bhopal (arr=07:35,dep=07:37) | Itarsi Jn (arr=09:15,dep=09:20) | Betul (arr=10:58,dep=11:00) | Pandhurna (arr=12:09,dep=12:10) | Katol (arr=12:39,dep=12:40) | RL Nagpur (arr=14:10,dep=14:15) | Sevagram (arr=15:08,dep=15:10) | Hinganghat (arr=15:38,dep=15:40) | Chandrapur Maharashtra (arr=16:48,dep=16:50) | Balharshah (arr=17:45,dep=17:50) | Sirpur Kaghaznagar (arr=18:39,dep=18:40) | Manchiryal (arr=19:19,dep=19:20) | RL Warangal (arr=21:23,dep=21:25) | Vijayawada Jn (arr=01:00,dep=01:10) | Nellore (arr=04:44,dep=04:45) | Gudur Jn (arr=05:24,dep=05:25) | Mgr Chennai Ctr (arr=08:20,dep=Last)</t>
  </si>
  <si>
    <t>CBE JP SF EXP Train</t>
  </si>
  <si>
    <t>Coimbatore Jn (arr=First,dep=09:25) | Tiruppur (arr=10:08,dep=10:10) | Erode Jn (arr=10:50,dep=10:55) | Salem Jn (arr=11:45,dep=11:50) | Jolarpettai (arr=13:38,dep=13:40) | Katpadi Jn (arr=14:45,dep=14:50) | PQ Arakkonam (arr=15:33,dep=15:35) | RL Mgr Chennai Ctr (arr=17:10,dep=17:40) | Gudur Jn (arr=19:23,dep=19:25) | Nellore (arr=19:53,dep=19:55) | Vijayawada Jn (arr=23:45,dep=23:55) | Warangal (arr=03:00,dep=03:02) | Manchiryal (arr=05:34,dep=05:35) | Sirpur Kaghaznagar (arr=06:29,dep=06:30) | Balharshah (arr=07:40,dep=07:45) | Chandrapur Maharashtra (arr=08:00,dep=08:02) | Sevagram (arr=09:43,dep=09:45) | RL Nagpur (arr=11:05,dep=11:10) | Pandhurna (arr=12:29,dep=12:30) | Betul (arr=13:48,dep=13:50) | Itarsi Jn (arr=15:55,dep=16:00) | Rani Kamlapati(Bhopal (arr=17:28,dep=17:30) | Bhopal  Jn (arr=17:50,dep=18:00) | S Hirdaramnagar (Bhopal (arr=18:26,dep=18:28) | Sehore (arr=18:47,dep=18:49) | Shujalpur (arr=19:25,dep=19:27) | Berchha (arr=20:03,dep=20:05) | Ujjain Jn (arr=21:15,dep=21:25) | Nagda Jn (arr=23:00,dep=23:15) | Vikramgarh Alot (arr=23:40,dep=23:42) | Chaumahla (arr=23:56,dep=23:58) | Shamgarh (arr=00:23,dep=00:25) | Bhawani Mandi (arr=00:53,dep=00:55) | Ramganj Mandi (arr=01:13,dep=01:15) | Kota Jn (arr=02:15,dep=02:25) | Sawai Madhopur (arr=04:00,dep=04:20) | Durgapura (arr=06:02,dep=06:05) | Jaipur (arr=06:45,dep=Last)</t>
  </si>
  <si>
    <t>JAIPUR CBE EXP Train</t>
  </si>
  <si>
    <t>Jaipur (arr=First,dep=19:35) | Durgapura (arr=19:44,dep=19:47) | RL Sawai Madhopur (arr=21:25,dep=21:40) | RL Kota Jn (arr=22:50,dep=23:00) | Ramganj Mandi (arr=23:43,dep=23:45) | Bhawani Mandi (arr=00:03,dep=00:05) | Shamgarh (arr=00:33,dep=00:35) | Chaumahla (arr=01:03,dep=01:05) | Vikramgarh Alot (arr=01:43,dep=01:45) | Nagda Jn (arr=02:55,dep=03:10) | RL Ujjain Jn (arr=04:05,dep=04:15) | Berchha (arr=05:05,dep=05:07) | Shujalpur (arr=05:42,dep=05:44) | Sehore (arr=06:14,dep=06:16) | S Hirdaramnagar (Bhopal (arr=06:55,dep=06:57) | RL Bhopal  Jn (arr=07:10,dep=07:20) | Rani Kamlapati(Bhopal (arr=07:35,dep=07:37) | Itarsi Jn (arr=09:15,dep=09:20) | Betul (arr=10:58,dep=11:00) | Pandhurna (arr=12:09,dep=12:10) | RL Nagpur (arr=14:10,dep=14:15) | Sevagram (arr=15:08,dep=15:10) | Chandrapur Maharashtra (arr=16:48,dep=16:50) | Balharshah (arr=17:45,dep=17:50) | Sirpur Kaghaznagar (arr=18:39,dep=18:40) | Manchiryal (arr=19:19,dep=19:20) | RL Warangal (arr=21:23,dep=21:25) | Vijayawada Jn (arr=01:00,dep=01:10) | Nellore (arr=04:44,dep=04:45) | Gudur Jn (arr=05:24,dep=05:25) | RL Mgr Chennai Ctr (arr=08:15,dep=08:40) | Arakkonam (arr=09:33,dep=09:35) | Katpadi Jn (arr=10:25,dep=10:30) | Jolarpettai (arr=11:55,dep=12:00) | Salem Jn (arr=13:32,dep=13:35) | Erode Jn (arr=14:30,dep=14:40) | Tiruppur (arr=15:23,dep=15:25) | Coimbatore Jn (arr=16:50,dep=Last)</t>
  </si>
  <si>
    <t>BDTS BVC SF EXP</t>
  </si>
  <si>
    <t>Bandra Terminus (arr=First,dep=19:10) | Andheri (arr=19:13,dep=19:15) | Borivali (arr=19:34,dep=19:37) | PQ Vapi (arr=21:23,dep=21:25) | Valsad (arr=21:48,dep=21:50) | Navsari (arr=22:18,dep=22:20) | RL Surat (arr=23:02,dep=23:07) | Vadodara Jn (arr=00:49,dep=00:54) | Nadiad Jn (arr=01:43,dep=01:45) | RL Ahmedabad Jn (arr=02:30,dep=02:40) | Viramgam Jn (arr=03:50,dep=03:52) | Surendranagar Gate (arr=04:57,dep=04:58) | Joravarnagar (arr=05:02,dep=05:03) | Limbdi (arr=05:26,dep=05:27) | Ranpur (arr=05:47,dep=05:48) | Botad Jn (arr=06:08,dep=06:10) | Dhola Jn (arr=06:44,dep=06:45) | Songadh (arr=07:04,dep=07:06) | Sihor Gujarat (arr=07:12,dep=07:13) | Bhavanagar Para (arr=07:30,dep=07:31) | Bhavnagar Terminus (arr=08:05,dep=Last)</t>
  </si>
  <si>
    <t>BVC BDTS SF EXP Train</t>
  </si>
  <si>
    <t>Bhavnagar Terminus (arr=First,dep=18:30) | Bhavanagar Para (arr=18:38,dep=18:39) | Sihor Gujarat (arr=18:57,dep=18:58) | PQ Songadh (arr=19:06,dep=19:08) | Dhola Jn (arr=19:25,dep=19:26) | Botad Jn (arr=19:53,dep=19:55) | Ranpur (arr=20:15,dep=20:16) | Limbdi (arr=20:38,dep=20:39) | Joravarnagar (arr=20:58,dep=20:59) | Surendranagar Gate (arr=21:04,dep=21:05) | Viramgam Jn (arr=22:20,dep=22:22) | RL Ahmedabad Jn (arr=23:25,dep=23:35) | Nadiad Jn (arr=00:36,dep=00:38) | RL Vadodara Jn (arr=01:32,dep=01:37) | RL Surat (arr=03:24,dep=03:29) | Navsari (arr=03:48,dep=03:50) | Valsad (arr=04:48,dep=04:50) | RL Vapi (arr=05:13,dep=05:15) | Borivali (arr=07:18,dep=07:20) | Andheri (arr=07:43,dep=07:45) | Bandra Terminus (arr=08:20,dep=Last)</t>
  </si>
  <si>
    <t>INDB JP SF EXP Train</t>
  </si>
  <si>
    <t>Indore Jn Bg (arr=First,dep=22:20) | Dewas (arr=22:56,dep=22:58) | Ujjain Jn (arr=23:40,dep=23:45) | PQ Nagda Jn (arr=01:10,dep=01:25) | Ramganj Mandi (arr=02:46,dep=02:48) | RL Kota Jn (arr=03:35,dep=03:45) | Sawai Madhopur (arr=05:15,dep=05:35) | Durgapura (arr=07:17,dep=07:20) | Jaipur (arr=08:00,dep=Last)</t>
  </si>
  <si>
    <t>JP INDB SF EXP Train</t>
  </si>
  <si>
    <t>Jaipur (arr=First,dep=21:00) | Durgapura (arr=21:09,dep=21:12) | Sawai Madhopur (arr=22:55,dep=23:15) | RL Kota Jn (arr=00:25,dep=00:35) | Ramganj Mandi (arr=01:18,dep=01:20) | Nagda Jn (arr=03:35,dep=03:50) | Ujjain Jn (arr=04:40,dep=04:45) | Dewas (arr=05:21,dep=05:23) | Indore Jn Bg (arr=06:25,dep=Last)</t>
  </si>
  <si>
    <t>MYS JP EXP Train</t>
  </si>
  <si>
    <t>Mysore Jn (arr=First,dep=10:30) | Mandya (arr=11:11,dep=11:12) | RL Ksr Bengaluru (arr=12:40,dep=13:00) | Bangalore Cant (arr=13:11,dep=13:12) | Hindupur (arr=14:49,dep=14:50) | RL Dharmavaram Jn (arr=16:25,dep=16:30) | Anantapur (arr=17:03,dep=17:05) | Guntakal Jn (arr=18:30,dep=18:40) | Dhone Jn (arr=20:10,dep=20:15) | Kurnool City (arr=21:18,dep=21:20) | Gadwal (arr=22:15,dep=22:16) | Mahbubnagar (arr=23:33,dep=23:35) | Jadcharla (arr=23:52,dep=23:53) | RL Kacheguda (arr=01:30,dep=01:40) | Kazipet Jn (arr=04:08,dep=04:10) | Manchiryal (arr=05:34,dep=05:35) | Belampalli (arr=05:54,dep=05:55) | Sirpur Kaghaznagar (arr=06:29,dep=06:30) | Balharshah (arr=07:40,dep=07:45) | Chandrapur Maharashtra (arr=08:00,dep=08:02) | Sevagram (arr=09:43,dep=09:45) | RL Nagpur (arr=11:05,dep=11:10) | Pandhurna (arr=12:29,dep=12:30) | Betul (arr=13:48,dep=13:50) | Itarsi Jn (arr=15:55,dep=16:00) | Narmadapuram (arr=16:18,dep=16:20) | RL Rani Kamlapati(Bhopal (arr=17:28,dep=17:30) | RL Bhopal  Jn (arr=17:50,dep=18:00) | S Hirdaramnagar (Bhopal (arr=18:26,dep=18:28) | Sehore (arr=18:47,dep=18:49) | Shujalpur (arr=19:25,dep=19:27) | Berchha (arr=20:03,dep=20:05) | Ujjain Jn (arr=21:15,dep=21:25) | Nagda Jn (arr=23:00,dep=23:15) | Vikramgarh Alot (arr=23:40,dep=23:42) | Chaumahla (arr=23:56,dep=23:58) | Shamgarh (arr=00:23,dep=00:25) | Bhawani Mandi (arr=00:53,dep=00:55) | Ramganj Mandi (arr=01:13,dep=01:15) | RL Kota Jn (arr=02:15,dep=02:25) | Sawai Madhopur (arr=04:00,dep=04:20) | Durgapura (arr=06:02,dep=06:05) | Jaipur (arr=06:45,dep=Last)</t>
  </si>
  <si>
    <t>JP MYSORE EXP Train</t>
  </si>
  <si>
    <t>Jaipur (arr=First,dep=19:35) | Durgapura (arr=19:44,dep=19:47) | RL Sawai Madhopur (arr=21:25,dep=21:40) | RL Kota Jn (arr=22:50,dep=23:00) | Ramganj Mandi (arr=23:43,dep=23:45) | Bhawani Mandi (arr=00:03,dep=00:05) | Shamgarh (arr=00:33,dep=00:35) | Chaumahla (arr=01:03,dep=01:05) | Vikramgarh Alot (arr=01:43,dep=01:45) | Nagda Jn (arr=02:55,dep=03:10) | Ujjain Jn (arr=04:05,dep=04:15) | Berchha (arr=05:05,dep=05:07) | Shujalpur (arr=05:42,dep=05:44) | Sehore (arr=06:14,dep=06:16) | S Hirdaramnagar (Bhopal (arr=06:55,dep=06:57) | RL Bhopal  Jn (arr=07:15,dep=07:20) | Rani Kamlapati(Bhopal (arr=07:35,dep=07:37) | Narmadapuram (arr=08:33,dep=08:35) | Itarsi Jn (arr=09:15,dep=09:20) | Betul (arr=10:58,dep=11:00) | Pandhurna (arr=12:09,dep=12:10) | RL Nagpur (arr=14:10,dep=14:15) | Sevagram (arr=15:08,dep=15:10) | Chandrapur Maharashtra (arr=16:48,dep=16:50) | Balharshah (arr=17:45,dep=17:50) | Sirpur Kaghaznagar (arr=18:39,dep=18:40) | Belampalli (arr=19:04,dep=19:05) | Manchiryal (arr=19:19,dep=19:20) | RL Kazipet Jn (arr=21:18,dep=21:20) | RL Kacheguda (arr=23:55,dep=00:05) | Jadcharla (arr=01:29,dep=01:30) | Mahbubnagar (arr=01:48,dep=01:50) | Gadwal (arr=03:09,dep=03:10) | Kurnool City (arr=04:18,dep=04:20) | Dhone Jn (arr=05:20,dep=05:25) | RL Guntakal Jn (arr=06:55,dep=07:05) | Anantapur (arr=08:28,dep=08:30) | Dharmavaram Jn (arr=09:15,dep=09:20) | Hindupur (arr=10:20,dep=10:21) | Bangalore Cant (arr=11:58,dep=12:00) | RL Ksr Bengaluru (arr=12:30,dep=12:50) | Mandya (arr=14:10,dep=14:12) | Mysore Jn (arr=16:00,dep=Last)</t>
  </si>
  <si>
    <t>MARUSAGAR SF EXP Train</t>
  </si>
  <si>
    <t>Ernakulam Jn (arr=First,dep=20:25) | Aluva (Alwaye (arr=20:45,dep=20:47) | Thrisur (arr=21:45,dep=21:48) | Shoranur Jn (arr=22:45,dep=22:50) | Tirur (arr=23:29,dep=23:30) | Kozhikkode (Calicut (arr=00:12,dep=00:15) | Kannur (Cannanore (arr=01:37,dep=01:40) | PQ Kasaragod (arr=02:49,dep=02:50) | Mangalore Jn (arr=04:20,dep=04:25) | RL Udupi (arr=05:30,dep=05:32) | Kundapura (arr=06:20,dep=06:22) | Mookambika Road (arr=07:00,dep=07:02) | Bhatkal (arr=07:22,dep=07:24) | Gokarna Road (arr=08:28,dep=08:30) | Karwar (arr=09:10,dep=09:12) | Madgaon (arr=10:30,dep=10:40) | Thivim (arr=11:28,dep=11:30) | Sindhudurg (arr=12:32,dep=12:34) | Ratnagiri (arr=15:10,dep=15:15) | Veer (arr=17:50,dep=17:52) | RL Panvel (arr=19:37,dep=19:40) | Vasai Road (arr=21:00,dep=21:05) | Vapi (arr=22:33,dep=22:35) | Surat (arr=23:58,dep=00:03) | Vadodara Jn (arr=01:48,dep=01:58) | Ratlam Jn (arr=05:40,dep=05:50) | Nagda Jn (arr=06:45,dep=06:47) | Kota Jn (arr=09:00,dep=09:10) | Sawai Madhopur (arr=10:40,dep=11:00) | Durgapura (arr=12:32,dep=12:35) | Jaipur (arr=12:55,dep=13:05) | Kishangarh (arr=14:26,dep=14:28) | Ajmer Jn (arr=15:25,dep=Last)</t>
  </si>
  <si>
    <t>MARU SAGAR EXP</t>
  </si>
  <si>
    <t>Ajmer Jn (arr=First,dep=10:15) | Kishangarh (arr=10:40,dep=10:42) | Jaipur (arr=12:05,dep=12:15) | PQ Durgapura (arr=12:27,dep=12:30) | Sawai Madhopur (arr=14:25,dep=14:45) | Kota Jn (arr=15:55,dep=16:05) | Nagda Jn (arr=18:58,dep=19:00) | RL Ratlam Jn (arr=19:30,dep=19:40) | RL Vadodara Jn (arr=23:19,dep=23:29) | Surat (arr=01:10,dep=01:15) | Vapi (arr=02:20,dep=02:25) | Vasai Road (arr=04:00,dep=04:05) | Panvel (arr=05:22,dep=05:25) | Veer (arr=07:15,dep=07:17) | Ratnagiri (arr=10:05,dep=10:10) | Sindhudurg (arr=11:46,dep=11:48) | Thivim (arr=12:50,dep=12:52) | RL Madgaon (arr=14:20,dep=14:30) | Karwar (arr=15:20,dep=15:22) | Gokarna Road (arr=15:50,dep=15:52) | Bhatkal (arr=16:52,dep=16:54) | Mookambika Road (arr=17:10,dep=17:12) | Kundapura (arr=18:00,dep=18:02) | Udupi (arr=18:44,dep=18:46) | Mangalore Jn (arr=20:35,dep=20:40) | Kasaragod (arr=21:19,dep=21:20) | Kannur (Cannanore (arr=22:32,dep=22:35) | Kozhikkode (Calicut (arr=23:45,dep=23:50) | Tirur (arr=00:23,dep=00:25) | Shoranur Jn (arr=01:15,dep=01:20) | Thrisur (arr=01:55,dep=01:58) | Aluva (Alwaye (arr=02:56,dep=02:58) | Ernakulam Jn (arr=04:20,dep=Last)</t>
  </si>
  <si>
    <t>BDTS JAIPUR SF Train</t>
  </si>
  <si>
    <t>Bandra Terminus (arr=First,dep=17:05) | Andheri (arr=17:11,dep=17:13) | Borivali (arr=17:39,dep=17:42) | PQ Palghar (arr=18:23,dep=18:25) | Vapi (arr=19:09,dep=19:12) | Valsad (arr=19:35,dep=19:40) | Navsari (arr=20:03,dep=20:05) | RL Surat (arr=20:38,dep=20:43) | RL Vadodara Jn (arr=22:28,dep=22:38) | Godhra Jn (arr=23:36,dep=23:38) | Dahod (arr=00:23,dep=00:25) | Meghnagar (arr=00:50,dep=00:52) | Ratlam Jn (arr=02:10,dep=02:15) | Nagda Jn (arr=03:03,dep=03:05) | RL Kota Jn (arr=05:20,dep=05:25) | Sawai Madhopur (arr=06:55,dep=07:15) | Durgapura (arr=09:30,dep=09:33) | Jaipur (arr=10:05,dep=Last)</t>
  </si>
  <si>
    <t>JP BDTS EXP Train</t>
  </si>
  <si>
    <t>Jaipur (arr=First,dep=20:20) | Durgapura (arr=20:29,dep=20:32) | PQ Sawai Madhopur (arr=22:20,dep=22:40) | RL Kota Jn (arr=23:50,dep=23:55) | Nagda Jn (arr=02:30,dep=02:32) | Ratlam Jn (arr=03:10,dep=03:15) | Meghnagar (arr=04:16,dep=04:18) | RL Dahod (arr=04:42,dep=04:44) | Godhra Jn (arr=05:57,dep=05:59) | Vadodara Jn (arr=07:00,dep=07:10) | RL Surat (arr=08:54,dep=08:59) | Navsari (arr=09:18,dep=09:20) | Valsad (arr=09:48,dep=09:50) | Vapi (arr=10:13,dep=10:15) | Palghar (arr=11:18,dep=11:20) | Borivali (arr=12:18,dep=12:20) | Andheri (arr=12:38,dep=12:40) | Bandra Terminus (arr=13:15,dep=Last)</t>
  </si>
  <si>
    <t>JP ASV SUPERFAST Train</t>
  </si>
  <si>
    <t>Asarva Jn (Ahmedabad</t>
  </si>
  <si>
    <t>Jaipur (arr=First,dep=20:45) | Phulera Jn (arr=21:28,dep=21:30) | Kishangarh (arr=22:10,dep=22:12) | RL Ajmer Jn (arr=22:45,dep=22:50) | Nasirabad (arr=23:15,dep=23:17) | Bhilwara (arr=00:30,dep=00:35) | Chanderiya (arr=01:17,dep=01:20) | Mavli Jn (arr=02:33,dep=02:35) | Ranapratapnagar (arr=03:09,dep=03:11) | RL Udaipur City (arr=03:35,dep=03:45) | Zawar (arr=04:20,dep=04:22) | Semari (arr=04:48,dep=04:50) | Dungarpur (arr=05:33,dep=05:35) | Shamlaji Road (arr=06:15,dep=06:17) | Himmatnagar (arr=07:00,dep=07:02) | Nandol Dahegam (arr=07:54,dep=07:56) | Sardargram (arr=08:13,dep=08:14) | Asarva Jn (Ahmedabad (arr=08:40,dep=Last)</t>
  </si>
  <si>
    <t>ASV JP SF EXP Train</t>
  </si>
  <si>
    <t>Asarva Jn (Ahmedabad (arr=First,dep=19:55) | Sardargram (arr=20:01,dep=20:02) | Nandol Dahegam (arr=20:15,dep=20:17) | Himmatnagar (arr=21:18,dep=21:20) | PQ Shamlaji Road (arr=21:50,dep=21:52) | Dungarpur (arr=22:32,dep=22:34) | Semari (arr=23:02,dep=23:04) | Zawar (arr=23:38,dep=23:40) | RL Udaipur City (arr=00:15,dep=00:25) | Ranapratapnagar (arr=00:33,dep=00:35) | Mavli Jn (arr=01:07,dep=01:09) | Chanderiya (arr=02:10,dep=02:15) | Bhilwara (arr=02:50,dep=02:55) | Nasirabad (arr=04:15,dep=04:17) | Ajmer Jn (arr=05:05,dep=05:15) | Kishangarh (arr=05:43,dep=05:45) | Phulera Jn (arr=06:26,dep=06:28) | Jaipur (arr=07:40,dep=Last)</t>
  </si>
  <si>
    <t>AII CDG G RATH Train</t>
  </si>
  <si>
    <t>Ajmer Jn (arr=First,dep=17:50) | Kishangarh (arr=18:15,dep=18:17) | Phulera Jn (arr=18:58,dep=19:00) | RL Jaipur (arr=19:50,dep=20:00) | Getor Jagatpura (arr=20:16,dep=20:18) | Dausa Jn (arr=20:57,dep=20:59) | RL Alwar Jn (arr=22:20,dep=22:23) | Rewari (arr=23:48,dep=23:55) | Charkhi Dadri (arr=00:38,dep=00:40) | Bhiwani (arr=01:10,dep=01:15) | Rohtak Jn (arr=02:25,dep=02:27) | Gohana (arr=03:01,dep=03:03) | Panipat Jn (arr=03:56,dep=03:58) | Karnal (arr=04:21,dep=04:23) | Kurukshetra Jn (arr=04:46,dep=04:48) | Ambala Cant Jn (arr=05:45,dep=05:55) | Chandigarh (arr=06:40,dep=Last)</t>
  </si>
  <si>
    <t>CDG AII G RATH Train</t>
  </si>
  <si>
    <t>Chandigarh (arr=First,dep=19:45) | Ambala Cant Jn (arr=20:30,dep=20:38) | Kurukshetra Jn (arr=21:07,dep=21:09) | Karnal (arr=21:32,dep=21:34) | Panipat Jn (arr=22:18,dep=22:20) | Gohana (arr=23:03,dep=23:05) | Rohtak Jn (arr=23:53,dep=23:55) | Bhiwani (arr=01:00,dep=01:05) | Charkhi Dadri (arr=01:27,dep=01:29) | Rewari (arr=02:38,dep=02:45) | Alwar Jn (arr=03:47,dep=03:50) | Dausa Jn (arr=04:50,dep=04:52) | Getor Jagatpura (arr=05:24,dep=05:26) | Jaipur (arr=06:10,dep=06:20) | Phulera Jn (arr=07:08,dep=07:10) | Kishangarh (arr=07:46,dep=07:48) | Ajmer Jn (arr=08:40,dep=Last)</t>
  </si>
  <si>
    <t>DOUBLE DECKER</t>
  </si>
  <si>
    <t>Jaipur (arr=First,dep=05:45) | Gandhinagar Jaipur (arr=05:52,dep=05:55) | Dausa Jn (arr=06:35,dep=06:37) | Alwar Jn (arr=07:38,dep=07:41) | Gurgaon (arr=09:36,dep=09:38) | Delhi Cantt (arr=09:53,dep=09:55) | Delhi S Rohilla (arr=10:25,dep=Last)</t>
  </si>
  <si>
    <t>JP DOUBLE DCKER</t>
  </si>
  <si>
    <t>Delhi S Rohilla (arr=First,dep=17:25) | Delhi Cantt (arr=17:40,dep=17:42) | Gurgaon (arr=17:58,dep=18:00) | Alwar Jn (arr=19:39,dep=19:42) | Dausa Jn (arr=20:37,dep=20:39) | Gandhinagar Jaipur (arr=21:23,dep=21:26) | Jaipur (arr=22:00,dep=Last)</t>
  </si>
  <si>
    <t>SDAH AII SF EXP Train</t>
  </si>
  <si>
    <t>Sealdah (arr=First,dep=22:55) | Barddhaman (arr=00:08,dep=00:10) | Durgapur (arr=00:59,dep=01:01) | Raniganj (arr=01:19,dep=01:21) | Asansol Jn (arr=01:37,dep=01:40) | PQ Dhanbad Jn (arr=03:07,dep=03:12) | Parasnath (arr=03:50,dep=03:52) | Hazaribagh Road (arr=04:11,dep=04:13) | Koderma (arr=04:40,dep=04:42) | RL Gaya Jn (arr=06:10,dep=06:15) | Dehri On Son (arr=07:26,dep=07:28) | Sasaram (arr=07:44,dep=07:46) | Bhabua Road (arr=08:23,dep=08:25) | RL Dd Upadhyaya Jn (arr=09:33,dep=09:40) | RL Prayagraj Jn (arr=11:50,dep=11:55) | Govindpuri (Kanpur (arr=14:25,dep=14:30) | Tundla Jn (arr=17:50,dep=17:55) | RL Agra Fort (arr=18:30,dep=18:40) | Achhnera Jn (arr=19:28,dep=19:30) | Bharatpur  Jn (arr=19:50,dep=19:55) | Jaipur (arr=23:15,dep=23:25) | Kishangarh (arr=00:43,dep=00:45) | Ajmer Jn (arr=01:40,dep=Last)</t>
  </si>
  <si>
    <t>AII SDAH SF EXP Train</t>
  </si>
  <si>
    <t>Ajmer Jn (arr=First,dep=12:50) | Kishangarh (arr=13:15,dep=13:17) | RL Jaipur (arr=14:30,dep=14:40) | Bharatpur  Jn (arr=17:12,dep=17:17) | Achhnera Jn (arr=17:40,dep=17:42) | Agra Fort (arr=18:40,dep=18:45) | Tundla Jn (arr=20:20,dep=20:25) | Govindpuri (Kanpur (arr=22:55,dep=23:05) | RL Prayagraj Jn (arr=01:50,dep=01:55) | Dd Upadhyaya Jn (arr=04:48,dep=04:55) | Bhabua Road (arr=05:35,dep=05:37) | Sasaram (arr=06:05,dep=06:07) | Dehri On Son (arr=06:20,dep=06:22) | RL Gaya Jn (arr=07:50,dep=07:55) | Koderma (arr=09:02,dep=09:04) | Hazaribagh Road (arr=09:31,dep=09:33) | Parasnath (arr=09:56,dep=09:58) | Dhanbad Jn (arr=10:40,dep=10:45) | Asansol Jn (arr=11:51,dep=11:54) | Raniganj (arr=12:14,dep=12:16) | Durgapur (arr=12:34,dep=12:36) | Barddhaman (arr=13:39,dep=13:41) | Sealdah (arr=15:50,dep=Last)</t>
  </si>
  <si>
    <t>DDR AJMER SF EXP Train</t>
  </si>
  <si>
    <t>Dadar Wr (arr=First,dep=15:00) | Borivali (arr=15:22,dep=15:25) | PQ Valsad (arr=17:30,dep=17:35) | Navsari (arr=18:03,dep=18:05) | RL Surat (arr=18:58,dep=19:03) | Bharuch Jn (arr=19:47,dep=19:49) | RL Vadodara Jn (arr=20:58,dep=21:03) | Anand Jn (arr=21:46,dep=21:48) | Nadiad Jn (arr=22:03,dep=22:05) | RL Ahmedabad Jn (arr=22:50,dep=23:00) | Mahesana Jn (arr=00:14,dep=00:16) | Unjha (arr=00:34,dep=00:36) | Palanpur Jn (arr=01:38,dep=01:40) | Abu Road (arr=02:20,dep=02:30) | Pindwara (arr=03:03,dep=03:05) | Jawai Bandh (arr=03:34,dep=03:36) | Falna (arr=03:52,dep=03:54) | Rani (arr=04:06,dep=04:08) | Marwar Jn (arr=04:55,dep=05:00) | Sojat Road (arr=05:18,dep=05:20) | Beawar (arr=06:10,dep=06:12) | Ajmer Jn (arr=07:25,dep=Last)</t>
  </si>
  <si>
    <t>AII DDR EXPRESS Train</t>
  </si>
  <si>
    <t>Ajmer Jn (arr=First,dep=20:45) | PQ Beawar (arr=21:23,dep=21:25) | Sojat Road (arr=22:16,dep=22:18) | Marwar Jn (arr=22:35,dep=22:40) | Rani (arr=23:12,dep=23:14) | Falna (arr=23:26,dep=23:28) | Jawai Bandh (arr=23:41,dep=23:43) | Pindwara (arr=00:11,dep=00:13) | Abu Road (arr=00:55,dep=01:05) | Palanpur Jn (arr=02:00,dep=02:02) | Unjha (arr=02:36,dep=02:38) | Mahesana Jn (arr=02:56,dep=02:58) | RL Ahmedabad Jn (arr=04:20,dep=04:30) | Nadiad Jn (arr=05:41,dep=05:43) | Anand Jn (arr=05:58,dep=06:00) | Vadodara Jn (arr=06:35,dep=06:40) | Bharuch Jn (arr=07:36,dep=07:38) | Surat (arr=08:42,dep=08:47) | Navsari (arr=09:03,dep=09:05) | Valsad (arr=09:43,dep=09:45) | Borivali (arr=11:58,dep=12:00) | Dadar Wr (arr=12:50,dep=Last)</t>
  </si>
  <si>
    <t>UDZ JP EXP Train</t>
  </si>
  <si>
    <t>Udaipur City (arr=First,dep=06:00) | Ranapratapnagar (arr=06:07,dep=06:09) | Mavli Jn (arr=06:40,dep=06:42) | Fatehnagar (arr=06:54,dep=06:55) | Kapasan (arr=07:13,dep=07:14) | Chittaurgarh (arr=07:55,dep=08:10) | Bhilwara (arr=08:55,dep=09:00) | Mandal (arr=09:11,dep=09:13) | Gulabpura (arr=09:55,dep=09:56) | Bijainagar (arr=10:02,dep=10:04) | Nasirabad (arr=10:30,dep=10:32) | Ajmer Jn (arr=11:15,dep=11:20) | Kishangarh (arr=11:44,dep=11:46) | Phulera Jn (arr=12:25,dep=12:27) | Asalpur Jobner (arr=12:42,dep=12:44) | Jaipur (arr=13:40,dep=Last)</t>
  </si>
  <si>
    <t>JP UDZ EXP Train</t>
  </si>
  <si>
    <t>21:48</t>
  </si>
  <si>
    <t>Jaipur (arr=First,dep=14:10) | Asalpur Jobner (arr=14:37,dep=14:39) | Phulera Jn (arr=14:56,dep=14:58) | Kishangarh (arr=15:33,dep=15:35) | Ajmer Jn (arr=16:05,dep=16:10) | Nasirabad (arr=16:35,dep=16:37) | Bijainagar (arr=17:04,dep=17:06) | Gulabpura (arr=17:12,dep=17:13) | Mandal (arr=17:49,dep=17:51) | Bhilwara (arr=18:02,dep=18:07) | Chittaurgarh (arr=19:02,dep=19:17) | Kapasan (arr=19:47,dep=19:48) | Fatehnagar (arr=20:06,dep=20:07) | Mavli Jn (arr=20:24,dep=20:26) | Ranapratapnagar (arr=21:10,dep=21:12) | Udaipur City (arr=21:48,dep=Last)</t>
  </si>
  <si>
    <t>GIMB PURI SF EX Train</t>
  </si>
  <si>
    <t>PQ Gandhidham Jn (arr=First,dep=23:10) | Bhachau (arr=23:40,dep=23:42) | Samakhiali Jn (arr=23:55,dep=23:57) | Dhrangandhra (arr=01:25,dep=01:27) | RL Ahmedabad Jn (arr=03:50,dep=04:00) | Anand Jn (arr=05:13,dep=05:15) | Vadodara Jn (arr=05:48,dep=05:53) | RL Surat (arr=07:40,dep=07:45) | Nandurbar (arr=10:10,dep=10:15) | Jalgaon Jn (arr=13:22,dep=13:25) | Bhusaval Jn (arr=13:50,dep=13:55) | RL Nagpur (arr=20:05,dep=20:10) | Gondia Jn (arr=21:45,dep=21:50) | Durg (arr=00:05,dep=00:10) | Raipur Jn (arr=00:55,dep=01:05) | Khariar Road (arr=02:38,dep=02:40) | Kantabanji (arr=03:40,dep=03:50) | Titlagarh (arr=04:25,dep=04:45) | Balangir (arr=05:37,dep=05:42) | Bargarh Road (arr=06:38,dep=06:40) | Sambalpur (arr=07:30,dep=07:40) | Angul (arr=10:25,dep=10:27) | Dhenkanal (arr=11:25,dep=11:27) | Bhubaneswar (arr=12:35,dep=12:40) | Khurda Road Jn (arr=13:00,dep=Last)</t>
  </si>
  <si>
    <t>PURI GIMB SF Train</t>
  </si>
  <si>
    <t>Puri (arr=First,dep=19:45) | Khurda Road Jn (arr=20:30,dep=20:35) | Bhubaneswar (arr=21:00,dep=21:05) | Dhenkanal (arr=22:12,dep=22:14) | Angul (arr=23:05,dep=23:07) | Sambalpur (arr=01:45,dep=01:55) | Bargarh Road (arr=02:40,dep=02:42) | Balangir (arr=03:40,dep=03:45) | Titlagarh (arr=04:45,dep=05:05) | Kantabanji (arr=05:40,dep=05:50) | Khariar Road (arr=06:44,dep=06:46) | RL Raipur Jn (arr=09:40,dep=09:50) | Durg (arr=10:40,dep=10:45) | Gondia Jn (arr=12:33,dep=12:35) | Nagpur (arr=14:45,dep=14:50) | RL Bhusaval Jn (arr=20:50,dep=20:55) | Jalgaon Jn (arr=21:20,dep=21:23) | Nandurbar (arr=23:54,dep=23:59) | Surat (arr=02:33,dep=02:38) | Vadodara Jn (arr=04:16,dep=04:21) | Ahmedabad Jn (arr=06:10,dep=06:20) | Dhrangandhra (arr=08:12,dep=08:14) | Samakhiali Jn (arr=10:04,dep=10:06) | Bhachau (arr=10:22,dep=10:24) | Gandhidham Jn (arr=11:25,dep=Last)</t>
  </si>
  <si>
    <t>BDTS AII SF EXP Train</t>
  </si>
  <si>
    <t>PQ Bandra Terminus (arr=First,dep=17:05) | Borivali (arr=17:37,dep=17:40) | RL Vapi (arr=19:44,dep=19:46) | Valsad (arr=20:10,dep=20:12) | RL Surat (arr=21:13,dep=21:18) | RL Bharuch Jn (arr=21:59,dep=22:01) | RL Vadodara Jn (arr=22:58,dep=23:08) | Godhra Jn (arr=00:23,dep=00:25) | Ratlam Jn (arr=03:00,dep=03:10) | Mandsor (arr=04:31,dep=04:36) | Nimach (arr=05:31,dep=05:33) | Nimbahera (arr=06:12,dep=06:13) | Chittaurgarh (arr=06:50,dep=07:00) | Bhilwara (arr=07:55,dep=08:00) | Bijainagar (arr=08:46,dep=08:48) | Nasirabad (arr=09:35,dep=09:37) | Ajmer Jn (arr=10:30,dep=Last)</t>
  </si>
  <si>
    <t>AII BDTS SF EXP Train</t>
  </si>
  <si>
    <t>Ajmer Jn (arr=First,dep=20:30) | Nasirabad (arr=20:58,dep=21:00) | Bijainagar (arr=21:34,dep=21:36) | Bhilwara (arr=22:25,dep=22:30) | RL Chittaurgarh (arr=23:35,dep=23:45) | Nimbahera (arr=00:11,dep=00:12) | Nimach (arr=00:57,dep=00:59) | Mandsor (arr=01:44,dep=01:49) | Ratlam Jn (arr=03:50,dep=04:00) | Dahod (arr=05:31,dep=05:33) | Godhra Jn (arr=06:47,dep=06:49) | RL Vadodara Jn (arr=07:40,dep=07:50) | Bharuch Jn (arr=08:55,dep=08:57) | Surat (arr=10:05,dep=10:10) | Valsad (arr=11:08,dep=11:10) | Vapi (arr=11:28,dep=11:30) | Palghar (arr=12:28,dep=12:30) | Borivali (arr=13:17,dep=13:20) | Bandra Terminus (arr=14:15,dep=Last)</t>
  </si>
  <si>
    <t>BARMER HUMSAFAR</t>
  </si>
  <si>
    <t>Bandra Terminus (arr=First,dep=23:55) | Borivali (arr=00:20,dep=00:25) | PQ Vapi (arr=02:10,dep=02:12) | Valsad (arr=02:43,dep=02:45) | RL Surat (arr=03:53,dep=03:58) | Ankleshwar Jn (arr=04:27,dep=04:29) | RL Vadodara Jn (arr=05:45,dep=05:50) | Anand Jn (arr=06:22,dep=06:24) | Nadiad Jn (arr=06:38,dep=06:40) | RL Ahmedabad Jn (arr=07:45,dep=07:55) | RL Mahesana Jn (arr=09:12,dep=09:14) | Patan (arr=09:49,dep=09:51) | Bhildi Jn (arr=11:05,dep=11:10) | Raniwara (arr=12:09,dep=12:12) | Marwar Bhinmal (arr=12:39,dep=12:42) | Modran (arr=13:04,dep=13:06) | Jalor (arr=13:33,dep=13:36) | Mokalsar (arr=14:01,dep=14:04) | Samdari  Jn (arr=14:40,dep=14:55) | Balotra Jn (arr=15:43,dep=15:48) | Baytu (arr=16:28,dep=16:30) | Barmer (arr=17:40,dep=Last)</t>
  </si>
  <si>
    <t>BME BDTS</t>
  </si>
  <si>
    <t>Barmer (arr=First,dep=22:50) | Baytu (arr=23:27,dep=23:29) | Balotra Jn (arr=00:03,dep=00:08) | Samdari  Jn (arr=00:40,dep=00:55) | Mokalsar (arr=01:23,dep=01:26) | Jalor (arr=01:51,dep=01:54) | Modran (arr=02:21,dep=02:24) | Marwar Bhinmal (arr=02:50,dep=02:53) | Raniwara (arr=03:46,dep=03:49) | Bhildi Jn (arr=04:50,dep=04:55) | Patan (arr=05:40,dep=05:42) | Mahesana Jn (arr=06:15,dep=06:17) | Ahmedabad Jn (arr=07:50,dep=08:00) | Nadiad Jn (arr=08:56,dep=08:58) | Anand Jn (arr=09:13,dep=09:15) | Vadodara Jn (arr=09:51,dep=09:56) | Ankleshwar Jn (arr=10:55,dep=10:57) | Surat (arr=11:40,dep=11:45) | Valsad (arr=12:28,dep=12:30) | Vapi (arr=12:53,dep=12:55) | Borivali (arr=14:52,dep=14:55) | Bandra Terminus (arr=15:50,dep=Last)</t>
  </si>
  <si>
    <t>HWH ASR MAIL Train</t>
  </si>
  <si>
    <t>Howrah Jn (arr=First,dep=19:20) | Barddhaman (arr=20:12,dep=20:14) | Durgapur (arr=21:04,dep=21:06) | Raniganj (arr=21:21,dep=21:23) | Asansol Jn (arr=21:41,dep=21:46) | PQ Chittaranjan (arr=22:07,dep=22:09) | Madhupur Jn (arr=22:45,dep=22:49) | Jasidih Jn (arr=23:08,dep=23:12) | Jhajha (arr=00:35,dep=00:40) | Kiul Jn (arr=01:18,dep=01:23) | Mokameh Jn (arr=01:50,dep=01:54) | Bakhtiyarpur Jn (arr=02:22,dep=02:24) | Patna Saheb (arr=02:50,dep=02:55) | Patna Jn (arr=03:33,dep=03:40) | Danapur (arr=03:51,dep=03:53) | Ara (arr=04:20,dep=04:25) | Dumraon (arr=04:52,dep=04:54) | Buxar (arr=05:10,dep=05:14) | Gahmar (arr=05:27,dep=05:29) | Bhadaura (arr=05:37,dep=05:39) | Dildarnagar Jn (arr=05:47,dep=05:49) | Zamania (arr=06:00,dep=06:02) | Dheena (arr=06:12,dep=06:14) | RL Dd Upadhyaya Jn (arr=08:05,dep=08:10) | Kashi (arr=08:57,dep=08:58) | Varanasi Jn (arr=09:15,dep=09:25) | Bhadohi (arr=10:06,dep=10:08) | Janghai Jn (arr=10:36,dep=10:38) | Badshahpur (arr=10:53,dep=10:54) | Maa Belha Devi Dham Pratapgarh Jn (arr=11:25,dep=11:30) | Amethi (arr=12:02,dep=12:04) | Gauriganj (arr=12:19,dep=12:20) | Guru Gorakhnath Dham (arr=12:43,dep=12:45) | Rae Bareli Jn (arr=13:10,dep=13:15) | Bachhrawn (arr=13:41,dep=13:43) | RL Lucknow (arr=15:20,dep=15:30) | Balamau Jn (arr=17:26,dep=17:28) | Hardoi (arr=17:54,dep=17:56) | Roza Jn (arr=18:48,dep=18:50) | Shahjehanpur (arr=18:59,dep=19:01) | Bareilly (arr=19:58,dep=20:03) | Rampur (arr=21:00,dep=21:02) | Moradabad (arr=21:52,dep=22:00) | Dhampur (arr=22:47,dep=22:49) | Nagina (arr=23:06,dep=23:08) | Najibabad Jn (arr=23:26,dep=23:28) | Laksar Jn (arr=00:01,dep=00:03) | Roorkee (arr=00:23,dep=00:25) | Saharanpur (arr=01:35,dep=01:45) | Yamunanagar Jagadhri (arr=02:11,dep=02:13) | Ambala Cant Jn (arr=03:10,dep=03:20) | Rajpura Jn (arr=03:40,dep=03:42) | Sirhind Jn (arr=04:03,dep=04:05) | Ludhiana Jn (arr=05:35,dep=05:45) | Phillaur Jn (arr=05:59,dep=06:01) | Phagwara Jn (arr=06:23,dep=06:25) | Jalandhar Cant (arr=06:44,dep=06:46) | Jalandhar City (arr=07:00,dep=07:05) | Beas (arr=07:43,dep=07:45) | Amritsar Jn (arr=08:40,dep=Last)</t>
  </si>
  <si>
    <t>ASR HWH MAIL Train</t>
  </si>
  <si>
    <t>Amritsar Jn (arr=First,dep=18:25) | Beas (arr=18:53,dep=18:55) | Kartarpur (arr=19:13,dep=19:14) | Jalandhar City (arr=19:32,dep=19:40) | Jalandhar Cant (arr=19:49,dep=19:51) | Phagwara Jn (arr=20:03,dep=20:05) | Ludhiana Jn (arr=20:40,dep=20:50) | Sirhind Jn (arr=21:53,dep=21:55) | Rajpura Jn (arr=22:22,dep=22:24) | RL Ambala Cant Jn (arr=23:00,dep=23:10) | Yamunanagar Jagadhri (arr=23:50,dep=23:55) | Saharanpur (arr=00:45,dep=00:55) | Roorkee (arr=01:34,dep=01:36) | Laksar Jn (arr=01:54,dep=01:56) | Najibabad Jn (arr=02:26,dep=02:28) | Nagina (arr=02:46,dep=02:48) | Dhampur (arr=03:03,dep=03:05) | RL Moradabad (arr=04:45,dep=04:50) | Rampur (arr=05:33,dep=05:35) | Bareilly (arr=06:22,dep=06:24) | Shahjehanpur (arr=07:29,dep=07:31) | Roza Jn (arr=07:40,dep=07:42) | Hardoi (arr=08:22,dep=08:24) | Balamau Jn (arr=08:51,dep=08:53) | RL Lucknow (arr=10:45,dep=10:50) | Bachhrawn (arr=11:47,dep=11:48) | Rae Bareli Jn (arr=12:20,dep=12:25) | Guru Gorakhnath Dham (arr=12:34,dep=12:35) | Gauriganj (arr=13:06,dep=13:08) | Amethi (arr=13:22,dep=13:23) | Maa Belha Devi Dham Pratapgarh Jn (arr=14:00,dep=14:05) | Badshahpur (arr=14:33,dep=14:35) | Janghai Jn (arr=14:53,dep=14:55) | Bhadohi (arr=15:26,dep=15:28) | RL Varanasi Jn (arr=16:50,dep=17:00) | Kashi (arr=17:12,dep=17:13) | Dd Upadhyaya Jn (arr=17:50,dep=17:55) | Dheena (arr=18:24,dep=18:26) | Zamania (arr=18:36,dep=18:38) | Dildarnagar Jn (arr=18:50,dep=18:52) | Bhadaura (arr=19:00,dep=19:02) | Gahmar (arr=19:10,dep=19:12) | Buxar (arr=19:28,dep=19:30) | Dumraon (arr=19:45,dep=19:47) | Ara (arr=20:21,dep=20:23) | Danapur (arr=20:58,dep=21:00) | RL Patna Jn (arr=21:28,dep=21:35) | Patna Saheb (arr=21:53,dep=21:58) | Bakhtiyarpur Jn (arr=22:26,dep=22:28) | Mokameh Jn (arr=23:02,dep=23:07) | Kiul Jn (arr=23:48,dep=23:50) | Jhajha (arr=01:10,dep=01:15) | Jasidih Jn (arr=01:50,dep=01:55) | Madhupur Jn (arr=02:15,dep=02:19) | Chittaranjan (arr=02:58,dep=03:00) | Asansol Jn (arr=03:48,dep=03:53) | Raniganj (arr=04:09,dep=04:11) | Durgapur (arr=04:29,dep=04:31) | Barddhaman (arr=05:35,dep=05:37) | Howrah Jn (arr=07:25,dep=Last)</t>
  </si>
  <si>
    <t>U ABHATOOFAN EXP Train</t>
  </si>
  <si>
    <t>Howrah Jn (arr=First,dep=09:35) | Bandel Jn (arr=10:32,dep=10:37) | Barddhaman (arr=11:35,dep=11:40) | Panagarh (arr=12:15,dep=12:16) | Durgapur (arr=12:33,dep=12:35) | Andal Jn (arr=12:48,dep=12:50) | Raniganj (arr=12:57,dep=12:58) | Asansol Jn (arr=13:30,dep=13:35) | Sitarampur (arr=13:48,dep=13:50) | Chittaranjan (arr=14:06,dep=14:08) | Jamtara (arr=14:21,dep=14:22) | Vidyasagar (arr=14:39,dep=14:40) | Madhupur Jn (arr=15:02,dep=15:12) | RL Jasidih Jn (arr=15:37,dep=15:42) | Simultala (arr=16:01,dep=16:02) | Jhajha (arr=16:40,dep=16:45) | Gidhaur (arr=16:55,dep=16:56) | Jamui (arr=17:07,dep=17:09) | Mananpur (arr=17:22,dep=17:24) | Bansipur (arr=17:32,dep=17:34) | Kiul Jn (arr=17:46,dep=17:50) | Luckeesarai Jn (arr=17:54,dep=17:56) | Mankatha (arr=18:02,dep=18:04) | Dumari H (arr=18:13,dep=18:14) | Barhiya (arr=18:19,dep=18:21) | Hathidah Jn (arr=18:32,dep=18:33) | Mokameh Jn (arr=18:40,dep=18:44) | Mor (arr=18:50,dep=18:52) | Punarakh (arr=19:00,dep=19:02) | Barh (arr=19:11,dep=19:13) | Athmal Gola (arr=19:22,dep=19:23) | Bakhtiyarpur Jn (arr=19:30,dep=19:32) | Khusropur (arr=19:43,dep=19:45) | Fatuha (arr=19:58,dep=20:00) | Patna Saheb (arr=20:19,dep=20:21) | Gulzarbagh (arr=20:28,dep=20:30) | RL Patna Jn (arr=21:15,dep=21:25) | Danapur (arr=21:39,dep=21:41) | Neora (arr=21:45,dep=21:47) | Sadisopur (arr=21:55,dep=21:56) | Bihta (arr=21:59,dep=22:01) | Koelwar (arr=22:10,dep=22:11) | Kulharia (arr=22:15,dep=22:17) | Ara (arr=22:28,dep=22:33) | Bihiya (arr=22:48,dep=22:50) | Banahi (arr=22:56,dep=22:58) | Raghunathpur (arr=23:19,dep=23:21) | Dumraon (arr=23:34,dep=23:36) | Buxar (arr=23:52,dep=23:57) | Dildarnagar Jn (arr=00:23,dep=00:25) | Zamania (arr=00:35,dep=00:37) | Dd Upadhyaya Jn (arr=02:25,dep=02:40) | Chunar Jn (arr=03:16,dep=03:18) | Mirzapur (arr=03:43,dep=03:48) | Vindhyachal (arr=03:58,dep=04:00) | RL Prayagraj Jn (arr=05:10,dep=05:20) | Bharwari (arr=05:50,dep=05:51) | Sirathu (arr=06:06,dep=06:08) | Khaga (arr=06:24,dep=06:26) | Fatehpur (arr=06:52,dep=06:54) | Bindki Road (arr=07:27,dep=07:28) | RL Kanpur Central (arr=08:30,dep=08:40) | Govindpuri (Kanpur (arr=08:50,dep=08:51) | Pankidham (arr=09:00,dep=09:01) | Rura (arr=09:25,dep=09:27) | Jhinjhak (arr=09:43,dep=09:45) | Phaphund (arr=10:01,dep=10:03) | Achalda (arr=10:18,dep=10:20) | Bharthana (arr=10:37,dep=10:39) | Etawah (arr=10:56,dep=11:01) | Jaswantnagar (arr=11:15,dep=11:17) | Bhadan (arr=11:33,dep=11:35) | Shikohabad Jn (arr=11:51,dep=11:56) | Firozabad (arr=12:12,dep=12:17) | Tundla Jn (arr=13:05,dep=13:10) | Agra Fort (arr=14:15,dep=14:20) | Idgah (Agra (arr=14:35,dep=14:37) | Agra Cantt (arr=14:55,dep=15:20) | Raja Ki Mandi (arr=15:30,dep=15:32) | Mathura Jn (arr=16:25,dep=16:30) | Chata (arr=16:58,dep=16:59) | Kosi Kalan (arr=17:10,dep=17:12) | Palwal (arr=18:03,dep=18:05) | Asaoti (arr=18:16,dep=18:17) | Ballabgarh (arr=18:26,dep=18:27) | Faridabad New Town (arr=18:33,dep=18:34) | Faridabad (arr=18:39,dep=18:41) | Tugalakabad (arr=18:51,dep=18:53) | Okhla (arr=19:00,dep=19:02) | Hazrat Nizamuddin (arr=19:12,dep=19:14) | Tilak Bridge (arr=19:20,dep=19:21) | RL New Delhi (arr=19:40,dep=20:00) | Delhi Kishanganj (arr=20:13,dep=20:15) | Shakurbasti ( Delhi (arr=20:34,dep=20:36) | Nangloi (arr=20:45,dep=20:47) | Bahadurgarh (arr=21:00,dep=21:02) | Sampla (arr=21:14,dep=21:16) | Rohtak Jn (arr=21:43,dep=21:48) | Julana (arr=22:08,dep=22:10) | Jind Jn (arr=22:34,dep=22:39) | Uchana (arr=22:53,dep=22:55) | Narwana Jn (arr=23:08,dep=23:10) | Tohana (arr=23:28,dep=23:30) | Jakhal Jn (arr=23:45,dep=23:50) | Budhlada (arr=00:09,dep=00:11) | Mansa (arr=00:25,dep=00:27) | Maur (arr=00:43,dep=00:44) | Bhatinda Jn (arr=02:10,dep=04:15) | Giddarbaha (arr=04:37,dep=04:39) | Malout (arr=04:55,dep=04:57) | Abohar (arr=05:36,dep=05:38) | Shri Ganganagar (arr=07:10,dep=Last)</t>
  </si>
  <si>
    <t>U A TOOFAN EXP Train</t>
  </si>
  <si>
    <t>Shri Ganganagar (arr=First,dep=21:00) | Abohar (arr=21:54,dep=21:56) | Malout (arr=22:20,dep=22:22) | Giddarbaha (arr=22:38,dep=22:40) | Bhatinda Jn (arr=23:20,dep=23:50) | Rampura Phul (arr=00:28,dep=00:30) | Barnala (arr=01:02,dep=01:04) | Dhuri Jn (arr=01:40,dep=01:45) | Nabha (arr=02:06,dep=02:08) | Patiala (arr=02:28,dep=02:30) | Rajpura Jn (arr=03:15,dep=03:18) | Ambala City (arr=03:32,dep=03:36) | Ambala Cant Jn (arr=03:55,dep=04:20) | Dapper (arr=04:40,dep=04:42) | Chandigarh (arr=05:05,dep=05:13) | Chandi Mandir (arr=05:21,dep=05:23) | Kalka (arr=05:50,dep=Last)</t>
  </si>
  <si>
    <t>DOON EXPRESS</t>
  </si>
  <si>
    <t>Yog N Rishikesh</t>
  </si>
  <si>
    <t>Howrah Jn (arr=First,dep=20:25) | Shrirampur (arr=20:46,dep=20:53) | Chandan Nagar (arr=21:06,dep=21:07) | Bandel Jn (arr=21:18,dep=21:23) | Barddhaman (arr=22:15,dep=22:17) | Panagarh (arr=23:01,dep=23:03) | Durgapur (arr=23:13,dep=23:15) | Raniganj (arr=23:32,dep=23:34) | Asansol Jn (arr=23:51,dep=23:56) | Barakar (arr=00:16,dep=00:18) | RL Dhanbad Jn (arr=01:20,dep=01:25) | Gomoh Jn (arr=01:52,dep=01:57) | Parasnath (arr=02:12,dep=02:14) | Hazaribagh Road (arr=02:35,dep=02:37) | Parsabad (arr=02:52,dep=02:54) | Koderma (arr=03:13,dep=03:15) | Paharpur (arr=03:50,dep=03:52) | Tankuppa (arr=04:08,dep=04:10) | RL Gaya Jn (arr=04:50,dep=04:55) | Guraru (arr=05:14,dep=05:16) | Rafiganj (arr=05:28,dep=05:30) | Jakhim (arr=05:40,dep=05:42) | Phesar (arr=05:52,dep=05:54) | Anugrah Narayan Road (arr=06:06,dep=06:08) | Dehri On Son (arr=06:24,dep=06:26) | Sasaram (arr=06:44,dep=06:46) | Kudra (arr=07:04,dep=07:06) | Bhabua Road (arr=07:20,dep=07:22) | Durgauti (arr=07:27,dep=07:29) | Karamnasa (arr=07:34,dep=07:36) | Chandauli Majhwar (arr=07:47,dep=07:49) | RL Dd Upadhyaya Jn (arr=09:40,dep=09:45) | Kashi (arr=10:42,dep=10:43) | RL Varanasi Jn (arr=11:00,dep=11:10) | Babatpur (arr=11:28,dep=11:29) | Khalispur (arr=11:38,dep=11:39) | Jalalganj (arr=12:08,dep=12:09) | Zafarabad Jn (arr=12:54,dep=12:55) | Jaunpur Jn (arr=13:28,dep=13:30) | Shahganj Jn (arr=14:10,dep=14:12) | Bilwai (arr=14:29,dep=14:30) | Malipur (arr=14:42,dep=14:43) | Akbarpur Jn (arr=15:01,dep=15:03) | Goshainganj (arr=15:26,dep=15:27) | Ayodhya Dham Jn (arr=16:08,dep=16:10) | Ayodhya Cantt (arr=16:35,dep=16:40) | Sohwal (arr=16:57,dep=16:58) | Rudauli (arr=17:17,dep=17:18) | Daryabad (arr=17:36,dep=17:37) | Safdarganj (arr=18:14,dep=18:15) | Barabanki Jn (arr=19:13,dep=19:15) | RL Lucknow (arr=20:25,dep=20:35) | Sandila (arr=21:28,dep=21:30) | Balamau Jn (arr=21:47,dep=21:49) | Hardoi (arr=22:15,dep=22:17) | Anji Shahabad (arr=22:43,dep=22:45) | Roza Jn (arr=23:15,dep=23:17) | Shahjehanpur (arr=23:28,dep=23:33) | Tilhar (arr=23:48,dep=23:50) | Pitambarpur (arr=00:16,dep=00:18) | Bareilly (arr=00:38,dep=00:40) | Nagaria Sadat (arr=01:08,dep=01:10) | Rampur (arr=01:34,dep=01:36) | Moradabad (arr=02:20,dep=02:30) | Seohara (arr=03:09,dep=03:11) | Dhampur (arr=03:23,dep=03:25) | Nagina (arr=03:40,dep=03:42) | Najibabad Jn (arr=04:02,dep=04:07) | Laksar Jn (arr=04:42,dep=04:47) | Jwalapur (arr=05:07,dep=05:09) | Haridwar Jn (arr=05:20,dep=05:30) | Raiwala Jn (arr=05:51,dep=05:53) | Yog N Rishikesh (arr=07:10,dep=Last)</t>
  </si>
  <si>
    <t>DOON EXPRESS Train</t>
  </si>
  <si>
    <t>Yog N Rishikesh (arr=First,dep=20:55) | Raiwala Jn (arr=21:35,dep=21:37) | Haridwar Jn (arr=22:03,dep=22:13) | Jwalapur (arr=22:21,dep=22:23) | Laksar Jn (arr=22:55,dep=23:00) | Najibabad Jn (arr=23:30,dep=23:35) | Nagina (arr=23:54,dep=23:56) | Dhampur (arr=00:12,dep=00:14) | Seohara (arr=00:26,dep=00:28) | Moradabad (arr=01:55,dep=02:05) | Rampur (arr=02:33,dep=02:35) | Nagaria Sadat (arr=02:58,dep=03:00) | Bareilly (arr=03:45,dep=03:47) | Pitambarpur (arr=04:07,dep=04:09) | Tilhar (arr=04:35,dep=04:37) | Shahjehanpur (arr=05:06,dep=05:11) | Roza Jn (arr=05:21,dep=05:23) | Anji Shahabad (arr=05:40,dep=05:42) | Hardoi (arr=06:15,dep=06:17) | Balamau Jn (arr=06:42,dep=06:44) | Sandila (arr=07:02,dep=07:04) | RL Lucknow (arr=08:40,dep=08:50) | Barabanki Jn (arr=09:24,dep=09:26) | Safdarganj (arr=09:47,dep=09:48) | Daryabad (arr=10:04,dep=10:05) | Rudauli (arr=10:23,dep=10:24) | Sohwal (arr=10:43,dep=10:44) | RL Ayodhya Cantt (arr=11:05,dep=11:10) | Ayodhya Dham Jn (arr=11:26,dep=11:28) | Goshainganj (arr=11:56,dep=11:57) | Akbarpur Jn (arr=12:19,dep=12:21) | Malipur (arr=12:40,dep=12:42) | Bilwai (arr=12:56,dep=12:57) | Shahganj Jn (arr=13:13,dep=13:15) | Kheta Sarai (arr=13:31,dep=13:32) | Jaunpur Jn (arr=13:54,dep=13:56) | Zafarabad Jn (arr=14:16,dep=14:18) | Jalalganj (arr=14:34,dep=14:35) | Khalispur (arr=14:46,dep=14:47) | Babatpur (arr=14:56,dep=14:57) | RL Varanasi Jn (arr=16:05,dep=16:15) | Kashi (arr=16:29,dep=16:31) | Dd Upadhyaya Jn (arr=17:05,dep=17:10) | Chandauli Majhwar (arr=17:35,dep=17:37) | Karamnasa (arr=17:50,dep=17:52) | Durgauti (arr=17:58,dep=18:00) | Bhabua Road (arr=18:08,dep=18:10) | Kudra (arr=18:24,dep=18:26) | Sasaram (arr=18:47,dep=18:49) | Dehri On Son (arr=19:01,dep=19:03) | Anugrah Narayan Road (arr=19:16,dep=19:18) | Phesar (arr=19:26,dep=19:28) | Jakhim (arr=19:37,dep=19:39) | Rafiganj (arr=19:48,dep=19:50) | Guraru (arr=20:01,dep=20:03) | RL Gaya Jn (arr=20:45,dep=20:50) | Tankuppa (arr=21:32,dep=21:34) | Paharpur (arr=21:41,dep=21:43) | Koderma (arr=22:19,dep=22:21) | Parsabad (arr=22:50,dep=22:52) | Hazaribagh Road (arr=23:05,dep=23:07) | Parasnath (arr=23:26,dep=23:28) | Gomoh Jn (arr=23:44,dep=23:49) | Dhanbad Jn (arr=01:03,dep=01:08) | Barakar (arr=02:05,dep=02:07) | Asansol Jn (arr=02:28,dep=02:33) | Raniganj (arr=02:50,dep=02:52) | Durgapur (arr=03:09,dep=03:11) | Panagarh (arr=03:23,dep=03:25) | Barddhaman (arr=04:23,dep=04:25) | Bandel Jn (arr=05:22,dep=05:27) | Chandan Nagar (arr=05:36,dep=05:38) | Shrirampur (arr=05:51,dep=05:56) | Howrah Jn (arr=07:00,dep=Last)</t>
  </si>
  <si>
    <t>MLDT INTERCITY</t>
  </si>
  <si>
    <t>Malda Town</t>
  </si>
  <si>
    <t>Howrah Jn (arr=First,dep=15:25) | Bandel Jn (arr=16:12,dep=16:14) | Barddhaman (arr=17:12,dep=17:14) | Guskara (arr=17:42,dep=17:44) | Bhedia (arr=17:54,dep=17:56) | Bolpur Shantiniketan (arr=18:04,dep=18:06) | Prantik (arr=18:13,dep=18:15) | Ahmadpur Jn (arr=18:30,dep=18:32) | Sainthia Jn (arr=18:45,dep=18:47) | Mallarpur (arr=19:00,dep=19:01) | Rampur Hat (arr=19:24,dep=19:29) | Nalhati Jn (arr=19:42,dep=19:43) | Chatra (arr=19:52,dep=19:53) | Murarai (arr=19:58,dep=19:59) | Rajgram (arr=20:09,dep=20:10) | Pakur (arr=20:23,dep=20:28) | Tildanga (arr=21:28,dep=21:29) | New Farakka  Jn (arr=21:38,dep=21:40) | Malda Town (arr=23:10,dep=Last)</t>
  </si>
  <si>
    <t>HWH INTERCITY Train</t>
  </si>
  <si>
    <t>Malda Town (arr=First,dep=04:30) | New Farakka  Jn (arr=04:52,dep=04:54) | Tildanga (arr=05:03,dep=05:04) | Pakur (arr=05:39,dep=05:41) | Rajgram (arr=05:54,dep=05:55) | Murarai (arr=06:07,dep=06:08) | Chatra (arr=06:16,dep=06:17) | Nalhati Jn (arr=06:22,dep=06:23) | RL Rampur Hat (arr=06:42,dep=06:44) | Mallarpur (arr=06:56,dep=06:57) | Sainthia Jn (arr=07:10,dep=07:12) | Ahmadpur Jn (arr=07:24,dep=07:25) | Prantik (arr=07:39,dep=07:40) | RL Bolpur Shantiniketan (arr=07:46,dep=07:48) | Bhedia (arr=07:55,dep=07:56) | Guskara (arr=08:07,dep=08:08) | Barddhaman (arr=09:00,dep=09:02) | Bandel Jn (arr=10:13,dep=10:15) | Howrah Jn (arr=11:25,dep=Last)</t>
  </si>
  <si>
    <t>BWN RPH EXPRESS Train</t>
  </si>
  <si>
    <t>Barddhaman</t>
  </si>
  <si>
    <t>Barddhaman (arr=First,dep=07:15) | Bolpur Shantiniketan (arr=07:59,dep=08:01) | Prantik (arr=08:09,dep=08:10) | Ahmadpur Jn (arr=08:25,dep=08:26) | Sainthia Jn (arr=08:38,dep=08:40) | Rampur Hat (arr=09:35,dep=Last)</t>
  </si>
  <si>
    <t>RPH BWN EXPRESS</t>
  </si>
  <si>
    <t>Rampur Hat (arr=First,dep=18:40) | Sainthia Jn (arr=19:06,dep=19:07) | Ahmadpur Jn (arr=19:19,dep=19:20) | Prantik (arr=19:36,dep=19:37) | Bolpur Shantiniketan (arr=19:44,dep=19:46) | Barddhaman (arr=21:25,dep=Last)</t>
  </si>
  <si>
    <t>KAVIGURU EXPRES Train</t>
  </si>
  <si>
    <t>Jamalpur Jn</t>
  </si>
  <si>
    <t>Howrah Jn (arr=First,dep=10:55) | Bandel Jn (arr=11:40,dep=11:42) | Barddhaman (arr=12:43,dep=12:45) | Guskara (arr=13:13,dep=13:15) | Bolpur Shantiniketan (arr=13:30,dep=13:32) | Prantik (arr=13:40,dep=13:42) | Sainthia Jn (arr=14:06,dep=14:08) | RL Rampur Hat (arr=15:00,dep=15:05) | Pinargaria (arr=15:19,dep=15:21) | Ambajora Sikaripara (arr=15:36,dep=15:38) | Dumka (arr=16:25,dep=16:30) | Barapalasi (arr=16:43,dep=16:44) | Nonihat (arr=16:58,dep=17:00) | Hansdiha (arr=17:23,dep=17:25) | Mandar Hill (arr=17:54,dep=17:56) | Barahat (arr=18:12,dep=18:14) | Bhagalpur (arr=19:07,dep=19:17) | Sultanganj (arr=19:51,dep=19:53) | Bariarpur (arr=20:12,dep=20:14) | Jamalpur Jn (arr=21:15,dep=Last)</t>
  </si>
  <si>
    <t>Jamalpur Jn (arr=First,dep=06:25) | Bariarpur (arr=06:29,dep=06:31) | Sultanganj (arr=06:54,dep=06:56) | Bhagalpur (arr=07:45,dep=07:55) | Barahat (arr=08:32,dep=08:34) | Mandar Hill (arr=09:10,dep=09:12) | Hansdiha (arr=09:58,dep=10:00) | Nonihat (arr=10:16,dep=10:18) | Barapalasi (arr=10:32,dep=10:34) | Dumka (arr=11:04,dep=11:12) | Ambajora Sikaripara (arr=11:30,dep=11:31) | Pinargaria (arr=11:47,dep=11:48) | RL Rampur Hat (arr=12:13,dep=12:18) | Sainthia Jn (arr=12:39,dep=12:41) | Prantik (arr=13:01,dep=13:03) | Bolpur Shantiniketan (arr=13:09,dep=13:11) | Guskara (arr=13:27,dep=13:29) | Barddhaman (arr=14:12,dep=14:14) | Bandel Jn (arr=15:12,dep=15:14) | Howrah Jn (arr=16:30,dep=Last)</t>
  </si>
  <si>
    <t>GANADEVTA EXP Train</t>
  </si>
  <si>
    <t>Azimganj</t>
  </si>
  <si>
    <t>Howrah Jn (arr=First,dep=06:05) | Seoraphuli Jn (arr=06:29,dep=06:30) | Bandel Jn (arr=06:47,dep=06:49) | Barddhaman (arr=07:35,dep=07:37) | Guskara (arr=08:13,dep=08:14) | Bolpur Shantiniketan (arr=08:29,dep=08:31) | Prantik (arr=08:37,dep=08:38) | Ahmadpur Jn (arr=08:54,dep=08:55) | Sainthia Jn (arr=09:07,dep=09:08) | Mallarpur (arr=09:22,dep=09:23) | Rampur Hat (arr=09:47,dep=09:57) | Nalhati Jn (arr=10:23,dep=10:25) | Morgram (arr=10:43,dep=10:44) | Sagardighi (arr=10:52,dep=10:53) | Azimganj (arr=12:15,dep=Last)</t>
  </si>
  <si>
    <t>GANADEVTA EXP</t>
  </si>
  <si>
    <t>Azimganj (arr=First,dep=16:00) | Sagardighi (arr=16:11,dep=16:12) | Morgram (arr=16:20,dep=16:21) | Nalhati Jn (arr=16:40,dep=16:42) | RL Rampur Hat (arr=17:00,dep=17:05) | Mallarpur (arr=17:16,dep=17:17) | Sainthia Jn (arr=17:31,dep=17:32) | Ahmadpur Jn (arr=17:45,dep=17:46) | Prantik (arr=18:00,dep=18:01) | Bolpur Shantiniketan (arr=18:06,dep=18:11) | Guskara (arr=18:26,dep=18:27) | Barddhaman (arr=19:26,dep=19:28) | Bandel Jn (arr=20:36,dep=20:38) | Seoraphuli Jn (arr=20:54,dep=20:56) | Howrah Jn (arr=21:50,dep=Last)</t>
  </si>
  <si>
    <t>BAGH EXPRESS Train</t>
  </si>
  <si>
    <t>Howrah Jn (arr=First,dep=21:40) | Shrirampur (arr=22:01,dep=22:06) | Bandel Jn (arr=22:35,dep=22:37) | Barddhaman (arr=23:21,dep=23:23) | Panagarh (arr=00:07,dep=00:09) | Durgapur (arr=00:24,dep=00:26) | Andal Jn (arr=00:40,dep=00:42) | Raniganj (arr=00:53,dep=00:55) | Asansol Jn (arr=01:11,dep=01:16) | Sitarampur (arr=01:29,dep=01:31) | Chittaranjan (arr=01:40,dep=01:42) | Madhupur Jn (arr=02:19,dep=02:24) | Jasidih Jn (arr=02:47,dep=02:52) | Simultala (arr=03:12,dep=03:14) | Jhajha (arr=04:10,dep=04:15) | Jamui (arr=04:35,dep=04:37) | Kiul Jn (arr=05:20,dep=05:25) | Luckeesarai Jn (arr=05:29,dep=05:31) | Barhiya (arr=05:46,dep=05:48) | Dinkar Gram Simaria (arr=06:54,dep=06:56) | RL Barauni Jn (arr=07:20,dep=07:30) | Bachwara Jn (arr=07:49,dep=07:51) | Dalsingh Sarai (arr=08:04,dep=08:06) | Nazirganj (arr=08:21,dep=08:23) | Ujiarpur (arr=08:30,dep=08:32) | Samastipur Jn (arr=08:35,dep=08:45) | Karpoorigram (arr=08:54,dep=08:56) | Khudiram Bose Pusa (arr=09:00,dep=09:02) | Dholi (arr=09:13,dep=09:15) | Muzaffarpur Jn (arr=10:05,dep=10:15) | Goraul (arr=10:34,dep=10:36) | Bhagwanpur (arr=10:44,dep=10:46) | Hajipur Jn (arr=11:05,dep=11:10) | Sonpur Jn (arr=11:20,dep=11:25) | Nayagaon (arr=11:43,dep=11:45) | Dighwara (arr=11:58,dep=12:00) | RL Chhapra (arr=13:05,dep=13:15) | Kopa Samhota (arr=13:32,dep=13:34) | Daudpur (arr=13:43,dep=13:45) | Ekma (arr=13:55,dep=13:57) | Chainwa (arr=14:06,dep=14:08) | Duraundha Jn (arr=14:18,dep=14:20) | Siwan Jn (arr=14:43,dep=14:48) | Jiradei (arr=15:00,dep=15:02) | Mairwa (arr=15:14,dep=15:16) | Bankata (arr=15:25,dep=15:27) | Bhatpar Rani (arr=15:35,dep=15:37) | Bhatni Jn (arr=15:50,dep=15:55) | Deoria Sadar (arr=16:25,dep=16:30) | Chauri Chaura (arr=16:53,dep=16:55) | RL Gorakhpur (arr=17:55,dep=18:05) | Khalilabad (arr=18:46,dep=18:48) | Basti (arr=19:17,dep=19:20) | Babhnan (arr=19:44,dep=19:46) | Mankapur Jn (arr=20:32,dep=20:34) | Gonda Jn (arr=21:20,dep=21:30) | Jarwal Road (arr=22:05,dep=22:07) | Barabanki Jn (arr=23:18,dep=23:20) | RL Lucknow (arr=00:20,dep=00:30) | Hardoi (arr=02:12,dep=02:14) | Roza Jn (arr=03:35,dep=03:40) | Shahjehanpur (arr=03:50,dep=03:52) | Bareilly (arr=04:50,dep=05:00) | Rampur (arr=06:05,dep=06:35) | Bilaspur Road (arr=07:03,dep=07:05) | Rudrapur City (arr=07:25,dep=07:30) | Lal Kuan (arr=08:05,dep=08:10) | Haldwani (arr=08:55,dep=09:00) | Kathgodam (arr=09:30,dep=Last)</t>
  </si>
  <si>
    <t>Kathgodam (arr=First,dep=21:50) | Haldwani (arr=22:03,dep=22:08) | Lal Kuan (arr=22:41,dep=22:46) | Rudrapur City (arr=23:15,dep=23:20) | Bilaspur Road (arr=23:37,dep=23:39) | Rampur (arr=00:25,dep=01:00) | Bareilly (arr=01:47,dep=01:57) | Shahjehanpur (arr=02:55,dep=02:57) | Roza Jn (arr=03:05,dep=03:07) | Hardoi (arr=03:48,dep=03:50) | Lucknow (arr=06:10,dep=06:20) | Barabanki Jn (arr=07:48,dep=07:50) | Jarwal Road (arr=08:29,dep=08:31) | Gonda Jn (arr=09:20,dep=09:30) | Mankapur Jn (arr=09:52,dep=09:54) | Babhnan (arr=10:18,dep=10:20) | Basti (arr=10:47,dep=10:50) | Khalilabad (arr=11:18,dep=11:20) | RL Gorakhpur (arr=12:27,dep=12:37) | Chauri Chaura (arr=13:17,dep=13:19) | Deoria Sadar (arr=13:40,dep=13:45) | Bhatni Jn (arr=14:05,dep=14:10) | Bhatpar Rani (arr=14:29,dep=14:31) | Bankata (arr=14:41,dep=14:43) | Mairwa (arr=14:52,dep=14:54) | Jiradei (arr=15:06,dep=15:08) | Siwan Jn (arr=15:15,dep=15:20) | Duraundha Jn (arr=15:45,dep=15:47) | Chainwa (arr=15:57,dep=15:59) | Ekma (arr=16:09,dep=16:11) | Daudpur (arr=16:23,dep=16:25) | Kopa Samhota (arr=16:33,dep=16:35) | Chhapra (arr=17:15,dep=17:25) | Dighwara (arr=18:03,dep=18:05) | Nayagaon (arr=18:16,dep=18:18) | Sonpur Jn (arr=18:35,dep=18:40) | Hajipur Jn (arr=18:50,dep=18:55) | Bhagwanpur (arr=19:10,dep=19:12) | Goraul (arr=19:21,dep=19:23) | RL Muzaffarpur Jn (arr=20:00,dep=20:05) | Dholi (arr=20:31,dep=20:33) | Khudiram Bose Pusa (arr=20:48,dep=20:50) | Karpoorigram (arr=20:58,dep=21:00) | Samastipur Jn (arr=21:40,dep=21:45) | Dalsingh Sarai (arr=22:08,dep=22:10) | Bachwara Jn (arr=22:22,dep=22:24) | Barauni Jn (arr=23:20,dep=23:30) | Barhiya (arr=00:21,dep=00:23) | Kiul Jn (arr=00:40,dep=00:45) | Jhajha (arr=02:35,dep=02:40) | Simultala (arr=02:58,dep=03:00) | Jasidih Jn (arr=03:18,dep=03:23) | Madhupur Jn (arr=03:46,dep=03:48) | Vidyasagar (arr=04:05,dep=04:07) | Jamtara (arr=04:21,dep=04:23) | Chittaranjan (arr=04:36,dep=04:38) | Rupnarayanpur (arr=04:43,dep=04:45) | Sitarampur (arr=04:57,dep=04:59) | Asansol Jn (arr=05:24,dep=05:34) | Raniganj (arr=05:52,dep=05:54) | Andal Jn (arr=06:08,dep=06:10) | Durgapur (arr=06:23,dep=06:25) | Panagarh (arr=06:37,dep=06:39) | Barddhaman (arr=08:03,dep=08:05) | Bandel Jn (arr=10:00,dep=10:04) | Howrah Jn (arr=11:15,dep=Last)</t>
  </si>
  <si>
    <t>MITHILA EXPRESS</t>
  </si>
  <si>
    <t>Howrah Jn (arr=First,dep=15:50) | Shrirampur (arr=16:08,dep=16:14) | Seoraphuli Jn (arr=16:19,dep=16:24) | Chandan Nagar (arr=16:34,dep=16:36) | Bandel Jn (arr=16:53,dep=16:58) | Barddhaman (arr=18:08,dep=18:10) | Panagarh (arr=18:53,dep=18:55) | Durgapur (arr=19:06,dep=19:11) | Waria (arr=19:17,dep=19:19) | Andal Jn (arr=19:24,dep=19:26) | Raniganj (arr=19:33,dep=19:35) | RL Asansol Jn (arr=19:53,dep=19:58) | Sitarampur (arr=20:10,dep=20:12) | Rupnarayanpur (arr=20:25,dep=20:27) | Chittaranjan (arr=20:32,dep=20:35) | Jamtara (arr=20:49,dep=20:51) | Vidyasagar (arr=21:06,dep=21:08) | Madhupur Jn (arr=21:27,dep=21:31) | RL Jasidih Jn (arr=21:53,dep=21:58) | Jhajha (arr=23:10,dep=23:15) | Jamui (arr=23:35,dep=23:37) | Kiul Jn (arr=00:01,dep=00:06) | Barhiya (arr=00:23,dep=00:25) | Barauni Jn (arr=01:45,dep=01:55) | Teghra (arr=02:05,dep=02:07) | Bachwara Jn (arr=02:18,dep=02:20) | Dalsingh Sarai (arr=02:33,dep=02:35) | Ujiarpur (arr=02:56,dep=02:58) | Samastipur Jn (arr=03:15,dep=03:20) | Karpoorigram (arr=03:29,dep=03:31) | Khudiram Bose Pusa (arr=03:37,dep=03:39) | Dubaha (arr=03:47,dep=03:49) | Dholi (arr=03:55,dep=03:57) | Siho (arr=04:07,dep=04:09) | Silaut (arr=04:15,dep=04:17) | Narayanpur Anant (arr=04:25,dep=04:27) | Muzaffarpur Jn (arr=04:45,dep=04:50) | Motipur (arr=05:26,dep=05:28) | Mehsi (arr=05:45,dep=05:47) | Chakia (arr=05:57,dep=05:59) | Pipra (arr=06:10,dep=06:12) | Bapudm Motihari (arr=06:28,dep=06:33) | Sagauli Jn (arr=07:12,dep=07:35) | Ramgarhwa F (arr=07:58,dep=08:00) | Raxaul Jn (arr=09:15,dep=Last)</t>
  </si>
  <si>
    <t>MITHILA EXPRESS Train</t>
  </si>
  <si>
    <t>Raxaul Jn (arr=First,dep=10:10) | Ramgarhwa F (arr=10:21,dep=10:23) | Sagauli Jn (arr=10:45,dep=11:10) | Bapudm Motihari (arr=11:28,dep=11:33) | Pipra (arr=12:00,dep=12:02) | Chakia (arr=12:13,dep=12:15) | Mehsi (arr=12:24,dep=12:26) | Motipur (arr=12:42,dep=12:44) | RL Muzaffarpur Jn (arr=13:25,dep=13:30) | Narayanpur Anant (arr=13:43,dep=13:45) | Silaut (arr=13:52,dep=13:54) | Siho (arr=14:00,dep=14:02) | Dholi (arr=14:09,dep=14:11) | Dubaha (arr=14:17,dep=14:19) | Khudiram Bose Pusa (arr=14:30,dep=14:32) | Karpoorigram (arr=14:48,dep=14:50) | Samastipur Jn (arr=15:10,dep=15:15) | Ujiarpur (arr=15:25,dep=15:27) | Nazirganj (arr=15:34,dep=15:36) | Dalsingh Sarai (arr=15:45,dep=15:47) | Sathajagat (arr=15:54,dep=15:56) | Bachwara Jn (arr=16:04,dep=16:06) | Teghra (arr=16:28,dep=16:30) | Barauni Jn (arr=17:25,dep=17:35) | Dinkar Gram Simaria (arr=17:54,dep=17:55) | Barhiya (arr=18:31,dep=18:33) | Luckeesarai Jn (arr=18:47,dep=18:49) | Kiul Jn (arr=18:55,dep=19:00) | Jamui (arr=19:20,dep=19:22) | Jhajha (arr=20:45,dep=20:50) | RL Jasidih Jn (arr=21:20,dep=21:25) | Madhupur Jn (arr=21:45,dep=21:47) | Chittaranjan (arr=22:33,dep=22:36) | Asansol Jn (arr=23:05,dep=23:15) | Raniganj (arr=23:33,dep=23:37) | Andal Jn (arr=23:45,dep=23:47) | Durgapur (arr=23:55,dep=23:59) | Barddhaman (arr=01:25,dep=01:27) | Bandel Jn (arr=02:16,dep=02:21) | Shrirampur (arr=02:41,dep=02:46) | Howrah Jn (arr=04:00,dep=Last)</t>
  </si>
  <si>
    <t>HWH GAYA EXPRES Train</t>
  </si>
  <si>
    <t>Howrah Jn (arr=First,dep=20:00) | Bandel Jn (arr=20:43,dep=20:45) | Barddhaman (arr=21:28,dep=21:30) | Guskara (arr=22:05,dep=22:07) | Bolpur Shantiniketan (arr=22:22,dep=22:27) | Ahmadpur Jn (arr=22:45,dep=22:47) | Sainthia Jn (arr=22:54,dep=22:56) | Mallarpur (arr=23:10,dep=23:11) | Rampur Hat (arr=23:30,dep=23:35) | Murarai (arr=00:07,dep=00:09) | Pakur (arr=00:18,dep=00:23) | Barharwa Jn (arr=01:24,dep=01:29) | Tinpahar Jn (arr=01:46,dep=01:48) | Sahibganj  Jn (arr=02:26,dep=02:31) | Mirza Cheuki (arr=02:44,dep=02:46) | Pirpainti (arr=02:56,dep=02:58) | Kahalgaon (arr=03:18,dep=03:20) | Sabour (arr=03:43,dep=03:45) | Bhagalpur (arr=04:00,dep=04:10) | Akbarnagar (arr=04:26,dep=04:28) | Sultanganj (arr=04:38,dep=04:40) | Bariarpur (arr=04:59,dep=05:01) | Jamalpur Jn (arr=05:25,dep=05:35) | Dharhara (arr=05:48,dep=05:50) | Abhaipur (arr=06:01,dep=06:04) | Kajra (arr=06:12,dep=06:14) | Kiul Jn (arr=07:00,dep=07:05) | Luckeesarai Jn (arr=07:12,dep=07:14) | Sirari (arr=07:30,dep=07:32) | Sheikhpura (arr=07:45,dep=07:47) | Kashi Chak (arr=08:00,dep=08:02) | Warisaliganj (arr=08:14,dep=08:16) | Nawadah (arr=08:36,dep=08:38) | Tilaiya (arr=08:57,dep=08:59) | Gaya Jn (arr=10:55,dep=Last)</t>
  </si>
  <si>
    <t>GAYA HWH EXPRES Train</t>
  </si>
  <si>
    <t>Gaya Jn (arr=First,dep=12:10) | Wazerganj (arr=12:46,dep=12:48) | Tilaiya (arr=13:03,dep=13:05) | Nawadah (arr=13:20,dep=13:22) | Warisaliganj (arr=13:37,dep=13:39) | Kashi Chak (arr=13:49,dep=13:51) | Sheikhpura (arr=14:08,dep=14:10) | Sirari (arr=14:26,dep=14:28) | Luckeesarai Jn (arr=15:03,dep=15:05) | RL Kiul Jn (arr=15:35,dep=15:40) | Kajra (arr=15:57,dep=15:59) | Abhaipur (arr=16:07,dep=16:10) | Dharhara (arr=16:21,dep=16:23) | Jamalpur Jn (arr=16:50,dep=17:00) | Bariarpur (arr=17:13,dep=17:15) | Sultanganj (arr=17:31,dep=17:33) | Akbarnagar (arr=17:44,dep=17:46) | RL Bhagalpur (arr=18:05,dep=18:15) | Sabour (arr=18:25,dep=18:27) | Kahalgaon (arr=18:49,dep=18:51) | Pirpainti (arr=19:23,dep=19:25) | Mirza Cheuki (arr=19:35,dep=19:37) | Sahibganj  Jn (arr=19:50,dep=19:55) | Tinpahar Jn (arr=20:25,dep=20:27) | Barharwa Jn (arr=21:07,dep=21:12) | Pakur (arr=21:49,dep=21:51) | Murarai (arr=22:11,dep=22:13) | Rampur Hat (arr=22:36,dep=22:41) | Mallarpur (arr=22:53,dep=22:54) | Sainthia Jn (arr=23:08,dep=23:10) | Ahmadpur Jn (arr=23:28,dep=23:30) | Bolpur Shantiniketan (arr=23:34,dep=23:39) | Barddhaman (arr=00:40,dep=00:42) | Bandel Jn (arr=01:43,dep=01:45) | Howrah Jn (arr=03:15,dep=Last)</t>
  </si>
  <si>
    <t>HWH BPL EXPRESS Train</t>
  </si>
  <si>
    <t>Howrah Jn (arr=First,dep=12:35) | Barddhaman (arr=13:27,dep=13:29) | Durgapur (arr=14:22,dep=14:24) | RL Asansol Jn (arr=14:54,dep=14:59) | RL Dhanbad Jn (arr=16:35,dep=16:40) | Phusro (arr=17:48,dep=17:50) | Gumia (arr=18:10,dep=18:12) | RL Barka Kana (arr=19:25,dep=19:45) | Patratu (arr=20:11,dep=20:13) | Tori (arr=21:00,dep=21:02) | Latehar (arr=21:56,dep=21:58) | Barwadih Jn (arr=22:27,dep=22:29) | Daltonganj (arr=22:53,dep=22:58) | Garwa Road Jn (arr=23:50,dep=23:55) | Garhwa (arr=00:04,dep=00:06) | Renukut (arr=01:16,dep=01:18) | Chopan (arr=02:10,dep=02:30) | Obra Dam (arr=03:05,dep=03:07) | RL Singrauli (arr=04:52,dep=04:57) | Bargawan (arr=05:33,dep=05:35) | Beohari (arr=07:35,dep=07:40) | Katni Murwara (arr=10:40,dep=10:50) | Damoh (arr=12:08,dep=12:10) | Patharia (arr=12:33,dep=12:35) | Saugor (arr=13:15,dep=13:20) | Khurai (arr=14:18,dep=14:20) | Bina Jn (arr=16:00,dep=16:10) | Vidisha (arr=17:08,dep=17:10) | Bhopal  Jn (arr=18:20,dep=Last)</t>
  </si>
  <si>
    <t>BPL HWH EXP Train</t>
  </si>
  <si>
    <t>PQ Bhopal  Jn</t>
  </si>
  <si>
    <t>PQ Bhopal  Jn (arr=First,dep=09:30) | Vidisha (arr=10:05,dep=10:07) | Bina Jn (arr=11:30,dep=11:35) | Khurai (arr=11:58,dep=12:00) | Saugor (arr=12:45,dep=12:50) | Patharia (arr=13:30,dep=13:32) | Damoh (arr=13:53,dep=13:55) | RL Katni Murwara (arr=15:35,dep=15:45) | Beohari (arr=17:35,dep=17:40) | Bargawan (arr=20:18,dep=20:20) | RL Singrauli (arr=21:40,dep=21:45) | Obra Dam (arr=22:38,dep=22:40) | Chopan (arr=23:10,dep=23:30) | Renukut (arr=00:26,dep=00:31) | Garhwa (arr=01:44,dep=01:46) | Garwa Road Jn (arr=02:15,dep=02:20) | Daltonganj (arr=02:48,dep=02:53) | Barwadih Jn (arr=03:16,dep=03:18) | Latehar (arr=03:45,dep=03:47) | Tori (arr=04:12,dep=04:14) | Patratu (arr=05:40,dep=05:42) | Barka Kana (arr=06:05,dep=06:25) | Gumia (arr=07:26,dep=07:28) | Phusro (arr=07:54,dep=07:56) | Dhanbad Jn (arr=10:20,dep=10:25) | Asansol Jn (arr=11:35,dep=11:45) | Durgapur (arr=12:21,dep=12:23) | Barddhaman (arr=13:27,dep=13:29) | Howrah Jn (arr=15:10,dep=Last)</t>
  </si>
  <si>
    <t>Howrah Jn (arr=First,dep=22:40) | Bandel Jn (arr=23:21,dep=23:23) | Barddhaman (arr=00:13,dep=00:15) | Bolpur Shantiniketan (arr=00:58,dep=01:00) | Rampur Hat (arr=01:50,dep=01:52) | Nalhati Jn (arr=02:18,dep=02:20) | Morgram (arr=02:36,dep=02:37) | Sagardighi (arr=02:45,dep=02:46) | Azimganj (arr=04:15,dep=Last)</t>
  </si>
  <si>
    <t>Azimganj (arr=First,dep=08:10) | Sagardighi (arr=08:21,dep=08:22) | Morgram (arr=08:30,dep=08:31) | Nalhati Jn (arr=08:45,dep=08:47) | Rampur Hat (arr=09:10,dep=09:12) | Sainthia Jn (arr=09:34,dep=09:35) | Ahmadpur Jn (arr=09:47,dep=09:48) | Bolpur Shantiniketan (arr=10:05,dep=10:07) | Barddhaman (arr=11:27,dep=11:29) | Bandel Jn (arr=12:40,dep=12:42) | Howrah Jn (arr=13:55,dep=Last)</t>
  </si>
  <si>
    <t>HWH MKA EXPRESS Train</t>
  </si>
  <si>
    <t>Mokameh Jn</t>
  </si>
  <si>
    <t>Howrah Jn (arr=First,dep=23:20) | Shrirampur (arr=23:39,dep=23:40) | Seoraphuli Jn (arr=23:45,dep=23:46) | Chandan Nagar (arr=23:56,dep=23:58) | Chuchura (arr=00:03,dep=00:04) | Bandel Jn (arr=00:16,dep=00:21) | Adi Saptagram (arr=00:26,dep=00:27) | Magra (arr=00:31,dep=00:32) | Talandu (arr=00:36,dep=00:37) | Khanyan (arr=00:42,dep=00:43) | Pundooah (arr=00:48,dep=00:49) | Barddhaman (arr=01:28,dep=01:30) | Khana Jn (arr=01:49,dep=01:50) | Mankar (arr=02:08,dep=02:09) | Panagarh (arr=02:18,dep=02:20) | Durgapur (arr=02:32,dep=02:35) | Waria (arr=02:44,dep=02:45) | Andal Jn (arr=02:52,dep=02:53) | Raniganj (arr=03:02,dep=03:07) | Kalipahari (arr=03:18,dep=03:19) | Asansol Jn (arr=03:26,dep=03:36) | Barachak Jn. (arr=03:42,dep=03:43) | Sitarampur (arr=03:48,dep=03:49) | Salanpur (arr=03:55,dep=03:56) | Rupnarayanpur (arr=04:03,dep=04:04) | Chittaranjan (arr=04:10,dep=04:12) | Jamtara (arr=04:26,dep=04:27) | Vidyasagar (arr=04:42,dep=04:43) | Madankata H (arr=04:52,dep=04:53) | Joramow (arr=04:59,dep=05:00) | Madhupur Jn (arr=05:10,dep=05:12) | Mathurapur (arr=05:26,dep=05:27) | Sankarpur (arr=05:37,dep=05:38) | Kumrabad Rohini (arr=05:43,dep=05:44) | Jasidih Jn (arr=05:50,dep=05:55) | Lahabon (arr=06:08,dep=06:09) | Talwa Bazar (arr=06:13,dep=06:14) | Simultala (arr=06:22,dep=06:23) | Narganjo H (arr=06:36,dep=06:37) | Rajla (arr=06:43,dep=06:44) | Jhajha (arr=07:20,dep=07:25) | Dadpur B H (arr=07:32,dep=07:33) | Gidhaur (arr=07:38,dep=07:40) | Jamui (arr=07:55,dep=07:57) | Mananpur (arr=08:14,dep=08:16) | Kiul Jn (arr=08:40,dep=08:45) | Luckeesarai Jn (arr=08:49,dep=08:51) | Dumari H (arr=09:06,dep=09:07) | Barhiya (arr=09:15,dep=09:17) | Hathidah Jn (arr=09:30,dep=09:32) | Mokameh Jn (arr=10:40,dep=Last)</t>
  </si>
  <si>
    <t>MKA HWH  EXP</t>
  </si>
  <si>
    <t>GN,SL</t>
  </si>
  <si>
    <t>Mokameh Jn (arr=First,dep=15:00) | Tall Jn (arr=15:08,dep=15:10) | Hathidah Jn (arr=15:15,dep=15:17) | Barhiya (arr=15:30,dep=15:32) | Dumari H (arr=15:39,dep=15:40) | Mankatha (arr=15:47,dep=15:49) | Luckeesarai Jn (arr=15:56,dep=15:58) | Kiul Jn (arr=16:05,dep=16:10) | Bansipur (arr=16:18,dep=16:20) | Mananpur (arr=16:27,dep=16:29) | Jamui (arr=16:46,dep=16:48) | Gidhaur (arr=17:05,dep=17:07) | Dadpur B H (arr=17:13,dep=17:14) | Jhajha (arr=18:05,dep=18:10) | Narganjo H (arr=18:18,dep=18:19) | Simultala (arr=18:30,dep=18:32) | Talwa Bazar (arr=18:37,dep=18:38) | Lahabon (arr=18:42,dep=18:43) | RL Jasidih Jn (arr=18:55,dep=19:00) | Kumrabad Rohini (arr=19:06,dep=19:07) | Sankarpur (arr=19:11,dep=19:12) | Mathurapur (arr=19:18,dep=19:19) | Madhupur Jn (arr=19:31,dep=19:36) | Joramow (arr=19:44,dep=19:45) | Madankata H (arr=19:49,dep=19:50) | Vidyasagar (arr=20:03,dep=20:04) | Jamtara (arr=20:16,dep=20:18) | Chittaranjan (arr=20:30,dep=20:32) | Rupnarayanpur (arr=20:37,dep=20:38) | Salanpur (arr=20:44,dep=20:45) | Sitarampur (arr=20:50,dep=20:52) | Barachak Jn. (arr=20:58,dep=20:59) | Asansol Jn (arr=21:05,dep=21:25) | Kalipahari (arr=21:31,dep=21:32) | Raniganj (arr=21:42,dep=21:47) | Andal Jn (arr=21:53,dep=21:55) | Waria (arr=22:01,dep=22:03) | Durgapur (arr=22:08,dep=22:13) | Panagarh (arr=22:23,dep=22:25) | Mankar (arr=22:32,dep=22:34) | Khana Jn (arr=00:14,dep=00:15) | Barddhaman (arr=00:37,dep=00:39) | Bandel Jn (arr=01:35,dep=01:45) | Chuchura (arr=01:53,dep=01:54) | Chandan Nagar (arr=01:59,dep=02:01) | Seoraphuli Jn (arr=02:11,dep=02:16) | Shrirampur (arr=02:21,dep=02:26) | Bally (arr=02:38,dep=02:39) | Howrah Jn (arr=03:25,dep=Last)</t>
  </si>
  <si>
    <t>HWH- JYG EXP</t>
  </si>
  <si>
    <t>Howrah Jn (arr=First,dep=11:25) | Shrirampur (arr=11:45,dep=11:47) | Seoraphuli Jn (arr=11:51,dep=11:53) | Chandan Nagar (arr=12:03,dep=12:05) | Chuchura (arr=12:08,dep=12:09) | Bandel Jn (arr=12:18,dep=12:22) | Magra (arr=12:30,dep=12:31) | Pundooah (arr=12:42,dep=12:43) | Bainchi (arr=12:51,dep=12:52) | Memari (arr=13:03,dep=13:04) | Barddhaman (arr=13:31,dep=13:33) | Talit (arr=13:45,dep=13:46) | Khana Jn (arr=13:53,dep=13:54) | Jhapater Dhal (arr=14:01,dep=14:02) | Banpas (arr=14:08,dep=14:09) | Noadar Dhal (arr=14:15,dep=14:16) | Guskara (arr=14:22,dep=14:23) | Pichkurir Dhal (arr=14:30,dep=14:31) | Bhedia (arr=14:39,dep=14:40) | Bolpur Shantiniketan (arr=14:46,dep=14:48) | Prantik (arr=14:55,dep=14:56) | Kopai (arr=15:03,dep=15:04) | Ahmadpur Jn (arr=15:11,dep=15:12) | Bataspur (arr=15:18,dep=15:19) | Sainthia Jn (arr=15:27,dep=15:28) | Gadadharpur (arr=15:36,dep=15:37) | Mallarpur (arr=15:45,dep=15:46) | Tarapith Road (arr=15:53,dep=15:54) | Rampur Hat (arr=16:16,dep=16:21) | Swadinpur (arr=16:29,dep=16:30) | Nalhati Jn (arr=16:37,dep=16:38) | Chatra (arr=16:45,dep=16:46) | Murarai (arr=16:54,dep=16:56) | Banshlai Bridge (arr=17:03,dep=17:04) | Rajgram (arr=17:12,dep=17:13) | Nagarnabi (arr=17:21,dep=17:22) | Pakur (arr=17:30,dep=17:33) | Tilbhita (arr=17:49,dep=17:50) | Kotalpukur (arr=18:17,dep=18:18) | Gumani (arr=18:28,dep=18:29) | Barharwa Jn (arr=18:40,dep=18:45) | Bakudi (arr=18:53,dep=18:54) | Dhamdhamia (arr=18:58,dep=18:59) | Tinpahar Jn (arr=19:05,dep=19:07) | Kalyan Chak (arr=19:12,dep=19:13) | Taljhari (arr=19:20,dep=19:21) | Karanpurato (arr=19:27,dep=19:28) | Moharajpur (arr=19:35,dep=19:36) | Sakrigali (arr=19:44,dep=19:45) | Sahibganj  Jn (arr=20:05,dep=20:10) | Karamtolla (arr=20:18,dep=20:19) | Mirza Cheuki (arr=20:27,dep=20:28) | Ammapali (arr=20:33,dep=20:34) | Pirpainti (arr=20:40,dep=20:41) | Shivnarayanpur (arr=20:51,dep=20:52) | Bikramshila (arr=20:59,dep=21:00) | Kahalgaon (arr=21:07,dep=21:09) | Ekchari (arr=21:16,dep=21:17) | Ghoga (arr=21:23,dep=21:24) | Lailakh Mamalkha (arr=21:31,dep=21:32) | Sabour (arr=21:40,dep=21:41) | Bhagalpur (arr=21:58,dep=22:08) | Nathnagar (arr=22:14,dep=22:15) | Murarpur H (arr=22:23,dep=22:24) | Chhit Makhanpur (arr=22:27,dep=22:28) | Akbarnagar (arr=22:33,dep=22:34) | Maheshi (arr=22:51,dep=22:52) | Sultanganj (arr=22:58,dep=23:02) | Gangania (arr=23:09,dep=23:10) | Kalyanpur Road (arr=23:23,dep=23:24) | Bariarpur (arr=00:10,dep=00:11) | Ratanpur (arr=00:24,dep=00:25) | Jamalpur Jn (arr=00:55,dep=01:00) | Dasharathpur (arr=01:08,dep=01:09) | Dharhara (arr=01:15,dep=01:17) | Masudan (arr=01:24,dep=01:25) | Abhaipur (arr=01:30,dep=01:31) | Kajra (arr=01:52,dep=01:53) | Uren (arr=02:09,dep=02:10) | Dhanauri (arr=02:27,dep=02:28) | Kiul Jn (arr=03:00,dep=03:05) | Luckeesarai Jn (arr=03:10,dep=03:12) | Mankatha (arr=03:21,dep=03:23) | Dhurant Jwas H (arr=03:28,dep=03:29) | Dumari H (arr=03:33,dep=03:34) | Barhiya (arr=03:48,dep=03:50) | Jalalpur Halt (arr=03:54,dep=03:55) | Hathidah Jn Upper (arr=04:18,dep=04:19) | Rajendra Pul (arr=04:30,dep=04:32) | Dinkar Gram Simaria (arr=05:11,dep=05:13) | Barauni Jn (arr=05:30,dep=05:40) | Barauni F (arr=05:47,dep=05:48) | Teghra (arr=05:54,dep=05:56) | Bachwara Jn (arr=06:07,dep=06:09) | Sathajagat (arr=06:17,dep=06:19) | Dalsingh Sarai (arr=06:27,dep=06:29) | Nazirganj (arr=06:39,dep=06:41) | Ujiarpur (arr=06:55,dep=06:57) | Samastipur Jn (arr=07:23,dep=07:33) | Muktapur (arr=07:42,dep=07:44) | Kishanpur (arr=07:51,dep=07:53) | Rambhaddarpur (arr=08:01,dep=08:03) | Haiaghat (arr=08:11,dep=08:13) | Thalwara (arr=08:20,dep=08:22) | Laheria Sarai (arr=08:40,dep=08:42) | Darbhanga Jn (arr=08:55,dep=09:00) | Kakarghatti (arr=09:13,dep=09:15) | Bijuli H (arr=09:19,dep=09:20) | Tarsarai (arr=09:24,dep=09:26) | Saheed Suraj Narayan Singh H (arr=09:30,dep=09:31) | Sakri Jn (arr=09:35,dep=09:37) | Ugna (arr=09:44,dep=09:45) | Pandaul (arr=09:51,dep=09:53) | Madhubani (arr=10:03,dep=10:05) | Rajnagar (arr=10:11,dep=10:13) | Lalit Lachmipur (arr=10:24,dep=10:25) | Khajauli (arr=11:31,dep=11:33) | Korahia (arr=11:41,dep=11:42) | Jaynagar (arr=12:05,dep=Last)</t>
  </si>
  <si>
    <t>JYG-HWH EXP</t>
  </si>
  <si>
    <t>Jaynagar (arr=First,dep=18:35) | Korahia (arr=18:44,dep=18:45) | Khajauli (arr=18:50,dep=18:52) | Lalit Lachmipur (arr=19:02,dep=19:03) | Rajnagar (arr=19:07,dep=19:09) | Madhubani (arr=19:20,dep=19:22) | Pandaul (arr=19:33,dep=19:35) | Ugna (arr=19:41,dep=19:42) | Sakri Jn (arr=19:51,dep=19:53) | Saheed Suraj Narayan Singh H (arr=19:59,dep=20:00) | Tarsarai (arr=20:06,dep=20:08) | Bijuli H (arr=20:17,dep=20:18) | Kakarghatti (arr=20:22,dep=20:24) | Darbhanga Jn (arr=20:36,dep=20:41) | Laheria Sarai (arr=20:55,dep=20:57) | Thalwara (arr=21:05,dep=21:07) | Haiaghat (arr=21:13,dep=21:15) | Rambhaddarpur (arr=21:25,dep=21:27) | Kishanpur (arr=21:36,dep=21:38) | Muktapur (arr=22:29,dep=22:31) | Samastipur Jn (arr=22:55,dep=23:05) | Ujiarpur (arr=23:24,dep=23:26) | Nazirganj (arr=23:33,dep=23:35) | Dalsingh Sarai (arr=23:44,dep=23:46) | Sathajagat (arr=23:52,dep=23:54) | Bachwara Jn (arr=00:14,dep=00:16) | Teghra (arr=00:38,dep=00:40) | Barauni F (arr=00:46,dep=00:47) | Barauni Jn (arr=01:45,dep=01:55) | Dinkar Gram Simaria (arr=02:11,dep=02:13) | Rajendra Pul (arr=02:29,dep=02:31) | Hathidah Jn Upper (arr=02:39,dep=02:41) | Jalalpur Halt (arr=02:57,dep=02:58) | Barhiya (arr=03:01,dep=03:03) | Ganga Sahai H (arr=03:08,dep=03:09) | Dumari H (arr=03:13,dep=03:14) | Dhurant Jwas H (arr=03:19,dep=03:20) | Mankatha (arr=03:26,dep=03:28) | Luckeesarai Jn (arr=03:38,dep=03:40) | Kiul Jn (arr=04:20,dep=04:25) | Dhanauri (arr=04:34,dep=04:35) | Uren (arr=04:42,dep=04:43) | Kajra (arr=04:48,dep=04:49) | Abhaipur (arr=04:56,dep=04:57) | Masudan (arr=05:02,dep=05:03) | Dharhara (arr=05:09,dep=05:10) | Dasharathpur (arr=05:16,dep=05:17) | Jamalpur Jn (arr=05:26,dep=05:31) | Ratanpur (arr=05:41,dep=05:42) | Bariarpur (arr=05:48,dep=05:49) | Kalyanpur Road (arr=05:55,dep=05:56) | Khariapipra Halt (arr=06:02,dep=06:03) | Gangania (arr=06:07,dep=06:08) | Sultanganj (arr=06:15,dep=06:20) | Maheshi (arr=06:27,dep=06:28) | Akbarnagar (arr=06:33,dep=06:34) | Chhit Makhanpur (arr=06:39,dep=06:40) | Murarpur H (arr=06:43,dep=06:44) | Nathnagar (arr=06:50,dep=06:51) | Bhagalpur (arr=07:10,dep=07:20) | Sabour (arr=07:29,dep=07:30) | Lailakh Mamalkha (arr=07:40,dep=07:41) | Ghoga (arr=07:48,dep=07:49) | Ekchari (arr=07:56,dep=07:57) | Kahalgaon (arr=08:03,dep=08:08) | Bikramshila (arr=08:16,dep=08:17) | Shivnarayanpur (arr=08:24,dep=08:26) | Pirpainti (arr=08:37,dep=08:39) | Ammapali (arr=08:46,dep=08:47) | Mirza Cheuki (arr=08:52,dep=08:54) | Karamtolla (arr=09:02,dep=09:03) | Sahibganj  Jn (arr=10:15,dep=10:20) | Sakrigali (arr=10:27,dep=10:28) | Moharajpur (arr=10:37,dep=10:38) | Karanpurato (arr=10:45,dep=10:46) | Taljhari (arr=10:53,dep=10:54) | Kalyan Chak (arr=10:59,dep=11:00) | Tinpahar Jn (arr=11:05,dep=11:06) | Dhamdhamia (arr=11:12,dep=11:13) | Bakudi (arr=11:17,dep=11:18) | Barharwa Jn (arr=12:12,dep=12:17) | Gumani (arr=12:43,dep=12:44) | Kotalpukur (arr=12:51,dep=12:52) | Tilbhita (arr=12:58,dep=12:59) | Pakur (arr=13:04,dep=13:07) | Nagarnabi (arr=13:13,dep=13:14) | Rajgram (arr=13:20,dep=13:21) | Banshlai Bridge (arr=13:27,dep=13:28) | Murarai (arr=13:35,dep=13:36) | Chatra (arr=13:43,dep=13:44) | Nalhati Jn (arr=13:53,dep=13:55) | Swadinpur (arr=14:44,dep=14:45) | Rampur Hat (arr=14:52,dep=14:57) | Tarapith Road (arr=15:04,dep=15:05) | Mallarpur (arr=15:11,dep=15:12) | Gadadharpur (arr=15:19,dep=15:20) | Sainthia Jn (arr=15:28,dep=15:29) | Bataspur (arr=15:36,dep=15:37) | Ahmadpur Jn (arr=16:17,dep=16:18) | Kopai (arr=16:26,dep=16:27) | Prantik (arr=16:34,dep=16:35) | Bolpur Shantiniketan (arr=16:40,dep=16:43) | Bhedia (arr=16:50,dep=16:52) | Pichkurir Dhal (arr=16:57,dep=16:58) | Guskara (arr=17:04,dep=17:06) | Noadar Dhal (arr=17:14,dep=17:15) | Banpas (arr=17:20,dep=17:21) | Jhapater Dhal (arr=17:49,dep=18:17) | Khana Jn (arr=18:22,dep=18:23) | Talit (arr=18:29,dep=18:30) | Barddhaman (arr=18:38,dep=18:40) | Bandel Jn (arr=19:50,dep=19:55) | Chuchura (arr=20:02,dep=20:04) | Chandan Nagar (arr=20:08,dep=20:10) | Seoraphuli Jn (arr=20:22,dep=20:26) | Shrirampur (arr=20:31,dep=20:33) | Howrah Jn (arr=21:15,dep=Last)</t>
  </si>
  <si>
    <t>HWH KIR EXPRESS</t>
  </si>
  <si>
    <t>Katihar Jn</t>
  </si>
  <si>
    <t>Howrah Jn (arr=First,dep=23:35) | Seoraphuli Jn (arr=23:57,dep=23:59) | Chuchura (arr=00:11,dep=00:12) | Bandel Jn (arr=00:25,dep=00:30) | Bansh Baria (arr=00:37,dep=00:38) | Tribeni (arr=00:40,dep=00:41) | Kuntighat (arr=00:44,dep=00:45) | Dumurdaha (arr=00:48,dep=00:49) | Khamargachhi (arr=00:52,dep=00:53) | Jirat (arr=00:58,dep=00:59) | Balagarh (arr=01:03,dep=01:04) | Somra Bazar (arr=01:07,dep=01:08) | Behula (arr=01:13,dep=01:14) | Guptipara (arr=01:17,dep=01:18) | Ambika Kalna (arr=01:20,dep=01:21) | Baghnapara (arr=01:27,dep=01:28) | Dhatrigram (arr=01:33,dep=01:34) | Samudragarh (arr=01:40,dep=01:41) | Nabadwip Dham (arr=01:51,dep=01:53) | Katwa Jn (arr=02:30,dep=02:35) | Salar (arr=02:50,dep=02:52) | Khagraghat Road (arr=03:12,dep=03:14) | Lalbagh Court Road (arr=03:29,dep=03:31) | Azimganj (arr=03:35,dep=03:40) | Mahipal Road (arr=04:14,dep=04:16) | Manigram (arr=04:21,dep=04:23) | Gankar (arr=04:25,dep=04:26) | Jangipur Road (arr=04:33,dep=04:34) | Ahiran H (arr=04:42,dep=04:43) | Sujnipara (arr=04:54,dep=04:55) | Nimtita (arr=05:04,dep=05:05) | Basudebpur H (arr=05:10,dep=05:11) | Dhulian Ganga (arr=05:18,dep=05:19) | Sankopara H (arr=05:22,dep=05:24) | New Farakka  Jn (arr=05:50,dep=05:55) | Chamagram (arr=06:07,dep=06:08) | Khaltipur (arr=06:19,dep=06:20) | Jamirghata (arr=06:28,dep=06:29) | Gaur Malda (arr=06:36,dep=06:37) | Malda Town (arr=07:10,dep=07:20) | Samsi (arr=07:58,dep=08:00) | Bhaluka Road (arr=08:11,dep=08:13) | Harishchandrapur (arr=08:23,dep=08:25) | Kumedpur (arr=08:35,dep=08:37) | Labha (arr=08:52,dep=08:54) | Katihar Jn (arr=10:05,dep=Last)</t>
  </si>
  <si>
    <t>KIR HWH EXPRESS Train</t>
  </si>
  <si>
    <t>2:40</t>
  </si>
  <si>
    <t>Katihar Jn (arr=First,dep=15:30) | Labha (arr=16:03,dep=16:05) | Kumedpur (arr=16:15,dep=16:17) | Harishchandrapur (arr=16:28,dep=16:30) | Bhaluka Road (arr=16:40,dep=16:42) | Samsi (arr=16:55,dep=16:57) | RL Malda Town (arr=18:10,dep=18:20) | Gaur Malda (arr=18:29,dep=18:30) | Jamirghata (arr=18:35,dep=18:36) | Khaltipur (arr=18:42,dep=18:47) | Chamagram (arr=18:55,dep=18:56) | New Farakka  Jn (arr=19:06,dep=19:08) | Sankopara H (arr=19:19,dep=19:21) | Dhulian Ganga (arr=19:26,dep=19:31) | Basudebpur H (arr=19:40,dep=19:41) | Nimtita (arr=19:47,dep=19:52) | Sujnipara (arr=20:00,dep=20:01) | Ahiran H (arr=20:12,dep=20:13) | Jangipur Road (arr=20:21,dep=20:26) | Gankar (arr=20:34,dep=20:35) | Manigram (arr=20:44,dep=20:45) | Mahipal Road (arr=20:55,dep=20:57) | Azimganj City (arr=21:29,dep=21:30) | Azimganj (arr=21:35,dep=21:40) | Lalbagh Court Road (arr=21:48,dep=21:49) | Khagraghat Road (arr=21:57,dep=21:58) | Bazarsau (arr=22:18,dep=22:19) | Tenya (arr=22:26,dep=22:27) | Salar (arr=22:35,dep=22:36) | Katwa Jn (arr=22:52,dep=22:57) | Purbasthali (arr=23:22,dep=23:23) | Nabadwip Dham (arr=23:31,dep=23:33) | Ambika Kalna (arr=23:54,dep=23:55) | Guptipara (arr=00:01,dep=00:02) | Somra Bazar (arr=00:08,dep=00:09) | Balagarh (arr=00:12,dep=00:13) | Jirat (arr=00:17,dep=00:18) | Khamargachhi (arr=00:22,dep=00:23) | Dumurdaha (arr=00:28,dep=00:29) | Kuntighat (arr=00:32,dep=00:33) | Tribeni (arr=00:40,dep=00:41) | Bandel Jn (arr=01:02,dep=01:07) | Seoraphuli Jn (arr=01:31,dep=01:32) | Howrah Jn (arr=02:40,dep=Last)</t>
  </si>
  <si>
    <t>UPASANA EXP</t>
  </si>
  <si>
    <t>Howrah Jn (arr=First,dep=13:00) | Asansol Jn (arr=15:19,dep=15:24) | Madhupur Jn (arr=16:24,dep=16:26) | Jasidih Jn (arr=16:48,dep=16:50) | Jhajha (arr=17:55,dep=18:00) | Kiul Jn (arr=18:48,dep=18:50) | Mokameh Jn (arr=19:18,dep=19:20) | Patna Jn (arr=21:08,dep=21:15) | Ara (arr=21:50,dep=21:52) | Buxar (arr=22:32,dep=22:34) | Dildarnagar Jn (arr=22:57,dep=22:59) | Dd Upadhyaya Jn (arr=00:25,dep=00:30) | Varanasi Jn (arr=01:45,dep=01:55) | Sultanpur Jn (arr=04:18,dep=04:20) | Maharaja Bijli Pasi (arr=04:58,dep=05:00) | Lucknow (arr=07:20,dep=07:30) | Bareilly (arr=11:07,dep=11:12) | Moradabad (arr=12:35,dep=12:45) | Haridwar Jn (arr=15:50,dep=16:00) | Dehradun (arr=18:10,dep=Last)</t>
  </si>
  <si>
    <t>Dehradun (arr=First,dep=21:45) | Haridwar Jn (arr=23:35,dep=23:43) | Moradabad (arr=02:39,dep=02:49) | Bareilly (arr=04:03,dep=04:05) | Lucknow (arr=08:00,dep=08:10) | Maharaja Bijli Pasi (arr=09:37,dep=09:39) | Sultanpur Jn (arr=10:21,dep=10:23) | Varanasi Jn (arr=13:10,dep=13:20) | Dd Upadhyaya Jn (arr=14:05,dep=14:10) | Dildarnagar Jn (arr=14:50,dep=14:52) | Buxar (arr=15:20,dep=15:22) | Ara (arr=16:05,dep=16:07) | Patna Jn (arr=17:28,dep=17:35) | Mokameh Jn (arr=18:40,dep=18:42) | Kiul Jn (arr=19:23,dep=19:25) | Jhajha (arr=21:20,dep=21:25) | Jasidih Jn (arr=21:57,dep=21:59) | Madhupur Jn (arr=22:23,dep=22:25) | Asansol Jn (arr=23:35,dep=23:40) | Howrah Jn (arr=03:15,dep=Last)</t>
  </si>
  <si>
    <t>Howrah Jn (arr=First,dep=13:00) | Asansol Jn (arr=15:19,dep=15:24) | Chittaranjan (arr=15:46,dep=15:48) | Madhupur Jn (arr=16:24,dep=16:26) | Jasidih Jn (arr=16:48,dep=16:50) | Jhajha (arr=17:55,dep=18:00) | Jamui (arr=18:18,dep=18:20) | Kiul Jn (arr=18:48,dep=18:50) | Mokameh Jn (arr=19:18,dep=19:20) | Bakhtiyarpur Jn (arr=19:51,dep=19:53) | Patna Saheb (arr=20:20,dep=20:22) | Patna Jn (arr=21:08,dep=21:15) | Ara (arr=21:50,dep=21:52) | Buxar (arr=22:32,dep=22:34) | Dildarnagar Jn (arr=22:57,dep=22:59) | Dd Upadhyaya Jn (arr=00:25,dep=00:30) | Varanasi Jn (arr=01:45,dep=01:55) | Sultanpur Jn (arr=04:18,dep=04:20) | Maharaja Bijli Pasi (arr=04:58,dep=05:00) | Lucknow (arr=07:20,dep=07:30) | Bareilly (arr=11:07,dep=11:12) | Moradabad (arr=12:35,dep=12:45) | Laksar Jn (arr=15:08,dep=15:10) | Haridwar Jn (arr=15:50,dep=16:00) | Dehradun (arr=18:10,dep=Last)</t>
  </si>
  <si>
    <t>Dehradun (arr=First,dep=21:45) | Haridwar Jn (arr=23:35,dep=23:43) | Laksar Jn (arr=00:06,dep=00:08) | Moradabad (arr=02:39,dep=02:49) | Bareilly (arr=04:03,dep=04:05) | Lucknow (arr=08:00,dep=08:10) | Maharaja Bijli Pasi (arr=09:37,dep=09:39) | Sultanpur Jn (arr=10:21,dep=10:23) | Varanasi Jn (arr=13:10,dep=13:20) | Dd Upadhyaya Jn (arr=14:05,dep=14:10) | Dildarnagar Jn (arr=14:50,dep=14:52) | Buxar (arr=15:20,dep=15:22) | Ara (arr=16:05,dep=16:07) | Patna Jn (arr=17:28,dep=17:35) | Patna Saheb (arr=17:48,dep=17:50) | Bakhtiyarpur Jn (arr=18:12,dep=18:14) | Mokameh Jn (arr=18:40,dep=18:42) | Kiul Jn (arr=19:23,dep=19:25) | Jamui (arr=19:53,dep=19:55) | Jhajha (arr=21:20,dep=21:25) | Jasidih Jn (arr=21:57,dep=21:59) | Madhupur Jn (arr=22:23,dep=22:25) | Chittaranjan (arr=23:05,dep=23:07) | Asansol Jn (arr=23:35,dep=23:40) | Howrah Jn (arr=03:15,dep=Last)</t>
  </si>
  <si>
    <t>Howrah Jn (arr=First,dep=23:55) | Asansol Jn (arr=02:18,dep=02:23) | Chittaranjan (arr=02:45,dep=02:47) | Madhupur Jn (arr=03:25,dep=03:27) | Jasidih Jn (arr=04:21,dep=04:26) | Jhajha (arr=06:15,dep=06:20) | Jamui (arr=06:43,dep=06:45) | Kiul Jn (arr=07:11,dep=07:13) | Barhiya (arr=07:31,dep=07:33) | Mokameh Jn (arr=08:01,dep=08:03) | Bakhtiyarpur Jn (arr=08:48,dep=08:50) | Patna Saheb (arr=09:30,dep=09:35) | Patna Jn (arr=10:08,dep=10:15) | Danapur (arr=10:28,dep=10:30) | Ara (arr=10:56,dep=10:58) | Buxar (arr=11:40,dep=11:42) | Dd Upadhyaya Jn (arr=13:45,dep=13:50) | Varanasi Jn (arr=14:38,dep=14:48) | Jaunpur City (arr=15:40,dep=15:42) | Sultanpur Jn (arr=16:45,dep=16:50) | Maharaja Bijli Pasi (arr=17:26,dep=17:28) | Lucknow (arr=19:20,dep=19:30) | Bareilly (arr=23:19,dep=23:21) | Moradabad (arr=00:38,dep=00:46) | Roorkee (arr=02:44,dep=02:49) | Saharanpur (arr=04:15,dep=04:25) | Yamunanagar Jagadhri (arr=04:51,dep=04:53) | Ambala Cant Jn (arr=05:45,dep=05:50) | Ludhiana Jn (arr=07:26,dep=07:36) | Phagwara Jn (arr=08:05,dep=08:07) | Jalandhar Cant (arr=08:24,dep=08:29) | Pathankot Cantt (arr=10:20,dep=10:25) | Kathua (arr=10:53,dep=10:55) | Jammu Tawi (arr=13:00,dep=Last)</t>
  </si>
  <si>
    <t>HIMGIRI EXPRESS</t>
  </si>
  <si>
    <t>Jammu Tawi (arr=First,dep=22:45) | Kathua (arr=23:45,dep=23:47) | Pathankot Cantt (arr=00:30,dep=00:35) | Jalandhar Cant (arr=02:20,dep=02:25) | Phagwara Jn (arr=02:37,dep=02:39) | Ludhiana Jn (arr=03:20,dep=03:30) | Ambala Cant Jn (arr=05:17,dep=05:25) | Yamunanagar Jagadhri (arr=06:10,dep=06:12) | Saharanpur (arr=06:40,dep=06:50) | Roorkee (arr=07:40,dep=07:45) | Moradabad (arr=10:10,dep=10:20) | Bareilly (arr=11:35,dep=11:37) | Lucknow (arr=15:20,dep=15:30) | Maharaja Bijli Pasi (arr=16:46,dep=16:48) | Sultanpur Jn (arr=17:45,dep=17:50) | Jaunpur City (arr=18:46,dep=18:48) | Varanasi Jn (arr=20:55,dep=21:05) | Dd Upadhyaya Jn (arr=22:13,dep=22:18) | Buxar (arr=23:21,dep=23:23) | Ara (arr=00:06,dep=00:08) | Danapur (arr=00:35,dep=00:37) | Patna Jn (arr=00:58,dep=01:05) | Patna Saheb (arr=01:23,dep=01:28) | Bakhtiyarpur Jn (arr=01:50,dep=01:52) | Mokameh Jn (arr=02:18,dep=02:20) | Barhiya (arr=02:33,dep=02:35) | Kiul Jn (arr=02:56,dep=02:58) | Jamui (arr=03:18,dep=03:20) | Jhajha (arr=05:15,dep=05:20) | Jasidih Jn (arr=05:58,dep=06:03) | Madhupur Jn (arr=06:23,dep=06:25) | Chittaranjan (arr=07:04,dep=07:06) | Asansol Jn (arr=07:48,dep=07:58) | Howrah Jn (arr=11:30,dep=Last)</t>
  </si>
  <si>
    <t>HWH RXL EXPRESS</t>
  </si>
  <si>
    <t>Howrah Jn (arr=First,dep=23:00) | Bandel Jn (arr=23:48,dep=23:50) | Barddhaman (arr=01:04,dep=01:06) | Durgapur (arr=01:55,dep=01:57) | Asansol Jn (arr=02:26,dep=02:31) | Madhupur Jn (arr=03:39,dep=03:41) | RL Jasidih Jn (arr=04:13,dep=04:15) | Jhajha (arr=05:15,dep=05:20) | Jamui (arr=05:40,dep=05:42) | Kiul Jn (arr=06:08,dep=06:10) | Barauni Jn (arr=07:50,dep=08:00) | Dalsingh Sarai (arr=08:28,dep=08:30) | Samastipur Jn (arr=09:20,dep=09:25) | Laheria Sarai (arr=10:09,dep=10:11) | Darbhanga Jn (arr=10:25,dep=10:30) | Kamtaul (arr=10:54,dep=10:56) | Janakpur Road (arr=11:15,dep=11:17) | Sitamarhi (arr=11:50,dep=11:55) | Bairagnia (arr=12:21,dep=12:23) | Ghorasahan (arr=12:44,dep=12:46) | Raxaul Jn (arr=14:05,dep=Last)</t>
  </si>
  <si>
    <t>RXL HWH EXPRESS Train</t>
  </si>
  <si>
    <t>Raxaul Jn (arr=First,dep=21:00) | Ghorasahan (arr=21:31,dep=21:33) | Bairagnia (arr=21:56,dep=21:58) | Sitamarhi (arr=22:50,dep=22:55) | Janakpur Road (arr=23:17,dep=23:19) | Kamtaul (arr=23:35,dep=23:37) | Darbhanga Jn (arr=00:20,dep=00:30) | Laheria Sarai (arr=00:38,dep=00:40) | Samastipur Jn (arr=01:35,dep=01:40) | Dalsingh Sarai (arr=02:03,dep=02:05) | Barauni Jn (arr=02:50,dep=03:00) | Kiul Jn (arr=04:08,dep=04:10) | Jamui (arr=04:28,dep=04:30) | Jhajha (arr=05:30,dep=05:35) | RL Jasidih Jn (arr=06:07,dep=06:09) | Madhupur Jn (arr=06:34,dep=06:36) | Asansol Jn (arr=07:48,dep=07:58) | Durgapur (arr=08:47,dep=08:49) | Barddhaman (arr=09:51,dep=09:53) | Bandel Jn (arr=10:47,dep=10:49) | Howrah Jn (arr=12:15,dep=Last)</t>
  </si>
  <si>
    <t>MAYURAKSHI EXP Train</t>
  </si>
  <si>
    <t>Deoghar</t>
  </si>
  <si>
    <t>Howrah Jn (arr=First,dep=16:25) | Bandel Jn (arr=17:04,dep=17:06) | Barddhaman (arr=18:23,dep=18:25) | Mankar (arr=18:50,dep=18:51) | Panagarh (arr=19:00,dep=19:02) | Durgapur (arr=19:15,dep=19:17) | Waria (arr=19:26,dep=19:27) | Andal Jn (arr=19:40,dep=19:42) | Kajoragram (arr=19:49,dep=19:50) | Ukhra (arr=19:57,dep=19:58) | Pandabeswar (arr=20:06,dep=20:07) | Bhimgara Jn (arr=20:12,dep=20:13) | Panchra (arr=20:20,dep=20:21) | Dubrajpur (arr=20:26,dep=20:27) | Chinpai (arr=20:32,dep=20:33) | Kachujor (arr=20:37,dep=20:38) | Siuri (arr=20:45,dep=20:47) | Sainthia Jn (arr=21:18,dep=21:20) | Gadadharpur (arr=21:27,dep=21:28) | Mallarpur (arr=21:35,dep=21:36) | Rampur Hat (arr=21:50,dep=21:55) | Pinargaria (arr=22:09,dep=22:10) | Ambajora Sikaripara (arr=22:25,dep=22:26) | Dumka (arr=23:11,dep=23:13) | Basukinath (arr=23:28,dep=23:29) | Ghormara (arr=23:40,dep=23:41) | Deoghar (arr=00:35,dep=Last)</t>
  </si>
  <si>
    <t>Deoghar (arr=First,dep=03:15) | Ghormara (arr=03:27,dep=03:28) | Basukinath (arr=03:43,dep=03:44) | Dumka (arr=04:04,dep=04:06) | Ambajora Sikaripara (arr=04:36,dep=04:37) | Pinargaria (arr=04:44,dep=04:45) | Rampur Hat (arr=05:15,dep=05:20) | Mallarpur (arr=05:34,dep=05:35) | Gadadharpur (arr=05:43,dep=05:44) | Sainthia Jn (arr=05:52,dep=05:54) | Siuri (arr=06:11,dep=06:13) | Kachujor (arr=06:20,dep=06:21) | Chinpai (arr=06:26,dep=06:27) | Dubrajpur (arr=06:33,dep=06:34) | Panchra (arr=06:40,dep=06:41) | Bhimgara Jn (arr=06:49,dep=06:50) | Pandabeswar (arr=06:55,dep=06:56) | Ukhra (arr=07:07,dep=07:08) | Kajoragram (arr=07:17,dep=07:18) | Andal Jn (arr=07:40,dep=07:42) | Waria (arr=07:50,dep=07:52) | Durgapur (arr=08:00,dep=08:02) | Panagarh (arr=08:15,dep=08:16) | Mankar (arr=08:27,dep=08:28) | Barddhaman (arr=09:16,dep=09:18) | Bandel Jn (arr=10:20,dep=10:22) | Howrah Jn (arr=11:35,dep=Last)</t>
  </si>
  <si>
    <t>Howrah Jn (arr=First,dep=19:55) | Barddhaman (arr=20:52,dep=20:54) | Panagarh (arr=21:42,dep=21:43) | Durgapur (arr=21:56,dep=21:58) | Asansol Jn (arr=22:27,dep=22:32) | Chittaranjan (arr=22:55,dep=22:57) | Jamtara (arr=23:09,dep=23:11) | Madhupur Jn (arr=23:38,dep=23:40) | Jasidih Jn (arr=00:05,dep=00:10) | Jhajha (arr=01:07,dep=01:12) | Kiul Jn (arr=01:53,dep=01:55) | Mokameh Jn (arr=02:18,dep=02:20) | Barh (arr=02:40,dep=02:42) | Bakhtiyarpur Jn (arr=02:55,dep=02:57) | Fatuha (arr=03:16,dep=03:18) | Patna Jn (arr=03:48,dep=03:55) | Danapur (arr=04:10,dep=04:12) | Bihta (arr=04:27,dep=04:29) | Ara (arr=04:45,dep=04:47) | Bihiya (arr=05:02,dep=05:04) | Raghunathpur (arr=05:15,dep=05:17) | Dumraon (arr=05:29,dep=05:31) | Buxar (arr=05:44,dep=05:46) | Chausa (arr=05:55,dep=05:57) | Gahmar (arr=06:06,dep=06:08) | Dildarnagar Jn (arr=06:20,dep=06:22) | Zamania (arr=06:33,dep=06:35) | Dd Upadhyaya Jn (arr=08:20,dep=08:25) | Kashi (arr=09:08,dep=09:09) | Varanasi Jn (arr=09:40,dep=09:45) | Banaras (arr=09:50,dep=09:55) | Gyanpur Road (arr=10:38,dep=10:40) | Prayagrajrambag (arr=12:00,dep=Last)</t>
  </si>
  <si>
    <t>Prayagrajrambag (arr=First,dep=15:40) | Gyanpur Road (arr=16:34,dep=16:36) | Banaras (arr=17:35,dep=17:40) | Varanasi Jn (arr=18:00,dep=18:05) | Kashi (arr=18:17,dep=18:18) | Dd Upadhyaya Jn (arr=18:50,dep=18:55) | Zamania (arr=19:32,dep=19:34) | Dildarnagar Jn (arr=19:45,dep=19:47) | Gahmar (arr=19:59,dep=20:01) | Chausa (arr=20:09,dep=20:11) | Buxar (arr=20:20,dep=20:22) | Dumraon (arr=20:36,dep=20:38) | Raghunathpur (arr=20:52,dep=20:54) | Bihiya (arr=21:08,dep=21:10) | Ara (arr=21:26,dep=21:28) | Bihta (arr=21:45,dep=21:47) | Danapur (arr=22:03,dep=22:05) | Patna Jn (arr=22:23,dep=22:30) | Fatuha (arr=22:51,dep=22:53) | Bakhtiyarpur Jn (arr=23:11,dep=23:13) | Barh (arr=23:26,dep=23:28) | Mokameh Jn (arr=23:46,dep=23:48) | Kiul Jn (arr=00:18,dep=00:20) | Jhajha (arr=01:50,dep=01:55) | Jasidih Jn (arr=02:23,dep=02:28) | Madhupur Jn (arr=02:51,dep=02:53) | Jamtara (arr=03:21,dep=03:23) | Chittaranjan (arr=03:36,dep=03:38) | Asansol Jn (arr=04:02,dep=04:07) | Durgapur (arr=04:38,dep=04:40) | Panagarh (arr=04:52,dep=04:53) | Barddhaman (arr=05:46,dep=05:48) | Howrah Jn (arr=07:35,dep=Last)</t>
  </si>
  <si>
    <t>AMRITSAR EXP Train</t>
  </si>
  <si>
    <t>Howrah Jn (arr=First,dep=13:50) | Shrirampur (arr=14:16,dep=14:17) | Seoraphuli Jn (arr=14:29,dep=14:30) | Chandan Nagar (arr=14:40,dep=14:41) | Chuchura (arr=14:50,dep=14:51) | Bandel Jn (arr=15:06,dep=15:11) | Barddhaman (arr=16:02,dep=16:09) | Khana Jn (arr=16:29,dep=16:31) | Mankar (arr=16:48,dep=16:49) | Panagarh (arr=16:58,dep=16:59) | Durgapur (arr=17:17,dep=17:19) | Waria (arr=17:26,dep=17:27) | Andal Jn (arr=17:37,dep=17:39) | Raniganj (arr=17:47,dep=17:48) | RL Asansol Jn (arr=18:08,dep=18:13) | Sitarampur (arr=18:26,dep=18:28) | Rupnarayanpur (arr=18:50,dep=18:51) | Chittaranjan (arr=19:00,dep=19:02) | Jamtara (arr=19:15,dep=19:16) | Vidyasagar (arr=19:33,dep=19:34) | Madhupur Jn (arr=19:56,dep=20:01) | Mathurapur (arr=20:11,dep=20:12) | Jasidih Jn (arr=20:29,dep=20:34) | Simultala (arr=21:02,dep=21:03) | Jhajha (arr=21:55,dep=22:05) | Gidhaur (arr=22:14,dep=22:16) | Jamui (arr=22:28,dep=22:30) | Mananpur (arr=22:43,dep=22:45) | Kiul Jn (arr=23:13,dep=23:17) | Luckeesarai Jn (arr=23:21,dep=23:23) | Barhiya (arr=23:38,dep=23:40) | Hathidah Jn (arr=23:50,dep=23:52) | Mokameh Jn (arr=00:08,dep=00:13) | Barh (arr=00:30,dep=00:32) | Bakhtiyarpur Jn (arr=00:48,dep=00:50) | Fatuha (arr=01:06,dep=01:08) | Patna Saheb (arr=01:22,dep=01:27) | RL Patna Jn (arr=02:00,dep=02:10) | Danapur (arr=02:26,dep=02:28) | Bihta (arr=02:42,dep=02:44) | Ara (arr=03:00,dep=03:05) | Bihiya (arr=03:19,dep=03:21) | Banahi (arr=03:28,dep=03:30) | Raghunathpur (arr=03:38,dep=03:40) | Twining Ganj (arr=03:48,dep=03:50) | Dumraon (arr=03:58,dep=04:00) | Buxar (arr=04:20,dep=04:25) | Chausa (arr=04:33,dep=04:35) | Gahmar (arr=04:45,dep=04:47) | Bhadaura (arr=04:56,dep=04:58) | Dildarnagar Jn (arr=05:10,dep=05:12) | Zamania (arr=05:22,dep=05:24) | Dheena (arr=05:49,dep=05:51) | Sakaldiha (arr=06:02,dep=06:04) | Kuchman (arr=06:19,dep=06:21) | Dd Upadhyaya Jn (arr=07:19,dep=07:34) | Vyasanagar (arr=07:57,dep=07:58) | Kashi (arr=08:08,dep=08:10) | RL Varanasi Jn (arr=08:25,dep=08:40) | Birapatti (arr=08:54,dep=08:55) | Babatpur (arr=09:02,dep=09:03) | Pindra Road (arr=09:09,dep=09:10) | Khalispur (arr=09:16,dep=09:17) | Jalalganj (arr=09:28,dep=09:29) | Sarkoni (arr=09:37,dep=09:38) | Zafarabad Jn (arr=09:51,dep=09:52) | Jaunpur City (arr=10:06,dep=10:08) | Sri Krishna Nagar (arr=10:35,dep=10:36) | Harpalganj (arr=10:48,dep=10:49) | Koiripur (arr=10:58,dep=10:59) | Lambhua (arr=11:14,dep=11:15) | Sultanpur Jn (arr=11:55,dep=12:00) | Shivnagar (arr=12:18,dep=12:19) | Musafirkhana (arr=12:31,dep=12:32) | Maharaja Bijli Pasi (arr=12:46,dep=12:48) | Maa Ahorwa Bhawani Dham (arr=13:02,dep=13:03) | Haidergarh (arr=13:18,dep=13:19) | RL Lucknow (arr=15:50,dep=16:20) | Alam Nagar (arr=16:38,dep=16:39) | Sandila (arr=17:14,dep=17:16) | Balamau Jn (arr=17:34,dep=17:36) | Hardoi (arr=18:03,dep=18:05) | Anji Shahabad (arr=18:29,dep=18:31) | Shahjehanpur (arr=19:10,dep=19:12) | Tilhar (arr=19:27,dep=19:29) | Pitambarpur (arr=19:58,dep=20:00) | Aonla (arr=20:56,dep=20:58) | Chandausi Jn (arr=21:45,dep=21:48) | Raja Ka Sahaspur Jn (arr=22:09,dep=22:11) | RL Moradabad (arr=22:45,dep=22:53) | Najibabad Jn (arr=00:17,dep=00:22) | Laksar Jn (arr=01:07,dep=01:12) | Roorkee (arr=01:30,dep=01:35) | Saharanpur (arr=03:00,dep=03:20) | Yamunanagar Jagadhri (arr=03:48,dep=03:50) | Jagadhri Workshop (arr=03:57,dep=03:59) | Ambala Cant Jn (arr=04:47,dep=04:52) | Ambala City (arr=05:04,dep=05:06) | Rajpura Jn (arr=05:22,dep=05:24) | Sirhind Jn (arr=05:45,dep=05:47) | Mandi Gobind Garh (arr=05:56,dep=05:58) | Khanna (arr=06:22,dep=06:24) | Dhandari Kalan (arr=07:00,dep=07:01) | Ludhiana Jn (arr=07:15,dep=07:25) | Phillaur Jn (arr=07:39,dep=07:41) | Phagwara Jn (arr=08:01,dep=08:03) | Jalandhar Cant (arr=08:23,dep=08:25) | Jalandhar City (arr=08:37,dep=08:45) | Kartarpur (arr=08:58,dep=09:00) | Beas (arr=09:22,dep=09:24) | Amritsar Jn (arr=10:20,dep=Last)</t>
  </si>
  <si>
    <t>ASR HWH EXPRESS Train</t>
  </si>
  <si>
    <t>Amritsar Jn (arr=First,dep=18:10) | Beas (arr=18:38,dep=18:40) | Kartarpur (arr=19:01,dep=19:03) | Jalandhar City (arr=19:23,dep=19:30) | Jalandhar Cant (arr=19:38,dep=19:40) | Phagwara Jn (arr=19:53,dep=19:55) | Phillaur Jn (arr=20:15,dep=20:17) | RL Ludhiana Jn (arr=20:40,dep=20:50) | Khanna (arr=21:32,dep=21:34) | Mandi Gobind Garh (arr=21:44,dep=21:46) | Sirhind Jn (arr=21:53,dep=21:55) | Rajpura Jn (arr=22:14,dep=22:16) | Ambala City (arr=22:37,dep=22:39) | Ambala Cant Jn (arr=23:00,dep=23:10) | Jagadhri Workshop (arr=23:43,dep=23:45) | Yamunanagar Jagadhri (arr=23:51,dep=23:53) | Saharanpur (arr=00:40,dep=01:00) | Roorkee (arr=01:30,dep=01:32) | Laksar Jn (arr=01:52,dep=01:57) | Najibabad Jn (arr=02:33,dep=02:38) | Moradabad (arr=04:17,dep=04:25) | Raja Ka Sahaspur Jn (arr=04:54,dep=04:56) | Chandausi Jn (arr=05:35,dep=05:38) | Aonla (arr=06:18,dep=06:20) | Pitambarpur (arr=07:23,dep=07:25) | Tilhar (arr=07:51,dep=07:53) | Shahjehanpur (arr=08:20,dep=08:22) | Anji Shahabad (arr=08:46,dep=08:48) | Hardoi (arr=09:18,dep=09:20) | Balamau Jn (arr=09:47,dep=09:49) | Sandila (arr=10:08,dep=10:10) | Alam Nagar (arr=11:03,dep=11:05) | RL Lucknow (arr=11:30,dep=11:40) | Haidergarh (arr=12:54,dep=12:55) | Maa Ahorwa Bhawani Dham (arr=13:08,dep=13:09) | Maharaja Bijli Pasi (arr=13:21,dep=13:23) | Musafirkhana (arr=13:40,dep=13:41) | Sultanpur Jn (arr=14:20,dep=14:25) | Lambhua (arr=14:48,dep=14:49) | Koiripur (arr=15:04,dep=15:05) | Harpalganj (arr=15:14,dep=15:15) | Sri Krishna Nagar (arr=15:28,dep=15:29) | Jaunpur City (arr=15:54,dep=15:58) | Zafarabad Jn (arr=16:28,dep=16:29) | Khalispur (arr=17:31,dep=17:32) | Pindra Road (arr=17:38,dep=17:39) | Babatpur (arr=17:55,dep=17:56) | Shiupur (arr=18:24,dep=18:25) | RL Varanasi Jn (arr=18:55,dep=19:11) | Kashi (arr=19:30,dep=19:31) | Dd Upadhyaya Jn (arr=20:18,dep=20:33) | Kuchman (arr=20:51,dep=20:53) | Sakaldiha (arr=21:00,dep=21:02) | Dheena (arr=21:13,dep=21:15) | Zamania (arr=21:25,dep=21:27) | Dildarnagar Jn (arr=21:40,dep=21:42) | Bhadaura (arr=21:48,dep=21:50) | Gahmar (arr=21:58,dep=22:00) | Chausa (arr=22:09,dep=22:11) | Buxar (arr=22:36,dep=22:40) | Dumraon (arr=22:52,dep=22:54) | Twining Ganj (arr=23:02,dep=23:04) | Raghunathpur (arr=23:13,dep=23:15) | Banahi (arr=23:23,dep=23:25) | Bihiya (arr=23:33,dep=23:35) | Ara (arr=00:26,dep=00:31) | Bihta (arr=00:46,dep=00:48) | Danapur (arr=01:06,dep=01:08) | Patna Jn (arr=01:50,dep=02:00) | Patna Saheb (arr=02:18,dep=02:23) | Fatuha (arr=02:33,dep=02:35) | Bakhtiyarpur Jn (arr=02:55,dep=02:57) | Barh (arr=03:10,dep=03:12) | Mokameh Jn (arr=03:33,dep=03:35) | Hathidah Jn (arr=03:42,dep=03:44) | Barhiya (arr=03:58,dep=04:00) | Luckeesarai Jn (arr=04:29,dep=04:31) | Kiul Jn (arr=04:39,dep=04:41) | Mananpur (arr=04:56,dep=04:58) | Jamui (arr=05:18,dep=05:20) | Gidhaur (arr=05:33,dep=05:35) | Jhajha (arr=07:02,dep=07:10) | Simultala (arr=07:25,dep=07:27) | Jasidih Jn (arr=08:00,dep=08:05) | Mathurapur (arr=08:19,dep=08:21) | Madhupur Jn (arr=08:34,dep=08:39) | Vidyasagar (arr=09:02,dep=09:04) | Jamtara (arr=09:20,dep=09:22) | Chittaranjan (arr=09:40,dep=09:42) | Rupnarayanpur (arr=09:47,dep=09:49) | Sitarampur (arr=10:26,dep=10:28) | Asansol Jn (arr=10:50,dep=11:00) | Raniganj (arr=11:15,dep=11:17) | Andal Jn (arr=11:28,dep=11:30) | Waria (arr=11:36,dep=11:38) | Durgapur (arr=11:48,dep=11:52) | Panagarh (arr=12:02,dep=12:04) | Mankar (arr=12:16,dep=12:18) | Khana Jn (arr=12:53,dep=12:55) | Barddhaman (arr=13:15,dep=13:20) | Bandel Jn (arr=14:15,dep=14:23) | Chuchura (arr=14:30,dep=14:31) | Chandan Nagar (arr=14:36,dep=14:41) | Seoraphuli Jn (arr=14:52,dep=14:54) | Shrirampur (arr=14:59,dep=15:04) | Howrah Jn (arr=15:50,dep=Last)</t>
  </si>
  <si>
    <t>NETAJI EXPRESS</t>
  </si>
  <si>
    <t>Howrah Jn (arr=First,dep=21:55) | Barddhaman (arr=22:53,dep=22:55) | Durgapur (arr=23:51,dep=23:53) | Asansol Jn (arr=00:22,dep=00:27) | Dhanbad Jn (arr=01:45,dep=01:50) | Gomoh Jn (arr=02:13,dep=02:18) | Parasnath (arr=02:31,dep=02:33) | Hazaribagh Road (arr=02:53,dep=02:55) | Koderma (arr=03:26,dep=03:28) | Gaya Jn (arr=05:05,dep=05:10) | Anugrah Narayan Road (arr=05:49,dep=05:51) | Dehri On Son (arr=06:08,dep=06:10) | Sasaram (arr=06:27,dep=06:29) | Bhabua Road (arr=06:55,dep=06:57) | Dd Upadhyaya Jn (arr=08:03,dep=08:10) | Mirzapur (arr=09:08,dep=09:10) | Prayagraj Jn (arr=10:30,dep=10:40) | Fatehpur (arr=12:10,dep=12:12) | Kanpur Central (arr=13:30,dep=13:40) | Phaphund (arr=14:40,dep=14:41) | Etawah (arr=15:28,dep=15:33) | Shikohabad Jn (arr=16:10,dep=16:12) | Firozabad (arr=16:30,dep=16:32) | Tundla Jn (arr=17:05,dep=17:10) | Hathras Jn (arr=17:45,dep=17:47) | Aligarh Jn (arr=18:05,dep=18:10) | Khurja Jn (arr=18:40,dep=18:42) | Ghaziabad (arr=20:03,dep=20:05) | Delhi (arr=20:55,dep=21:10) | Subzi Mandi (arr=21:21,dep=21:23) | Sonipat (arr=21:52,dep=21:54) | Ganaur (arr=22:07,dep=22:09) | Samalkha (arr=22:20,dep=22:22) | Panipat Jn (arr=22:35,dep=22:37) | Karnal (arr=23:01,dep=23:03) | Kurukshetra Jn (arr=23:26,dep=23:28) | Ambala Cant Jn (arr=00:45,dep=00:55) | Chandigarh (arr=01:35,dep=02:25) | Chandi Mandir (arr=02:33,dep=02:35) | Kalka (arr=03:00,dep=Last)</t>
  </si>
  <si>
    <t>2S,SL,3A,2A,1A,GN</t>
  </si>
  <si>
    <t>Kalka (arr=First,dep=23:55) | Chandi Mandir (arr=00:13,dep=00:15) | Chandigarh (arr=00:28,dep=01:25) | Ambala Cant Jn (arr=02:10,dep=02:20) | Kurukshetra Jn (arr=02:49,dep=02:51) | Karnal (arr=03:14,dep=03:16) | Panipat Jn (arr=03:38,dep=03:40) | Samalkha (arr=03:54,dep=03:56) | Ganaur (arr=04:07,dep=04:09) | Sonipat (arr=04:22,dep=04:24) | Adarsh Nagar Delhi (arr=04:42,dep=04:44) | Subzi Mandi (arr=05:28,dep=05:30) | Delhi (arr=06:00,dep=06:15) | Ghaziabad (arr=07:00,dep=07:02) | Khurja Jn (arr=07:58,dep=08:00) | Aligarh Jn (arr=08:30,dep=08:35) | Hathras Jn (arr=08:55,dep=08:57) | Tundla Jn (arr=09:45,dep=09:50) | Firozabad (arr=10:08,dep=10:10) | Shikohabad Jn (arr=10:33,dep=10:35) | Etawah (arr=11:15,dep=11:20) | Phaphund (arr=12:06,dep=12:07) | Kanpur Central (arr=13:45,dep=13:55) | Fatehpur (arr=15:05,dep=15:07) | Prayagraj Jn (arr=17:05,dep=17:10) | Mirzapur (arr=18:25,dep=18:27) | Dd Upadhyaya Jn (arr=20:28,dep=20:35) | Bhabua Road (arr=21:18,dep=21:20) | Sasaram (arr=21:50,dep=21:52) | Dehri On Son (arr=22:08,dep=22:10) | Anugrah Narayan Road (arr=22:25,dep=22:27) | Gaya Jn (arr=23:30,dep=23:35) | Koderma (arr=00:54,dep=00:56) | Hazaribagh Road (arr=01:27,dep=01:29) | Parasnath (arr=01:57,dep=01:59) | Gomoh Jn (arr=02:18,dep=02:23) | Dhanbad Jn (arr=03:17,dep=03:22) | Asansol Jn (arr=04:16,dep=04:21) | Durgapur (arr=04:53,dep=04:55) | Barddhaman (arr=06:14,dep=06:16) | Howrah Jn (arr=08:05,dep=Last)</t>
  </si>
  <si>
    <t>KULIK EXPRESS</t>
  </si>
  <si>
    <t>Radhikapur</t>
  </si>
  <si>
    <t>Howrah Jn (arr=First,dep=08:55) | Bandel Jn (arr=09:46,dep=09:48) | Barddhaman (arr=10:42,dep=10:44) | Bolpur Shantiniketan (arr=11:25,dep=11:27) | Prantik (arr=11:35,dep=11:37) | Sainthia Jn (arr=12:00,dep=12:02) | Rampur Hat (arr=12:33,dep=12:35) | Nalhati Jn (arr=12:49,dep=12:51) | Murarai (arr=13:01,dep=13:03) | Pakur (arr=13:18,dep=13:20) | New Farakka  Jn (arr=14:17,dep=14:19) | Malda Town (arr=15:20,dep=15:30) | Samsi (arr=16:00,dep=16:02) | Bhaluka Road (arr=16:11,dep=16:13) | Harishchandrapur (arr=16:24,dep=16:26) | Azamnagar Road (arr=16:50,dep=16:52) | Barsoi Jn (arr=17:08,dep=17:10) | Raiganj (arr=17:30,dep=17:35) | Bangalbaree (arr=17:51,dep=17:53) | Kaliyaganj (arr=18:08,dep=18:10) | Radhikapur (arr=19:00,dep=Last)</t>
  </si>
  <si>
    <t>KULIK EXPRESS Train</t>
  </si>
  <si>
    <t>Radhikapur (arr=First,dep=05:30) | Kaliyaganj (arr=05:43,dep=05:45) | Bangalbaree (arr=05:55,dep=05:57) | Raiganj (arr=06:10,dep=06:15) | Barsoi Jn (arr=06:30,dep=06:32) | Azamnagar Road (arr=06:45,dep=06:47) | Harishchandrapur (arr=07:08,dep=07:10) | Bhaluka Road (arr=07:20,dep=07:22) | Samsi (arr=07:33,dep=07:35) | Malda Town (arr=08:55,dep=09:05) | New Farakka  Jn (arr=09:37,dep=09:39) | Pakur (arr=10:16,dep=10:18) | Murarai (arr=10:38,dep=10:40) | Nalhati Jn (arr=10:48,dep=10:50) | Rampur Hat (arr=11:02,dep=11:04) | Sainthia Jn (arr=11:26,dep=11:28) | Prantik (arr=11:50,dep=11:51) | Bolpur Shantiniketan (arr=11:57,dep=11:59) | Barddhaman (arr=12:45,dep=12:47) | Bandel Jn (arr=13:51,dep=13:53) | Howrah Jn (arr=15:20,dep=Last)</t>
  </si>
  <si>
    <t>HWH BLGT EXPRES Train</t>
  </si>
  <si>
    <t>Balurghat</t>
  </si>
  <si>
    <t>Howrah Jn (arr=First,dep=07:50) | Bandel Jn (arr=08:42,dep=08:44) | Nabadwip Dham (arr=09:27,dep=09:30) | Katwa Jn (arr=10:27,dep=10:32) | Azimganj (arr=11:32,dep=11:37) | Jangipur Road (arr=12:43,dep=12:45) | Nimtita (arr=12:58,dep=13:00) | New Farakka  Jn (arr=14:03,dep=14:05) | Malda Town (arr=15:05,dep=15:15) | Eklakhi (arr=15:35,dep=15:37) | Gazole (arr=15:50,dep=15:52) | Daulatpur H (arr=16:08,dep=16:10) | Buniyadpur (arr=16:20,dep=16:22) | Gangarampur (arr=16:33,dep=16:35) | Balurghat (arr=17:55,dep=Last)</t>
  </si>
  <si>
    <t>BLGT HWH EXP</t>
  </si>
  <si>
    <t>Balurghat (arr=First,dep=20:30) | Gangarampur (arr=21:00,dep=21:02) | Buniyadpur (arr=21:13,dep=21:15) | Daulatpur H (arr=21:25,dep=21:27) | Gazole (arr=21:45,dep=21:47) | Eklakhi (arr=22:10,dep=22:12) | RL Malda Town (arr=22:50,dep=23:00) | New Farakka  Jn (arr=23:32,dep=23:34) | Nimtita (arr=00:02,dep=00:04) | Jangipur Road (arr=00:14,dep=00:16) | Azimganj (arr=01:11,dep=01:16) | Katwa Jn (arr=02:15,dep=02:17) | Nabadwip Dham (arr=02:45,dep=02:47) | Bandel Jn (arr=03:55,dep=03:57) | Howrah Jn (arr=05:25,dep=Last)</t>
  </si>
  <si>
    <t>Howrah Jn (arr=First,dep=23:10) | Bandel Jn (arr=00:01,dep=00:03) | Barddhaman (arr=01:04,dep=01:06) | Durgapur (arr=01:55,dep=01:57) | Asansol Jn (arr=02:26,dep=02:28) | Dhanbad Jn (arr=04:00,dep=04:05) | Gomoh Jn (arr=04:30,dep=04:32) | Parasnath (arr=04:55,dep=04:57) | Koderma (arr=05:55,dep=05:57) | Gaya Jn (arr=07:25,dep=07:30) | Anugrah Narayan Road (arr=08:12,dep=08:14) | Dehri On Son (arr=08:30,dep=08:32) | Sasaram (arr=08:48,dep=08:50) | Bhabua Road (arr=09:25,dep=09:27) | Dd Upadhyaya Jn (arr=10:45,dep=10:50) | Varanasi Jn (arr=11:50,dep=12:00) | Jaunpur City (arr=13:06,dep=13:08) | Sultanpur Jn (arr=14:20,dep=14:25) | Maharaja Bijli Pasi (arr=14:54,dep=14:56) | Lucknow (arr=16:50,dep=17:00) | Shahjehanpur (arr=19:56,dep=19:58) | Bareilly (arr=20:58,dep=21:00) | Moradabad (arr=22:38,dep=22:48) | Gajraula Jn (arr=23:30,dep=23:32) | Hapur (arr=00:13,dep=00:15) | Ghaziabad (arr=01:41,dep=01:43) | Anand Vihar Terminal (arr=02:50,dep=Last)</t>
  </si>
  <si>
    <t>AMRIT BHARAT EXP</t>
  </si>
  <si>
    <t>Anand Vihar Terminal (arr=First,dep=05:15) | Ghaziabad (arr=06:01,dep=06:03) | Hapur (arr=06:44,dep=06:46) | Gajraula Jn (arr=07:27,dep=07:29) | Moradabad (arr=09:05,dep=09:10) | Bareilly (arr=10:36,dep=10:38) | Shahjehanpur (arr=11:48,dep=11:50) | Lucknow (arr=16:05,dep=16:15) | Maharaja Bijli Pasi (arr=17:43,dep=17:45) | Sultanpur Jn (arr=18:30,dep=18:35) | Jaunpur City (arr=19:26,dep=19:28) | Varanasi Jn (arr=21:40,dep=21:50) | Dd Upadhyaya Jn (arr=22:40,dep=22:45) | Bhabua Road (arr=23:24,dep=23:26) | Sasaram (arr=23:53,dep=23:55) | Dehri On Son (arr=00:08,dep=00:10) | Anugrah Narayan Road (arr=00:24,dep=00:26) | Gaya Jn (arr=01:45,dep=01:50) | Koderma (arr=03:07,dep=03:09) | Parasnath (arr=04:04,dep=04:06) | Gomoh Jn (arr=04:25,dep=04:27) | Dhanbad Jn (arr=05:00,dep=05:05) | Asansol Jn (arr=06:20,dep=06:22) | Durgapur (arr=06:52,dep=06:54) | Barddhaman (arr=07:53,dep=07:55) | Bandel Jn (arr=09:05,dep=09:07) | Howrah Jn (arr=10:50,dep=Last)</t>
  </si>
  <si>
    <t>HWH JMP EXPRESS Train</t>
  </si>
  <si>
    <t>Howrah Jn (arr=First,dep=21:30) | Barddhaman (arr=22:22,dep=22:24) | Bolpur Shantiniketan (arr=23:26,dep=23:31) | Sainthia Jn (arr=23:57,dep=23:59) | Rampur Hat (arr=00:35,dep=00:37) | Murarai (arr=01:02,dep=01:03) | Pakur (arr=01:24,dep=01:27) | Barharwa Jn (arr=02:19,dep=02:24) | Tinpahar Jn (arr=02:41,dep=02:43) | Sahibganj  Jn (arr=03:30,dep=03:35) | Mirza Cheuki (arr=03:49,dep=03:51) | Pirpainti (arr=04:02,dep=04:04) | Shivnarayanpur (arr=04:14,dep=04:16) | Kahalgaon (arr=04:30,dep=04:32) | Ekchari (arr=04:41,dep=04:43) | Ghoga (arr=04:50,dep=04:52) | Bhagalpur (arr=05:30,dep=05:40) | Akbarnagar (arr=05:56,dep=05:58) | Sultanganj (arr=06:08,dep=06:10) | Bariarpur (arr=06:29,dep=06:31) | Jamalpur Jn (arr=07:15,dep=Last)</t>
  </si>
  <si>
    <t>JMP HWH EXPRESS Train</t>
  </si>
  <si>
    <t>Jamalpur Jn (arr=First,dep=20:30) | Bariarpur (arr=20:38,dep=20:40) | Sultanganj (arr=20:51,dep=20:53) | Akbarnagar (arr=21:04,dep=21:06) | Bhagalpur (arr=21:31,dep=21:41) | Ghoga (arr=22:03,dep=22:05) | Ekchari (arr=22:13,dep=22:15) | Kahalgaon (arr=22:22,dep=22:24) | Shivnarayanpur (arr=22:35,dep=22:37) | Pirpainti (arr=22:48,dep=22:50) | Mirza Cheuki (arr=23:02,dep=23:04) | Sahibganj  Jn (arr=23:30,dep=23:35) | Tinpahar Jn (arr=00:05,dep=00:07) | Barharwa Jn (arr=00:41,dep=00:46) | Pakur (arr=01:13,dep=01:15) | Murarai (arr=01:35,dep=01:36) | Rampur Hat (arr=01:59,dep=02:03) | Bolpur Shantiniketan (arr=02:44,dep=02:47) | Barddhaman (arr=03:40,dep=03:42) | Howrah Jn (arr=05:35,dep=Last)</t>
  </si>
  <si>
    <t>BHAGIRATHI EXP Train</t>
  </si>
  <si>
    <t>Lalgola</t>
  </si>
  <si>
    <t>Sealdah (arr=First,dep=18:20) | Ranaghat Jn (arr=19:48,dep=19:50) | Krishngr Cty Jn (arr=20:12,dep=20:14) | Bethuadahari (arr=20:34,dep=20:35) | Debagram (arr=20:45,dep=20:46) | Plassey (arr=20:55,dep=20:56) | Rejinagar (arr=21:03,dep=21:04) | Beldanga (arr=21:13,dep=21:14) | Berhampore Crt (arr=21:33,dep=21:35) | Cossimbazar (arr=21:40,dep=21:41) | Murshidabad (arr=21:49,dep=21:50) | Jiaganj (arr=21:57,dep=21:58) | Bhagwangola (arr=22:07,dep=22:08) | Lalgola (arr=22:40,dep=Last)</t>
  </si>
  <si>
    <t>Lalgola (arr=First,dep=06:00) | Bhagwangola (arr=06:02,dep=06:03) | Jiaganj (arr=06:12,dep=06:13) | Murshidabad (arr=06:20,dep=06:21) | Cossimbazar (arr=06:27,dep=06:28) | Berhampore Crt (arr=06:36,dep=06:38) | Beldanga (arr=06:51,dep=06:52) | Rejinagar (arr=07:00,dep=07:01) | Plassey (arr=07:09,dep=07:10) | Debagram (arr=07:19,dep=07:20) | Bethuadahari (arr=07:30,dep=07:31) | Krishngr Cty Jn (arr=08:02,dep=08:04) | Ranaghat Jn (arr=08:34,dep=08:40) | Sealdah (arr=10:25,dep=Last)</t>
  </si>
  <si>
    <t>SDAH BUI EXPRES</t>
  </si>
  <si>
    <t>Sealdah (arr=First,dep=13:40) | Naihati Jn (arr=14:15,dep=14:17) | Bandel Jn (arr=14:45,dep=14:50) | Barddhaman (arr=15:36,dep=15:38) | Panagarh (arr=16:19,dep=16:21) | Durgapur (arr=16:34,dep=16:36) | Andal Jn (arr=16:50,dep=16:52) | RL Asansol Jn (arr=17:11,dep=17:16) | Chittaranjan (arr=17:39,dep=17:41) | Madhupur Jn (arr=18:18,dep=18:20) | RL Jasidih Jn (arr=18:43,dep=18:48) | Simultala (arr=19:19,dep=19:20) | Jhajha (arr=20:20,dep=20:25) | Gidhaur (arr=20:36,dep=20:38) | Jamui (arr=20:50,dep=20:52) | Kiul Jn (arr=21:20,dep=21:25) | Barhiya (arr=21:43,dep=21:45) | Barauni Jn (arr=23:00,dep=23:10) | Vidyapatidham (arr=23:37,dep=23:39) | Mohiuddinnagar (arr=23:49,dep=23:51) | Shahpur Patoree (arr=00:04,dep=00:06) | Mehnar Road (arr=00:15,dep=00:17) | Desari (arr=00:26,dep=00:28) | Akshaywat Rai Nagar (arr=00:40,dep=00:42) | Hajipur Jn (arr=00:55,dep=01:00) | Sonpur Jn (arr=01:10,dep=01:15) | Nayagaon (arr=01:29,dep=01:31) | Sitalpur (arr=01:38,dep=01:40) | Dighwara (arr=01:53,dep=01:55) | Chhapra (arr=03:35,dep=03:50) | Suraimanpur (arr=04:25,dep=04:30) | Reoti (arr=04:41,dep=04:42) | Sahatwar (arr=04:51,dep=04:53) | Ballia (arr=05:30,dep=Last)</t>
  </si>
  <si>
    <t>BUI SDAH EXP Train</t>
  </si>
  <si>
    <t>Ballia (arr=First,dep=08:50) | Sahatwar (arr=09:08,dep=09:10) | Reoti (arr=09:22,dep=09:23) | Suraimanpur (arr=09:30,dep=09:35) | Chhapra (arr=10:20,dep=10:35) | PQ Dighwara (arr=11:22,dep=11:24) | Sitalpur (arr=11:30,dep=11:32) | Nayagaon (arr=11:39,dep=11:41) | Sonpur Jn (arr=11:58,dep=12:03) | Hajipur Jn (arr=12:13,dep=12:18) | Akshaywat Rai Nagar (arr=12:30,dep=12:32) | Desari (arr=12:43,dep=12:45) | Mehnar Road (arr=12:54,dep=12:56) | Shahpur Patoree (arr=13:08,dep=13:13) | Mohiuddinnagar (arr=13:24,dep=13:26) | Vidyapatidham (arr=13:36,dep=13:38) | RL Barauni Jn (arr=14:50,dep=15:00) | Barhiya (arr=15:45,dep=15:47) | Kiul Jn (arr=16:30,dep=16:35) | Mananpur (arr=16:48,dep=16:50) | Jamui (arr=17:05,dep=17:07) | Gidhaur (arr=17:20,dep=17:22) | Jhajha (arr=18:30,dep=18:35) | Simultala (arr=18:51,dep=18:52) | Jasidih Jn (arr=19:09,dep=19:14) | Madhupur Jn (arr=19:42,dep=19:47) | Chittaranjan (arr=20:26,dep=20:29) | Asansol Jn (arr=21:05,dep=21:10) | Durgapur (arr=21:45,dep=21:47) | Panagarh (arr=21:59,dep=22:01) | Barddhaman (arr=23:16,dep=23:18) | Bandel Jn (arr=00:15,dep=00:18) | Naihati Jn (arr=01:00,dep=01:05) | Sealdah (arr=02:15,dep=Last)</t>
  </si>
  <si>
    <t>MAITREE EXPRESS Train</t>
  </si>
  <si>
    <t>Dhaka</t>
  </si>
  <si>
    <t>Dhaka (arr=First,dep=08:15) | Kolkata (arr=16:00,dep=Last)</t>
  </si>
  <si>
    <t>Kolkata (arr=First,dep=07:10) | Dhaka (arr=16:10,dep=Last)</t>
  </si>
  <si>
    <t>MAITREE EXPRESS</t>
  </si>
  <si>
    <t>CC,EC,1A</t>
  </si>
  <si>
    <t>Kolkata (arr=First,dep=07:10) | Dhaka (arr=16:05,dep=Last)</t>
  </si>
  <si>
    <t>HAZARDUARI EXP Train</t>
  </si>
  <si>
    <t>Kolkata (arr=First,dep=06:50) | Barrackpore (arr=07:18,dep=07:19) | Ranaghat Jn (arr=08:15,dep=08:17) | Krishngr Cty Jn (arr=08:40,dep=08:42) | Bethuadahari (arr=09:03,dep=09:04) | Debagram (arr=09:13,dep=09:14) | Plassey (arr=09:20,dep=09:21) | Beldanga (arr=09:35,dep=09:36) | Berhampore Crt (arr=09:55,dep=10:00) | Cossimbazar (arr=10:05,dep=10:06) | Murshidabad (arr=10:10,dep=10:11) | Jiaganj (arr=10:18,dep=10:19) | Bhagwangola (arr=10:29,dep=10:30) | Lalgola (arr=11:05,dep=Last)</t>
  </si>
  <si>
    <t>Lalgola (arr=First,dep=16:50) | Bhagwangola (arr=16:52,dep=16:53) | Jiaganj (arr=17:02,dep=17:03) | Murshidabad (arr=17:10,dep=17:11) | Cossimbazar (arr=17:16,dep=17:17) | Berhampore Crt (arr=17:23,dep=17:25) | Beldanga (arr=17:38,dep=17:39) | Plassey (arr=17:52,dep=17:53) | Debagram (arr=18:02,dep=18:03) | Bethuadahari (arr=18:09,dep=18:10) | Krishngr Cty Jn (arr=18:48,dep=18:50) | Ranaghat Jn (arr=19:28,dep=19:30) | Barrackpore (arr=20:32,dep=20:33) | Kolkata (arr=21:25,dep=Last)</t>
  </si>
  <si>
    <t>SDAH JPE HUMSAFA Train</t>
  </si>
  <si>
    <t>Jalpaiguri Road</t>
  </si>
  <si>
    <t>Sealdah (arr=First,dep=23:40) | Naihati Jn (arr=00:23,dep=00:25) | Ranaghat Jn (arr=00:55,dep=00:57) | Krishngr Cty Jn (arr=01:26,dep=01:28) | Berhampore Crt (arr=02:35,dep=02:37) | Azimganj (arr=03:15,dep=03:20) | Jangipur Road (arr=03:48,dep=03:50) | New Farakka  Jn (arr=05:04,dep=05:06) | RL Malda Town (arr=06:10,dep=06:20) | Samsi (arr=06:48,dep=06:50) | Barsoi Jn (arr=07:44,dep=07:46) | Kishanganj (arr=08:28,dep=08:30) | Aluabari Road (arr=08:50,dep=08:52) | New Jalpaiguri (arr=10:10,dep=10:20) | Jalpaiguri Road (arr=11:45,dep=Last)</t>
  </si>
  <si>
    <t>SDAH HUMSAFAR EX Train</t>
  </si>
  <si>
    <t>Jalpaiguri Road (arr=First,dep=20:30) | New Jalpaiguri (arr=21:05,dep=21:15) | Aluabari Road (arr=22:00,dep=22:02) | RL Kishanganj (arr=22:30,dep=22:32) | Barsoi Jn (arr=23:20,dep=23:22) | Samsi (arr=00:30,dep=00:32) | Malda Town (arr=01:20,dep=01:30) | New Farakka  Jn (arr=02:02,dep=02:04) | Jangipur Road (arr=02:46,dep=02:48) | Azimganj (arr=03:32,dep=03:37) | Berhampore Crt (arr=04:00,dep=04:02) | Krishngr Cty Jn (arr=05:12,dep=05:14) | Ranaghat Jn (arr=06:08,dep=06:10) | Naihati Jn (arr=06:50,dep=06:52) | Sealdah (arr=08:10,dep=Last)</t>
  </si>
  <si>
    <t>KOAA LGL EXPRES Train</t>
  </si>
  <si>
    <t>Kolkata (arr=First,dep=16:10) | Naihati Jn (arr=16:51,dep=16:53) | Ranaghat Jn (arr=17:40,dep=17:42) | Krishngr Cty Jn (arr=18:08,dep=18:10) | Bethuadahari (arr=18:31,dep=18:32) | Plassey (arr=18:48,dep=18:49) | Beldanga (arr=19:03,dep=19:04) | Berhampore Crt (arr=19:25,dep=19:27) | Murshidabad (arr=19:38,dep=19:39) | Jiaganj (arr=19:46,dep=19:47) | Lalgola (arr=20:30,dep=Last)</t>
  </si>
  <si>
    <t>LGL KOAA EXPRES Train</t>
  </si>
  <si>
    <t>Lalgola (arr=First,dep=07:20) | Jiaganj (arr=07:30,dep=07:31) | Murshidabad (arr=07:38,dep=07:39) | Berhampore Crt (arr=07:51,dep=07:53) | Beldanga (arr=08:07,dep=08:08) | Plassey (arr=08:21,dep=08:22) | Bethuadahari (arr=08:40,dep=08:41) | Krishngr Cty Jn (arr=09:05,dep=09:07) | Ranaghat Jn (arr=09:38,dep=09:40) | Naihati Jn (arr=10:15,dep=10:16) | Kolkata (arr=11:20,dep=Last)</t>
  </si>
  <si>
    <t>SDAH  ANVT EXP Train</t>
  </si>
  <si>
    <t>Sealdah (arr=First,dep=21:15) | Bidhannagar Road (arr=21:23,dep=21:24) | Dakhineswar (arr=21:38,dep=21:39) | Barddhaman (arr=22:57,dep=23:02) | Guskara (arr=23:35,dep=23:36) | RL Bolpur Shantiniketan (arr=00:01,dep=00:06) | Prantik (arr=00:14,dep=00:15) | Ahmadpur Jn (arr=00:31,dep=00:32) | Sainthia Jn (arr=00:47,dep=00:48) | Rampur Hat (arr=01:15,dep=01:20) | Nalhati Jn (arr=01:34,dep=01:36) | Murarai (arr=01:49,dep=01:50) | Rajgram (arr=02:19,dep=02:20) | Pakur (arr=02:33,dep=02:35) | Kotalpukur (arr=02:56,dep=02:57) | Barharwa Jn (arr=03:21,dep=03:26) | Tinpahar Jn (arr=03:41,dep=03:42) | Taljhari (arr=03:55,dep=03:56) | Sakrigali (arr=04:16,dep=04:17) | Sahibganj  Jn (arr=04:35,dep=04:40) | Mirza Cheuki (arr=04:55,dep=04:56) | Pirpainti (arr=05:07,dep=05:08) | Shivnarayanpur (arr=05:20,dep=05:21) | Bikramshila (arr=05:30,dep=05:31) | Kahalgaon (arr=05:43,dep=05:44) | Ekchari (arr=05:53,dep=05:54) | Ghoga (arr=06:03,dep=06:04) | Sabour (arr=06:22,dep=06:23) | Bhagalpur (arr=06:40,dep=06:50) | Nathnagar (arr=06:57,dep=06:58) | Murarpur H (arr=07:07,dep=07:08) | Akbarnagar (arr=07:17,dep=07:18) | Sultanganj (arr=07:30,dep=07:31) | Bariarpur (arr=07:55,dep=07:56) | Ratanpur (arr=08:04,dep=08:05) | Jamalpur Jn (arr=08:20,dep=08:30) | Dasharathpur (arr=08:39,dep=08:40) | Dharhara (arr=08:50,dep=08:51) | Abhaipur (arr=09:04,dep=09:05) | Kajra (arr=09:14,dep=09:15) | Kiul Jn (arr=10:22,dep=10:30) | Luckeesarai Jn (arr=10:35,dep=10:37) | Barhiya (arr=10:51,dep=10:53) | Hathidah Jn (arr=11:04,dep=11:06) | Mokameh Jn (arr=11:37,dep=11:39) | Mor (arr=11:45,dep=11:47) | Punarakh (arr=11:54,dep=11:56) | Barh (arr=12:04,dep=12:06) | Athmal Gola (arr=12:14,dep=12:16) | Bakhtiyarpur Jn (arr=12:40,dep=12:42) | Karauta (arr=12:57,dep=12:59) | Khusropur (arr=13:06,dep=13:08) | Hardas Bigha (arr=13:14,dep=13:15) | Fatuha (arr=13:20,dep=13:22) | Patna Saheb (arr=13:38,dep=13:40) | Gulzarbagh (arr=14:05,dep=14:07) | Rajendranagar T (arr=14:16,dep=14:18) | RL Patna Jn (arr=14:25,dep=14:35) | Phulwari Sharif (arr=14:45,dep=14:47) | Danapur (arr=14:55,dep=15:05) | Neora (arr=15:10,dep=15:12) | Sadisopur (arr=15:19,dep=15:20) | Bihta (arr=15:25,dep=15:27) | Pali A (arr=15:34,dep=15:35) | Koelwar (arr=15:39,dep=15:41) | Kulharia (arr=15:46,dep=15:48) | Ara (arr=15:59,dep=16:04) | Karisath (arr=16:10,dep=16:12) | Bihiya (arr=16:23,dep=16:25) | Banahi (arr=16:33,dep=16:35) | Raghunathpur (arr=16:43,dep=16:45) | Twining Ganj (arr=16:53,dep=16:55) | Dumraon (arr=17:03,dep=17:05) | Buxar (arr=17:25,dep=17:30) | Chausa (arr=17:37,dep=17:39) | Gahmar (arr=17:48,dep=17:50) | Bhadaura (arr=18:08,dep=18:10) | Dildarnagar Jn (arr=18:20,dep=18:25) | Zamania (arr=18:34,dep=18:36) | Sakaldiha (arr=18:58,dep=19:00) | Dd Upadhyaya Jn (arr=20:37,dep=20:47) | RL Varanasi Jn (arr=21:40,dep=21:55) | Sultanpur Jn (arr=00:08,dep=00:10) | Lucknow (arr=02:43,dep=02:53) | Hardoi (arr=04:20,dep=04:22) | Bareilly (arr=06:15,dep=06:17) | Moradabad (arr=07:50,dep=07:58) | Ghaziabad (arr=10:28,dep=10:30) | Anand Vihar Terminal (arr=11:05,dep=Last)</t>
  </si>
  <si>
    <t>ANVT SDAH EXP Train</t>
  </si>
  <si>
    <t>Anand Vihar Terminal (arr=First,dep=18:15) | Ghaziabad (arr=18:46,dep=18:51) | Moradabad (arr=21:02,dep=21:10) | Bareilly (arr=22:37,dep=22:39) | Hardoi (arr=00:39,dep=00:41) | Lucknow (arr=02:30,dep=02:40) | Sultanpur Jn (arr=04:38,dep=04:40) | RL Varanasi Jn (arr=08:25,dep=08:35) | Dd Upadhyaya Jn (arr=09:33,dep=09:48) | Sakaldiha (arr=10:12,dep=10:14) | Zamania (arr=10:32,dep=10:34) | Dildarnagar Jn (arr=10:47,dep=10:52) | Bhadaura (arr=10:59,dep=11:01) | Gahmar (arr=11:09,dep=11:11) | Chausa (arr=11:20,dep=11:22) | Buxar (arr=11:42,dep=11:44) | Dumraon (arr=11:55,dep=11:57) | Twining Ganj (arr=12:05,dep=12:07) | Raghunathpur (arr=12:15,dep=12:17) | Banahi (arr=12:25,dep=12:27) | Bihiya (arr=12:34,dep=12:36) | Karisath (arr=12:46,dep=12:48) | Ara (arr=13:00,dep=13:05) | Kulharia (arr=13:13,dep=13:15) | Koelwar (arr=13:20,dep=13:22) | Pali A (arr=13:27,dep=13:29) | Bihta (arr=13:35,dep=13:37) | Sadisopur (arr=13:43,dep=13:44) | Neora (arr=13:55,dep=13:57) | Danapur (arr=15:05,dep=15:15) | Phulwari Sharif (arr=15:25,dep=15:27) | RL Patna Jn (arr=16:00,dep=16:10) | Rajendranagar T (arr=16:20,dep=16:22) | Gulzarbagh (arr=16:27,dep=16:29) | Patna Saheb (arr=16:36,dep=16:38) | Fatuha (arr=16:49,dep=16:51) | Hardas Bigha (arr=16:57,dep=16:58) | Khusropur (arr=17:04,dep=17:06) | Karauta (arr=17:14,dep=17:16) | Bakhtiyarpur Jn (arr=17:30,dep=17:32) | Athmal Gola (arr=17:39,dep=17:41) | Barh (arr=17:51,dep=17:53) | Punarakh (arr=18:03,dep=18:05) | Mor (arr=18:23,dep=18:25) | Mokameh Jn (arr=18:56,dep=19:01) | Hathidah Jn (arr=19:10,dep=19:12) | Barhiya (arr=19:28,dep=19:30) | Luckeesarai Jn (arr=19:48,dep=19:50) | Kiul Jn (arr=20:45,dep=20:55) | Kajra (arr=21:12,dep=21:13) | Abhaipur (arr=21:23,dep=21:24) | Dharhara (arr=21:36,dep=21:37) | Dasharathpur (arr=21:46,dep=21:47) | Jamalpur Jn (arr=22:00,dep=22:10) | Ratanpur (arr=22:19,dep=22:20) | Bariarpur (arr=22:28,dep=22:29) | Sultanganj (arr=22:52,dep=22:53) | Akbarnagar (arr=23:05,dep=23:06) | Murarpur H (arr=23:15,dep=23:16) | Nathnagar (arr=23:25,dep=23:26) | Bhagalpur (arr=23:45,dep=23:55) | Sabour (arr=00:05,dep=00:06) | Ghoga (arr=00:24,dep=00:25) | Ekchari (arr=00:35,dep=00:36) | Kahalgaon (arr=00:44,dep=00:45) | Bikramshila (arr=00:57,dep=00:58) | Shivnarayanpur (arr=01:07,dep=01:08) | Pirpainti (arr=01:20,dep=01:21) | Mirza Cheuki (arr=01:32,dep=01:33) | Sahibganj  Jn (arr=02:05,dep=02:10) | Taljhari (arr=02:35,dep=02:36) | Tinpahar Jn (arr=02:49,dep=02:50) | Barharwa Jn (arr=03:30,dep=03:35) | Kotalpukur (arr=03:54,dep=03:55) | Pakur (arr=04:06,dep=04:08) | Rajgram (arr=04:25,dep=04:26) | Murarai (arr=04:44,dep=04:45) | Chatra (arr=04:54,dep=04:55) | Nalhati Jn (arr=05:06,dep=05:08) | Rampur Hat (arr=05:39,dep=05:54) | Mallarpur (arr=06:01,dep=06:02) | Sainthia Jn (arr=06:22,dep=06:24) | Ahmadpur Jn (arr=06:36,dep=06:37) | Prantik (arr=06:54,dep=06:55) | Bolpur Shantiniketan (arr=07:03,dep=07:08) | Guskara (arr=07:25,dep=07:26) | Barddhaman (arr=08:51,dep=08:56) | Dakhineswar (arr=10:14,dep=10:16) | Bidhannagar Road (arr=10:38,dep=10:40) | Sealdah (arr=10:55,dep=Last)</t>
  </si>
  <si>
    <t>KOAA GCT EXPRES Train</t>
  </si>
  <si>
    <t>Ghazipur City</t>
  </si>
  <si>
    <t>Kolkata (arr=First,dep=20:05) | Durgapur (arr=22:06,dep=22:08) | Asansol Jn (arr=22:36,dep=22:41) | Madhupur Jn (arr=23:47,dep=23:49) | Jasidih Jn (arr=00:18,dep=00:20) | Jhajha (arr=01:35,dep=01:40) | Kiul Jn (arr=02:30,dep=02:32) | Hathidah Jn (arr=02:58,dep=03:00) | Bakhtiyarpur Jn (arr=03:41,dep=03:43) | RL Patna Jn (arr=04:53,dep=05:00) | Patliputra (arr=05:30,dep=05:35) | Dighwara (arr=06:40,dep=06:42) | Chhapra (arr=07:25,dep=07:35) | Ballia (arr=08:45,dep=08:50) | Ghazipur City (arr=10:15,dep=Last)</t>
  </si>
  <si>
    <t>GCT KOAA EXP Train</t>
  </si>
  <si>
    <t>Ghazipur City (arr=First,dep=13:55) | Ballia (arr=14:50,dep=14:55) | Chhapra (arr=16:50,dep=17:00) | Dighwara (arr=17:41,dep=17:43) | Patliputra (arr=19:00,dep=19:05) | RL Patna Jn (arr=19:43,dep=19:50) | Bakhtiyarpur Jn (arr=20:32,dep=20:34) | Hathidah Jn (arr=21:28,dep=21:30) | Kiul Jn (arr=21:58,dep=22:00) | Jhajha (arr=23:30,dep=23:35) | Jasidih Jn (arr=00:07,dep=00:09) | Madhupur Jn (arr=00:34,dep=00:36) | Asansol Jn (arr=01:43,dep=01:48) | Durgapur (arr=02:18,dep=02:20) | Kolkata (arr=05:30,dep=Last)</t>
  </si>
  <si>
    <t>SDAH SMI EXPRESS Train</t>
  </si>
  <si>
    <t>Sitamarhi</t>
  </si>
  <si>
    <t>Sealdah (arr=First,dep=06:00) | Naihati Jn (arr=07:02,dep=07:04) | Bandel Jn (arr=07:38,dep=07:43) | Barddhaman (arr=09:00,dep=09:04) | Panagarh (arr=09:43,dep=09:44) | Durgapur (arr=09:58,dep=10:00) | Andal Jn (arr=10:22,dep=10:24) | Raniganj (arr=10:32,dep=10:37) | Asansol Jn (arr=10:58,dep=11:08) | Sitarampur (arr=11:23,dep=11:24) | Chittaranjan (arr=11:45,dep=11:46) | Madhupur Jn (arr=12:59,dep=13:01) | Jasidih Jn (arr=13:37,dep=13:40) | Jhajha (arr=15:35,dep=15:45) | Kiul Jn (arr=17:20,dep=17:25) | Barauni Jn (arr=20:35,dep=21:05) | Samastipur Jn (arr=22:40,dep=22:45) | Muzaffarpur Jn (arr=01:00,dep=01:10) | Runnisaid Pur (arr=02:03,dep=02:05) | Sitamarhi (arr=03:15,dep=Last)</t>
  </si>
  <si>
    <t>SMI SDAH EXPRESS Train</t>
  </si>
  <si>
    <t>Sitamarhi (arr=First,dep=05:30) | Runnisaid Pur (arr=05:58,dep=06:00) | Muzaffarpur Jn (arr=07:15,dep=07:40) | Samastipur Jn (arr=09:10,dep=09:20) | Barauni Jn (arr=11:25,dep=11:50) | Kiul Jn (arr=14:20,dep=14:30) | Jhajha (arr=16:00,dep=16:10) | Jasidih Jn (arr=17:16,dep=17:19) | Madhupur Jn (arr=18:03,dep=18:25) | Chittaranjan (arr=20:07,dep=20:10) | Sitarampur (arr=20:53,dep=20:55) | Asansol Jn (arr=21:10,dep=21:30) | Andal Jn (arr=22:30,dep=22:33) | Durgapur (arr=22:55,dep=23:00) | Barddhaman (arr=00:03,dep=00:08) | Bandel Jn (arr=01:05,dep=01:10) | Naihati Jn (arr=01:36,dep=01:44) | Sealdah (arr=03:35,dep=Last)</t>
  </si>
  <si>
    <t>KOL SAIRANG EXP Train</t>
  </si>
  <si>
    <t>Sairang</t>
  </si>
  <si>
    <t>Kolkata (arr=First,dep=10:45) | Naihati Jn (arr=11:30,dep=11:32) | Krishngr Cty Jn (arr=12:33,dep=12:35) | Berhampore Crt (arr=13:40,dep=13:42) | Murshidabad (arr=13:54,dep=13:56) | Azimganj (arr=14:15,dep=14:20) | Jangipur Road (arr=14:56,dep=14:58) | New Farakka  Jn (arr=15:40,dep=15:42) | RL Malda Town (arr=16:40,dep=16:50) | Kishanganj (arr=19:00,dep=19:02) | New Jalpaiguri (arr=20:30,dep=20:40) | RL New Cooch Behar (arr=22:45,dep=22:50) | Tufanganj (arr=23:15,dep=23:17) | Golakganj Jn (arr=23:50,dep=23:52) | Gauripur (arr=00:33,dep=00:35) | Bilasipara (arr=01:02,dep=01:04) | Chapar (arr=01:24,dep=01:26) | Abhayapuri Assam (arr=01:48,dep=01:50) | Goalpara Town (arr=02:02,dep=02:04) | Kamakhya (arr=04:30,dep=04:35) | RL Guwahati (arr=05:10,dep=05:20) | Hojai (arr=07:13,dep=07:15) | New Haflong (arr=10:35,dep=10:40) | Badarpur Jn (arr=14:15,dep=14:25) | Katakhal Jn (arr=14:50,dep=14:52) | Hailakandi (arr=15:08,dep=15:10) | Lalabazar (arr=15:28,dep=15:30) | Jamira (arr=15:58,dep=16:00) | Bhairabi (arr=16:26,dep=16:28) | Sairang (arr=18:15,dep=Last)</t>
  </si>
  <si>
    <t>SANG KOAA EXP Train</t>
  </si>
  <si>
    <t>Sairang (arr=First,dep=07:00) | RL Bhairabi (arr=07:46,dep=07:48) | Jamira (arr=08:13,dep=08:15) | Lalabazar (arr=08:46,dep=08:48) | Hailakandi (arr=09:03,dep=09:05) | Katakhal Jn (arr=09:28,dep=09:30) | RL Badarpur Jn (arr=10:25,dep=10:35) | New Haflong (arr=12:45,dep=12:50) | RL Hojai (arr=16:13,dep=16:15) | RL Guwahati (arr=19:35,dep=19:45) | Kamakhya (arr=19:55,dep=20:00) | Goalpara Town (arr=21:40,dep=21:42) | Abhayapuri Assam (arr=22:20,dep=22:22) | Chapar (arr=22:50,dep=22:52) | Bilasipara (arr=23:00,dep=23:02) | Gauripur (arr=00:28,dep=00:30) | Golakganj Jn (arr=00:48,dep=00:50) | Tufanganj (arr=01:20,dep=01:22) | New Cooch Behar (arr=01:50,dep=01:55) | RL New Jalpaiguri (arr=04:10,dep=04:20) | Kishanganj (arr=05:18,dep=05:20) | RL Malda Town (arr=08:05,dep=08:15) | New Farakka  Jn (arr=08:47,dep=08:49) | Jangipur Road (arr=09:30,dep=09:32) | Azimganj (arr=10:25,dep=10:30) | Murshidabad (arr=10:38,dep=10:40) | Berhampore Crt (arr=10:53,dep=10:55) | Krishngr Cty Jn (arr=12:08,dep=12:10) | Naihati Jn (arr=13:25,dep=13:27) | Kolkata (arr=14:30,dep=Last)</t>
  </si>
  <si>
    <t>PNBE GARIB RATH</t>
  </si>
  <si>
    <t>Kolkata (arr=First,dep=20:05) | Durgapur (arr=22:06,dep=22:08) | Asansol Jn (arr=22:36,dep=22:41) | Madhupur Jn (arr=23:47,dep=23:49) | RL Jasidih Jn (arr=00:18,dep=00:20) | Jhajha (arr=01:35,dep=01:40) | Jamui (arr=02:00,dep=02:02) | Kiul Jn (arr=02:30,dep=02:32) | Mokameh Jn (arr=03:03,dep=03:05) | Bakhtiyarpur Jn (arr=03:41,dep=03:43) | Patna Saheb (arr=04:18,dep=04:20) | Rajendranagar T (arr=04:32,dep=04:34) | Patna Jn (arr=05:23,dep=05:30) | Danapur (arr=05:46,dep=05:48) | Ara (arr=07:45,dep=Last)</t>
  </si>
  <si>
    <t>KOL GARIB RATH</t>
  </si>
  <si>
    <t>Ara (arr=First,dep=18:30) | Danapur (arr=19:06,dep=19:08) | Patna Jn (arr=19:43,dep=19:50) | Rajendranagar T (arr=19:56,dep=19:58) | Patna Saheb (arr=20:08,dep=20:10) | Bakhtiyarpur Jn (arr=20:32,dep=20:34) | Mokameh Jn (arr=21:18,dep=21:20) | Kiul Jn (arr=21:58,dep=22:00) | Jamui (arr=22:18,dep=22:20) | Jhajha (arr=23:30,dep=23:35) | RL Jasidih Jn (arr=00:07,dep=00:09) | Madhupur Jn (arr=00:34,dep=00:36) | Asansol Jn (arr=01:43,dep=01:48) | Durgapur (arr=02:18,dep=02:20) | Kolkata (arr=05:30,dep=Last)</t>
  </si>
  <si>
    <t>BANDHAN EXPRESS Train</t>
  </si>
  <si>
    <t>Khulna</t>
  </si>
  <si>
    <t>Kolkata (arr=First,dep=07:10) | Khulna (arr=12:30,dep=Last)</t>
  </si>
  <si>
    <t>Khulna (arr=First,dep=13:30) | Kolkata (arr=18:10,dep=Last)</t>
  </si>
  <si>
    <t>MITALI EXPRESS Train</t>
  </si>
  <si>
    <t>Dhaka Cantt</t>
  </si>
  <si>
    <t>Dhaka Cantt (arr=First,dep=21:50) | New Jalpaiguri (arr=07:15,dep=Last)</t>
  </si>
  <si>
    <t>New Jalpaiguri (arr=First,dep=11:45) | Dhaka Cantt (arr=22:30,dep=Last)</t>
  </si>
  <si>
    <t>SDAH BSB EXP</t>
  </si>
  <si>
    <t>2S,SL,3A,GN</t>
  </si>
  <si>
    <t>Sealdah (arr=First,dep=21:15) | Bidhannagar Road (arr=21:23,dep=21:24) | Dakhineswar (arr=21:38,dep=21:39) | Barddhaman (arr=22:57,dep=23:02) | Guskara (arr=23:36,dep=23:38) | RL Bolpur Shantiniketan (arr=00:01,dep=00:06) | Prantik (arr=00:14,dep=00:15) | Ahmadpur Jn (arr=00:32,dep=00:34) | Sainthia Jn (arr=00:46,dep=00:48) | Rampur Hat (arr=01:15,dep=01:20) | Nalhati Jn (arr=01:34,dep=01:36) | Murarai (arr=01:49,dep=01:50) | Rajgram (arr=02:20,dep=02:22) | Pakur (arr=02:35,dep=02:37) | Kotalpukur (arr=02:57,dep=02:59) | Barharwa Jn (arr=03:21,dep=03:26) | Tinpahar Jn (arr=03:41,dep=03:42) | Taljhari (arr=03:55,dep=03:56) | Sakrigali (arr=04:17,dep=04:18) | Sahibganj  Jn (arr=04:35,dep=04:40) | Mirza Cheuki (arr=04:55,dep=04:56) | Pirpainti (arr=05:07,dep=05:08) | Shivnarayanpur (arr=05:20,dep=05:21) | Bikramshila (arr=05:30,dep=05:31) | Kahalgaon (arr=05:43,dep=05:44) | Ekchari (arr=05:52,dep=05:53) | Ghoga (arr=06:02,dep=06:03) | Sabour (arr=06:21,dep=06:22) | Bhagalpur (arr=06:40,dep=06:50) | Nathnagar (arr=06:57,dep=06:58) | Murarpur H (arr=07:07,dep=07:08) | Akbarnagar (arr=07:17,dep=07:18) | Sultanganj (arr=07:30,dep=07:31) | Bariarpur (arr=07:55,dep=07:56) | Ratanpur (arr=08:04,dep=08:05) | Jamalpur Jn (arr=08:20,dep=08:30) | Dasharathpur (arr=08:39,dep=08:40) | Dharhara (arr=08:50,dep=08:51) | Abhaipur (arr=09:04,dep=09:05) | Kajra (arr=09:15,dep=09:16) | Kiul Jn (arr=10:22,dep=10:30) | Luckeesarai Jn (arr=10:35,dep=10:37) | Barhiya (arr=10:51,dep=10:53) | Hathidah Jn (arr=11:04,dep=11:06) | Mokameh Jn (arr=11:37,dep=11:39) | Mor (arr=11:45,dep=11:47) | Punarakh (arr=11:54,dep=11:56) | Barh (arr=12:04,dep=12:06) | Athmal Gola (arr=12:14,dep=12:16) | Bakhtiyarpur Jn (arr=12:40,dep=12:42) | Karauta (arr=12:57,dep=12:59) | Khusropur (arr=13:06,dep=13:08) | Hardas Bigha (arr=13:14,dep=13:15) | Fatuha (arr=13:20,dep=13:22) | Patna Saheb (arr=13:38,dep=13:40) | Gulzarbagh (arr=14:05,dep=14:07) | Rajendranagar T (arr=14:16,dep=14:18) | Patna Jn (arr=14:25,dep=14:35) | Phulwari Sharif (arr=14:45,dep=14:47) | Danapur (arr=14:55,dep=15:05) | Neora (arr=15:10,dep=15:12) | Sadisopur (arr=15:19,dep=15:20) | Bihta (arr=15:25,dep=15:27) | Pali A (arr=15:34,dep=15:35) | Koelwar (arr=15:39,dep=15:41) | Kulharia (arr=15:46,dep=15:48) | Ara (arr=15:59,dep=16:04) | Karisath (arr=16:11,dep=16:13) | Bihiya (arr=16:23,dep=16:25) | Banahi (arr=16:33,dep=16:35) | Raghunathpur (arr=16:43,dep=16:45) | Twining Ganj (arr=16:53,dep=16:55) | Dumraon (arr=17:03,dep=17:05) | Buxar (arr=17:25,dep=17:30) | Chausa (arr=17:37,dep=17:39) | Gahmar (arr=17:48,dep=17:50) | Bhadaura (arr=18:08,dep=18:10) | Dildarnagar Jn (arr=18:20,dep=18:25) | Zamania (arr=18:34,dep=18:36) | Sakaldiha (arr=18:58,dep=19:00) | Dd Upadhyaya Jn (arr=20:37,dep=20:47) | Varanasi Jn (arr=21:40,dep=Last)</t>
  </si>
  <si>
    <t>BSB SDAH EXPRESS Train</t>
  </si>
  <si>
    <t>Varanasi Jn (arr=First,dep=08:35) | Dd Upadhyaya Jn (arr=09:33,dep=09:48) | Sakaldiha (arr=10:12,dep=10:14) | Zamania (arr=10:32,dep=10:34) | Dildarnagar Jn (arr=10:47,dep=10:52) | Bhadaura (arr=10:59,dep=11:01) | Gahmar (arr=11:09,dep=11:11) | Chausa (arr=11:20,dep=11:22) | Buxar (arr=11:42,dep=11:44) | Dumraon (arr=11:55,dep=11:57) | Twining Ganj (arr=12:05,dep=12:07) | Raghunathpur (arr=12:15,dep=12:17) | Banahi (arr=12:25,dep=12:27) | Bihiya (arr=12:34,dep=12:36) | Karisath (arr=12:46,dep=12:48) | Ara (arr=13:00,dep=13:05) | Kulharia (arr=13:13,dep=13:15) | Koelwar (arr=13:20,dep=13:22) | Pali A (arr=13:27,dep=13:29) | Bihta (arr=13:35,dep=13:37) | Sadisopur (arr=13:43,dep=13:44) | Neora (arr=13:55,dep=13:57) | Danapur (arr=15:05,dep=15:15) | Phulwari Sharif (arr=15:25,dep=15:27) | RL Patna Jn (arr=16:00,dep=16:10) | Rajendranagar T (arr=16:20,dep=16:22) | Gulzarbagh (arr=16:27,dep=16:29) | Patna Saheb (arr=16:36,dep=16:38) | Fatuha (arr=16:49,dep=16:51) | Hardas Bigha (arr=16:57,dep=16:58) | Khusropur (arr=17:04,dep=17:06) | Karauta (arr=17:14,dep=17:16) | Bakhtiyarpur Jn (arr=17:30,dep=17:32) | Athmal Gola (arr=17:39,dep=17:41) | Barh (arr=17:51,dep=17:53) | Punarakh (arr=18:03,dep=18:05) | Mor (arr=18:23,dep=18:25) | Mokameh Jn (arr=18:59,dep=19:01) | Hathidah Jn (arr=19:10,dep=19:12) | Barhiya (arr=19:28,dep=19:30) | Luckeesarai Jn (arr=19:48,dep=19:50) | Kiul Jn (arr=20:45,dep=20:55) | Kajra (arr=21:12,dep=21:13) | Abhaipur (arr=21:23,dep=21:24) | Dharhara (arr=21:36,dep=21:37) | Dasharathpur (arr=21:45,dep=21:47) | Jamalpur Jn (arr=22:00,dep=22:10) | Ratanpur (arr=22:19,dep=22:20) | Bariarpur (arr=22:28,dep=22:29) | Sultanganj (arr=22:50,dep=22:51) | Akbarnagar (arr=23:05,dep=23:06) | Murarpur H (arr=23:15,dep=23:16) | Nathnagar (arr=23:25,dep=23:26) | Bhagalpur (arr=23:45,dep=23:55) | Sabour (arr=00:04,dep=00:05) | Ghoga (arr=00:23,dep=00:24) | Ekchari (arr=00:33,dep=00:34) | Kahalgaon (arr=00:42,dep=00:43) | Bikramshila (arr=00:55,dep=00:56) | Shivnarayanpur (arr=01:05,dep=01:06) | Pirpainti (arr=01:18,dep=01:19) | Mirza Cheuki (arr=01:30,dep=01:31) | Sahibganj  Jn (arr=02:05,dep=02:10) | Taljhari (arr=02:35,dep=02:36) | Tinpahar Jn (arr=02:49,dep=02:50) | Barharwa Jn (arr=03:31,dep=03:36) | Kotalpukur (arr=03:53,dep=03:55) | Pakur (arr=04:06,dep=04:08) | Rajgram (arr=04:25,dep=04:26) | Murarai (arr=04:44,dep=04:45) | Chatra (arr=04:54,dep=04:55) | Nalhati Jn (arr=05:06,dep=05:08) | Rampur Hat (arr=05:39,dep=05:49) | Mallarpur (arr=06:01,dep=06:02) | Sainthia Jn (arr=06:20,dep=06:24) | Ahmadpur Jn (arr=06:36,dep=06:37) | Prantik (arr=06:54,dep=06:55) | Bolpur Shantiniketan (arr=07:03,dep=07:08) | Guskara (arr=07:25,dep=07:26) | Barddhaman (arr=08:51,dep=08:56) | Dakhineswar (arr=10:14,dep=10:16) | Bidhannagar Road (arr=10:38,dep=10:40) | Sealdah (arr=10:55,dep=Last)</t>
  </si>
  <si>
    <t>KOAA JYG EXPRES</t>
  </si>
  <si>
    <t>Kolkata (arr=First,dep=20:55) | Naihati Jn (arr=21:38,dep=21:40) | Bandel Jn (arr=22:10,dep=22:12) | Barddhaman (arr=23:11,dep=23:13) | Durgapur (arr=00:04,dep=00:06) | Asansol Jn (arr=00:55,dep=01:00) | Chittaranjan (arr=01:25,dep=01:27) | Madhupur Jn (arr=02:04,dep=02:09) | RL Jasidih Jn (arr=02:32,dep=02:37) | Jhajha (arr=03:45,dep=03:50) | Kiul Jn (arr=04:24,dep=04:26) | Barauni Jn (arr=06:20,dep=06:30) | Samastipur Jn (arr=07:45,dep=07:50) | Darbhanga Jn (arr=09:15,dep=09:20) | Sakri Jn (arr=09:38,dep=09:40) | Madhubani (arr=09:53,dep=09:56) | Jaynagar (arr=10:45,dep=Last)</t>
  </si>
  <si>
    <t>JYG KOAA EXP</t>
  </si>
  <si>
    <t>Jaynagar (arr=First,dep=12:35) | Madhubani (arr=13:05,dep=13:07) | Sakri Jn (arr=13:26,dep=13:28) | Darbhanga Jn (arr=14:00,dep=14:05) | Samastipur Jn (arr=15:23,dep=15:28) | Barauni Jn (arr=16:40,dep=16:50) | Kiul Jn (arr=18:03,dep=18:05) | Jhajha (arr=19:20,dep=19:25) | RL Jasidih Jn (arr=20:00,dep=20:05) | Madhupur Jn (arr=20:33,dep=20:38) | Chittaranjan (arr=21:15,dep=21:17) | Asansol Jn (arr=21:50,dep=21:55) | Durgapur (arr=22:42,dep=22:44) | Barddhaman (arr=00:19,dep=00:21) | Bandel Jn (arr=01:15,dep=01:17) | Naihati Jn (arr=01:53,dep=01:55) | Kolkata (arr=03:00,dep=Last)</t>
  </si>
  <si>
    <t>KOAA AMH EXPRES</t>
  </si>
  <si>
    <t>Kolkata (arr=First,dep=11:25) | Barrackpore (arr=11:48,dep=11:50) | Naihati Jn (arr=12:15,dep=12:17) | Bandel Jn (arr=12:45,dep=12:47) | Barddhaman (arr=13:50,dep=13:52) | Durgapur (arr=14:45,dep=14:47) | RL Asansol Jn (arr=15:27,dep=15:32) | Chittaranjan (arr=16:18,dep=16:20) | Madhupur Jn (arr=17:03,dep=17:05) | Jasidih Jn (arr=17:33,dep=17:35) | Jhajha (arr=18:45,dep=18:50) | Kiul Jn (arr=19:30,dep=19:32) | Barauni Jn (arr=21:15,dep=21:25) | Shahpur Patoree (arr=22:30,dep=22:35) | Hajipur Jn (arr=00:18,dep=00:23) | Sonpur Jn (arr=00:31,dep=00:33) | Chhapra (arr=02:05,dep=02:15) | Ballia (arr=03:09,dep=03:14) | Rasra (arr=03:47,dep=03:49) | Mau Jn (arr=04:39,dep=04:44) | Muhammadabad (arr=05:15,dep=05:17) | Azamgarh (arr=06:00,dep=Last)</t>
  </si>
  <si>
    <t>AMH KOAA EXP</t>
  </si>
  <si>
    <t>Azamgarh (arr=First,dep=08:00) | Muhammadabad (arr=08:17,dep=08:19) | Mau Jn (arr=08:45,dep=08:50) | PQ Rasra (arr=09:19,dep=09:21) | Ballia (arr=10:05,dep=10:10) | Chhapra (arr=11:35,dep=11:45) | Sonpur Jn (arr=12:48,dep=12:50) | Hajipur Jn (arr=13:02,dep=13:07) | Shahpur Patoree (arr=14:20,dep=14:25) | RL Barauni Jn (arr=16:40,dep=16:50) | Kiul Jn (arr=18:03,dep=18:05) | Jhajha (arr=19:20,dep=19:25) | Jasidih Jn (arr=20:03,dep=20:05) | Madhupur Jn (arr=20:36,dep=20:38) | Chittaranjan (arr=21:15,dep=21:17) | Asansol Jn (arr=21:50,dep=21:55) | Durgapur (arr=22:42,dep=22:44) | Barddhaman (arr=00:19,dep=00:21) | Bandel Jn (arr=01:15,dep=01:17) | Naihati Jn (arr=01:53,dep=01:55) | Barrackpore (arr=02:13,dep=02:15) | Kolkata (arr=03:00,dep=Last)</t>
  </si>
  <si>
    <t>TEESTA TORSHA Train</t>
  </si>
  <si>
    <t>Sealdah (arr=First,dep=15:00) | Naihati Jn (arr=15:48,dep=15:53) | Bandel Jn (arr=16:15,dep=16:18) | Ambika Kalna (arr=16:47,dep=16:48) | Nabadwip Dham (arr=17:06,dep=17:08) | Katwa Jn (arr=17:52,dep=17:55) | Salar (arr=18:10,dep=18:11) | Bazarsau (arr=18:23,dep=18:24) | Khagraghat Road (arr=18:40,dep=18:42) | Azimganj (arr=19:12,dep=19:17) | Jangipur Road (arr=20:04,dep=20:06) | Nimtita (arr=20:25,dep=20:27) | Dhulian Ganga (arr=20:38,dep=20:40) | New Farakka  Jn (arr=20:59,dep=21:04) | RL Malda Town (arr=21:55,dep=22:05) | Samsi (arr=22:33,dep=22:35) | Bhaluka Road (arr=22:46,dep=22:48) | Harishchandrapur (arr=23:00,dep=23:02) | Kumedpur (arr=23:10,dep=23:12) | Azamnagar Road (arr=23:26,dep=23:28) | Barsoi Jn (arr=23:45,dep=23:47) | Dalkolha (arr=00:10,dep=00:12) | Kanki (arr=00:25,dep=00:27) | Kishanganj (arr=00:48,dep=00:50) | Aluabari Road (arr=01:14,dep=01:16) | New Jalpaiguri (arr=02:15,dep=02:25) | Belakoba (arr=03:00,dep=03:02) | Raninagar Jalpaiguri Jn (arr=03:15,dep=03:17) | Jalpaiguri Road (arr=03:25,dep=03:27) | New Maynaguri (arr=03:38,dep=03:40) | Dhupguri (arr=03:55,dep=04:00) | Falakata (arr=04:20,dep=04:25) | Ghoksadanga (arr=04:38,dep=04:40) | New Cooch Behar (arr=05:10,dep=05:15) | New Alipurduar (arr=06:40,dep=Last)</t>
  </si>
  <si>
    <t>New Alipurduar (arr=First,dep=11:50) | New Cooch Behar (arr=12:10,dep=12:15) | Ghoksadanga (arr=12:33,dep=12:35) | Falakata (arr=12:50,dep=12:55) | PQ Dhupguri (arr=13:15,dep=13:20) | New Maynaguri (arr=13:35,dep=13:37) | Jalpaiguri Road (arr=13:58,dep=14:00) | Raninagar Jalpaiguri Jn (arr=14:10,dep=14:12) | Belakoba (arr=14:23,dep=14:25) | RL New Jalpaiguri (arr=14:50,dep=15:00) | Aluabari Road (arr=15:45,dep=15:47) | Kishanganj (arr=16:15,dep=16:17) | Kanki (arr=16:30,dep=16:32) | Dalkolha (arr=16:48,dep=16:50) | Barsoi Jn (arr=17:10,dep=17:12) | Azamnagar Road (arr=17:25,dep=17:27) | Kumedpur (arr=17:41,dep=17:43) | Harishchandrapur (arr=18:02,dep=18:04) | Bhaluka Road (arr=18:05,dep=18:07) | Samsi (arr=18:18,dep=18:20) | RL Malda Town (arr=19:35,dep=19:45) | New Farakka  Jn (arr=20:17,dep=20:22) | Dhulian Ganga (arr=20:41,dep=20:43) | Nimtita (arr=20:53,dep=20:55) | Jangipur Road (arr=21:12,dep=21:14) | Azimganj (arr=22:22,dep=22:30) | Khagraghat Road (arr=22:43,dep=22:45) | Bazarsau (arr=23:04,dep=23:06) | Salar (arr=23:17,dep=23:19) | Katwa Jn (arr=23:42,dep=23:47) | Nabadwip Dham (arr=00:15,dep=00:20) | Ambika Kalna (arr=00:38,dep=00:39) | Bandel Jn (arr=01:50,dep=01:55) | Naihati Jn (arr=02:30,dep=02:33) | Sealdah (arr=03:35,dep=Last)</t>
  </si>
  <si>
    <t>KOAA RDP EXPRES Train</t>
  </si>
  <si>
    <t>Kolkata (arr=First,dep=20:40) | Naihati Jn (arr=21:25,dep=21:27) | Bandel Jn (arr=21:53,dep=21:55) | Ambika Kalna (arr=22:23,dep=22:25) | Nabadwip Dham (arr=22:43,dep=22:45) | Katwa Jn (arr=23:21,dep=23:26) | Salar (arr=23:40,dep=23:41) | Khagraghat Road (arr=00:07,dep=00:09) | Azimganj (arr=00:23,dep=00:28) | Jangipur Road (arr=01:21,dep=01:23) | Nimtita (arr=01:42,dep=01:44) | Dhulian Ganga (arr=01:50,dep=01:52) | New Farakka  Jn (arr=02:09,dep=02:14) | Malda Town (arr=03:20,dep=03:30) | Samsi (arr=04:00,dep=04:02) | Bhaluka Road (arr=04:13,dep=04:15) | Harishchandrapur (arr=04:25,dep=04:27) | Azamnagar Road (arr=04:48,dep=04:50) | Barsoi Jn (arr=05:00,dep=05:05) | Raiganj (arr=06:00,dep=06:10) | Kaliyaganj (arr=07:00,dep=07:02) | Radhikapur (arr=07:30,dep=Last)</t>
  </si>
  <si>
    <t>RDP KOAA EXP Train</t>
  </si>
  <si>
    <t>Radhikapur (arr=First,dep=21:00) | Kaliyaganj (arr=21:13,dep=21:15) | Raiganj (arr=21:32,dep=21:42) | Barsoi Jn (arr=22:00,dep=22:02) | Azamnagar Road (arr=22:13,dep=22:15) | Harishchandrapur (arr=22:40,dep=22:42) | Bhaluka Road (arr=23:00,dep=23:02) | Samsi (arr=23:10,dep=23:12) | Malda Town (arr=00:02,dep=00:12) | New Farakka  Jn (arr=00:42,dep=00:47) | Dhulian Ganga (arr=01:06,dep=01:08) | Nimtita (arr=01:18,dep=01:20) | Jangipur Road (arr=01:35,dep=01:37) | Azimganj (arr=02:20,dep=02:25) | Khagraghat Road (arr=02:39,dep=02:40) | Katwa Jn (arr=03:23,dep=03:25) | Nabadwip Dham (arr=03:53,dep=03:55) | Bandel Jn (arr=04:55,dep=04:57) | Naihati Jn (arr=05:26,dep=05:28) | Kolkata (arr=06:35,dep=Last)</t>
  </si>
  <si>
    <t>UTTAR BANGA EXP Train</t>
  </si>
  <si>
    <t>Bamanhat</t>
  </si>
  <si>
    <t>Sealdah (arr=First,dep=19:40) | Dakhineswar (arr=20:01,dep=20:02) | Barddhaman (arr=21:09,dep=21:11) | PQ Guskara (arr=21:46,dep=21:48) | RL Bolpur Shantiniketan (arr=22:03,dep=22:08) | Ahmadpur Jn (arr=22:26,dep=22:28) | Sainthia Jn (arr=22:41,dep=22:43) | RL Rampur Hat (arr=23:13,dep=23:18) | Nalhati Jn (arr=23:33,dep=23:35) | Pakur (arr=00:06,dep=00:11) | New Farakka  Jn (arr=01:10,dep=01:15) | Malda Town (arr=02:10,dep=02:20) | Samsi (arr=02:48,dep=02:50) | Kumedpur (arr=03:13,dep=03:15) | Azamnagar Road (arr=03:29,dep=03:31) | Barsoi Jn (arr=03:50,dep=03:52) | Dalkolha (arr=04:11,dep=04:13) | Kishanganj (arr=04:40,dep=04:45) | Aluabari Road (arr=05:08,dep=05:10) | New Jalpaiguri (arr=06:15,dep=06:25) | Jalpaiguri Road (arr=07:13,dep=07:15) | New Maynaguri (arr=07:30,dep=07:32) | Dhupguri (arr=07:48,dep=07:50) | Falakata (arr=08:15,dep=08:17) | New Cooch Behar (arr=08:55,dep=09:00) | Dewan Hat (arr=09:20,dep=09:22) | Dinhata (arr=09:35,dep=09:40) | Bamanhat (arr=10:45,dep=Last)</t>
  </si>
  <si>
    <t>Bamanhat (arr=First,dep=14:05) | PQ Dinhata (arr=14:23,dep=14:28) | Dewan Hat (arr=14:40,dep=14:42) | New Cooch Behar (arr=15:25,dep=15:30) | Falakata (arr=16:00,dep=16:02) | Dhupguri (arr=16:23,dep=16:25) | New Maynaguri (arr=16:40,dep=16:42) | Jalpaiguri Road (arr=17:03,dep=17:05) | RL New Jalpaiguri (arr=17:55,dep=18:05) | Aluabari Road (arr=18:48,dep=18:50) | Kishanganj (arr=19:12,dep=19:17) | Dalkolha (arr=19:38,dep=19:40) | Barsoi Jn (arr=20:03,dep=20:05) | Azamnagar Road (arr=20:18,dep=20:20) | Kumedpur (arr=20:38,dep=20:40) | Samsi (arr=21:08,dep=21:10) | RL Malda Town (arr=22:10,dep=22:20) | New Farakka  Jn (arr=22:52,dep=22:57) | Pakur (arr=23:38,dep=23:40) | Nalhati Jn (arr=00:10,dep=00:12) | Rampur Hat (arr=00:24,dep=00:29) | Sainthia Jn (arr=00:51,dep=00:53) | Bolpur Shantiniketan (arr=01:18,dep=01:20) | Guskara (arr=01:41,dep=01:43) | Barddhaman (arr=02:12,dep=02:14) | Dakhineswar (arr=03:57,dep=03:59) | Sealdah (arr=04:50,dep=Last)</t>
  </si>
  <si>
    <t>KANCHAN KANYA</t>
  </si>
  <si>
    <t>PQ Sealdah (arr=First,dep=20:30) | Dakhineswar (arr=20:48,dep=20:50) | Kamarkundu (arr=21:21,dep=21:22) | Barddhaman (arr=22:05,dep=22:07) | RL Bolpur Shantiniketan (arr=22:57,dep=23:02) | Ahmadpur Jn (arr=23:20,dep=23:22) | Sainthia Jn (arr=23:33,dep=23:35) | RL Rampur Hat (arr=00:06,dep=00:11) | Pakur (arr=00:54,dep=00:59) | New Farakka  Jn (arr=01:56,dep=02:01) | Malda Town (arr=03:00,dep=03:10) | Bhaluka Road (arr=03:45,dep=03:47) | Harishchandrapur (arr=03:58,dep=04:00) | Kumedpur (arr=04:10,dep=04:12) | Barsoi Jn (arr=04:35,dep=04:37) | Dalkolha (arr=05:01,dep=05:03) | Kishanganj (arr=05:25,dep=05:27) | Aluabari Road (arr=05:52,dep=05:54) | Thakurganj (arr=06:12,dep=06:14) | Galgalia (arr=06:26,dep=06:28) | Naksalbari (arr=07:00,dep=07:02) | Baghdogra (arr=07:13,dep=07:15) | Siliguri Jn (arr=08:10,dep=08:25) | New Mal Jn (arr=09:28,dep=09:30) | Banarhat (arr=10:08,dep=10:10) | Dalgaon (arr=10:30,dep=10:32) | Madarihat (arr=10:53,dep=10:55) | Hasimara (arr=11:10,dep=11:12) | Hamitonganj (arr=11:20,dep=11:22) | Alipur Duar Jn (arr=12:40,dep=Last)</t>
  </si>
  <si>
    <t>KANCHAN KANYA Train</t>
  </si>
  <si>
    <t>Alipur Duar Jn (arr=First,dep=15:40) | PQ Hamitonganj (arr=16:00,dep=16:02) | Hasimara (arr=16:13,dep=16:15) | Madarihat (arr=16:30,dep=16:32) | Dalgaon (arr=16:50,dep=16:52) | Banarhat (arr=17:10,dep=17:12) | New Mal Jn (arr=17:58,dep=18:00) | RL Siliguri Jn (arr=19:50,dep=20:10) | Baghdogra (arr=20:25,dep=20:27) | Naksalbari (arr=20:43,dep=20:45) | Galgalia (arr=21:04,dep=21:05) | Thakurganj (arr=21:17,dep=21:19) | Aluabari Road (arr=21:38,dep=21:40) | RL Kishanganj (arr=22:03,dep=22:05) | Dalkolha (arr=22:30,dep=22:32) | Barsoi Jn (arr=22:58,dep=23:00) | Kumedpur (arr=23:28,dep=23:30) | Harishchandrapur (arr=23:40,dep=23:42) | Bhaluka Road (arr=23:55,dep=23:57) | Malda Town (arr=01:00,dep=01:10) | New Farakka  Jn (arr=01:42,dep=01:47) | Pakur (arr=02:25,dep=02:27) | Rampur Hat (arr=03:14,dep=03:19) | Sainthia Jn (arr=03:41,dep=03:43) | Ahmadpur Jn (arr=03:56,dep=03:58) | Bolpur Shantiniketan (arr=04:15,dep=04:20) | Barddhaman (arr=05:26,dep=05:28) | Kamarkundu (arr=06:11,dep=06:12) | Dakhineswar (arr=07:08,dep=07:10) | Sealdah (arr=08:20,dep=Last)</t>
  </si>
  <si>
    <t>KOAA JAT EXPRES Train</t>
  </si>
  <si>
    <t>Kolkata (arr=First,dep=11:45) | Dakhineswar (arr=11:59,dep=12:01) | Kamarkundu (arr=12:26,dep=12:28) | Barddhaman (arr=13:15,dep=13:17) | Panagarh (arr=13:59,dep=14:03) | Durgapur (arr=14:15,dep=14:17) | Andal Jn (arr=14:32,dep=14:34) | Raniganj (arr=14:45,dep=14:47) | Asansol Jn (arr=15:05,dep=15:10) | Kulti (arr=15:27,dep=15:29) | Barakar (arr=15:34,dep=15:36) | Kumardubi (arr=15:39,dep=15:41) | RL Dhanbad Jn (arr=16:50,dep=16:55) | Gomoh Jn (arr=17:22,dep=17:27) | Parasnath (arr=17:41,dep=17:43) | Hazaribagh Road (arr=18:11,dep=18:13) | Parsabad (arr=18:30,dep=18:32) | Koderma (arr=18:56,dep=18:58) | Gujhandi (arr=19:06,dep=19:08) | Gurpa (arr=19:29,dep=19:31) | Paharpur (arr=19:38,dep=19:40) | Tankuppa (arr=19:56,dep=19:58) | Gaya Jn (arr=21:00,dep=21:05) | Guraru (arr=21:26,dep=21:28) | Rafiganj (arr=21:39,dep=21:41) | Jakhim (arr=21:50,dep=21:52) | Phesar (arr=22:01,dep=22:03) | Anugrah Narayan Road (arr=22:11,dep=22:13) | Dehri On Son (arr=22:26,dep=22:28) | Sasaram (arr=22:40,dep=22:42) | Kudra (arr=22:57,dep=22:59) | Bhabua Road (arr=23:13,dep=23:15) | Dd Upadhyaya Jn (arr=01:25,dep=01:30) | Kashi (arr=02:20,dep=02:22) | RL Varanasi Jn (arr=02:45,dep=02:55) | Jaunpur Jn (arr=03:50,dep=03:52) | Shahganj Jn (arr=04:30,dep=04:35) | Malipur (arr=04:59,dep=05:00) | Akbarpur Jn (arr=05:21,dep=05:23) | Goshainganj (arr=05:46,dep=05:47) | Ayodhya Dham Jn (arr=06:13,dep=06:15) | Ayodhya Cantt (arr=06:35,dep=06:40) | Sohwal (arr=07:04,dep=07:05) | Rudauli (arr=07:24,dep=07:25) | Daryabad (arr=07:59,dep=08:00) | Safdarganj (arr=08:44,dep=08:45) | Barabanki Jn (arr=09:53,dep=09:55) | RL Lucknow (arr=11:15,dep=11:25) | Malihabad (arr=12:55,dep=12:57) | Sandila (arr=13:18,dep=13:20) | Balamau Jn (arr=13:40,dep=13:42) | Hardoi (arr=14:08,dep=14:13) | Roza Jn (arr=15:05,dep=15:10) | Shahjehanpur (arr=15:20,dep=15:22) | Tilhar (arr=15:40,dep=15:42) | Pitambarpur (arr=16:20,dep=16:22) | RL Bareilly (arr=16:50,dep=16:55) | Clutterbuckganj (arr=17:10,dep=17:12) | Milak (arr=17:33,dep=17:35) | Rampur (arr=17:55,dep=17:57) | RL Moradabad (arr=19:10,dep=19:20) | Kanth (arr=19:48,dep=19:50) | Seohara (arr=20:05,dep=20:07) | Dhampur (arr=20:19,dep=20:21) | Nagina (arr=20:36,dep=20:38) | Najibabad Jn (arr=21:10,dep=21:15) | Chandok (arr=21:28,dep=21:30) | Laksar Jn (arr=21:50,dep=21:55) | Roorkee (arr=22:18,dep=22:20) | Saharanpur (arr=23:35,dep=23:40) | Yamunanagar Jagadhri (arr=00:06,dep=00:08) | Jagadhri Workshop (arr=00:14,dep=00:16) | Ambala Cant Jn (arr=01:05,dep=01:21) | Ambala City (arr=01:31,dep=01:33) | Rajpura Jn (arr=01:47,dep=01:49) | Sirhind Jn (arr=02:06,dep=02:08) | Khanna (arr=02:22,dep=02:24) | Ludhiana Jn (arr=03:20,dep=03:30) | Phillaur Jn (arr=03:44,dep=03:46) | Phagwara Jn (arr=04:04,dep=04:06) | Jalandhar Cant (arr=04:23,dep=04:28) | Mukerian (arr=05:42,dep=05:44) | Pathankot Cantt (arr=06:18,dep=06:23) | Kathua (arr=06:52,dep=06:54) | Jammu Tawi (arr=08:50,dep=Last)</t>
  </si>
  <si>
    <t>KOLKATA EXPRESS</t>
  </si>
  <si>
    <t>Jammu Tawi (arr=First,dep=20:30) | Kathua (arr=21:40,dep=21:42) | RL Pathankot Cantt (arr=22:15,dep=22:20) | Mukerian (arr=22:53,dep=22:55) | Dasua (arr=23:12,dep=23:13) | Jalandhar Cant (arr=00:25,dep=00:30) | Phagwara Jn (arr=00:42,dep=00:44) | Ludhiana Jn (arr=01:45,dep=01:55) | Khanna (arr=02:47,dep=02:49) | Sirhind Jn (arr=03:03,dep=03:05) | Rajpura Jn (arr=03:19,dep=03:21) | Ambala City (arr=03:46,dep=03:48) | Ambala Cant Jn (arr=04:10,dep=04:15) | Jagadhri Workshop (arr=04:50,dep=04:52) | Yamunanagar Jagadhri (arr=04:58,dep=05:00) | Saharanpur (arr=05:30,dep=05:35) | Roorkee (arr=06:14,dep=06:16) | Laksar Jn (arr=06:38,dep=06:43) | Chandok (arr=07:06,dep=07:08) | Muazzampur Narain Jn. (arr=07:16,dep=07:18) | Najibabad Jn (arr=07:35,dep=07:40) | Nagina (arr=07:57,dep=07:59) | Dhampur (arr=08:16,dep=08:18) | Seohara (arr=08:30,dep=08:32) | Kanth (arr=08:48,dep=08:50) | RL Moradabad (arr=09:55,dep=10:00) | Rampur (arr=10:28,dep=10:30) | Milak (arr=10:48,dep=10:50) | Clutterbuckganj (arr=11:15,dep=11:17) | Bareilly (arr=11:53,dep=11:58) | Pitambarpur (arr=12:16,dep=12:18) | Tilhar (arr=12:46,dep=12:48) | Shahjehanpur (arr=13:15,dep=13:17) | Roza Jn (arr=13:27,dep=13:32) | Anji Shahabad (arr=13:48,dep=13:50) | Hardoi (arr=14:16,dep=14:18) | Balamau Jn (arr=14:46,dep=14:48) | Sandila (arr=15:08,dep=15:10) | Malihabad (arr=15:34,dep=15:36) | RL Lucknow (arr=17:00,dep=17:10) | Barabanki Jn (arr=17:46,dep=17:48) | Safdarganj (arr=18:09,dep=18:10) | Daryabad (arr=18:26,dep=18:27) | Rudauli (arr=18:45,dep=18:46) | Sohwal (arr=19:05,dep=19:06) | Ayodhya Cantt (arr=19:30,dep=19:35) | Ayodhya Dham Jn (arr=19:51,dep=19:53) | Goshainganj (arr=20:21,dep=20:23) | Akbarpur Jn (arr=20:46,dep=20:48) | Malipur (arr=21:08,dep=21:09) | Shahganj Jn (arr=21:40,dep=21:45) | Jaunpur Jn (arr=22:21,dep=22:25) | RL Varanasi Jn (arr=01:00,dep=01:10) | Kashi (arr=01:21,dep=01:23) | Dd Upadhyaya Jn (arr=02:45,dep=02:50) | Bhabua Road (arr=03:30,dep=03:32) | Kudra (arr=03:50,dep=03:52) | Sasaram (arr=04:07,dep=04:09) | Dehri On Son (arr=04:21,dep=04:23) | Anugrah Narayan Road (arr=04:36,dep=04:38) | Phesar (arr=04:46,dep=04:48) | Jakhim (arr=04:57,dep=04:59) | Rafiganj (arr=05:08,dep=05:10) | Guraru (arr=05:21,dep=05:23) | RL Gaya Jn (arr=06:15,dep=06:20) | Tankuppa (arr=06:52,dep=06:54) | Paharpur (arr=07:03,dep=07:05) | Gurpa (arr=07:13,dep=07:15) | Gujhandi (arr=07:37,dep=07:39) | Koderma (arr=07:46,dep=07:48) | Parsabad (arr=08:07,dep=08:09) | Hazaribagh Road (arr=08:34,dep=08:36) | Parasnath (arr=08:55,dep=08:57) | Gomoh Jn (arr=09:25,dep=09:30) | Dhanbad Jn (arr=10:00,dep=10:05) | Kumardubi (arr=10:50,dep=10:51) | Barakar (arr=10:55,dep=10:57) | Kulti (arr=11:01,dep=11:03) | RL Asansol Jn (arr=11:19,dep=11:29) | Raniganj (arr=11:46,dep=11:48) | Andal Jn (arr=11:56,dep=11:58) | Durgapur (arr=12:10,dep=12:12) | Panagarh (arr=12:24,dep=12:28) | Barddhaman (arr=13:33,dep=13:35) | Kamarkundu (arr=14:13,dep=14:14) | Dakhineswar (arr=14:54,dep=14:56) | Kolkata (arr=15:40,dep=Last)</t>
  </si>
  <si>
    <t>GOUR EXPRESS Train</t>
  </si>
  <si>
    <t>Sealdah (arr=First,dep=22:05) | Naihati Jn (arr=22:45,dep=22:48) | Bandel Jn (arr=23:35,dep=23:40) | Barddhaman (arr=00:50,dep=00:52) | Bolpur Shantiniketan (arr=01:41,dep=01:43) | Rampur Hat (arr=02:43,dep=02:48) | Nalhati Jn (arr=02:55,dep=02:57) | Murarai (arr=03:12,dep=03:14) | Pakur (arr=03:36,dep=03:38) | New Farakka  Jn (arr=04:40,dep=04:45) | Malda Town (arr=06:05,dep=Last)</t>
  </si>
  <si>
    <t>Malda Town (arr=First,dep=21:20) | New Farakka  Jn (arr=21:37,dep=21:42) | Pakur (arr=22:35,dep=22:37) | Rajgram (arr=22:51,dep=22:52) | Murarai (arr=23:07,dep=23:08) | Nalhati Jn (arr=23:23,dep=23:25) | Rampur Hat (arr=23:44,dep=23:49) | Bolpur Shantiniketan (arr=00:30,dep=00:32) | Barddhaman (arr=01:41,dep=01:43) | Bandel Jn (arr=02:51,dep=02:55) | Naihati Jn (arr=03:24,dep=03:26) | Sealdah (arr=04:40,dep=Last)</t>
  </si>
  <si>
    <t>MITHILANCHAL EX Train</t>
  </si>
  <si>
    <t>Kolkata (arr=First,dep=20:55) | Naihati Jn (arr=21:38,dep=21:40) | Barddhaman (arr=23:11,dep=23:13) | Durgapur (arr=00:04,dep=00:06) | Asansol Jn (arr=00:55,dep=01:00) | Chittaranjan (arr=01:25,dep=01:27) | Madhupur Jn (arr=02:04,dep=02:09) | RL Jasidih Jn (arr=02:32,dep=02:37) | Simultala (arr=02:57,dep=02:59) | Jhajha (arr=03:45,dep=03:50) | Luckeesarai Jn (arr=04:26,dep=04:28) | Barauni Jn (arr=06:20,dep=06:30) | Dalsingh Sarai (arr=07:03,dep=07:05) | Samastipur Jn (arr=07:45,dep=07:55) | Laheria Sarai (arr=08:59,dep=09:01) | Darbhanga Jn (arr=09:15,dep=09:20) | Kamtaul (arr=09:39,dep=09:41) | Jogiara (arr=09:50,dep=09:52) | Janakpur Road (arr=10:01,dep=10:03) | Sitamarhi (arr=11:15,dep=Last)</t>
  </si>
  <si>
    <t>Sitamarhi (arr=First,dep=12:35) | Janakpur Road (arr=12:57,dep=12:59) | Jogiara (arr=13:08,dep=13:10) | Kamtaul (arr=13:18,dep=13:20) | Darbhanga Jn (arr=14:00,dep=14:05) | Laheria Sarai (arr=14:14,dep=14:16) | Samastipur Jn (arr=15:23,dep=15:28) | Dalsingh Sarai (arr=15:51,dep=15:53) | Barauni Jn (arr=16:40,dep=16:50) | Luckeesarai Jn (arr=17:56,dep=17:58) | Jhajha (arr=19:20,dep=19:25) | RL Jasidih Jn (arr=20:00,dep=20:05) | Madhupur Jn (arr=20:33,dep=20:38) | Chittaranjan (arr=21:15,dep=21:17) | Asansol Jn (arr=21:50,dep=21:55) | Durgapur (arr=22:42,dep=22:44) | Barddhaman (arr=00:19,dep=00:21) | Naihati Jn (arr=01:53,dep=01:55) | Kolkata (arr=03:00,dep=Last)</t>
  </si>
  <si>
    <t>TRIHUT EXPRESS Train</t>
  </si>
  <si>
    <t>Kolkata (arr=First,dep=20:55) | Naihati Jn (arr=21:38,dep=21:40) | Barddhaman (arr=23:11,dep=23:13) | Durgapur (arr=00:04,dep=00:06) | Asansol Jn (arr=00:55,dep=01:00) | Chittaranjan (arr=01:25,dep=01:27) | Madhupur Jn (arr=02:04,dep=02:09) | RL Jasidih Jn (arr=02:32,dep=02:37) | Jhajha (arr=03:45,dep=03:50) | Luckeesarai Jn (arr=04:26,dep=04:28) | Barauni Jn (arr=06:20,dep=06:30) | Dalsingh Sarai (arr=07:03,dep=07:05) | Samastipur Jn (arr=07:40,dep=07:45) | Muzaffarpur Jn (arr=09:05,dep=Last)</t>
  </si>
  <si>
    <t>TIRHUT EXPRESS Train</t>
  </si>
  <si>
    <t>Muzaffarpur Jn (arr=First,dep=14:20) | Samastipur Jn (arr=15:23,dep=15:28) | Dalsingh Sarai (arr=15:51,dep=15:53) | Barauni Jn (arr=16:40,dep=16:50) | Luckeesarai Jn (arr=17:56,dep=17:58) | Jhajha (arr=19:20,dep=19:25) | RL Jasidih Jn (arr=20:00,dep=20:05) | Madhupur Jn (arr=20:33,dep=20:38) | Chittaranjan (arr=21:15,dep=21:17) | Asansol Jn (arr=21:50,dep=21:55) | Durgapur (arr=22:42,dep=22:44) | Barddhaman (arr=00:19,dep=00:21) | Naihati Jn (arr=01:53,dep=01:55) | Kolkata (arr=03:00,dep=Last)</t>
  </si>
  <si>
    <t>KOAA JBN EXP</t>
  </si>
  <si>
    <t>Kolkata (arr=First,dep=21:45) | Naihati Jn (arr=22:27,dep=22:29) | Barddhaman (arr=23:52,dep=23:54) | Bolpur Shantiniketan (arr=00:37,dep=00:39) | Rampur Hat (arr=01:29,dep=01:34) | Pakur (arr=02:17,dep=02:19) | New Farakka  Jn (arr=03:43,dep=03:45) | RL Malda Town (arr=04:45,dep=04:55) | Samsi (arr=05:23,dep=05:25) | Bhaluka Road (arr=05:36,dep=05:38) | Harishchandrapur (arr=05:50,dep=05:52) | Kumedpur (arr=06:12,dep=06:14) | Labha (arr=06:26,dep=06:28) | Katihar Jn (arr=07:55,dep=08:15) | Purnea Jn (arr=08:45,dep=08:47) | Arariya Court (arr=09:20,dep=09:25) | Forbesganj Jn (arr=09:55,dep=10:00) | Jogbani (arr=11:00,dep=Last)</t>
  </si>
  <si>
    <t>JBN KOAA EXP</t>
  </si>
  <si>
    <t>Jogbani (arr=First,dep=14:45) | Forbesganj Jn (arr=14:58,dep=15:03) | Arariya Court (arr=15:26,dep=15:31) | Purnea Jn (arr=16:05,dep=16:07) | RL Katihar Jn (arr=16:50,dep=17:15) | Labha (arr=17:48,dep=17:50) | Kumedpur (arr=18:00,dep=18:02) | Harishchandrapur (arr=18:15,dep=18:17) | Bhaluka Road (arr=18:27,dep=18:29) | Samsi (arr=19:00,dep=19:02) | RL Malda Town (arr=20:00,dep=20:10) | New Farakka  Jn (arr=20:42,dep=20:44) | Pakur (arr=21:24,dep=21:26) | Rampur Hat (arr=22:09,dep=22:14) | Bolpur Shantiniketan (arr=22:55,dep=22:57) | Barddhaman (arr=23:51,dep=23:53) | Naihati Jn (arr=01:27,dep=01:29) | Kolkata (arr=02:35,dep=Last)</t>
  </si>
  <si>
    <t>KOAA BLGT EXP Train</t>
  </si>
  <si>
    <t>Kolkata (arr=First,dep=12:55) | Barddhaman (arr=14:18,dep=14:20) | Bolpur Shantiniketan (arr=15:05,dep=15:08) | RL Rampur Hat (arr=16:07,dep=16:12) | Murarai (arr=16:37,dep=16:38) | Pakur (arr=16:59,dep=17:01) | New Farakka  Jn (arr=17:52,dep=17:54) | Malda Town (arr=18:45,dep=18:55) | Eklakhi (arr=19:15,dep=19:17) | Gazole (arr=19:30,dep=19:32) | Daulatpur H (arr=19:55,dep=19:57) | Buniyadpur (arr=20:15,dep=20:17) | Gangarampur (arr=20:30,dep=20:32) | Rampur Bazar (arr=20:50,dep=20:52) | Balurghat (arr=22:00,dep=Last)</t>
  </si>
  <si>
    <t>BLGT KOAA EXP Train</t>
  </si>
  <si>
    <t>Balurghat (arr=First,dep=05:30) | Rampur Bazar (arr=05:47,dep=05:49) | Gangarampur (arr=06:01,dep=06:03) | Buniyadpur (arr=06:14,dep=06:16) | Daulatpur H (arr=06:25,dep=06:27) | Deotala (arr=06:35,dep=06:37) | Gazole (arr=06:48,dep=06:50) | Eklakhi (arr=07:05,dep=07:07) | Malda Town (arr=07:50,dep=08:00) | New Farakka  Jn (arr=08:32,dep=08:34) | Pakur (arr=09:14,dep=09:16) | Murarai (arr=09:36,dep=09:37) | Rampur Hat (arr=10:06,dep=10:11) | Bolpur Shantiniketan (arr=11:19,dep=11:22) | Barddhaman (arr=12:14,dep=12:16) | Kolkata (arr=14:15,dep=Last)</t>
  </si>
  <si>
    <t>HATE BAZARE EXP Train</t>
  </si>
  <si>
    <t>Sealdah (arr=First,dep=21:15) | Naihati Jn (arr=21:55,dep=21:58) | Bandel Jn (arr=22:20,dep=22:25) | Ambika Kalna (arr=22:53,dep=22:55) | Nabadwip Dham (arr=23:13,dep=23:16) | Katwa Jn (arr=23:57,dep=00:02) | Salar (arr=00:16,dep=00:18) | Khagraghat Road (arr=00:44,dep=00:46) | Azimganj (arr=01:00,dep=01:05) | Jangipur Road (arr=02:03,dep=02:05) | Nimtita (arr=02:49,dep=02:51) | Dhulian Ganga (arr=03:02,dep=03:04) | New Farakka  Jn (arr=03:27,dep=03:32) | RL Malda Town (arr=04:25,dep=04:35) | Eklakhi (arr=04:55,dep=04:57) | Samsi (arr=05:10,dep=05:12) | Bhaluka Road (arr=05:23,dep=05:25) | Harishchandrapur (arr=05:35,dep=05:37) | Kumedpur (arr=05:50,dep=05:52) | Labha (arr=06:10,dep=06:12) | Katihar Jn (arr=07:45,dep=08:00) | Semapur (arr=08:16,dep=08:18) | Karagola Road (arr=08:26,dep=08:28) | Kursela (arr=08:48,dep=08:50) | Naugachia (arr=09:08,dep=09:10) | Thana Bihpur Jn (arr=09:23,dep=09:25) | Narayanpur (arr=09:38,dep=09:40) | Mahesh Khunt (arr=10:18,dep=10:20) | Mansi Jn (arr=10:50,dep=11:20) | Koparia (arr=11:51,dep=11:53) | S Bhakhtiyarpur (arr=12:10,dep=12:12) | Saharsa Jn (arr=13:00,dep=Last)</t>
  </si>
  <si>
    <t>Saharsa Jn (arr=First,dep=14:15) | S Bhakhtiyarpur (arr=14:32,dep=14:34) | Koparia (arr=14:41,dep=14:43) | Mansi Jn (arr=15:28,dep=16:00) | Mahesh Khunt (arr=16:08,dep=16:10) | Narayanpur (arr=16:42,dep=16:44) | Thana Bihpur Jn (arr=16:52,dep=16:54) | Naugachia (arr=17:08,dep=17:10) | Kursela (arr=17:36,dep=17:38) | Karagola Road (arr=18:03,dep=18:05) | Semapur (arr=18:16,dep=18:18) | RL Katihar Jn (arr=19:00,dep=19:15) | Labha (arr=19:50,dep=19:52) | Kumedpur (arr=20:10,dep=20:12) | Harishchandrapur (arr=20:23,dep=20:25) | Bhaluka Road (arr=20:35,dep=20:37) | Samsi (arr=20:55,dep=20:57) | Eklakhi (arr=21:45,dep=21:47) | RL Malda Town (arr=22:30,dep=22:40) | New Farakka  Jn (arr=23:12,dep=23:14) | Dhulian Ganga (arr=23:33,dep=23:35) | Nimtita (arr=23:37,dep=23:39) | Jangipur Road (arr=23:56,dep=23:58) | Azimganj (arr=00:45,dep=00:53) | Khagraghat Road (arr=01:07,dep=01:09) | Katwa Jn (arr=01:54,dep=01:59) | Nabadwip Dham (arr=02:27,dep=02:32) | Ambika Kalna (arr=02:49,dep=02:51) | Bandel Jn (arr=03:30,dep=03:35) | Naihati Jn (arr=04:03,dep=04:08) | Sealdah (arr=05:15,dep=Last)</t>
  </si>
  <si>
    <t>KOAA SMI EXPRES Train</t>
  </si>
  <si>
    <t>Kolkata (arr=First,dep=23:35) | Barddhaman (arr=01:10,dep=01:12) | Durgapur (arr=01:55,dep=01:57) | Asansol Jn (arr=02:26,dep=02:31) | Madhupur Jn (arr=03:39,dep=03:41) | RL Jasidih Jn (arr=04:13,dep=04:15) | Jhajha (arr=05:15,dep=05:20) | Kiul Jn (arr=06:08,dep=06:10) | Barauni Jn (arr=07:50,dep=08:00) | Dalsingh Sarai (arr=08:28,dep=08:30) | Samastipur Jn (arr=09:20,dep=09:25) | Darbhanga Jn (arr=10:25,dep=10:30) | Kamtaul (arr=10:54,dep=10:56) | Janakpur Road (arr=11:15,dep=11:17) | Sitamarhi (arr=12:20,dep=Last)</t>
  </si>
  <si>
    <t>SMI KOAA EXP Train</t>
  </si>
  <si>
    <t>Sitamarhi (arr=First,dep=22:55) | Janakpur Road (arr=23:17,dep=23:19) | Kamtaul (arr=23:35,dep=23:37) | Darbhanga Jn (arr=00:20,dep=00:30) | Samastipur Jn (arr=01:35,dep=01:40) | Dalsingh Sarai (arr=02:03,dep=02:05) | Barauni Jn (arr=02:50,dep=03:00) | Kiul Jn (arr=04:08,dep=04:10) | Jhajha (arr=05:30,dep=05:35) | RL Jasidih Jn (arr=06:07,dep=06:09) | Madhupur Jn (arr=06:34,dep=06:36) | Asansol Jn (arr=07:48,dep=07:58) | Durgapur (arr=08:47,dep=08:49) | Barddhaman (arr=09:51,dep=09:53) | Kolkata (arr=12:25,dep=Last)</t>
  </si>
  <si>
    <t>KOAA AGC EXPRES Train</t>
  </si>
  <si>
    <t>Kolkata (arr=First,dep=12:10) | Asansol Jn (arr=14:40,dep=14:42) | RL Dhanbad Jn (arr=15:55,dep=16:00) | Gaya Jn (arr=18:45,dep=18:50) | Dehri On Son (arr=19:46,dep=19:48) | Sasaram (arr=20:03,dep=20:05) | Dd Upadhyaya Jn (arr=21:40,dep=21:45) | RL Varanasi Jn (arr=22:50,dep=23:00) | Maa Belha Devi Dham Pratapgarh Jn (arr=01:53,dep=01:55) | Amethi (arr=02:33,dep=02:35) | Gauriganj (arr=02:49,dep=02:50) | Rae Bareli Jn (arr=03:28,dep=03:30) | RL Lucknow (arr=05:25,dep=05:35) | Kanpur Central (arr=07:45,dep=07:50) | Kanpur Anwarganj (arr=08:03,dep=08:05) | Kannauj (arr=09:05,dep=09:07) | Fatehgarh (arr=10:06,dep=10:08) | Farrukhabad Jn (arr=10:26,dep=10:31) | Kasganj (arr=12:10,dep=12:20) | Hathras City (arr=13:20,dep=13:25) | Mathura Jn (arr=14:30,dep=14:40) | Agra Cantt (arr=15:40,dep=Last)</t>
  </si>
  <si>
    <t>AGC KOAA EXP Train</t>
  </si>
  <si>
    <t>Agra Cantt (arr=First,dep=05:00) | Mathura Jn (arr=05:50,dep=06:00) | PQ Hathras City (arr=06:47,dep=06:49) | Kasganj (arr=07:40,dep=07:50) | Farrukhabad Jn (arr=09:15,dep=09:20) | Fatehgarh (arr=09:35,dep=09:37) | Kannauj (arr=10:26,dep=10:28) | Kanpur Anwarganj (arr=12:10,dep=12:12) | RL Kanpur Central (arr=12:35,dep=12:40) | Lucknow (arr=14:20,dep=14:30) | Rae Bareli Jn (arr=15:45,dep=15:50) | Gauriganj (arr=16:26,dep=16:28) | Amethi (arr=16:41,dep=16:43) | Maa Belha Devi Dham Pratapgarh Jn (arr=17:20,dep=17:25) | Varanasi Jn (arr=19:25,dep=19:35) | Dd Upadhyaya Jn (arr=21:00,dep=21:05) | Sasaram (arr=22:10,dep=22:12) | Dehri On Son (arr=22:30,dep=22:32) | Gaya Jn (arr=23:50,dep=23:55) | Dhanbad Jn (arr=02:55,dep=03:00) | Asansol Jn (arr=04:26,dep=04:31) | Kolkata (arr=08:50,dep=Last)</t>
  </si>
  <si>
    <t>Sealdah (arr=First,dep=21:15) | Naihati Jn (arr=21:55,dep=21:58) | Bandel Jn (arr=22:20,dep=22:25) | Ambika Kalna (arr=22:53,dep=22:55) | Nabadwip Dham (arr=23:13,dep=23:16) | Katwa Jn (arr=23:57,dep=00:02) | Salar (arr=00:16,dep=00:18) | Khagraghat Road (arr=00:44,dep=00:46) | Azimganj (arr=01:00,dep=01:05) | Jangipur Road (arr=02:03,dep=02:05) | Nimtita (arr=02:49,dep=02:51) | New Farakka  Jn (arr=03:27,dep=03:32) | RL Malda Town (arr=04:25,dep=04:35) | Old Malda (arr=04:53,dep=04:55) | Eklakhi (arr=05:00,dep=05:02) | Samsi (arr=05:10,dep=05:12) | Bhaluka Road (arr=05:23,dep=05:25) | Harishchandrapur (arr=05:35,dep=05:37) | Kumedpur (arr=05:50,dep=05:52) | Labha (arr=06:10,dep=06:12) | Katihar Jn (arr=07:45,dep=08:00) | Purnea Jn (arr=08:55,dep=09:00) | Banmankhi Jn (arr=09:56,dep=09:58) | Murliganj (arr=10:16,dep=10:18) | Dauram Madhepura (arr=10:52,dep=10:54) | Saharsa Jn (arr=12:15,dep=Last)</t>
  </si>
  <si>
    <t>Saharsa Jn (arr=First,dep=14:45) | Dauram Madhepura (arr=15:14,dep=15:16) | Murliganj (arr=15:34,dep=15:36) | Banmankhi Jn (arr=16:10,dep=16:12) | Purnea Jn (arr=17:40,dep=17:45) | RL Katihar Jn (arr=18:45,dep=19:15) | Labha (arr=19:50,dep=19:52) | Kumedpur (arr=20:10,dep=20:12) | Harishchandrapur (arr=20:23,dep=20:25) | Bhaluka Road (arr=20:35,dep=20:37) | Samsi (arr=20:55,dep=20:57) | Eklakhi (arr=21:45,dep=21:47) | Old Malda (arr=21:58,dep=22:00) | RL Malda Town (arr=22:30,dep=22:40) | New Farakka  Jn (arr=23:12,dep=23:14) | Nimtita (arr=23:37,dep=23:39) | Jangipur Road (arr=23:56,dep=23:58) | Azimganj (arr=00:45,dep=00:53) | Khagraghat Road (arr=01:07,dep=01:09) | Salar (arr=01:35,dep=01:37) | Katwa Jn (arr=01:54,dep=01:59) | Nabadwip Dham (arr=02:27,dep=02:32) | Bandel Jn (arr=03:30,dep=03:35) | Naihati Jn (arr=04:03,dep=04:08) | Sealdah (arr=05:15,dep=Last)</t>
  </si>
  <si>
    <t>KANCHANJANGA EXP Train</t>
  </si>
  <si>
    <t>Sealdah (arr=First,dep=06:35) | Dakhineswar (arr=06:52,dep=06:53) | Barddhaman (arr=08:16,dep=08:24) | RL Bolpur Shantiniketan (arr=09:14,dep=09:19) | Ahmadpur Jn (arr=09:37,dep=09:38) | Sainthia Jn (arr=09:52,dep=09:54) | Rampur Hat (arr=10:30,dep=10:32) | Murarai (arr=10:55,dep=10:56) | Pakur (arr=11:17,dep=11:18) | New Farakka  Jn (arr=12:43,dep=12:45) | RL Malda Town (arr=13:35,dep=13:55) | Samsi (arr=14:24,dep=14:26) | Azamnagar Road (arr=15:05,dep=15:07) | Barsoi Jn (arr=15:28,dep=15:30) | Dalkolha (arr=15:54,dep=15:55) | Kishanganj (arr=16:37,dep=16:39) | Aluabari Road (arr=17:06,dep=17:08) | RL New Jalpaiguri (arr=18:20,dep=18:35) | Jalpaiguri Road (arr=19:25,dep=19:27) | Dhupguri (arr=20:08,dep=20:10) | Falakata (arr=20:31,dep=20:32) | RL New Cooch Behar (arr=21:20,dep=21:25) | RL New Alipurduar (arr=21:50,dep=21:55) | Kamakhyaguri (arr=22:13,dep=22:15) | Gosai Gaon Hat (arr=22:36,dep=22:38) | Fakiragram Jn (arr=23:00,dep=23:02) | Kokrajhar (arr=23:15,dep=23:17) | New Bongaigaon (arr=00:30,dep=00:40) | Barpeta Road (arr=01:28,dep=01:29) | Nalbari (arr=02:05,dep=02:06) | Rangiya Jn (arr=02:22,dep=02:27) | Kamakhya (arr=03:40,dep=03:45) | Guwahati (arr=04:00,dep=04:10) | Lumding Jn (arr=08:45,dep=09:10) | New Haflong (arr=12:04,dep=12:05) | Badarpur Jn (arr=14:20,dep=14:35) | New Karimganj (arr=15:06,dep=15:07) | Dharmanagar (arr=16:33,dep=16:38) | Ambassa (arr=18:30,dep=18:32) | Agartala (arr=20:45,dep=Last)</t>
  </si>
  <si>
    <t>KANCHANJUNGA EXP Train</t>
  </si>
  <si>
    <t>Agartala (arr=First,dep=05:30) | Ambassa (arr=06:30,dep=06:32) | Dharmanagar (arr=08:15,dep=08:20) | New Karimganj (arr=10:11,dep=10:12) | Badarpur Jn (arr=11:40,dep=11:55) | New Haflong (arr=14:59,dep=15:00) | Lumding Jn (arr=17:45,dep=18:15) | Guwahati (arr=22:45,dep=22:55) | Kamakhya (arr=23:10,dep=23:15) | Rangiya Jn (arr=00:03,dep=00:08) | Nalbari (arr=00:24,dep=00:25) | Barpeta Road (arr=01:04,dep=01:05) | New Bongaigaon (arr=02:10,dep=02:20) | Kokrajhar (arr=02:48,dep=02:50) | Fakiragram Jn (arr=03:00,dep=03:02) | Gosai Gaon Hat (arr=03:23,dep=03:25) | Kamakhyaguri (arr=03:49,dep=03:50) | RL New Alipurduar (arr=04:10,dep=04:15) | New Cooch Behar (arr=04:45,dep=04:50) | Falakata (arr=05:22,dep=05:24) | Dhupguri (arr=05:44,dep=05:46) | Jalpaiguri Road (arr=06:25,dep=06:27) | RL New Jalpaiguri (arr=07:35,dep=07:50) | Aluabari Road (arr=08:34,dep=08:36) | Kishanganj (arr=09:00,dep=09:02) | Dalkolha (arr=09:26,dep=09:27) | Barsoi Jn (arr=09:55,dep=09:57) | Azamnagar Road (arr=10:13,dep=10:14) | Samsi (arr=11:07,dep=11:08) | Malda Town (arr=12:15,dep=12:40) | New Farakka  Jn (arr=13:15,dep=13:17) | Pakur (arr=13:57,dep=13:58) | Murarai (arr=14:19,dep=14:20) | Rampur Hat (arr=15:02,dep=15:04) | Sainthia Jn (arr=15:36,dep=15:38) | Ahmadpur Jn (arr=15:50,dep=15:51) | Bolpur Shantiniketan (arr=16:11,dep=16:16) | Barddhaman (arr=17:18,dep=17:23) | Dakhineswar (arr=18:52,dep=18:53) | Sealdah (arr=19:25,dep=Last)</t>
  </si>
  <si>
    <t>KANCHANJUNGA Train</t>
  </si>
  <si>
    <t>Sabroom</t>
  </si>
  <si>
    <t>Sealdah (arr=First,dep=06:50) | Dakhineswar (arr=07:06,dep=07:08) | Barddhaman (arr=08:34,dep=08:36) | Bolpur Shantiniketan (arr=09:23,dep=09:28) | Ahmadpur Jn (arr=09:46,dep=09:48) | Sainthia Jn (arr=10:00,dep=10:02) | Rampur Hat (arr=10:25,dep=10:27) | Murarai (arr=10:52,dep=10:54) | Pakur (arr=11:15,dep=11:17) | New Farakka  Jn (arr=12:40,dep=12:42) | RL Malda Town (arr=13:30,dep=13:40) | Samsi (arr=14:13,dep=14:15) | Azamnagar Road (arr=14:48,dep=14:50) | Barsoi Jn (arr=15:08,dep=15:10) | Dalkolha (arr=15:30,dep=15:32) | Kishanganj (arr=16:08,dep=16:10) | Aluabari Road (arr=16:33,dep=16:35) | RL New Jalpaiguri (arr=17:55,dep=18:05) | Jalpaiguri Road (arr=18:38,dep=18:40) | New Maynaguri (arr=18:53,dep=18:55) | Dhupguri (arr=19:13,dep=19:15) | Falakata (arr=19:35,dep=19:37) | New Cooch Behar (arr=20:10,dep=20:15) | RL New Alipurduar (arr=20:35,dep=20:40) | Kamakhyaguri (arr=20:58,dep=21:00) | Gosai Gaon Hat (arr=21:20,dep=21:22) | Fakiragram Jn (arr=21:40,dep=21:42) | Kokrajhar (arr=21:53,dep=21:55) | Basugaon (arr=22:10,dep=22:12) | New Bongaigaon (arr=22:50,dep=23:00) | Barpeta Road (arr=23:30,dep=23:35) | Rangiya Jn (arr=00:25,dep=00:30) | Kamakhya (arr=02:20,dep=02:25) | RL Guwahati (arr=02:40,dep=02:50) | Hojai (arr=04:40,dep=04:42) | Lanka (arr=04:56,dep=04:58) | RL Lumding Jn (arr=06:20,dep=06:35) | Maibang (arr=08:08,dep=08:10) | New Haflong (arr=09:20,dep=09:25) | Badarpur Jn (arr=12:10,dep=12:20) | New Karimganj (arr=12:41,dep=12:43) | Patharkandi (arr=13:25,dep=13:27) | Dharmanagar (arr=13:55,dep=14:00) | Kumarghat (arr=14:43,dep=14:45) | Ambassa (arr=15:43,dep=15:45) | Agartala (arr=17:25,dep=17:40) | Udaipur Tripura (arr=18:30,dep=18:32) | Belonia (arr=18:56,dep=18:58) | Jolaibari (arr=19:13,dep=19:15) | Sabroom (arr=20:45,dep=Last)</t>
  </si>
  <si>
    <t>Sabroom (arr=First,dep=06:10) | Jolaibari (arr=06:28,dep=06:30) | Belonia (arr=06:46,dep=06:48) | Udaipur Tripura (arr=07:12,dep=07:14) | Agartala (arr=07:50,dep=08:05) | PQ Ambassa (arr=09:23,dep=09:25) | Kumarghat (arr=10:19,dep=10:21) | Dharmanagar (arr=11:00,dep=11:05) | Patharkandi (arr=11:35,dep=11:37) | New Karimganj (arr=12:18,dep=12:20) | Badarpur Jn (arr=12:50,dep=13:00) | Bihara (arr=13:25,dep=13:27) | New Haflong (arr=15:10,dep=15:15) | Maibang (arr=16:20,dep=16:22) | RL Lumding Jn (arr=18:20,dep=18:35) | Lanka (arr=19:18,dep=19:20) | Hojai (arr=19:34,dep=19:36) | RL Guwahati (arr=22:25,dep=22:35) | Kamakhya (arr=22:50,dep=22:55) | Rangiya Jn (arr=23:50,dep=23:55) | Barpeta Road (arr=00:37,dep=00:42) | New Bongaigaon (arr=01:50,dep=02:00) | Basugaon (arr=02:30,dep=02:32) | Kokrajhar (arr=02:48,dep=02:50) | Fakiragram Jn (arr=02:58,dep=03:00) | Gosai Gaon Hat (arr=03:24,dep=03:26) | Kamakhyaguri (arr=03:46,dep=03:48) | New Alipurduar (arr=04:10,dep=04:15) | RL New Cooch Behar (arr=04:35,dep=04:40) | Falakata (arr=05:05,dep=05:07) | Dhupguri (arr=05:33,dep=05:35) | New Maynaguri (arr=05:53,dep=05:55) | Jalpaiguri Road (arr=06:15,dep=06:17) | RL New Jalpaiguri (arr=07:25,dep=07:35) | Aluabari Road (arr=08:17,dep=08:19) | Kishanganj (arr=08:50,dep=08:52) | Dalkolha (arr=09:20,dep=09:22) | Barsoi Jn (arr=09:58,dep=10:00) | Azamnagar Road (arr=10:10,dep=10:12) | Samsi (arr=11:10,dep=11:12) | RL Malda Town (arr=12:15,dep=12:25) | New Farakka  Jn (arr=12:57,dep=12:59) | Pakur (arr=13:41,dep=13:43) | Murarai (arr=14:03,dep=14:05) | Rampur Hat (arr=14:28,dep=14:30) | Sainthia Jn (arr=14:52,dep=14:54) | Ahmadpur Jn (arr=15:06,dep=15:08) | Bolpur Shantiniketan (arr=15:23,dep=15:28) | Barddhaman (arr=16:20,dep=16:22) | Dakhineswar (arr=18:08,dep=18:10) | Sealdah (arr=19:20,dep=Last)</t>
  </si>
  <si>
    <t>Sealdah (arr=First,dep=06:50) | Dakhineswar (arr=07:06,dep=07:08) | Barddhaman (arr=08:34,dep=08:36) | Bolpur Shantiniketan (arr=09:23,dep=09:28) | Ahmadpur Jn (arr=09:46,dep=09:48) | Sainthia Jn (arr=10:00,dep=10:02) | Rampur Hat (arr=10:25,dep=10:27) | Murarai (arr=10:52,dep=10:54) | Pakur (arr=11:15,dep=11:17) | New Farakka  Jn (arr=12:40,dep=12:42) | RL Malda Town (arr=13:30,dep=13:40) | Samsi (arr=14:13,dep=14:15) | Harishchandrapur (arr=14:32,dep=14:34) | Azamnagar Road (arr=14:48,dep=14:50) | Barsoi Jn (arr=15:08,dep=15:10) | Dalkolha (arr=15:30,dep=15:32) | Kishanganj (arr=16:08,dep=16:10) | Aluabari Road (arr=16:33,dep=16:35) | RL New Jalpaiguri (arr=17:55,dep=18:05) | Jalpaiguri Road (arr=18:38,dep=18:40) | Dhupguri (arr=19:13,dep=19:15) | Falakata (arr=19:35,dep=19:37) | New Cooch Behar (arr=20:10,dep=20:15) | RL New Alipurduar (arr=20:35,dep=20:40) | Kamakhyaguri (arr=20:58,dep=21:00) | Gosai Gaon Hat (arr=21:20,dep=21:22) | Fakiragram Jn (arr=21:40,dep=21:42) | Kokrajhar (arr=21:53,dep=21:55) | Basugaon (arr=22:10,dep=22:12) | New Bongaigaon (arr=22:50,dep=23:00) | Barpeta Road (arr=23:30,dep=23:35) | Rangiya Jn (arr=00:25,dep=00:30) | Kamakhya (arr=02:20,dep=02:25) | RL Guwahati (arr=02:40,dep=02:50) | Lanka (arr=05:00,dep=05:02) | RL Lumding Jn (arr=06:20,dep=06:35) | Mahur (arr=09:02,dep=09:04) | New Haflong (arr=09:20,dep=09:25) | Bihara (arr=11:25,dep=11:27) | Badarpur Jn (arr=12:30,dep=12:40) | Silchar (arr=14:30,dep=Last)</t>
  </si>
  <si>
    <t>Silchar (arr=First,dep=11:35) | Badarpur Jn (arr=12:50,dep=13:00) | Bihara (arr=13:25,dep=13:27) | New Haflong (arr=15:10,dep=15:15) | Mahur (arr=15:32,dep=15:34) | RL Lumding Jn (arr=18:20,dep=18:35) | Lanka (arr=19:10,dep=19:12) | RL Guwahati (arr=22:25,dep=22:35) | Kamakhya (arr=22:50,dep=22:55) | Rangiya Jn (arr=23:50,dep=23:55) | Barpeta Road (arr=00:37,dep=00:42) | New Bongaigaon (arr=01:50,dep=02:00) | Basugaon (arr=02:30,dep=02:32) | Kokrajhar (arr=02:48,dep=02:50) | Fakiragram Jn (arr=02:58,dep=03:00) | Gosai Gaon Hat (arr=03:24,dep=03:26) | Kamakhyaguri (arr=03:46,dep=03:48) | New Alipurduar (arr=04:10,dep=04:15) | RL New Cooch Behar (arr=04:35,dep=04:40) | Falakata (arr=05:05,dep=05:07) | Dhupguri (arr=05:33,dep=05:35) | Jalpaiguri Road (arr=06:15,dep=06:17) | RL New Jalpaiguri (arr=07:25,dep=07:35) | Aluabari Road (arr=08:17,dep=08:19) | Kishanganj (arr=08:50,dep=08:52) | Dalkolha (arr=09:20,dep=09:22) | Barsoi Jn (arr=09:58,dep=10:00) | Azamnagar Road (arr=10:10,dep=10:12) | Harishchandrapur (arr=10:32,dep=10:34) | Samsi (arr=11:10,dep=11:12) | RL Malda Town (arr=12:15,dep=12:25) | New Farakka  Jn (arr=12:57,dep=12:59) | Pakur (arr=13:41,dep=13:43) | Murarai (arr=14:03,dep=14:05) | Rampur Hat (arr=14:28,dep=14:30) | Sainthia Jn (arr=14:52,dep=14:54) | Ahmadpur Jn (arr=15:06,dep=15:08) | Bolpur Shantiniketan (arr=15:23,dep=15:28) | Barddhaman (arr=16:20,dep=16:22) | Dakhineswar (arr=18:08,dep=18:10) | Sealdah (arr=19:20,dep=Last)</t>
  </si>
  <si>
    <t>SDAH-JRLE CONV EXP</t>
  </si>
  <si>
    <t>Jangipur Road</t>
  </si>
  <si>
    <t>Sealdah (arr=First,dep=05:35) | Dum Dum (arr=05:42,dep=05:43) | Barrackpore (arr=05:57,dep=05:58) | Naihati Jn (arr=06:21,dep=06:23) | Bandel Jn (arr=06:53,dep=06:55) | Bansh Baria (arr=06:57,dep=06:58) | Tribeni (arr=07:01,dep=07:02) | Kuntighat (arr=07:05,dep=07:06) | Dumurdaha (arr=07:09,dep=07:10) | Khamargachhi (arr=07:13,dep=07:14) | Jirat (arr=07:18,dep=07:19) | Balagarh (arr=07:21,dep=07:22) | Somra Bazar (arr=07:24,dep=07:25) | Behula (arr=07:29,dep=07:30) | Guptipara (arr=07:32,dep=07:33) | Ambika Kalna (arr=07:38,dep=07:39) | Baghnapara (arr=07:42,dep=07:43) | Dhatrigram (arr=07:47,dep=07:48) | Samudragarh (arr=07:54,dep=07:55) | Kalinagar (arr=07:58,dep=07:59) | Nabadwip Dham (arr=08:03,dep=08:04) | Bhandartikuri (arr=08:09,dep=08:10) | Purbasthali (arr=08:13,dep=08:14) | Lakshmipur (arr=08:20,dep=08:21) | Belerhat (arr=08:23,dep=08:24) | Patuli (arr=08:29,dep=08:30) | Agradwip (arr=08:34,dep=08:35) | Dainhat (arr=08:40,dep=08:41) | Katwa Jn (arr=08:55,dep=09:00) | Shiblun H (arr=09:08,dep=09:09) | Gangatikuri (arr=09:12,dep=09:13) | Jhamatpur Baharan (arr=09:16,dep=09:17) | Salar (arr=09:21,dep=09:22) | Malihati Talibpur Road (arr=09:25,dep=09:26) | Tenya (arr=09:29,dep=09:30) | Miagram H (arr=09:33,dep=09:34) | Bazarsau (arr=09:37,dep=09:38) | Kazipara Halt (arr=09:41,dep=09:42) | Chowrigacha (arr=09:46,dep=09:47) | Kanthalia Road H (arr=09:51,dep=09:52) | Karna Subarna (arr=09:56,dep=09:57) | Jibanti H (arr=10:01,dep=10:02) | Khagraghat Road (arr=10:06,dep=10:07) | Niyalish Para (arr=10:09,dep=10:10) | Lalbagh Court Road (arr=10:14,dep=10:15) | Azimganj (arr=10:26,dep=10:36) | Azimganj City (arr=10:40,dep=10:41) | Mahipal Road (arr=10:57,dep=10:58) | Noapara Mahishasar (arr=11:04,dep=11:05) | Manigram (arr=11:10,dep=11:11) | Gankar (arr=11:18,dep=11:19) | Jangipur Road (arr=11:55,dep=Last)</t>
  </si>
  <si>
    <t>JRLE-SDAH CONV  EXP Train</t>
  </si>
  <si>
    <t>Jangipur Road (arr=First,dep=13:20) | Gankar (arr=13:23,dep=13:24) | Manigram (arr=13:29,dep=13:30) | Noapara Mahishasar (arr=13:35,dep=13:36) | Mahipal Road (arr=13:42,dep=13:43) | Azimganj City (arr=14:09,dep=14:10) | Azimganj (arr=14:15,dep=14:17) | Lalbagh Court Road (arr=14:24,dep=14:25) | Niyalish Para (arr=14:29,dep=14:30) | Khagraghat Road (arr=14:32,dep=14:33) | Jibanti H (arr=14:37,dep=14:38) | Karna Subarna (arr=14:42,dep=14:43) | Kanthalia Road H (arr=14:47,dep=14:48) | Chowrigacha (arr=14:52,dep=14:53) | Kazipara Halt (arr=14:57,dep=14:58) | Bazarsau (arr=15:01,dep=15:02) | Miagram H (arr=15:05,dep=15:06) | Tenya (arr=15:09,dep=15:10) | Malihati Talibpur Road (arr=15:13,dep=15:14) | Salar (arr=15:17,dep=15:18) | Jhamatpur Baharan (arr=15:22,dep=15:23) | Gangatikuri (arr=15:26,dep=15:27) | Shiblun H (arr=15:30,dep=15:31) | Nabagram Kankurhati Halt (arr=15:35,dep=15:36) | Katwa Jn (arr=16:08,dep=16:10) | Dainhat (arr=16:17,dep=16:18) | Agradwip (arr=16:23,dep=16:24) | Patuli (arr=16:28,dep=16:29) | Belerhat (arr=16:33,dep=16:34) | Lakshmipur (arr=16:36,dep=16:37) | Purbasthali (arr=16:44,dep=16:45) | Bhandartikuri (arr=16:47,dep=16:48) | Nabadwip Dham (arr=16:53,dep=16:55) | Kalinagar (arr=16:59,dep=17:00) | Samudragarh (arr=17:03,dep=17:04) | Dhatrigram (arr=17:10,dep=17:11) | Baghnapara (arr=17:15,dep=17:16) | Ambika Kalna (arr=17:20,dep=17:21) | Guptipara (arr=17:26,dep=17:27) | Behula (arr=17:30,dep=17:31) | Somra Bazar (arr=17:36,dep=17:37) | Balagarh (arr=17:40,dep=17:41) | Jirat (arr=17:45,dep=17:46) | Khamargachhi (arr=17:51,dep=17:52) | Dumurdaha (arr=17:55,dep=17:56) | Kuntighat (arr=17:59,dep=18:00) | Tribeni (arr=18:04,dep=18:05) | Bansh Baria (arr=18:09,dep=18:10) | Bandel Jn (arr=18:41,dep=18:43) | Naihati Jn (arr=19:06,dep=19:08) | Barrackpore (arr=19:26,dep=19:27) | Dum Dum (arr=19:49,dep=19:50) | Sealdah (arr=20:20,dep=Last)</t>
  </si>
  <si>
    <t>SDAH-SURI MEMU EXP Train</t>
  </si>
  <si>
    <t>17:17</t>
  </si>
  <si>
    <t>22:17</t>
  </si>
  <si>
    <t>Siuri</t>
  </si>
  <si>
    <t>Sealdah (arr=First,dep=17:17) | Naihati Jn (arr=18:03,dep=18:05) | Bandel Jn (arr=18:28,dep=18:30) | Barddhaman (arr=19:25,dep=19:27) | Panagarh (arr=20:12,dep=20:13) | Durgapur (arr=20:25,dep=20:27) | Andal Jn (arr=20:49,dep=20:54) | Ukhra (arr=21:07,dep=21:08) | Pandabeswar (arr=21:14,dep=21:15) | Dubrajpur (arr=21:31,dep=21:32) | Chinpai (arr=21:41,dep=21:42) | Siuri (arr=22:17,dep=Last)</t>
  </si>
  <si>
    <t>SURI-SDAH MEMU EXP Train</t>
  </si>
  <si>
    <t>9:57</t>
  </si>
  <si>
    <t>Siuri (arr=First,dep=05:05) | Chinpai (arr=05:12,dep=05:13) | Dubrajpur (arr=05:16,dep=05:17) | Pandabeswar (arr=05:30,dep=05:31) | Ukhra (arr=05:43,dep=05:44) | Andal Jn (arr=05:59,dep=06:00) | Durgapur (arr=06:14,dep=06:16) | Panagarh (arr=06:28,dep=06:29) | Barddhaman (arr=07:18,dep=07:20) | Bandel Jn (arr=08:31,dep=08:33) | Naihati Jn (arr=08:47,dep=08:49) | Sealdah (arr=09:57,dep=Last)</t>
  </si>
  <si>
    <t>KAZIRANGA EXP Train</t>
  </si>
  <si>
    <t>Silghat Town</t>
  </si>
  <si>
    <t>Kolkata (arr=First,dep=09:05) | Barddhaman (arr=10:26,dep=10:28) | Bolpur Shantiniketan (arr=11:13,dep=11:15) | RL Rampur Hat (arr=12:05,dep=12:07) | RL Malda Town (arr=14:50,dep=15:00) | Kishanganj (arr=17:08,dep=17:10) | RL New Jalpaiguri (arr=18:45,dep=18:55) | New Cooch Behar (arr=20:55,dep=21:00) | New Alipurduar (arr=21:20,dep=21:22) | Fakiragram Jn (arr=22:15,dep=22:17) | New Bongaigaon (arr=23:45,dep=23:55) | Goalpara Town (arr=00:33,dep=00:35) | Kamakhya (arr=03:25,dep=03:27) | Guwahati (arr=03:45,dep=04:00) | Jagi Road (arr=04:58,dep=05:00) | Chaparmukh Jn (arr=05:27,dep=05:29) | Senchoa Jn (arr=05:58,dep=06:00) | Nagaon (arr=06:08,dep=06:10) | Jakhalabandha (arr=06:56,dep=06:58) | Silghat Town (arr=07:55,dep=Last)</t>
  </si>
  <si>
    <t>Silghat Town (arr=First,dep=13:50) | Jakhalabandha (arr=14:01,dep=14:03) | Nagaon (arr=14:48,dep=14:50) | Senchoa Jn (arr=14:58,dep=15:00) | Chaparmukh Jn (arr=15:28,dep=15:30) | Jagi Road (arr=15:56,dep=15:58) | RL Guwahati (arr=17:25,dep=17:40) | Kamakhya (arr=18:08,dep=18:10) | Goalpara Town (arr=20:02,dep=20:04) | New Bongaigaon (arr=21:05,dep=21:15) | Fakiragram Jn (arr=21:53,dep=21:55) | RL New Alipurduar (arr=22:43,dep=22:45) | New Cooch Behar (arr=23:05,dep=23:10) | New Jalpaiguri (arr=01:55,dep=02:05) | Kishanganj (arr=03:10,dep=03:12) | Malda Town (arr=06:05,dep=06:15) | Rampur Hat (arr=08:05,dep=08:07) | Bolpur Shantiniketan (arr=08:48,dep=08:50) | Barddhaman (arr=09:40,dep=09:42) | Kolkata (arr=12:05,dep=Last)</t>
  </si>
  <si>
    <t>GANGA SAGAR EXP Train</t>
  </si>
  <si>
    <t>Sealdah (arr=First,dep=17:50) | Naihati Jn (arr=18:30,dep=18:35) | Bandel Jn (arr=19:03,dep=19:07) | Barddhaman (arr=20:20,dep=20:22) | Durgapur (arr=21:20,dep=21:24) | Raniganj (arr=21:44,dep=21:46) | RL Asansol Jn (arr=22:02,dep=22:07) | Chittaranjan (arr=22:31,dep=22:33) | Jamtara (arr=22:47,dep=22:49) | Madhupur Jn (arr=23:17,dep=23:20) | RL Jasidih Jn (arr=23:43,dep=23:48) | Jhajha (arr=00:50,dep=00:55) | Barauni Jn (arr=03:40,dep=03:50) | Dalsingh Sarai (arr=04:18,dep=04:20) | Samastipur Jn (arr=05:00,dep=05:05) | Haiaghat (arr=05:38,dep=05:40) | Laheria Sarai (arr=05:55,dep=05:57) | Darbhanga Jn (arr=06:37,dep=06:42) | Sakri Jn (arr=07:10,dep=07:12) | Madhubani (arr=07:27,dep=07:30) | Rajnagar (arr=07:42,dep=07:44) | Jaynagar (arr=08:55,dep=Last)</t>
  </si>
  <si>
    <t>GANGA SAGAR EXP</t>
  </si>
  <si>
    <t>Jaynagar (arr=First,dep=16:10) | Rajnagar (arr=16:28,dep=16:30) | Madhubani (arr=16:38,dep=16:40) | Sakri Jn (arr=16:54,dep=16:56) | Darbhanga Jn (arr=17:35,dep=17:40) | Laheria Sarai (arr=17:50,dep=17:52) | PQ Haiaghat (arr=18:05,dep=18:07) | Samastipur Jn (arr=19:05,dep=19:10) | Dalsingh Sarai (arr=19:33,dep=19:35) | Barauni Jn (arr=20:35,dep=20:45) | Jhajha (arr=23:05,dep=23:10) | RL Jasidih Jn (arr=23:37,dep=23:42) | Madhupur Jn (arr=00:07,dep=00:10) | Jamtara (arr=00:40,dep=00:42) | Chittaranjan (arr=00:55,dep=00:57) | Asansol Jn (arr=01:29,dep=01:34) | Durgapur (arr=02:05,dep=02:07) | Barddhaman (arr=03:48,dep=03:50) | Bandel Jn (arr=05:08,dep=05:12) | Naihati Jn (arr=05:35,dep=05:38) | Sealdah (arr=07:00,dep=Last)</t>
  </si>
  <si>
    <t>SDAH RPH EXPRES</t>
  </si>
  <si>
    <t>Sealdah (arr=First,dep=07:20) | Naihati Jn (arr=07:59,dep=08:01) | Bandel Jn (arr=08:30,dep=08:32) | Barddhaman (arr=09:22,dep=09:24) | Guskara (arr=10:01,dep=10:03) | Bolpur Shantiniketan (arr=10:18,dep=10:20) | Prantik (arr=10:28,dep=10:29) | Sainthia Jn (arr=10:53,dep=10:54) | Tarapith Road (arr=11:12,dep=11:13) | Rampur Hat (arr=11:55,dep=Last)</t>
  </si>
  <si>
    <t>RPH SDAH EXPRES Train</t>
  </si>
  <si>
    <t>Rampur Hat (arr=First,dep=14:10) | Tarapith Road (arr=14:15,dep=14:16) | Sainthia Jn (arr=14:26,dep=14:28) | Prantik (arr=14:48,dep=14:49) | Bolpur Shantiniketan (arr=14:54,dep=14:56) | Guskara (arr=15:11,dep=15:12) | Barddhaman (arr=16:04,dep=16:06) | Bandel Jn (arr=16:56,dep=16:58) | Naihati Jn (arr=17:46,dep=17:48) | Sealdah (arr=18:45,dep=Last)</t>
  </si>
  <si>
    <t>SDAH  BLGT  EXP Train</t>
  </si>
  <si>
    <t>Sealdah (arr=First,dep=22:30) | Naihati Jn (arr=23:17,dep=23:19) | Bandel Jn (arr=23:50,dep=23:52) | Nabadwip Dham (arr=00:37,dep=00:39) | Katwa Jn (arr=01:30,dep=01:32) | Azimganj (arr=02:35,dep=02:40) | Jangipur Road (arr=03:28,dep=03:30) | New Farakka  Jn (arr=04:16,dep=04:18) | Malda Town (arr=05:30,dep=05:40) | Eklakhi (arr=06:00,dep=06:02) | Gazole (arr=06:15,dep=06:17) | Buniyadpur (arr=07:00,dep=07:02) | Gangarampur (arr=07:13,dep=07:15) | Rampur Bazar (arr=07:38,dep=07:40) | Balurghat (arr=08:30,dep=Last)</t>
  </si>
  <si>
    <t>BLGT SDAH EXP Train</t>
  </si>
  <si>
    <t>Balurghat (arr=First,dep=19:00) | Rampur Bazar (arr=19:18,dep=19:20) | Gangarampur (arr=19:32,dep=19:34) | Buniyadpur (arr=19:45,dep=19:47) | Gazole (arr=20:18,dep=20:20) | Eklakhi (arr=20:38,dep=20:40) | RL Malda Town (arr=21:30,dep=21:40) | New Farakka  Jn (arr=22:12,dep=22:14) | Jangipur Road (arr=22:54,dep=22:56) | Azimganj (arr=23:52,dep=23:57) | Katwa Jn (arr=00:55,dep=01:00) | Nabadwip Dham (arr=01:28,dep=01:33) | Bandel Jn (arr=02:33,dep=02:35) | Naihati Jn (arr=03:12,dep=03:14) | Sealdah (arr=04:25,dep=Last)</t>
  </si>
  <si>
    <t>RGD LTT EXP Train</t>
  </si>
  <si>
    <t>PQ Rajgir</t>
  </si>
  <si>
    <t>PQ Rajgir (arr=First,dep=20:45) | Nalanda (arr=20:55,dep=20:57) | Bihar Sharif (arr=21:10,dep=21:12) | Bakhtiyarpur Jn (arr=21:50,dep=21:52) | Fatuha (arr=22:09,dep=22:11) | Patna Saheb (arr=22:22,dep=22:24) | Patna Jn (arr=23:33,dep=23:40) | Danapur (arr=23:52,dep=23:54) | Sadisopur (arr=00:05,dep=00:07) | Bihta (arr=00:13,dep=00:15) | Ara (arr=00:33,dep=00:38) | Bihiya (arr=00:50,dep=00:52) | Raghunathpur (arr=01:04,dep=01:06) | Buxar (arr=01:42,dep=01:47) | Chausa (arr=01:54,dep=01:56) | Gahmar (arr=02:05,dep=02:07) | Dildarnagar Jn (arr=02:19,dep=02:21) | Zamania (arr=02:31,dep=02:33) | RL Dd Upadhyaya Jn (arr=04:08,dep=04:15) | Kailahat (arr=04:50,dep=04:51) | Chunar Jn (arr=05:03,dep=05:05) | Mirzapur (arr=05:40,dep=05:45) | Vindhyachal (arr=05:55,dep=05:57) | Manda Road (arr=06:20,dep=06:21) | Meja Road (arr=06:39,dep=06:40) | Prayagrajcheoki (arr=07:10,dep=07:15) | Shankargarh (arr=07:54,dep=07:55) | Dabhaura (arr=08:48,dep=08:49) | Manikpur Jn (arr=09:15,dep=09:20) | Majhgawan (arr=09:48,dep=09:50) | Jaitwar (arr=10:08,dep=10:10) | Satna (arr=11:20,dep=11:25) | Maihar (arr=11:48,dep=11:50) | Katni (arr=12:50,dep=12:55) | Sihora Road (arr=13:43,dep=13:45) | RL Jabalpur (arr=14:30,dep=14:40) | Madan Mahal (arr=14:53,dep=14:55) | Shridham (arr=15:33,dep=15:35) | Narsinghpur (arr=16:03,dep=16:05) | Kareli (arr=16:18,dep=16:20) | Gadarwara (arr=16:38,dep=16:40) | Salichauka Road (arr=16:50,dep=16:52) | Bankhedi (arr=17:06,dep=17:08) | Pipariya (arr=17:23,dep=17:25) | Sohagpur (arr=17:38,dep=17:40) | Itarsi Jn (arr=19:30,dep=19:40) | Banapura (arr=20:04,dep=20:06) | Timarni (arr=20:23,dep=20:25) | Harda (arr=20:38,dep=20:40) | Khirkiya (arr=21:00,dep=21:02) | Chhanera (arr=21:23,dep=21:25) | Talvadya (arr=22:28,dep=22:30) | Khandwa (arr=23:07,dep=23:10) | Nepanagar (arr=23:34,dep=23:35) | Burhanpur (arr=00:03,dep=00:05) | Raver (arr=00:20,dep=00:22) | Bhusaval Jn (arr=01:05,dep=01:10) | Jalgaon Jn (arr=01:38,dep=01:40) | Chalisgaon Jn (arr=02:55,dep=02:57) | Nandgaon (arr=03:29,dep=03:30) | Manmad Jn (arr=04:02,dep=04:05) | Niphad (arr=04:39,dep=04:40) | Nasik Road (arr=05:20,dep=05:25) | Devlali (arr=05:34,dep=05:35) | Kasara (arr=08:00,dep=08:02) | Kalyan Jn (arr=09:02,dep=09:05) | Thane (arr=09:30,dep=09:32) | Lokmanyatilak (arr=10:50,dep=Last)</t>
  </si>
  <si>
    <t>LTT RAJGIR EXP Train</t>
  </si>
  <si>
    <t>Lokmanyatilak (arr=First,dep=14:45) | Kalyan Jn (arr=15:29,dep=15:32) | PQ Devlali (arr=17:57,dep=17:58) | RL Nasik Road (arr=18:07,dep=18:10) | Niphad (arr=18:38,dep=18:40) | Manmad Jn (arr=19:08,dep=19:10) | Nandgaon (arr=19:29,dep=19:30) | Chalisgaon Jn (arr=20:01,dep=20:03) | Jalgaon Jn (arr=21:18,dep=21:20) | Bhusaval Jn (arr=22:00,dep=22:05) | Raver (arr=22:40,dep=22:42) | Burhanpur (arr=22:58,dep=23:00) | Nepanagar (arr=23:19,dep=23:20) | RL Khandwa (arr=00:22,dep=00:25) | Chhanera (arr=01:00,dep=01:02) | Khirkiya (arr=01:22,dep=01:24) | Harda (arr=01:44,dep=01:45) | Timarni (arr=01:58,dep=02:00) | Banapura (arr=02:18,dep=02:20) | Itarsi Jn (arr=03:40,dep=03:50) | Sohagpur (arr=04:33,dep=04:35) | Pipariya (arr=04:48,dep=04:50) | Bankhedi (arr=05:05,dep=05:06) | Salichauka Road (arr=05:18,dep=05:20) | Gadarwara (arr=05:33,dep=05:35) | Kareli (arr=05:58,dep=06:00) | Narsinghpur (arr=06:13,dep=06:15) | Shridham (arr=06:38,dep=06:40) | Madan Mahal (arr=07:13,dep=07:15) | RL Jabalpur (arr=07:25,dep=07:35) | Sihora Road (arr=08:18,dep=08:20) | Katni (arr=09:10,dep=09:15) | Maihar (arr=10:18,dep=10:20) | Satna (arr=11:05,dep=11:10) | Jaitwar (arr=11:28,dep=11:30) | Majhgawan (arr=11:48,dep=11:50) | Manikpur Jn (arr=13:05,dep=13:10) | Dabhaura (arr=13:29,dep=13:30) | Shankargarh (arr=13:59,dep=14:00) | RL Prayagrajcheoki (arr=14:55,dep=15:00) | Manda Road (arr=15:34,dep=15:35) | Vindhyachal (arr=16:00,dep=16:02) | Mirzapur (arr=16:15,dep=16:20) | Chunar Jn (arr=17:15,dep=17:17) | Dd Upadhyaya Jn (arr=19:00,dep=19:10) | Zamania (arr=19:50,dep=19:52) | Dildarnagar Jn (arr=20:02,dep=20:04) | Gahmar (arr=20:17,dep=20:19) | Chausa (arr=20:28,dep=20:30) | Buxar (arr=20:42,dep=20:44) | Raghunathpur (arr=21:10,dep=21:12) | Bihiya (arr=21:23,dep=21:25) | Ara (arr=21:48,dep=21:50) | Bihta (arr=22:06,dep=22:08) | Danapur (arr=22:40,dep=22:42) | Patna Jn (arr=23:20,dep=23:40) | Patna Saheb (arr=23:56,dep=23:58) | Fatuha (arr=00:10,dep=00:12) | Bakhtiyarpur Jn (arr=00:45,dep=00:47) | Bihar Sharif (arr=01:14,dep=01:16) | Nalanda (arr=01:28,dep=01:30) | Rajgir (arr=03:25,dep=Last)</t>
  </si>
  <si>
    <t>JANHIT EXP Train</t>
  </si>
  <si>
    <t>Purnea Court</t>
  </si>
  <si>
    <t>Purnea Court (arr=First,dep=20:25) | Sarsi (arr=20:46,dep=20:48) | Banmankhi Jn (arr=20:56,dep=20:58) | Murliganj (arr=21:16,dep=21:18) | Dauram Madhepura (arr=21:36,dep=21:38) | Saharsa Jn (arr=22:50,dep=23:20) | S Bhakhtiyarpur (arr=23:36,dep=23:38) | Mansi Jn (arr=00:23,dep=00:25) | Khagaria Jn. (arr=00:35,dep=00:37) | Begu Sarai (arr=01:07,dep=01:09) | Barauni Jn (arr=01:35,dep=01:45) | Bachwara Jn (arr=02:06,dep=02:08) | Shahpur Patoree (arr=02:35,dep=02:37) | Mehnar Road (arr=02:45,dep=02:47) | Hajipur Jn (arr=03:30,dep=03:35) | Patliputra (arr=04:50,dep=Last)</t>
  </si>
  <si>
    <t>Patliputra (arr=First,dep=09:20) | Hajipur Jn (arr=10:00,dep=10:05) | Mehnar Road (arr=10:30,dep=10:32) | Shahpur Patoree (arr=10:41,dep=10:43) | Bachwara Jn (arr=11:12,dep=11:14) | Barauni Jn (arr=11:45,dep=11:55) | Begu Sarai (arr=12:11,dep=12:13) | Khagaria Jn. (arr=12:48,dep=12:50) | Mansi Jn (arr=13:23,dep=13:25) | S Bhakhtiyarpur (arr=13:55,dep=13:57) | Saharsa Jn (arr=15:00,dep=15:30) | Dauram Madhepura (arr=15:53,dep=15:55) | Murliganj (arr=16:23,dep=16:25) | Banmankhi Jn (arr=16:42,dep=16:44) | Sarsi (arr=16:52,dep=16:54) | Purnea Court (arr=17:45,dep=Last)</t>
  </si>
  <si>
    <t>JSME - PNBE EXPRESS</t>
  </si>
  <si>
    <t>1:10</t>
  </si>
  <si>
    <t>Jasidih Jn (arr=First,dep=17:10) | Lahabon (arr=17:22,dep=17:23) | Talwa Bazar (arr=17:29,dep=17:30) | Simultala (arr=17:34,dep=17:35) | Narganjo H (arr=17:45,dep=17:46) | Rajla (arr=17:51,dep=17:52) | Jhajha (arr=18:20,dep=18:22) | Dadpur B H (arr=18:28,dep=18:29) | Gidhaur (arr=18:34,dep=18:35) | Chaura Bh (arr=18:44,dep=18:45) | Jamui (arr=18:53,dep=18:55) | Shaheed Jitendra Halt Gopalpur (arr=19:02,dep=19:03) | Bhalui (arr=19:06,dep=19:07) | Mananpur (arr=19:13,dep=19:14) | Bansipur (arr=19:22,dep=19:23) | Mahesh Leta H (arr=19:29,dep=19:30) | Kiul Jn (arr=19:55,dep=19:57) | Luckeesarai Jn (arr=20:01,dep=20:03) | Mankatha (arr=20:09,dep=20:10) | Dhurant Jwas H (arr=20:14,dep=20:15) | Dumari H (arr=20:18,dep=20:19) | Ganga Sahai H (arr=20:22,dep=20:23) | Barhiya (arr=20:26,dep=20:28) | Rampur Dumra (arr=20:34,dep=20:35) | Hathidah Jn (arr=20:40,dep=20:42) | Tall Jn (arr=20:46,dep=20:47) | Mokameh Jn (arr=20:53,dep=20:55) | Sivnar H (arr=20:59,dep=21:00) | Barhapur H (arr=21:03,dep=21:04) | Mor (arr=21:07,dep=21:08) | Kanhaipur (arr=21:12,dep=21:13) | Punarakh (arr=21:19,dep=21:20) | Lemuabad H (arr=21:24,dep=21:25) | Railey English H (arr=21:28,dep=21:29) | Sahari H (arr=21:33,dep=21:34) | Barh (arr=21:38,dep=21:40) | Achuara H (arr=21:46,dep=21:47) | Athmal Gola (arr=21:50,dep=21:51) | Jai Prakash Mahuli H (arr=21:54,dep=21:55) | Bakhtiyarpur Jn (arr=22:08,dep=22:10) | Teka Bigha H (arr=22:15,dep=22:16) | Salimpur Bihar (arr=22:19,dep=22:20) | Karauta (arr=22:23,dep=22:24) | Manjhauli Gram H (arr=22:28,dep=22:29) | Khusropur (arr=22:35,dep=22:36) | Hardas Bigha (arr=22:40,dep=22:41) | Budhdevchak Yadav Nagar (arr=22:45,dep=22:46) | Fatuha (arr=22:58,dep=23:00) | Banka Ghat (arr=23:06,dep=23:07) | Patna Saheb (arr=23:15,dep=23:17) | Gulzarbagh (arr=23:23,dep=23:24) | Rajendranagar T (arr=23:30,dep=23:32) | Patna Jn (arr=01:10,dep=Last)</t>
  </si>
  <si>
    <t>PNBE-JSME EXPRESS Train</t>
  </si>
  <si>
    <t>16:50</t>
  </si>
  <si>
    <t>Patna Jn (arr=First,dep=08:55) | Rajendranagar T (arr=09:01,dep=09:03) | Gulzarbagh (arr=09:09,dep=09:10) | Patna Saheb (arr=09:13,dep=09:15) | Deedar Ganj (arr=09:21,dep=09:22) | Banka Ghat (arr=09:26,dep=09:27) | Fatuha (arr=09:32,dep=09:34) | Budhdevchak Yadav Nagar (arr=09:39,dep=09:40) | Hardas Bigha (arr=09:44,dep=09:45) | Khusropur (arr=09:50,dep=09:51) | Manjhauli Gram H (arr=09:55,dep=09:56) | Karauta (arr=10:00,dep=10:01) | Salimpur Bihar (arr=10:05,dep=10:06) | Teka Bigha H (arr=10:10,dep=10:11) | Bakhtiyarpur Jn (arr=10:20,dep=10:22) | Jai Prakash Mahuli H (arr=10:30,dep=10:31) | Athmal Gola (arr=10:35,dep=10:36) | Achuara H (arr=10:40,dep=10:41) | Barh (arr=10:48,dep=10:50) | Sahari H (arr=10:55,dep=10:56) | Railey English H (arr=11:00,dep=11:01) | Lemuabad H (arr=11:04,dep=11:05) | Punarakh (arr=11:09,dep=11:10) | Kanhaipur (arr=11:17,dep=11:18) | Mor (arr=11:22,dep=11:23) | Barhapur H (arr=11:27,dep=11:28) | Sivnar H (arr=11:31,dep=11:32) | Mokameh Jn (arr=11:48,dep=11:50) | Tall Jn (arr=11:55,dep=11:56) | Hathidah Jn (arr=12:00,dep=12:02) | Rampur Dumra (arr=12:07,dep=12:08) | Barhiya (arr=12:13,dep=12:15) | Ganga Sahai H (arr=12:21,dep=12:22) | Dumari H (arr=12:26,dep=12:27) | Dhurant Jwas H (arr=12:31,dep=12:32) | Mankatha (arr=12:36,dep=12:37) | Luckeesarai Jn (arr=12:45,dep=12:47) | Kiul Jn (arr=13:21,dep=13:23) | Mahesh Leta H (arr=13:30,dep=13:31) | Bansipur (arr=13:36,dep=13:37) | Mananpur (arr=13:44,dep=13:45) | Bhalui (arr=13:51,dep=13:52) | Shaheed Jitendra Halt Gopalpur (arr=13:55,dep=13:56) | Jamui (arr=14:04,dep=14:06) | Chaura Bh (arr=14:15,dep=14:16) | Gidhaur (arr=14:22,dep=14:24) | Dadpur B H (arr=14:30,dep=14:31) | Jhajha (arr=15:35,dep=15:37) | Rajla (arr=15:47,dep=15:48) | Narganjo H (arr=15:52,dep=15:53) | Simultala (arr=16:05,dep=16:06) | Talwa Bazar (arr=16:11,dep=16:12) | Lahabon (arr=16:17,dep=16:18) | Jasidih Jn (arr=16:52,dep=Last)</t>
  </si>
  <si>
    <t>PNBE-DDU EXPRESS Train</t>
  </si>
  <si>
    <t>Dd Upadhyaya Jn</t>
  </si>
  <si>
    <t>Patna Jn (arr=First,dep=07:30) | Sachiwalay Halt (arr=07:37,dep=07:38) | Phulwari Sharif (arr=07:42,dep=07:43) | Danapur (arr=07:48,dep=07:50) | Neora (arr=07:57,dep=07:58) | Gandhi H (arr=08:02,dep=08:03) | Sadisopur (arr=08:06,dep=08:07) | Patel H (arr=08:10,dep=08:11) | Bihta (arr=08:13,dep=08:15) | Koelwar (arr=08:24,dep=08:25) | Kulharia (arr=08:30,dep=08:31) | Jamira H (arr=08:36,dep=08:37) | Ara (arr=08:43,dep=08:45) | Jagjvan H (arr=08:51,dep=08:52) | Karisath (arr=08:58,dep=08:59) | Kauriya H (arr=09:03,dep=09:04) | Sarvodaya H (arr=09:06,dep=09:07) | Ramanand Tewary H (arr=09:10,dep=09:11) | Bihiya (arr=09:15,dep=09:17) | Banahi (arr=09:25,dep=09:26) | Sikaria H (arr=09:30,dep=09:31) | Raghunathpur (arr=09:36,dep=09:38) | Veer Kunwar Singh Dharauli H (arr=09:44,dep=09:45) | Twining Ganj (arr=09:49,dep=09:50) | Dumraon (arr=09:58,dep=10:00) | Kushalpur Harnaha Halt (arr=10:06,dep=10:07) | Baruna (arr=10:10,dep=10:11) | Buxar (arr=10:30,dep=10:35) | Pawani Kumarpur H (arr=10:40,dep=10:41) | Chausa (arr=10:46,dep=10:47) | Barakalan (arr=10:52,dep=10:53) | Gahmar (arr=10:59,dep=11:00) | Karahiya H (arr=11:05,dep=11:06) | Bhadaura (arr=11:12,dep=11:13) | Usiakhas H (arr=11:18,dep=11:19) | Dildarnagar Jn (arr=11:26,dep=11:28) | Darauli (arr=11:36,dep=11:37) | Zamania (arr=11:42,dep=11:44) | Bahora Chandil (arr=11:50,dep=11:51) | Dheena (arr=11:59,dep=12:00) | Tulsi Ashrarn (arr=12:06,dep=12:07) | Sakaldiha (arr=12:18,dep=12:19) | Kuchman (arr=12:49,dep=12:50) | Dd Upadhyaya Jn (arr=14:40,dep=Last)</t>
  </si>
  <si>
    <t>DDU-PNBE  EXPRESS Train</t>
  </si>
  <si>
    <t>Dd Upadhyaya Jn (arr=First,dep=15:35) | Kuchman (arr=15:53,dep=15:54) | Sakaldiha (arr=16:01,dep=16:02) | Tulsi Ashrarn (arr=16:08,dep=16:09) | Dheena (arr=16:14,dep=16:15) | Bahora Chandil (arr=16:21,dep=16:22) | Zamania (arr=16:29,dep=16:31) | Darauli (arr=16:37,dep=16:38) | Dildarnagar Jn (arr=16:45,dep=16:47) | Usiakhas H (arr=16:51,dep=16:52) | Bhadaura (arr=16:56,dep=16:57) | Karahiya H (arr=17:01,dep=17:02) | Gahmar (arr=17:06,dep=17:07) | Barakalan (arr=17:11,dep=17:12) | Chausa (arr=17:16,dep=17:17) | Pawani Kumarpur H (arr=17:22,dep=17:23) | Buxar (arr=17:40,dep=17:45) | Baruna (arr=17:53,dep=17:54) | Dumraon (arr=18:00,dep=18:02) | Twining Ganj (arr=18:10,dep=18:11) | Veer Kunwar Singh Dharauli H (arr=18:15,dep=18:16) | Raghunathpur (arr=18:20,dep=18:22) | Sikaria H (arr=18:27,dep=18:28) | Banahi (arr=18:32,dep=18:33) | Bihiya (arr=18:40,dep=18:42) | Ramanand Tewary H (arr=18:46,dep=18:47) | Sarvodaya H (arr=18:50,dep=18:51) | Kauriya H (arr=18:54,dep=18:55) | Karisath (arr=19:00,dep=19:01) | Jagjvan H (arr=19:07,dep=19:08) | Ara (arr=19:13,dep=19:15) | Jamira H (arr=19:21,dep=19:22) | Kulharia (arr=19:28,dep=19:29) | Koelwar (arr=19:35,dep=19:36) | Bihta (arr=19:44,dep=19:46) | Sadisopur (arr=19:53,dep=19:54) | Neora (arr=20:01,dep=20:02) | Danapur (arr=20:25,dep=20:30) | Phulwari Sharif (arr=20:37,dep=20:38) | Sachiwalay Halt (arr=20:43,dep=20:44) | Patna Jn (arr=22:00,dep=Last)</t>
  </si>
  <si>
    <t>JBN DNR EXPRESS Train</t>
  </si>
  <si>
    <t>Jogbani (arr=First,dep=04:45) | Forbesganj Jn (arr=05:00,dep=05:35) | Narpatganj (arr=06:01,dep=06:03) | Lalit Gram (arr=06:10,dep=06:40) | Pratapganj (arr=06:49,dep=06:51) | Raghopur (arr=07:06,dep=07:08) | Saraygarh (arr=07:23,dep=07:25) | Nirmali (arr=07:43,dep=07:45) | Ghogardiha (arr=07:55,dep=07:57) | Jhanjharpur Jn (arr=08:18,dep=08:20) | Sakri Jn (arr=08:48,dep=08:50) | Darbhanga Jn (arr=09:48,dep=09:53) | Samastipur Jn (arr=10:55,dep=11:25) | Muzaffarpur Jn (arr=12:30,dep=12:35) | Hajipur Jn (arr=13:55,dep=14:00) | Patliputra (arr=15:05,dep=15:10) | Danapur (arr=15:45,dep=Last)</t>
  </si>
  <si>
    <t>DNR JBN EXP Train</t>
  </si>
  <si>
    <t>Danapur (arr=First,dep=06:05) | Patliputra (arr=06:20,dep=06:25) | Hajipur Jn (arr=07:10,dep=07:15) | Muzaffarpur Jn (arr=08:20,dep=08:25) | Samastipur Jn (arr=09:25,dep=09:55) | Darbhanga Jn (arr=11:00,dep=11:05) | Sakri Jn (arr=11:23,dep=11:25) | Jhanjharpur Jn (arr=11:45,dep=11:47) | Tamuria (arr=11:55,dep=11:57) | Ghogardiha (arr=12:09,dep=12:11) | Nirmali (arr=12:22,dep=12:24) | Saraygarh (arr=12:48,dep=12:50) | Raghopur (arr=13:00,dep=13:02) | Pratapganj (arr=13:16,dep=13:18) | Lalit Gram (arr=13:30,dep=14:00) | Narpatganj (arr=14:18,dep=14:20) | Forbesganj Jn (arr=15:20,dep=15:50) | Jogbani (arr=16:30,dep=Last)</t>
  </si>
  <si>
    <t>JBN SHC EXPRESS Train</t>
  </si>
  <si>
    <t>Jogbani (arr=First,dep=17:00) | Forbesganj Jn (arr=17:20,dep=17:55) | Narpatganj (arr=18:21,dep=18:23) | Lalit Gram (arr=18:35,dep=19:05) | Pratapganj (arr=19:15,dep=19:17) | Raghopur (arr=19:31,dep=19:33) | Saraygarh (arr=19:43,dep=19:45) | Supaul (arr=20:11,dep=20:13) | Saharsa Jn (arr=21:35,dep=Last)</t>
  </si>
  <si>
    <t>SHC JBN EXP</t>
  </si>
  <si>
    <t>Saharsa Jn (arr=First,dep=22:55) | Supaul (arr=23:27,dep=23:29) | Saraygarh (arr=00:06,dep=00:08) | Raghopur (arr=00:18,dep=00:20) | Pratapganj (arr=00:30,dep=00:32) | Lalit Gram (arr=00:40,dep=01:10) | Narpatganj (arr=01:38,dep=01:40) | Forbesganj Jn (arr=02:45,dep=03:10) | Jogbani (arr=03:55,dep=Last)</t>
  </si>
  <si>
    <t>Jaynagar (arr=First,dep=10:50) | Khajauli (arr=11:02,dep=11:04) | Rajnagar (arr=11:13,dep=11:15) | Madhubani (arr=11:22,dep=11:25) | Pandaul (arr=11:34,dep=11:36) | Sakri Jn (arr=11:44,dep=11:46) | Darbhanga Jn (arr=12:30,dep=12:35) | Laheria Sarai (arr=12:44,dep=12:46) | Haiaghat (arr=12:58,dep=13:00) | Rambhaddarpur (arr=13:10,dep=13:12) | Kishanpur (arr=13:20,dep=13:22) | Samastipur Jn (arr=14:05,dep=14:35) | Khudiram Bose Pusa (arr=14:48,dep=14:50) | Dholi (arr=15:08,dep=15:10) | Muzaffarpur Jn (arr=15:55,dep=16:00) | Bhagwanpur (arr=16:23,dep=16:25) | Hajipur Jn (arr=16:50,dep=16:55) | Sonpur Jn (arr=17:08,dep=17:10) | Patliputra (arr=18:05,dep=18:10) | Danapur (arr=18:30,dep=18:40) | Bihta (arr=19:00,dep=19:02) | Kulharia (arr=19:15,dep=19:17) | Ara (arr=21:20,dep=Last)</t>
  </si>
  <si>
    <t>Ara (arr=First,dep=05:30) | Kulharia (arr=05:42,dep=05:44) | Bihta (arr=05:54,dep=05:56) | Danapur (arr=06:35,dep=06:45) | Patliputra (arr=07:05,dep=07:10) | Sonpur Jn (arr=07:48,dep=07:50) | Hajipur Jn (arr=08:02,dep=08:07) | Bhagwanpur (arr=08:23,dep=08:25) | Muzaffarpur Jn (arr=09:15,dep=09:20) | Dholi (arr=09:46,dep=09:48) | Khudiram Bose Pusa (arr=10:00,dep=10:02) | Samastipur Jn (arr=10:25,dep=10:55) | Kishanpur (arr=11:13,dep=11:15) | Rambhaddarpur (arr=11:25,dep=11:27) | Haiaghat (arr=11:38,dep=11:40) | Laheria Sarai (arr=11:59,dep=12:01) | Darbhanga Jn (arr=12:22,dep=12:27) | Sakri Jn (arr=12:50,dep=12:52) | Pandaul (arr=13:12,dep=13:14) | Madhubani (arr=13:31,dep=13:34) | Rajnagar (arr=13:46,dep=13:48) | Khajauli (arr=14:09,dep=14:11) | Jaynagar (arr=15:00,dep=Last)</t>
  </si>
  <si>
    <t>SHC INTERCITY Train</t>
  </si>
  <si>
    <t>Saharsa Jn (arr=First,dep=15:05) | S Bhakhtiyarpur (arr=15:22,dep=15:24) | Koparia (arr=15:32,dep=15:34) | Badla Ghat (arr=15:48,dep=15:50) | Mansi Jn (arr=16:25,dep=16:27) | Khagaria Jn. (arr=16:40,dep=16:45) | Sahibpur Kamal Jn (arr=16:57,dep=16:59) | Begu Sarai (arr=17:26,dep=17:28) | New Barauni Jn (arr=17:55,dep=18:00) | Mokameh Jn (arr=19:04,dep=19:06) | Barh (arr=19:28,dep=19:30) | Bakhtiyarpur Jn (arr=19:45,dep=19:47) | Khusropur (arr=20:01,dep=20:03) | Fatuha (arr=20:12,dep=20:14) | Patna Saheb (arr=20:30,dep=20:32) | Rajendranagar T (arr=21:35,dep=Last)</t>
  </si>
  <si>
    <t>RJPB INTERCITY Train</t>
  </si>
  <si>
    <t>Rajendranagar T (arr=First,dep=07:15) | Patna Saheb (arr=07:26,dep=07:28) | Fatuha (arr=07:38,dep=07:40) | Khusropur (arr=07:49,dep=07:51) | Bakhtiyarpur Jn (arr=08:03,dep=08:05) | Barh (arr=08:17,dep=08:19) | Mokameh Jn (arr=08:36,dep=08:38) | New Barauni Jn (arr=10:10,dep=10:15) | Begu Sarai (arr=10:29,dep=10:31) | Sahibpur Kamal Jn (arr=10:46,dep=10:48) | Khagaria Jn. (arr=11:20,dep=11:25) | Mansi Jn (arr=11:53,dep=11:55) | Badla Ghat (arr=12:12,dep=12:14) | Koparia (arr=12:27,dep=12:29) | S Bhakhtiyarpur (arr=12:36,dep=12:38) | Saharsa Jn (arr=13:30,dep=Last)</t>
  </si>
  <si>
    <t>GODA RJPB EXP Train</t>
  </si>
  <si>
    <t>Godda (arr=First,dep=07:15) | Prayahat Halt (arr=07:23,dep=07:25) | Hansdiha (arr=07:50,dep=08:15) | Mandar Hill (arr=08:56,dep=08:58) | Barahat (arr=09:14,dep=09:16) | Dhauni H (arr=09:30,dep=09:32) | Bhagalpur (arr=10:15,dep=10:25) | Sultanganj (arr=10:48,dep=10:50) | Bariarpur (arr=11:09,dep=11:11) | Jamalpur Jn (arr=11:52,dep=11:57) | Abhaipur (arr=12:34,dep=12:36) | Kiul Jn (arr=13:30,dep=13:35) | Hathidah Jn (arr=13:57,dep=13:59) | Bakhtiyarpur Jn (arr=14:33,dep=14:35) | Rajendranagar T (arr=16:15,dep=Last)</t>
  </si>
  <si>
    <t>RJPB GODA EXP</t>
  </si>
  <si>
    <t>Rajendranagar T (arr=First,dep=22:15) | Bakhtiyarpur Jn (arr=22:52,dep=22:54) | Hathidah Jn (arr=23:30,dep=23:32) | Kiul Jn (arr=00:45,dep=00:50) | Abhaipur (arr=01:11,dep=01:13) | Jamalpur Jn (arr=01:41,dep=01:46) | Bariarpur (arr=01:59,dep=02:01) | Sultanganj (arr=02:17,dep=02:19) | Bhagalpur (arr=02:50,dep=02:55) | Dhauni H (arr=03:22,dep=03:24) | Barahat (arr=03:38,dep=03:40) | Mandar Hill (arr=04:03,dep=04:05) | Hansdiha (arr=04:45,dep=05:10) | Prayahat Halt (arr=05:40,dep=05:42) | Godda (arr=06:20,dep=Last)</t>
  </si>
  <si>
    <t>RAJGRIHA EXP Train</t>
  </si>
  <si>
    <t>Koderma</t>
  </si>
  <si>
    <t>Koderma (arr=First,dep=14:40) | Gujhandi (arr=14:52,dep=14:54) | Gurpa (arr=15:14,dep=15:16) | Paharpur (arr=15:26,dep=15:28) | Tilaiya (arr=16:35,dep=16:40) | Natesar (arr=17:17,dep=17:19) | Rajgir (arr=17:45,dep=17:50) | Nalanda (arr=18:00,dep=18:02) | Pawapuri Road Halt (arr=18:10,dep=18:12) | Bihar Sharif (arr=18:20,dep=18:22) | Rahui Road (arr=18:29,dep=18:30) | Wena (arr=18:37,dep=18:39) | Harnaut (arr=18:46,dep=18:48) | Bakhtiyarpur Jn (arr=18:58,dep=19:00) | Karauta (arr=19:11,dep=19:13) | Khusropur (arr=19:21,dep=19:23) | Fatuha (arr=19:32,dep=19:34) | Patna Saheb (arr=19:48,dep=19:50) | Gulzarbagh (arr=19:56,dep=19:58) | Rajendranagar T (arr=20:05,dep=20:07) | Patna Jn (arr=20:35,dep=20:40) | Danapur (arr=21:45,dep=Last)</t>
  </si>
  <si>
    <t>Danapur (arr=First,dep=06:40) | Patna Jn (arr=07:05,dep=07:10) | Rajendranagar T (arr=07:21,dep=07:23) | Gulzarbagh (arr=07:29,dep=07:31) | Patna Saheb (arr=07:38,dep=07:40) | Fatuha (arr=07:50,dep=07:52) | Khusropur (arr=08:01,dep=08:03) | Karauta (arr=08:10,dep=08:12) | Bakhtiyarpur Jn (arr=08:30,dep=08:32) | Harnaut (arr=08:49,dep=08:51) | Wena (arr=08:58,dep=09:00) | Rahui Road (arr=09:08,dep=09:09) | Bihar Sharif (arr=09:16,dep=09:18) | Pawapuri Road Halt (arr=09:25,dep=09:27) | Nalanda (arr=09:34,dep=09:36) | Rajgir (arr=10:05,dep=10:10) | Natesar (arr=10:28,dep=10:30) | Tilaiya (arr=11:15,dep=11:20) | Paharpur (arr=13:00,dep=13:02) | Gurpa (arr=13:12,dep=13:14) | Gujhandi (arr=13:41,dep=13:43) | Koderma (arr=14:10,dep=Last)</t>
  </si>
  <si>
    <t>Sahibganj  Jn</t>
  </si>
  <si>
    <t>Sahibganj  Jn (arr=First,dep=15:20) | Mirza Cheuki (arr=15:24,dep=15:25) | Pirpainti (arr=15:36,dep=15:37) | Shivnarayanpur (arr=15:46,dep=15:47) | Kahalgaon (arr=15:57,dep=15:58) | Ekchari (arr=16:07,dep=16:08) | Ghoga (arr=16:15,dep=16:16) | Bhagalpur (arr=17:05,dep=17:10) | Akbarnagar (arr=17:30,dep=17:31) | Sultanganj (arr=17:41,dep=17:43) | Bariarpur (arr=18:02,dep=18:03) | Jamalpur Jn (arr=18:18,dep=18:23) | Dharhara (arr=18:36,dep=18:37) | Abhaipur (arr=18:47,dep=18:49) | Kajra (arr=18:57,dep=18:58) | Kiul Jn (arr=19:35,dep=19:40) | Luckeesarai Jn (arr=19:46,dep=19:48) | Dumari H (arr=19:58,dep=20:00) | Barhiya (arr=20:07,dep=20:09) | Hathidah Jn (arr=20:21,dep=20:23) | Mokameh Jn (arr=20:38,dep=20:40) | Barh (arr=20:58,dep=21:00) | Athmal Gola (arr=21:09,dep=21:11) | Bakhtiyarpur Jn (arr=21:23,dep=21:25) | Karauta (arr=21:35,dep=21:37) | Khusropur (arr=21:45,dep=21:47) | Fatuha (arr=21:56,dep=21:58) | Patna Saheb (arr=22:13,dep=22:15) | Rajendranagar T (arr=22:26,dep=22:28) | Patna Jn (arr=23:00,dep=23:05) | Danapur (arr=00:30,dep=Last)</t>
  </si>
  <si>
    <t>Danapur (arr=First,dep=05:15) | Patna Jn (arr=05:35,dep=05:40) | Rajendranagar T (arr=05:47,dep=05:49) | Patna Saheb (arr=06:00,dep=06:02) | Fatuha (arr=06:14,dep=06:16) | Khusropur (arr=06:25,dep=06:27) | Karauta (arr=06:33,dep=06:35) | Bakhtiyarpur Jn (arr=06:43,dep=06:45) | Athmal Gola (arr=06:54,dep=06:56) | Barh (arr=07:04,dep=07:06) | Mokameh Jn (arr=07:30,dep=07:32) | Hathidah Jn (arr=07:40,dep=07:42) | Barhiya (arr=07:51,dep=07:53) | Dumari H (arr=08:02,dep=08:03) | Luckeesarai Jn (arr=08:23,dep=08:25) | Kiul Jn (arr=09:15,dep=09:20) | Kajra (arr=09:32,dep=09:33) | Abhaipur (arr=09:40,dep=09:42) | Dharhara (arr=09:53,dep=09:54) | Jamalpur Jn (arr=10:10,dep=10:15) | Bariarpur (arr=10:28,dep=10:29) | Sultanganj (arr=10:45,dep=10:47) | Akbarnagar (arr=10:58,dep=10:59) | Bhagalpur (arr=11:33,dep=11:43) | Ghoga (arr=12:05,dep=12:06) | Ekchari (arr=12:14,dep=12:15) | Kahalgaon (arr=12:22,dep=12:23) | Pirpainti (arr=12:41,dep=12:42) | Mirza Cheuki (arr=12:54,dep=12:56) | Sahibganj  Jn (arr=13:45,dep=Last)</t>
  </si>
  <si>
    <t>PNBE KOTA EXP Train</t>
  </si>
  <si>
    <t>Sogaria (Kota</t>
  </si>
  <si>
    <t>Patna Jn (arr=First,dep=11:45) | Danapur (arr=11:56,dep=11:58) | Bihta (arr=12:11,dep=12:13) | Ara (arr=12:28,dep=12:30) | Bihiya (arr=12:44,dep=12:46) | Dumraon (arr=13:04,dep=13:06) | Buxar (arr=13:21,dep=13:23) | Bhadaura (arr=13:42,dep=13:44) | Zamania (arr=14:00,dep=14:02) | Dd Upadhyaya Jn (arr=15:30,dep=15:35) | Kashi (arr=16:12,dep=16:14) | RL Varanasi Jn (arr=16:25,dep=16:35) | Jaunpur Jn (arr=17:45,dep=17:47) | Shahganj Jn (arr=18:28,dep=18:30) | Akbarpur Jn (arr=19:10,dep=19:12) | Ayodhya Dham Jn (arr=19:58,dep=20:00) | Ayodhya Cantt (arr=20:20,dep=20:25) | RL Lucknow (arr=23:10,dep=23:20) | Unnao Jn (arr=00:36,dep=00:38) | Kanpur Central (arr=01:10,dep=01:15) | Etawah (arr=03:00,dep=03:02) | Agra Cantt (arr=05:05,dep=05:10) | RL Mathura Jn (arr=06:35,dep=07:10) | Bharatpur  Jn (arr=07:33,dep=07:35) | Bayana Jn (arr=08:08,dep=08:10) | Hindaun City (arr=08:33,dep=08:35) | Gangapur City (arr=09:10,dep=09:15) | Narayanpur Tatwara (arr=09:26,dep=09:28) | Sawai Madhopur (arr=09:58,dep=10:00) | Indragarh Sumerganj Mandi (arr=10:23,dep=10:25) | Kota Jn (arr=11:55,dep=00:00) | Sogaria (Kota (arr=12:00,dep=Last)</t>
  </si>
  <si>
    <t>KOTA PNBE EXP Train</t>
  </si>
  <si>
    <t>PQ Kota Jn</t>
  </si>
  <si>
    <t>18:08</t>
  </si>
  <si>
    <t>PQ Kota Jn (arr=First,dep=18:08) | Sogaria (Kota (arr=18:09,dep=18:10) | Indragarh Sumerganj Mandi (arr=18:58,dep=19:00) | Sawai Madhopur (arr=19:38,dep=19:40) | Narayanpur Tatwara (arr=20:08,dep=20:10) | Gangapur City (arr=20:25,dep=20:30) | Hindaun City (arr=20:58,dep=21:00) | Bayana Jn (arr=21:23,dep=21:25) | Bharatpur  Jn (arr=21:58,dep=22:00) | RL Mathura Jn (arr=22:45,dep=23:15) | Agra Cantt (arr=00:05,dep=00:10) | Etawah (arr=02:25,dep=02:27) | Kanpur Central (arr=04:40,dep=04:45) | Dd Upadhyaya Jn (arr=15:35,dep=15:40) | Zamania (arr=16:15,dep=16:17) | Bhadaura (arr=16:33,dep=16:35) | Buxar (arr=16:56,dep=16:58) | Dumraon (arr=17:12,dep=17:14) | Bihiya (arr=17:33,dep=17:35) | Ara (arr=17:53,dep=17:55) | Bihta (arr=18:12,dep=18:14) | Danapur (arr=18:30,dep=18:32) | Patna Jn (arr=19:30,dep=Last)</t>
  </si>
  <si>
    <t>Patna Jn (arr=First,dep=11:45) | Danapur (arr=11:56,dep=11:58) | Bihta (arr=12:11,dep=12:13) | Ara (arr=12:28,dep=12:30) | Buxar (arr=13:21,dep=13:23) | Bhadaura (arr=13:42,dep=13:44) | Zamania (arr=14:00,dep=14:02) | Dd Upadhyaya Jn (arr=15:30,dep=15:35) | RL Varanasi Jn (arr=16:25,dep=16:35) | Sultanpur Jn (arr=18:55,dep=19:00) | Maharaja Bijli Pasi (arr=19:43,dep=19:45) | RL Lucknow (arr=23:10,dep=23:20) | Unnao Jn (arr=00:36,dep=00:38) | Kanpur Central (arr=01:10,dep=01:15) | Rura (arr=01:56,dep=01:58) | Etawah (arr=03:00,dep=03:02) | Agra Cantt (arr=05:10,dep=05:15) | RL Mathura Jn (arr=06:35,dep=07:10) | Bharatpur  Jn (arr=07:33,dep=07:35) | Bayana Jn (arr=08:08,dep=08:10) | Hindaun City (arr=08:33,dep=08:35) | Gangapur City (arr=09:10,dep=09:15) | Sawai Madhopur (arr=09:58,dep=10:00) | Indragarh Sumerganj Mandi (arr=10:23,dep=10:25) | Sogaria (Kota (arr=12:00,dep=Last)</t>
  </si>
  <si>
    <t>KOTA PNBE EXP</t>
  </si>
  <si>
    <t>Kota Jn (arr=First,dep=18:10) | Sogaria (Kota (arr=18:09,dep=18:10) | Indragarh Sumerganj Mandi (arr=18:58,dep=19:00) | Sawai Madhopur (arr=19:38,dep=19:40) | Gangapur City (arr=20:25,dep=20:30) | Hindaun City (arr=20:58,dep=21:00) | Bayana Jn (arr=21:23,dep=21:25) | Bharatpur  Jn (arr=21:58,dep=22:00) | RL Mathura Jn (arr=22:45,dep=23:15) | Agra Cantt (arr=00:05,dep=00:10) | Etawah (arr=02:25,dep=02:27) | Rura (arr=03:40,dep=03:42) | Kanpur Central (arr=04:40,dep=04:45) | Dd Upadhyaya Jn (arr=15:35,dep=15:40) | Zamania (arr=16:15,dep=16:17) | Bhadaura (arr=16:33,dep=16:35) | Buxar (arr=16:56,dep=16:58) | Ara (arr=17:53,dep=17:55) | Bihta (arr=18:12,dep=18:14) | Danapur (arr=18:30,dep=18:32) | Patna Jn (arr=19:30,dep=Last)</t>
  </si>
  <si>
    <t>Banka</t>
  </si>
  <si>
    <t>Banka (arr=First,dep=08:45) | Murahara (arr=08:50,dep=08:51) | Telia (arr=08:58,dep=08:59) | Barahat (arr=09:09,dep=09:11) | Punsia H (arr=09:19,dep=09:20) | Dhauni H (arr=09:30,dep=09:32) | Hatpuraini H (arr=09:56,dep=09:57) | Bhagalpur (arr=10:15,dep=10:25) | Sultanganj (arr=10:48,dep=10:50) | Bariarpur (arr=11:09,dep=11:11) | Jamalpur Jn (arr=11:52,dep=12:02) | Dasharathpur (arr=12:12,dep=12:14) | Dharhara (arr=12:21,dep=12:23) | Abhaipur (arr=12:34,dep=12:36) | Kajra (arr=12:44,dep=12:45) | Kiul Jn (arr=13:30,dep=13:35) | Hathidah Jn (arr=13:57,dep=13:59) | Bakhtiyarpur Jn (arr=14:33,dep=14:35) | Rajendranagar T (arr=16:15,dep=Last)</t>
  </si>
  <si>
    <t>RJPB BANKA EXP Train</t>
  </si>
  <si>
    <t>Rajendranagar T (arr=First,dep=23:55) | Bakhtiyarpur Jn (arr=00:24,dep=00:26) | Hathidah Jn (arr=00:56,dep=00:58) | Kiul Jn (arr=02:05,dep=02:10) | Abhaipur (arr=02:35,dep=02:37) | Jamalpur Jn (arr=03:12,dep=03:17) | Bariarpur (arr=03:30,dep=03:31) | Sultanganj (arr=03:47,dep=03:49) | Bhagalpur (arr=04:32,dep=04:42) | Hatpuraini H (arr=04:56,dep=04:57) | Dhauni H (arr=05:14,dep=05:16) | Punsia H (arr=05:26,dep=05:27) | Barahat (arr=05:35,dep=05:37) | Telia (arr=05:44,dep=05:45) | Murahara (arr=05:57,dep=05:58) | Banka (arr=06:40,dep=Last)</t>
  </si>
  <si>
    <t>Bhabua Road</t>
  </si>
  <si>
    <t>Patna Jn (arr=First,dep=17:45) | Punpun (arr=18:01,dep=18:03) | Potahi (arr=18:09,dep=18:11) | Nadwan (arr=18:17,dep=18:19) | Taregna (arr=18:26,dep=18:28) | Nadaul (arr=18:36,dep=18:38) | Jehanabad (arr=18:48,dep=18:50) | Tehta (arr=19:01,dep=19:03) | Makhdumpur Gaya (arr=19:10,dep=19:12) | Bela (arr=19:22,dep=19:24) | Gaya Jn (arr=20:15,dep=20:20) | Kastha (arr=20:34,dep=20:36) | Paraiya (arr=20:43,dep=20:45) | Guraru (arr=20:52,dep=20:54) | Ismailpur (arr=21:01,dep=21:03) | Rafiganj (arr=21:11,dep=21:13) | Jakhim (arr=21:23,dep=21:25) | Baghoikusa (arr=21:32,dep=21:34) | Phesar (arr=21:40,dep=21:42) | Anugrah Narayan Road (arr=21:50,dep=21:52) | Son Nagar Jn (arr=22:01,dep=22:03) | Dehri On Son (arr=22:12,dep=22:14) | Sasaram (arr=22:27,dep=22:29) | Kudra (arr=22:47,dep=22:49) | Bhabua Road (arr=23:55,dep=Last)</t>
  </si>
  <si>
    <t>GN,CC</t>
  </si>
  <si>
    <t>Bhabua Road (arr=First,dep=04:00) | Kudra (arr=04:21,dep=04:23) | Sasaram (arr=04:42,dep=04:44) | Dehri On Son (arr=05:00,dep=05:02) | Son Nagar Jn (arr=05:10,dep=05:12) | Anugrah Narayan Road (arr=05:20,dep=05:22) | Phesar (arr=05:31,dep=05:33) | Baghoikusa (arr=05:40,dep=05:42) | Jakhim (arr=05:48,dep=05:50) | Rafiganj (arr=06:00,dep=06:02) | Ismailpur (arr=06:10,dep=06:12) | Guraru (arr=06:19,dep=06:21) | Paraiya (arr=06:28,dep=06:30) | Kastha (arr=06:38,dep=06:40) | Gaya Jn (arr=07:25,dep=07:30) | Bela (arr=07:48,dep=07:50) | Makhdumpur Gaya (arr=08:03,dep=08:05) | Tehta (arr=08:11,dep=08:13) | Jehanabad (arr=08:23,dep=08:25) | Nadaul (arr=08:33,dep=08:35) | Taregna (arr=08:43,dep=08:45) | Nadwan (arr=08:52,dep=08:54) | Potahi (arr=09:03,dep=09:05) | Punpun (arr=09:16,dep=09:18) | Patna Jn (arr=10:15,dep=Last)</t>
  </si>
  <si>
    <t>CAPITAL EXPRESS Train</t>
  </si>
  <si>
    <t>New Jalpaiguri (arr=First,dep=15:15) | PQ Siliguri Jn (arr=15:35,dep=15:40) | Baghdogra (arr=15:55,dep=15:57) | Galgalia (arr=16:14,dep=16:15) | Thakurganj (arr=16:35,dep=16:37) | Aluabari Road (arr=16:55,dep=16:57) | Kishanganj (arr=17:20,dep=17:25) | Dalkolha (arr=17:48,dep=17:50) | Telta (arr=18:00,dep=18:02) | Sudhani (arr=18:15,dep=18:17) | Barsoi Jn (arr=18:30,dep=18:32) | Azamnagar Road (arr=18:50,dep=18:52) | Khurial (arr=19:00,dep=19:02) | Labha (arr=19:55,dep=19:57) | RL Katihar Jn (arr=20:50,dep=21:00) | Semapur (arr=21:10,dep=21:12) | Karagola Road (arr=21:20,dep=21:22) | Kursela (arr=21:36,dep=21:38) | Katareah (arr=21:48,dep=21:50) | Naugachia (arr=21:58,dep=22:00) | Thana Bihpur Jn (arr=22:18,dep=22:20) | Narayanpur (arr=22:28,dep=22:30) | Mahesh Khunt (arr=22:57,dep=22:59) | Mansi Jn (arr=23:09,dep=23:11) | RL Khagaria Jn. (arr=23:21,dep=23:23) | Lakhminia (arr=23:42,dep=23:44) | Begu Sarai (arr=00:01,dep=00:03) | New Barauni Jn (arr=00:45,dep=00:50) | Dinkar Gram Simaria (arr=01:05,dep=01:07) | Mokameh Jn (arr=02:00,dep=02:03) | Barh (arr=02:22,dep=02:24) | Bakhtiyarpur Jn (arr=02:40,dep=02:42) | Khusropur (arr=02:56,dep=02:58) | Fatuha (arr=03:07,dep=03:09) | Banka Ghat (arr=03:16,dep=03:18) | Patna Saheb (arr=03:25,dep=03:27) | Rajendranagar T (arr=03:40,dep=03:45) | Patna Jn (arr=04:23,dep=04:30) | Danapur (arr=04:45,dep=04:50) | Ara (arr=05:45,dep=Last)</t>
  </si>
  <si>
    <t>CAPITAL EXP Train</t>
  </si>
  <si>
    <t>Ara (arr=First,dep=21:05) | Danapur (arr=21:38,dep=21:43) | Patna Jn (arr=22:10,dep=22:17) | Rajendranagar T (arr=22:25,dep=22:30) | Patna Saheb (arr=22:40,dep=22:42) | Banka Ghat (arr=22:50,dep=22:52) | Fatuha (arr=23:01,dep=23:03) | Khusropur (arr=23:12,dep=23:14) | Bakhtiyarpur Jn (arr=23:33,dep=23:35) | Barh (arr=23:50,dep=23:52) | Mokameh Jn (arr=00:23,dep=00:25) | Hathidah Jn Upper (arr=00:45,dep=00:46) | Rajendra Pul (arr=00:58,dep=01:00) | Dinkar Gram Simaria (arr=02:00,dep=02:02) | Garhara (arr=02:07,dep=02:08) | New Barauni Jn (arr=02:30,dep=02:35) | Begu Sarai (arr=02:51,dep=02:53) | Lakhminia (arr=03:08,dep=03:10) | Khagaria Jn. (arr=03:36,dep=03:38) | Mansi Jn (arr=03:49,dep=03:51) | Mahesh Khunt (arr=04:01,dep=04:03) | Narayanpur (arr=04:28,dep=04:30) | Thana Bihpur Jn (arr=04:38,dep=04:40) | Naugachia (arr=04:54,dep=04:56) | Katareah (arr=05:06,dep=05:08) | Kursela (arr=05:24,dep=05:26) | Karagola Road (arr=05:48,dep=05:50) | Semapur (arr=06:06,dep=06:08) | RL Katihar Jn (arr=06:50,dep=07:00) | Labha (arr=07:35,dep=07:37) | Khurial (arr=07:58,dep=08:00) | Azamnagar Road (arr=08:08,dep=08:10) | Barsoi Jn (arr=08:23,dep=08:25) | Sudhani (arr=08:35,dep=08:37) | Telta (arr=08:48,dep=08:50) | Dalkolha (arr=08:58,dep=09:00) | Kishanganj (arr=09:20,dep=09:25) | Aluabari Road (arr=09:48,dep=09:50) | Thakurganj (arr=10:15,dep=10:17) | Galgalia (arr=10:25,dep=10:26) | Baghdogra (arr=11:13,dep=11:15) | Siliguri Jn (arr=11:30,dep=11:35) | New Jalpaiguri (arr=12:45,dep=Last)</t>
  </si>
  <si>
    <t>Kamakhya (arr=First,dep=05:35) | PQ Goalpara Town (arr=07:03,dep=07:05) | New Bongaigaon (arr=08:20,dep=08:30) | RL Alipur Duar Jn (arr=10:20,dep=10:25) | Hasimara (arr=11:20,dep=11:22) | Dalgaon (arr=12:00,dep=12:02) | Binnaguri (arr=12:23,dep=12:25) | New Mal Jn (arr=13:10,dep=13:12) | RL Siliguri Jn (arr=15:25,dep=15:40) | Baghdogra (arr=15:55,dep=15:57) | Galgalia (arr=16:24,dep=16:25) | Thakurganj (arr=16:35,dep=16:37) | Aluabari Road (arr=16:55,dep=16:57) | Kishanganj (arr=17:20,dep=17:25) | Dalkolha (arr=17:48,dep=17:50) | Telta (arr=18:00,dep=18:02) | Sudhani (arr=18:15,dep=18:17) | Barsoi Jn (arr=18:30,dep=18:32) | Azamnagar Road (arr=18:50,dep=18:52) | Khurial (arr=19:00,dep=19:02) | Labha (arr=19:55,dep=19:57) | RL Katihar Jn (arr=20:50,dep=21:00) | Semapur (arr=21:10,dep=21:12) | Karagola Road (arr=21:20,dep=21:22) | Kursela (arr=21:36,dep=21:38) | Katareah (arr=21:48,dep=21:50) | Naugachia (arr=21:58,dep=22:00) | Thana Bihpur Jn (arr=22:18,dep=22:20) | Narayanpur (arr=22:28,dep=22:30) | Mahesh Khunt (arr=22:57,dep=22:59) | Mansi Jn (arr=23:09,dep=23:11) | RL Khagaria Jn. (arr=23:21,dep=23:23) | Lakhminia (arr=23:42,dep=23:44) | Begu Sarai (arr=00:01,dep=00:03) | New Barauni Jn (arr=00:45,dep=00:50) | Dinkar Gram Simaria (arr=01:05,dep=01:07) | Mokameh Jn (arr=02:00,dep=02:03) | Barh (arr=02:22,dep=02:24) | Bakhtiyarpur Jn (arr=02:40,dep=02:42) | Khusropur (arr=02:56,dep=02:58) | Fatuha (arr=03:07,dep=03:09) | Banka Ghat (arr=03:16,dep=03:18) | Patna Saheb (arr=03:25,dep=03:27) | Rajendranagar T (arr=03:40,dep=03:45) | Patna Jn (arr=04:23,dep=04:30) | Danapur (arr=04:45,dep=04:50) | Ara (arr=05:45,dep=Last)</t>
  </si>
  <si>
    <t>KYQ CAPITAL EXP Train</t>
  </si>
  <si>
    <t>Ara (arr=First,dep=21:05) | Danapur (arr=21:38,dep=21:43) | Patna Jn (arr=22:10,dep=22:17) | Rajendranagar T (arr=22:25,dep=22:30) | Patna Saheb (arr=22:40,dep=22:42) | Banka Ghat (arr=22:50,dep=22:52) | Fatuha (arr=23:01,dep=23:03) | Khusropur (arr=23:12,dep=23:14) | Bakhtiyarpur Jn (arr=23:33,dep=23:35) | Barh (arr=23:50,dep=23:52) | Mokameh Jn (arr=00:23,dep=00:25) | Hathidah Jn Upper (arr=00:45,dep=00:46) | Rajendra Pul (arr=00:58,dep=01:00) | Dinkar Gram Simaria (arr=02:00,dep=02:02) | Garhara (arr=02:07,dep=02:08) | New Barauni Jn (arr=02:30,dep=02:35) | Begu Sarai (arr=02:51,dep=02:53) | Lakhminia (arr=03:08,dep=03:10) | Khagaria Jn. (arr=03:36,dep=03:38) | Mansi Jn (arr=03:49,dep=03:51) | Mahesh Khunt (arr=04:01,dep=04:03) | Narayanpur (arr=04:28,dep=04:30) | Thana Bihpur Jn (arr=04:38,dep=04:40) | Naugachia (arr=04:54,dep=04:56) | Katareah (arr=05:06,dep=05:08) | Kursela (arr=05:24,dep=05:26) | Karagola Road (arr=05:48,dep=05:50) | Semapur (arr=06:06,dep=06:08) | Katihar Jn (arr=06:50,dep=07:00) | Labha (arr=07:33,dep=07:35) | Khurial (arr=08:00,dep=08:02) | Azamnagar Road (arr=08:10,dep=08:12) | Barsoi Jn (arr=08:23,dep=08:25) | Sudhani (arr=08:35,dep=08:37) | Telta (arr=08:48,dep=08:50) | Dalkolha (arr=08:58,dep=09:00) | Kishanganj (arr=09:20,dep=09:25) | Aluabari Road (arr=09:48,dep=09:50) | Thakurganj (arr=10:15,dep=10:17) | Galgalia (arr=10:25,dep=10:26) | Baghdogra (arr=11:25,dep=11:27) | RL Siliguri Jn (arr=12:20,dep=12:35) | New Mal Jn (arr=13:30,dep=13:32) | Binnaguri (arr=14:48,dep=14:50) | Dalgaon (arr=15:03,dep=15:05) | Hasimara (arr=15:30,dep=15:32) | Alipur Duar Jn (arr=16:20,dep=16:25) | New Bongaigaon (arr=18:10,dep=18:20) | Goalpara Town (arr=19:00,dep=19:02) | Kamakhya (arr=22:20,dep=Last)</t>
  </si>
  <si>
    <t>Patna Jn (arr=First,dep=05:15) | Danapur (arr=05:28,dep=05:30) | Sadisopur (arr=05:42,dep=05:44) | Bihta (arr=05:51,dep=05:53) | Ara (arr=06:25,dep=06:30) | Garhani (arr=06:52,dep=06:54) | Piro (arr=07:15,dep=07:17) | Bikramganj (arr=07:35,dep=07:37) | Sasaram (arr=08:30,dep=08:35) | Kumahu (arr=08:45,dep=08:47) | Kudra (arr=08:58,dep=09:00) | Bhabua Road (arr=10:10,dep=Last)</t>
  </si>
  <si>
    <t>Bhabua Road (arr=First,dep=11:10) | Kudra (arr=11:26,dep=11:28) | Kumahu (arr=11:43,dep=11:45) | Sasaram (arr=12:12,dep=12:17) | Bikramganj (arr=13:00,dep=13:02) | Piro (arr=13:20,dep=13:22) | Garhani (arr=13:45,dep=13:47) | Ara (arr=14:45,dep=14:50) | Bihta (arr=15:12,dep=15:14) | Sadisopur (arr=15:20,dep=15:22) | Danapur (arr=15:40,dep=15:42) | Patna Jn (arr=16:30,dep=Last)</t>
  </si>
  <si>
    <t>PNBE ANVT EXP Train</t>
  </si>
  <si>
    <t>Patna Jn (arr=First,dep=22:20) | Danapur (arr=22:31,dep=22:33) | Ara (arr=22:59,dep=23:01) | Buxar (arr=23:41,dep=23:43) | Dd Upadhyaya Jn (arr=02:08,dep=02:15) | RL Prayagraj Jn (arr=04:40,dep=04:45) | Govindpuri (Kanpur (arr=07:30,dep=07:40) | Anand Vihar Terminal (arr=18:35,dep=Last)</t>
  </si>
  <si>
    <t>ANVT PNBE EXP Train</t>
  </si>
  <si>
    <t>Anand Vihar Terminal (arr=First,dep=23:30) | Govindpuri (Kanpur (arr=06:00,dep=06:10) | RL Prayagraj Jn (arr=09:30,dep=09:35) | Dd Upadhyaya Jn (arr=14:38,dep=14:45) | Buxar (arr=15:50,dep=15:52) | Ara (arr=16:36,dep=16:38) | Danapur (arr=17:15,dep=17:17) | Patna Jn (arr=18:35,dep=Last)</t>
  </si>
  <si>
    <t>PPTA CDG EXP Train</t>
  </si>
  <si>
    <t>PQ Patliputra</t>
  </si>
  <si>
    <t>PQ Patliputra (arr=First,dep=20:30) | Danapur (arr=20:50,dep=20:52) | Ara (arr=21:25,dep=21:27) | Buxar (arr=22:14,dep=22:16) | Mughal Sarai Jn (arr=00:20,dep=00:30) | RL Varanasi Jn (arr=01:05,dep=01:15) | Jaunpur City (arr=02:06,dep=02:08) | Sultanpur Jn (arr=03:13,dep=03:15) | Lucknow (arr=06:15,dep=06:25) | Hardoi (arr=07:56,dep=07:58) | Bareilly (arr=09:53,dep=09:58) | Moradabad (arr=11:30,dep=11:40) | Roorkee (arr=14:07,dep=14:08) | Saharanpur (arr=15:05,dep=15:10) | Ambala Cant Jn (arr=16:25,dep=16:42) | Chandigarh (arr=17:30,dep=Last)</t>
  </si>
  <si>
    <t>CDG  PPTA EXP Train</t>
  </si>
  <si>
    <t>Chandigarh (arr=First,dep=21:50) | Ambala Cant Jn (arr=22:33,dep=22:45) | Saharanpur (arr=00:20,dep=00:30) | Roorkee (arr=01:06,dep=01:08) | Moradabad (arr=03:55,dep=04:10) | Bareilly (arr=05:38,dep=05:43) | Hardoi (arr=07:46,dep=07:48) | Lucknow (arr=10:00,dep=10:10) | Sultanpur Jn (arr=12:22,dep=12:27) | Jaunpur City (arr=13:36,dep=13:38) | RL Varanasi Jn (arr=15:25,dep=15:40) | Mughal Sarai Jn (arr=16:45,dep=16:55) | Buxar (arr=18:13,dep=18:15) | Ara (arr=19:20,dep=19:22) | Danapur (arr=20:15,dep=20:17) | Patliputra (arr=20:45,dep=Last)</t>
  </si>
  <si>
    <t>DNR-ANVT JANSADHARAN EXP Train</t>
  </si>
  <si>
    <t>Danapur (arr=First,dep=15:50) | Ara (arr=16:18,dep=16:23) | Buxar (arr=17:01,dep=17:03) | Dd Upadhyaya Jn (arr=18:55,dep=19:00) | Varanasi Jn (arr=19:50,dep=20:00) | Amethi (arr=22:40,dep=22:42) | Gauriganj (arr=22:56,dep=22:58) | Lucknow (arr=01:50,dep=02:00) | Moradabad (arr=07:18,dep=07:28) | Anand Vihar Terminal (arr=10:25,dep=Last)</t>
  </si>
  <si>
    <t>ANVT-DNR JANSADHARAN EXP Train</t>
  </si>
  <si>
    <t>Anand Vihar Terminal (arr=First,dep=13:35) | Moradabad (arr=16:17,dep=16:27) | Lucknow (arr=22:00,dep=22:10) | Gauriganj (arr=23:56,dep=23:58) | Amethi (arr=00:11,dep=00:13) | Varanasi Jn (arr=02:45,dep=02:55) | Dd Upadhyaya Jn (arr=03:50,dep=03:55) | Buxar (arr=05:13,dep=05:15) | Ara (arr=06:12,dep=06:17) | Danapur (arr=07:30,dep=Last)</t>
  </si>
  <si>
    <t>DBRG RJPB EXP Train</t>
  </si>
  <si>
    <t>Dibrugarh (arr=First,dep=05:20) | PQ New Tinsukia (arr=06:05,dep=06:15) | Duliajan (arr=06:38,dep=06:40) | Naharkatiya (arr=06:52,dep=06:54) | Namrup (arr=07:06,dep=07:08) | Simaluguri Jn (arr=08:03,dep=08:05) | Mariani Jn (arr=08:55,dep=09:05) | Furkating Jn (arr=10:08,dep=10:10) | RL Dimapur (arr=11:35,dep=11:40) | Diphu (arr=12:10,dep=12:12) | RL Lumding Jn (arr=13:00,dep=13:05) | Hojai (arr=13:40,dep=13:42) | Chaparmukh Jn (arr=14:14,dep=14:16) | Jagi Road (arr=14:43,dep=14:45) | RL Guwahati (arr=17:00,dep=17:15) | Kamakhya (arr=17:40,dep=17:42) | Goalpara Town (arr=19:30,dep=19:32) | New Bongaigaon (arr=20:30,dep=20:40) | Kokrajhar (arr=21:18,dep=21:20) | RL New Alipurduar (arr=22:20,dep=22:25) | New Cooch Behar (arr=22:45,dep=22:50) | Mathabhanga (arr=23:20,dep=23:22) | Jalpaiguri Road (arr=00:13,dep=00:15) | New Jalpaiguri (arr=01:15,dep=01:25) | Kishanganj (arr=02:40,dep=02:42) | RL Katihar Jn (arr=05:35,dep=05:45) | Naugachia (arr=06:28,dep=06:30) | Khagaria Jn. (arr=08:03,dep=08:05) | Begu Sarai (arr=08:36,dep=08:38) | New Barauni Jn (arr=09:25,dep=09:30) | Mokameh Jn (arr=10:31,dep=10:33) | Bakhtiyarpur Jn (arr=11:17,dep=11:19) | Rajendranagar T (arr=12:45,dep=Last)</t>
  </si>
  <si>
    <t>RJPB DBRG EXP Train</t>
  </si>
  <si>
    <t>Rajendranagar T (arr=First,dep=14:45) | Bakhtiyarpur Jn (arr=15:17,dep=15:19) | Mokameh Jn (arr=15:53,dep=15:55) | New Barauni Jn (arr=17:15,dep=17:20) | Begu Sarai (arr=17:36,dep=17:38) | Khagaria Jn. (arr=18:16,dep=18:18) | Naugachia (arr=19:13,dep=19:15) | RL Katihar Jn (arr=20:30,dep=20:40) | Kishanganj (arr=22:20,dep=22:25) | New Jalpaiguri (arr=00:10,dep=00:20) | Jalpaiguri Road (arr=01:23,dep=01:25) | Mathabhanga (arr=02:23,dep=02:25) | New Cooch Behar (arr=03:05,dep=03:10) | New Alipurduar (arr=03:40,dep=03:45) | Kokrajhar (arr=05:25,dep=05:27) | New Bongaigaon (arr=06:25,dep=06:35) | Goalpara Town (arr=07:12,dep=07:14) | Kamakhya (arr=10:20,dep=10:22) | RL Guwahati (arr=10:40,dep=10:55) | Jagi Road (arr=11:50,dep=11:52) | Chaparmukh Jn (arr=12:20,dep=12:22) | Hojai (arr=12:53,dep=12:55) | Lumding Jn (arr=13:45,dep=13:55) | Diphu (arr=14:33,dep=14:35) | RL Dimapur (arr=15:10,dep=15:15) | Furkating Jn (arr=17:00,dep=17:02) | Mariani Jn (arr=17:40,dep=17:50) | Simaluguri Jn (arr=18:38,dep=18:40) | Namrup (arr=19:34,dep=19:36) | Naharkatiya (arr=19:48,dep=19:50) | Duliajan (arr=20:02,dep=20:04) | New Tinsukia (arr=20:30,dep=20:40) | Dibrugarh (arr=22:25,dep=Last)</t>
  </si>
  <si>
    <t>SOUTH BIHAR EXP Train</t>
  </si>
  <si>
    <t>Durg (arr=First,dep=06:50) | Bhilai Power House (arr=06:59,dep=07:01) | Raipur Jn (arr=07:35,dep=07:45) | Tilda (arr=08:16,dep=08:18) | Bhatapara (arr=08:38,dep=08:40) | Bilaspur Jn (arr=09:40,dep=09:55) | Akaltara (arr=10:21,dep=10:23) | PQ Champa (arr=10:43,dep=10:45) | Sakti (arr=11:03,dep=11:05) | Kharsia (arr=11:18,dep=11:20) | Raigarh (arr=11:50,dep=11:55) | Belpahar (arr=12:35,dep=12:37) | Brajarajnagar (arr=12:53,dep=12:55) | Jharsuguda Jn (arr=13:30,dep=13:35) | Bagdihi (arr=13:55,dep=13:57) | Bamra (arr=14:10,dep=14:12) | Rajgangpur (arr=14:38,dep=14:40) | RL Rourkela (arr=15:12,dep=15:20) | Manoharpur (arr=15:53,dep=15:55) | Goilkera (arr=16:28,dep=16:30) | Sonua (arr=16:44,dep=16:45) | Chakradharpur (arr=17:05,dep=17:10) | Rajkharsawan Jn (arr=17:26,dep=17:28) | Sini Jn (arr=17:43,dep=17:45) | RL Tatanagar Jn (arr=18:10,dep=18:45) | Kandra (arr=19:19,dep=19:20) | Chandil Jn (arr=20:13,dep=20:15) | Barabhum (arr=20:38,dep=20:40) | Purulia Jn (arr=21:15,dep=21:20) | Anara (arr=21:58,dep=22:00) | Joychandi Pahar (arr=22:20,dep=22:25) | Burnpur (arr=23:00,dep=23:01) | Asansol Jn (arr=00:05,dep=00:15) | Chittaranjan (arr=00:37,dep=00:39) | Jamtara (arr=00:50,dep=00:52) | Madhupur Jn (arr=01:20,dep=01:23) | Jasidih Jn (arr=01:44,dep=01:47) | Jhajha (arr=03:05,dep=03:10) | Jamui (arr=03:30,dep=03:32) | Kiul Jn (arr=03:55,dep=04:00) | Luckeesarai Jn (arr=04:04,dep=04:06) | Barhiya (arr=04:22,dep=04:24) | Hathidah Jn (arr=04:33,dep=04:35) | Mokameh Jn (arr=04:47,dep=04:49) | Barh (arr=05:07,dep=05:09) | Athmal Gola (arr=05:18,dep=05:20) | Bakhtiyarpur Jn (arr=05:29,dep=05:31) | Khusropur (arr=05:43,dep=05:45) | Fatuha (arr=05:54,dep=05:56) | Patna Saheb (arr=06:11,dep=06:13) | Rajendranagar T (arr=06:25,dep=06:30) | Patna Jn (arr=06:43,dep=06:50) | Danapur (arr=07:10,dep=07:20) | Bihta (arr=07:36,dep=07:38) | Ara (arr=09:30,dep=Last)</t>
  </si>
  <si>
    <t>Ara (arr=First,dep=18:45) | Bihta (arr=19:04,dep=19:06) | Danapur (arr=19:30,dep=19:40) | Patna Jn (arr=20:03,dep=20:10) | Rajendranagar T (arr=20:18,dep=20:23) | Patna Saheb (arr=20:33,dep=20:37) | Fatuha (arr=20:45,dep=20:47) | Khusropur (arr=20:56,dep=20:58) | Bakhtiyarpur Jn (arr=21:10,dep=21:12) | Athmal Gola (arr=21:20,dep=21:22) | Barh (arr=21:31,dep=21:33) | Mokameh Jn (arr=22:00,dep=22:05) | Hathidah Jn (arr=22:15,dep=22:17) | Barhiya (arr=22:27,dep=22:29) | Luckeesarai Jn (arr=22:45,dep=22:47) | Kiul Jn (arr=22:51,dep=22:56) | Jamui (arr=23:18,dep=23:20) | Jhajha (arr=00:25,dep=00:30) | PQ Jasidih Jn (arr=01:02,dep=01:07) | Madhupur Jn (arr=01:29,dep=01:33) | Jamtara (arr=02:04,dep=02:06) | Chittaranjan (arr=02:16,dep=02:18) | Asansol Jn (arr=03:20,dep=03:40) | Burnpur (arr=03:49,dep=03:50) | Joychandi Pahar (arr=04:28,dep=04:30) | Anara (arr=04:46,dep=04:48) | Purulia Jn (arr=05:20,dep=05:25) | Barabhum (arr=05:55,dep=05:57) | Chandil Jn (arr=06:30,dep=06:31) | Kandra (arr=06:44,dep=06:45) | Gamharia (arr=07:00,dep=07:02) | RL Tatanagar Jn (arr=07:35,dep=08:05) | Sini Jn (arr=08:28,dep=08:30) | Rajkharsawan Jn (arr=08:44,dep=08:46) | Chakradharpur (arr=09:05,dep=09:10) | Goilkera (arr=09:38,dep=09:40) | Manoharpur (arr=10:10,dep=10:12) | Rourkela (arr=10:52,dep=11:00) | Rajgangpur (arr=11:28,dep=11:30) | Bamra (arr=11:56,dep=11:58) | Bagdihi (arr=12:22,dep=12:24) | Jharsuguda Jn (arr=13:05,dep=13:10) | Brajarajnagar (arr=13:28,dep=13:30) | Belpahar (arr=13:39,dep=13:41) | Raigarh (arr=14:15,dep=14:20) | Kharsia (arr=14:45,dep=14:47) | Sakti (arr=14:58,dep=15:00) | Champa (arr=15:20,dep=15:25) | Akaltara (arr=15:45,dep=15:47) | Bilaspur Jn (arr=17:30,dep=17:45) | Bhatapara (arr=18:25,dep=18:27) | Tilda (arr=18:48,dep=18:50) | Raipur Jn (arr=19:30,dep=19:35) | Bhilai Power House (arr=20:03,dep=20:05) | Durg (arr=20:40,dep=Last)</t>
  </si>
  <si>
    <t>SUBARNAREKHA EXP Train</t>
  </si>
  <si>
    <t>Adityapur</t>
  </si>
  <si>
    <t>Dhanbad Jn (arr=First,dep=05:30) | Pathardih Jn (arr=06:25,dep=06:35) | Bhojudih Jn (arr=07:19,dep=07:20) | Santaldih (arr=07:30,dep=07:31) | Adra Jn (arr=08:05,dep=08:25) | Anara (arr=08:43,dep=08:45) | Purulia Jn (arr=09:20,dep=09:25) | Barabhum (arr=09:58,dep=10:00) | Chandil Jn (arr=10:28,dep=10:30) | Adityapur (arr=12:05,dep=Last)</t>
  </si>
  <si>
    <t>Adityapur (arr=First,dep=15:35) | Chandil Jn (arr=16:28,dep=16:30) | Barabhum (arr=16:54,dep=16:55) | Purulia Jn (arr=17:28,dep=17:30) | Anara (arr=17:58,dep=18:00) | Adra Jn (arr=18:40,dep=19:00) | Santaldih (arr=19:33,dep=19:34) | Bhojudih Jn (arr=19:49,dep=19:50) | Pathardih Jn (arr=20:35,dep=20:45) | Dhanbad Jn (arr=22:25,dep=Last)</t>
  </si>
  <si>
    <t>Dhanbad Jn (arr=First,dep=05:40) | Katrasgarh (arr=06:06,dep=06:08) | Phulwartanr (arr=06:17,dep=06:19) | Chandrapura (arr=06:34,dep=06:36) | Bokaro Stl City (arr=07:00,dep=07:05) | Jhalida (arr=07:38,dep=07:40) | Muri (arr=08:00,dep=08:05) | Ranchi (arr=10:00,dep=Last)</t>
  </si>
  <si>
    <t>Ranchi (arr=First,dep=17:05) | Muri (arr=17:55,dep=18:00) | Jhalida (arr=18:15,dep=18:17) | Bokaro Stl City (arr=19:25,dep=19:30) | Chandrapura (arr=20:10,dep=20:12) | Phulwartanr (arr=20:28,dep=20:30) | Katrasgarh (arr=20:40,dep=20:42) | Dhanbad Jn (arr=21:30,dep=Last)</t>
  </si>
  <si>
    <t>SSM INTERCITY Train</t>
  </si>
  <si>
    <t>Sasaram</t>
  </si>
  <si>
    <t>Dhanbad Jn (arr=First,dep=05:30) | Tetulmari (arr=05:43,dep=05:45) | Gomoh Jn (arr=05:59,dep=06:01) | Nimiaghat (arr=06:12,dep=06:14) | Parasnath (arr=06:20,dep=06:22) | Chichaki (arr=06:35,dep=06:37) | Hazaribagh Road (arr=06:46,dep=06:48) | Chaube (arr=06:57,dep=06:59) | Parsabad (arr=07:08,dep=07:10) | Sarmatanr (arr=07:18,dep=07:20) | Hirodih (arr=07:27,dep=07:29) | Koderma (arr=07:37,dep=07:39) | Gujhandi (arr=07:47,dep=07:49) | Dilwa (arr=08:00,dep=08:01) | Nathganj (arr=08:08,dep=08:09) | Baskatwa B H (arr=08:16,dep=08:17) | Gurpa (arr=08:24,dep=08:26) | Paharpur (arr=08:35,dep=08:37) | Tankuppa (arr=08:45,dep=08:47) | Gaya Jn (arr=09:30,dep=09:35) | Kastha (arr=09:50,dep=09:52) | Paraiya (arr=09:59,dep=10:01) | Guraru (arr=10:09,dep=10:11) | Ismailpur (arr=10:18,dep=10:20) | Rafiganj (arr=10:28,dep=10:30) | Jakhim (arr=10:40,dep=10:42) | Baghoikusa (arr=10:50,dep=10:52) | Phesar (arr=10:58,dep=11:00) | Anugrah Narayan Road (arr=11:08,dep=11:10) | Son Nagar Jn (arr=11:20,dep=11:22) | Dehri On Son (arr=11:31,dep=11:33) | Karwandiya (arr=11:46,dep=11:48) | Sasaram (arr=12:50,dep=Last)</t>
  </si>
  <si>
    <t>DHN INTERCITY EX Train</t>
  </si>
  <si>
    <t>Sasaram (arr=First,dep=15:30) | Karwandiya (arr=15:36,dep=15:38) | Dehri On Son (arr=15:48,dep=15:50) | Son Nagar Jn (arr=15:58,dep=16:00) | Anugrah Narayan Road (arr=16:09,dep=16:11) | Phesar (arr=16:19,dep=16:21) | Baghoikusa (arr=16:28,dep=16:29) | Jakhim (arr=16:36,dep=16:38) | Rafiganj (arr=16:48,dep=16:50) | Ismailpur (arr=16:58,dep=17:00) | Guraru (arr=17:07,dep=17:09) | Paraiya (arr=17:16,dep=17:18) | Kastha (arr=17:25,dep=17:27) | Gaya Jn (arr=17:55,dep=18:00) | Tankuppa (arr=18:33,dep=18:35) | Paharpur (arr=18:43,dep=18:45) | Gurpa (arr=18:53,dep=18:55) | Gujhandi (arr=19:17,dep=19:19) | Koderma (arr=19:26,dep=19:28) | Hirodih (arr=19:35,dep=19:37) | Sarmatanr (arr=19:43,dep=19:45) | Parsabad (arr=19:52,dep=19:54) | Chaube (arr=20:02,dep=20:04) | Hazaribagh Road (arr=20:11,dep=20:13) | Chichaki (arr=20:21,dep=20:23) | Parasnath (arr=20:38,dep=20:40) | Nimiaghat (arr=20:46,dep=20:48) | Gomoh Jn (arr=20:59,dep=21:01) | Tetulmari (arr=21:16,dep=21:18) | Dhanbad Jn (arr=22:30,dep=Last)</t>
  </si>
  <si>
    <t>GANGASUTLEJ EXP</t>
  </si>
  <si>
    <t>PQ Dhanbad Jn (arr=First,dep=21:50) | Tetulmari (arr=22:00,dep=22:02) | Gomoh Jn (arr=22:20,dep=22:25) | Parasnath (arr=22:37,dep=22:39) | Hazaribagh Road (arr=23:01,dep=23:03) | Koderma (arr=23:30,dep=23:32) | Gaya Jn (arr=00:55,dep=01:00) | Anugrah Narayan Road (arr=01:42,dep=01:44) | Dehri On Son (arr=02:00,dep=02:02) | Sasaram (arr=02:18,dep=02:20) | Kudra (arr=02:35,dep=02:37) | Bhabua Road (arr=02:52,dep=02:54) | RL Dd Upadhyaya Jn (arr=04:20,dep=04:25) | Kashi (arr=05:01,dep=05:03) | RL Varanasi Jn (arr=05:20,dep=05:30) | Babatpur (arr=05:51,dep=05:52) | Khalispur (arr=06:01,dep=06:02) | Jalalganj (arr=06:13,dep=06:14) | Zafarabad Jn (arr=06:29,dep=06:30) | Jaunpur Jn (arr=06:43,dep=06:45) | Mihrawan (arr=07:03,dep=07:04) | Kheta Sarai (arr=07:14,dep=07:15) | Shahganj Jn (arr=07:35,dep=07:40) | Bilwai (arr=07:55,dep=07:56) | Malipur (arr=08:08,dep=08:09) | Akbarpur Jn (arr=08:29,dep=08:30) | Goshainganj (arr=08:53,dep=08:54) | Bilhar Ghat (arr=09:08,dep=09:09) | Ayodhya Dham Jn (arr=09:28,dep=09:30) | Ayodhya Cantt (arr=09:50,dep=09:55) | Sohwal (arr=10:12,dep=10:13) | Rudauli (arr=10:39,dep=10:40) | Patranga (arr=10:59,dep=11:00) | Daryabad (arr=11:08,dep=11:09) | Barabanki Jn (arr=13:14,dep=13:16) | RL Lucknow (arr=14:45,dep=14:55) | Balamau Jn (arr=17:00,dep=17:02) | Hardoi (arr=17:28,dep=17:30) | Anji Shahabad (arr=17:56,dep=17:58) | Shahjehanpur (arr=18:35,dep=18:40) | Tilhar (arr=18:55,dep=18:57) | Pitambarpur (arr=19:20,dep=19:22) | Bareilly (arr=19:50,dep=19:52) | Milak (arr=20:30,dep=20:32) | Rampur (arr=20:58,dep=21:00) | Moradabad (arr=21:30,dep=21:40) | Kanth (arr=22:16,dep=22:18) | Seohara (arr=22:34,dep=22:36) | Dhampur (arr=22:47,dep=22:49) | Nagina (arr=23:07,dep=23:09) | Najibabad Jn (arr=23:53,dep=23:58) | Laksar Jn (arr=00:40,dep=00:45) | Roorkee (arr=01:15,dep=01:20) | Saharanpur (arr=02:47,dep=03:00) | Yamunanagar Jagadhri (arr=03:26,dep=03:28) | Barara (arr=03:47,dep=03:49) | Ambala Cant Jn (arr=04:25,dep=04:30) | Ambala City (arr=04:39,dep=04:41) | Rajpura Jn (arr=04:54,dep=04:56) | Sirhind Jn (arr=05:15,dep=05:17) | Mandi Gobind Garh (arr=05:24,dep=05:26) | Khanna (arr=05:33,dep=05:35) | Ludhiana Jn (arr=06:26,dep=06:36) | Phillaur Jn (arr=06:50,dep=06:52) | Bilga (arr=07:12,dep=07:14) | Nurmahal (arr=07:22,dep=07:24) | Nakodar Jn (arr=07:38,dep=07:40) | Malsian Shahkot (arr=07:53,dep=07:55) | Lohian Khas Jn (arr=08:39,dep=08:42) | Makhu (arr=09:03,dep=09:05) | Firozpur Cantt Jn (arr=10:00,dep=Last)</t>
  </si>
  <si>
    <t>GANGASATLUJ EXP</t>
  </si>
  <si>
    <t>Firozpur Cantt Jn (arr=First,dep=16:40) | Makhu (arr=17:18,dep=17:20) | Lohian Khas Jn (arr=17:42,dep=17:44) | Malsian Shahkot (arr=18:00,dep=18:02) | Nakodar Jn (arr=18:14,dep=18:16) | Nurmahal (arr=18:28,dep=18:30) | Bilga (arr=18:38,dep=18:40) | Phillaur Jn (arr=18:58,dep=19:00) | RL Ludhiana Jn (arr=19:45,dep=19:55) | Khanna (arr=20:44,dep=20:46) | Mandi Gobind Garh (arr=20:54,dep=20:56) | Sirhind Jn (arr=21:07,dep=21:09) | Rajpura Jn (arr=21:25,dep=21:27) | Ambala City (arr=21:48,dep=21:50) | Ambala Cant Jn (arr=22:13,dep=22:30) | Barara (arr=22:54,dep=22:56) | Yamunanagar Jagadhri (arr=23:15,dep=23:17) | Saharanpur (arr=23:50,dep=23:55) | Roorkee (arr=00:39,dep=00:41) | Laksar Jn (arr=01:00,dep=01:05) | Najibabad Jn (arr=01:35,dep=01:40) | Nagina (arr=01:56,dep=01:58) | Dhampur (arr=02:14,dep=02:16) | Seohara (arr=02:28,dep=02:30) | Kanth (arr=02:45,dep=02:47) | Moradabad (arr=03:53,dep=04:01) | Rampur (arr=04:29,dep=04:31) | Milak (arr=04:49,dep=04:51) | Bareilly (arr=05:26,dep=05:28) | Pitambarpur (arr=05:50,dep=05:52) | Tilhar (arr=06:18,dep=06:20) | Shahjehanpur (arr=06:47,dep=06:49) | Anji Shahabad (arr=07:16,dep=07:18) | Hardoi (arr=07:43,dep=07:45) | Balamau Jn (arr=08:12,dep=08:14) | RL Lucknow (arr=10:35,dep=10:45) | Barabanki Jn (arr=11:53,dep=11:55) | Daryabad (arr=12:42,dep=12:43) | Patranga (arr=12:51,dep=12:52) | Rudauli (arr=13:05,dep=13:06) | Sohwal (arr=13:24,dep=13:25) | Ayodhya Cantt (arr=13:50,dep=13:55) | Ayodhya Dham Jn (arr=14:12,dep=14:13) | Goshainganj (arr=14:41,dep=14:42) | Akbarpur Jn (arr=15:16,dep=15:18) | Malipur (arr=15:39,dep=15:40) | Bilwai (arr=15:58,dep=15:59) | Shahganj Jn (arr=16:30,dep=16:35) | Kheta Sarai (arr=16:49,dep=16:50) | Mihrawan (arr=17:28,dep=17:29) | Jaunpur Jn (arr=17:58,dep=18:00) | Zafarabad Jn (arr=18:29,dep=18:30) | Jalalganj (arr=18:46,dep=18:47) | RL Varanasi Jn (arr=20:30,dep=20:40) | Kashi (arr=20:58,dep=21:00) | Dd Upadhyaya Jn (arr=21:45,dep=21:50) | Bhabua Road (arr=22:31,dep=22:33) | Kudra (arr=22:48,dep=22:50) | Sasaram (arr=23:10,dep=23:12) | Dehri On Son (arr=23:28,dep=23:30) | Anugrah Narayan Road (arr=23:44,dep=23:46) | Gaya Jn (arr=01:05,dep=01:10) | Koderma (arr=02:20,dep=02:22) | Hazaribagh Road (arr=02:50,dep=02:52) | Parasnath (arr=03:10,dep=03:12) | Gomoh Jn (arr=03:35,dep=03:40) | Tetulmari (arr=03:56,dep=03:58) | Dhanbad Jn (arr=04:55,dep=Last)</t>
  </si>
  <si>
    <t>CPU-PRYJ EXPRESS Train</t>
  </si>
  <si>
    <t>Chopan (arr=First,dep=06:00) | Agori Khas (arr=06:17,dep=06:18) | Churk (arr=06:39,dep=06:40) | Sonbhadra (arr=06:55,dep=07:00) | Khairahi (arr=07:25,dep=07:26) | Lusa (arr=07:59,dep=08:00) | Saktesgarh (arr=08:29,dep=08:30) | Chunar Jn (arr=09:15,dep=09:20) | Dagmagpur (arr=09:30,dep=09:31) | Pahara (arr=09:44,dep=09:45) | Jhingura (arr=09:54,dep=09:55) | Mirzapur (arr=10:10,dep=10:15) | Vindhyachal (arr=10:26,dep=10:28) | Birohe (arr=10:35,dep=10:36) | Gaipura (arr=10:47,dep=10:48) | Jigna (arr=11:14,dep=11:15) | Manda Road (arr=11:36,dep=11:37) | Unchdih (arr=11:46,dep=11:47) | Meja Road (arr=11:56,dep=11:57) | Bheerpur (arr=12:08,dep=12:09) | Karchana (arr=12:19,dep=12:20) | Naini Jn (arr=12:31,dep=12:32) | Prayagraj Jn (arr=13:00,dep=Last)</t>
  </si>
  <si>
    <t>PRYJ-CPU EXPRESS Train</t>
  </si>
  <si>
    <t>Prayagraj Jn (arr=First,dep=14:50) | Naini Jn (arr=15:04,dep=15:05) | Karchana (arr=15:16,dep=15:17) | Bheerpur (arr=15:32,dep=15:33) | Meja Road (arr=15:55,dep=15:56) | Unchdih (arr=16:06,dep=16:07) | Manda Road (arr=16:17,dep=16:18) | Jigna (arr=16:27,dep=16:28) | Gaipura (arr=16:36,dep=16:37) | Birohe (arr=16:55,dep=16:56) | Vindhyachal (arr=17:30,dep=17:32) | Mirzapur (arr=17:45,dep=17:50) | Jhingura (arr=18:09,dep=18:10) | Pahara (arr=18:29,dep=18:30) | Dagmagpur (arr=18:49,dep=18:50) | Chunar Jn (arr=19:50,dep=19:55) | Saktesgarh (arr=20:33,dep=20:34) | Lusa (arr=21:25,dep=21:26) | Khairahi (arr=21:44,dep=21:45) | Sonbhadra (arr=22:10,dep=22:15) | Churk (arr=22:25,dep=22:26) | Agori Khas (arr=22:55,dep=22:56) | Chopan (arr=23:25,dep=Last)</t>
  </si>
  <si>
    <t>DUMK RNC EXP</t>
  </si>
  <si>
    <t>Dumka</t>
  </si>
  <si>
    <t>Dumka (arr=First,dep=03:30) | Basukinath (arr=03:45,dep=03:46) | Ghormara (arr=04:02,dep=04:03) | Deoghar (arr=04:16,dep=04:21) | Jasidih Jn (arr=04:45,dep=05:05) | Kumrabad Rohini (arr=05:10,dep=05:11) | Sankarpur (arr=05:16,dep=05:17) | Mathurapur (arr=05:24,dep=05:25) | Madhupur Jn (arr=05:35,dep=05:37) | Vidyasagar (arr=05:54,dep=05:55) | Jamtara (arr=06:10,dep=06:11) | Chittaranjan (arr=06:24,dep=06:26) | Kumardubi (arr=07:21,dep=07:22) | Dhanbad Jn (arr=08:30,dep=08:35) | Gomoh Jn (arr=09:00,dep=09:20) | Telo (arr=09:31,dep=09:33) | Chandrapura (arr=09:43,dep=09:45) | Bokaro Stl City (arr=10:20,dep=10:25) | Jhalida (arr=11:05,dep=11:06) | Muri (arr=11:23,dep=11:25) | Ranchi (arr=12:55,dep=Last)</t>
  </si>
  <si>
    <t>RNC DUMK EXP</t>
  </si>
  <si>
    <t>Ranchi (arr=First,dep=12:55) | Muri (arr=13:53,dep=13:55) | Jhalida (arr=14:10,dep=14:11) | Kotshila (arr=14:34,dep=14:35) | Pundhag (arr=14:49,dep=14:50) | Bokaro Stl City (arr=15:15,dep=15:20) | Chandrapura (arr=16:11,dep=16:13) | Telo (arr=16:21,dep=16:23) | Gomoh Jn (arr=16:40,dep=17:00) | Dhanbad Jn (arr=18:05,dep=18:10) | Kumardubi (arr=18:44,dep=18:46) | Chittaranjan (arr=19:12,dep=19:14) | Jamtara (arr=19:25,dep=19:27) | Vidyasagar (arr=19:40,dep=19:41) | Madhupur Jn (arr=20:00,dep=20:02) | Mathurapur (arr=20:13,dep=20:14) | Sankarpur (arr=20:20,dep=20:21) | Kumrabad Rohini (arr=20:25,dep=20:26) | Jasidih Jn (arr=20:40,dep=21:00) | Deoghar (arr=21:08,dep=21:13) | Ghormara (arr=21:28,dep=21:29) | Basukinath (arr=21:50,dep=21:51) | Dumka (arr=23:10,dep=Last)</t>
  </si>
  <si>
    <t>GANGADAMODAR EX Train</t>
  </si>
  <si>
    <t>Dhanbad Jn (arr=First,dep=23:20) | Tetulmari (arr=23:31,dep=23:33) | Gomoh Jn (arr=23:54,dep=23:59) | Parasnath (arr=00:13,dep=00:15) | Hazaribagh Road (arr=00:33,dep=00:35) | Parsabad (arr=00:49,dep=00:51) | Koderma (arr=01:08,dep=01:10) | Gaya Jn (arr=02:50,dep=03:10) | Jehanabad (arr=03:45,dep=03:50) | Taregna (arr=04:03,dep=04:05) | Patna Jn (arr=05:15,dep=Last)</t>
  </si>
  <si>
    <t>Patna Jn (arr=First,dep=23:20) | Taregna (arr=23:45,dep=23:47) | Jehanabad (arr=00:02,dep=00:04) | Gaya Jn (arr=01:20,dep=01:40) | Bandhua (arr=02:08,dep=02:10) | Koderma (arr=02:51,dep=02:53) | Parsabad (arr=03:09,dep=03:11) | Hazaribagh Road (arr=03:24,dep=03:26) | Parasnath (arr=03:45,dep=03:47) | Gomoh Jn (arr=04:10,dep=04:15) | Tetulmari (arr=04:30,dep=04:32) | Dhanbad Jn (arr=05:20,dep=Last)</t>
  </si>
  <si>
    <t>DHN PNBE EXPRES Train</t>
  </si>
  <si>
    <t>Dhanbad Jn (arr=First,dep=08:05) | Barakar (arr=08:42,dep=08:44) | Kulti (arr=08:49,dep=08:51) | Chittaranjan (arr=09:20,dep=09:22) | Jamtara (arr=09:35,dep=09:37) | Vidyasagar (arr=09:51,dep=09:53) | Madhupur Jn (arr=10:10,dep=10:15) | RL Jasidih Jn (arr=10:55,dep=11:00) | Simultala (arr=11:25,dep=11:26) | Jhajha (arr=12:25,dep=12:30) | Gidhaur (arr=12:43,dep=12:45) | RL Jamui (arr=13:05,dep=13:07) | Mananpur (arr=13:22,dep=13:24) | Kiul Jn (arr=13:44,dep=13:46) | Luckeesarai Jn (arr=13:50,dep=13:52) | Barhiya (arr=14:05,dep=14:07) | Hathidah Jn (arr=14:16,dep=14:18) | Mokameh Jn (arr=14:32,dep=14:34) | Barh (arr=14:54,dep=14:56) | Bakhtiyarpur Jn (arr=15:15,dep=15:17) | Khusropur (arr=15:32,dep=15:34) | Rajendranagar T (arr=16:20,dep=16:22) | Patna Jn (arr=17:30,dep=Last)</t>
  </si>
  <si>
    <t>PNBE DHN EXPRES Train</t>
  </si>
  <si>
    <t>Patna Jn (arr=First,dep=08:30) | Rajendranagar T (arr=08:38,dep=08:40) | Khusropur (arr=09:03,dep=09:05) | Bakhtiyarpur Jn (arr=09:28,dep=09:30) | Barh (arr=09:45,dep=09:47) | Mokameh Jn (arr=10:05,dep=10:07) | Hathidah Jn (arr=10:15,dep=10:17) | Barhiya (arr=10:29,dep=10:31) | Luckeesarai Jn (arr=10:49,dep=10:51) | Kiul Jn (arr=10:55,dep=10:57) | Mananpur (arr=11:08,dep=11:10) | RL Jamui (arr=11:21,dep=11:23) | Gidhaur (arr=11:34,dep=11:36) | Jhajha (arr=12:45,dep=12:50) | Simultala (arr=13:08,dep=13:09) | RL Jasidih Jn (arr=13:27,dep=13:29) | Madhupur Jn (arr=13:52,dep=13:54) | Vidyasagar (arr=14:12,dep=14:14) | Jamtara (arr=14:28,dep=14:30) | Chittaranjan (arr=14:43,dep=14:45) | Kulti (arr=15:23,dep=15:25) | Barakar (arr=15:30,dep=15:32) | Dhanbad Jn (arr=17:05,dep=Last)</t>
  </si>
  <si>
    <t>DUMK PNBE EXP Train</t>
  </si>
  <si>
    <t>Dumka (arr=First,dep=14:05) | Barapalasi (arr=14:08,dep=14:09) | Nonihat (arr=14:23,dep=14:24) | Hansdiha (arr=14:40,dep=14:42) | Mandar Hill (arr=15:06,dep=15:08) | Barahat (arr=15:24,dep=15:26) | Bhagalpur (arr=16:05,dep=16:10) | Sultanganj (arr=16:33,dep=16:35) | Jamalpur Jn (arr=17:28,dep=17:30) | Abhaipur (arr=17:49,dep=17:51) | Kiul Jn (arr=18:35,dep=18:40) | Barh (arr=19:20,dep=19:22) | Bakhtiyarpur Jn (arr=19:36,dep=19:38) | Rajendranagar T (arr=20:15,dep=20:17) | Patna Jn (arr=21:00,dep=Last)</t>
  </si>
  <si>
    <t>PNBE DUMK EXP Train</t>
  </si>
  <si>
    <t>Patna Jn (arr=First,dep=06:35) | Rajendranagar T (arr=06:43,dep=06:45) | Bakhtiyarpur Jn (arr=07:14,dep=07:16) | Barh (arr=07:29,dep=07:31) | Kiul Jn (arr=08:45,dep=08:50) | Abhaipur (arr=09:05,dep=09:07) | Jamalpur Jn (arr=09:29,dep=09:31) | Sultanganj (arr=09:59,dep=10:01) | Bhagalpur (arr=10:21,dep=10:26) | Barahat (arr=11:03,dep=11:05) | Mandar Hill (arr=11:21,dep=11:23) | Hansdiha (arr=11:51,dep=11:53) | Nonihat (arr=12:09,dep=12:10) | Barapalasi (arr=12:24,dep=12:25) | Dumka (arr=13:25,dep=Last)</t>
  </si>
  <si>
    <t>BSB-SKTN  INTERCITY EXP</t>
  </si>
  <si>
    <t>Shaktinagar</t>
  </si>
  <si>
    <t>Varanasi Jn (arr=First,dep=14:00) | Chunar Jn (arr=15:30,dep=15:40) | Saktesgarh (arr=16:14,dep=16:15) | Lusa (arr=16:44,dep=16:45) | Sonbhadra (arr=17:30,dep=17:35) | Churk (arr=17:50,dep=17:51) | Chopan (arr=19:10,dep=19:20) | Obra Dam (arr=19:34,dep=19:36) | Karaila Road Jn (arr=20:36,dep=20:38) | Anpara (arr=20:54,dep=20:56) | Krishnashila (arr=21:14,dep=21:16) | Shaktinagar (arr=22:10,dep=Last)</t>
  </si>
  <si>
    <t>SKTN-BSB INTERCITY EXP Train</t>
  </si>
  <si>
    <t>Shaktinagar (arr=First,dep=05:00) | Krishnashila (arr=05:12,dep=05:14) | Anpara (arr=05:27,dep=05:29) | Karaila Road Jn (arr=05:42,dep=05:44) | Obra Dam (arr=06:23,dep=06:25) | Chopan (arr=07:35,dep=07:45) | Churk (arr=08:22,dep=08:23) | Sonbhadra (arr=08:37,dep=08:42) | Lusa (arr=09:29,dep=09:30) | Saktesgarh (arr=10:00,dep=10:01) | Chunar Jn (arr=10:55,dep=11:05) | Varanasi Jn (arr=12:45,dep=Last)</t>
  </si>
  <si>
    <t>BSB-SGRL INTERCITY EXP Train</t>
  </si>
  <si>
    <t>Varanasi Jn (arr=First,dep=14:00) | Narayanpur Bazar (arr=15:09,dep=15:10) | Chunar Jn (arr=15:30,dep=15:40) | Saktesgarh (arr=16:14,dep=16:15) | Lusa (arr=16:44,dep=16:45) | Sonbhadra (arr=17:30,dep=17:35) | Churk (arr=17:50,dep=17:51) | Chopan (arr=19:10,dep=19:20) | Obra Dam (arr=19:34,dep=19:36) | Singrauli (arr=22:00,dep=Last)</t>
  </si>
  <si>
    <t>SGRL-BSB INTERCITY EXP Train</t>
  </si>
  <si>
    <t>Singrauli (arr=First,dep=05:30) | Obra Dam (arr=06:23,dep=06:25) | Chopan (arr=07:35,dep=07:45) | Churk (arr=08:22,dep=08:23) | Sonbhadra (arr=08:37,dep=08:42) | Lusa (arr=09:29,dep=09:30) | Saktesgarh (arr=10:00,dep=10:01) | Chunar Jn (arr=10:55,dep=11:05) | Narayanpur Bazar (arr=11:40,dep=11:41) | Varanasi Jn (arr=12:45,dep=Last)</t>
  </si>
  <si>
    <t>PALAMOU EXPRESS</t>
  </si>
  <si>
    <t>Barka Kana</t>
  </si>
  <si>
    <t>Barka Kana (arr=First,dep=18:30) | Bhurkunda (arr=18:41,dep=18:43) | Patratu (arr=18:51,dep=18:53) | Ray (arr=19:14,dep=19:16) | Khalari (arr=19:23,dep=19:25) | Mccluskieganj (arr=19:32,dep=19:34) | Tori (arr=19:53,dep=19:55) | Latehar (arr=20:38,dep=20:40) | Chhipadohar (arr=21:23,dep=21:25) | Barwadih Jn (arr=21:31,dep=21:33) | Kechki (arr=21:46,dep=21:48) | RL Daltonganj (arr=22:05,dep=22:10) | Lalgarh Bihar H (arr=22:43,dep=22:45) | Garwa Road Jn (arr=23:20,dep=23:25) | Untari Road (arr=23:52,dep=23:54) | Muhammadganj (arr=00:05,dep=00:07) | Haidarnagar (arr=00:18,dep=00:20) | Japla (arr=00:27,dep=00:29) | Nabinagar Road (arr=00:42,dep=00:44) | Ankorah Akorha (arr=00:53,dep=00:55) | Dehri On Son (arr=01:20,dep=01:40) | Anugrah Narayan Road (arr=01:51,dep=01:53) | Phesar (arr=02:03,dep=02:05) | Jakhim (arr=02:17,dep=02:19) | Rafiganj (arr=02:28,dep=02:30) | Guraru (arr=02:42,dep=02:44) | RL Gaya Jn (arr=04:15,dep=04:20) | Bela (arr=04:38,dep=04:40) | Makhdumpur Gaya (arr=04:49,dep=04:51) | Jehanabad (arr=05:05,dep=05:10) | Taregna (arr=05:25,dep=05:27) | Punpun (arr=05:43,dep=05:45) | Patna Jn (arr=06:50,dep=Last)</t>
  </si>
  <si>
    <t>PALAMOU EXP Train</t>
  </si>
  <si>
    <t>Patna Jn (arr=First,dep=20:20) | Punpun (arr=20:36,dep=20:38) | Taregna (arr=20:51,dep=20:53) | Jehanabad (arr=21:06,dep=21:08) | Makhdumpur Gaya (arr=21:22,dep=21:24) | Bela (arr=21:33,dep=21:35) | RL Gaya Jn (arr=22:38,dep=22:43) | Guraru (arr=23:02,dep=23:04) | Rafiganj (arr=23:16,dep=23:18) | Jakhim (arr=23:26,dep=23:28) | Phesar (arr=23:34,dep=23:36) | Anugrah Narayan Road (arr=23:46,dep=23:48) | RL Dehri On Son (arr=00:55,dep=01:15) | Ankorah Akorha (arr=01:33,dep=01:35) | Nabinagar Road (arr=01:47,dep=01:49) | Japla (arr=02:01,dep=02:03) | Haidarnagar (arr=02:11,dep=02:13) | Muhammadganj (arr=02:24,dep=02:26) | Untari Road (arr=02:37,dep=02:39) | Garwa Road Jn (arr=03:30,dep=03:35) | Lalgarh Bihar H (arr=03:45,dep=03:47) | Daltonganj (arr=04:12,dep=04:17) | Kechki (arr=04:30,dep=04:32) | Barwadih Jn (arr=04:44,dep=04:46) | Chhipadohar (arr=04:55,dep=04:57) | Latehar (arr=05:21,dep=05:23) | Tori (arr=05:47,dep=05:49) | Mccluskieganj (arr=06:07,dep=06:09) | Khalari (arr=06:16,dep=06:18) | Ray (arr=06:24,dep=06:26) | Patratu (arr=06:48,dep=06:50) | Bhurkunda (arr=07:03,dep=07:05) | Barka Kana (arr=08:05,dep=Last)</t>
  </si>
  <si>
    <t>SGRL PNBE EXP Train</t>
  </si>
  <si>
    <t>Singrauli (arr=First,dep=20:15) | Obra Dam (arr=21:05,dep=21:07) | Chopan (arr=21:40,dep=22:00) | RL Renukut (arr=22:56,dep=22:58) | Dudhinagar (arr=23:20,dep=23:22) | Wyndhamganj (arr=23:39,dep=23:41) | Nagaruntari (arr=23:51,dep=23:53) | Ramna (arr=00:06,dep=00:08) | Meralgram (arr=00:16,dep=00:18) | RL Garhwa (arr=01:00,dep=01:05) | Untari Road (arr=01:38,dep=01:40) | Muhammadganj (arr=01:52,dep=01:54) | Haidarnagar (arr=02:05,dep=02:07) | Japla (arr=02:15,dep=02:17) | Nabinagar Road (arr=02:30,dep=02:32) | Ankorah Akorha (arr=02:43,dep=02:45) | Dehri On Son (arr=04:10,dep=04:30) | Anugrah Narayan Road (arr=04:44,dep=04:46) | Jakhim (arr=05:08,dep=05:10) | Rafiganj (arr=05:19,dep=05:21) | Guraru (arr=05:34,dep=05:36) | Gaya Jn (arr=06:35,dep=06:40) | Bela (arr=06:58,dep=07:00) | Makhdumpur Gaya (arr=07:10,dep=07:12) | Jehanabad (arr=07:30,dep=07:35) | Taregna (arr=07:50,dep=07:52) | Punpun (arr=08:19,dep=08:21) | Patna Jn (arr=09:00,dep=Last)</t>
  </si>
  <si>
    <t>PNBE SGRL EXP Train</t>
  </si>
  <si>
    <t>Patna Jn (arr=First,dep=19:15) | Punpun (arr=19:31,dep=19:33) | Taregna (arr=19:48,dep=19:50) | Jehanabad (arr=20:10,dep=20:12) | Makhdumpur Gaya (arr=20:28,dep=20:30) | Bela (arr=20:40,dep=20:42) | RL Gaya Jn (arr=21:30,dep=21:35) | Guraru (arr=21:56,dep=21:58) | Rafiganj (arr=22:10,dep=22:12) | Jakhim (arr=22:21,dep=22:23) | Anugrah Narayan Road (arr=22:36,dep=22:38) | RL Dehri On Son (arr=23:05,dep=23:25) | Ankorah Akorha (arr=23:48,dep=23:50) | Nabinagar Road (arr=00:02,dep=00:04) | Japla (arr=00:16,dep=00:18) | Haidarnagar (arr=00:26,dep=00:28) | Muhammadganj (arr=00:39,dep=00:41) | Untari Road (arr=00:52,dep=00:54) | Garhwa (arr=01:50,dep=01:55) | Meralgram (arr=02:06,dep=02:08) | Ramna (arr=02:14,dep=02:16) | Nagaruntari (arr=02:27,dep=02:29) | Wyndhamganj (arr=02:39,dep=02:41) | Dudhinagar (arr=03:06,dep=03:08) | Renukut (arr=03:38,dep=03:40) | Chopan (arr=04:20,dep=04:40) | Obra Dam (arr=05:03,dep=05:05) | Singrauli (arr=07:15,dep=Last)</t>
  </si>
  <si>
    <t>DHN ALAPPUZHA EX Train</t>
  </si>
  <si>
    <t>Alleppey</t>
  </si>
  <si>
    <t>Dhanbad Jn (arr=First,dep=11:35) | Katrasgarh (arr=11:58,dep=12:00) | Chandrapura (arr=12:44,dep=12:46) | PQ Bokaro Stl City (arr=13:05,dep=13:15) | Kotshila (arr=13:44,dep=13:45) | Jhalida (arr=13:54,dep=13:55) | Muri (arr=14:13,dep=14:18) | RL Ranchi (arr=15:20,dep=15:35) | Hatia (arr=15:50,dep=15:55) | Govindpur Road (arr=16:39,dep=16:40) | Bano (arr=17:15,dep=17:16) | Nawagaon (arr=18:24,dep=18:25) | Bondamunda Jn (arr=18:43,dep=18:45) | RL Rourkela (arr=19:17,dep=19:25) | Rajgangpur (arr=19:51,dep=19:53) | Jharsuguda Jn (arr=21:25,dep=21:30) | Rengali (arr=21:50,dep=21:52) | Sambalpur (arr=22:30,dep=22:40) | Attabira (arr=23:05,dep=23:07) | Bargarh Road (arr=23:22,dep=23:27) | Barpali (arr=23:42,dep=23:44) | Balangir (arr=00:25,dep=00:30) | Titlagarh (arr=01:20,dep=01:30) | Kesinga (arr=01:50,dep=01:52) | Norla Road (arr=02:12,dep=02:14) | Ambodala (arr=02:32,dep=02:34) | Muniguda (arr=02:54,dep=02:56) | Therubali (arr=03:45,dep=03:47) | Rayagada (arr=04:35,dep=04:40) | Parvatipuram Town (arr=05:18,dep=05:20) | Parvatipuram (arr=05:23,dep=05:25) | Bobbili Jn (arr=05:52,dep=05:55) | Vizianagram Jn (arr=06:55,dep=07:00) | Kottavalasa (arr=07:28,dep=07:30) | Simhachalam (arr=07:43,dep=07:45) | RL Visakhapatnam (arr=08:15,dep=08:35) | Duvvada (arr=09:08,dep=09:10) | Anakapalle (arr=09:24,dep=09:25) | Ellamanchiii (arr=09:39,dep=09:40) | Narsipatnam Road (arr=09:54,dep=09:55) | Tuni (arr=10:09,dep=10:10) | Annavaram (arr=10:29,dep=10:30) | Pithapuram (arr=10:49,dep=10:50) | Samalkot Jn (arr=11:04,dep=11:05) | Anaparti (arr=11:28,dep=11:30) | Dwarapudi (arr=11:38,dep=11:40) | Rajamundry (arr=12:08,dep=12:10) | Nidadavolu Jn (arr=12:44,dep=12:45) | Tadepalligudem (arr=13:04,dep=13:05) | Eluru (arr=13:39,dep=13:40) | Vijayawada Jn (arr=15:35,dep=15:45) | Tenali Jn (arr=16:09,dep=16:10) | Nidubrolu (arr=16:29,dep=16:30) | Bapatla (arr=16:48,dep=16:50) | Chirala (arr=17:24,dep=17:25) | Ongole (arr=18:09,dep=18:10) | Singarayakonda (arr=18:33,dep=18:35) | Kavali (arr=19:04,dep=19:05) | Nellore (arr=19:53,dep=19:55) | Nayudupeta (arr=21:03,dep=21:05) | Sullurupeta (arr=21:23,dep=21:25) | Mgr Chennai Ctr (arr=23:15,dep=23:45) | Tiruvallur (arr=00:18,dep=00:20) | Arakkonam (arr=00:43,dep=00:45) | Katpadi Jn (arr=01:30,dep=01:35) | Gudiyattam (arr=01:53,dep=01:55) | Vaniyambadi (arr=02:23,dep=02:25) | Jolarpettai (arr=03:08,dep=03:10) | Tirupattur (arr=03:14,dep=03:15) | Samalpatti (arr=03:34,dep=03:35) | Bommidi (arr=04:09,dep=04:10) | Salem Jn (arr=04:52,dep=04:55) | Erode Jn (arr=05:50,dep=06:00) | Tiruppur (arr=06:43,dep=06:45) | Coimbatore Jn (arr=08:02,dep=08:05) | Palakkad (arr=09:17,dep=09:20) | Ottappalam (arr=09:44,dep=09:45) | Wadakancheri (arr=10:14,dep=10:15) | Thrisur (arr=10:35,dep=10:38) | Aluva (Alwaye (arr=11:28,dep=11:30) | Ernakulam Jn (arr=12:35,dep=12:40) | Turavur (arr=13:24,dep=13:25) | Shertallai (arr=13:39,dep=13:40) | Mararikulam (arr=13:59,dep=14:00) | Alleppey (arr=15:15,dep=Last)</t>
  </si>
  <si>
    <t>ALLP DHN EXPRESS Train</t>
  </si>
  <si>
    <t>Alleppey (arr=First,dep=06:00) | Mararikulam (arr=06:13,dep=06:14) | Shertallai (arr=06:24,dep=06:25) | Turavur (arr=06:35,dep=06:36) | Ernakulam Jn (arr=07:20,dep=07:25) | Aluva (Alwaye (arr=07:48,dep=07:50) | Thrisur (arr=08:47,dep=08:50) | Wadakancheri (arr=09:09,dep=09:10) | Ottappalam (arr=09:54,dep=09:55) | Palakkad (arr=10:30,dep=10:35) | Coimbatore Jn (arr=12:15,dep=12:20) | Tiruppur (arr=13:05,dep=13:10) | Erode Jn (arr=13:50,dep=14:00) | Salem Jn (arr=14:55,dep=15:00) | Bommidi (arr=15:34,dep=15:35) | Samalpatti (arr=16:14,dep=16:15) | Tirupattur (arr=16:39,dep=16:40) | Jolarpettai (arr=17:10,dep=17:15) | Vaniyambadi (arr=17:28,dep=17:30) | Gudiyattam (arr=17:58,dep=18:00) | Katpadi Jn (arr=18:25,dep=18:30) | PQ Mukundarayapuram (arr=18:45,dep=18:47) | Arakkonam (arr=19:28,dep=19:30) | Tiruvallur (arr=19:53,dep=19:55) | Perambur (Chennai (arr=20:43,dep=20:45) | RL Mgr Chennai Ctr (arr=21:40,dep=22:10) | Sullurupeta (arr=23:23,dep=23:25) | Nayudupeta (arr=23:48,dep=23:50) | Gudur Jn (arr=00:13,dep=00:15) | Nellore (arr=00:43,dep=00:45) | Kavali (arr=01:23,dep=01:25) | Singarayakonda (arr=01:59,dep=02:00) | Ongole (arr=02:43,dep=02:45) | Chinna Ganjam (arr=03:13,dep=03:15) | Chirala (arr=03:38,dep=03:40) | Bapatla (arr=03:49,dep=03:50) | Nidubrolu (arr=04:14,dep=04:15) | Tenali Jn (arr=04:39,dep=04:40) | Vijayawada Jn (arr=05:40,dep=05:50) | Eluru (arr=06:39,dep=06:40) | Tadepalligudem (arr=07:23,dep=07:25) | Nidadavolu Jn (arr=07:44,dep=07:45) | Godavari (arr=08:04,dep=08:05) | Rajamundry (arr=08:23,dep=08:25) | Dwarapudi (arr=08:44,dep=08:45) | Anaparti (arr=08:49,dep=08:50) | Samalkot Jn (arr=09:24,dep=09:25) | Pithapuram (arr=09:34,dep=09:35) | Annavaram (arr=09:54,dep=09:55) | Tuni (arr=10:14,dep=10:15) | Narsipatnam Road (arr=10:33,dep=10:35) | Ellamanchiii (arr=10:54,dep=10:55) | Anakapalle (arr=11:19,dep=11:20) | Duvvada (arr=12:10,dep=12:12) | RL Visakhapatnam (arr=13:05,dep=13:25) | Simhachalam (arr=13:40,dep=13:42) | Kottavalasa (arr=13:58,dep=14:00) | Vizianagram Jn (arr=14:25,dep=14:30) | Bobbili Jn (arr=15:17,dep=15:20) | Parvatipuram (arr=15:43,dep=15:45) | Parvatipuram Town (arr=15:48,dep=15:50) | Rayagada (arr=16:35,dep=16:40) | Therubali (arr=17:00,dep=17:02) | Muniguda (arr=17:35,dep=17:37) | Ambodala (arr=17:58,dep=18:00) | Norla Road (arr=18:18,dep=18:20) | Kesinga (arr=18:45,dep=18:47) | Titlagarh (arr=19:10,dep=19:20) | Balangir (arr=20:15,dep=20:20) | Barpali (arr=21:08,dep=21:10) | Bargarh Road (arr=21:25,dep=21:30) | Attabira (arr=21:50,dep=21:52) | Sambalpur (arr=22:20,dep=22:30) | Rengali (arr=23:08,dep=23:10) | Jharsuguda Jn (arr=00:15,dep=00:20) | Bamra (arr=00:49,dep=00:50) | Rajgangpur (arr=01:15,dep=01:17) | Rourkela (arr=01:47,dep=01:55) | Govindpur Road (arr=04:04,dep=04:05) | Hatia (arr=04:45,dep=04:50) | Ranchi (arr=05:05,dep=05:15) | Muri (arr=06:15,dep=06:17) | Jhalida (arr=06:39,dep=06:40) | Kotshila (arr=07:29,dep=07:30) | Pundhag (arr=07:39,dep=07:40) | Bokaro Stl City (arr=08:05,dep=08:15) | Chandrapura (arr=08:51,dep=08:53) | Katrasgarh (arr=09:21,dep=09:23) | Dhanbad Jn (arr=10:50,dep=Last)</t>
  </si>
  <si>
    <t>RGD PNBE EXPRESS Train</t>
  </si>
  <si>
    <t>Rajgir (arr=First,dep=15:10) | Nalanda (arr=15:21,dep=15:23) | Bihar Sharif (arr=15:38,dep=15:40) | Wena (arr=15:52,dep=15:54) | Harnaut (arr=16:01,dep=16:03) | Bakhtiyarpur Jn (arr=16:35,dep=16:37) | Karauta (arr=16:48,dep=16:50) | Khusropur (arr=16:58,dep=17:00) | Fatuha (arr=17:10,dep=17:12) | Patna Saheb (arr=17:28,dep=17:30) | Gulzarbagh (arr=17:38,dep=17:40) | Rajendranagar T (arr=17:50,dep=17:52) | Patna Jn (arr=19:05,dep=Last)</t>
  </si>
  <si>
    <t>PNBE RGD EXPRESS Train</t>
  </si>
  <si>
    <t>Patna Jn (arr=First,dep=09:20) | Rajendranagar T (arr=09:28,dep=09:30) | Gulzarbagh (arr=09:36,dep=09:38) | Patna Saheb (arr=09:43,dep=09:45) | Fatuha (arr=09:55,dep=09:57) | Khusropur (arr=10:05,dep=10:07) | Karauta (arr=10:14,dep=10:16) | Bakhtiyarpur Jn (arr=10:30,dep=10:32) | Harnaut (arr=10:50,dep=10:52) | Wena (arr=11:00,dep=11:02) | Bihar Sharif (arr=11:17,dep=11:19) | Nalanda (arr=11:30,dep=11:32) | Rajgir (arr=12:45,dep=Last)</t>
  </si>
  <si>
    <t>DHN LTT EXP Train</t>
  </si>
  <si>
    <t>Dhanbad Jn (arr=First,dep=23:00) | Katrasgarh (arr=23:25,dep=23:27) | Chandrapura (arr=00:03,dep=00:05) | Bokaro Thermal (arr=00:35,dep=00:37) | Ranchi Road (arr=02:00,dep=02:05) | Patratu (arr=02:40,dep=02:45) | Khalari (arr=03:08,dep=03:10) | Latehar (arr=03:58,dep=04:00) | Daltonganj (arr=05:00,dep=05:05) | Garwa Road Jn (arr=05:30,dep=05:35) | Renukut (arr=07:10,dep=07:12) | Obra Dam (arr=08:10,dep=08:15) | Singrauli (arr=10:40,dep=10:45) | Bargawan (arr=11:55,dep=11:57) | Beohari (arr=13:33,dep=13:35) | Khanna Banjari (arr=14:43,dep=14:45) | Katni South (arr=17:00,dep=17:05) | Jabalpur (arr=18:25,dep=18:35) | Narsinghpur (arr=19:43,dep=19:45) | Pipariya (arr=20:48,dep=20:50) | Itarsi Jn (arr=00:50,dep=01:00) | Bhusaval Jn (arr=05:55,dep=06:00) | Jalgaon Jn (arr=06:28,dep=06:30) | Chalisgaon Jn (arr=07:38,dep=07:39) | Manmad Jn (arr=08:53,dep=08:55) | Nasik Road (arr=09:39,dep=09:42) | Kalyan Jn (arr=12:23,dep=12:25) | Lokmanyatilak (arr=13:40,dep=Last)</t>
  </si>
  <si>
    <t>LTT  DHANBAD EXP Train</t>
  </si>
  <si>
    <t>Lokmanyatilak (arr=First,dep=16:55) | Kalyan Jn (arr=17:37,dep=17:40) | Nasik Road (arr=20:50,dep=20:53) | Manmad Jn (arr=22:08,dep=22:10) | Chalisgaon Jn (arr=22:54,dep=22:55) | Jalgaon Jn (arr=23:50,dep=23:52) | Bhusaval Jn (arr=00:30,dep=00:35) | Itarsi Jn (arr=06:05,dep=06:15) | Pipariya (arr=07:08,dep=07:10) | Narsinghpur (arr=08:08,dep=08:10) | Jabalpur (arr=09:20,dep=09:30) | Katni South (arr=10:50,dep=10:55) | Khanna Banjari (arr=12:18,dep=12:20) | Beohari (arr=13:48,dep=13:50) | Bargawan (arr=16:13,dep=16:15) | Singrauli (arr=17:50,dep=17:55) | Obra Dam (arr=19:20,dep=19:25) | Renukut (arr=20:25,dep=20:27) | Garwa Road Jn (arr=22:10,dep=22:15) | Daltonganj (arr=23:00,dep=23:05) | Latehar (arr=00:15,dep=00:17) | Khalari (arr=01:12,dep=01:14) | Patratu (arr=02:00,dep=02:05) | Ranchi Road (arr=02:40,dep=02:45) | Bokaro Thermal (arr=04:30,dep=04:32) | Chandrapura (arr=05:26,dep=05:28) | Katrasgarh (arr=06:10,dep=06:12) | Dhanbad Jn (arr=08:00,dep=Last)</t>
  </si>
  <si>
    <t>Bhagalpur (arr=First,dep=05:25) | Nathnagar (arr=05:27,dep=05:28) | Akbarnagar (arr=05:36,dep=05:37) | Sultanganj (arr=05:47,dep=05:48) | Kalyanpur Road (arr=06:01,dep=06:02) | Bariarpur (arr=06:10,dep=06:11) | Ratanpur (arr=06:18,dep=06:19) | Jamalpur Jn (arr=06:33,dep=06:35) | Dharhara (arr=06:48,dep=06:49) | Masudan (arr=06:55,dep=06:56) | Abhaipur (arr=07:03,dep=07:05) | Kajra (arr=07:13,dep=07:14) | Uren (arr=07:21,dep=07:22) | Dhanauri (arr=07:30,dep=07:31) | Rampur H (arr=07:38,dep=07:39) | Kiul Jn (arr=08:10,dep=08:15) | Luckeesarai Jn (arr=08:21,dep=08:23) | Dumari H (arr=08:32,dep=08:34) | Barhiya (arr=08:42,dep=08:44) | Hathidah Jn (arr=08:54,dep=08:56) | Mokameh Jn (arr=09:05,dep=09:07) | Barh (arr=09:27,dep=09:29) | Bakhtiyarpur Jn (arr=09:44,dep=09:46) | Fatuha (arr=10:07,dep=10:09) | Patna Saheb (arr=10:31,dep=10:33) | Rajendranagar T (arr=10:43,dep=10:45) | Patna Jn (arr=10:55,dep=11:00) | Danapur (arr=12:35,dep=Last)</t>
  </si>
  <si>
    <t>Danapur (arr=First,dep=16:15) | Patna Jn (arr=16:35,dep=16:40) | Rajendranagar T (arr=16:46,dep=16:48) | Patna Saheb (arr=16:58,dep=17:00) | Fatuha (arr=17:11,dep=17:13) | Bakhtiyarpur Jn (arr=17:29,dep=17:31) | Barh (arr=17:44,dep=17:46) | Mokameh Jn (arr=18:08,dep=18:10) | Hathidah Jn (arr=18:20,dep=18:22) | Barhiya (arr=18:41,dep=18:43) | Dumari H (arr=18:49,dep=18:51) | Luckeesarai Jn (arr=19:05,dep=19:07) | Kiul Jn (arr=19:28,dep=19:33) | Rampur H (arr=19:41,dep=19:42) | Dhanauri (arr=19:49,dep=19:50) | Uren (arr=19:58,dep=19:59) | Kajra (arr=20:06,dep=20:07) | Abhaipur (arr=20:15,dep=20:17) | Masudan (arr=20:24,dep=20:25) | Dharhara (arr=20:33,dep=20:35) | Jamalpur Jn (arr=20:48,dep=20:50) | Ratanpur (arr=21:00,dep=21:01) | Bariarpur (arr=21:08,dep=21:09) | Kalyanpur Road (arr=21:17,dep=21:18) | Sultanganj (arr=21:31,dep=21:32) | Akbarnagar (arr=21:43,dep=21:44) | Nathnagar (arr=21:54,dep=21:55) | Bhagalpur (arr=22:30,dep=Last)</t>
  </si>
  <si>
    <t>VANANCHAL EXP</t>
  </si>
  <si>
    <t>Ranchi (arr=First,dep=19:10) | Muri (arr=20:00,dep=20:05) | Jhalida (arr=20:20,dep=20:21) | Bokaro Stl City (arr=21:10,dep=21:15) | Chandrapura (arr=22:06,dep=22:08) | Phulwartanr (arr=22:24,dep=22:26) | Katrasgarh (arr=22:38,dep=22:40) | Dhanbad Jn (arr=23:25,dep=23:30) | Asansol Jn (arr=00:30,dep=00:35) | Raniganj (arr=00:55,dep=00:57) | Andal Jn (arr=01:07,dep=01:27) | Pandabeswar (arr=01:48,dep=01:50) | Dubrajpur (arr=02:06,dep=02:07) | Siuri (arr=02:21,dep=02:23) | Sainthia Jn (arr=02:55,dep=03:00) | Rampur Hat (arr=03:22,dep=03:27) | Nalhati Jn (arr=03:40,dep=03:42) | Murarai (arr=03:57,dep=03:59) | Pakur (arr=04:21,dep=04:23) | Gumani (arr=05:44,dep=05:46) | Barharwa Jn (arr=05:55,dep=05:57) | Tinpahar Jn (arr=06:14,dep=06:16) | Sahibganj  Jn (arr=06:55,dep=07:00) | Mirza Cheuki (arr=07:14,dep=07:16) | Pirpainti (arr=07:27,dep=07:29) | Shivnarayanpur (arr=07:39,dep=07:41) | Kahalgaon (arr=07:55,dep=07:57) | Ghoga (arr=08:09,dep=08:11) | Bhagalpur (arr=09:00,dep=Last)</t>
  </si>
  <si>
    <t>VANANCHAL EXP Train</t>
  </si>
  <si>
    <t>Bhagalpur (arr=First,dep=19:05) | Ghoga (arr=19:18,dep=19:20) | Kahalgaon (arr=19:31,dep=19:33) | Shivnarayanpur (arr=19:44,dep=19:46) | Pirpainti (arr=19:57,dep=19:59) | Mirza Cheuki (arr=20:11,dep=20:13) | Sahibganj  Jn (arr=20:28,dep=20:33) | Tinpahar Jn (arr=21:03,dep=21:05) | Barharwa Jn (arr=21:50,dep=21:55) | Gumani (arr=22:07,dep=22:09) | Pakur (arr=22:23,dep=22:25) | Murarai (arr=22:45,dep=22:47) | Nalhati Jn (arr=23:00,dep=23:02) | RL Rampur Hat (arr=23:21,dep=23:26) | Sainthia Jn (arr=00:20,dep=00:25) | Siuri (arr=00:41,dep=00:43) | Dubrajpur (arr=00:57,dep=00:58) | Pandabeswar (arr=01:14,dep=01:16) | Andal Jn (arr=01:50,dep=02:10) | Raniganj (arr=02:20,dep=02:25) | RL Asansol Jn (arr=02:41,dep=02:46) | Dhanbad Jn (arr=04:18,dep=04:23) | Katrasgarh (arr=04:47,dep=04:49) | Phulwartanr (arr=05:00,dep=05:02) | Chandrapura (arr=05:22,dep=05:24) | Bokaro Stl City (arr=05:55,dep=06:00) | Jhalida (arr=06:30,dep=06:31) | Muri (arr=06:50,dep=06:55) | Ranchi (arr=08:40,dep=Last)</t>
  </si>
  <si>
    <t>MLDT-KIUL INTERCITY EXP Train</t>
  </si>
  <si>
    <t>Kiul Jn</t>
  </si>
  <si>
    <t>Malda Town (arr=First,dep=05:50) | New Farakka  Jn (arr=06:12,dep=06:14) | Barharwa Jn (arr=06:40,dep=06:42) | Tinpahar Jn (arr=06:59,dep=07:01) | Sahibganj  Jn (arr=07:32,dep=07:34) | Mirza Cheuki (arr=07:48,dep=07:49) | Pirpainti (arr=08:00,dep=08:01) | Shivnarayanpur (arr=08:11,dep=08:12) | Kahalgaon (arr=08:26,dep=08:27) | Ekchari (arr=08:36,dep=08:37) | Ghoga (arr=08:44,dep=08:45) | Sabour (arr=09:10,dep=09:12) | Bhagalpur (arr=09:35,dep=09:40) | Akbarnagar (arr=09:57,dep=09:59) | Sultanganj (arr=10:09,dep=10:11) | Bariarpur (arr=10:40,dep=10:42) | Jamalpur Jn (arr=11:00,dep=11:05) | Dharhara (arr=11:18,dep=11:20) | Abhaipur (arr=11:31,dep=11:33) | Kajra (arr=11:41,dep=11:43) | Kiul Jn (arr=12:45,dep=Last)</t>
  </si>
  <si>
    <t>GN,3E</t>
  </si>
  <si>
    <t>Kiul Jn (arr=First,dep=14:00) | Kajra (arr=14:07,dep=14:09) | Abhaipur (arr=14:17,dep=14:19) | Dharhara (arr=14:30,dep=14:32) | Jamalpur Jn (arr=14:52,dep=14:57) | Bariarpur (arr=15:10,dep=15:12) | Sultanganj (arr=15:28,dep=15:30) | Akbarnagar (arr=15:41,dep=15:43) | Bhagalpur (arr=16:20,dep=16:25) | Sabour (arr=16:35,dep=16:37) | Ghoga (arr=16:53,dep=16:54) | Ekchari (arr=17:02,dep=17:03) | Kahalgaon (arr=17:10,dep=17:11) | Shivnarayanpur (arr=17:22,dep=17:23) | Pirpainti (arr=17:34,dep=17:35) | Mirza Cheuki (arr=17:47,dep=17:48) | Sahibganj  Jn (arr=18:10,dep=18:15) | Tinpahar Jn (arr=18:45,dep=18:47) | Barharwa Jn (arr=19:15,dep=19:17) | New Farakka  Jn (arr=19:38,dep=19:40) | Malda Town (arr=20:50,dep=Last)</t>
  </si>
  <si>
    <t>FARAKKA EXPRESS Train</t>
  </si>
  <si>
    <t>Balurghat (arr=First,dep=17:00) | Gangarampur (arr=17:33,dep=17:35) | Buniyadpur (arr=17:47,dep=17:49) | Eklakhi (arr=18:35,dep=18:37) | Malda Town (arr=19:25,dep=19:35) | New Farakka  Jn (arr=20:14,dep=20:21) | Barharwa Jn (arr=20:47,dep=20:50) | Tinpahar Jn (arr=21:07,dep=21:09) | Sahibganj  Jn (arr=21:44,dep=21:54) | Pirpainti (arr=22:15,dep=22:17) | Kahalgaon (arr=22:37,dep=22:39) | Sabour (arr=23:02,dep=23:04) | Bhagalpur (arr=23:27,dep=23:37) | Sultanganj (arr=00:03,dep=00:08) | Jamalpur Jn (arr=00:42,dep=00:52) | Abhaipur (arr=01:11,dep=01:13) | Kiul Jn (arr=02:25,dep=02:35) | Mokameh Jn (arr=03:01,dep=03:03) | Barh (arr=03:18,dep=03:20) | Bakhtiyarpur Jn (arr=03:36,dep=03:40) | Fatuha (arr=03:53,dep=03:55) | Patna Saheb (arr=04:10,dep=04:15) | Rajendranagar T (arr=04:32,dep=04:34) | RL Patna Jn (arr=04:45,dep=04:55) | Danapur (arr=05:10,dep=05:15) | Bihta (arr=05:26,dep=05:28) | Ara (arr=05:50,dep=05:52) | Bihiya (arr=06:04,dep=06:06) | Raghunathpur (arr=06:21,dep=06:23) | Dumraon (arr=06:34,dep=06:36) | Buxar (arr=07:00,dep=07:05) | Gahmar (arr=07:23,dep=07:25) | Dildarnagar Jn (arr=08:10,dep=08:12) | Zamania (arr=08:22,dep=08:24) | Dd Upadhyaya Jn (arr=10:05,dep=10:15) | RL Varanasi Jn (arr=11:05,dep=11:15) | Jalalganj (arr=11:51,dep=11:53) | Zafarabad Jn (arr=12:09,dep=12:10) | Jaunpur City (arr=12:20,dep=12:24) | Sri Krishna Nagar (arr=12:50,dep=12:51) | Harpalganj (arr=13:00,dep=13:01) | Koiripur (arr=13:10,dep=13:11) | Lambhua (arr=13:26,dep=13:27) | Sultanpur Jn (arr=14:05,dep=14:15) | Musafirkhana (arr=14:45,dep=14:47) | Maharaja Bijli Pasi (arr=15:01,dep=15:03) | Maa Ahorwa Bhawani Dham (arr=15:19,dep=15:20) | Haidergarh (arr=15:43,dep=15:44) | RL Lucknow (arr=18:45,dep=18:55) | Unnao Jn (arr=20:33,dep=20:35) | Kanpur Central (arr=21:40,dep=21:45) | Kanchausi (arr=22:54,dep=22:55) | Bharthana (arr=23:23,dep=23:25) | Etawah (arr=23:45,dep=23:50) | Firozabad (arr=00:43,dep=00:45) | Tundla Jn (arr=01:10,dep=01:15) | Hathras Jn (arr=01:53,dep=01:55) | Aligarh Jn (arr=02:20,dep=02:22) | Khurja Jn (arr=02:50,dep=02:52) | Ghaziabad (arr=04:55,dep=04:57) | Sahibabad (arr=05:08,dep=05:10) | Delhi Shahdara (arr=05:27,dep=05:29) | Delhi (arr=06:05,dep=06:30) | Narela (arr=07:05,dep=07:07) | Sonipat (arr=07:38,dep=07:40) | Gohana (arr=08:32,dep=08:34) | Jind Jn (arr=09:18,dep=09:20) | Uchana (arr=09:40,dep=09:42) | Narwana Jn (arr=09:54,dep=09:56) | Tohana (arr=10:18,dep=10:20) | Jakhal Jn (arr=10:31,dep=10:33) | Bareta (arr=10:45,dep=10:47) | Budhlada (arr=11:00,dep=11:02) | Mansa (arr=11:15,dep=11:17) | Maur (arr=11:31,dep=11:33) | Bhatinda Jn (arr=12:40,dep=Last)</t>
  </si>
  <si>
    <t>FARKKA EXPRESS Train</t>
  </si>
  <si>
    <t>Bhatinda Jn (arr=First,dep=15:00) | Maur (arr=15:24,dep=15:26) | Mansa (arr=15:40,dep=15:42) | Budhlada (arr=15:55,dep=15:57) | Bareta (arr=16:10,dep=16:12) | Jakhal Jn (arr=16:24,dep=16:26) | Tohana (arr=16:37,dep=16:39) | Narwana Jn (arr=16:58,dep=17:00) | Uchana (arr=17:12,dep=17:14) | Jind Jn (arr=17:38,dep=17:40) | Gohana (arr=18:36,dep=18:38) | Sonipat (arr=19:38,dep=19:40) | Narela (arr=20:12,dep=20:14) | Delhi (arr=21:25,dep=21:40) | Ghaziabad (arr=22:25,dep=22:27) | Khurja Jn (arr=23:10,dep=23:12) | Aligarh Jn (arr=00:15,dep=00:20) | Hathras Jn (arr=00:48,dep=00:50) | Tundla Jn (arr=01:30,dep=01:35) | Firozabad (arr=02:03,dep=02:05) | Etawah (arr=03:00,dep=03:05) | Bharthana (arr=03:24,dep=03:25) | Kanchausi (arr=04:04,dep=04:05) | Kanpur Central (arr=06:20,dep=06:30) | Unnao Jn (arr=07:01,dep=07:03) | RL Lucknow (arr=08:15,dep=08:25) | Haidergarh (arr=09:49,dep=09:50) | Maa Ahorwa Bhawani Dham (arr=10:24,dep=10:25) | Maharaja Bijli Pasi (arr=10:38,dep=10:40) | Musafirkhana (arr=10:58,dep=11:00) | Sultanpur Jn (arr=11:45,dep=11:50) | Lambhua (arr=12:18,dep=12:19) | Koiripur (arr=12:33,dep=12:34) | Harpalganj (arr=13:06,dep=13:07) | Sri Krishna Nagar (arr=13:15,dep=13:16) | Jaunpur City (arr=13:36,dep=13:38) | Zafarabad Jn (arr=13:58,dep=13:59) | Jalalganj (arr=14:19,dep=14:20) | RL Varanasi Jn (arr=17:10,dep=17:20) | Dd Upadhyaya Jn (arr=18:10,dep=18:20) | Zamania (arr=18:57,dep=18:59) | Dildarnagar Jn (arr=19:11,dep=19:13) | Gahmar (arr=19:24,dep=19:26) | Chausa (arr=19:36,dep=19:38) | Buxar (arr=20:05,dep=20:10) | Dumraon (arr=20:23,dep=20:25) | Raghunathpur (arr=20:36,dep=20:38) | Bihiya (arr=20:49,dep=20:51) | Ara (arr=21:15,dep=21:20) | Bihta (arr=21:35,dep=21:37) | Danapur (arr=21:52,dep=21:57) | RL Patna Jn (arr=23:05,dep=23:15) | Rajendranagar T (arr=23:22,dep=23:24) | Patna Saheb (arr=23:37,dep=23:39) | Fatuha (arr=23:54,dep=23:56) | Bakhtiyarpur Jn (arr=00:18,dep=00:20) | Barh (arr=00:33,dep=00:35) | Mokameh Jn (arr=01:10,dep=01:15) | Kiul Jn (arr=02:40,dep=02:45) | Abhaipur (arr=03:13,dep=03:15) | Jamalpur Jn (arr=04:00,dep=04:10) | Sultanganj (arr=04:41,dep=04:45) | Bhagalpur (arr=05:30,dep=05:40) | Kahalgaon (arr=06:14,dep=06:16) | Pirpainti (arr=06:34,dep=06:36) | Sahibganj  Jn (arr=07:10,dep=07:15) | Tinpahar Jn (arr=07:45,dep=07:47) | Barharwa Jn (arr=08:25,dep=08:29) | New Farakka  Jn (arr=08:55,dep=09:00) | Malda Town (arr=09:50,dep=10:00) | Eklakhi (arr=10:20,dep=10:22) | Buniyadpur (arr=10:55,dep=10:57) | Gangarampur (arr=11:12,dep=11:14) | Balurghat (arr=12:55,dep=Last)</t>
  </si>
  <si>
    <t>MLDT PNBE EXP Train</t>
  </si>
  <si>
    <t>Malda Town (arr=First,dep=20:20) | New Farakka  Jn (arr=20:42,dep=20:44) | Barharwa Jn (arr=21:22,dep=21:24) | Sahibganj  Jn (arr=22:15,dep=22:20) | Kahalgaon (arr=22:57,dep=22:59) | Bhagalpur (arr=23:43,dep=23:48) | Sultanganj (arr=00:11,dep=00:13) | Jamalpur Jn (arr=00:52,dep=00:57) | Dharhara (arr=01:10,dep=01:12) | Abhaipur (arr=01:23,dep=01:25) | Kiul Jn (arr=02:35,dep=02:40) | Hathidah Jn (arr=03:08,dep=03:10) | Mokameh Jn (arr=03:18,dep=03:20) | Barh (arr=03:38,dep=03:40) | Bakhtiyarpur Jn (arr=03:53,dep=03:55) | Fatuha (arr=04:15,dep=04:17) | Patna Saheb (arr=04:28,dep=04:30) | Rajendranagar T (arr=04:45,dep=04:47) | Patna Jn (arr=05:45,dep=Last)</t>
  </si>
  <si>
    <t>PNBE MLDT EXPRE Train</t>
  </si>
  <si>
    <t>Patna Jn (arr=First,dep=22:05) | Rajendranagar T (arr=22:11,dep=22:13) | Patna Saheb (arr=22:23,dep=22:25) | Fatuha (arr=22:36,dep=22:38) | Bakhtiyarpur Jn (arr=22:55,dep=22:57) | Barh (arr=23:10,dep=23:12) | Mokameh Jn (arr=23:31,dep=23:33) | Hathidah Jn (arr=23:41,dep=23:43) | Kiul Jn (arr=00:45,dep=00:50) | Abhaipur (arr=01:11,dep=01:13) | Dharhara (arr=01:23,dep=01:24) | Jamalpur Jn (arr=01:41,dep=01:46) | Sultanganj (arr=02:17,dep=02:19) | Bhagalpur (arr=03:04,dep=03:09) | Kahalgaon (arr=03:37,dep=03:39) | Sahibganj  Jn (arr=04:20,dep=04:22) | Barharwa Jn (arr=05:30,dep=05:32) | New Farakka  Jn (arr=06:05,dep=06:07) | Malda Town (arr=07:45,dep=Last)</t>
  </si>
  <si>
    <t>DGHA MLDT EXP</t>
  </si>
  <si>
    <t>GN,2S,SL,3A</t>
  </si>
  <si>
    <t>Digha F S (arr=First,dep=23:40) | Kanthi F S (arr=00:13,dep=00:14) | Tamluk (arr=01:03,dep=01:04) | Panskura (arr=01:33,dep=01:34) | Kharagpur Jn (arr=02:30,dep=02:35) | Midnapore (arr=03:13,dep=03:15) | Bishnupur (arr=04:18,dep=04:20) | Bankura (arr=04:43,dep=04:45) | Adra Jn (arr=05:55,dep=06:00) | Asansol Jn (arr=07:30,dep=07:40) | Ukhra (arr=09:26,dep=09:28) | Pandabeswar (arr=09:36,dep=09:38) | Siuri (arr=09:55,dep=09:57) | Rampur Hat (arr=11:26,dep=11:31) | Pakur (arr=12:14,dep=12:16) | New Farakka  Jn (arr=13:20,dep=13:22) | Malda Town (arr=14:25,dep=Last)</t>
  </si>
  <si>
    <t>MLDT DGHA EXP</t>
  </si>
  <si>
    <t>Malda Town (arr=First,dep=07:45) | New Farakka  Jn (arr=08:12,dep=08:14) | Pakur (arr=08:58,dep=08:59) | Rampur Hat (arr=09:48,dep=09:53) | RL Siuri (arr=11:04,dep=11:06) | Pandabeswar (arr=11:33,dep=11:35) | Ukhra (arr=11:46,dep=11:48) | RL Asansol Jn (arr=15:10,dep=15:20) | Adra Jn (arr=16:30,dep=16:35) | Bankura (arr=17:15,dep=17:17) | Bishnupur (arr=17:43,dep=17:45) | Midnapore (arr=19:03,dep=19:05) | Kharagpur Jn (arr=19:30,dep=19:35) | Panskura (arr=20:16,dep=20:18) | Tamluk (arr=20:43,dep=20:45) | Kanthi F S (arr=21:33,dep=21:35) | Digha F S (arr=23:00,dep=Last)</t>
  </si>
  <si>
    <t>JANASEWA EXP</t>
  </si>
  <si>
    <t>Bhagalpur (arr=First,dep=14:05) | Akbarnagar (arr=14:12,dep=14:13) | Sultanganj (arr=14:23,dep=14:26) | Kalyanpur Road (arr=14:39,dep=14:40) | Bariarpur (arr=14:50,dep=14:51) | Jamalpur Jn (arr=15:06,dep=15:11) | Dharhara (arr=15:24,dep=15:25) | Abhaipur (arr=15:36,dep=15:38) | Kajra (arr=15:46,dep=15:47) | Kiul Jn (arr=16:23,dep=16:25) | Luckeesarai Jn (arr=16:31,dep=16:33) | Barhiya (arr=16:49,dep=16:51) | Barauni Jn (arr=18:00,dep=18:10) | Bachwara Jn (arr=18:29,dep=18:31) | Dalsingh Sarai (arr=18:44,dep=18:46) | Samastipur Jn (arr=19:15,dep=19:20) | Khudiram Bose Pusa (arr=19:43,dep=19:45) | Dholi (arr=19:56,dep=19:58) | Muzaffarpur Jn (arr=20:45,dep=Last)</t>
  </si>
  <si>
    <t>JANSEWA EXPRESS Train</t>
  </si>
  <si>
    <t>Muzaffarpur Jn (arr=First,dep=23:05) | Dholi (arr=23:28,dep=23:30) | Khudiram Bose Pusa (arr=23:41,dep=23:43) | Samastipur Jn (arr=00:05,dep=00:10) | Dalsingh Sarai (arr=00:33,dep=00:35) | Bachwara Jn (arr=00:47,dep=00:49) | Barauni Jn (arr=01:20,dep=01:30) | Barhiya (arr=02:25,dep=02:27) | Luckeesarai Jn (arr=02:42,dep=02:44) | Kiul Jn (arr=03:08,dep=03:10) | Abhaipur (arr=03:36,dep=03:38) | Dharhara (arr=03:50,dep=03:51) | Jamalpur Jn (arr=04:15,dep=04:20) | Bariarpur (arr=04:33,dep=04:34) | Kalyanpur Road (arr=04:41,dep=04:42) | Sultanganj (arr=04:54,dep=04:58) | Akbarnagar (arr=05:09,dep=05:10) | Bhagalpur (arr=06:00,dep=Last)</t>
  </si>
  <si>
    <t>NDAE MLDT EXP Train</t>
  </si>
  <si>
    <t>Nabadwip Dham</t>
  </si>
  <si>
    <t>Nabadwip Dham (arr=First,dep=05:20) | Katwa Jn (arr=05:45,dep=05:47) | Salar (arr=06:01,dep=06:02) | Bazarsau (arr=06:08,dep=06:09) | Khagraghat Road (arr=06:27,dep=06:28) | Azimganj (arr=06:42,dep=06:44) | Jangipur Road (arr=07:38,dep=07:40) | Nimtita (arr=07:59,dep=08:01) | Dhulian Ganga (arr=08:12,dep=08:14) | New Farakka  Jn (arr=08:35,dep=08:37) | Malda Town (arr=09:30,dep=Last)</t>
  </si>
  <si>
    <t>MLDT NDAE EXP</t>
  </si>
  <si>
    <t>GN,2S</t>
  </si>
  <si>
    <t>Malda Town (arr=First,dep=17:00) | New Farakka  Jn (arr=17:27,dep=17:29) | Dhulian Ganga (arr=17:48,dep=17:50) | Nimtita (arr=18:00,dep=18:02) | Jangipur Road (arr=18:19,dep=18:21) | Azimganj (arr=19:05,dep=19:07) | Khagraghat Road (arr=19:20,dep=19:21) | Bazarsau (arr=19:40,dep=19:41) | Salar (arr=19:59,dep=20:00) | Katwa Jn (arr=20:15,dep=20:17) | Nabadwip Dham (arr=21:15,dep=Last)</t>
  </si>
  <si>
    <t>BGP AII HUMSAFAR</t>
  </si>
  <si>
    <t>Bhagalpur (arr=First,dep=13:25) | Jamalpur Jn (arr=14:17,dep=14:22) | Abhaipur (arr=14:41,dep=14:43) | Kiul Jn (arr=15:15,dep=15:20) | Mokameh Jn (arr=15:50,dep=15:52) | RL Patna Jn (arr=17:58,dep=18:05) | Dd Upadhyaya Jn (arr=22:53,dep=23:00) | Prayagrajcheoki (arr=01:13,dep=01:15) | RL Satna (arr=03:45,dep=03:50) | Katni Murwara (arr=05:10,dep=05:20) | Damoh (arr=06:43,dep=06:45) | Saugor (arr=07:53,dep=07:55) | Ashok Nagar (arr=10:58,dep=11:00) | Guna (arr=11:45,dep=11:55) | Baran (arr=14:28,dep=14:30) | RL Sogaria (Kota (arr=15:30,dep=15:40) | Chanderiya (arr=19:45,dep=20:00) | Bhilwara (arr=20:35,dep=20:40) | Bijainagar (arr=21:23,dep=21:25) | Nasirabad (arr=22:00,dep=22:02) | Ajmer Jn (arr=22:55,dep=Last)</t>
  </si>
  <si>
    <t>AII BGP EXPRESS Train</t>
  </si>
  <si>
    <t>Ajmer Jn (arr=First,dep=06:20) | Nasirabad (arr=06:50,dep=06:52) | Bijainagar (arr=07:20,dep=07:22) | Bhilwara (arr=08:05,dep=08:10) | Chanderiya (arr=09:25,dep=09:40) | RL Sogaria (Kota (arr=12:15,dep=12:25) | Baran (arr=13:28,dep=13:30) | RL Guna (arr=16:05,dep=16:15) | Ashok Nagar (arr=16:46,dep=16:48) | Saugor (arr=19:18,dep=19:20) | Damoh (arr=20:23,dep=20:25) | RL Katni Murwara (arr=21:50,dep=22:00) | Satna (arr=23:45,dep=23:50) | Prayagrajcheoki (arr=03:10,dep=03:12) | RL Dd Upadhyaya Jn (arr=06:33,dep=06:40) | Patna Jn (arr=09:38,dep=09:45) | Mokameh Jn (arr=10:48,dep=10:50) | Kiul Jn (arr=12:20,dep=12:25) | Abhaipur (arr=12:51,dep=12:53) | Jamalpur Jn (arr=13:20,dep=13:25) | Bhagalpur (arr=15:00,dep=Last)</t>
  </si>
  <si>
    <t>MLDT ST EXPRESS Train</t>
  </si>
  <si>
    <t>PQ Malda Town</t>
  </si>
  <si>
    <t>PQ Malda Town (arr=First,dep=12:55) | New Farakka  Jn (arr=13:17,dep=13:19) | Pakur (arr=13:59,dep=14:01) | Rampur Hat (arr=14:43,dep=14:45) | Siuri (arr=15:29,dep=15:31) | RL Asansol Jn (arr=18:15,dep=18:25) | Dhanbad Jn (arr=19:43,dep=19:48) | Chandrapura (arr=20:58,dep=21:00) | Bokaro Stl City (arr=21:20,dep=21:25) | Muri (arr=22:08,dep=22:10) | RL Ranchi (arr=23:15,dep=23:30) | Bano (arr=00:50,dep=00:51) | Rourkela (arr=03:10,dep=03:15) | Jharsuguda Jn (arr=04:48,dep=04:50) | Raigarh (arr=05:43,dep=05:45) | Bilaspur Jn (arr=08:00,dep=08:15) | RL Raipur Jn (arr=09:55,dep=10:00) | Durg (arr=10:55,dep=11:00) | Gondia Jn (arr=12:43,dep=12:45) | RL Nagpur (arr=14:55,dep=15:00) | Wardha Jn (arr=15:58,dep=16:00) | Badnera Jn (arr=18:07,dep=18:10) | Akola Jn (arr=19:07,dep=19:10) | Malkapur (arr=20:13,dep=20:15) | Bhusaval Jn (arr=21:25,dep=21:30) | Jalgaon Jn (arr=22:00,dep=22:05) | Amalner (arr=23:13,dep=23:15) | Nandurbar (arr=00:55,dep=01:00) | Surat (arr=04:00,dep=Last)</t>
  </si>
  <si>
    <t>ST MALDATOWN EX Train</t>
  </si>
  <si>
    <t>Surat (arr=First,dep=14:20) | Nandurbar (arr=16:25,dep=16:30) | PQ Amalner (arr=17:48,dep=17:50) | Jalgaon Jn (arr=19:10,dep=19:15) | RL Bhusaval Jn (arr=19:40,dep=19:45) | Malkapur (arr=20:30,dep=20:32) | Akola Jn (arr=21:40,dep=21:43) | Badnera Jn (arr=22:58,dep=23:00) | Wardha Jn (arr=00:13,dep=00:15) | RL Nagpur (arr=02:05,dep=02:10) | Gondia Jn (arr=03:43,dep=03:45) | Durg (arr=06:00,dep=06:05) | RL Raipur Jn (arr=06:40,dep=06:45) | RL Bilaspur Jn (arr=08:35,dep=08:50) | Raigarh (arr=10:41,dep=10:43) | Jharsuguda Jn (arr=12:35,dep=12:40) | Rourkela (arr=14:00,dep=14:08) | Bano (arr=15:29,dep=15:30) | RL Ranchi (arr=17:10,dep=17:25) | Muri (arr=18:25,dep=18:27) | RL Bokaro Stl City (arr=19:55,dep=20:00) | Chandrapura (arr=20:46,dep=20:48) | RL Dhanbad Jn (arr=22:10,dep=22:15) | Asansol Jn (arr=23:22,dep=23:32) | Siuri (arr=01:37,dep=01:39) | Rampur Hat (arr=02:50,dep=02:52) | Pakur (arr=03:43,dep=03:45) | New Farakka  Jn (arr=05:04,dep=05:06) | Malda Town (arr=06:30,dep=Last)</t>
  </si>
  <si>
    <t>Howrah Jn (arr=First,dep=13:45) | Bandel Jn (arr=14:30,dep=14:32) | Barddhaman (arr=15:40,dep=15:42) | Bolpur Shantiniketan (arr=16:26,dep=16:31) | Rampur Hat (arr=17:30,dep=17:32) | Pakur (arr=18:20,dep=18:22) | Barharwa Jn (arr=19:05,dep=19:07) | Tinpahar Jn (arr=19:24,dep=19:26) | Sakrigali (arr=20:07,dep=20:08) | Sahibganj  Jn (arr=20:35,dep=Last)</t>
  </si>
  <si>
    <t>Sahibganj  Jn (arr=First,dep=05:20) | Sakrigali (arr=05:24,dep=05:25) | Tinpahar Jn (arr=05:50,dep=05:52) | Barharwa Jn (arr=06:20,dep=06:22) | Pakur (arr=06:47,dep=06:49) | Rampur Hat (arr=07:42,dep=07:44) | Bolpur Shantiniketan (arr=08:25,dep=08:28) | Barddhaman (arr=09:34,dep=09:36) | Bandel Jn (arr=10:40,dep=10:42) | Howrah Jn (arr=12:10,dep=Last)</t>
  </si>
  <si>
    <t>MLDT ANVT EXP Train</t>
  </si>
  <si>
    <t>Malda Town (arr=First,dep=09:30) | Barharwa Jn (arr=10:27,dep=10:29) | Sahibganj  Jn (arr=11:16,dep=11:21) | Pirpainti (arr=11:42,dep=11:44) | Kahalgaon (arr=12:04,dep=12:06) | Bhagalpur (arr=12:35,dep=12:45) | Jamalpur Jn (arr=13:43,dep=13:48) | Abhaipur (arr=14:13,dep=14:15) | PQ Kiul Jn (arr=15:15,dep=15:20) | Hathidah Jn (arr=15:40,dep=15:42) | Bakhtiyarpur Jn (arr=16:23,dep=16:25) | RL Patna Jn (arr=17:58,dep=18:05) | Danapur (arr=18:18,dep=18:20) | Ara (arr=18:47,dep=18:49) | Dd Upadhyaya Jn (arr=22:55,dep=23:00) | RL Varanasi Jn (arr=23:45,dep=23:55) | Maa Belha Devi Dham Pratapgarh Jn (arr=01:55,dep=02:00) | Amethi (arr=02:33,dep=02:35) | Rae Bareli Jn (arr=03:28,dep=03:30) | Lucknow (arr=06:05,dep=06:15) | Hardoi (arr=07:45,dep=07:47) | Bareilly (arr=09:42,dep=09:44) | Moradabad (arr=11:14,dep=11:24) | Hapur (arr=12:40,dep=12:42) | Ghaziabad (arr=13:44,dep=13:46) | Anand Vihar Terminal (arr=14:25,dep=Last)</t>
  </si>
  <si>
    <t>ANVT MLDT EXP Train</t>
  </si>
  <si>
    <t>Anand Vihar Terminal (arr=First,dep=17:10) | Ghaziabad (arr=17:43,dep=17:45) | Hapur (arr=18:21,dep=18:23) | RL Moradabad (arr=20:20,dep=20:30) | Bareilly (arr=22:47,dep=22:52) | Hardoi (arr=00:53,dep=00:55) | Lucknow (arr=02:40,dep=02:50) | Rae Bareli Jn (arr=04:15,dep=04:20) | Amethi (arr=05:08,dep=05:10) | Maa Belha Devi Dham Pratapgarh Jn (arr=05:50,dep=05:55) | RL Varanasi Jn (arr=08:40,dep=08:50) | Dd Upadhyaya Jn (arr=10:20,dep=10:25) | Ara (arr=12:16,dep=12:18) | Danapur (arr=12:58,dep=13:00) | RL Patna Jn (arr=13:28,dep=13:35) | Bakhtiyarpur Jn (arr=14:11,dep=14:13) | Hathidah Jn (arr=14:46,dep=14:48) | Kiul Jn (arr=16:10,dep=16:15) | Abhaipur (arr=16:44,dep=16:46) | Jamalpur Jn (arr=17:18,dep=17:23) | Bhagalpur (arr=18:30,dep=18:40) | Kahalgaon (arr=19:08,dep=19:10) | Pirpainti (arr=19:37,dep=19:39) | Sahibganj  Jn (arr=20:10,dep=20:15) | Barharwa Jn (arr=21:30,dep=21:32) | Malda Town (arr=23:35,dep=Last)</t>
  </si>
  <si>
    <t>NDAE BLGT EXP Train</t>
  </si>
  <si>
    <t>Nabadwip Dham (arr=First,dep=05:20) | Katwa Jn (arr=05:45,dep=05:47) | Salar (arr=06:01,dep=06:02) | Bazarsau (arr=06:08,dep=06:09) | Khagraghat Road (arr=06:27,dep=06:28) | Azimganj (arr=06:42,dep=06:44) | Jangipur Road (arr=07:38,dep=07:40) | Nimtita (arr=07:59,dep=08:01) | Dhulian Ganga (arr=08:12,dep=08:14) | New Farakka  Jn (arr=08:35,dep=08:37) | Malda Town (arr=09:30,dep=09:40) | Gazole (arr=10:14,dep=10:16) | Buniyadpur (arr=10:38,dep=10:40) | Gangarampur (arr=10:55,dep=10:57) | Balurghat (arr=11:55,dep=Last)</t>
  </si>
  <si>
    <t>BLGT NDAE EXP</t>
  </si>
  <si>
    <t>Balurghat (arr=First,dep=14:30) | Gangarampur (arr=14:56,dep=14:58) | Buniyadpur (arr=15:09,dep=15:11) | Gazole (arr=15:40,dep=15:42) | RL Malda Town (arr=16:40,dep=16:50) | New Farakka  Jn (arr=17:27,dep=17:29) | Dhulian Ganga (arr=17:48,dep=17:50) | Nimtita (arr=18:00,dep=18:02) | Jangipur Road (arr=18:19,dep=18:21) | RL Azimganj (arr=19:05,dep=19:07) | Khagraghat Road (arr=19:20,dep=19:21) | Bazarsau (arr=19:40,dep=19:41) | Salar (arr=19:59,dep=20:00) | Katwa Jn (arr=20:15,dep=20:17) | Nabadwip Dham (arr=21:15,dep=Last)</t>
  </si>
  <si>
    <t>Smvt Bengaluru (arr=First,dep=13:50) | Jolarpettai (arr=16:20,dep=16:40) | Katpadi Jn (arr=17:45,dep=17:50) | RL Renigunta Jn (arr=19:50,dep=20:00) | Gudur Jn (arr=21:18,dep=21:20) | Nellore (arr=21:48,dep=21:50) | Ongole (arr=23:18,dep=23:20) | Chirala (arr=00:03,dep=00:05) | Tenali Jn (arr=00:58,dep=01:00) | RL Vijayawada Jn (arr=02:30,dep=02:40) | Eluru (arr=03:33,dep=03:35) | Rajamundry (arr=05:53,dep=05:55) | Samalkot Jn (arr=06:38,dep=06:40) | Tuni (arr=07:28,dep=07:30) | RL Visakhapatnam (arr=09:40,dep=10:00) | Vizianagram Jn (arr=10:55,dep=11:00) | Srikakulam Road (arr=11:55,dep=12:00) | Brahmapur (arr=14:01,dep=14:03) | Khurda Road Jn (arr=16:10,dep=16:15) | Bhubaneswar (arr=17:00,dep=17:05) | Cuttack (arr=17:46,dep=17:51) | Bhadrakh (arr=21:20,dep=21:25) | Soro (arr=21:43,dep=21:45) | Balasore (arr=22:05,dep=22:07) | Jaleswar (arr=22:53,dep=22:55) | Belda (arr=23:20,dep=23:22) | Kharagpur Jn (arr=00:10,dep=00:20) | Andul (arr=01:35,dep=01:40) | RL Dankuni (Howrah (arr=03:40,dep=03:45) | Barddhaman (arr=04:32,dep=04:34) | Bolpur Shantiniketan (arr=05:23,dep=05:25) | Rampur Hat (arr=06:30,dep=06:35) | New Farakka  Jn (arr=08:06,dep=08:08) | Malda Town (arr=09:15,dep=Last)</t>
  </si>
  <si>
    <t>PQ Malda Town (arr=First,dep=08:50) | New Farakka  Jn (arr=09:12,dep=09:13) | Pakur (arr=09:49,dep=09:51) | Rampur Hat (arr=10:30,dep=10:32) | Bolpur Shantiniketan (arr=11:19,dep=11:22) | Barddhaman (arr=13:11,dep=13:13) | RL Dankuni (Howrah (arr=14:25,dep=14:30) | Andul (arr=15:28,dep=15:30) | RL Kharagpur Jn (arr=16:35,dep=16:40) | Belda (arr=17:11,dep=17:12) | Jaleswar (arr=17:38,dep=17:40) | Balasore (arr=18:30,dep=18:32) | Soro (arr=18:59,dep=19:00) | Bhadrakh (arr=20:00,dep=20:02) | Cuttack (arr=21:45,dep=21:50) | RL Bhubaneswar (arr=22:15,dep=22:20) | Khurda Road Jn (arr=22:40,dep=22:50) | Brahmapur (arr=00:25,dep=00:30) | Srikakulam Road (arr=03:18,dep=03:20) | Vizianagram Jn (arr=04:08,dep=04:10) | Visakhapatnam (arr=05:30,dep=05:50) | Tuni (arr=07:04,dep=07:05) | Samalkot Jn (arr=07:49,dep=07:50) | Rajamundry (arr=08:38,dep=08:40) | Eluru (arr=10:03,dep=10:05) | RL Vijayawada Jn (arr=11:50,dep=12:00) | Tenali Jn (arr=12:23,dep=12:25) | Chirala (arr=13:03,dep=13:05) | Ongole (arr=13:58,dep=14:00) | Nellore (arr=15:33,dep=15:35) | Gudur Jn (arr=16:43,dep=16:45) | Renigunta Jn (arr=19:10,dep=19:20) | Katpadi Jn (arr=21:35,dep=21:40) | Jolarpettai (arr=22:40,dep=22:45) | Smvt Bengaluru (arr=03:00,dep=Last)</t>
  </si>
  <si>
    <t>Malda Town (arr=First,dep=20:05) | New Farakka  Jn (arr=20:27,dep=20:29) | Barharwa Jn (arr=20:51,dep=20:53) | Sahibganj  Jn (arr=21:48,dep=21:50) | Kahalgaon (arr=22:27,dep=22:29) | Bhagalpur (arr=23:05,dep=23:15) | Sultanganj (arr=23:40,dep=23:42) | Jamalpur Jn (arr=00:25,dep=00:30) | Abhaipur (arr=00:50,dep=00:52) | PQ Kiul Jn (arr=01:55,dep=02:00) | Sheikhpura (arr=02:25,dep=02:27) | Warisaliganj (arr=02:49,dep=02:51) | Nawadah (arr=03:11,dep=03:13) | Tilaiya (arr=03:34,dep=03:36) | RL Gaya Jn (arr=05:15,dep=05:20) | Dehri On Son (arr=06:22,dep=06:24) | Sasaram (arr=06:40,dep=06:42) | Bhabua Road (arr=07:13,dep=07:15) | Dd Upadhyaya Jn (arr=08:40,dep=08:45) | Varanasi Jn (arr=09:27,dep=09:32) | Jaunpur Jn (arr=10:30,dep=10:32) | Shahganj Jn (arr=11:08,dep=11:10) | Ayodhya Dham Jn (arr=12:36,dep=12:38) | Ayodhya Cantt (arr=12:56,dep=12:58) | Gomtinagar (Lucknow (arr=15:40,dep=Last)</t>
  </si>
  <si>
    <t>Gomtinagar (Lucknow (arr=First,dep=18:40) | Ayodhya Cantt (arr=20:26,dep=20:28) | Ayodhya Dham Jn (arr=20:46,dep=20:48) | Shahganj Jn (arr=22:16,dep=22:18) | Jaunpur Jn (arr=22:53,dep=22:55) | Varanasi Jn (arr=01:45,dep=01:50) | Dd Upadhyaya Jn (arr=02:55,dep=03:00) | Bhabua Road (arr=03:48,dep=03:50) | Sasaram (arr=04:22,dep=04:24) | Dehri On Son (arr=04:45,dep=04:47) | Gaya Jn (arr=06:50,dep=06:55) | Tilaiya (arr=07:49,dep=07:51) | Nawadah (arr=08:06,dep=08:08) | Warisaliganj (arr=08:23,dep=08:25) | Sheikhpura (arr=08:55,dep=08:57) | Kiul Jn (arr=10:15,dep=10:20) | Abhaipur (arr=10:40,dep=10:42) | Jamalpur Jn (arr=11:05,dep=11:10) | Sultanganj (arr=11:36,dep=11:38) | Bhagalpur (arr=12:01,dep=12:11) | Kahalgaon (arr=12:39,dep=12:41) | Sahibganj  Jn (arr=13:46,dep=13:48) | Barharwa Jn (arr=14:54,dep=14:56) | New Farakka  Jn (arr=15:18,dep=15:20) | Malda Town (arr=16:35,dep=Last)</t>
  </si>
  <si>
    <t>Howrah Jn (arr=First,dep=14:00) | Bandel Jn (arr=14:55,dep=14:57) | Ambika Kalna (arr=15:25,dep=15:27) | RL Nabadwip Dham (arr=15:45,dep=15:47) | Katwa Jn (arr=16:45,dep=16:47) | Salar (arr=17:01,dep=17:02) | Bazarsau (arr=17:12,dep=17:13) | Khagraghat Road (arr=17:30,dep=17:31) | Azimganj (arr=17:48,dep=17:50) | Manigram (arr=18:19,dep=18:21) | Jangipur Road (arr=18:27,dep=18:29) | Nimtita (arr=18:48,dep=18:50) | Dhulian Ganga (arr=19:01,dep=19:03) | New Farakka  Jn (arr=19:22,dep=19:24) | Khaltipur (arr=19:43,dep=19:44) | Malda Town (arr=20:35,dep=Last)</t>
  </si>
  <si>
    <t>Malda Town (arr=First,dep=06:05) | Khaltipur (arr=06:13,dep=06:14) | New Farakka  Jn (arr=06:32,dep=06:34) | Dhulian Ganga (arr=06:53,dep=06:55) | Nimtita (arr=07:05,dep=07:07) | RL Jangipur Road (arr=07:24,dep=07:26) | Manigram (arr=07:38,dep=07:40) | Azimganj (arr=08:17,dep=08:19) | Khagraghat Road (arr=08:33,dep=08:34) | Bazarsau (arr=08:53,dep=08:54) | Salar (arr=09:06,dep=09:08) | Katwa Jn (arr=09:33,dep=09:35) | Nabadwip Dham (arr=10:03,dep=10:05) | Ambika Kalna (arr=10:22,dep=10:23) | Bandel Jn (arr=11:10,dep=11:12) | Howrah Jn (arr=12:40,dep=Last)</t>
  </si>
  <si>
    <t>FARAKKA EXP Train</t>
  </si>
  <si>
    <t>Balurghat (arr=First,dep=17:00) | Gangarampur (arr=17:24,dep=17:26) | Buniyadpur (arr=17:36,dep=17:38) | Eklakhi (arr=18:20,dep=18:22) | Malda Town (arr=19:25,dep=19:35) | New Farakka  Jn (arr=20:14,dep=20:21) | Barharwa Jn (arr=20:47,dep=20:50) | Tinpahar Jn (arr=21:07,dep=21:09) | Sahibganj  Jn (arr=21:44,dep=21:54) | Pirpainti (arr=22:15,dep=22:17) | Kahalgaon (arr=22:37,dep=22:39) | Sabour (arr=23:02,dep=23:04) | Bhagalpur (arr=23:27,dep=23:37) | Sultanganj (arr=00:03,dep=00:08) | Jamalpur Jn (arr=00:42,dep=00:52) | Abhaipur (arr=01:11,dep=01:13) | Kiul Jn (arr=02:25,dep=02:35) | Mokameh Jn (arr=03:01,dep=03:03) | Barh (arr=03:18,dep=03:20) | Bakhtiyarpur Jn (arr=03:36,dep=03:40) | Fatuha (arr=03:53,dep=03:55) | Patna Saheb (arr=04:10,dep=04:15) | Rajendranagar T (arr=04:32,dep=04:34) | RL Patna Jn (arr=04:45,dep=04:55) | Danapur (arr=05:10,dep=05:15) | Bihta (arr=05:26,dep=05:28) | Ara (arr=05:50,dep=05:52) | Bihiya (arr=06:04,dep=06:06) | Raghunathpur (arr=06:21,dep=06:23) | Dumraon (arr=06:34,dep=06:36) | Buxar (arr=07:00,dep=07:05) | Gahmar (arr=07:23,dep=07:25) | Dildarnagar Jn (arr=08:10,dep=08:12) | Zamania (arr=08:22,dep=08:24) | Dd Upadhyaya Jn (arr=10:05,dep=10:15) | RL Varanasi Jn (arr=11:05,dep=11:15) | Jalalganj (arr=11:51,dep=11:53) | Zafarabad Jn (arr=12:15,dep=12:16) | Jaunpur Jn (arr=12:48,dep=12:53) | Shahganj Jn (arr=13:26,dep=13:28) | Malipur (arr=13:51,dep=13:52) | Akbarpur Jn (arr=14:07,dep=14:11) | Goshainganj (arr=14:33,dep=14:35) | Ayodhya Dham Jn (arr=15:06,dep=15:08) | Ayodhya Cantt (arr=15:33,dep=15:38) | Sohwal (arr=15:54,dep=15:55) | Rudauli (arr=16:15,dep=16:16) | Daryabad (arr=16:36,dep=16:37) | Barabanki Jn (arr=17:26,dep=17:28) | RL Lucknow (arr=18:45,dep=18:55) | Unnao Jn (arr=20:33,dep=20:35) | Kanpur Central (arr=21:40,dep=21:45) | Kanchausi (arr=22:54,dep=22:55) | Bharthana (arr=23:23,dep=23:25) | Etawah (arr=23:45,dep=23:50) | Firozabad (arr=00:43,dep=00:45) | Tundla Jn (arr=01:10,dep=01:15) | Hathras Jn (arr=01:53,dep=01:55) | Aligarh Jn (arr=02:20,dep=02:22) | Khurja Jn (arr=02:50,dep=02:52) | Ghaziabad (arr=04:55,dep=04:57) | Sahibabad (arr=05:08,dep=05:10) | Delhi Shahdara (arr=05:27,dep=05:29) | Delhi (arr=06:05,dep=06:30) | Bahadurgarh (arr=07:18,dep=07:20) | Rohtak Jn (arr=07:48,dep=07:50) | Jind Jn (arr=08:28,dep=08:30) | Narwana Jn (arr=08:56,dep=08:58) | Tohana (arr=09:18,dep=09:20) | Jakhal Jn (arr=09:30,dep=09:32) | Bhatinda Jn (arr=11:50,dep=Last)</t>
  </si>
  <si>
    <t>Bhatinda Jn (arr=First,dep=16:25) | Jakhal Jn (arr=17:29,dep=17:31) | Tohana (arr=17:42,dep=17:44) | Narwana Jn (arr=18:03,dep=18:05) | Jind Jn (arr=18:33,dep=18:35) | Rohtak Jn (arr=19:15,dep=19:17) | Bahadurgarh (arr=19:45,dep=19:47) | Delhi (arr=21:25,dep=21:40) | Ghaziabad (arr=22:25,dep=22:27) | Khurja Jn (arr=23:10,dep=23:12) | Aligarh Jn (arr=00:15,dep=00:20) | Hathras Jn (arr=00:48,dep=00:50) | Tundla Jn (arr=01:30,dep=01:35) | Firozabad (arr=02:03,dep=02:05) | Etawah (arr=03:00,dep=03:05) | Bharthana (arr=03:24,dep=03:25) | Kanchausi (arr=04:04,dep=04:05) | Kanpur Central (arr=06:20,dep=06:30) | Unnao Jn (arr=07:01,dep=07:03) | RL Lucknow (arr=08:15,dep=08:25) | Barabanki Jn (arr=09:00,dep=09:02) | Daryabad (arr=09:37,dep=09:38) | Rudauli (arr=09:59,dep=10:00) | Sohwal (arr=10:20,dep=10:21) | Ayodhya Cantt (arr=10:45,dep=10:50) | Ayodhya Dham Jn (arr=11:04,dep=11:06) | Goshainganj (arr=11:38,dep=11:39) | Akbarpur Jn (arr=12:03,dep=12:05) | Malipur (arr=12:24,dep=12:25) | Shahganj Jn (arr=12:55,dep=13:00) | Jaunpur Jn (arr=13:36,dep=13:38) | Zafarabad Jn (arr=13:58,dep=13:59) | Jalalganj (arr=14:19,dep=14:20) | RL Varanasi Jn (arr=17:10,dep=17:20) | Dd Upadhyaya Jn (arr=18:10,dep=18:20) | Zamania (arr=18:57,dep=18:59) | Dildarnagar Jn (arr=19:11,dep=19:13) | Gahmar (arr=19:24,dep=19:26) | Chausa (arr=19:36,dep=19:38) | Buxar (arr=20:05,dep=20:10) | Dumraon (arr=20:23,dep=20:25) | Raghunathpur (arr=20:36,dep=20:38) | Bihiya (arr=20:49,dep=20:51) | Ara (arr=21:15,dep=21:20) | Bihta (arr=21:35,dep=21:37) | Danapur (arr=21:52,dep=21:57) | RL Patna Jn (arr=23:05,dep=23:15) | Rajendranagar T (arr=23:22,dep=23:24) | Patna Saheb (arr=23:37,dep=23:39) | Fatuha (arr=23:54,dep=23:56) | Bakhtiyarpur Jn (arr=00:18,dep=00:20) | Barh (arr=00:33,dep=00:35) | Mokameh Jn (arr=01:10,dep=01:15) | Kiul Jn (arr=02:40,dep=02:45) | Abhaipur (arr=03:13,dep=03:15) | Jamalpur Jn (arr=04:00,dep=04:10) | Bariarpur (arr=04:23,dep=04:25) | Sultanganj (arr=04:41,dep=04:45) | Bhagalpur (arr=05:30,dep=05:40) | Sabour (arr=05:50,dep=05:52) | Kahalgaon (arr=06:14,dep=06:16) | Pirpainti (arr=06:34,dep=06:36) | Sahibganj  Jn (arr=07:10,dep=07:15) | Tinpahar Jn (arr=07:45,dep=07:47) | Barharwa Jn (arr=08:25,dep=08:29) | New Farakka  Jn (arr=08:55,dep=09:00) | Malda Town (arr=09:50,dep=10:00) | Eklakhi (arr=10:20,dep=10:22) | Buniyadpur (arr=10:55,dep=10:57) | Gangarampur (arr=11:12,dep=11:14) | Balurghat (arr=12:55,dep=Last)</t>
  </si>
  <si>
    <t>HLZ ASN EXP Train</t>
  </si>
  <si>
    <t>Haldia (arr=First,dep=14:00) | Durgachak Town (arr=14:08,dep=14:10) | Tamluk (arr=14:42,dep=14:44) | Panskura (arr=15:06,dep=15:08) | Kharagpur Jn (arr=15:50,dep=16:00) | Midnapore (arr=16:38,dep=16:40) | Salboni (arr=16:57,dep=16:59) | Chandrakona Rd (arr=17:08,dep=17:10) | Garhbeta (arr=17:20,dep=17:21) | Bishnupur (arr=17:38,dep=17:40) | Ondagram (arr=17:50,dep=17:52) | Bankura (arr=18:05,dep=18:07) | Chhatna (arr=18:16,dep=18:18) | Adra Jn (arr=19:00,dep=19:05) | Muradi (arr=19:28,dep=19:30) | Madhukunda (arr=19:38,dep=19:40) | Burnpur (arr=20:08,dep=20:10) | Asansol Jn (arr=20:35,dep=Last)</t>
  </si>
  <si>
    <t>ASN HLZ EXP Train</t>
  </si>
  <si>
    <t>Asansol Jn (arr=First,dep=05:40) | Burnpur (arr=05:49,dep=05:51) | Madhukunda (arr=06:03,dep=06:05) | Muradi (arr=06:13,dep=06:15) | Adra Jn (arr=06:45,dep=06:50) | Chhatna (arr=07:18,dep=07:20) | Bankura (arr=07:35,dep=07:37) | Ondagram (arr=07:48,dep=07:50) | Bishnupur (arr=08:02,dep=08:04) | Garhbeta (arr=08:21,dep=08:23) | Chandrakona Rd (arr=08:32,dep=08:34) | Salboni (arr=08:43,dep=08:45) | Midnapore (arr=09:20,dep=09:25) | Kharagpur Jn (arr=10:00,dep=10:10) | Panskura (arr=10:48,dep=10:50) | Tamluk (arr=11:13,dep=11:15) | Durgachak Town (arr=11:56,dep=11:58) | Haldia (arr=12:15,dep=Last)</t>
  </si>
  <si>
    <t>BWN-HTE MEMU EXP Train</t>
  </si>
  <si>
    <t>Barddhaman (arr=First,dep=06:30) | Talit (arr=06:33,dep=06:34) | Khana Jn (arr=06:40,dep=06:41) | Galsi (arr=06:49,dep=06:50) | Paraj (arr=06:55,dep=06:56) | Mankar (arr=07:03,dep=07:04) | Panagarh (arr=07:12,dep=07:13) | Rajbandh (arr=07:20,dep=07:21) | Durgapur (arr=07:27,dep=07:29) | Waria (arr=07:37,dep=07:38) | Andal Jn (arr=07:48,dep=07:50) | Raniganj (arr=07:59,dep=08:00) | Kalipahari (arr=08:12,dep=08:13) | Asansol Jn (arr=08:49,dep=08:57) | Barachak Jn. (arr=09:04,dep=09:05) | Sitarampur (arr=09:11,dep=09:12) | Kulti (arr=09:18,dep=09:19) | Barakar (arr=09:23,dep=09:24) | Kumardubi (arr=09:28,dep=09:29) | Mugma (arr=09:33,dep=09:34) | Thapar Nagar (arr=09:39,dep=09:40) | Kalubathan (arr=09:45,dep=09:46) | Chhota Ambana (arr=09:54,dep=09:55) | Pradhankhunta (arr=10:24,dep=10:25) | Dokra Halt (arr=10:31,dep=10:32) | Dhanbad Jn (arr=10:42,dep=10:47) | Bhuli (arr=10:54,dep=10:55) | Tetulmari (arr=11:02,dep=11:03) | Nichitpur (arr=11:10,dep=11:11) | Matari (arr=11:17,dep=11:18) | Gomoh Jn (arr=11:40,dep=12:00) | Telo (arr=12:11,dep=12:12) | Chandrapura (arr=12:28,dep=12:30) | Rajabera (arr=12:46,dep=12:47) | Tupkadih (arr=12:54,dep=12:55) | Bokaro Stl City (arr=13:05,dep=13:10) | Radhagaon (arr=13:18,dep=13:19) | Pundhag (arr=13:29,dep=13:30) | Kotshila (arr=14:09,dep=14:10) | Jhalida (arr=14:19,dep=14:20) | Tulin (arr=14:26,dep=14:27) | Muri (arr=14:35,dep=14:40) | Silli (arr=14:51,dep=14:52) | Kita (arr=15:00,dep=15:01) | Gautamdhara (arr=15:14,dep=15:15) | Gangaghat (arr=15:29,dep=15:30) | Tatisilwai (arr=15:39,dep=15:40) | Namkon (arr=15:45,dep=15:46) | Ranchi (arr=15:55,dep=16:00) | Hatia (arr=17:50,dep=Last)</t>
  </si>
  <si>
    <t>HTE BWN MEMU EXP Train</t>
  </si>
  <si>
    <t>Hatia (arr=First,dep=08:10) | Ranchi (arr=08:25,dep=08:30) | Namkon (arr=08:35,dep=08:36) | Tatisilwai (arr=08:41,dep=08:42) | Gangaghat (arr=08:49,dep=08:50) | Johna (arr=09:00,dep=09:01) | Kita (arr=09:16,dep=09:17) | Silli (arr=09:26,dep=09:27) | Muri (arr=09:40,dep=09:45) | Tulin (arr=09:52,dep=09:53) | Jhalida (arr=09:59,dep=10:00) | Kotshila (arr=10:39,dep=10:40) | Pundhag (arr=10:53,dep=10:54) | Radhagaon (arr=11:04,dep=11:05) | Bokaro Stl City (arr=11:40,dep=12:00) | Tupkadih (arr=12:29,dep=12:30) | Rajabera (arr=12:55,dep=12:56) | Chandrapura (arr=13:05,dep=13:10) | Telo (arr=13:18,dep=13:20) | Gomoh Jn (arr=14:10,dep=14:30) | Matari (arr=14:46,dep=14:47) | Nichitpur (arr=14:54,dep=14:55) | Tetulmari (arr=15:05,dep=15:06) | Bhuli (arr=15:13,dep=15:14) | Dhanbad Jn (arr=16:20,dep=16:40) | Dokra Halt (arr=16:50,dep=16:51) | Pradhankhunta (arr=16:57,dep=16:58) | Chhota Ambana (arr=17:02,dep=17:03) | Kalubathan (arr=17:05,dep=17:06) | Thapar Nagar (arr=17:10,dep=17:11) | Mugma (arr=17:16,dep=17:17) | Kumardubi (arr=17:21,dep=17:22) | Barakar (arr=17:25,dep=17:26) | Kulti (arr=17:29,dep=17:30) | Sitarampur (arr=17:39,dep=17:40) | Barachak Jn. (arr=17:45,dep=17:46) | Asansol Jn (arr=18:35,dep=18:40) | Kalipahari (arr=18:47,dep=18:48) | Raniganj (arr=18:59,dep=19:00) | Andal Jn (arr=19:07,dep=19:09) | Waria (arr=19:16,dep=19:17) | Durgapur (arr=19:25,dep=19:27) | Rajbandh (arr=19:34,dep=19:35) | Panagarh (arr=19:41,dep=19:42) | Mankar (arr=19:51,dep=19:52) | Paraj (arr=19:58,dep=19:59) | Galsi (arr=20:04,dep=20:05) | Khana Jn (arr=20:30,dep=20:31) | Talit (arr=20:36,dep=20:37) | Barddhaman (arr=21:00,dep=Last)</t>
  </si>
  <si>
    <t>DGHA ASN EXP Train</t>
  </si>
  <si>
    <t>Digha F S (arr=First,dep=14:20) | Kanthi F S (arr=14:46,dep=14:48) | Tamluk (arr=15:43,dep=15:45) | Panskura (arr=16:20,dep=16:22) | Kharagpur Jn (arr=17:10,dep=17:15) | Midnapore (arr=18:08,dep=18:10) | Salboni (arr=18:25,dep=18:26) | Chandrakona Rd (arr=18:34,dep=18:35) | Garhbeta (arr=18:43,dep=18:44) | Bishnupur (arr=19:08,dep=19:10) | Ondagram (arr=19:20,dep=19:21) | Bankura (arr=19:38,dep=19:40) | Chhatna (arr=19:50,dep=19:51) | Adra Jn (arr=20:35,dep=20:40) | Muradi (arr=21:09,dep=21:10) | Madhukunda (arr=21:19,dep=21:20) | Burnpur (arr=21:44,dep=21:45) | Asansol Jn (arr=22:30,dep=Last)</t>
  </si>
  <si>
    <t>ASN DGHA EXP Train</t>
  </si>
  <si>
    <t>Asansol Jn (arr=First,dep=05:40) | Burnpur (arr=05:50,dep=05:52) | Madhukunda (arr=06:04,dep=06:05) | Muradi (arr=06:13,dep=06:14) | Adra Jn (arr=06:40,dep=06:45) | Chhatna (arr=07:12,dep=07:13) | Bankura (arr=07:28,dep=07:30) | Ondagram (arr=07:44,dep=07:45) | Bishnupur (arr=07:58,dep=08:00) | Garhbeta (arr=08:16,dep=08:17) | Chandrakona Rd (arr=08:26,dep=08:27) | Salboni (arr=08:35,dep=08:36) | Midnapore (arr=09:08,dep=09:10) | Kharagpur Jn (arr=09:30,dep=09:35) | Panskura (arr=10:18,dep=10:20) | Tamluk (arr=10:40,dep=10:42) | Kanthi F S (arr=11:50,dep=11:52) | Digha F S (arr=12:50,dep=Last)</t>
  </si>
  <si>
    <t>ASN GKP EXPRESS Train</t>
  </si>
  <si>
    <t>Asansol Jn (arr=First,dep=16:05) | Chittaranjan (arr=16:23,dep=16:25) | Madhupur Jn (arr=17:08,dep=17:10) | Jasidih Jn (arr=17:33,dep=17:35) | Jhajha (arr=18:45,dep=18:50) | Kiul Jn (arr=19:30,dep=19:32) | RL Barauni Jn (arr=21:15,dep=21:25) | Samastipur Jn (arr=22:15,dep=22:20) | Muzaffarpur Jn (arr=23:20,dep=23:25) | Hajipur Jn (arr=00:18,dep=00:23) | Chhapra (arr=02:00,dep=02:10) | Siwan Jn (arr=03:05,dep=03:10) | Bhatni Jn (arr=03:50,dep=03:52) | Deoria Sadar (arr=04:20,dep=04:25) | Gorakhpur (arr=05:45,dep=Last)</t>
  </si>
  <si>
    <t>GKP ASN EXP Train</t>
  </si>
  <si>
    <t>Gorakhpur (arr=First,dep=20:50) | Deoria Sadar (arr=21:50,dep=21:55) | Bhatni Jn (arr=22:11,dep=22:13) | Siwan Jn (arr=22:55,dep=23:00) | Chhapra (arr=00:40,dep=00:50) | Hajipur Jn (arr=02:05,dep=02:10) | Muzaffarpur Jn (arr=02:55,dep=03:00) | Samastipur Jn (arr=04:00,dep=04:05) | RL Barauni Jn (arr=05:55,dep=06:05) | Kiul Jn (arr=07:36,dep=07:38) | Jhajha (arr=08:35,dep=08:40) | Jasidih Jn (arr=09:07,dep=09:09) | Madhupur Jn (arr=09:34,dep=09:36) | Chittaranjan (arr=10:14,dep=10:16) | Asansol Jn (arr=11:25,dep=Last)</t>
  </si>
  <si>
    <t>ASN GD EXPRESS Train</t>
  </si>
  <si>
    <t>Asansol Jn (arr=First,dep=16:05) | Chittaranjan (arr=16:23,dep=16:25) | Madhupur Jn (arr=17:03,dep=17:05) | Jasidih Jn (arr=17:33,dep=17:35) | Jhajha (arr=18:45,dep=18:50) | Kiul Jn (arr=19:30,dep=19:32) | Barauni Jn (arr=21:15,dep=21:25) | RL Samastipur Jn (arr=22:15,dep=22:20) | Muzaffarpur Jn (arr=23:20,dep=23:25) | Hajipur Jn (arr=00:18,dep=00:23) | Chhapra (arr=02:05,dep=02:10) | Ballia (arr=03:09,dep=03:14) | Mau Jn (arr=04:39,dep=04:44) | Muhammadabad (arr=05:15,dep=05:17) | Azamgarh (arr=05:55,dep=06:00) | Khorason Road (arr=06:50,dep=06:52) | Shahganj Jn (arr=07:35,dep=08:00) | Akbarpur Jn (arr=08:58,dep=09:00) | Goshainganj (arr=09:23,dep=09:25) | Ayodhya Dham Jn (arr=10:40,dep=11:05) | Mankapur Jn (arr=12:00,dep=12:35) | Gonda Jn (arr=13:10,dep=Last)</t>
  </si>
  <si>
    <t>GD ASN EXP</t>
  </si>
  <si>
    <t>Gonda Jn (arr=First,dep=14:55) | Mankapur Jn (arr=15:25,dep=16:00) | Ayodhya Dham Jn (arr=16:50,dep=17:15) | Goshainganj (arr=17:59,dep=18:00) | Akbarpur Jn (arr=18:26,dep=18:28) | Shahganj Jn (arr=20:20,dep=20:45) | Khorason Road (arr=21:16,dep=21:18) | Azamgarh (arr=21:45,dep=21:50) | Muhammadabad (arr=22:08,dep=22:10) | RL Mau Jn (arr=22:35,dep=22:40) | Ballia (arr=23:40,dep=23:45) | Chhapra (arr=01:20,dep=01:30) | Hajipur Jn (arr=02:43,dep=02:48) | Muzaffarpur Jn (arr=03:30,dep=03:35) | Samastipur Jn (arr=04:35,dep=04:40) | Barauni Jn (arr=05:55,dep=06:05) | Kiul Jn (arr=07:36,dep=07:38) | Jhajha (arr=08:35,dep=08:40) | Jasidih Jn (arr=09:07,dep=09:09) | Madhupur Jn (arr=09:34,dep=09:36) | Chittaranjan (arr=10:14,dep=10:16) | Asansol Jn (arr=11:25,dep=Last)</t>
  </si>
  <si>
    <t>ADTP ASN EXP Train</t>
  </si>
  <si>
    <t>Adityapur (arr=First,dep=13:25) | Kandra (arr=13:51,dep=13:52) | Chandil Jn (arr=14:19,dep=14:20) | Barabhum (arr=14:36,dep=14:38) | Purulia Jn (arr=15:08,dep=15:10) | Anara (arr=15:34,dep=15:35) | Joychandi Pahar (arr=15:58,dep=16:00) | Burnpur (arr=16:58,dep=17:00) | Asansol Jn (arr=17:55,dep=Last)</t>
  </si>
  <si>
    <t>ASN TATA EXP Train</t>
  </si>
  <si>
    <t>Asansol Jn (arr=First,dep=09:00) | Burnpur (arr=09:10,dep=09:12) | Joychandi Pahar (arr=09:38,dep=09:40) | Anara (arr=09:58,dep=10:00) | Purulia Jn (arr=10:28,dep=10:30) | Barabhum (arr=11:01,dep=11:02) | Kandra (arr=11:51,dep=11:52) | Tatanagar Jn (arr=12:55,dep=Last)</t>
  </si>
  <si>
    <t>ASN HTE EXP Train</t>
  </si>
  <si>
    <t>Asansol Jn (arr=First,dep=04:10) | Chittaranjan (arr=04:28,dep=04:30) | Jamtara (arr=04:42,dep=04:44) | Madhupur Jn (arr=05:20,dep=05:25) | New Giridih (arr=06:20,dep=06:22) | Jamua (arr=06:50,dep=06:52) | Dhanwar (arr=07:14,dep=07:16) | Nawadih (arr=07:31,dep=07:33) | Maheshpur Halt (arr=07:47,dep=07:49) | Koderma (arr=08:20,dep=08:40) | Barhi (arr=09:24,dep=09:26) | Hazaribagh Town (arr=10:12,dep=10:14) | Barka Kana (arr=11:20,dep=11:25) | Mesra (arr=12:15,dep=12:17) | Tatisilwai (arr=12:45,dep=12:46) | Ranchi (arr=13:00,dep=13:05) | Hatia (arr=14:00,dep=Last)</t>
  </si>
  <si>
    <t>HTE ASN EXP Train</t>
  </si>
  <si>
    <t>Hatia (arr=First,dep=14:45) | Ranchi (arr=15:00,dep=15:05) | Tatisilwai (arr=15:10,dep=15:11) | Mesra (arr=15:18,dep=15:20) | Barka Kana (arr=16:15,dep=16:20) | Hazaribagh Town (arr=17:03,dep=17:05) | Barhi (arr=17:45,dep=17:47) | Koderma (arr=18:15,dep=18:35) | Maheshpur Halt (arr=19:03,dep=19:05) | Nawadih (arr=19:24,dep=19:26) | Dhanwar (arr=19:41,dep=19:43) | Jamua (arr=20:02,dep=20:04) | New Giridih (arr=20:48,dep=20:50) | Madhupur Jn (arr=22:01,dep=22:06) | Jamtara (arr=22:33,dep=22:35) | Chittaranjan (arr=22:48,dep=22:50) | Asansol Jn (arr=23:45,dep=Last)</t>
  </si>
  <si>
    <t>ASN-GAYA MEMU EXP</t>
  </si>
  <si>
    <t>Asansol Jn (arr=First,dep=13:45) | Barachak Jn. (arr=13:49,dep=13:50) | Sitarampur (arr=13:53,dep=13:54) | Kulti (arr=13:58,dep=13:59) | Barakar (arr=14:03,dep=14:04) | Kumardubi (arr=14:08,dep=14:09) | Mugma (arr=14:13,dep=14:14) | Thapar Nagar (arr=14:19,dep=14:20) | Kalubathan (arr=14:24,dep=14:25) | Chhota Ambana (arr=14:32,dep=14:33) | Pradhankhunta (arr=15:01,dep=15:02) | Dokra Halt (arr=15:07,dep=15:08) | Dhanbad Jn (arr=15:16,dep=15:21) | Bhuli (arr=15:26,dep=15:27) | Tetulmari (arr=15:33,dep=15:34) | Nichitpur (arr=15:40,dep=15:41) | Matari (arr=15:47,dep=15:48) | Ramakunda Ibp Halt (arr=15:55,dep=15:56) | Gomoh Jn (arr=16:05,dep=16:10) | Bholidih (arr=16:14,dep=16:15) | Nimiaghat (arr=16:21,dep=16:22) | Parasnath (arr=16:30,dep=16:32) | Chegro (arr=16:40,dep=16:41) | Chaudhuribandh (arr=16:45,dep=16:46) | Karmabad (arr=16:50,dep=16:51) | Chichaki (arr=17:05,dep=17:07) | Garea Bihar (arr=17:13,dep=17:14) | Hazaribagh Road (arr=17:20,dep=17:22) | Keshwari Bh (arr=17:29,dep=17:30) | Chaube (arr=17:35,dep=17:36) | Dasara (arr=17:41,dep=17:42) | Parsabad (arr=17:48,dep=17:49) | Yadudih (arr=17:54,dep=17:55) | Sarmatanr (arr=18:05,dep=18:06) | Hirodih (arr=18:12,dep=18:13) | Koderma (arr=18:19,dep=18:21) | Gujhandi (arr=18:31,dep=18:33) | Lalbagh (arr=18:39,dep=18:40) | Dilwa (arr=18:45,dep=18:46) | Nathganj (arr=18:49,dep=18:50) | Baskatwa B H (arr=18:53,dep=18:54) | Yadugram Bh (arr=18:57,dep=18:58) | Gurpa (arr=19:19,dep=19:21) | Paharpur (arr=19:54,dep=19:56) | Bansinala H (arr=20:01,dep=20:02) | Tankuppa (arr=20:15,dep=20:17) | Bandhua (arr=20:26,dep=20:27) | Manpur Jn (arr=21:19,dep=21:20) | Gaya Jn (arr=21:50,dep=Last)</t>
  </si>
  <si>
    <t>GAYA-ASN MEMU EXP Train</t>
  </si>
  <si>
    <t>Gaya Jn (arr=First,dep=05:45) | Manpur Jn (arr=05:57,dep=05:58) | Bandhua (arr=06:07,dep=06:08) | Tankuppa (arr=06:15,dep=06:16) | Bansinala H (arr=06:22,dep=06:23) | Paharpur (arr=06:28,dep=06:30) | Gurpa (arr=06:40,dep=06:42) | Yadugram Bh (arr=06:48,dep=06:49) | Baskatwa B H (arr=06:55,dep=06:56) | Nathganj (arr=07:01,dep=07:02) | Dilwa (arr=07:07,dep=07:08) | Lalbagh (arr=07:16,dep=07:17) | Gujhandi (arr=07:21,dep=07:23) | Koderma (arr=07:39,dep=07:41) | Hirodih (arr=07:50,dep=07:51) | Sarmatanr (arr=08:15,dep=08:16) | Yadudih (arr=08:21,dep=08:22) | Parsabad (arr=08:27,dep=08:28) | Dasara (arr=08:33,dep=08:34) | Chaube (arr=08:40,dep=08:41) | Keshwari Bh (arr=08:45,dep=08:46) | Hazaribagh Road (arr=08:50,dep=08:52) | Garea Bihar (arr=08:58,dep=08:59) | Chichaki (arr=09:03,dep=09:04) | Karmabad (arr=09:08,dep=09:09) | Chaudhuribandh (arr=09:13,dep=09:14) | Chegro (arr=09:18,dep=09:19) | Parasnath (arr=09:24,dep=09:26) | Nimiaghat (arr=09:33,dep=09:34) | Bholidih (arr=09:39,dep=09:40) | Gomoh Jn (arr=09:45,dep=09:50) | Matari (arr=09:59,dep=10:00) | Nichitpur (arr=10:05,dep=10:06) | Tetulmari (arr=10:12,dep=10:14) | Bhuli (arr=10:19,dep=10:20) | Dhanbad Jn (arr=11:10,dep=11:15) | Pradhankhunta (arr=11:33,dep=11:34) | Chhota Ambana (arr=11:37,dep=11:38) | Kalubathan (arr=11:40,dep=11:41) | Thapar Nagar (arr=11:45,dep=11:46) | Mugma (arr=11:51,dep=11:52) | Kumardubi (arr=11:56,dep=11:57) | Barakar (arr=12:00,dep=12:01) | Kulti (arr=12:04,dep=12:05) | Sitarampur (arr=12:10,dep=12:11) | Barachak Jn. (arr=12:16,dep=12:17) | Asansol Jn (arr=13:00,dep=Last)</t>
  </si>
  <si>
    <t>ASN-BSB MEMU EXP</t>
  </si>
  <si>
    <t>Asansol Jn (arr=First,dep=06:30) | Barachak Jn. (arr=06:34,dep=06:35) | Sitarampur (arr=06:38,dep=06:39) | Kulti (arr=06:43,dep=06:44) | Barakar (arr=06:48,dep=06:49) | Kumardubi (arr=06:53,dep=06:54) | Mugma (arr=06:58,dep=06:59) | Thapar Nagar (arr=07:04,dep=07:05) | Kalubathan (arr=07:09,dep=07:10) | Chhota Ambana (arr=07:17,dep=07:18) | Pradhankhunta (arr=07:46,dep=07:47) | Dokra Halt (arr=07:52,dep=07:53) | Dhanbad Jn (arr=08:01,dep=08:06) | Bhuli (arr=08:11,dep=08:12) | Tetulmari (arr=08:17,dep=08:19) | Nichitpur (arr=08:26,dep=08:27) | Matari (arr=08:33,dep=08:34) | Gomoh Jn (arr=08:55,dep=09:00) | Bholidih (arr=09:05,dep=09:06) | Nimiaghat (arr=09:12,dep=09:13) | Parasnath (arr=09:19,dep=09:21) | Chegro (arr=09:28,dep=09:29) | Chaudhuribandh (arr=09:34,dep=09:35) | Karmabad (arr=09:40,dep=09:41) | Chichaki (arr=09:45,dep=09:47) | Garea Bihar (arr=09:53,dep=09:54) | Hazaribagh Road (arr=09:59,dep=10:01) | Keshwari Bh (arr=10:08,dep=10:09) | Chaube (arr=10:14,dep=10:15) | Dasara (arr=10:20,dep=10:21) | Parsabad (arr=10:28,dep=10:29) | Yadudih (arr=10:34,dep=10:35) | Sarmatanr (arr=10:41,dep=10:42) | Hirodih (arr=10:52,dep=10:53) | Larabad Bh (arr=10:58,dep=10:59) | Koderma (arr=11:22,dep=11:27) | Gujhandi (arr=11:33,dep=11:35) | Lalbagh (arr=11:41,dep=11:42) | Dilwa (arr=11:50,dep=11:51) | Nathganj (arr=11:56,dep=11:57) | Baskatwa B H (arr=12:02,dep=12:03) | Yadugram Bh (arr=12:09,dep=12:10) | Gurpa (arr=12:14,dep=12:16) | Paharpur (arr=12:48,dep=12:50) | Bansinala H (arr=13:00,dep=13:01) | Tankuppa (arr=13:10,dep=13:12) | Bandhua (arr=13:21,dep=13:22) | Manpur Jn (arr=14:08,dep=14:10) | Saheed Ishwar Chowdhary H (arr=14:16,dep=14:17) | Gaya Jn (arr=14:25,dep=14:30) | Kastha (arr=14:41,dep=14:43) | Paraiya (arr=14:49,dep=14:51) | Guraru (arr=14:58,dep=15:00) | Ismailpur (arr=15:08,dep=15:10) | Rafiganj (arr=15:18,dep=15:20) | Deo Road (arr=15:27,dep=15:28) | Jakhim (arr=15:33,dep=15:35) | Baghoikusa (arr=15:41,dep=15:43) | Phesar (arr=15:49,dep=15:51) | Deoria Kurhma Naresh Halt (arr=15:55,dep=15:56) | Anugrah Narayan Road (arr=16:13,dep=16:15) | Chirailla Pauthu (arr=16:22,dep=16:23) | Son Nagar Jn (arr=16:29,dep=16:31) | Dehri On Son (arr=16:40,dep=16:42) | Pahaleja (arr=16:48,dep=16:50) | Karwandiya (arr=16:56,dep=16:58) | Sasaram (arr=17:05,dep=17:07) | Kumahu (arr=17:14,dep=17:16) | Shiu Sagar Road (arr=17:22,dep=17:24) | Khurmabad Road (arr=17:31,dep=17:32) | Kudra (arr=17:37,dep=17:39) | Pusauli (arr=17:47,dep=17:49) | Muthani (arr=17:56,dep=17:58) | Bhabua Road (arr=18:06,dep=18:08) | Durgauti (arr=18:16,dep=18:18) | Dhaniachha (arr=18:25,dep=18:26) | Karamnasa (arr=18:31,dep=18:33) | Saidraja (arr=18:40,dep=18:42) | Chandauli Majhwar (arr=18:49,dep=18:51) | Ganj Kwaja (arr=19:02,dep=19:04) | Dd Upadhyaya Jn (arr=20:10,dep=20:15) | Block Hut B (arr=20:37,dep=20:38) | Vyasanagar (arr=20:46,dep=20:47) | Kashi (arr=21:02,dep=21:03) | Varanasi Jn (arr=21:20,dep=Last)</t>
  </si>
  <si>
    <t>BSB-ASN MEMU EXP Train</t>
  </si>
  <si>
    <t>Varanasi Jn (arr=First,dep=04:15) | Kashi (arr=04:26,dep=04:28) | Vyasanagar (arr=04:42,dep=04:43) | Block Hut B (arr=04:59,dep=05:00) | Dd Upadhyaya Jn (arr=05:20,dep=05:25) | Ganj Kwaja (arr=05:42,dep=05:44) | Chandauli Majhwar (arr=05:52,dep=05:54) | Saidraja (arr=06:01,dep=06:03) | Karamnasa (arr=06:10,dep=06:12) | Dhaniachha (arr=06:19,dep=06:20) | Durgauti (arr=06:25,dep=06:27) | Bhabua Road (arr=06:37,dep=06:39) | Muthani (arr=06:46,dep=06:48) | Pusauli (arr=06:53,dep=06:55) | Kudra (arr=07:04,dep=07:06) | Khurmabad Road (arr=07:13,dep=07:14) | Shiu Sagar Road (arr=07:20,dep=07:22) | Kumahu (arr=07:28,dep=07:30) | Sasaram (arr=07:38,dep=07:40) | Karwandiya (arr=07:47,dep=07:49) | Pahaleja (arr=07:55,dep=07:57) | Dehri On Son (arr=08:03,dep=08:05) | Son Nagar Jn (arr=08:14,dep=08:16) | Chirailla Pauthu (arr=08:22,dep=08:23) | Anugrah Narayan Road (arr=08:30,dep=08:32) | Deoria Kurhma Naresh Halt (arr=08:37,dep=08:38) | Phesar (arr=08:44,dep=08:46) | Baghoikusa (arr=08:51,dep=08:53) | Jakhim (arr=09:00,dep=09:02) | Deo Road (arr=09:05,dep=09:06) | Rafiganj (arr=09:16,dep=09:18) | Ismailpur (arr=09:26,dep=09:28) | Guraru (arr=09:34,dep=09:36) | Paraiya (arr=09:42,dep=09:44) | Kastha (arr=09:50,dep=09:52) | Gaya Jn (arr=11:35,dep=11:40) | Saheed Ishwar Chowdhary H (arr=11:47,dep=11:48) | Manpur Jn (arr=12:00,dep=12:02) | Bandhua (arr=12:20,dep=12:21) | Tankuppa (arr=12:27,dep=12:29) | Bansinala H (arr=12:36,dep=12:37) | Paharpur (arr=12:42,dep=12:44) | Gurpa (arr=12:55,dep=12:56) | Yadugram Bh (arr=13:01,dep=13:02) | Baskatwa B H (arr=13:07,dep=13:08) | Nathganj (arr=13:13,dep=13:14) | Dilwa (arr=13:19,dep=13:20) | Lalbagh (arr=13:26,dep=13:27) | Gujhandi (arr=13:30,dep=13:32) | Koderma (arr=13:50,dep=13:55) | Larabad Bh (arr=13:59,dep=14:00) | Hirodih (arr=14:06,dep=14:07) | Sarmatanr (arr=14:13,dep=14:14) | Yadudih (arr=14:19,dep=14:20) | Parsabad (arr=14:25,dep=14:26) | Dasara (arr=14:31,dep=14:32) | Chaube (arr=14:58,dep=15:00) | Keshwari Bh (arr=15:10,dep=15:11) | Hazaribagh Road (arr=15:21,dep=15:23) | Garea Bihar (arr=15:30,dep=15:31) | Chichaki (arr=15:35,dep=15:37) | Karmabad (arr=15:43,dep=15:44) | Chaudhuribandh (arr=15:49,dep=15:50) | Chegro (arr=15:55,dep=15:56) | Parasnath (arr=16:03,dep=16:05) | Nimiaghat (arr=16:10,dep=16:11) | Bholidih (arr=16:15,dep=16:16) | Gomoh Jn (arr=17:10,dep=17:15) | Matari (arr=17:27,dep=17:28) | Nichitpur (arr=17:34,dep=17:35) | Tetulmari (arr=17:48,dep=17:50) | Bhuli (arr=17:57,dep=17:58) | Dhanbad Jn (arr=18:45,dep=18:50) | Dokra Halt (arr=18:56,dep=18:57) | Pradhankhunta (arr=19:14,dep=19:15) | Chhota Ambana (arr=19:19,dep=19:20) | Kalubathan (arr=19:22,dep=19:23) | Thapar Nagar (arr=19:27,dep=19:28) | Mugma (arr=19:33,dep=19:34) | Kumardubi (arr=19:38,dep=19:39) | Barakar (arr=19:42,dep=19:43) | Kulti (arr=19:46,dep=19:47) | Sitarampur (arr=19:52,dep=19:53) | Barachak Jn. (arr=20:09,dep=20:10) | Asansol Jn (arr=20:50,dep=Last)</t>
  </si>
  <si>
    <t>TBM JSME EXP Train</t>
  </si>
  <si>
    <t>Tambaram (arr=First,dep=13:45) | Chennai Egmore (arr=14:10,dep=14:20) | Sullurupeta (arr=15:49,dep=15:50) | PQ Gudur Jn (arr=16:48,dep=16:50) | Nellore (arr=17:07,dep=17:08) | Ongole (arr=18:39,dep=18:40) | Tenali Jn (arr=20:12,dep=20:13) | Vijayawada Jn (arr=21:05,dep=21:20) | Eluru (arr=22:04,dep=22:05) | Rajamundry (arr=00:02,dep=00:04) | Samalkot Jn (arr=00:45,dep=00:46) | Visakhapatnam (arr=04:10,dep=04:30) | Vizianagram Jn (arr=05:27,dep=05:32) | Bobbili Jn (arr=06:18,dep=06:20) | Parvatipuram (arr=06:41,dep=06:42) | Rayagada (arr=07:35,dep=07:40) | Muniguda (arr=08:41,dep=08:42) | Kesinga (arr=09:42,dep=09:44) | Titlagarh (arr=10:00,dep=10:10) | Balangir (arr=11:00,dep=11:05) | Bargarh Road (arr=12:10,dep=12:12) | Sambalpur (arr=13:15,dep=13:25) | Jharsuguda Jn (arr=14:30,dep=14:35) | Rourkela (arr=16:00,dep=16:10) | Chakradharpur (arr=17:35,dep=17:37) | Purulia Jn (arr=19:28,dep=19:30) | Joychandi Pahar (arr=20:12,dep=20:13) | Asansol Jn (arr=21:05,dep=21:25) | Chittaranjan (arr=21:48,dep=21:50) | Madhupur Jn (arr=22:29,dep=22:31) | Jasidih Jn (arr=23:10,dep=Last)</t>
  </si>
  <si>
    <t>Jasidih Jn (arr=First,dep=13:10) | Madhupur Jn (arr=13:35,dep=13:37) | Chittaranjan (arr=14:28,dep=14:30) | Asansol Jn (arr=15:35,dep=16:00) | PQ Joychandi Pahar (arr=16:41,dep=16:43) | Purulia Jn (arr=17:23,dep=17:25) | Chakradharpur (arr=19:13,dep=19:15) | Rourkela (arr=20:40,dep=20:55) | Jharsuguda Jn (arr=22:35,dep=22:40) | Sambalpur (arr=23:30,dep=23:40) | Bargarh Road (arr=00:18,dep=00:20) | Balangir (arr=01:15,dep=01:20) | Titlagarh (arr=02:40,dep=02:50) | Kesinga (arr=03:03,dep=03:05) | Muniguda (arr=04:15,dep=04:17) | Rayagada (arr=06:05,dep=06:10) | Parvatipuram (arr=06:50,dep=06:52) | Bobbili Jn (arr=07:16,dep=07:18) | Vizianagram Jn (arr=08:10,dep=08:15) | Visakhapatnam (arr=09:35,dep=09:55) | Samalkot Jn (arr=12:00,dep=12:01) | Rajamundry (arr=12:55,dep=12:57) | Eluru (arr=14:02,dep=14:03) | Vijayawada Jn (arr=15:30,dep=15:40) | Tenali Jn (arr=16:01,dep=16:02) | Ongole (arr=17:24,dep=17:25) | Nellore (arr=18:53,dep=18:55) | Gudur Jn (arr=19:58,dep=20:00) | Chennai Egmore (arr=23:00,dep=23:05) | Tambaram (arr=23:40,dep=Last)</t>
  </si>
  <si>
    <t>Gaya Jn (arr=First,dep=16:45) | Anugrah Narayan Road (arr=17:26,dep=17:28) | Dehri On Son (arr=17:42,dep=17:44) | Sasaram (arr=17:58,dep=18:00) | Bhabua Road (arr=18:28,dep=18:30) | Dd Upadhyaya Jn (arr=19:43,dep=19:50) | RL Subedarganj (Prayagraj Jn (arr=22:55,dep=23:00) | Govindpuri (Kanpur (arr=01:35,dep=01:40) | Tundla Jn (arr=05:55,dep=06:00) | Ghaziabad (arr=11:05,dep=11:07) | Delhi (arr=12:00,dep=Last)</t>
  </si>
  <si>
    <t>Delhi (arr=First,dep=14:00) | Ghaziabad (arr=14:40,dep=14:42) | Tundla Jn (arr=16:50,dep=16:55) | RL Govindpuri (Kanpur (arr=19:55,dep=20:00) | Subedarganj (Prayagraj Jn (arr=00:20,dep=00:25) | Dd Upadhyaya Jn (arr=05:48,dep=05:55) | Bhabua Road (arr=06:36,dep=06:38) | Sasaram (arr=07:06,dep=07:08) | Dehri On Son (arr=07:24,dep=07:26) | Anugrah Narayan Road (arr=07:39,dep=07:41) | Gaya Jn (arr=09:00,dep=Last)</t>
  </si>
  <si>
    <t>DLI ATTARI EXP</t>
  </si>
  <si>
    <t>Atari Jn</t>
  </si>
  <si>
    <t>SL,3A</t>
  </si>
  <si>
    <t>Delhi (arr=First,dep=23:50) | Atari Jn (arr=07:30,dep=Last)</t>
  </si>
  <si>
    <t>ATTARI DLI EXP Train</t>
  </si>
  <si>
    <t>Atari Jn (arr=First,dep=20:00) | Delhi (arr=03:35,dep=Last)</t>
  </si>
  <si>
    <t>MLDT NDLS EXP Train</t>
  </si>
  <si>
    <t>Malda Town (arr=First,dep=09:30) | New Farakka  Jn (arr=09:52,dep=09:57) | Barharwa Jn (arr=10:27,dep=10:29) | Sahibganj  Jn (arr=11:16,dep=11:21) | Bhagalpur (arr=12:35,dep=12:45) | Sultanganj (arr=13:08,dep=13:10) | Jamalpur Jn (arr=13:43,dep=13:48) | Dharhara (arr=14:00,dep=14:02) | Abhaipur (arr=14:13,dep=14:15) | PQ Kiul Jn (arr=15:15,dep=15:20) | RL Patna Jn (arr=17:58,dep=18:05) | Ara (arr=18:47,dep=18:49) | Buxar (arr=19:40,dep=19:42) | Dd Upadhyaya Jn (arr=22:55,dep=23:00) | RL Varanasi Jn (arr=23:45,dep=23:55) | Maa Belha Devi Dham Pratapgarh Jn (arr=01:55,dep=02:00) | Amethi (arr=02:33,dep=02:35) | Gauriganj (arr=02:49,dep=02:50) | Rae Bareli Jn (arr=03:28,dep=03:30) | Lucknow (arr=06:05,dep=06:15) | Bareilly (arr=09:42,dep=09:44) | Moradabad (arr=11:14,dep=11:24) | Ghaziabad (arr=13:44,dep=13:46) | New Delhi (arr=14:30,dep=Last)</t>
  </si>
  <si>
    <t>NDLS MLDT EXP</t>
  </si>
  <si>
    <t>New Delhi (arr=First,dep=18:00) | Ghaziabad (arr=18:44,dep=18:46) | RL Moradabad (arr=21:00,dep=21:10) | Bareilly (arr=22:27,dep=22:29) | Lucknow (arr=02:25,dep=02:35) | Rae Bareli Jn (arr=03:53,dep=03:55) | Gauriganj (arr=04:37,dep=04:38) | Amethi (arr=04:51,dep=04:53) | Maa Belha Devi Dham Pratapgarh Jn (arr=05:30,dep=05:35) | RL Varanasi Jn (arr=08:00,dep=08:10) | Dd Upadhyaya Jn (arr=09:10,dep=09:15) | Buxar (arr=10:40,dep=10:42) | Ara (arr=11:46,dep=11:48) | RL Patna Jn (arr=13:03,dep=13:10) | Kiul Jn (arr=15:50,dep=15:55) | Abhaipur (arr=16:31,dep=16:33) | Dharhara (arr=16:44,dep=16:46) | Jamalpur Jn (arr=17:07,dep=17:12) | Sultanganj (arr=17:46,dep=17:48) | Bhagalpur (arr=18:30,dep=18:40) | Sahibganj  Jn (arr=20:10,dep=20:15) | Barharwa Jn (arr=21:30,dep=21:32) | New Farakka  Jn (arr=21:54,dep=21:59) | Malda Town (arr=23:35,dep=Last)</t>
  </si>
  <si>
    <t>LICHCHVI EXPRES</t>
  </si>
  <si>
    <t>Sitamarhi (arr=First,dep=02:30) | Runnisaid Pur (arr=02:52,dep=02:54) | Muzaffarpur Jn (arr=04:00,dep=04:30) | Goraul (arr=04:58,dep=05:00) | Bhagwanpur (arr=05:08,dep=05:10) | Hajipur Jn (arr=05:40,dep=05:45) | Sonpur Jn (arr=05:53,dep=05:55) | Parmanandpur F (arr=06:06,dep=06:08) | Nayagaon (arr=06:15,dep=06:17) | Sitalpur (arr=06:24,dep=06:26) | Dighwara (arr=06:32,dep=06:34) | Awatarnagar F (arr=06:40,dep=06:42) | Bara Gopal (arr=06:48,dep=06:50) | Dumri Juara (arr=06:56,dep=06:57) | Goldinganj (arr=07:03,dep=07:05) | Chhapra (arr=08:10,dep=08:20) | Ekma (arr=08:44,dep=08:46) | Chainwa (arr=08:57,dep=08:59) | Duraundha Jn (arr=09:09,dep=09:11) | RL Siwan Jn (arr=09:30,dep=09:35) | Jiradei (arr=09:45,dep=09:47) | Mairwa (arr=09:55,dep=09:57) | Bhatpar Rani (arr=10:23,dep=10:25) | Bhatni Jn (arr=10:55,dep=11:05) | Salempur Jn (arr=11:38,dep=11:40) | Lar Road (arr=11:51,dep=11:53) | Belthara Road (arr=12:08,dep=12:10) | Mau Jn (arr=12:45,dep=12:50) | Jakhanian (arr=13:21,dep=13:23) | RL Varanasi Jn (arr=15:10,dep=15:20) | Bhulanpur F (arr=15:33,dep=15:34) | Madhosingh (arr=16:04,dep=16:06) | Gyanpur Road (arr=16:20,dep=16:22) | Prayagrajrambag (arr=17:25,dep=17:27) | Prayagraj Jn (arr=17:55,dep=18:05) | Fatehpur (arr=19:33,dep=19:35) | Kanpur Central (arr=20:50,dep=20:55) | Tundla Jn (arr=00:05,dep=00:07) | Aligarh Jn (arr=01:18,dep=01:20) | Khurja Jn (arr=01:55,dep=01:57) | Ghaziabad (arr=03:38,dep=03:40) | Anand Vihar Terminal (arr=04:15,dep=Last)</t>
  </si>
  <si>
    <t>LICHCHIVI EXP Train</t>
  </si>
  <si>
    <t>Anand Vihar Terminal (arr=First,dep=18:00) | PQ Ghaziabad (arr=18:27,dep=18:29) | Dadri (arr=18:50,dep=18:52) | Khurja Jn (arr=19:25,dep=19:27) | Aligarh Jn (arr=19:55,dep=19:57) | Tundla Jn (arr=20:53,dep=20:55) | RL Kanpur Central (arr=00:15,dep=00:20) | Fatehpur (arr=01:08,dep=01:10) | Prayagraj Jn (arr=03:15,dep=03:20) | Prayagrajrambag (arr=03:30,dep=03:32) | Gyanpur Road (arr=04:33,dep=04:35) | Bhulanpur F (arr=05:20,dep=05:21) | RL Varanasi Jn (arr=06:00,dep=06:10) | Sarnath (arr=06:28,dep=06:30) | Jakhanian (arr=07:19,dep=07:21) | Mau Jn (arr=08:05,dep=08:10) | Belthara Road (arr=08:55,dep=08:57) | Lar Road (arr=09:18,dep=09:20) | Salempur Jn (arr=09:30,dep=09:32) | Bhatni Jn (arr=09:55,dep=10:05) | Bhatpar Rani (arr=10:23,dep=10:25) | Mairwa (arr=10:38,dep=10:40) | RL Siwan Jn (arr=11:03,dep=11:08) | Duraundha Jn (arr=11:22,dep=11:24) | Ekma (arr=11:49,dep=11:51) | RL Chhapra (arr=13:30,dep=13:40) | Goldinganj (arr=14:10,dep=14:12) | Dumri Juara (arr=14:19,dep=14:20) | Bara Gopal (arr=14:26,dep=14:28) | Awatarnagar F (arr=14:34,dep=14:36) | Dighwara (arr=14:44,dep=14:46) | Sitalpur (arr=14:52,dep=14:54) | Nayagaon (arr=15:02,dep=15:04) | Sonpur Jn (arr=15:36,dep=15:38) | Hajipur Jn (arr=15:50,dep=15:55) | Bhagwanpur (arr=16:18,dep=16:20) | Goraul (arr=16:28,dep=16:30) | Muzaffarpur Jn (arr=18:20,dep=18:45) | Runnisaid Pur (arr=19:28,dep=19:30) | Sitamarhi (arr=20:20,dep=Last)</t>
  </si>
  <si>
    <t>SADBHAVANA EXP</t>
  </si>
  <si>
    <t>Raxaul Jn (arr=First,dep=23:45) | Ghorasahan (arr=00:16,dep=00:18) | Bairagnia (arr=00:38,dep=00:40) | Sitamarhi (arr=01:25,dep=01:30) | Runnisaid Pur (arr=01:52,dep=01:54) | Muzaffarpur Jn (arr=03:15,dep=03:45) | RL Hajipur Jn (arr=04:40,dep=04:45) | Sonpur Jn (arr=04:53,dep=04:55) | Dighwara (arr=05:19,dep=05:21) | Chhapra (arr=06:25,dep=06:35) | Suraimanpur (arr=07:08,dep=07:10) | Ballia (arr=07:50,dep=07:55) | Yusufpur (arr=08:35,dep=08:37) | Ghazipur City (arr=09:00,dep=09:05) | Aunrihar Jn (arr=09:53,dep=09:55) | Kadipur (arr=10:35,dep=10:37) | Varanasi City (arr=11:10,dep=11:15) | RL Varanasi Jn (arr=11:35,dep=11:45) | Jaunpur City (arr=12:44,dep=12:46) | Sri Krishna Nagar (arr=13:13,dep=13:14) | Lambhua (arr=13:48,dep=13:49) | Sultanpur Jn (arr=15:15,dep=15:30) | Musafirkhana (arr=15:55,dep=15:56) | Maharaja Bijli Pasi (arr=16:13,dep=16:14) | RL Lucknow (arr=18:05,dep=18:15) | Alam Nagar (arr=18:45,dep=18:46) | Hardoi (arr=19:56,dep=19:58) | Shahjehanpur (arr=21:08,dep=21:10) | Aonla (arr=23:01,dep=23:03) | Chandausi Jn (arr=23:45,dep=23:50) | Raja Ka Sahaspur Jn (arr=00:14,dep=00:16) | Moradabad (arr=01:17,dep=01:27) | Amroha (arr=01:56,dep=01:58) | Hapur (arr=03:02,dep=03:07) | Pilkhua (arr=03:16,dep=03:18) | Ghaziabad (arr=04:10,dep=04:12) | Anand Vihar Terminal (arr=04:45,dep=Last)</t>
  </si>
  <si>
    <t>SADHBHAWNA EXP Train</t>
  </si>
  <si>
    <t>Anand Vihar Terminal (arr=First,dep=16:30) | PQ Ghaziabad (arr=17:04,dep=17:06) | Pilkhua (arr=17:32,dep=17:34) | Hapur (arr=17:45,dep=17:47) | Amroha (arr=18:42,dep=18:44) | RL Moradabad (arr=19:35,dep=19:45) | Raja Ka Sahaspur Jn (arr=20:09,dep=20:11) | Chandausi Jn (arr=20:41,dep=20:46) | Aonla (arr=21:17,dep=21:19) | Shahjehanpur (arr=23:21,dep=23:23) | Hardoi (arr=00:11,dep=00:13) | Alam Nagar (arr=01:50,dep=01:51) | RL Lucknow (arr=02:15,dep=02:25) | Maharaja Bijli Pasi (arr=04:19,dep=04:21) | Musafirkhana (arr=04:58,dep=05:00) | Sultanpur Jn (arr=05:36,dep=05:38) | Lambhua (arr=06:03,dep=06:04) | Sri Krishna Nagar (arr=06:29,dep=06:30) | Jaunpur City (arr=06:56,dep=06:58) | RL Varanasi Jn (arr=09:00,dep=09:10) | Varanasi City (arr=09:25,dep=09:30) | Kadipur (arr=09:50,dep=09:52) | Aunrihar Jn (arr=10:08,dep=10:10) | Nandganj (arr=10:29,dep=10:31) | Ghazipur City (arr=10:50,dep=10:55) | Yusufpur (arr=11:13,dep=11:15) | RL Ballia (arr=11:55,dep=12:00) | Suraimanpur (arr=12:33,dep=12:35) | RL Chhapra (arr=14:10,dep=14:20) | Dighwara (arr=15:03,dep=15:05) | Sonpur Jn (arr=15:29,dep=15:31) | Hajipur Jn (arr=15:43,dep=15:48) | Muzaffarpur Jn (arr=17:50,dep=18:15) | Runnisaid Pur (arr=19:03,dep=19:05) | Sitamarhi (arr=19:31,dep=19:36) | Bairagnia (arr=20:01,dep=20:03) | Ghorasahan (arr=20:26,dep=20:28) | Raxaul Jn (arr=22:05,dep=Last)</t>
  </si>
  <si>
    <t>CHAMPRN SATYGRH Train</t>
  </si>
  <si>
    <t>Bapudm Motihari</t>
  </si>
  <si>
    <t>Bapudm Motihari (arr=First,dep=21:20) | Sagauli Jn (arr=21:43,dep=21:45) | Bettiah (arr=22:01,dep=22:03) | Chanpatia (arr=22:16,dep=22:18) | Narkatiaganj Jn (arr=22:50,dep=22:55) | Harinagar (arr=23:08,dep=23:10) | Bagaha (arr=23:39,dep=23:42) | Kaptanganj Jn (arr=01:15,dep=01:20) | RL Gorakhpur (arr=02:30,dep=02:40) | Basti (arr=03:37,dep=03:40) | Mankapur Jn (arr=04:24,dep=04:26) | Gonda Jn (arr=05:05,dep=05:15) | Sitapur Jn (arr=08:05,dep=08:15) | Chandausi Jn (arr=13:15,dep=13:20) | Moradabad (arr=14:20,dep=14:30) | Hapur (arr=16:05,dep=16:10) | Ghaziabad (arr=17:41,dep=17:43) | Anand Vihar Terminal (arr=18:15,dep=Last)</t>
  </si>
  <si>
    <t>Anand Vihar Terminal (arr=First,dep=23:45) | Ghaziabad (arr=00:21,dep=00:23) | Hapur (arr=01:00,dep=01:05) | Moradabad (arr=02:52,dep=03:00) | Chandausi Jn (arr=03:50,dep=03:55) | Sitapur Jn (arr=08:12,dep=08:22) | RL Gonda Jn (arr=11:30,dep=11:40) | Mankapur Jn (arr=12:02,dep=12:04) | Basti (arr=12:50,dep=12:53) | RL Gorakhpur (arr=14:50,dep=15:00) | Kaptanganj Jn (arr=15:48,dep=15:50) | Bagaha (arr=17:21,dep=17:24) | Harinagar (arr=17:48,dep=17:50) | Narkatiaganj Jn (arr=18:15,dep=18:25) | Chanpatia (arr=18:44,dep=18:46) | Bettiah (arr=19:00,dep=19:02) | Sagauli Jn (arr=19:23,dep=19:25) | Bapudm Motihari (arr=20:10,dep=Last)</t>
  </si>
  <si>
    <t>RDP ANVT EXPRESS Train</t>
  </si>
  <si>
    <t>PQ Radhikapur</t>
  </si>
  <si>
    <t>PQ Radhikapur (arr=First,dep=11:00) | Kaliyaganj (arr=11:13,dep=11:15) | Raiganj (arr=11:35,dep=11:40) | Barsoi Jn (arr=11:58,dep=12:00) | Salmari (arr=12:20,dep=12:22) | Sonaili (arr=12:50,dep=12:52) | RL Katihar Jn (arr=13:20,dep=13:30) | Naugachia (arr=14:13,dep=14:15) | Mansi Jn (arr=15:08,dep=15:10) | Khagaria Jn. (arr=15:20,dep=15:22) | Begu Sarai (arr=15:51,dep=15:53) | Barauni Jn (arr=16:20,dep=16:30) | Samastipur Jn (arr=17:30,dep=17:35) | RL Muzaffarpur Jn (arr=18:40,dep=18:45) | Bapudm Motihari (arr=20:13,dep=20:15) | Sagauli Jn (arr=20:40,dep=20:42) | Bettiah (arr=21:00,dep=21:02) | Narkatiaganj Jn (arr=21:50,dep=22:00) | Kaptanganj Jn (arr=00:54,dep=00:56) | Gorakhpur (arr=02:50,dep=03:00) | Basti (arr=03:55,dep=03:58) | Mankapur Jn (arr=04:45,dep=04:47) | RL Gonda Jn (arr=05:25,dep=05:35) | Sitapur Jn (arr=08:40,dep=08:50) | Chandausi Jn (arr=13:35,dep=13:40) | Moradabad (arr=14:45,dep=14:55) | Hapur (arr=16:25,dep=16:30) | Ghaziabad (arr=18:13,dep=18:15) | Anand Vihar Terminal (arr=18:50,dep=Last)</t>
  </si>
  <si>
    <t>ANVT RDP EXPRESS</t>
  </si>
  <si>
    <t>Anand Vihar Terminal (arr=First,dep=23:45) | Ghaziabad (arr=00:21,dep=00:23) | Hapur (arr=01:00,dep=01:05) | Moradabad (arr=02:52,dep=03:00) | Chandausi Jn (arr=03:50,dep=03:55) | RL Sitapur Jn (arr=08:12,dep=08:22) | Gonda Jn (arr=11:30,dep=11:40) | Mankapur Jn (arr=12:02,dep=12:04) | Basti (arr=12:50,dep=12:53) | RL Gorakhpur (arr=14:27,dep=14:37) | Kaptanganj Jn (arr=15:48,dep=15:50) | Narkatiaganj Jn (arr=18:15,dep=18:25) | Bettiah (arr=19:00,dep=19:02) | Sagauli Jn (arr=19:23,dep=19:25) | Bapudm Motihari (arr=19:41,dep=19:43) | RL Muzaffarpur Jn (arr=21:45,dep=21:50) | Samastipur Jn (arr=22:50,dep=22:55) | Barauni Jn (arr=23:45,dep=23:55) | Begu Sarai (arr=00:11,dep=00:13) | Khagaria Jn. (arr=00:50,dep=00:52) | Mansi Jn (arr=01:03,dep=01:05) | Naugachia (arr=01:53,dep=01:55) | Katihar Jn (arr=03:30,dep=03:40) | Sonaili (arr=04:08,dep=04:10) | Salmari (arr=04:30,dep=04:32) | Barsoi Jn (arr=04:45,dep=04:47) | Raiganj (arr=05:05,dep=05:10) | Kaliyaganj (arr=06:30,dep=06:32) | Radhikapur (arr=07:10,dep=Last)</t>
  </si>
  <si>
    <t>SLN ANVT EXP Train</t>
  </si>
  <si>
    <t>Sultanpur Jn (arr=First,dep=15:30) | PQ Musafirkhana (arr=15:54,dep=15:56) | Maharaja Bijli Pasi (arr=16:13,dep=16:14) | RL Lucknow (arr=18:05,dep=18:15) | Alam Nagar (arr=18:45,dep=18:46) | Hardoi (arr=19:56,dep=19:58) | Shahjehanpur (arr=21:08,dep=21:10) | Aonla (arr=23:01,dep=23:03) | Chandausi Jn (arr=23:45,dep=23:50) | Moradabad (arr=01:17,dep=01:27) | Amroha (arr=01:56,dep=01:58) | Hapur (arr=03:02,dep=03:07) | Pilkhua (arr=03:16,dep=03:18) | Ghaziabad (arr=04:10,dep=04:12) | Anand Vihar Terminal (arr=04:45,dep=Last)</t>
  </si>
  <si>
    <t>SULTANPUR EXP Train</t>
  </si>
  <si>
    <t>Anand Vihar Terminal (arr=First,dep=16:30) | Ghaziabad (arr=17:04,dep=17:06) | PQ Pilkhua (arr=17:32,dep=17:34) | Hapur (arr=17:45,dep=17:47) | Amroha (arr=18:42,dep=18:44) | RL Moradabad (arr=19:35,dep=19:45) | Chandausi Jn (arr=20:41,dep=20:46) | Aonla (arr=21:19,dep=21:21) | RL Shahjehanpur (arr=23:21,dep=23:23) | Hardoi (arr=00:11,dep=00:13) | Alam Nagar (arr=01:50,dep=01:51) | Lucknow (arr=02:15,dep=02:25) | Maharaja Bijli Pasi (arr=04:19,dep=04:21) | Musafirkhana (arr=04:58,dep=05:00) | Sultanpur Jn (arr=05:55,dep=Last)</t>
  </si>
  <si>
    <t>SADBHAVANA EXP Train</t>
  </si>
  <si>
    <t>Raxaul Jn (arr=First,dep=22:55) | Sagauli Jn (arr=23:30,dep=23:55) | Bapudm Motihari (arr=00:12,dep=00:15) | Chakia (arr=00:48,dep=00:50) | Mehsi (arr=01:00,dep=01:02) | Motipur (arr=01:38,dep=01:40) | Muzaffarpur Jn (arr=03:20,dep=03:50) | RL Hajipur Jn (arr=04:40,dep=04:45) | Sonpur Jn (arr=04:53,dep=04:55) | Dighwara (arr=05:19,dep=05:21) | Chhapra (arr=06:25,dep=06:35) | Suraimanpur (arr=07:08,dep=07:10) | Ballia (arr=07:50,dep=07:55) | Yusufpur (arr=08:35,dep=08:37) | Ghazipur City (arr=09:00,dep=09:05) | Aunrihar Jn (arr=09:53,dep=09:55) | Kadipur (arr=10:35,dep=10:37) | Varanasi City (arr=11:10,dep=11:15) | RL Varanasi Jn (arr=11:35,dep=11:45) | Jaunpur City (arr=12:44,dep=12:46) | Sri Krishna Nagar (arr=13:13,dep=13:14) | Lambhua (arr=13:48,dep=13:49) | Sultanpur Jn (arr=15:15,dep=15:30) | Musafirkhana (arr=15:54,dep=15:56) | Maharaja Bijli Pasi (arr=16:12,dep=16:14) | RL Lucknow (arr=18:05,dep=18:15) | Alam Nagar (arr=18:45,dep=18:46) | Hardoi (arr=19:56,dep=19:58) | Shahjehanpur (arr=21:08,dep=21:10) | Aonla (arr=23:01,dep=23:03) | Chandausi Jn (arr=23:45,dep=23:50) | Moradabad (arr=01:17,dep=01:27) | Amroha (arr=01:56,dep=01:58) | Hapur (arr=03:02,dep=03:07) | Pilkhua (arr=03:16,dep=03:18) | Ghaziabad (arr=04:10,dep=04:12) | Anand Vihar Terminal (arr=04:45,dep=Last)</t>
  </si>
  <si>
    <t>Anand Vihar Terminal (arr=First,dep=16:30) | PQ Ghaziabad (arr=17:04,dep=17:06) | Pilkhua (arr=17:32,dep=17:34) | Hapur (arr=17:45,dep=17:47) | Amroha (arr=18:42,dep=18:44) | RL Moradabad (arr=19:35,dep=19:45) | Chandausi Jn (arr=20:41,dep=20:46) | Aonla (arr=21:17,dep=21:19) | Shahjehanpur (arr=23:21,dep=23:23) | Hardoi (arr=00:11,dep=00:13) | Alam Nagar (arr=01:50,dep=01:51) | RL Lucknow (arr=02:15,dep=02:25) | Maharaja Bijli Pasi (arr=04:19,dep=04:21) | Musafirkhana (arr=04:58,dep=05:00) | Sultanpur Jn (arr=05:36,dep=05:38) | Lambhua (arr=06:03,dep=06:04) | Sri Krishna Nagar (arr=06:29,dep=06:30) | Jaunpur City (arr=06:56,dep=06:58) | RL Varanasi Jn (arr=09:00,dep=09:10) | Varanasi City (arr=09:25,dep=09:30) | Kadipur (arr=09:50,dep=09:52) | Aunrihar Jn (arr=10:08,dep=10:10) | Nandganj (arr=10:29,dep=10:31) | Ghazipur City (arr=10:50,dep=10:55) | Yusufpur (arr=11:13,dep=11:15) | RL Ballia (arr=11:50,dep=11:55) | Suraimanpur (arr=12:33,dep=12:35) | RL Chhapra (arr=14:10,dep=14:20) | Dighwara (arr=15:03,dep=15:05) | Sonpur Jn (arr=15:29,dep=15:31) | Hajipur Jn (arr=15:43,dep=15:48) | Muzaffarpur Jn (arr=17:50,dep=18:15) | Mehsi (arr=19:04,dep=19:06) | Chakia (arr=19:16,dep=19:18) | Bapudm Motihari (arr=19:41,dep=19:44) | Sagauli Jn (arr=20:10,dep=20:30) | Raxaul Jn (arr=22:10,dep=Last)</t>
  </si>
  <si>
    <t>Raxaul Jn (arr=First,dep=23:45) | Ghorasahan (arr=00:16,dep=00:18) | Bairagnia (arr=00:38,dep=00:40) | Sitamarhi (arr=01:25,dep=01:30) | Runnisaid Pur (arr=01:52,dep=01:54) | Muzaffarpur Jn (arr=03:15,dep=03:45) | RL Hajipur Jn (arr=04:40,dep=04:45) | Sonpur Jn (arr=04:53,dep=04:55) | Dighwara (arr=05:19,dep=05:21) | Chhapra (arr=06:25,dep=06:35) | Suraimanpur (arr=07:08,dep=07:10) | Ballia (arr=07:50,dep=07:55) | Yusufpur (arr=08:35,dep=08:37) | Ghazipur City (arr=09:00,dep=09:05) | Aunrihar Jn (arr=09:53,dep=09:55) | Varanasi City (arr=11:10,dep=11:15) | RL Varanasi Jn (arr=11:35,dep=11:45) | Jaunpur Jn (arr=12:46,dep=12:48) | Shahganj Jn (arr=13:26,dep=13:28) | Akbarpur Jn (arr=14:11,dep=14:15) | Goshainganj (arr=14:39,dep=14:41) | Ayodhya Dham Jn (arr=15:08,dep=15:10) | Ayodhya Cantt (arr=15:35,dep=15:40) | Rudauli (arr=16:16,dep=16:17) | Barabanki Jn (arr=17:27,dep=17:28) | RL Lucknow (arr=18:05,dep=18:15) | Alam Nagar (arr=18:45,dep=18:46) | Hardoi (arr=19:56,dep=19:58) | Shahjehanpur (arr=21:08,dep=21:10) | Aonla (arr=23:01,dep=23:03) | Chandausi Jn (arr=23:45,dep=23:50) | Moradabad (arr=01:17,dep=01:27) | Amroha (arr=01:56,dep=01:58) | Hapur (arr=03:02,dep=03:07) | Pilkhua (arr=03:16,dep=03:18) | Ghaziabad (arr=04:10,dep=04:12) | Anand Vihar Terminal (arr=04:45,dep=Last)</t>
  </si>
  <si>
    <t>SADBHAVNA EXP Train</t>
  </si>
  <si>
    <t>Anand Vihar Terminal (arr=First,dep=16:30) | PQ Ghaziabad (arr=17:04,dep=17:06) | Pilkhua (arr=17:32,dep=17:34) | Hapur (arr=17:45,dep=17:47) | Amroha (arr=18:42,dep=18:44) | RL Moradabad (arr=19:35,dep=19:45) | Chandausi Jn (arr=20:41,dep=20:46) | Aonla (arr=21:17,dep=21:19) | RL Shahjehanpur (arr=23:21,dep=23:23) | Hardoi (arr=00:11,dep=00:13) | Alam Nagar (arr=01:50,dep=01:51) | Lucknow (arr=02:15,dep=02:25) | Barabanki Jn (arr=03:26,dep=03:28) | Rudauli (arr=04:16,dep=04:18) | Ayodhya Cantt (arr=05:25,dep=05:30) | Ayodhya Dham Jn (arr=05:46,dep=05:48) | Goshainganj (arr=06:18,dep=06:19) | Akbarpur Jn (arr=06:41,dep=06:43) | Shahganj Jn (arr=07:24,dep=07:26) | Jaunpur Jn (arr=08:11,dep=08:13) | RL Varanasi Jn (arr=10:30,dep=10:40) | Varanasi City (arr=10:50,dep=10:55) | Aunrihar Jn (arr=11:23,dep=11:25) | Ghazipur City (arr=12:05,dep=12:10) | Yusufpur (arr=12:28,dep=12:30) | Ballia (arr=13:10,dep=13:15) | Suraimanpur (arr=13:48,dep=13:50) | Chhapra (arr=14:50,dep=15:00) | Dighwara (arr=15:43,dep=15:45) | Sonpur Jn (arr=16:08,dep=16:10) | Hajipur Jn (arr=16:22,dep=16:27) | Muzaffarpur Jn (arr=17:50,dep=18:15) | Runnisaid Pur (arr=19:03,dep=19:05) | Sitamarhi (arr=19:31,dep=19:36) | Bairagnia (arr=20:01,dep=20:03) | Ghorasahan (arr=20:26,dep=20:28) | Raxaul Jn (arr=22:05,dep=Last)</t>
  </si>
  <si>
    <t>ANVT SUNDARI EXP Train</t>
  </si>
  <si>
    <t>Agartala (arr=First,dep=14:00) | Ambassa (arr=15:00,dep=15:02) | Dharmanagar (arr=16:45,dep=16:47) | Patharkandi (arr=17:31,dep=17:33) | New Karimganj (arr=18:25,dep=18:27) | RL Badarpur Jn (arr=19:40,dep=19:55) | New Haflong (arr=22:00,dep=22:10) | RL Lumding Jn (arr=01:00,dep=01:25) | Hojai (arr=02:17,dep=02:19) | Jagi Road (arr=03:36,dep=03:38) | RL Guwahati (arr=06:00,dep=06:15) | New Bongaigaon (arr=09:33,dep=09:35) | RL New Jalpaiguri (arr=13:15,dep=13:25) | Katihar Jn (arr=16:45,dep=17:10) | Barauni Jn (arr=19:45,dep=19:55) | Patliputra (arr=22:15,dep=22:25) | Dd Upadhyaya Jn (arr=01:43,dep=01:58) | Prayagraj Jn (arr=04:09,dep=04:19) | Kanpur Central (arr=06:45,dep=06:50) | Anand Vihar Terminal (arr=13:05,dep=Last)</t>
  </si>
  <si>
    <t>AGTL SUNDRI EXP Train</t>
  </si>
  <si>
    <t>Anand Vihar Terminal (arr=First,dep=23:55) | RL Kanpur Central (arr=06:05,dep=06:15) | Prayagraj Jn (arr=08:45,dep=08:55) | Dd Upadhyaya Jn (arr=11:43,dep=11:58) | RL Patliputra (arr=14:45,dep=14:55) | RL Barauni Jn (arr=17:00,dep=17:10) | Katihar Jn (arr=20:40,dep=21:05) | RL New Jalpaiguri (arr=00:20,dep=00:30) | New Bongaigaon (arr=05:15,dep=05:17) | RL Guwahati (arr=09:05,dep=09:20) | Jagi Road (arr=10:20,dep=10:22) | Hojai (arr=11:47,dep=11:49) | Lumding Jn (arr=12:45,dep=13:10) | New Haflong (arr=15:50,dep=16:00) | Badarpur Jn (arr=18:05,dep=18:20) | New Karimganj (arr=18:48,dep=18:50) | Patharkandi (arr=19:31,dep=19:33) | Dharmanagar (arr=20:30,dep=20:32) | Ambassa (arr=22:08,dep=22:10) | Agartala (arr=00:30,dep=Last)</t>
  </si>
  <si>
    <t>PRR ANVT EXPRESS Train</t>
  </si>
  <si>
    <t>Purulia Jn (arr=First,dep=17:00) | Muri (arr=18:18,dep=18:20) | Ranchi (arr=19:35,dep=19:45) | Lohardaga Bs (arr=21:10,dep=21:12) | Tori (arr=22:15,dep=22:17) | Latehar (arr=22:55,dep=22:57) | Barwadih Jn (arr=00:01,dep=00:03) | Daltonganj (arr=00:30,dep=00:32) | Garwa Road Jn (arr=01:40,dep=01:45) | Japla (arr=02:15,dep=02:17) | Dehri On Son (arr=03:30,dep=03:32) | Sasaram (arr=03:52,dep=03:54) | Bhabua Road (arr=04:35,dep=04:37) | Dd Upadhyaya Jn (arr=05:40,dep=05:45) | Varanasi Jn (arr=07:10,dep=07:15) | Ayodhya Cantt (arr=10:25,dep=10:30) | Lucknow (arr=13:05,dep=13:15) | Bareilly (arr=17:46,dep=17:48) | Moradabad (arr=19:38,dep=19:48) | Anand Vihar Terminal (arr=23:10,dep=Last)</t>
  </si>
  <si>
    <t>ANVT PRR EXP Train</t>
  </si>
  <si>
    <t>Anand Vihar Terminal (arr=First,dep=05:00) | Moradabad (arr=08:15,dep=08:25) | Bareilly (arr=10:10,dep=10:15) | Lucknow (arr=14:20,dep=14:30) | Ayodhya Cantt (arr=16:25,dep=16:30) | Varanasi Jn (arr=21:40,dep=21:50) | Dd Upadhyaya Jn (arr=22:40,dep=22:45) | Bhabua Road (arr=23:24,dep=23:26) | Sasaram (arr=23:53,dep=23:55) | Dehri On Son (arr=00:08,dep=00:10) | Japla (arr=00:55,dep=00:57) | Garwa Road Jn (arr=02:30,dep=02:35) | Daltonganj (arr=03:13,dep=03:15) | Barwadih Jn (arr=03:43,dep=03:45) | Latehar (arr=04:20,dep=04:22) | Tori (arr=05:15,dep=05:17) | Lohardaga Bs (arr=06:00,dep=06:02) | Ranchi (arr=07:20,dep=07:30) | Muri (arr=08:40,dep=08:42) | Purulia Jn (arr=10:40,dep=Last)</t>
  </si>
  <si>
    <t>DLI-KKDE EXP</t>
  </si>
  <si>
    <t>Delhi (arr=First,dep=17:55) | Delhi Kishanganj (arr=18:08,dep=18:10) | Shakurbasti ( Delhi (arr=18:26,dep=18:28) | Bahadurgarh (arr=18:44,dep=18:46) | Sampla (arr=19:00,dep=19:02) | Rohtak Jn (arr=19:21,dep=19:23) | Julana (arr=19:45,dep=19:47) | Jind Jn (arr=20:10,dep=20:12) | Uchana (arr=20:27,dep=20:29) | Narwana Jn (arr=20:53,dep=20:55) | Kalayat (arr=21:10,dep=21:12) | Kaithal (arr=21:33,dep=21:35) | Pehowa Road (arr=22:00,dep=22:02) | Kurukshetra Jn (arr=23:25,dep=Last)</t>
  </si>
  <si>
    <t>KKDE-DLI EXP Train</t>
  </si>
  <si>
    <t>Kurukshetra Jn (arr=First,dep=06:00) | Pehowa Road (arr=06:15,dep=06:17) | Kaithal (arr=06:34,dep=06:36) | Kalayat (arr=06:52,dep=06:54) | Narwana Jn (arr=07:24,dep=07:26) | Uchana (arr=07:38,dep=07:40) | Jind Jn (arr=08:04,dep=08:06) | Julana (arr=08:29,dep=08:31) | Rohtak Jn (arr=08:57,dep=08:59) | Sampla (arr=09:25,dep=09:27) | Bahadurgarh (arr=09:41,dep=09:43) | Shakurbasti ( Delhi (arr=10:13,dep=10:15) | Delhi Kishanganj (arr=10:28,dep=10:30) | Delhi (arr=11:00,dep=Last)</t>
  </si>
  <si>
    <t>JHI - FZR EXP</t>
  </si>
  <si>
    <t>Jind Jn</t>
  </si>
  <si>
    <t>Jind Jn (arr=First,dep=07:40) | Narwana Jn (arr=08:03,dep=08:05) | Tohana (arr=08:25,dep=08:27) | Jakhal Jn (arr=08:43,dep=08:45) | Bareta (arr=08:57,dep=08:59) | Budhlada (arr=09:12,dep=09:14) | Mansa (arr=09:27,dep=09:29) | Maur (arr=09:43,dep=09:45) | Katar Singh Wala (arr=10:02,dep=10:04) | Bhatinda Jn (arr=10:40,dep=10:50) | Goneana Bhai Jagta (arr=11:02,dep=11:04) | Gangsar Jaitu (arr=11:18,dep=11:20) | Kot Kapura Jn (arr=11:34,dep=11:36) | Faridkot (arr=11:51,dep=11:53) | Firozpur Cantt Jn (arr=12:40,dep=Last)</t>
  </si>
  <si>
    <t>FZR - JHI MEXP Train</t>
  </si>
  <si>
    <t>Firozpur Cantt Jn (arr=First,dep=15:00) | Faridkot (arr=15:26,dep=15:28) | Kot Kapura Jn (arr=15:43,dep=15:45) | Gangsar Jaitu (arr=16:00,dep=16:02) | Goneana Bhai Jagta (arr=16:16,dep=16:18) | Bhatinda Jn (arr=16:50,dep=17:20) | Katar Singh Wala (arr=17:28,dep=17:30) | Maur (arr=17:47,dep=17:49) | Mansa (arr=18:03,dep=18:05) | Budhlada (arr=18:18,dep=18:20) | Bareta (arr=18:33,dep=18:35) | Jakhal Jn (arr=18:53,dep=18:55) | Tohana (arr=19:06,dep=19:08) | Narwana Jn (arr=19:27,dep=19:29) | Jind Jn (arr=20:10,dep=Last)</t>
  </si>
  <si>
    <t>SGNR DLI EXPRESS Train</t>
  </si>
  <si>
    <t>Shri Ganganagar (arr=First,dep=01:40) | Abohar (arr=02:35,dep=02:37) | Malout (arr=03:05,dep=03:07) | Giddarbaha (arr=03:22,dep=03:24) | Bhatinda Jn (arr=04:15,dep=04:27) | Gahri Bhagi (arr=04:45,dep=04:46) | Shergarh (arr=04:56,dep=04:57) | Manwala Kot Bakhtu (arr=05:03,dep=05:04) | Bangi Nihal Singh (arr=05:09,dep=05:10) | Raman (arr=05:16,dep=05:18) | Ratangarh Kanakwal (arr=05:25,dep=05:27) | Kalanwali (arr=05:36,dep=05:38) | Sukhchain (arr=05:46,dep=05:47) | Bara Gudha (arr=05:54,dep=05:55) | Sirsa (arr=06:30,dep=06:35) | Bajekan (arr=06:43,dep=06:44) | Suchan Kotli (arr=06:52,dep=06:54) | Jodhka (arr=07:00,dep=07:01) | Ding (arr=07:08,dep=07:10) | Mehuwala (arr=07:17,dep=07:18) | Bhattu (arr=07:24,dep=07:26) | Khabra Kalan (arr=07:33,dep=07:34) | Mandi Adampur (arr=07:43,dep=07:45) | Jakhodlkhera (arr=07:55,dep=07:57) | Nyolikalan (arr=08:04,dep=08:05) | Hisar (arr=08:40,dep=08:50) | Satrod (arr=09:00,dep=09:02) | Mayar (arr=09:09,dep=09:10) | Hansi (arr=09:16,dep=09:21) | Aurang Nagar (arr=09:28,dep=09:29) | Jita Kheri (arr=09:34,dep=09:35) | Bawani Khera (arr=09:43,dep=09:45) | Sui (arr=09:53,dep=09:54) | Bhiwani (arr=10:10,dep=10:15) | Manheru (arr=10:28,dep=10:30) | Charkhi Dadri (arr=10:41,dep=10:43) | Patuwas Mehrana (arr=10:50,dep=10:51) | Jharli (arr=10:58,dep=10:59) | Sudhrana (arr=11:09,dep=11:10) | Kosli (arr=11:15,dep=11:17) | Nangal Pathani (arr=11:24,dep=11:25) | Jatusana (arr=11:31,dep=11:32) | Kishangarh Balawas (arr=11:40,dep=11:41) | Rewari (arr=12:30,dep=13:00) | Khalilpur (arr=13:15,dep=13:16) | Inchhapuri (arr=13:24,dep=13:25) | Pataudi Road (arr=13:32,dep=13:33) | Jataula Jori Sampka (arr=13:37,dep=13:38) | Patli (arr=13:49,dep=13:50) | Garhi Harsaru Jn (arr=13:59,dep=14:00) | Basai Dhankot (arr=14:06,dep=14:07) | Gurgaon (arr=14:12,dep=14:13) | Bijwasan (arr=14:19,dep=14:20) | Shahabad Muhammadpur H (arr=14:24,dep=14:25) | Palam (arr=14:30,dep=14:31) | Delhi Cantt (arr=14:39,dep=14:40) | Patelnagar (arr=14:52,dep=14:53) | Delhi S Rohilla (arr=15:02,dep=15:03) | Delhi (arr=15:40,dep=Last)</t>
  </si>
  <si>
    <t>MUT SGNR EXPRESS Train</t>
  </si>
  <si>
    <t>Meerut Cant</t>
  </si>
  <si>
    <t>Meerut Cant (arr=First,dep=06:40) | Meerut City Jn (arr=06:49,dep=06:52) | Partapur (arr=07:00,dep=07:01) | Mohiuddinpur (arr=07:04,dep=07:05) | Modinagar (arr=07:13,dep=07:14) | Muradnagar (arr=07:23,dep=07:24) | Duhai (arr=07:30,dep=07:31) | Guldhar (arr=07:36,dep=07:37) | Naya Ghaziabad (arr=07:43,dep=07:44) | Ghaziabad (arr=08:08,dep=08:10) | Sahibabad (arr=08:19,dep=08:20) | Anand Vihar H (arr=08:30,dep=08:31) | Tilak Bridge (arr=08:43,dep=08:44) | Shivaji Bridge (arr=08:47,dep=08:48) | New Delhi (arr=08:58,dep=09:03) | Sadar Bazar (arr=09:11,dep=09:12) | Delhi Kishanganj (arr=09:19,dep=09:20) | Vivekanandpuri (arr=09:24,dep=09:25) | Daya Basti (arr=09:29,dep=09:30) | Patelnagar (arr=09:37,dep=09:38) | Delhi Cantt (arr=09:48,dep=09:50) | Palam (arr=09:57,dep=09:58) | Shahabad Muhammadpur H (arr=10:03,dep=10:04) | Bijwasan (arr=10:09,dep=10:10) | Gurgaon (arr=10:18,dep=10:19) | Basai Dhankot (arr=10:25,dep=10:26) | Garhi Harsaru Jn (arr=10:31,dep=10:32) | Patli (arr=10:39,dep=10:40) | Jataula Jori Sampka (arr=10:49,dep=10:50) | Pataudi Road (arr=10:55,dep=10:56) | Inchhapuri (arr=11:01,dep=11:02) | Khalilpur (arr=11:06,dep=11:07) | Rewari (arr=12:15,dep=12:45) | Kishangarh Balawas (arr=12:59,dep=13:00) | Jatusana (arr=13:08,dep=13:09) | Nangal Pathani (arr=13:15,dep=13:16) | Kosli (arr=13:22,dep=13:24) | Sudhrana (arr=13:30,dep=13:31) | Jharli (arr=13:40,dep=13:42) | Patuwas Mehrana (arr=13:49,dep=13:50) | Charkhi Dadri (arr=13:57,dep=13:59) | Manheru (arr=14:10,dep=14:11) | Bhiwani (arr=14:35,dep=14:40) | Sui (arr=14:48,dep=14:49) | Bawani Khera (arr=14:57,dep=14:58) | Jita Kheri (arr=15:07,dep=15:08) | Aurang Nagar (arr=15:13,dep=15:14) | Hansi (arr=15:22,dep=15:27) | Mayar (arr=15:34,dep=15:35) | Satrod (arr=15:41,dep=15:43) | Hisar (arr=16:00,dep=16:10) | Nyolikalan (arr=16:18,dep=16:19) | Jakhodlkhera (arr=16:27,dep=16:28) | Mandi Adampur (arr=16:37,dep=16:39) | Khabra Kalan (arr=16:48,dep=16:49) | Bhattu (arr=16:56,dep=16:58) | Mehuwala (arr=17:04,dep=17:05) | Ding (arr=17:12,dep=17:14) | Jodhka (arr=17:21,dep=17:22) | Suchan Kotli (arr=17:28,dep=17:29) | Bajekan (arr=17:37,dep=17:38) | Sirsa (arr=18:05,dep=18:10) | Bara Gudha (arr=18:24,dep=18:25) | Sukhchain (arr=18:32,dep=18:33) | Kalanwali (arr=18:41,dep=18:43) | Ratangarh Kanakwal (arr=18:53,dep=18:54) | Raman (arr=19:03,dep=19:05) | Bangi Nihal Singh (arr=19:12,dep=19:13) | Manwala Kot Bakhtu (arr=19:18,dep=19:19) | Shergarh (arr=19:25,dep=19:26) | Gahri Bhagi (arr=19:34,dep=19:35) | Bhatinda Jn (arr=20:55,dep=21:05) | Bulluana (arr=21:18,dep=21:19) | Giddarbaha (arr=21:29,dep=21:31) | Malout (arr=21:45,dep=21:47) | Pakki (arr=22:00,dep=22:01) | Abohar (arr=22:18,dep=22:20) | Panj Kosi (arr=22:33,dep=22:34) | Hindumalkote (arr=22:54,dep=22:55) | Fatuhi (arr=23:16,dep=23:17) | Shri Ganganagar (arr=23:40,dep=Last)</t>
  </si>
  <si>
    <t>JAMMU MAIL Train</t>
  </si>
  <si>
    <t>Subedarganj (Prayagraj Jn</t>
  </si>
  <si>
    <t>Subedarganj (Prayagraj Jn (arr=First,dep=10:35) | Fatehpur (arr=11:40,dep=11:42) | Govindpuri (Kanpur (arr=13:10,dep=13:15) | Tundla Jn (arr=15:58,dep=16:00) | Aligarh Jn (arr=17:08,dep=17:10) | Delhi (arr=19:55,dep=20:10) | PQ Subzi Mandi (arr=20:23,dep=20:25) | Narela (arr=20:45,dep=20:47) | Sonipat (arr=21:01,dep=21:03) | Ganaur (arr=21:19,dep=21:21) | Samalkha (arr=21:32,dep=21:34) | Panipat Jn (arr=21:48,dep=21:50) | Karnal (arr=22:12,dep=22:14) | Kurukshetra Jn (arr=22:47,dep=22:49) | Ambala Cant Jn (arr=00:05,dep=00:10) | Rajpura Jn (arr=00:30,dep=00:32) | Ludhiana Jn (arr=01:40,dep=01:47) | Phagwara Jn (arr=02:16,dep=02:18) | Jalandhar Cant (arr=02:35,dep=02:38) | Tanda Urmar (arr=03:18,dep=03:20) | Dasua (arr=03:33,dep=03:35) | Mukerian (arr=03:50,dep=03:52) | Pathankot Cantt (arr=04:35,dep=04:40) | Kathua (arr=05:09,dep=05:11) | Hira Nagar (arr=05:38,dep=05:40) | Vijaypur Jammu (arr=06:06,dep=06:08) | Jammu Tawi (arr=06:30,dep=06:35) | Mtyr C Tushar M (arr=08:02,dep=08:04) | Shmata Vd Katra (arr=09:15,dep=Last)</t>
  </si>
  <si>
    <t>Shmata Vd Katra (arr=First,dep=15:15) | Mtyr C Tushar M (arr=15:38,dep=15:40) | RL Jammu Tawi (arr=16:45,dep=16:50) | Vijaypur Jammu (arr=17:08,dep=17:10) | Hira Nagar (arr=18:00,dep=18:02) | Kathua (arr=18:44,dep=18:46) | RL Pathankot Cantt (arr=19:30,dep=19:33) | Mukerian (arr=20:06,dep=20:08) | Dasua (arr=20:24,dep=20:26) | Tanda Urmar (arr=20:39,dep=20:41) | RL Jalandhar Cant (arr=21:30,dep=21:33) | Phagwara Jn (arr=21:45,dep=21:47) | RL Ludhiana Jn (arr=22:25,dep=22:35) | Ambala Cant Jn (arr=00:25,dep=00:30) | Kurukshetra Jn (arr=00:59,dep=01:01) | Karnal (arr=01:22,dep=01:24) | Panipat Jn (arr=01:44,dep=01:46) | Samalkha (arr=01:58,dep=02:00) | Sonipat (arr=02:17,dep=02:19) | Narela (arr=02:31,dep=02:33) | Adarsh Nagar Delhi (arr=02:54,dep=02:56) | Subzi Mandi (arr=03:04,dep=03:06) | Delhi (arr=04:05,dep=04:20) | Aligarh Jn (arr=06:03,dep=06:05) | Tundla Jn (arr=07:03,dep=07:05) | Govindpuri (Kanpur (arr=09:25,dep=09:30) | Fatehpur (arr=10:25,dep=10:27) | Subedarganj (Prayagraj Jn (arr=12:35,dep=Last)</t>
  </si>
  <si>
    <t>DAULADHAR EXP Train</t>
  </si>
  <si>
    <t>Pathankot Jn</t>
  </si>
  <si>
    <t>Delhi S Rohilla (arr=First,dep=23:20) | Shakurbasti ( Delhi (arr=23:34,dep=23:36) | Bahadurgarh (arr=23:52,dep=23:54) | Rohtak Jn (arr=00:24,dep=00:26) | Jind Jn (arr=01:08,dep=01:10) | Narwana Jn (arr=01:35,dep=01:37) | Jakhal Jn (arr=02:18,dep=02:20) | Lehra Gaga (arr=02:40,dep=02:42) | Sunam Udham Singh Wala (arr=02:59,dep=03:01) | Sangrur (arr=03:13,dep=03:15) | Dhuri Jn (arr=03:37,dep=03:45) | Malerkotla (arr=03:59,dep=04:01) | Ludhiana Jn (arr=04:55,dep=05:05) | Jalandhar Cant (arr=05:51,dep=05:54) | Dasua (arr=07:00,dep=07:02) | Mukerian (arr=07:14,dep=07:16) | Pathankot Jn (arr=08:20,dep=Last)</t>
  </si>
  <si>
    <t>Pathankot Jn (arr=First,dep=23:40) | Mukerian (arr=00:16,dep=00:18) | Dasua (arr=00:33,dep=00:35) | Jalandhar Cant (arr=01:40,dep=01:45) | Ludhiana Jn (arr=02:50,dep=03:00) | Malerkotla (arr=03:50,dep=03:52) | Dhuri Jn (arr=04:12,dep=04:20) | Sangrur (arr=04:35,dep=04:37) | Sunam Udham Singh Wala (arr=04:48,dep=04:50) | Lehra Gaga (arr=05:13,dep=05:15) | Jakhal Jn (arr=05:53,dep=05:56) | Narwana Jn (arr=06:23,dep=06:25) | Jind Jn (arr=06:52,dep=06:54) | Rohtak Jn (arr=07:34,dep=07:36) | Bahadurgarh (arr=08:04,dep=08:06) | Nangloi (arr=08:18,dep=08:20) | Shakurbasti ( Delhi (arr=08:44,dep=08:46) | Delhi S Rohilla (arr=09:10,dep=Last)</t>
  </si>
  <si>
    <t>PORVOTR S KRNTI Train</t>
  </si>
  <si>
    <t>Silchar (arr=First,dep=19:30) | PQ Badarpur Jn (arr=20:35,dep=20:45) | New Haflong (arr=22:43,dep=22:48) | Lumding Jn (arr=01:45,dep=02:00) | RL Guwahati (arr=05:50,dep=06:05) | Goalpara Town (arr=08:00,dep=08:02) | New Bongaigaon (arr=09:10,dep=09:20) | RL New Jalpaiguri (arr=13:35,dep=13:45) | Kishanganj (arr=14:48,dep=14:50) | RL Katihar Jn (arr=17:10,dep=17:20) | Barauni Jn (arr=20:05,dep=20:15) | RL Patliputra (arr=22:25,dep=22:35) | Dd Upadhyaya Jn (arr=01:48,dep=01:55) | Prayagraj Jn (arr=04:00,dep=04:05) | Kanpur Central (arr=06:25,dep=06:30) | New Delhi (arr=12:50,dep=Last)</t>
  </si>
  <si>
    <t>NDLS SCL EXP Train</t>
  </si>
  <si>
    <t>New Delhi (arr=First,dep=23:45) | Kanpur Central (arr=05:15,dep=05:20) | RL Prayagraj Jn (arr=07:50,dep=07:55) | Dd Upadhyaya Jn (arr=10:43,dep=10:50) | RL Patliputra (arr=13:40,dep=13:50) | Barauni Jn (arr=16:10,dep=16:20) | RL Katihar Jn (arr=19:35,dep=19:45) | Kishanganj (arr=21:30,dep=21:32) | New Jalpaiguri (arr=22:55,dep=23:05) | New Bongaigaon (arr=03:05,dep=03:15) | Goalpara Town (arr=03:50,dep=03:52) | RL Guwahati (arr=07:40,dep=07:55) | Lumding Jn (arr=10:40,dep=10:55) | New Haflong (arr=13:40,dep=13:45) | Badarpur Jn (arr=17:05,dep=17:15) | Silchar (arr=19:25,dep=Last)</t>
  </si>
  <si>
    <t>MUSSOORIE EXP Train</t>
  </si>
  <si>
    <t>Shakurbasti ( Delhi (arr=First,dep=21:20) | Delhi (arr=22:10,dep=22:25) | Delhi Shahdara (arr=22:39,dep=22:41) | Ghaziabad (arr=23:16,dep=23:18) | Pilkhua (arr=23:50,dep=23:52) | Hapur (arr=00:02,dep=00:04) | Garhmuktesar (arr=00:24,dep=00:26) | Gajraula Jn (arr=00:55,dep=01:30) | Mandi Dhanaura (arr=01:44,dep=01:46) | Chand Siau (arr=02:05,dep=02:07) | Haldaur (arr=02:22,dep=02:24) | Bijnor (arr=02:40,dep=02:42) | Muazzampur Narain Jn. (arr=03:15,dep=03:17) | Najibabad Jn (arr=04:00,dep=04:35) | Laksar Jn (arr=05:10,dep=05:15) | Haridwar Jn (arr=05:50,dep=05:55) | Raiwala Jn (arr=06:46,dep=06:48) | Doiwala (arr=08:03,dep=08:05) | Dehradun (arr=09:05,dep=Last)</t>
  </si>
  <si>
    <t>Dehradun (arr=First,dep=21:20) | Doiwala (arr=21:48,dep=21:50) | Raiwala Jn (arr=22:37,dep=22:39) | RL Haridwar Jn (arr=23:06,dep=23:16) | Laksar Jn (arr=23:55,dep=00:00) | Najibabad Jn (arr=00:35,dep=01:10) | Muazzampur Narain Jn. (arr=01:26,dep=01:28) | Bijnor (arr=01:52,dep=01:54) | Haldaur (arr=02:12,dep=02:14) | Chand Siau (arr=02:40,dep=02:42) | Mandi Dhanaura (arr=03:01,dep=03:03) | Gajraula Jn (arr=03:40,dep=04:15) | Garhmuktesar (arr=04:36,dep=04:38) | Hapur (arr=05:02,dep=05:07) | Pilkhua (arr=05:17,dep=05:22) | Ghaziabad (arr=06:26,dep=06:28) | Delhi Shahdara (arr=06:51,dep=06:53) | Delhi (arr=07:15,dep=07:30) | Shakurbasti ( Delhi (arr=08:25,dep=Last)</t>
  </si>
  <si>
    <t>GARHWAL EXPRESS Train</t>
  </si>
  <si>
    <t>Kotdwara (arr=First,dep=15:30) | Najibabad Jn (arr=16:25,dep=16:35) | Muazzampur Narain Jn. (arr=16:46,dep=16:48) | Bijnor (arr=17:20,dep=17:25) | Haldaur (arr=17:53,dep=17:55) | Chand Siau (arr=18:20,dep=18:22) | Mandi Dhanaura (arr=18:50,dep=18:52) | Gajraula Jn (arr=19:30,dep=19:50) | Hapur (arr=20:35,dep=20:37) | Pilkhua (arr=20:51,dep=20:53) | Ghaziabad (arr=21:33,dep=21:35) | Delhi Shahdara (arr=21:54,dep=21:56) | Delhi (arr=22:20,dep=Last)</t>
  </si>
  <si>
    <t>Delhi (arr=First,dep=07:30) | Delhi Shahdara (arr=07:44,dep=07:46) | Ghaziabad (arr=08:18,dep=08:20) | Pilkhua (arr=08:46,dep=08:48) | Hapur (arr=09:04,dep=09:06) | Gajraula Jn (arr=09:50,dep=10:10) | Mandi Dhanaura (arr=10:31,dep=10:33) | Chand Siau (arr=11:05,dep=11:07) | Haldaur (arr=11:32,dep=11:34) | Bijnor (arr=11:57,dep=12:02) | Muazzampur Narain Jn. (arr=12:51,dep=12:53) | Najibabad Jn (arr=13:20,dep=13:35) | Kotdwara (arr=14:25,dep=Last)</t>
  </si>
  <si>
    <t>Sitamarhi (arr=First,dep=22:20) | Bairagnia (arr=22:46,dep=22:48) | Ghorasahan (arr=23:10,dep=23:12) | Raxaul Jn (arr=00:10,dep=00:15) | Sikta (arr=00:36,dep=00:38) | Narkatiaganj Jn (arr=01:25,dep=01:30) | Bagaha (arr=02:28,dep=02:30) | Siswa Bazar (arr=03:45,dep=03:47) | Kaptanganj Jn (arr=04:06,dep=04:08) | RL Gorakhpur (arr=05:25,dep=05:35) | Basti (arr=07:20,dep=07:23) | Gonda Jn (arr=09:05,dep=09:10) | RL Lucknow (arr=11:35,dep=11:45) | Kanpur Central (arr=13:40,dep=13:50) | Tundla Jn (arr=17:20,dep=17:22) | Ghaziabad (arr=21:25,dep=21:27) | Delhi (arr=22:40,dep=Last)</t>
  </si>
  <si>
    <t>Delhi (arr=First,dep=14:00) | Ghaziabad (arr=14:40,dep=14:42) | Tundla Jn (arr=16:53,dep=16:55) | Kanpur Central (arr=20:00,dep=20:10) | RL Lucknow (arr=22:10,dep=22:20) | Gonda Jn (arr=00:20,dep=00:25) | Basti (arr=01:47,dep=01:50) | Gorakhpur (arr=03:08,dep=03:16) | Kaptanganj Jn (arr=04:10,dep=04:12) | Siswa Bazar (arr=04:45,dep=04:47) | Bagaha (arr=06:32,dep=06:34) | Narkatiaganj Jn (arr=07:15,dep=07:20) | Sikta (arr=07:39,dep=07:41) | Raxaul Jn (arr=08:10,dep=08:15) | Ghorasahan (arr=08:45,dep=08:47) | Bairagnia (arr=09:06,dep=09:08) | Sitamarhi (arr=10:45,dep=Last)</t>
  </si>
  <si>
    <t>GODA DLI EXPRESS Train</t>
  </si>
  <si>
    <t>Godda (arr=First,dep=10:05) | Hansdiha (arr=10:37,dep=10:39) | Kakni (arr=10:48,dep=10:50) | Deoghar (arr=11:19,dep=11:21) | Jasidih Jn (arr=11:35,dep=11:55) | Madhupur Jn (arr=12:20,dep=12:40) | New Giridih (arr=15:06,dep=15:08) | Jamua (arr=15:38,dep=15:40) | Dhanwar (arr=16:04,dep=16:06) | Koderma (arr=17:22,dep=17:27) | RL Gaya Jn (arr=18:45,dep=18:50) | Dehri On Son (arr=19:40,dep=19:42) | Sasaram (arr=20:00,dep=20:02) | Bhabua Road (arr=20:26,dep=20:28) | Dd Upadhyaya Jn (arr=21:23,dep=21:30) | RL Prayagraj Jn (arr=00:45,dep=00:50) | Kanpur Central (arr=03:15,dep=03:20) | Tundla Jn (arr=06:00,dep=06:02) | Delhi (arr=09:10,dep=Last)</t>
  </si>
  <si>
    <t>GODDA EXP Train</t>
  </si>
  <si>
    <t>Delhi (arr=First,dep=15:00) | Tundla Jn (arr=17:33,dep=17:35) | Kanpur Central (arr=20:10,dep=20:15) | RL Prayagraj Jn (arr=22:35,dep=22:40) | Dd Upadhyaya Jn (arr=03:38,dep=03:45) | Bhabua Road (arr=04:28,dep=04:30) | Sasaram (arr=04:58,dep=05:00) | Dehri On Son (arr=05:12,dep=05:14) | Gaya Jn (arr=06:50,dep=06:55) | Koderma (arr=08:16,dep=08:21) | Dhanwar (arr=09:14,dep=09:16) | Jamua (arr=09:43,dep=09:45) | New Giridih (arr=10:25,dep=10:27) | Madhupur Jn (arr=11:35,dep=11:55) | Jasidih Jn (arr=12:25,dep=12:45) | Deoghar (arr=12:58,dep=13:00) | Hansdiha (arr=14:33,dep=14:35) | Godda (arr=15:45,dep=Last)</t>
  </si>
  <si>
    <t>HIMACHAL EXP Train</t>
  </si>
  <si>
    <t>Delhi (arr=First,dep=22:50) | Subzi Mandi (arr=23:04,dep=23:06) | Badli (arr=23:18,dep=23:20) | Narela (arr=23:30,dep=23:32) | Sonipat (arr=23:45,dep=23:47) | Ganaur (arr=00:00,dep=00:02) | Samalkha (arr=00:13,dep=00:15) | Panipat Jn (arr=00:28,dep=00:30) | Karnal (arr=00:54,dep=00:56) | Kurukshetra Jn (arr=01:19,dep=01:21) | Ambala Cant Jn (arr=02:55,dep=03:05) | Ambala City (arr=03:16,dep=03:18) | Rajpura Jn (arr=03:33,dep=03:35) | Sirhind Jn (arr=04:00,dep=04:05) | Fatehgarh Sahib (arr=04:09,dep=04:11) | Bassi Pathanan (arr=04:17,dep=04:19) | Morinda (arr=04:32,dep=04:34) | Kurali (arr=04:42,dep=04:44) | Roop Nagar (arr=04:57,dep=05:00) | Kiratpur Sahib (arr=05:23,dep=05:25) | Anandpur Sahib (arr=05:32,dep=05:34) | Nangal Dam (arr=06:10,dep=06:20) | Una Himachal (arr=06:40,dep=06:45) | Amb  Andaura (arr=07:07,dep=07:09) | Daulatpur Chowk (arr=07:35,dep=Last)</t>
  </si>
  <si>
    <t>Daulatpur Chowk (arr=First,dep=21:05) | Amb  Andaura (arr=21:18,dep=21:20) | Una Himachal (arr=21:48,dep=21:53) | Nangal Dam (arr=22:15,dep=22:20) | Anandpur Sahib (arr=22:35,dep=22:37) | Kiratpur Sahib (arr=22:45,dep=22:47) | Roop Nagar (arr=23:15,dep=23:20) | Kurali (arr=23:31,dep=23:33) | Morinda (arr=23:41,dep=23:43) | Bassi Pathanan (arr=23:57,dep=23:59) | Fatehgarh Sahib (arr=00:05,dep=00:06) | Sirhind Jn (arr=00:26,dep=00:32) | Rajpura Jn (arr=00:48,dep=00:50) | Ambala City (arr=01:04,dep=01:06) | Ambala Cant Jn (arr=01:25,dep=01:30) | Kurukshetra Jn (arr=02:00,dep=02:02) | Karnal (arr=02:25,dep=02:27) | Panipat Jn (arr=02:49,dep=02:51) | Ganaur (arr=03:11,dep=03:13) | Sonipat (arr=03:26,dep=03:28) | Narela (arr=03:42,dep=03:44) | Subzi Mandi (arr=04:22,dep=04:24) | Delhi (arr=05:00,dep=Last)</t>
  </si>
  <si>
    <t>BRAHMPUTRA MAIL Train</t>
  </si>
  <si>
    <t>Dibrugarh (arr=First,dep=23:25) | New Tinsukia (arr=00:15,dep=00:25) | Bhojo (arr=01:31,dep=01:36) | Simaluguri Jn (arr=02:08,dep=02:13) | Mariani Jn (arr=03:40,dep=03:50) | Furkating Jn (arr=04:43,dep=04:45) | Bokajan (arr=05:39,dep=05:41) | RL Dimapur (arr=06:05,dep=06:15) | Diphu (arr=06:52,dep=06:54) | Lumding Jn (arr=07:50,dep=08:00) | Lanka (arr=08:35,dep=08:37) | Hojai (arr=08:53,dep=08:55) | Jamunamukh (arr=09:10,dep=09:12) | Kampur (arr=09:24,dep=09:26) | Chaparmukh Jn (arr=09:55,dep=09:57) | Jagi Road (arr=10:35,dep=10:37) | Digaru (arr=11:10,dep=11:12) | RL Guwahati (arr=12:33,dep=12:48) | Kamakhya (arr=13:05,dep=13:10) | Rangiya Jn (arr=13:50,dep=13:55) | Nalbari (arr=14:12,dep=14:14) | Barpeta Road (arr=14:51,dep=14:56) | Sorbhog (arr=15:07,dep=15:09) | Bijni (arr=15:33,dep=15:35) | Bongaigaon (arr=15:49,dep=15:51) | New Bongaigaon (arr=16:25,dep=16:35) | Kokrajhar (arr=17:00,dep=17:02) | Fakiragram Jn (arr=17:12,dep=17:14) | Gosai Gaon Hat (arr=17:32,dep=17:34) | RL New Alipurduar (arr=18:30,dep=18:35) | New Cooch Behar (arr=19:00,dep=19:05) | Falakata (arr=19:36,dep=19:41) | Dhupguri (arr=20:05,dep=20:10) | Jalpaiguri Road (arr=21:25,dep=21:27) | RL New Jalpaiguri (arr=22:30,dep=22:45) | Kishanganj (arr=23:50,dep=23:55) | Barsoi Jn (arr=00:45,dep=00:47) | RL Malda Town (arr=03:35,dep=03:45) | New Farakka  Jn (arr=04:17,dep=04:19) | Barharwa Jn (arr=05:00,dep=05:02) | Sahibganj  Jn (arr=05:55,dep=06:00) | Kahalgaon (arr=06:40,dep=06:41) | Bhagalpur (arr=07:28,dep=07:38) | Sultanganj (arr=07:58,dep=07:59) | Jamalpur Jn (arr=08:55,dep=09:05) | Abhaipur (arr=09:24,dep=09:25) | Kiul Jn (arr=10:42,dep=10:47) | Mokameh Jn (arr=11:17,dep=11:19) | Patna Saheb (arr=12:12,dep=12:14) | Patna Jn (arr=12:40,dep=12:50) | Ara (arr=13:29,dep=13:31) | Buxar (arr=14:15,dep=14:17) | Dildarnagar Jn (arr=15:00,dep=15:02) | Dd Upadhyaya Jn (arr=16:34,dep=16:54) | Mirzapur (arr=17:52,dep=17:57) | Allahabad Jn (arr=19:15,dep=19:25) | Kanpur Central (arr=22:40,dep=22:45) | Shikohabad Jn (arr=00:54,dep=00:56) | Tundla Jn (arr=01:50,dep=01:55) | Aligarh Jn (arr=03:13,dep=03:18) | Khurja Jn (arr=03:48,dep=03:50) | Ghaziabad (arr=05:10,dep=05:12) | Delhi (arr=06:05,dep=Last)</t>
  </si>
  <si>
    <t>Delhi (arr=First,dep=23:40) | Khurja Jn (arr=01:06,dep=01:08) | PQ Aligarh Jn (arr=01:38,dep=01:43) | Tundla Jn (arr=02:48,dep=02:53) | Shikohabad Jn (arr=03:20,dep=03:22) | Kanpur Central (arr=05:50,dep=05:55) | RL Allahabad Jn (arr=08:25,dep=08:35) | Mirzapur (arr=09:40,dep=09:45) | Dd Upadhyaya Jn (arr=11:28,dep=11:48) | Dildarnagar Jn (arr=12:34,dep=12:36) | Buxar (arr=13:01,dep=13:03) | Ara (arr=13:47,dep=13:49) | RL Patna Jn (arr=14:30,dep=14:40) | Patna Saheb (arr=14:58,dep=15:00) | Mokameh Jn (arr=15:56,dep=15:58) | Kiul Jn (arr=17:25,dep=17:30) | Abhaipur (arr=17:53,dep=17:54) | Jamalpur Jn (arr=18:12,dep=18:22) | Sultanganj (arr=19:01,dep=19:02) | Bhagalpur (arr=19:45,dep=19:55) | Kahalgaon (arr=20:26,dep=20:27) | Sahibganj  Jn (arr=21:37,dep=21:45) | Barharwa Jn (arr=23:13,dep=23:15) | New Farakka  Jn (arr=23:37,dep=23:39) | RL Malda Town (arr=00:50,dep=01:00) | Barsoi Jn (arr=02:09,dep=02:11) | Kishanganj (arr=02:55,dep=03:00) | RL New Jalpaiguri (arr=05:00,dep=05:20) | Jalpaiguri Road (arr=06:02,dep=06:04) | Dhupguri (arr=06:33,dep=06:38) | Falakata (arr=06:55,dep=06:57) | New Cooch Behar (arr=08:05,dep=08:10) | New Alipurduar (arr=08:31,dep=08:36) | Gosai Gaon Hat (arr=09:12,dep=09:14) | Fakiragram Jn (arr=09:32,dep=09:34) | Kokrajhar (arr=09:45,dep=09:47) | New Bongaigaon (arr=10:30,dep=10:40) | Bongaigaon (arr=10:46,dep=10:48) | Bijni (arr=11:04,dep=11:06) | Sorbhog (arr=11:23,dep=11:25) | Barpeta Road (arr=11:38,dep=11:43) | Nalbari (arr=12:40,dep=12:42) | Rangiya Jn (arr=12:57,dep=13:02) | Kamakhya (arr=14:25,dep=14:30) | RL Guwahati (arr=14:45,dep=15:00) | Digaru (arr=15:40,dep=15:42) | Jagi Road (arr=16:14,dep=16:16) | Chaparmukh Jn (arr=16:48,dep=16:50) | Kampur (arr=17:08,dep=17:10) | Jamunamukh (arr=17:22,dep=17:24) | Hojai (arr=17:40,dep=17:42) | Lanka (arr=17:56,dep=17:58) | Lumding Jn (arr=19:15,dep=19:25) | Diphu (arr=19:56,dep=19:58) | Dimapur (arr=20:35,dep=20:45) | Bokajan (arr=21:05,dep=21:07) | Furkating Jn (arr=22:58,dep=23:00) | Mariani Jn (arr=23:45,dep=23:55) | Simaluguri Jn (arr=00:40,dep=00:45) | Bhojo (arr=01:29,dep=01:34) | New Tinsukia (arr=03:00,dep=03:10) | Dibrugarh (arr=04:25,dep=Last)</t>
  </si>
  <si>
    <t>HARYANA EXP Train</t>
  </si>
  <si>
    <t>Tilak Bridge</t>
  </si>
  <si>
    <t>1:20</t>
  </si>
  <si>
    <t>Sirsa</t>
  </si>
  <si>
    <t>Tilak Bridge (arr=First,dep=17:35) | Shivaji Bridge (arr=17:40,dep=17:41) | New Delhi (arr=17:53,dep=17:55) | Delhi S Rohilla (arr=18:09,dep=18:11) | Patelnagar (arr=18:22,dep=18:24) | Delhi Cantt (arr=18:38,dep=18:40) | Palam (arr=18:46,dep=18:48) | Gurgaon (arr=19:01,dep=19:03) | Pataudi Road (arr=19:24,dep=19:26) | Rewari (arr=20:10,dep=20:35) | Jatusana (arr=20:55,dep=20:57) | Kosli (arr=21:07,dep=21:09) | Jharli (arr=21:22,dep=21:24) | Charkhi Dadri (arr=21:36,dep=21:38) | Bhiwani (arr=22:00,dep=22:05) | Bawani Khera (arr=22:20,dep=22:22) | Hansi (arr=22:37,dep=22:39) | Satrod (arr=22:51,dep=22:53) | Hisar (arr=23:10,dep=23:20) | Mandi Adampur (arr=23:43,dep=23:45) | Bhattu (arr=00:01,dep=00:03) | Ding (arr=00:13,dep=00:15) | Sirsa (arr=01:20,dep=Last)</t>
  </si>
  <si>
    <t>Sirsa (arr=First,dep=02:50) | Ding (arr=03:10,dep=03:12) | Bhattu (arr=03:22,dep=03:24) | Mandi Adampur (arr=03:39,dep=03:41) | Hisar (arr=04:10,dep=04:20) | Satrod (arr=04:32,dep=04:34) | Hansi (arr=04:45,dep=04:47) | Bawani Khera (arr=05:02,dep=05:04) | Bhiwani (arr=05:20,dep=05:25) | Charkhi Dadri (arr=05:47,dep=05:49) | Jharli (arr=06:01,dep=06:03) | Kosli (arr=06:16,dep=06:18) | Jatusana (arr=06:29,dep=06:31) | Rewari (arr=07:20,dep=07:45) | Pataudi Road (arr=08:05,dep=08:07) | Gurgaon (arr=08:30,dep=08:32) | Palam (arr=08:44,dep=08:46) | Delhi Cantt (arr=08:54,dep=08:56) | Patelnagar (arr=09:08,dep=09:10) | Delhi S Rohilla (arr=09:18,dep=09:20) | New Delhi (arr=09:50,dep=09:52) | Shivaji Bridge (arr=09:57,dep=09:58) | Tilak Bridge (arr=10:25,dep=Last)</t>
  </si>
  <si>
    <t>RUNICHA EXP Train</t>
  </si>
  <si>
    <t>Delhi (arr=First,dep=08:55) | Delhi Cantt (arr=09:21,dep=09:23) | Gurgaon (arr=09:39,dep=09:41) | Rewari (arr=10:35,dep=10:37) | Ateli (arr=11:15,dep=11:17) | Narnaul (arr=11:30,dep=11:32) | Dabla (arr=11:52,dep=11:54) | Nim Ka Thana (arr=12:14,dep=12:16) | Kanwat (arr=12:32,dep=12:34) | Shri Madhopur (arr=12:48,dep=12:50) | Ringas Jn (arr=13:05,dep=13:10) | Renwal (arr=13:47,dep=13:49) | Phulera Jn (arr=15:20,dep=15:25) | Nawa City (arr=15:55,dep=15:57) | Kuchaman City (arr=16:12,dep=16:14) | Makrana Jn (arr=16:35,dep=16:38) | Degana Jn (arr=17:09,dep=17:12) | Merta Road Jn (arr=17:41,dep=17:46) | Raika Bagh (arr=18:50,dep=18:52) | Jodhpur Jn (arr=19:20,dep=19:40) | Osiyan (arr=21:24,dep=21:27) | Marwar Lohwat (arr=22:05,dep=22:07) | Phalodi Jn (arr=22:30,dep=22:35) | Ramdevra (arr=23:20,dep=23:23) | Ashapura Gomat (arr=23:42,dep=23:45) | Jaisalmer (arr=01:30,dep=Last)</t>
  </si>
  <si>
    <t>Jaisalmer (arr=First,dep=19:00) | Ashapura Gomat (arr=20:08,dep=20:10) | Ramdevra (arr=20:21,dep=20:24) | Phalodi Jn (arr=21:10,dep=21:15) | Marwar Lohwat (arr=21:41,dep=21:43) | Osiyan (arr=22:18,dep=22:21) | RL Jodhpur Jn (arr=23:40,dep=00:05) | Raika Bagh (arr=00:23,dep=00:25) | Merta Road Jn (arr=01:50,dep=01:55) | Degana Jn (arr=02:27,dep=02:30) | Makrana Jn (arr=03:02,dep=03:05) | Kuchaman City (arr=03:26,dep=03:28) | Nawa City (arr=03:42,dep=03:44) | Phulera Jn (arr=04:40,dep=04:45) | Renwal (arr=05:13,dep=05:15) | Ringas Jn (arr=05:41,dep=05:44) | Shri Madhopur (arr=05:54,dep=05:56) | Kanwat (arr=06:10,dep=06:12) | Nim Ka Thana (arr=06:31,dep=06:33) | Dabla (arr=06:53,dep=06:55) | Narnaul (arr=07:15,dep=07:17) | Ateli (arr=07:30,dep=07:32) | Rewari (arr=08:33,dep=08:35) | Gurgaon (arr=09:15,dep=09:17) | Delhi Cantt (arr=09:34,dep=09:36) | Delhi (arr=10:35,dep=Last)</t>
  </si>
  <si>
    <t>ANVT KTW EXP</t>
  </si>
  <si>
    <t>Anand Vihar Terminal (arr=First,dep=21:45) | Meerut City Jn (arr=22:50,dep=22:52) | Muzaffarnagar (arr=23:30,dep=23:32) | Deoband (arr=23:50,dep=23:52) | Tapri Jn (arr=00:36,dep=00:38) | Roorkee (arr=01:13,dep=01:18) | Laksar Jn (arr=01:41,dep=01:46) | Muazzampur Narain Jn. (arr=02:09,dep=02:14) | Najibabad Jn (arr=02:45,dep=02:55) | Saneh Road (arr=03:15,dep=03:17) | Kotdwara (arr=03:55,dep=Last)</t>
  </si>
  <si>
    <t>KTW ANVT EXP Train</t>
  </si>
  <si>
    <t>Kotdwara (arr=First,dep=21:50) | Saneh Road (arr=22:10,dep=22:12) | Najibabad Jn (arr=22:50,dep=23:00) | Muazzampur Narain Jn. (arr=23:21,dep=23:26) | Laksar Jn (arr=23:48,dep=23:53) | Roorkee (arr=00:10,dep=00:15) | Tapri Jn (arr=01:13,dep=01:15) | Deoband (arr=01:35,dep=01:37) | Muzaffarnagar (arr=01:55,dep=01:57) | Meerut City Jn (arr=02:38,dep=02:40) | Anand Vihar Terminal (arr=04:35,dep=Last)</t>
  </si>
  <si>
    <t>HIMALYAN QUEEN Train</t>
  </si>
  <si>
    <t>Delhi S Rohilla (arr=First,dep=05:35) | Sonipat (arr=06:24,dep=06:26) | Ganaur (arr=06:39,dep=06:41) | Samalkha (arr=07:02,dep=07:04) | Panipat Jn (arr=07:20,dep=07:45) | Gharaunda (arr=07:57,dep=07:59) | Karnal (arr=08:13,dep=08:15) | Nilokheri (arr=08:28,dep=08:30) | Kurukshetra Jn (arr=08:46,dep=08:48) | Shahabad Markanda (arr=09:05,dep=09:07) | Ambala Cant Jn (arr=09:45,dep=09:50) | Chandigarh (arr=10:25,dep=10:31) | Chandi Mandir (arr=10:41,dep=10:43) | Kalka (arr=11:10,dep=Last)</t>
  </si>
  <si>
    <t>HIMALAYAN QUEEN</t>
  </si>
  <si>
    <t>Kalka (arr=First,dep=16:55) | Chandi Mandir (arr=17:13,dep=17:15) | RL Chandigarh (arr=17:27,dep=17:33) | Dhulkot (arr=18:01,dep=18:03) | Ambala Cant Jn (arr=18:20,dep=18:25) | Shahabad Markanda (arr=18:42,dep=18:44) | Kurukshetra Jn (arr=19:05,dep=19:07) | Nilokheri (arr=19:18,dep=19:20) | Karnal (arr=19:33,dep=19:35) | Gharaunda (arr=19:49,dep=19:51) | Panipat Jn (arr=20:15,dep=20:18) | Samalkha (arr=20:29,dep=20:31) | Ganaur (arr=20:42,dep=20:44) | Sonipat (arr=21:10,dep=21:12) | Delhi S Rohilla (arr=22:40,dep=Last)</t>
  </si>
  <si>
    <t>PYGS-CNB EXP Train</t>
  </si>
  <si>
    <t>Prayagrajsangam</t>
  </si>
  <si>
    <t>Prayagrajsangam (arr=First,dep=16:20) | Prayag Jn (arr=16:34,dep=16:36) | Phaphamau Jn (arr=16:53,dep=16:54) | Lalgopalganj (arr=17:14,dep=17:15) | Kunda Harnamganj (arr=17:27,dep=17:29) | Garhi Manikpur (arr=17:40,dep=17:41) | Unchahar Jn (arr=17:58,dep=18:00) | Jalalpur Dhai (arr=18:19,dep=18:20) | Dalmau Jn (arr=18:33,dep=18:35) | Lalganj (arr=18:53,dep=18:55) | Raghuraj Singh (arr=19:23,dep=19:25) | Bighapur (arr=19:51,dep=19:53) | Unnao Jn (arr=20:28,dep=20:30) | Kanpur Central (arr=21:05,dep=Last)</t>
  </si>
  <si>
    <t>CNB-PYGS EXP</t>
  </si>
  <si>
    <t>Kanpur Central (arr=First,dep=09:40) | Unnao Jn (arr=10:03,dep=10:05) | Bighapur (arr=10:31,dep=10:33) | Raghuraj Singh (arr=11:01,dep=11:02) | Lalganj (arr=11:20,dep=11:22) | Dalmau Jn (arr=11:37,dep=11:39) | Jalalpur Dhai (arr=11:58,dep=12:00) | Unchahar Jn (arr=12:23,dep=12:25) | Garhi Manikpur (arr=12:42,dep=12:43) | Kunda Harnamganj (arr=12:56,dep=12:58) | Lalgopalganj (arr=13:11,dep=13:13) | Phaphamau Jn (arr=13:50,dep=13:51) | Prayag Jn (arr=14:18,dep=14:20) | Prayagrajsangam (arr=14:45,dep=Last)</t>
  </si>
  <si>
    <t>CTKD-CNB EXP Train</t>
  </si>
  <si>
    <t>Chitrakot</t>
  </si>
  <si>
    <t>Chitrakot (arr=First,dep=14:40) | Atarra (arr=15:13,dep=15:15) | Banda Jn (arr=15:45,dep=15:50) | Ragaul (arr=16:21,dep=16:23) | Bharwa Sumerpur (arr=16:38,dep=16:40) | Yamuna South Bank (arr=17:00,dep=17:02) | Hamirpur Road (arr=17:20,dep=17:22) | Ghatampur (arr=17:40,dep=17:42) | Patara (arr=17:55,dep=17:57) | Kathara Road (arr=18:15,dep=18:17) | Bhimsen (arr=18:40,dep=18:42) | Kanpur Central (arr=19:55,dep=Last)</t>
  </si>
  <si>
    <t>CNB-CKTD EXP Train</t>
  </si>
  <si>
    <t>Kanpur Central (arr=First,dep=11:05) | Bhimsen (arr=11:32,dep=11:34) | Kathara Road (arr=11:46,dep=11:48) | Patara (arr=11:59,dep=12:01) | Ghatampur (arr=12:12,dep=12:14) | Hamirpur Road (arr=12:28,dep=12:30) | Yamuna South Bank (arr=12:42,dep=12:44) | Bharwa Sumerpur (arr=12:55,dep=12:57) | Ragaul (arr=13:12,dep=13:14) | Banda Jn (arr=14:00,dep=14:05) | Atarra (arr=14:30,dep=14:32) | Chitrakot (arr=15:30,dep=Last)</t>
  </si>
  <si>
    <t>MFP PRYJ EXP Train</t>
  </si>
  <si>
    <t>Muzaffarpur Jn (arr=First,dep=19:30) | Mehsi (arr=20:08,dep=20:10) | Chakia (arr=20:20,dep=20:22) | Bapudm Motihari (arr=20:50,dep=20:53) | Sagauli Jn (arr=21:10,dep=21:12) | Bettiah (arr=21:37,dep=21:40) | Chanpatia (arr=21:54,dep=21:56) | Narkatiaganj Jn (arr=22:20,dep=22:25) | Harinagar (arr=22:38,dep=22:40) | Bagaha (arr=23:04,dep=23:07) | Siswa Bazar (arr=00:24,dep=00:26) | Kaptanganj Jn (arr=00:48,dep=00:50) | Gorakhpur (arr=01:40,dep=02:00) | Deoria Sadar (arr=02:53,dep=02:55) | Belthara Road (arr=03:45,dep=03:47) | Mau Jn (arr=04:16,dep=04:18) | Varanasi Jn (arr=05:55,dep=06:00) | Banaras (arr=06:20,dep=06:25) | Madhosingh (arr=06:58,dep=07:00) | Gyanpur Road (arr=07:13,dep=07:15) | Jhusi (arr=08:06,dep=08:08) | Prayagrajrambag (arr=08:25,dep=08:30) | Prayagraj Jn (arr=08:55,dep=Last)</t>
  </si>
  <si>
    <t>BAPUDHAM EXPRESS Train</t>
  </si>
  <si>
    <t>Prayagraj Jn (arr=First,dep=04:50) | Prayagrajrambag (arr=05:00,dep=05:05) | Jhusi (arr=05:18,dep=05:20) | Gyanpur Road (arr=05:58,dep=06:00) | PQ Madhosingh (arr=06:11,dep=06:13) | Banaras (arr=06:50,dep=06:55) | RL Varanasi Jn (arr=07:15,dep=07:20) | RL Mau Jn (arr=08:50,dep=08:55) | Belthara Road (arr=09:30,dep=09:32) | Deoria Sadar (arr=10:28,dep=10:30) | RL Gorakhpur (arr=11:40,dep=12:00) | Kaptanganj Jn (arr=12:38,dep=12:40) | Siswa Bazar (arr=13:01,dep=13:03) | Bagaha (arr=14:12,dep=14:14) | Harinagar (arr=14:38,dep=14:40) | Narkatiaganj Jn (arr=15:08,dep=15:10) | Chanpatia (arr=15:28,dep=15:30) | Bettiah (arr=15:42,dep=15:45) | Sagauli Jn (arr=16:06,dep=16:08) | Bapudm Motihari (arr=16:24,dep=16:27) | Chakia (arr=16:55,dep=16:57) | Mehsi (arr=17:06,dep=17:08) | Muzaffarpur Jn (arr=18:10,dep=Last)</t>
  </si>
  <si>
    <t>SFG DDN EXPRESS Train</t>
  </si>
  <si>
    <t>Subedarganj (Prayagraj Jn (arr=First,dep=20:30) | Fatehpur (arr=21:38,dep=21:40) | Kanpur Central (arr=22:45,dep=22:50) | Jhinjhak (arr=23:40,dep=23:42) | Etawah (arr=00:25,dep=00:27) | Tundla Jn (arr=01:58,dep=02:00) | RL Aligarh Jn (arr=03:20,dep=03:25) | Dibai (arr=04:14,dep=04:16) | Rajghat Narora (arr=04:24,dep=04:26) | Babrala (arr=04:36,dep=04:38) | Bahjoi (arr=05:03,dep=05:05) | Chandausi Jn (arr=05:28,dep=06:03) | Raja Ka Sahaspur Jn (arr=06:23,dep=06:25) | RL Moradabad (arr=06:53,dep=06:58) | Kanth (arr=07:28,dep=07:30) | Seohara (arr=07:47,dep=07:49) | Dhampur (arr=08:00,dep=08:02) | Nagina (arr=08:18,dep=08:20) | Najibabad Jn (arr=08:42,dep=08:47) | Chandok (arr=09:15,dep=09:17) | Laksar Jn (arr=10:10,dep=10:15) | Haridwar Jn (arr=10:50,dep=10:55) | Dehradun (arr=12:20,dep=Last)</t>
  </si>
  <si>
    <t>DDN SFG EXP Train</t>
  </si>
  <si>
    <t>Dehradun (arr=First,dep=13:05) | Haridwar Jn (arr=14:55,dep=15:00) | Laksar Jn (arr=15:33,dep=15:35) | Chandok (arr=15:54,dep=15:56) | Najibabad Jn (arr=16:12,dep=16:14) | Nagina (arr=16:40,dep=16:42) | Dhampur (arr=17:05,dep=17:07) | Seohara (arr=17:21,dep=17:23) | Kanth (arr=17:40,dep=17:42) | RL Moradabad (arr=18:20,dep=18:28) | Raja Ka Sahaspur Jn (arr=18:58,dep=19:00) | Chandausi Jn (arr=19:45,dep=20:20) | Bahjoi (arr=20:33,dep=20:35) | Babrala (arr=21:00,dep=21:02) | Rajghat Narora (arr=21:12,dep=21:14) | Dibai (arr=21:22,dep=21:24) | RL Aligarh Jn (arr=22:30,dep=22:40) | Tundla Jn (arr=00:01,dep=00:03) | Etawah (arr=01:05,dep=01:07) | Jhinjhak (arr=01:48,dep=01:50) | Kanpur Central (arr=03:05,dep=03:10) | Fatehpur (arr=04:00,dep=04:02) | Subedarganj (Prayagraj Jn (arr=05:55,dep=Last)</t>
  </si>
  <si>
    <t>DADN PRYJ EXP Train</t>
  </si>
  <si>
    <t>PQ Dr Ambedkar Ngr (Mhow</t>
  </si>
  <si>
    <t>PQ Dr Ambedkar Ngr (Mhow (arr=First,dep=11:15) | Indore Jn Bg (arr=11:50,dep=12:00) | Ujjain Jn (arr=13:25,dep=13:35) | RL S Hirdaramnagar (Bhopal (arr=16:10,dep=16:15) | Sanchi (arr=16:58,dep=17:00) | Vidisha (arr=17:10,dep=17:12) | Ganj Basoda (arr=17:34,dep=17:36) | RL Bina Jn (arr=18:40,dep=18:50) | RL Lalitpur (arr=19:38,dep=19:40) | Tikamgarh (arr=20:16,dep=20:18) | Khargapur (arr=20:47,dep=20:49) | Chhatarpur (arr=21:35,dep=21:37) | Dariyaganj (arr=22:00,dep=22:02) | RL Khajuraho (arr=22:50,dep=23:15) | Mahoba (arr=00:12,dep=00:14) | Banda Jn (arr=01:35,dep=01:40) | Atarra (arr=02:05,dep=02:07) | Chitrakot (arr=02:33,dep=02:35) | Manikpur Jn (arr=03:23,dep=03:25) | Dabhaura (arr=03:44,dep=03:45) | Shankargarh (arr=04:15,dep=04:17) | Naini Jn (arr=05:08,dep=05:09) | Prayagraj Jn (arr=06:00,dep=Last)</t>
  </si>
  <si>
    <t>PRYJ DADN EXP Train</t>
  </si>
  <si>
    <t>Prayagraj Jn (arr=First,dep=15:10) | Naini Jn (arr=15:29,dep=15:30) | Shankargarh (arr=16:01,dep=16:03) | PQ Dabhaura (arr=16:27,dep=16:28) | Manikpur Jn (arr=17:03,dep=17:05) | Chitrakot (arr=17:32,dep=17:34) | Atarra (arr=18:09,dep=18:11) | RL Banda Jn (arr=18:55,dep=19:00) | Mahoba (arr=19:48,dep=19:50) | RL Khajuraho (arr=21:00,dep=21:20) | Dariyaganj (arr=21:34,dep=21:36) | Chhatarpur (arr=21:52,dep=21:54) | Khargapur (arr=22:26,dep=22:28) | Tikamgarh (arr=22:53,dep=22:55) | Lalitpur (arr=00:38,dep=00:40) | Bina Jn (arr=01:50,dep=02:00) | Ganj Basoda (arr=02:33,dep=02:35) | Vidisha (arr=03:00,dep=03:02) | Sanchi (arr=03:12,dep=03:13) | S Hirdaramnagar (Bhopal (arr=04:20,dep=04:25) | Ujjain Jn (arr=06:40,dep=06:50) | Indore Jn Bg (arr=08:25,dep=08:35) | Dr Ambedkar Ngr (Mhow (arr=09:40,dep=Last)</t>
  </si>
  <si>
    <t>KALINDI EXPRESS</t>
  </si>
  <si>
    <t>Bhiwani</t>
  </si>
  <si>
    <t>Prayagraj Jn (arr=First,dep=15:50) | Fatehpur (arr=17:05,dep=17:07) | PQ Bindki Road (arr=17:28,dep=17:30) | Kanpur Central (arr=18:15,dep=18:20) | Kanpur Anwarganj (arr=18:33,dep=18:35) | Kalianpur (arr=18:49,dep=18:51) | Barrajpur (arr=19:12,dep=19:14) | Bilhaur (arr=19:32,dep=19:34) | Kannauj (arr=19:54,dep=19:57) | Gursahaiganj (arr=20:25,dep=20:27) | Kamalganj (arr=20:44,dep=20:46) | Fatehgarh (arr=21:00,dep=21:02) | RL Farrukhabad Jn (arr=21:45,dep=22:10) | Nibkarori (arr=22:30,dep=22:32) | Bhongaon (arr=23:00,dep=23:02) | Mainpuri (arr=23:20,dep=23:22) | Shikohabad Jn (arr=00:10,dep=00:15) | Firozabad (arr=00:35,dep=00:40) | Tundla Jn (arr=01:05,dep=01:10) | Aligarh Jn (arr=02:20,dep=02:25) | Ghaziabad (arr=04:43,dep=04:45) | Delhi Shahdara (arr=05:03,dep=05:05) | RL Delhi (arr=05:30,dep=05:45) | Delhi Kishanganj (arr=05:58,dep=06:00) | Shakurbasti ( Delhi (arr=06:12,dep=06:14) | Bahadurgarh (arr=06:30,dep=06:32) | Sampla (arr=06:46,dep=06:48) | Rohtak Jn (arr=07:20,dep=07:25) | Lahli (arr=07:40,dep=07:42) | Kalanaur Kalan (arr=07:50,dep=07:52) | Kharak (arr=08:01,dep=08:02) | Bhiwani (arr=09:25,dep=Last)</t>
  </si>
  <si>
    <t>KALINDI EXP</t>
  </si>
  <si>
    <t>PQ Bhiwani</t>
  </si>
  <si>
    <t>PQ Bhiwani (arr=First,dep=19:35) | Kharak (arr=19:55,dep=19:56) | Kalanaur Kalan (arr=20:04,dep=20:06) | Lahli (arr=20:17,dep=20:19) | Rohtak Jn (arr=20:50,dep=20:52) | Sampla (arr=21:09,dep=21:11) | Bahadurgarh (arr=21:25,dep=21:27) | Shakurbasti ( Delhi (arr=21:48,dep=21:50) | Delhi Kishanganj (arr=22:03,dep=22:05) | RL Delhi (arr=22:35,dep=22:50) | Delhi Shahdara (arr=23:04,dep=23:06) | Ghaziabad (arr=23:32,dep=23:34) | Aligarh Jn (arr=00:46,dep=00:48) | Tundla Jn (arr=01:55,dep=02:00) | Firozabad (arr=02:20,dep=02:25) | Shikohabad Jn (arr=02:50,dep=02:55) | Mainpuri (arr=03:45,dep=03:50) | Bhongaon (arr=04:10,dep=04:12) | Nibkarori (arr=04:50,dep=04:52) | RL Farrukhabad Jn (arr=05:35,dep=06:00) | Fatehgarh (arr=06:20,dep=06:22) | Kamalganj (arr=06:35,dep=06:37) | Gursahaiganj (arr=06:53,dep=06:55) | Kannauj (arr=07:32,dep=07:35) | Bilhaur (arr=08:03,dep=08:05) | Barrajpur (arr=08:28,dep=08:30) | Kalianpur (arr=08:48,dep=08:50) | Kanpur Anwarganj (arr=09:05,dep=09:07) | Kanpur Central (arr=09:25,dep=09:30) | Bindki Road (arr=10:10,dep=10:12) | Fatehpur (arr=10:33,dep=10:35) | Prayagraj Jn (arr=12:50,dep=Last)</t>
  </si>
  <si>
    <t>KGM DDN EXP Train</t>
  </si>
  <si>
    <t>Kathgodam (arr=First,dep=19:55) | Haldwani (arr=20:05,dep=20:10) | Lal Kuan (arr=20:45,dep=20:50) | Rudrapur City (arr=21:23,dep=21:28) | Bilaspur Road (arr=21:45,dep=21:47) | Rampur (arr=22:38,dep=22:40) | PQ Moradabad (arr=23:20,dep=23:28) | Najibabad Jn (arr=00:55,dep=01:00) | Laksar Jn (arr=01:45,dep=01:50) | Haridwar Jn (arr=02:30,dep=02:40) | Dehradun (arr=04:40,dep=Last)</t>
  </si>
  <si>
    <t>DDN KGM EXP Train</t>
  </si>
  <si>
    <t>Dehradun (arr=First,dep=23:30) | Haridwar Jn (arr=00:49,dep=00:59) | Laksar Jn (arr=01:26,dep=01:31) | Najibabad Jn (arr=02:05,dep=02:10) | Moradabad (arr=04:11,dep=04:16) | Rampur (arr=04:48,dep=04:50) | Bilaspur Road (arr=05:10,dep=05:12) | Rudrapur City (arr=05:26,dep=05:31) | Lal Kuan (arr=06:10,dep=06:15) | Haldwani (arr=06:50,dep=06:55) | Kathgodam (arr=07:20,dep=Last)</t>
  </si>
  <si>
    <t>PBH-CNB INTERCITY</t>
  </si>
  <si>
    <t>Maa Belha Devi Dham Pratapgarh Jn (arr=First,dep=04:25) | Chilbila Jn (arr=04:33,dep=04:34) | Maa Chandika Devi Dham Antu (arr=04:47,dep=04:48) | Amethi (arr=05:00,dep=05:01) | Gauriganj (arr=05:13,dep=05:14) | Kasimpur H (arr=05:27,dep=05:28) | Jais (arr=05:33,dep=05:34) | Fursatganj (arr=05:43,dep=05:44) | Rae Bareli Jn (arr=05:59,dep=06:01) | Harchandpur (arr=06:17,dep=06:18) | Bachhrawn (arr=06:33,dep=06:34) | Nigohan (arr=06:45,dep=06:46) | Lucknow (arr=07:40,dep=07:45) | Manak Nagar (arr=08:01,dep=08:02) | Unnao Jn (arr=08:48,dep=08:50) | Kanpur Central (arr=09:40,dep=Last)</t>
  </si>
  <si>
    <t>CNB-MBDP INTERCITY Train</t>
  </si>
  <si>
    <t>Kanpur Central (arr=First,dep=17:30) | Unnao Jn (arr=17:51,dep=17:53) | Manak Nagar (arr=18:34,dep=18:35) | Lucknow (arr=19:00,dep=19:05) | Nigohan (arr=19:45,dep=19:46) | Bachhrawn (arr=19:57,dep=19:58) | Harchandpur (arr=20:12,dep=20:13) | Rae Bareli Jn (arr=20:31,dep=20:33) | Fursatganj (arr=20:52,dep=20:53) | Jais (arr=21:03,dep=21:04) | Kasimpur H (arr=21:10,dep=21:11) | Gauriganj (arr=21:24,dep=21:25) | Amethi (arr=21:36,dep=21:38) | Maa Chandika Devi Dham Antu (arr=21:52,dep=21:53) | Chilbila Jn (arr=22:20,dep=22:21) | Maa Belha Devi Dham Pratapgarh Jn (arr=22:55,dep=Last)</t>
  </si>
  <si>
    <t>CNB ANVT EXP Train</t>
  </si>
  <si>
    <t>Kanpur Central (arr=First,dep=07:45) | Kanpur Anwarganj (arr=07:58,dep=08:00) | Kalianpur (arr=08:10,dep=08:12) | Bilhaur (arr=08:43,dep=08:45) | Kannauj (arr=09:05,dep=09:07) | PQ Gursahaiganj (arr=09:27,dep=09:29) | Fatehgarh (arr=10:13,dep=10:15) | RL Farrukhabad Jn (arr=10:55,dep=11:20) | Bhongaon (arr=12:13,dep=12:15) | RL Mainpuri (arr=12:30,dep=12:35) | Shikohabad Jn (arr=13:50,dep=13:55) | Tundla Jn (arr=15:05,dep=15:10) | Aligarh Jn (arr=16:03,dep=16:05) | Anand Vihar Terminal (arr=18:20,dep=Last)</t>
  </si>
  <si>
    <t>ANVT CNB EXP</t>
  </si>
  <si>
    <t>Anand Vihar Terminal (arr=First,dep=20:45) | Aligarh Jn (arr=22:23,dep=22:25) | Tundla Jn (arr=23:18,dep=23:20) | Shikohabad Jn (arr=00:02,dep=00:07) | Mainpuri (arr=00:55,dep=01:00) | Bhongaon (arr=01:15,dep=01:17) | Farrukhabad Jn (arr=02:30,dep=02:55) | Fatehgarh (arr=03:12,dep=03:14) | Gursahaiganj (arr=03:40,dep=03:42) | Kannauj (arr=04:03,dep=04:05) | Bilhaur (arr=04:28,dep=04:30) | Kalianpur (arr=05:23,dep=05:25) | Kanpur Anwarganj (arr=05:45,dep=05:47) | Kanpur Central (arr=06:20,dep=Last)</t>
  </si>
  <si>
    <t>CNB ASR EXP</t>
  </si>
  <si>
    <t>Kanpur Central (arr=First,dep=17:20) | Unnao Jn (arr=17:41,dep=17:43) | Bareilly (arr=23:02,dep=23:07) | Moradabad (arr=00:40,dep=00:50) | Laksar Jn (arr=02:48,dep=02:50) | Roorkee (arr=03:06,dep=03:08) | Saharanpur (arr=03:50,dep=03:55) | Ambala Cant Jn (arr=05:05,dep=05:10) | Rajpura Jn (arr=05:33,dep=05:35) | Ludhiana Jn (arr=06:48,dep=06:55) | Phagwara Jn (arr=07:22,dep=07:24) | Jalandhar City (arr=07:53,dep=07:58) | Beas (arr=08:35,dep=08:37) | Amritsar Jn (arr=09:35,dep=Last)</t>
  </si>
  <si>
    <t>ASR CNB EXPRESS Train</t>
  </si>
  <si>
    <t>Amritsar Jn (arr=First,dep=12:35) | Beas (arr=13:03,dep=13:05) | Jalandhar City (arr=13:45,dep=13:50) | Phagwara Jn (arr=14:06,dep=14:08) | Ludhiana Jn (arr=15:00,dep=15:05) | Rajpura Jn (arr=16:09,dep=16:11) | Ambala Cant Jn (arr=16:55,dep=17:00) | Saharanpur (arr=18:18,dep=18:28) | Roorkee (arr=18:58,dep=19:00) | Laksar Jn (arr=19:20,dep=19:22) | RL Moradabad (arr=21:25,dep=21:32) | Bareilly (arr=22:52,dep=22:57) | Unnao Jn (arr=04:13,dep=04:15) | Kanpur Central (arr=04:50,dep=Last)</t>
  </si>
  <si>
    <t>CNB UHP EXP Train</t>
  </si>
  <si>
    <t>Udhampur</t>
  </si>
  <si>
    <t>Kanpur Central (arr=First,dep=17:15) | Etawah (arr=18:53,dep=18:55) | Tundla Jn (arr=20:10,dep=20:15) | Aligarh Jn (arr=21:10,dep=21:15) | Khurja Jn (arr=22:10,dep=22:35) | Bulandshahr (arr=23:03,dep=23:05) | Hapur (arr=00:05,dep=00:10) | Meerut City Jn (arr=00:55,dep=01:20) | Muzaffarnagar (arr=02:11,dep=02:13) | Saharanpur (arr=03:50,dep=03:55) | Ambala Cant Jn (arr=05:05,dep=05:10) | Ludhiana Jn (arr=06:48,dep=06:55) | Jalandhar Cant (arr=07:45,dep=07:50) | Pathankot Cantt (arr=09:40,dep=09:45) | Jammu Tawi (arr=11:50,dep=12:05) | Udhampur (arr=13:30,dep=Last)</t>
  </si>
  <si>
    <t>UHP CNB EXP Train</t>
  </si>
  <si>
    <t>Udhampur (arr=First,dep=16:15) | RL Jammu Tawi (arr=17:25,dep=17:35) | Pathankot Cantt (arr=19:30,dep=19:35) | Jalandhar Cant (arr=21:35,dep=21:40) | RL Ludhiana Jn (arr=22:40,dep=22:50) | Ambala Cant Jn (arr=01:00,dep=01:10) | Saharanpur (arr=02:35,dep=02:42) | Muzaffarnagar (arr=03:25,dep=03:27) | Meerut City Jn (arr=04:20,dep=04:30) | Hapur (arr=05:03,dep=05:08) | Bulandshahr (arr=06:43,dep=06:45) | Khurja Jn (arr=07:40,dep=08:05) | Aligarh Jn (arr=08:36,dep=08:41) | Tundla Jn (arr=10:05,dep=10:15) | Etawah (arr=11:39,dep=11:41) | Kanpur Central (arr=13:55,dep=Last)</t>
  </si>
  <si>
    <t>SANGAM EXPRESS Train</t>
  </si>
  <si>
    <t>Meerut City Jn</t>
  </si>
  <si>
    <t>Subedarganj (Prayagraj Jn (arr=First,dep=17:50) | Bamhrauli (arr=18:00,dep=18:01) | Manauri (arr=18:11,dep=18:12) | Saiyid Sarawan (arr=18:20,dep=18:21) | Bharwari (arr=18:40,dep=18:41) | Sirathu (arr=18:58,dep=19:00) | Khaga (arr=19:25,dep=19:27) | Fatehpur (arr=19:48,dep=19:50) | RL Kanpur Central (arr=21:15,dep=21:20) | Rura (arr=22:03,dep=22:04) | Phaphund (arr=22:35,dep=22:36) | RL Etawah (arr=23:20,dep=23:25) | Jaswantnagar (arr=23:40,dep=23:41) | Shikohabad Jn (arr=00:10,dep=00:12) | Firozabad (arr=00:38,dep=00:40) | RL Tundla Jn (arr=01:20,dep=01:25) | Hathras Jn (arr=02:10,dep=02:12) | RL Aligarh Jn (arr=02:35,dep=02:40) | Khurja Jn (arr=03:50,dep=03:55) | Khurja City (arr=04:09,dep=04:11) | Bulandshahr (arr=04:28,dep=04:33) | Gulaothi (arr=04:51,dep=04:53) | Hapur (arr=05:27,dep=05:37) | Meerut City Jn (arr=06:25,dep=Last)</t>
  </si>
  <si>
    <t>SANGAM EXP Train</t>
  </si>
  <si>
    <t>Meerut City Jn (arr=First,dep=19:00) | Hapur (arr=19:33,dep=19:43) | Gulaothi (arr=20:05,dep=20:07) | Baral (arr=20:18,dep=20:20) | Bulandshahr (arr=20:35,dep=20:40) | Khurja City (arr=20:53,dep=20:55) | Khurja Jn (arr=21:25,dep=21:30) | RL Aligarh Jn (arr=22:05,dep=22:07) | Hathras Jn (arr=22:30,dep=22:32) | Tundla Jn (arr=23:35,dep=23:40) | Firozabad (arr=00:08,dep=00:10) | Shikohabad Jn (arr=00:40,dep=00:42) | Etawah (arr=01:25,dep=01:30) | Phaphund (arr=02:19,dep=02:20) | Kanpur Central (arr=04:10,dep=04:20) | Fatehpur (arr=05:23,dep=05:25) | Khaga (arr=06:00,dep=06:02) | Sirathu (arr=06:23,dep=06:25) | Bharwari (arr=06:45,dep=06:46) | Subedarganj (Prayagraj Jn (arr=08:25,dep=Last)</t>
  </si>
  <si>
    <t>JNU - RBL EXPRESS Train</t>
  </si>
  <si>
    <t>Jaunpur Jn</t>
  </si>
  <si>
    <t>Jaunpur Jn (arr=First,dep=16:30) | Zafarabad Jn (arr=16:39,dep=16:40) | Mariahu (arr=16:58,dep=17:00) | Barsathi (arr=17:13,dep=17:14) | Janghai Jn (arr=17:28,dep=17:30) | Badshahpur (arr=17:50,dep=17:52) | Maa Barahi D Dh (arr=18:21,dep=18:22) | Maa Belha Devi Dham Pratapgarh Jn (arr=18:48,dep=18:50) | Maa Chandika Devi Dham Antu (arr=19:19,dep=19:20) | Amethi (arr=19:57,dep=19:58) | Gauriganj (arr=20:18,dep=20:20) | Jais (arr=21:18,dep=21:20) | Rae Bareli Jn (arr=21:55,dep=Last)</t>
  </si>
  <si>
    <t>RBL-JNU EXP Train</t>
  </si>
  <si>
    <t>Rae Bareli Jn (arr=First,dep=07:35) | Jais (arr=07:58,dep=08:00) | Gauriganj (arr=08:16,dep=08:18) | Amethi (arr=08:31,dep=08:33) | Maa Chandika Devi Dham Antu (arr=08:47,dep=08:48) | Maa Belha Devi Dham Pratapgarh Jn (arr=09:13,dep=09:15) | Maa Barahi D Dh (arr=09:35,dep=09:36) | Badshahpur (arr=09:54,dep=09:56) | Janghai Jn (arr=10:13,dep=10:15) | Barsathi (arr=10:39,dep=10:40) | Mariahu (arr=11:08,dep=11:10) | Zafarabad Jn (arr=11:47,dep=11:48) | Jaunpur Jn (arr=12:20,dep=Last)</t>
  </si>
  <si>
    <t>LKO INTERCITY Train</t>
  </si>
  <si>
    <t>Varanasi Jn (arr=First,dep=17:50) | Bhadohi (arr=18:25,dep=18:27) | Suriawan (arr=18:40,dep=18:41) | Janghai Jn (arr=18:55,dep=18:57) | Badshahpur (arr=19:13,dep=19:14) | Maa Barahi D Dh (arr=19:30,dep=19:31) | Maa Belha Devi Dham Pratapgarh Jn (arr=19:44,dep=19:46) | Amethi (arr=20:14,dep=20:16) | Gauriganj (arr=20:29,dep=20:30) | Jais City (arr=20:43,dep=20:44) | Rae Bareli Jn (arr=21:10,dep=21:12) | Harchandpur (arr=21:26,dep=21:27) | Bachhrawn (arr=21:40,dep=21:41) | Lucknow (arr=22:50,dep=Last)</t>
  </si>
  <si>
    <t>BSB INTERCITY Train</t>
  </si>
  <si>
    <t>Lucknow (arr=First,dep=06:35) | Bachhrawn (arr=07:26,dep=07:27) | Harchandpur (arr=07:40,dep=07:41) | Rae Bareli Jn (arr=07:58,dep=08:00) | Jais City (arr=08:28,dep=08:29) | Gauriganj (arr=08:42,dep=08:43) | Amethi (arr=08:54,dep=08:56) | Maa Belha Devi Dham Pratapgarh Jn (arr=09:31,dep=09:33) | Maa Barahi D Dh (arr=09:49,dep=09:50) | Badshahpur (arr=10:08,dep=10:09) | Janghai Jn (arr=10:26,dep=10:28) | Suriawan (arr=10:45,dep=10:46) | Bhadohi (arr=10:58,dep=11:00) | Lohta (arr=11:29,dep=11:31) | Varanasi Jn (arr=11:55,dep=Last)</t>
  </si>
  <si>
    <t>AYODHYA EXPRESS Train</t>
  </si>
  <si>
    <t>Ayodhya Cantt</t>
  </si>
  <si>
    <t>Ayodhya Cantt (arr=First,dep=17:25) | PQ Daryabad (arr=18:08,dep=18:10) | Barabanki Jn (arr=18:48,dep=18:50) | Lucknow (arr=19:40,dep=19:50) | Shahjehanpur (arr=22:30,dep=22:32) | Bareilly (arr=23:31,dep=23:33) | Rampur (arr=00:21,dep=00:23) | Moradabad (arr=00:54,dep=01:04) | Hapur (arr=02:22,dep=02:27) | Ghaziabad (arr=03:36,dep=03:38) | Delhi (arr=04:20,dep=Last)</t>
  </si>
  <si>
    <t>Delhi (arr=First,dep=18:20) | PQ Ghaziabad (arr=19:03,dep=19:05) | Hapur (arr=19:48,dep=19:50) | Moradabad (arr=22:00,dep=22:10) | Rampur (arr=22:43,dep=22:45) | Bareilly (arr=23:47,dep=23:49) | Shahjehanpur (arr=00:54,dep=00:56) | Lucknow (arr=03:20,dep=03:30) | Barabanki Jn (arr=04:04,dep=04:06) | Daryabad (arr=04:39,dep=04:41) | Ayodhya Cantt (arr=06:20,dep=Last)</t>
  </si>
  <si>
    <t>PADMAVAT EXP Train</t>
  </si>
  <si>
    <t>Maa Belha Devi Dham Pratapgarh Jn (arr=First,dep=17:45) | Maa Chandika Devi Dham Antu (arr=18:08,dep=18:10) | Amethi (arr=18:23,dep=18:25) | Gauriganj (arr=18:38,dep=18:40) | Guru Gorakhnath Dham (arr=18:56,dep=18:58) | Rae Bareli Jn (arr=19:25,dep=19:30) | Bachhrawn (arr=19:58,dep=20:00) | RL Lucknow (arr=21:30,dep=21:40) | Hardoi (arr=23:22,dep=23:24) | Shahjehanpur (arr=00:22,dep=00:24) | Bareilly (arr=01:22,dep=01:27) | Rampur (arr=02:14,dep=02:16) | Moradabad (arr=03:10,dep=03:18) | Amroha (arr=03:45,dep=03:47) | Hapur (arr=04:39,dep=04:41) | Pilkhua (arr=04:52,dep=04:54) | Ghaziabad (arr=05:37,dep=05:39) | Delhi (arr=06:30,dep=Last)</t>
  </si>
  <si>
    <t>Delhi (arr=First,dep=19:50) | PQ Ghaziabad (arr=20:30,dep=20:32) | Pilkhua (arr=20:59,dep=21:01) | Hapur (arr=21:15,dep=21:20) | Amroha (arr=22:18,dep=22:20) | Moradabad (arr=23:05,dep=23:10) | Rampur (arr=23:38,dep=23:40) | Bareilly (arr=00:29,dep=00:34) | Shahjehanpur (arr=01:39,dep=01:41) | Hardoi (arr=02:27,dep=02:29) | Lucknow (arr=04:40,dep=04:50) | Bachhrawn (arr=05:38,dep=05:40) | Rae Bareli Jn (arr=06:10,dep=06:15) | Guru Gorakhnath Dham (arr=06:38,dep=06:40) | Gauriganj (arr=06:56,dep=06:58) | Amethi (arr=07:11,dep=07:13) | Maa Chandika Devi Dham Antu (arr=07:31,dep=07:32) | Maa Belha Devi Dham Pratapgarh Jn (arr=08:20,dep=Last)</t>
  </si>
  <si>
    <t>PYGS LKO INTRCT Train</t>
  </si>
  <si>
    <t>Prayagrajsangam (arr=First,dep=15:20) | Prayag Jn (arr=15:34,dep=15:36) | Lalgopalganj (arr=16:11,dep=16:12) | Kunda Harnamganj (arr=16:23,dep=16:24) | Garhi Manikpur (arr=16:35,dep=16:36) | Unchahar Jn (arr=16:50,dep=16:51) | Rae Bareli Jn (arr=17:21,dep=17:23) | Harchandpur (arr=17:41,dep=17:42) | Bachhrawn (arr=17:57,dep=17:58) | Nigohan (arr=18:10,dep=18:11) | Lucknow (arr=19:35,dep=Last)</t>
  </si>
  <si>
    <t>LKO PYGS INTRCT</t>
  </si>
  <si>
    <t>Lucknow (arr=First,dep=07:35) | Nigohan (arr=08:15,dep=08:16) | Bachhrawn (arr=08:27,dep=08:28) | Harchandpur (arr=08:42,dep=08:43) | Rae Bareli Jn (arr=09:01,dep=09:03) | Unchahar Jn (arr=09:42,dep=09:43) | Garhi Manikpur (arr=10:01,dep=10:02) | Kunda Harnamganj (arr=10:13,dep=10:14) | Lalgopalganj (arr=10:28,dep=10:29) | Prayagrajsangam (arr=11:45,dep=Last)</t>
  </si>
  <si>
    <t>NDLS INTERCITY Train</t>
  </si>
  <si>
    <t>Agra Cantt (arr=First,dep=05:45) | Raja Ki Mandi (arr=05:53,dep=05:55) | Deen Dayal Dham (arr=06:14,dep=06:15) | Mathura Jn (arr=06:35,dep=06:40) | Chata (arr=07:00,dep=07:02) | Kosi Kalan (arr=07:12,dep=07:14) | Hodal (arr=07:26,dep=07:28) | Palwal (arr=08:18,dep=08:20) | Asaoti (arr=08:30,dep=08:31) | Ballabgarh (arr=08:39,dep=08:40) | Faridabad New Town (arr=08:45,dep=08:46) | Faridabad (arr=08:51,dep=08:52) | Tugalakabad (arr=09:00,dep=09:01) | Okhla (arr=09:08,dep=09:09) | Hazrat Nizamuddin (arr=09:15,dep=09:17) | Tilak Bridge (arr=09:25,dep=09:26) | Shivaji Bridge (arr=09:32,dep=09:33) | New Delhi (arr=10:00,dep=Last)</t>
  </si>
  <si>
    <t>New Delhi (arr=First,dep=17:40) | Shivaji Bridge (arr=17:44,dep=17:45) | Tilak Bridge (arr=17:50,dep=17:51) | Hazrat Nizamuddin (arr=18:00,dep=18:01) | Okhla (arr=18:08,dep=18:09) | Tugalakabad (arr=18:15,dep=18:16) | Faridabad (arr=18:25,dep=18:26) | Faridabad New Town (arr=18:32,dep=18:33) | Ballabgarh (arr=18:39,dep=18:40) | Asaoti (arr=18:49,dep=18:50) | Palwal (arr=19:06,dep=19:08) | Hodal (arr=19:28,dep=19:29) | Kosi Kalan (arr=19:41,dep=19:43) | Chata (arr=19:53,dep=19:54) | Mathura Jn (arr=20:13,dep=20:18) | Deen Dayal Dham (arr=20:38,dep=20:39) | Raja Ki Mandi (arr=21:05,dep=21:07) | Agra Cantt (arr=22:05,dep=Last)</t>
  </si>
  <si>
    <t>BRK INTERCITY</t>
  </si>
  <si>
    <t>Bahraich</t>
  </si>
  <si>
    <t>GN,CC,3A,SL</t>
  </si>
  <si>
    <t>Varanasi Jn (arr=First,dep=14:00) | Babatpur (arr=14:18,dep=14:19) | Jaunpur Jn (arr=14:56,dep=14:58) | Kheta Sarai (arr=15:20,dep=15:21) | Shahganj Jn (arr=15:36,dep=15:38) | Bilwai (arr=15:54,dep=15:55) | Malipur (arr=16:08,dep=16:09) | Akbarpur Jn (arr=16:26,dep=16:28) | Goshainganj (arr=16:50,dep=16:51) | Ayodhya Dham Jn (arr=17:40,dep=18:05) | Mankapur Jn (arr=19:00,dep=19:35) | Gonda Jn (arr=20:27,dep=20:32) | Bangain (arr=20:50,dep=20:52) | Payagpur (arr=21:08,dep=21:10) | Bahraich (arr=21:50,dep=Last)</t>
  </si>
  <si>
    <t>Bahraich (arr=First,dep=05:10) | Payagpur (arr=05:30,dep=05:32) | Bangain (arr=05:48,dep=05:50) | Gonda Jn (arr=06:15,dep=06:20) | Mankapur Jn (arr=06:45,dep=07:20) | Ayodhya Dham Jn (arr=08:40,dep=09:05) | Goshainganj (arr=09:41,dep=09:42) | Akbarpur Jn (arr=10:06,dep=10:08) | Malipur (arr=10:28,dep=10:29) | Bilwai (arr=10:46,dep=10:47) | Shahganj Jn (arr=11:03,dep=11:05) | Kheta Sarai (arr=11:21,dep=11:22) | Jaunpur Jn (arr=11:46,dep=11:48) | Babatpur (arr=12:48,dep=12:49) | Varanasi Jn (arr=13:35,dep=Last)</t>
  </si>
  <si>
    <t>GANGA GOMTI EXP Train</t>
  </si>
  <si>
    <t>Prayagrajsangam (arr=First,dep=05:40) | Prayag Jn (arr=05:54,dep=05:56) | Phaphamau Jn (arr=06:10,dep=06:11) | Lalgopalganj (arr=06:35,dep=06:36) | Kunda Harnamganj (arr=06:49,dep=06:50) | Garhi Manikpur (arr=07:02,dep=07:03) | Pariawan Kalakankar Road (arr=07:11,dep=07:12) | Unchahar Jn (arr=07:23,dep=07:25) | Lachhmanpur (arr=07:40,dep=07:41) | Rae Bareli Jn (arr=08:05,dep=08:10) | Bachhrawn (arr=08:37,dep=08:38) | Lucknow (arr=09:55,dep=Last)</t>
  </si>
  <si>
    <t>Lucknow (arr=First,dep=18:15) | Bachhrawn (arr=19:02,dep=19:04) | Rae Bareli Jn (arr=19:33,dep=19:35) | Lachhmanpur (arr=19:58,dep=19:59) | Unchahar Jn (arr=20:16,dep=20:18) | Pariawan Kalakankar Road (arr=20:31,dep=20:32) | Garhi Manikpur (arr=20:41,dep=20:42) | Kunda Harnamganj (arr=20:52,dep=20:54) | Lalgopalganj (arr=21:08,dep=21:09) | Phaphamau Jn (arr=21:49,dep=21:50) | Prayag Jn (arr=22:03,dep=22:05) | Prayagrajsangam (arr=22:25,dep=Last)</t>
  </si>
  <si>
    <t>UNCHAHAR EXP Train</t>
  </si>
  <si>
    <t>Prayagrajsangam (arr=First,dep=14:00) | Prayag Jn (arr=14:14,dep=14:16) | Phaphamau Jn (arr=14:31,dep=14:32) | Ram Chaura Road (arr=14:51,dep=14:52) | Lalgopalganj (arr=15:00,dep=15:01) | Kunda Harnamganj (arr=15:14,dep=15:16) | Garhi Manikpur (arr=15:30,dep=15:31) | Pariawan Kalakankar Road (arr=15:39,dep=15:40) | Unchahar Jn (arr=15:52,dep=15:56) | Jalalpur Dhai (arr=16:17,dep=16:18) | Dalmau Jn (arr=16:33,dep=16:35) | Lalganj (arr=16:58,dep=17:00) | Raghuraj Singh (arr=17:16,dep=17:18) | Takia (arr=17:37,dep=17:38) | Bighapur (arr=17:51,dep=17:53) | Unnao Jn (arr=18:55,dep=18:57) | RL Kanpur Central (arr=19:35,dep=19:40) | Rura (arr=20:27,dep=20:28) | Jhinjhak (arr=20:45,dep=20:46) | Kanchausi (arr=20:57,dep=20:58) | Phaphund (arr=21:09,dep=21:10) | Bharthana (arr=21:40,dep=21:41) | Etawah (arr=21:58,dep=22:00) | Shikohabad Jn (arr=22:55,dep=23:00) | Firozabad (arr=23:18,dep=23:20) | Tundla Jn (arr=23:52,dep=23:57) | Hathras Jn (arr=00:38,dep=00:40) | Aligarh Jn (arr=01:05,dep=01:10) | Ghaziabad (arr=03:05,dep=03:07) | Sahibabad (arr=03:17,dep=03:19) | RL Delhi (arr=04:00,dep=04:15) | Narela (arr=04:45,dep=04:47) | Sonipat (arr=05:00,dep=05:02) | Ganaur (arr=05:15,dep=05:17) | Samalkha (arr=05:28,dep=05:30) | Panipat Jn (arr=05:55,dep=05:57) | Karnal (arr=06:22,dep=06:24) | Kurukshetra Jn (arr=06:48,dep=06:50) | Shahabad Markanda (arr=07:10,dep=07:12) | Ambala Cant Jn (arr=08:25,dep=08:32) | Chandigarh (arr=09:15,dep=Last)</t>
  </si>
  <si>
    <t>UNCHAHAR EXP</t>
  </si>
  <si>
    <t>Chandigarh (arr=First,dep=16:45) | Ambala Cant Jn (arr=17:27,dep=17:35) | Shahabad Markanda (arr=17:50,dep=17:52) | Kurukshetra Jn (arr=18:08,dep=18:10) | Karnal (arr=18:31,dep=18:33) | Panipat Jn (arr=18:53,dep=18:55) | Samalkha (arr=19:07,dep=19:09) | Ganaur (arr=19:18,dep=19:20) | Sonipat (arr=19:31,dep=19:33) | Narela (arr=19:45,dep=19:47) | Subzi Mandi (arr=20:18,dep=20:20) | RL Delhi (arr=21:05,dep=21:20) | Sahibabad (arr=21:42,dep=21:44) | Ghaziabad (arr=22:11,dep=22:13) | Aligarh Jn (arr=23:30,dep=23:35) | Hathras Jn (arr=23:57,dep=23:59) | Tundla Jn (arr=01:10,dep=01:15) | Firozabad (arr=01:40,dep=01:42) | Shikohabad Jn (arr=02:05,dep=02:07) | Etawah (arr=02:50,dep=02:55) | Bharthana (arr=03:12,dep=03:13) | Phaphund (arr=03:39,dep=03:40) | Kanchausi (arr=03:50,dep=03:51) | Jhinjhak (arr=04:03,dep=04:04) | Rura (arr=04:20,dep=04:21) | RL Kanpur Central (arr=05:30,dep=05:35) | Unnao Jn (arr=06:06,dep=06:08) | Bighapur (arr=06:37,dep=06:39) | Takia (arr=06:51,dep=06:52) | Raghuraj Singh (arr=07:05,dep=07:06) | Lalganj (arr=07:20,dep=07:21) | Dalmau Jn (arr=07:34,dep=07:36) | Jalalpur Dhai (arr=07:51,dep=07:52) | Unchahar Jn (arr=08:23,dep=08:25) | Pariawan Kalakankar Road (arr=08:41,dep=08:42) | Garhi Manikpur (arr=08:51,dep=08:52) | Kunda Harnamganj (arr=09:08,dep=09:10) | Lalgopalganj (arr=09:28,dep=09:29) | Phaphamau Jn (arr=10:13,dep=10:14) | Prayag Jn (arr=10:33,dep=10:35) | Prayagrajsangam (arr=11:05,dep=Last)</t>
  </si>
  <si>
    <t>BSBS LKO EXP</t>
  </si>
  <si>
    <t>Banaras (arr=First,dep=05:05) | Sewapuri (arr=05:39,dep=05:40) | Bhadohi (arr=05:58,dep=06:00) | Janghai Jn (arr=06:28,dep=06:30) | Badshahpur (arr=06:49,dep=06:50) | Partapgarh Jn (arr=07:30,dep=07:35) | Antu (arr=08:05,dep=08:06) | Amethi (arr=08:20,dep=08:22) | Gauriganj (arr=08:35,dep=08:36) | Jais (arr=08:50,dep=08:51) | Rae Bareli Jn (arr=09:20,dep=09:25) | Lucknow (arr=11:25,dep=Last)</t>
  </si>
  <si>
    <t>LKO BSBS EXP</t>
  </si>
  <si>
    <t>Lucknow (arr=First,dep=13:00) | Rae Bareli Jn (arr=14:30,dep=14:35) | Jais (arr=15:13,dep=15:14) | Gauriganj (arr=15:28,dep=15:30) | Amethi (arr=15:43,dep=15:45) | Antu (arr=15:59,dep=16:00) | Partapgarh Jn (arr=16:36,dep=16:38) | Badshahpur (arr=17:11,dep=17:12) | Janghai Jn (arr=17:29,dep=17:30) | Bhadohi (arr=18:07,dep=18:08) | Sewapuri (arr=18:57,dep=18:59) | Banaras (arr=20:30,dep=Last)</t>
  </si>
  <si>
    <t>FD CPA EXPRESS Train</t>
  </si>
  <si>
    <t>Faizabad Jn</t>
  </si>
  <si>
    <t>Kanpur Anwarganj</t>
  </si>
  <si>
    <t>Faizabad Jn (arr=First,dep=05:05) | Sohwal (arr=05:34,dep=05:35) | Rudauli (arr=05:55,dep=05:56) | Daryabad (arr=06:18,dep=06:20) | Barabanki Jn (arr=07:31,dep=07:33) | Lucknow (arr=08:20,dep=08:30) | Unnao Jn (arr=09:21,dep=09:23) | Kanpur Central (arr=09:55,dep=10:00) | Kanpur Anwarganj (arr=10:30,dep=Last)</t>
  </si>
  <si>
    <t>CPA FD EXPRESS Train</t>
  </si>
  <si>
    <t>Kanpur Anwarganj (arr=First,dep=12:50) | Kanpur Central (arr=13:00,dep=13:05) | Unnao Jn (arr=13:32,dep=13:34) | Lucknow (arr=14:35,dep=14:45) | Barabanki Jn (arr=15:22,dep=15:24) | Daryabad (arr=16:01,dep=16:03) | Rudauli (arr=16:48,dep=16:49) | Sohwal (arr=17:19,dep=17:20) | Faizabad Jn (arr=18:00,dep=Last)</t>
  </si>
  <si>
    <t>BUDH PURNIMA EXP Train</t>
  </si>
  <si>
    <t>Rajgir (arr=First,dep=21:30) | Pawapuri Road Halt (arr=21:53,dep=21:55) | Bihar Sharif (arr=22:01,dep=22:03) | Harnaut (arr=22:18,dep=22:20) | Bakhtiyarpur Jn (arr=22:33,dep=22:35) | RL Patna Jn (arr=23:28,dep=23:35) | Taregna (arr=00:05,dep=00:07) | Jehanabad (arr=00:20,dep=00:22) | Bela (arr=00:48,dep=00:50) | Gaya Jn (arr=02:00,dep=02:05) | Guraru (arr=02:25,dep=02:27) | Rafiganj (arr=02:39,dep=02:41) | Anugrah Narayan Road (arr=03:03,dep=03:05) | Dehri On Son (arr=03:20,dep=03:22) | Sasaram (arr=03:36,dep=03:38) | Kudra (arr=03:56,dep=03:58) | Bhabua Road (arr=04:14,dep=04:16) | Durgauti (arr=04:24,dep=04:26) | Karamnasa (arr=04:36,dep=04:38) | Dd Upadhyaya Jn (arr=05:30,dep=05:35) | Varanasi Jn (arr=06:55,dep=Last)</t>
  </si>
  <si>
    <t>BUDHPURNIMA EXP Train</t>
  </si>
  <si>
    <t>Varanasi Jn (arr=First,dep=20:30) | Dd Upadhyaya Jn (arr=21:35,dep=21:40) | Karamnasa (arr=22:08,dep=22:10) | Durgauti (arr=22:20,dep=22:22) | Bhabua Road (arr=22:30,dep=22:32) | Kudra (arr=22:50,dep=22:52) | Sasaram (arr=23:09,dep=23:11) | Dehri On Son (arr=23:26,dep=23:28) | Anugrah Narayan Road (arr=23:42,dep=23:44) | Rafiganj (arr=00:05,dep=00:07) | Guraru (arr=00:18,dep=00:20) | Gaya Jn (arr=01:30,dep=01:35) | Bela (arr=01:53,dep=01:55) | Jehanabad (arr=02:17,dep=02:19) | Taregna (arr=02:32,dep=02:34) | Patna Jn (arr=03:03,dep=03:10) | Bakhtiyarpur Jn (arr=03:54,dep=03:56) | Harnaut (arr=04:09,dep=04:11) | Bihar Sharif (arr=04:28,dep=04:30) | Pawapuri Road Halt (arr=04:37,dep=04:39) | Rajgir (arr=06:10,dep=Last)</t>
  </si>
  <si>
    <t>VARUNA EXPRESS Train</t>
  </si>
  <si>
    <t>Varanasi Jn (arr=First,dep=04:45) | Babatpur (arr=05:03,dep=05:04) | Jalalganj (arr=05:21,dep=05:22) | Jaunpur City (arr=05:46,dep=05:48) | Sri Krishna Nagar (arr=06:08,dep=06:09) | Koiripur (arr=06:23,dep=06:24) | Lambhua (arr=06:39,dep=06:40) | Sultanpur Jn (arr=07:03,dep=07:05) | Musafirkhana (arr=07:30,dep=07:31) | Maharaja Bijli Pasi (arr=07:46,dep=07:48) | Haidergarh (arr=08:19,dep=08:20) | Lucknow (arr=09:50,dep=Last)</t>
  </si>
  <si>
    <t>VARUNA EXP Train</t>
  </si>
  <si>
    <t>Lucknow (arr=First,dep=17:50) | Haidergarh (arr=18:53,dep=18:54) | Maharaja Bijli Pasi (arr=19:26,dep=19:28) | Musafirkhana (arr=19:45,dep=19:46) | Sultanpur Jn (arr=20:16,dep=20:18) | Lambhua (arr=20:38,dep=20:39) | Koiripur (arr=20:53,dep=20:54) | Sri Krishna Nagar (arr=21:09,dep=21:10) | Jaunpur City (arr=21:30,dep=21:31) | Jalalganj (arr=21:59,dep=22:00) | Babatpur (arr=22:34,dep=22:35) | Varanasi Jn (arr=23:20,dep=Last)</t>
  </si>
  <si>
    <t>PYGS YNRK EXP Train</t>
  </si>
  <si>
    <t>Prayagrajsangam (arr=First,dep=23:40) | Prayag Jn (arr=23:51,dep=23:55) | Maa Belha Devi Dham Pratapgarh Jn (arr=01:00,dep=01:05) | Amethi (arr=01:38,dep=01:40) | Gauriganj (arr=01:53,dep=01:55) | Rae Bareli Jn (arr=02:35,dep=02:40) | Lucknow (arr=04:45,dep=04:55) | Hardoi (arr=06:32,dep=06:34) | Shahjehanpur (arr=07:48,dep=07:50) | Bareilly (arr=08:47,dep=08:52) | Rampur (arr=09:40,dep=09:45) | Moradabad (arr=10:32,dep=10:42) | Najibabad Jn (arr=11:56,dep=12:01) | Laksar Jn (arr=12:40,dep=12:45) | Haridwar Jn (arr=13:13,dep=13:18) | Motichur (arr=13:28,dep=13:30) | Raiwala Jn (arr=13:44,dep=13:46) | Yog N Rishikesh (arr=14:30,dep=Last)</t>
  </si>
  <si>
    <t>YNRK PYGS EXP</t>
  </si>
  <si>
    <t>Yog N Rishikesh (arr=First,dep=15:20) | Raiwala Jn (arr=15:40,dep=15:42) | Motichur (arr=15:54,dep=15:56) | Haridwar Jn (arr=16:10,dep=16:15) | Laksar Jn (arr=16:45,dep=16:50) | Najibabad Jn (arr=17:20,dep=17:25) | RL Moradabad (arr=19:15,dep=19:25) | Rampur (arr=19:53,dep=19:55) | Bareilly (arr=20:45,dep=20:47) | Shahjehanpur (arr=22:01,dep=22:03) | Hardoi (arr=23:39,dep=23:41) | Lucknow (arr=01:30,dep=01:40) | Rae Bareli Jn (arr=03:05,dep=03:10) | Gauriganj (arr=03:46,dep=03:48) | Amethi (arr=04:01,dep=04:03) | Maa Belha Devi Dham Pratapgarh Jn (arr=04:45,dep=04:50) | Prayag Jn (arr=06:43,dep=06:45) | Prayagrajsangam (arr=07:10,dep=Last)</t>
  </si>
  <si>
    <t>MANWAR SANGMEXP Train</t>
  </si>
  <si>
    <t>Basti</t>
  </si>
  <si>
    <t>Prayagrajsangam (arr=First,dep=04:50) | Maa Belha Devi Dham Pratapgarh Jn (arr=06:00,dep=06:05) | Sultanpur Jn (arr=06:50,dep=06:55) | Khajurhat (arr=07:20,dep=07:22) | Ayodhya Cantt (arr=08:40,dep=08:45) | Ayodhya Dham Jn (arr=09:18,dep=09:20) | Mankapur Jn (arr=10:10,dep=10:13) | Maskanwa (arr=10:25,dep=10:27) | Babhnan (arr=10:42,dep=10:44) | Gaur (arr=10:53,dep=10:55) | Basti (arr=11:35,dep=Last)</t>
  </si>
  <si>
    <t>MANWARSANGAMEXP Train</t>
  </si>
  <si>
    <t>Basti (arr=First,dep=13:45) | Tinich (arr=13:59,dep=14:01) | Gaur (arr=14:10,dep=14:12) | Babhnan (arr=14:21,dep=14:23) | Maskanwa (arr=14:42,dep=14:44) | Mankapur Jn (arr=15:04,dep=15:07) | Ayodhya Dham Jn (arr=15:53,dep=15:55) | Ayodhya Cantt (arr=16:15,dep=16:20) | Khajurhat (arr=16:56,dep=16:58) | Sultanpur Jn (arr=17:25,dep=17:30) | Maa Belha Devi Dham Pratapgarh Jn (arr=18:18,dep=18:20) | Prayagrajsangam (arr=20:05,dep=Last)</t>
  </si>
  <si>
    <t>SARYU EXP</t>
  </si>
  <si>
    <t>Mankapur Jn</t>
  </si>
  <si>
    <t>Prayagrajsangam (arr=First,dep=18:50) | Prayag Jn (arr=19:04,dep=19:06) | Phaphamau Jn (arr=19:21,dep=19:22) | Mau Aimma (arr=19:54,dep=19:55) | Shanidev Dham Bishnathganj (arr=20:06,dep=20:07) | Maa Belha Devi Dham Pratapgarh Jn (arr=20:30,dep=20:35) | Khundaur (arr=20:58,dep=20:59) | Piparpur (arr=21:10,dep=21:11) | Sultanpur Jn (arr=21:30,dep=21:35) | Kurbhar (arr=21:52,dep=21:53) | Khajurhat (arr=22:05,dep=22:06) | Malethu Kanak (arr=22:17,dep=22:18) | Ayodhya Cantt (arr=23:15,dep=23:20) | Ayodhya Dham Jn (arr=23:50,dep=23:52) | Mankapur Jn (arr=00:55,dep=Last)</t>
  </si>
  <si>
    <t>SARYU EXPRESS Train</t>
  </si>
  <si>
    <t>Mankapur Jn (arr=First,dep=02:50) | Ayodhya Dham Jn (arr=03:38,dep=03:40) | Ayodhya Cantt (arr=04:00,dep=04:05) | Malethu Kanak (arr=04:40,dep=04:41) | Khajurhat (arr=04:49,dep=04:50) | Kurbhar (arr=05:04,dep=05:05) | Sultanpur Jn (arr=05:23,dep=05:25) | Piparpur (arr=05:43,dep=05:44) | Khundaur (arr=05:54,dep=05:55) | Maa Belha Devi Dham Pratapgarh Jn (arr=06:23,dep=06:25) | Shanidev Dham Bishnathganj (arr=06:45,dep=06:46) | Mau Aimma (arr=06:57,dep=06:58) | Phaphamau Jn (arr=07:34,dep=07:35) | Prayag Jn (arr=07:46,dep=07:48) | Prayagrajsangam (arr=08:25,dep=Last)</t>
  </si>
  <si>
    <t>BSB BE EXP</t>
  </si>
  <si>
    <t>Bareilly</t>
  </si>
  <si>
    <t>Varanasi Jn (arr=First,dep=23:05) | Babatpur (arr=23:23,dep=23:24) | Khalispur (arr=23:33,dep=23:34) | Zafarabad Jn (arr=23:57,dep=23:58) | Jaunpur Jn (arr=00:11,dep=00:12) | Kheta Sarai (arr=00:37,dep=00:38) | Shahganj Jn (arr=00:53,dep=00:55) | Malipur (arr=01:21,dep=01:22) | Akbarpur Jn (arr=01:41,dep=01:43) | Goshainganj (arr=02:09,dep=02:10) | Ayodhya Dham Jn (arr=02:42,dep=02:44) | Ayodhya Cantt (arr=03:10,dep=03:15) | Rudauli (arr=03:46,dep=03:47) | Daryabad (arr=04:05,dep=04:06) | Barabanki Jn (arr=05:23,dep=05:25) | Safedabad (arr=05:39,dep=05:40) | Jugaur (arr=05:47,dep=05:48) | Malhour (arr=05:56,dep=05:57) | Lucknow (arr=06:38,dep=06:48) | Alam Nagar (arr=07:12,dep=07:13) | Sandila (arr=07:43,dep=07:45) | Balamau Jn (arr=08:00,dep=08:02) | Hardoi (arr=08:27,dep=08:29) | Anji Shahabad (arr=08:55,dep=08:57) | Roza Jn (arr=09:17,dep=09:19) | Shahjehanpur (arr=09:28,dep=09:30) | Tilhar (arr=09:47,dep=09:49) | Bilpur (arr=10:04,dep=10:06) | Pitambarpur (arr=10:21,dep=10:23) | Bareilly (arr=11:55,dep=Last)</t>
  </si>
  <si>
    <t>BE BSB EXP Train</t>
  </si>
  <si>
    <t>Bareilly (arr=First,dep=16:45) | Pitambarpur (arr=17:06,dep=17:08) | Bilpur (arr=17:23,dep=17:25) | Tilhar (arr=17:40,dep=17:42) | Shahjehanpur (arr=18:09,dep=18:11) | Roza Jn (arr=18:20,dep=18:22) | Anji Shahabad (arr=18:59,dep=19:01) | Hardoi (arr=19:26,dep=19:28) | Balamau Jn (arr=19:55,dep=19:57) | Sandila (arr=20:13,dep=20:15) | Alam Nagar (arr=21:19,dep=21:20) | RL Lucknow (arr=21:50,dep=22:00) | Barabanki Jn (arr=22:41,dep=22:43) | Daryabad (arr=23:17,dep=23:18) | Rudauli (arr=00:04,dep=00:05) | Ayodhya Cantt (arr=01:10,dep=01:15) | Ayodhya Dham Jn (arr=01:31,dep=01:33) | Goshainganj (arr=02:01,dep=02:02) | Akbarpur Jn (arr=02:30,dep=02:32) | Malipur (arr=02:52,dep=02:53) | Shahganj Jn (arr=03:28,dep=03:30) | Kheta Sarai (arr=03:47,dep=03:48) | Jaunpur Jn (arr=04:21,dep=04:23) | Zafarabad Jn (arr=04:55,dep=04:56) | Khalispur (arr=05:58,dep=05:59) | Babatpur (arr=06:14,dep=06:15) | Varanasi Jn (arr=07:00,dep=Last)</t>
  </si>
  <si>
    <t>NAUCHANDI EXP Train</t>
  </si>
  <si>
    <t>Saharanpur</t>
  </si>
  <si>
    <t>Prayagrajsangam (arr=First,dep=17:50) | Prayag Jn (arr=18:04,dep=18:05) | Phaphamau Jn (arr=18:19,dep=18:20) | Ram Chaura Road (arr=18:40,dep=18:41) | Lalgopalganj (arr=18:48,dep=18:49) | Kunda Harnamganj (arr=19:02,dep=19:03) | Garhi Manikpur (arr=19:15,dep=19:16) | Pariawan Kalakankar Road (arr=19:24,dep=19:25) | Unchahar Jn (arr=19:36,dep=19:38) | Lachhmanpur (arr=19:53,dep=19:54) | Rae Bareli Jn (arr=20:18,dep=20:22) | Bachhrawn (arr=20:52,dep=20:54) | RL Lucknow (arr=22:00,dep=22:10) | Sandila (arr=23:03,dep=23:05) | Balamau Jn (arr=23:22,dep=23:24) | Hardoi (arr=23:50,dep=23:52) | Shahjehanpur (arr=00:49,dep=00:51) | Bareilly (arr=01:50,dep=01:52) | Rampur (arr=02:40,dep=02:42) | Moradabad (arr=03:40,dep=03:48) | Amroha (arr=04:26,dep=04:31) | Gajraula Jn (arr=04:50,dep=04:55) | Garhmuktesar (arr=05:13,dep=05:18) | Hapur (arr=06:10,dep=06:20) | Meerut City Jn (arr=08:20,dep=08:30) | Meerut Cant (arr=08:35,dep=08:37) | Khatauli (arr=08:58,dep=09:00) | Muzaffarnagar (arr=09:18,dep=09:20) | Deoband (arr=09:38,dep=09:40) | Saharanpur (arr=10:40,dep=Last)</t>
  </si>
  <si>
    <t>Saharanpur (arr=First,dep=17:15) | Deoband (arr=17:49,dep=17:51) | Muzaffarnagar (arr=18:09,dep=18:14) | Khatauli (arr=18:30,dep=18:32) | Meerut Cant (arr=19:24,dep=19:26) | Meerut City Jn (arr=19:45,dep=19:50) | Hapur (arr=20:52,dep=21:02) | Garhmuktesar (arr=21:24,dep=21:26) | Gajraula Jn (arr=21:48,dep=21:50) | Amroha (arr=22:14,dep=22:16) | RL Moradabad (arr=22:55,dep=23:00) | Rampur (arr=23:30,dep=23:32) | Bareilly (arr=00:18,dep=00:23) | Shahjehanpur (arr=01:58,dep=02:00) | Hardoi (arr=02:46,dep=02:48) | Balamau Jn (arr=03:16,dep=03:18) | Sandila (arr=03:35,dep=03:37) | Lucknow (arr=05:00,dep=05:10) | Bachhrawn (arr=05:55,dep=05:57) | Rae Bareli Jn (arr=06:25,dep=06:30) | Lachhmanpur (arr=06:48,dep=06:49) | Unchahar Jn (arr=07:02,dep=07:04) | Pariawan Kalakankar Road (arr=07:31,dep=07:32) | Garhi Manikpur (arr=07:40,dep=07:41) | Kunda Harnamganj (arr=07:51,dep=07:52) | Lalgopalganj (arr=08:06,dep=08:07) | Phaphamau Jn (arr=08:29,dep=08:30) | Prayag Jn (arr=08:46,dep=08:48) | Prayagrajsangam (arr=09:20,dep=Last)</t>
  </si>
  <si>
    <t>K V EXP Train</t>
  </si>
  <si>
    <t>PQ Manduadih</t>
  </si>
  <si>
    <t>PQ Manduadih (arr=First,dep=13:30) | Sewapuri (arr=14:09,dep=14:10) | Parsipur (arr=14:21,dep=14:22) | Bhadohi (arr=14:31,dep=14:33) | Suriawan (arr=14:48,dep=14:49) | Janghai Jn (arr=15:06,dep=15:08) | Badshahpur (arr=15:27,dep=15:28) | Dandupur (arr=15:48,dep=15:49) | Partapgarh Jn (arr=16:10,dep=16:15) | Antu (arr=16:35,dep=16:37) | Amethi (arr=16:50,dep=16:52) | Gauriganj (arr=17:09,dep=17:10) | Jais (arr=17:23,dep=17:25) | Rae Bareli Jn (arr=17:55,dep=18:00) | Bachhrawn (arr=18:26,dep=18:28) | RL Lucknow (arr=20:15,dep=20:25) | Sandila (arr=21:10,dep=21:12) | Balamau Jn (arr=21:30,dep=21:32) | Hardoi (arr=22:03,dep=22:05) | Anji Shahabad (arr=22:32,dep=22:34) | Shahjehanpur (arr=23:08,dep=23:10) | Tilhar (arr=23:27,dep=23:29) | RL Bareilly (arr=00:13,dep=00:15) | Rampur (arr=01:08,dep=01:10) | Moradabad (arr=01:57,dep=02:05) | Amroha (arr=02:37,dep=02:39) | Gajraula Jn (arr=03:01,dep=03:03) | Garhmuktesar (arr=03:23,dep=03:25) | Hapur (arr=03:50,dep=03:52) | Pilkhua (arr=04:06,dep=04:08) | Ghaziabad (arr=04:52,dep=04:54) | New Delhi (arr=05:40,dep=Last)</t>
  </si>
  <si>
    <t>KASHI V EXPRESS</t>
  </si>
  <si>
    <t>Manduadih</t>
  </si>
  <si>
    <t>New Delhi (arr=First,dep=11:35) | Ghaziabad (arr=12:13,dep=12:15) | PQ Pilkhua (arr=12:42,dep=12:44) | Hapur (arr=13:00,dep=13:02) | Garhmuktesar (arr=13:28,dep=13:30) | Gajraula Jn (arr=13:50,dep=13:52) | Amroha (arr=14:19,dep=14:21) | Moradabad (arr=15:07,dep=15:15) | Rampur (arr=15:43,dep=15:45) | RL Bareilly (arr=16:40,dep=16:42) | Pitambarpur (arr=17:06,dep=17:08) | Tilhar (arr=17:38,dep=17:40) | Shahjehanpur (arr=18:08,dep=18:10) | Anji Shahabad (arr=18:37,dep=18:39) | Hardoi (arr=19:04,dep=19:06) | Balamau Jn (arr=19:32,dep=19:34) | Sandila (arr=19:56,dep=19:58) | RL Lucknow (arr=21:05,dep=21:20) | Bachhrawn (arr=22:13,dep=22:15) | Rae Bareli Jn (arr=23:05,dep=23:10) | Jais (arr=23:36,dep=23:38) | Gauriganj (arr=23:58,dep=00:00) | Amethi (arr=00:12,dep=00:14) | Antu (arr=00:31,dep=00:32) | Partapgarh Jn (arr=01:05,dep=01:10) | Dandupur (arr=01:25,dep=01:26) | Badshahpur (arr=01:51,dep=01:53) | Janghai Jn (arr=02:08,dep=02:10) | Suriawan (arr=02:28,dep=02:30) | Bhadohi (arr=02:44,dep=02:46) | Parsipur (arr=02:55,dep=02:57) | Sewapuri (arr=03:18,dep=03:20) | Chaukhandi (arr=03:33,dep=03:35) | Manduadih (arr=04:50,dep=Last)</t>
  </si>
  <si>
    <t>EKATMATA EXPRES Train</t>
  </si>
  <si>
    <t>Gaya Jn (arr=First,dep=18:50) | Rafiganj (arr=19:18,dep=19:20) | Anugrah Narayan Road (arr=19:42,dep=19:44) | Dehri On Son (arr=19:58,dep=20:00) | Sasaram (arr=20:22,dep=20:24) | Bhabua Road (arr=20:54,dep=20:56) | Dd Upadhyaya Jn (arr=22:45,dep=22:50) | RL Varanasi Jn (arr=23:40,dep=23:50) | Bhadohi (arr=00:26,dep=00:28) | Janghai Jn (arr=00:53,dep=00:55) | Maa Belha Devi Dham Pratapgarh Jn (arr=01:55,dep=02:00) | Amethi (arr=02:33,dep=02:35) | Rae Bareli Jn (arr=03:28,dep=03:30) | Lucknow (arr=05:30,dep=Last)</t>
  </si>
  <si>
    <t>EKATMATA EXP</t>
  </si>
  <si>
    <t>Lucknow (arr=First,dep=23:55) | Rae Bareli Jn (arr=01:10,dep=01:15) | Amethi (arr=01:58,dep=02:00) | Maa Belha Devi Dham Pratapgarh Jn (arr=02:35,dep=02:40) | Janghai Jn (arr=03:26,dep=03:28) | Bhadohi (arr=03:58,dep=04:00) | Varanasi Jn (arr=05:45,dep=05:55) | Dd Upadhyaya Jn (arr=07:20,dep=07:25) | Bhabua Road (arr=08:06,dep=08:08) | Sasaram (arr=08:40,dep=08:42) | Dehri On Son (arr=08:58,dep=09:00) | Anugrah Narayan Road (arr=09:15,dep=09:17) | Rafiganj (arr=09:38,dep=09:40) | Gaya Jn (arr=10:45,dep=Last)</t>
  </si>
  <si>
    <t>EKATMATA EXPRESS</t>
  </si>
  <si>
    <t>Gaya Jn (arr=First,dep=19:25) | Anugrah Narayan Road (arr=20:12,dep=20:14) | Dehri On Son (arr=20:30,dep=20:32) | Sasaram (arr=20:46,dep=20:48) | Bhabua Road (arr=21:20,dep=21:22) | Dd Upadhyaya Jn (arr=22:45,dep=22:50) | RL Varanasi Jn (arr=00:05,dep=00:15) | Jaunpur City (arr=01:08,dep=01:10) | Sultanpur Jn (arr=02:15,dep=02:20) | Lucknow (arr=05:05,dep=Last)</t>
  </si>
  <si>
    <t>EKATMATA EXP Train</t>
  </si>
  <si>
    <t>Lucknow (arr=First,dep=23:55) | Sultanpur Jn (arr=02:05,dep=02:10) | Jaunpur City (arr=03:23,dep=03:25) | Varanasi Jn (arr=05:30,dep=05:40) | Dd Upadhyaya Jn (arr=07:20,dep=07:25) | Bhabua Road (arr=08:06,dep=08:08) | Sasaram (arr=08:40,dep=08:42) | Dehri On Son (arr=08:58,dep=09:00) | Anugrah Narayan Road (arr=09:15,dep=09:17) | Gaya Jn (arr=10:45,dep=Last)</t>
  </si>
  <si>
    <t>BSB DDN EXPRESS Train</t>
  </si>
  <si>
    <t>Varanasi Jn (arr=First,dep=08:25) | Sewapuri (arr=08:55,dep=08:57) | Parsipur (arr=09:10,dep=09:12) | Bhadohi (arr=09:22,dep=09:24) | Mondh (arr=09:32,dep=09:34) | Suriawan (arr=09:41,dep=09:43) | Janghai Jn (arr=10:02,dep=10:04) | Badshahpur (arr=10:22,dep=10:24) | Gaura (arr=10:43,dep=10:45) | Dandupur (arr=10:54,dep=10:56) | Partapgarh Jn (arr=11:45,dep=11:50) | Chilbila Jn (arr=12:03,dep=12:05) | Antu (arr=12:19,dep=12:21) | Mishrauli (arr=12:29,dep=12:31) | Amethi (arr=12:38,dep=12:40) | Gauriganj (arr=12:53,dep=12:55) | Jais (arr=13:15,dep=13:17) | Fursatganj (arr=13:25,dep=13:27) | Rae Bareli Jn (arr=13:55,dep=14:03) | Harchandpur (arr=14:18,dep=14:20) | Bachhrawn (arr=14:38,dep=14:40) | Lucknow (arr=16:35,dep=16:45) | Malihabad (arr=17:18,dep=17:20) | Sandila (arr=17:38,dep=17:40) | Balamau Jn (arr=17:59,dep=18:01) | Baghauli (arr=18:11,dep=18:13) | Hardoi (arr=18:34,dep=18:36) | Anji Shahabad (arr=19:04,dep=19:06) | Roza Jn (arr=19:34,dep=19:36) | Shahjehanpur (arr=19:48,dep=19:53) | Bareilly (arr=21:07,dep=21:12) | Rampur (arr=22:03,dep=22:05) | Moradabad (arr=23:20,dep=04:30) | Pipalsana (arr=04:59,dep=05:01) | Roshanpur (arr=05:10,dep=05:12) | Aliganj (arr=05:21,dep=05:23) | Kashipur (arr=05:40,dep=05:50) | Gaushala F (arr=05:59,dep=06:01) | Ramnagar (arr=06:30,dep=Last)</t>
  </si>
  <si>
    <t>DDN BSBS EXPRES Train</t>
  </si>
  <si>
    <t>Dehradun (arr=First,dep=18:30) | Harrawala (arr=18:52,dep=18:54) | Doiwala (arr=19:14,dep=19:16) | Raiwala Jn (arr=19:47,dep=19:49) | RL Haridwar Jn (arr=20:28,dep=20:38) | Jwalapur (arr=20:46,dep=20:48) | Laksar Jn (arr=21:25,dep=21:30) | Chandok (arr=21:50,dep=21:52) | Najibabad Jn (arr=22:15,dep=22:20) | Nagina (arr=22:38,dep=22:40) | Dhampur (arr=22:58,dep=23:00) | Seohara (arr=23:14,dep=23:16) | Kanth (arr=23:33,dep=23:35) | Moradabad (arr=00:30,dep=00:38) | Rampur (arr=01:10,dep=01:12) | Bareilly (arr=02:11,dep=02:13) | Shahjehanpur (arr=03:21,dep=03:23) | Hardoi (arr=04:22,dep=04:27) | Balamau Jn (arr=05:00,dep=05:02) | Sandila (arr=05:22,dep=05:24) | Rahimabad (arr=05:35,dep=05:36) | Dilawarnagar (arr=05:45,dep=05:46) | Malihabad (arr=05:54,dep=05:55) | Kakori (arr=06:07,dep=06:08) | Alam Nagar (arr=07:19,dep=07:20) | Lko Alambagh W Cabin (arr=07:31,dep=07:32) | Lucknow (arr=07:50,dep=08:00) | Bachhrawn (arr=08:49,dep=08:50) | Harchandpur (arr=09:04,dep=09:05) | Rae Bareli Jn (arr=09:25,dep=09:30) | Fursatganj (arr=09:48,dep=09:49) | Jais (arr=09:59,dep=10:00) | Gauriganj (arr=10:17,dep=10:18) | Amethi (arr=10:36,dep=10:38) | Antu (arr=10:51,dep=10:52) | Chilbila Jn (arr=11:14,dep=11:15) | Partapgarh Jn (arr=11:40,dep=11:45) | Maa Barahi D Dh (arr=12:00,dep=12:01) | Badshahpur (arr=12:20,dep=12:21) | Janghai Jn (arr=12:41,dep=12:43) | Sarai Kansrai (arr=12:54,dep=12:55) | Suriawan (arr=13:09,dep=13:10) | Bhadohi (arr=13:41,dep=13:43) | Parsipur (arr=13:53,dep=13:54) | Sewapuri (arr=14:28,dep=14:29) | Banaras (arr=15:25,dep=Last)</t>
  </si>
  <si>
    <t>DLI - HW EXP Train</t>
  </si>
  <si>
    <t>Delhi (arr=First,dep=17:45) | Delhi Shahdara (arr=18:00,dep=18:01) | Sahibabad (arr=18:10,dep=18:11) | Ghaziabad (arr=18:24,dep=18:26) | Naya Ghaziabad (arr=18:37,dep=18:38) | Muradnagar (arr=18:48,dep=18:49) | Modinagar (arr=18:54,dep=18:55) | Meerut City Jn (arr=19:15,dep=19:17) | Meerut Cant (arr=19:27,dep=19:28) | Daurala (arr=19:39,dep=19:40) | Khatauli (arr=19:53,dep=19:54) | Mansurpur (arr=19:59,dep=20:00) | Muzaffarnagar (arr=20:11,dep=20:13) | Deoband (arr=20:34,dep=20:35) | Nagal (arr=20:49,dep=20:50) | Tapri Jn (arr=21:25,dep=21:27) | Roorkee (arr=22:32,dep=22:34) | Haridwar Jn (arr=23:30,dep=Last)</t>
  </si>
  <si>
    <t>HW-DLI EXP Train</t>
  </si>
  <si>
    <t>Haridwar Jn (arr=First,dep=09:00) | Roorkee (arr=09:41,dep=09:43) | Tapri Jn (arr=10:44,dep=10:45) | Nagal (arr=10:55,dep=10:56) | Deoband (arr=11:26,dep=11:27) | Muzaffarnagar (arr=11:45,dep=11:47) | Mansurpur (arr=11:58,dep=11:59) | Khatauli (arr=12:08,dep=12:09) | Daurala (arr=12:18,dep=12:19) | Meerut Cant (arr=12:30,dep=12:31) | Meerut City Jn (arr=12:41,dep=12:43) | Modinagar (arr=12:59,dep=13:00) | Muradnagar (arr=13:09,dep=13:10) | Naya Ghaziabad (arr=13:17,dep=13:18) | Ghaziabad (arr=13:48,dep=13:50) | Sahibabad (arr=14:02,dep=14:03) | Delhi Shahdara (arr=14:15,dep=14:16) | Delhi (arr=14:40,dep=Last)</t>
  </si>
  <si>
    <t>Delhi (arr=First,dep=10:20) | Delhi Shahdara (arr=10:34,dep=10:36) | Noli (arr=10:49,dep=10:50) | Gotra (arr=10:59,dep=11:00) | Fakharpur H (arr=11:05,dep=11:06) | Khekra (arr=11:11,dep=11:12) | Sunehra (arr=11:18,dep=11:19) | Ahera (arr=11:24,dep=11:25) | Baghpat Road (arr=11:30,dep=11:31) | Sujra (arr=11:39,dep=11:40) | Baraut (arr=11:49,dep=11:50) | Bawli H (arr=11:57,dep=11:58) | Qasimpur Kheri (arr=12:04,dep=12:05) | Ailam H (arr=12:16,dep=12:17) | Kandhla (arr=12:24,dep=12:25) | Khandrawali H (arr=12:33,dep=12:34) | Shamli (arr=12:48,dep=12:50) | Silawar (arr=13:00,dep=13:01) | Hind (arr=13:05,dep=13:06) | Thana Bhawan Town H (arr=13:13,dep=13:14) | Thana Bhawan (arr=13:18,dep=13:19) | Nanauta (arr=13:30,dep=13:31) | Sona Arjunpur (arr=13:36,dep=13:37) | Rampur Maniharan (arr=13:43,dep=13:44) | Manani (arr=13:53,dep=13:54) | Tapri Jn (arr=14:26,dep=14:28) | Baliakheri (arr=14:46,dep=14:47) | Sunehti Kharkhari H (arr=14:58,dep=14:59) | Chodiala (arr=15:12,dep=15:13) | Iqbalpur (arr=15:22,dep=15:23) | Roorkee (arr=15:47,dep=15:49) | Dandhera (arr=16:11,dep=16:12) | Aithal (arr=17:15,dep=17:17) | Jwalapur (arr=17:31,dep=17:33) | Haridwar Jn (arr=17:55,dep=Last)</t>
  </si>
  <si>
    <t>HW-DLIEXP Train</t>
  </si>
  <si>
    <t>Haridwar Jn (arr=First,dep=07:30) | Jwalapur (arr=07:38,dep=07:40) | Aithal (arr=07:54,dep=07:56) | Dandhera (arr=08:18,dep=08:20) | Roorkee (arr=08:36,dep=08:38) | Iqbalpur (arr=08:52,dep=08:53) | Chodiala (arr=09:05,dep=09:06) | Sunehti Kharkhari H (arr=09:14,dep=09:15) | Baliakheri (arr=09:30,dep=09:31) | Tapri Jn (arr=10:15,dep=10:16) | Manani (arr=10:26,dep=10:27) | Rampur Maniharan (arr=10:37,dep=10:38) | Sona Arjunpur (arr=10:45,dep=10:46) | Nanauta (arr=10:52,dep=10:53) | Thana Bhawan (arr=11:02,dep=11:03) | Thana Bhawan Town H (arr=11:06,dep=11:07) | Hind (arr=11:15,dep=11:16) | Silawar (arr=11:19,dep=11:20) | Shamli (arr=11:53,dep=11:55) | Khandrawali H (arr=12:04,dep=12:05) | Kandhla (arr=12:11,dep=12:12) | Ailam H (arr=12:17,dep=12:18) | Qasimpur Kheri (arr=12:27,dep=12:28) | Bawli H (arr=12:33,dep=12:34) | Baraut (arr=12:44,dep=12:45) | Sujra (arr=12:53,dep=12:54) | Baghpat Road (arr=12:59,dep=13:00) | Ahera (arr=13:03,dep=13:04) | Sunehra (arr=13:07,dep=13:08) | Khekra (arr=13:19,dep=13:20) | Fakharpur H (arr=13:23,dep=13:24) | Gotra (arr=13:27,dep=13:28) | Noli (arr=13:39,dep=13:40) | Delhi Shahdara (arr=14:24,dep=14:26) | Delhi (arr=15:05,dep=Last)</t>
  </si>
  <si>
    <t>PYGS BE EXP Train</t>
  </si>
  <si>
    <t>Prayagrajsangam (arr=First,dep=01:20) | Prayag Jn (arr=01:34,dep=01:36) | Kunda Harnamganj (arr=02:26,dep=02:28) | Unchahar Jn (arr=02:56,dep=02:58) | Rae Bareli Jn (arr=03:52,dep=03:57) | Bachhrawn (arr=04:27,dep=04:29) | Lucknow (arr=06:15,dep=06:25) | Alam Nagar (arr=06:48,dep=06:49) | Sandila (arr=07:20,dep=07:22) | Balamau Jn (arr=07:40,dep=07:42) | Hardoi (arr=08:09,dep=08:11) | Anji Shahabad (arr=08:37,dep=08:39) | Roza Jn (arr=08:59,dep=09:01) | Shahjehanpur (arr=09:10,dep=09:12) | Tilhar (arr=09:29,dep=09:31) | Bilpur (arr=09:46,dep=09:48) | Pitambarpur (arr=10:03,dep=10:05) | Bareilly (arr=10:50,dep=Last)</t>
  </si>
  <si>
    <t>BE PYGS EXP Train</t>
  </si>
  <si>
    <t>Bareilly (arr=First,dep=17:45) | Pitambarpur (arr=18:04,dep=18:06) | Bilpur (arr=18:21,dep=18:23) | Tilhar (arr=18:38,dep=18:40) | Shahjehanpur (arr=19:03,dep=19:05) | Roza Jn (arr=19:14,dep=19:16) | Anji Shahabad (arr=19:47,dep=19:49) | Hardoi (arr=20:20,dep=20:22) | Balamau Jn (arr=20:50,dep=20:51) | Sandila (arr=21:08,dep=21:10) | Alam Nagar (arr=22:31,dep=22:32) | RL Lucknow (arr=22:55,dep=23:05) | Bachhrawn (arr=23:53,dep=23:55) | Rae Bareli Jn (arr=00:20,dep=00:25) | Unchahar Jn (arr=00:56,dep=00:58) | Kunda Harnamganj (arr=01:23,dep=01:25) | Prayag Jn (arr=02:36,dep=02:38) | Prayagrajsangam (arr=03:10,dep=Last)</t>
  </si>
  <si>
    <t>UJJAINI EXPRESS</t>
  </si>
  <si>
    <t>Lakshmibai Nagar (Indore</t>
  </si>
  <si>
    <t>Lakshmibai Nagar (Indore (arr=First,dep=15:25) | Dewas (arr=15:50,dep=15:52) | Ujjain Jn (arr=16:55,dep=17:20) | Maksi (arr=18:35,dep=18:40) | PQ Shajapur (arr=19:15,dep=19:17) | Sarangpur (arr=19:38,dep=19:40) | Pachora Road (arr=19:58,dep=20:00) | Biyavra Rajgarh (arr=20:13,dep=20:26) | Kumbhraj (arr=20:53,dep=20:55) | Ruthiyai (arr=21:53,dep=21:55) | RL Guna (arr=22:30,dep=22:40) | Shivpuri (arr=23:54,dep=23:56) | RL Gwalior Jn (arr=03:05,dep=03:10) | Banmore (arr=03:25,dep=03:27) | Morena (arr=03:43,dep=03:45) | Dhaulpur (arr=04:33,dep=04:35) | RL Agra Cantt (arr=05:50,dep=05:55) | RL Mathura Jn (arr=06:45,dep=06:50) | Kosi Kalan (arr=07:18,dep=07:20) | Faridabad (arr=09:00,dep=09:02) | RL Hazrat Nizamuddin (arr=09:35,dep=09:50) | Ghaziabad (arr=10:23,dep=10:25) | Meerut City Jn (arr=11:09,dep=11:11) | Muzaffarnagar (arr=11:48,dep=11:50) | Deoband (arr=12:08,dep=12:10) | Saharanpur (arr=13:20,dep=13:55) | Roorkee (arr=14:44,dep=14:49) | Haridwar Jn (arr=16:20,dep=16:30) | Yog N Rishikesh (arr=18:45,dep=Last)</t>
  </si>
  <si>
    <t>UJJAINI EXP</t>
  </si>
  <si>
    <t>Yog N Rishikesh (arr=First,dep=06:15) | Haridwar Jn (arr=07:35,dep=07:45) | PQ Roorkee (arr=08:29,dep=08:34) | Saharanpur (arr=09:30,dep=09:55) | Deoband (arr=10:23,dep=10:25) | Muzaffarnagar (arr=10:43,dep=10:45) | Meerut City Jn (arr=11:28,dep=11:30) | Ghaziabad (arr=12:46,dep=12:48) | RL Hazrat Nizamuddin (arr=13:35,dep=13:50) | Faridabad (arr=14:07,dep=14:09) | Kosi Kalan (arr=14:56,dep=14:58) | RL Mathura Jn (arr=15:25,dep=15:30) | Raja Ki Mandi (arr=16:08,dep=16:10) | Agra Cantt (arr=16:25,dep=16:30) | Dhaulpur (arr=17:23,dep=17:25) | Morena (arr=17:56,dep=17:58) | Banmore (arr=18:14,dep=18:16) | RL Gwalior Jn (arr=18:45,dep=18:50) | Shivpuri (arr=20:23,dep=20:25) | Guna (arr=22:15,dep=22:25) | Ruthiyai (arr=22:48,dep=22:50) | Kumbhraj (arr=23:08,dep=23:10) | Biyavra Rajgarh (arr=23:50,dep=23:52) | Pachora Road (arr=00:16,dep=00:18) | Sarangpur (arr=00:43,dep=00:45) | Shajapur (arr=00:48,dep=00:50) | Maksi (arr=03:05,dep=03:07) | Ujjain Jn (arr=03:55,dep=04:10) | Dewas (arr=04:48,dep=04:50) | Lakshmibai Nagar (Indore (arr=06:05,dep=Last)</t>
  </si>
  <si>
    <t>ALA HAZRAT EXP Train</t>
  </si>
  <si>
    <t>PQ Bareilly</t>
  </si>
  <si>
    <t>PQ Bareilly (arr=First,dep=06:35) | Milak (arr=07:06,dep=07:07) | Rampur (arr=07:25,dep=07:27) | Moradabad (arr=08:03,dep=08:08) | Amroha (arr=08:40,dep=08:42) | Gajraula Jn (arr=09:01,dep=09:03) | Hapur (arr=09:42,dep=09:47) | Pilkhua (arr=09:56,dep=09:58) | Ghaziabad (arr=10:50,dep=10:52) | RL Delhi (arr=11:35,dep=11:50) | Delhi S Rohilla (arr=12:04,dep=12:06) | Delhi Cantt (arr=12:23,dep=12:25) | Palam (arr=12:31,dep=12:33) | Gurgaon (arr=12:46,dep=12:48) | Garhi Harsaru Jn (arr=12:57,dep=12:59) | Pataudi Road (arr=13:14,dep=13:16) | Rewari (arr=14:05,dep=14:07) | Khairthal (arr=14:45,dep=14:47) | Alwar Jn (arr=15:09,dep=15:12) | Malakhera (arr=15:26,dep=15:28) | Rajgarh (arr=15:43,dep=15:45) | Bandikui Jn (arr=16:10,dep=16:15) | Dausa Jn (arr=16:35,dep=16:37) | Getor Jagatpura (arr=17:15,dep=17:17) | Gandhinagar Jaipur (arr=17:25,dep=17:28) | RL Jaipur (arr=17:50,dep=18:00) | Phulera Jn (arr=18:39,dep=18:41) | Naraina (arr=18:55,dep=18:57) | Kishangarh (arr=19:28,dep=19:30) | RL Ajmer Jn (arr=20:10,dep=20:20) | Beawar (arr=21:01,dep=21:03) | Sendra (arr=21:18,dep=21:20) | Sojat Road (arr=21:58,dep=22:00) | Marwar Jn (arr=22:25,dep=22:30) | Falna (arr=23:10,dep=23:12) | Abu Road (arr=00:40,dep=00:50) | Palanpur Jn (arr=01:47,dep=01:49) | Mahesana Jn (arr=02:37,dep=02:39) | Chandlodiya (arr=03:35,dep=03:40) | Viramgam Jn (arr=04:25,dep=04:27) | Dhrangandhra (arr=05:30,dep=05:32) | Halvad (arr=06:00,dep=06:02) | Maliya Miyana Jn (arr=06:37,dep=06:39) | Samakhiali Jn (arr=07:31,dep=07:33) | Bhachau (arr=07:47,dep=07:49) | Gandhidham Jn (arr=08:55,dep=09:10) | Adipur (arr=09:22,dep=09:24) | Anjar (arr=09:30,dep=09:32) | Bhuj (arr=10:50,dep=Last)</t>
  </si>
  <si>
    <t>BHUJ BE EXP Train</t>
  </si>
  <si>
    <t>Bhuj (arr=First,dep=16:15) | Anjar (arr=16:43,dep=16:45) | Adipur (arr=16:54,dep=16:56) | Gandhidham Jn (arr=17:20,dep=17:40) | Bhachau (arr=18:12,dep=18:14) | PQ Samakhiali Jn (arr=18:35,dep=18:37) | Maliya Miyana Jn (arr=19:08,dep=19:10) | Halvad (arr=19:43,dep=19:45) | Dhrangandhra (arr=20:14,dep=20:16) | Viramgam Jn (arr=21:25,dep=21:27) | Chandlodiya (arr=22:16,dep=22:21) | Mahesana Jn (arr=23:14,dep=23:16) | Palanpur Jn (arr=00:37,dep=00:42) | Abu Road (arr=01:20,dep=01:30) | Falna (arr=02:40,dep=02:42) | Marwar Jn (arr=03:30,dep=03:35) | Sojat Road (arr=03:53,dep=03:55) | Sendra (arr=04:26,dep=04:28) | Beawar (arr=04:56,dep=04:58) | RL Ajmer Jn (arr=06:05,dep=06:15) | Kishangarh (arr=06:38,dep=06:40) | Naraina (arr=07:11,dep=07:13) | Phulera Jn (arr=07:28,dep=07:30) | RL Jaipur (arr=08:20,dep=08:30) | Gandhinagar Jaipur (arr=08:41,dep=08:44) | Getor Jagatpura (arr=08:51,dep=08:53) | Dausa Jn (arr=09:26,dep=09:28) | Bandikui Jn (arr=09:50,dep=09:55) | Rajgarh (arr=10:15,dep=10:17) | Malakhera (arr=10:43,dep=10:45) | Alwar Jn (arr=10:50,dep=10:53) | Khairthal (arr=11:13,dep=11:15) | Rewari (arr=12:26,dep=12:28) | Pataudi Road (arr=12:48,dep=12:50) | Garhi Harsaru Jn (arr=13:07,dep=13:09) | Gurgaon (arr=13:19,dep=13:21) | Palam (arr=13:33,dep=13:35) | Delhi Cantt (arr=13:41,dep=13:43) | Delhi S Rohilla (arr=14:04,dep=14:06) | Delhi (arr=14:35,dep=14:50) | Ghaziabad (arr=15:34,dep=15:36) | Pilkhua (arr=16:04,dep=16:06) | Hapur (arr=16:18,dep=16:23) | Gajraula Jn (arr=17:01,dep=17:03) | Amroha (arr=17:22,dep=17:24) | Moradabad (arr=18:25,dep=18:30) | Rampur (arr=19:01,dep=19:03) | Milak (arr=19:23,dep=19:25) | Bareilly (arr=20:35,dep=Last)</t>
  </si>
  <si>
    <t>BAREILLY EXPRESS Train</t>
  </si>
  <si>
    <t>PQ Lokmanyatilak (arr=First,dep=08:05) | Kalyan Jn (arr=08:37,dep=08:40) | RL Nasik Road (arr=11:15,dep=11:20) | Manmad Jn (arr=12:15,dep=12:20) | Jalgaon Jn (arr=14:08,dep=14:10) | RL Bhusaval Jn (arr=14:45,dep=14:50) | Burhanpur (arr=15:38,dep=15:40) | Khandwa (arr=16:47,dep=16:50) | Harda (arr=17:58,dep=18:00) | Itarsi Jn (arr=19:40,dep=19:45) | RL Rani Kamlapati(Bhopal (arr=21:13,dep=21:15) | Bhopal  Jn (arr=21:30,dep=21:40) | Bina Jn (arr=00:10,dep=00:15) | Virangana Lakshmibai(Jhanshi (arr=03:05,dep=03:13) | Gwalior Jn (arr=04:25,dep=04:27) | Morena (arr=04:59,dep=05:01) | RL Agra Cantt (arr=06:25,dep=06:30) | Agra Fort (arr=07:00,dep=07:10) | Etmadpur (arr=07:48,dep=07:50) | Aligarh Jn (arr=10:05,dep=10:10) | Dibai (arr=11:23,dep=11:25) | Babrala (arr=11:40,dep=11:45) | Chandausi Jn (arr=13:05,dep=13:10) | Dabtara (arr=13:31,dep=13:33) | Aonla (arr=13:51,dep=13:53) | Bareilly (arr=15:20,dep=Last)</t>
  </si>
  <si>
    <t>BE LTT EXPRESS Train</t>
  </si>
  <si>
    <t>Bareilly (arr=First,dep=11:25) | Aonla (arr=11:56,dep=11:58) | Dabtara (arr=12:15,dep=12:17) | Chandausi Jn (arr=13:05,dep=13:10) | Babrala (arr=13:55,dep=14:00) | Dibai (arr=14:12,dep=14:14) | Aligarh Jn (arr=15:40,dep=15:45) | Etmadpur (arr=17:08,dep=17:10) | Agra Fort (arr=17:40,dep=17:45) | RL Agra Cantt (arr=18:50,dep=18:55) | Morena (arr=20:09,dep=20:11) | Gwalior Jn (arr=20:40,dep=20:42) | RL Virangana Lakshmibai(Jhanshi (arr=22:20,dep=22:28) | Bina Jn (arr=01:00,dep=01:05) | Bhopal  Jn (arr=02:55,dep=03:05) | Rani Kamlapati(Bhopal (arr=03:17,dep=03:19) | Itarsi Jn (arr=04:35,dep=04:40) | Harda (arr=05:31,dep=05:33) | Khandwa (arr=07:13,dep=07:15) | Burhanpur (arr=08:03,dep=08:05) | Bhusaval Jn (arr=09:00,dep=09:05) | Jalgaon Jn (arr=09:35,dep=09:37) | RL Manmad Jn (arr=11:33,dep=11:35) | Nasik Road (arr=12:27,dep=12:30) | Kalyan Jn (arr=15:12,dep=15:15) | Thane (arr=15:32,dep=15:35) | Lokmanyatilak (arr=16:15,dep=Last)</t>
  </si>
  <si>
    <t>Kasganj</t>
  </si>
  <si>
    <t>Kasganj (arr=First,dep=02:50) | Soron Shukarkshetra (arr=03:06,dep=03:08) | Ujhani (arr=03:35,dep=03:37) | Budaun (arr=03:50,dep=03:55) | Bareilly (arr=04:45,dep=04:55) | Bhitaura (arr=05:14,dep=05:15) | Nagaria Sadat (arr=05:27,dep=05:28) | Rampur (arr=05:51,dep=05:53) | Moradabad (arr=06:40,dep=06:45) | Amroha (arr=07:12,dep=07:14) | Gajraula Jn (arr=07:33,dep=07:35) | Garhmuktesar (arr=07:53,dep=07:55) | Hapur (arr=08:26,dep=08:28) | Pilkhua (arr=08:38,dep=08:40) | Ghaziabad (arr=09:28,dep=09:30) | Sahibabad (arr=09:41,dep=09:42) | Anand Vihar H (arr=09:51,dep=09:52) | Tilak Bridge (arr=10:00,dep=10:01) | Shivaji Bridge (arr=10:06,dep=10:07) | New Delhi (arr=10:20,dep=Last)</t>
  </si>
  <si>
    <t>New Delhi (arr=First,dep=16:35) | Shivaji Bridge (arr=16:39,dep=16:40) | Tilak Bridge (arr=16:45,dep=16:46) | Anand Vihar H (arr=16:54,dep=16:55) | Sahibabad (arr=17:04,dep=17:05) | Ghaziabad (arr=17:21,dep=17:23) | Pilkhua (arr=17:50,dep=17:52) | Hapur (arr=18:03,dep=18:05) | Garhmuktesar (arr=18:27,dep=18:29) | Gajraula Jn (arr=18:50,dep=18:52) | Amroha (arr=19:10,dep=19:12) | Moradabad (arr=19:50,dep=19:55) | Rampur (arr=20:23,dep=20:25) | Nagaria Sadat (arr=20:48,dep=20:50) | Bhitaura (arr=21:02,dep=21:04) | Bareilly (arr=21:50,dep=22:00) | Budaun (arr=22:40,dep=22:45) | Ujhani (arr=22:58,dep=23:00) | Soron Shukarkshetra (arr=23:30,dep=23:32) | Kasganj (arr=00:10,dep=Last)</t>
  </si>
  <si>
    <t>LMNR YNRK EXP Train</t>
  </si>
  <si>
    <t>Lakshmibai Nagar (Indore (arr=First,dep=15:25) | Dewas (arr=15:50,dep=15:52) | Ujjain Jn (arr=16:55,dep=17:20) | PQ Maksi (arr=18:35,dep=18:40) | Shajapur (arr=19:15,dep=19:17) | Pachora Road (arr=19:58,dep=20:00) | Biyavra Rajgarh (arr=20:13,dep=20:26) | Chachaura Binaganj (arr=20:53,dep=20:55) | Ruthiyai (arr=21:53,dep=21:55) | RL Guna (arr=22:30,dep=22:40) | Kolaras (arr=23:34,dep=23:36) | Shivpuri (arr=23:54,dep=23:56) | Gwalior Jn (arr=03:05,dep=03:10) | Banmore (arr=03:25,dep=03:27) | Morena (arr=03:43,dep=03:45) | Dhaulpur (arr=04:33,dep=04:35) | Agra Cantt (arr=05:50,dep=05:55) | Mathura Jn (arr=06:45,dep=06:50) | Faridabad (arr=09:00,dep=09:02) | RL Hazrat Nizamuddin (arr=09:35,dep=09:50) | Ghaziabad (arr=10:23,dep=10:25) | Modinagar (arr=10:49,dep=10:51) | Meerut City Jn (arr=11:09,dep=11:11) | Muzaffarnagar (arr=11:48,dep=11:50) | Deoband (arr=12:08,dep=12:10) | Saharanpur (arr=13:20,dep=13:55) | Roorkee (arr=14:44,dep=14:49) | Haridwar Jn (arr=16:20,dep=16:30) | Yog N Rishikesh (arr=18:45,dep=Last)</t>
  </si>
  <si>
    <t>YNRK LMNR EXP Train</t>
  </si>
  <si>
    <t>Yog N Rishikesh (arr=First,dep=06:15) | Haridwar Jn (arr=07:35,dep=07:45) | Roorkee (arr=08:29,dep=08:34) | Saharanpur (arr=09:30,dep=09:55) | Deoband (arr=10:23,dep=10:25) | Muzaffarnagar (arr=10:43,dep=10:45) | Meerut City Jn (arr=11:30,dep=11:32) | Modinagar (arr=11:52,dep=11:54) | Ghaziabad (arr=12:46,dep=12:48) | RL Hazrat Nizamuddin (arr=13:35,dep=13:50) | Faridabad (arr=14:07,dep=14:09) | Mathura Jn (arr=15:25,dep=15:30) | Raja Ki Mandi (arr=16:08,dep=16:10) | Agra Cantt (arr=16:25,dep=16:30) | Dhaulpur (arr=17:23,dep=17:25) | Morena (arr=17:56,dep=17:58) | Banmore (arr=18:14,dep=18:16) | RL Gwalior Jn (arr=18:45,dep=18:50) | Shivpuri (arr=20:23,dep=20:25) | Kolaras (arr=20:43,dep=20:45) | Guna (arr=22:15,dep=22:25) | Ruthiyai (arr=22:48,dep=22:50) | Chachaura Binaganj (arr=23:25,dep=23:27) | Biyavra Rajgarh (arr=23:50,dep=23:52) | Pachora Road (arr=00:16,dep=00:18) | Shajapur (arr=00:48,dep=00:50) | Maksi (arr=03:05,dep=03:07) | Ujjain Jn (arr=03:55,dep=04:10) | Dewas (arr=04:48,dep=04:50) | Lakshmibai Nagar (Indore (arr=06:05,dep=Last)</t>
  </si>
  <si>
    <t>INDB BARELLY EXP Train</t>
  </si>
  <si>
    <t>Indore Jn Bg (arr=First,dep=16:45) | Dewas (arr=17:13,dep=17:15) | Ujjain Jn (arr=18:10,dep=18:25) | PQ Berchha (arr=19:15,dep=19:17) | Shujalpur (arr=19:52,dep=19:54) | Sehore (arr=20:25,dep=20:27) | RL S Hirdaramnagar (Bhopal (arr=21:15,dep=21:20) | Vidisha (arr=22:25,dep=22:27) | Bina Jn (arr=00:10,dep=00:15) | Virangana Lakshmibai(Jhanshi (arr=03:05,dep=03:13) | RL Gwalior Jn (arr=04:25,dep=04:27) | RL Agra Cantt (arr=06:25,dep=06:30) | Agra Fort (arr=07:00,dep=07:10) | RL Aligarh Jn (arr=10:05,dep=10:10) | Babrala (arr=11:40,dep=11:45) | Bahjoi (arr=12:27,dep=12:29) | Chandausi Jn (arr=13:05,dep=13:10) | Aonla (arr=13:51,dep=13:53) | Bareilly (arr=15:20,dep=Last)</t>
  </si>
  <si>
    <t>BE INDB EXP Train</t>
  </si>
  <si>
    <t>Bareilly (arr=First,dep=11:25) | Aonla (arr=11:56,dep=11:58) | Chandausi Jn (arr=13:05,dep=13:10) | Bahjoi (arr=13:23,dep=13:25) | Babrala (arr=13:55,dep=14:00) | RL Aligarh Jn (arr=15:40,dep=15:45) | Agra Fort (arr=17:40,dep=17:45) | RL Agra Cantt (arr=18:50,dep=18:55) | Gwalior Jn (arr=20:40,dep=20:42) | RL Virangana Lakshmibai(Jhanshi (arr=22:20,dep=22:28) | Bina Jn (arr=00:57,dep=01:00) | Vidisha (arr=01:58,dep=02:00) | S Hirdaramnagar (Bhopal (arr=03:33,dep=03:35) | Sehore (arr=03:54,dep=03:56) | Shujalpur (arr=04:32,dep=04:34) | Berchha (arr=05:10,dep=05:12) | Ujjain Jn (arr=06:50,dep=07:05) | Dewas (arr=07:53,dep=07:55) | Indore Jn Bg (arr=08:55,dep=Last)</t>
  </si>
  <si>
    <t>BE BHUJ EXPRESS</t>
  </si>
  <si>
    <t>Bareilly (arr=First,dep=06:35) | Milak (arr=07:06,dep=07:07) | Rampur (arr=07:25,dep=07:27) | Moradabad (arr=08:03,dep=08:08) | Amroha (arr=08:40,dep=08:42) | Gajraula Jn (arr=09:01,dep=09:03) | Hapur (arr=09:42,dep=09:47) | Pilkhua (arr=09:56,dep=09:58) | Ghaziabad (arr=10:50,dep=10:52) | RL Delhi (arr=11:35,dep=11:50) | Delhi S Rohilla (arr=12:04,dep=12:06) | Delhi Cantt (arr=12:23,dep=12:25) | Palam (arr=12:31,dep=12:33) | Gurgaon (arr=12:46,dep=12:48) | Garhi Harsaru Jn (arr=12:57,dep=12:59) | Pataudi Road (arr=13:14,dep=13:16) | Rewari (arr=14:05,dep=14:07) | Khairthal (arr=14:45,dep=14:47) | Alwar Jn (arr=15:09,dep=15:12) | Malakhera (arr=15:26,dep=15:28) | Rajgarh (arr=15:43,dep=15:45) | Bandikui Jn (arr=16:10,dep=16:15) | Dausa Jn (arr=16:35,dep=16:37) | Getor Jagatpura (arr=17:15,dep=17:17) | Gandhinagar Jaipur (arr=17:25,dep=17:28) | RL Jaipur (arr=17:50,dep=18:00) | Phulera Jn (arr=18:39,dep=18:41) | Naraina (arr=18:55,dep=18:57) | Kishangarh (arr=19:28,dep=19:30) | RL Ajmer Jn (arr=20:10,dep=20:20) | Beawar (arr=21:01,dep=21:03) | Sendra (arr=21:18,dep=21:20) | Marwar Jn (arr=22:25,dep=22:30) | Falna (arr=23:10,dep=23:12) | RL Abu Road (arr=00:40,dep=00:50) | Palanpur Jn (arr=01:47,dep=01:49) | Disa (arr=02:18,dep=02:20) | Bhildi Jn (arr=02:43,dep=02:45) | Diyodar (arr=03:07,dep=03:09) | Bhabhar (arr=03:23,dep=03:25) | Radhanpur (arr=03:44,dep=03:46) | Santalpur (arr=04:17,dep=04:19) | Samakhiali Jn (arr=05:51,dep=05:53) | Bhachau (arr=06:08,dep=06:10) | Gandhidham Jn (arr=07:05,dep=07:20) | Adipur (arr=07:37,dep=07:39) | Anjar (arr=07:48,dep=07:50) | Bhuj (arr=08:50,dep=Last)</t>
  </si>
  <si>
    <t>Bhuj (arr=First,dep=18:15) | Anjar (arr=18:45,dep=18:47) | Adipur (arr=18:55,dep=18:57) | Gandhidham Jn (arr=19:20,dep=19:35) | Bhachau (arr=20:12,dep=20:14) | PQ Samakhiali Jn (arr=20:37,dep=20:39) | Santalpur (arr=21:47,dep=21:49) | Radhanpur (arr=22:24,dep=22:26) | Bhabhar (arr=22:45,dep=22:47) | Diyodar (arr=23:00,dep=23:02) | Bhildi Jn (arr=23:30,dep=23:32) | Disa (arr=23:48,dep=23:50) | Palanpur Jn (arr=00:37,dep=00:42) | Abu Road (arr=01:20,dep=01:30) | Falna (arr=02:40,dep=02:42) | Marwar Jn (arr=03:30,dep=03:35) | Sendra (arr=04:26,dep=04:28) | Beawar (arr=04:56,dep=04:58) | RL Ajmer Jn (arr=06:05,dep=06:15) | Kishangarh (arr=06:38,dep=06:40) | Naraina (arr=07:11,dep=07:13) | Phulera Jn (arr=07:28,dep=07:30) | RL Jaipur (arr=08:20,dep=08:30) | Gandhinagar Jaipur (arr=08:41,dep=08:44) | Getor Jagatpura (arr=08:51,dep=08:53) | Dausa Jn (arr=09:26,dep=09:28) | Bandikui Jn (arr=09:50,dep=09:55) | Rajgarh (arr=10:15,dep=10:17) | Malakhera (arr=10:33,dep=10:35) | Alwar Jn (arr=10:50,dep=10:53) | Khairthal (arr=11:13,dep=11:15) | Rewari (arr=12:26,dep=12:28) | Pataudi Road (arr=12:48,dep=12:50) | Garhi Harsaru Jn (arr=13:07,dep=13:09) | Gurgaon (arr=13:19,dep=13:21) | Palam (arr=13:33,dep=13:35) | Delhi Cantt (arr=13:41,dep=13:43) | Delhi S Rohilla (arr=14:04,dep=14:06) | Delhi (arr=14:35,dep=14:50) | Ghaziabad (arr=15:34,dep=15:36) | Pilkhua (arr=16:04,dep=16:06) | Hapur (arr=16:18,dep=16:23) | Gajraula Jn (arr=17:01,dep=17:03) | Amroha (arr=17:22,dep=17:24) | Moradabad (arr=18:25,dep=18:30) | Rampur (arr=19:01,dep=19:03) | Milak (arr=19:23,dep=19:25) | Bareilly (arr=20:35,dep=Last)</t>
  </si>
  <si>
    <t>NDLS ROK EXP Train</t>
  </si>
  <si>
    <t>Rohtak Jn</t>
  </si>
  <si>
    <t>New Delhi (arr=First,dep=10:45) | Delhi Kishanganj (arr=10:59,dep=11:01) | Shakurbasti ( Delhi (arr=11:14,dep=11:16) | Nangloi (arr=11:24,dep=11:26) | Bahadurgarh (arr=11:37,dep=11:39) | Rohtak Jn (arr=12:20,dep=Last)</t>
  </si>
  <si>
    <t>ROK NDLS EXP Train</t>
  </si>
  <si>
    <t>Rohtak Jn (arr=First,dep=14:00) | Bahadurgarh (arr=14:26,dep=14:28) | Nangloi (arr=14:39,dep=14:41) | Shakurbasti ( Delhi (arr=14:57,dep=14:59) | Delhi Kishanganj (arr=15:11,dep=15:13) | New Delhi (arr=15:45,dep=Last)</t>
  </si>
  <si>
    <t>DLI-KLK EXP Train</t>
  </si>
  <si>
    <t>Delhi (arr=First,dep=16:15) | Subzi Mandi (arr=16:30,dep=16:31) | Badli (arr=16:43,dep=16:44) | Narela (arr=16:54,dep=16:55) | Sonipat (arr=17:15,dep=17:17) | Ganaur (arr=17:31,dep=17:32) | Samalkha (arr=17:42,dep=17:43) | Panipat Jn (arr=17:55,dep=17:57) | Gharaunda (arr=18:12,dep=18:13) | Karnal (arr=18:26,dep=18:27) | Taraori (arr=18:39,dep=18:40) | Nilokheri (arr=18:45,dep=18:46) | Kurukshetra Jn (arr=18:57,dep=18:58) | Ambala Cant Jn (arr=20:10,dep=20:18) | Lalru (arr=20:36,dep=20:38) | Chandigarh (arr=21:02,dep=21:08) | Kalka (arr=21:40,dep=Last)</t>
  </si>
  <si>
    <t>KLK DLI EXP Train</t>
  </si>
  <si>
    <t>Kalka (arr=First,dep=07:40) | Chandi Mandir (arr=07:58,dep=08:00) | Chandigarh (arr=08:13,dep=08:20) | Lalru (arr=08:40,dep=08:42) | Ambala Cant Jn (arr=09:08,dep=09:20) | Barara (arr=09:41,dep=09:43) | Mustafabad (arr=09:51,dep=09:53) | Jagadhri Workshop (arr=10:04,dep=10:06) | Yamunanagar Jagadhri (arr=10:12,dep=10:14) | Sarsawa (arr=10:27,dep=10:29) | Saharanpur (arr=11:00,dep=11:10) | Tapri Jn (arr=11:22,dep=11:23) | Nagal (arr=11:32,dep=11:33) | Deoband (arr=11:47,dep=11:48) | Muzaffarnagar (arr=12:06,dep=12:08) | Mansurpur (arr=12:19,dep=12:20) | Khatauli (arr=12:29,dep=12:30) | Sakhoti Tanda (arr=12:38,dep=12:39) | Daurala (arr=12:47,dep=12:48) | Meerut Cant (arr=13:01,dep=13:02) | Meerut City Jn (arr=13:10,dep=13:12) | Partapur (arr=13:20,dep=13:21) | Modinagar (arr=13:32,dep=13:33) | Muradnagar (arr=13:42,dep=13:43) | Guldhar (arr=13:51,dep=13:52) | Naya Ghaziabad (arr=13:58,dep=13:59) | Ghaziabad (arr=14:28,dep=14:30) | Sahibabad (arr=14:42,dep=14:43) | Delhi Shahdara (arr=14:53,dep=14:54) | Delhi (arr=15:40,dep=Last)</t>
  </si>
  <si>
    <t>TRIBENI EXPRESS Train</t>
  </si>
  <si>
    <t>Singrauli (arr=First,dep=16:00) | Karaila Road Jn (arr=16:24,dep=16:26) | Mirchadhorhi (arr=16:36,dep=16:38) | Obra Dam (arr=17:19,dep=17:21) | Chopan (arr=18:00,dep=18:30) | Agori Khas (arr=18:45,dep=18:47) | Churk (arr=19:08,dep=19:10) | Sonbhadra (arr=19:24,dep=19:26) | Lusa (arr=20:20,dep=20:22) | Saktesgarh (arr=20:50,dep=20:52) | Chunar Jn (arr=21:50,dep=22:00) | Mirzapur (arr=22:25,dep=22:30) | Vindhyachal (arr=22:40,dep=22:42) | Manda Road (arr=23:13,dep=23:15) | Meja Road (arr=00:15,dep=00:17) | Naini Jn (arr=01:44,dep=01:46) | Allahabad Jn (arr=02:30,dep=03:00) | Prayag Jn (arr=03:11,dep=03:13) | Phaphamau Jn (arr=03:31,dep=03:32) | Ram Chaura Road (arr=03:51,dep=03:52) | Lalgopalganj (arr=03:59,dep=04:00) | Kunda Harnamganj (arr=04:14,dep=04:16) | Garhi Manikpur (arr=04:28,dep=04:29) | Pariawan Kalakankar Road (arr=04:37,dep=04:38) | Unchahar Jn (arr=04:50,dep=04:51) | Lachhmanpur (arr=05:07,dep=05:08) | Rae Bareli Jn (arr=05:30,dep=05:35) | Harchandpur (arr=05:52,dep=05:53) | Bachhrawn (arr=06:14,dep=06:15) | Nigohan (arr=06:34,dep=06:35) | Lucknow (arr=07:50,dep=08:10) | Sandila (arr=09:00,dep=09:02) | Hardoi (arr=09:54,dep=09:57) | Shahjehanpur (arr=11:00,dep=11:05) | Bareilly (arr=12:25,dep=12:30) | Bareilly City (arr=12:41,dep=12:46) | Izzatnagar (arr=13:00,dep=13:05) | Pilibhit Jn (arr=14:25,dep=14:30) | Majhola Pakariya (arr=15:00,dep=15:02) | Khatima (arr=15:20,dep=15:25) | Tanakpur (arr=16:25,dep=Last)</t>
  </si>
  <si>
    <t>TRIVENI EXP Train</t>
  </si>
  <si>
    <t>Barwadih Jn</t>
  </si>
  <si>
    <t>Tanakpur (arr=First,dep=07:45) | Majhola Pakariya (arr=08:28,dep=08:30) | Pilibhit Jn (arr=09:10,dep=09:15) | Izzatnagar (arr=10:26,dep=10:31) | Bareilly City (arr=11:05,dep=11:10) | Bareilly (arr=11:45,dep=12:10) | Shahjehanpur (arr=13:12,dep=13:15) | Hardoi (arr=14:02,dep=14:05) | Sandila (arr=14:48,dep=14:50) | Lucknow (arr=16:00,dep=16:10) | Nigohan (arr=16:53,dep=16:54) | Bachhrawn (arr=17:04,dep=17:06) | Harchandpur (arr=17:23,dep=17:24) | Rae Bareli Jn (arr=17:55,dep=18:00) | Lachhmanpur (arr=18:21,dep=18:22) | Unchahar Jn (arr=18:37,dep=18:39) | Pariawan Kalakankar Road (arr=18:50,dep=18:52) | Garhi Manikpur (arr=19:03,dep=19:04) | Kunda Harnamganj (arr=19:15,dep=19:16) | Lalgopalganj (arr=19:30,dep=19:31) | Ram Chaura Road (arr=19:41,dep=19:42) | Phaphamau Jn (arr=20:18,dep=20:19) | Prayag Jn (arr=20:33,dep=20:35) | Allahabad Jn (arr=20:55,dep=21:20) | Naini Jn (arr=21:38,dep=21:40) | Meja Road (arr=22:04,dep=22:06) | Manda Road (arr=22:21,dep=22:23) | Vindhyachal (arr=22:53,dep=22:55) | Mirzapur (arr=23:10,dep=23:15) | Chunar Jn (arr=00:48,dep=00:58) | Saktesgarh (arr=01:28,dep=01:30) | Lusa (arr=02:23,dep=02:25) | Sonbhadra (arr=03:18,dep=03:20) | Churk (arr=03:50,dep=03:52) | Agori Khas (arr=04:30,dep=04:32) | Chopan (arr=05:35,dep=05:57) | Renukut (arr=06:40,dep=06:45) | Dudhinagar (arr=07:04,dep=07:06) | Wyndhamganj (arr=07:24,dep=07:26) | Nagaruntari (arr=07:34,dep=07:36) | Meralgram (arr=07:53,dep=07:55) | Garhwa (arr=08:04,dep=08:06) | Garwa Road Jn (arr=08:26,dep=08:30) | Daltonganj (arr=08:56,dep=09:01) | Barwadih Jn (arr=10:30,dep=Last)</t>
  </si>
  <si>
    <t>Barwadih Jn (arr=First,dep=13:00) | Daltonganj (arr=13:24,dep=13:29) | Garwa Road Jn (arr=13:59,dep=14:04) | Garhwa (arr=14:15,dep=14:17) | Meralgram (arr=14:27,dep=14:29) | Nagaruntari (arr=14:46,dep=14:48) | Wyndhamganj (arr=14:58,dep=15:00) | Dudhinagar (arr=15:16,dep=15:18) | Renukut (arr=15:42,dep=15:47) | Chopan (arr=17:15,dep=18:30) | Agori Khas (arr=18:45,dep=18:47) | Churk (arr=19:08,dep=19:10) | Sonbhadra (arr=19:24,dep=19:26) | Lusa (arr=20:20,dep=20:22) | Saktesgarh (arr=20:50,dep=20:52) | Chunar Jn (arr=21:50,dep=22:00) | Mirzapur (arr=22:25,dep=22:30) | Vindhyachal (arr=22:40,dep=22:42) | Meja Road (arr=00:15,dep=00:17) | Naini Jn (arr=01:44,dep=01:46) | Allahabad Jn (arr=02:30,dep=03:00) | Prayag Jn (arr=03:11,dep=03:13) | Phaphamau Jn (arr=03:31,dep=03:32) | Lalgopalganj (arr=03:59,dep=04:00) | Kunda Harnamganj (arr=04:14,dep=04:16) | Garhi Manikpur (arr=04:28,dep=04:29) | Pariawan Kalakankar Road (arr=04:37,dep=04:38) | Unchahar Jn (arr=04:50,dep=04:51) | Lachhmanpur (arr=05:07,dep=05:08) | Rae Bareli Jn (arr=05:30,dep=05:35) | Harchandpur (arr=05:52,dep=05:53) | Bachhrawn (arr=06:14,dep=06:15) | Nigohan (arr=06:34,dep=06:35) | Lucknow (arr=07:50,dep=08:10) | Sandila (arr=09:00,dep=09:02) | Hardoi (arr=09:54,dep=09:57) | Shahjehanpur (arr=11:00,dep=11:05) | Bareilly (arr=12:25,dep=12:30) | Bareilly City (arr=12:41,dep=12:46) | Izzatnagar (arr=13:00,dep=13:05) | Pilibhit Jn (arr=14:25,dep=14:30) | Majhola Pakariya (arr=15:00,dep=15:02) | Tanakpur (arr=16:25,dep=Last)</t>
  </si>
  <si>
    <t>CHOPAN BARWADIH LINK EXPR</t>
  </si>
  <si>
    <t>5:57</t>
  </si>
  <si>
    <t>Chopan (arr=First,dep=05:57) | Renukut (arr=06:40,dep=06:45) | Dudhinagar (arr=07:04,dep=07:06) | Wyndhamganj (arr=07:24,dep=07:26) | Nagaruntari (arr=07:34,dep=07:36) | Ramna (arr=07:44,dep=07:46) | Meralgram (arr=07:53,dep=07:55) | Garhwa (arr=08:04,dep=08:06) | Garwa Road Jn (arr=08:26,dep=08:30) | Daltonganj (arr=08:56,dep=09:01) | Barwadih Jn (arr=10:30,dep=Last)</t>
  </si>
  <si>
    <t>BTI JAT EXP Train</t>
  </si>
  <si>
    <t>Bhatinda Jn (arr=First,dep=20:50) | Bhuchchu (arr=21:14,dep=21:16) | Rampura Phul (arr=21:58,dep=22:00) | Tapa (arr=22:13,dep=22:15) | Barnala (arr=22:35,dep=22:37) | Dhuri Jn (arr=23:03,dep=23:05) | Nabha (arr=23:28,dep=23:30) | Patiala (arr=23:55,dep=23:57) | Rajpura Jn (arr=01:03,dep=01:05) | Ludhiana Jn (arr=02:47,dep=02:57) | Jalandhar Cant (arr=03:52,dep=03:55) | Pathankot Cantt (arr=05:34,dep=05:37) | Jammu Tawi (arr=07:25,dep=Last)</t>
  </si>
  <si>
    <t>JAT BTI EXP Train</t>
  </si>
  <si>
    <t>Jammu Tawi (arr=First,dep=23:15) | Pathankot Cantt (arr=01:00,dep=01:05) | Jalandhar Cant (arr=02:55,dep=03:00) | Ludhiana Jn (arr=03:55,dep=04:05) | Rajpura Jn (arr=05:15,dep=05:40) | Patiala (arr=06:28,dep=06:30) | Nabha (arr=06:58,dep=07:00) | Dhuri Jn (arr=07:37,dep=07:42) | Barnala (arr=08:23,dep=08:25) | Tapa (arr=09:08,dep=09:10) | Rampura Phul (arr=09:23,dep=09:25) | Bhuchchu (arr=09:38,dep=09:40) | Bhatinda Jn (arr=10:20,dep=Last)</t>
  </si>
  <si>
    <t>KLK SVDK EXP Train</t>
  </si>
  <si>
    <t>Kalka (arr=First,dep=19:35) | Chandigarh (arr=20:06,dep=20:35) | Sahibzada Ajitsingh Nagar(Mohali (arr=20:45,dep=20:47) | RL Ludhiana Jn (arr=22:42,dep=22:50) | Jalandhar Cant (arr=23:33,dep=23:38) | Pathankot Cantt (arr=01:23,dep=01:28) | Jammu Tawi (arr=03:15,dep=03:25) | Mtyr C Tushar M (arr=04:19,dep=04:21) | Shmata Vd Katra (arr=05:05,dep=Last)</t>
  </si>
  <si>
    <t>SVDK KLK EXP Train</t>
  </si>
  <si>
    <t>Shmata Vd Katra (arr=First,dep=18:15) | Mtyr C Tushar M (arr=18:41,dep=18:43) | RL Jammu Tawi (arr=19:42,dep=19:48) | Pathankot Cantt (arr=21:32,dep=21:37) | Jalandhar Cant (arr=23:25,dep=23:30) | Ludhiana Jn (arr=00:30,dep=00:40) | Sahibzada Ajitsingh Nagar(Mohali (arr=03:13,dep=03:15) | Chandigarh (arr=04:05,dep=04:40) | Kalka (arr=05:15,dep=Last)</t>
  </si>
  <si>
    <t>ASR NLDM EXP Train</t>
  </si>
  <si>
    <t>Amritsar Jn (arr=First,dep=14:00) | Beas (arr=14:28,dep=14:30) | Jalandhar City (arr=15:05,dep=15:10) | Ludhiana Jn (arr=16:00,dep=16:08) | Samrala (arr=17:04,dep=17:06) | New Morinda (arr=17:54,dep=17:56) | Morinda (arr=18:01,dep=18:03) | Kurali (arr=18:11,dep=18:13) | Roop Nagar (arr=18:28,dep=18:30) | Kiratpur Sahib (arr=18:52,dep=18:54) | Anandpur Sahib (arr=19:02,dep=19:04) | Nangal Dam (arr=19:30,dep=Last)</t>
  </si>
  <si>
    <t>NLDM ASR EXP Train</t>
  </si>
  <si>
    <t>Nangal Dam (arr=First,dep=07:20) | Anandpur Sahib (arr=07:34,dep=07:36) | Kiratpur Sahib (arr=07:51,dep=07:53) | Roop Nagar (arr=08:14,dep=08:16) | Kurali (arr=08:29,dep=08:31) | Morinda (arr=08:38,dep=08:40) | New Morinda (arr=08:50,dep=08:52) | Samrala (arr=09:28,dep=09:30) | Ludhiana Jn (arr=10:28,dep=10:34) | Jalandhar City (arr=11:35,dep=11:40) | Beas (arr=12:12,dep=12:14) | Amritsar Jn (arr=13:05,dep=Last)</t>
  </si>
  <si>
    <t>DLI FKA EXP Train</t>
  </si>
  <si>
    <t>Fazilka Jn</t>
  </si>
  <si>
    <t>Delhi (arr=First,dep=12:50) | Subzi Mandi (arr=13:04,dep=13:06) | Narela (arr=13:23,dep=13:25) | Sonipat (arr=13:38,dep=13:40) | Ganaur (arr=13:55,dep=13:57) | Samalkha (arr=14:07,dep=14:09) | Panipat Jn (arr=14:29,dep=14:31) | Gharaunda (arr=14:44,dep=14:46) | Karnal (arr=15:00,dep=15:02) | Taraori (arr=15:12,dep=15:14) | Kurukshetra Jn (arr=15:30,dep=15:32) | Ambala Cant Jn (arr=16:38,dep=16:48) | Ambala City (arr=16:58,dep=17:00) | Rajpura Jn (arr=17:21,dep=17:23) | Patiala (arr=17:51,dep=17:53) | Nabha (arr=18:20,dep=18:22) | Dhuri Jn (arr=18:53,dep=19:00) | Barnala (arr=19:20,dep=19:22) | Tapa (arr=19:38,dep=19:40) | Rampura Phul (arr=19:52,dep=19:54) | Bhatinda Jn (arr=20:45,dep=21:00) | Goneana Bhai Jagta (arr=21:12,dep=21:14) | Gangsar Jaitu (arr=21:50,dep=21:52) | Kot Kapura Jn (arr=22:16,dep=22:18) | Bariwala (arr=22:34,dep=22:36) | Muktsar (arr=22:51,dep=22:53) | Lakhewali (arr=23:08,dep=23:10) | Fazilka Jn (arr=23:55,dep=Last)</t>
  </si>
  <si>
    <t>FKA DLI EXP Train</t>
  </si>
  <si>
    <t>2:05</t>
  </si>
  <si>
    <t>Fazilka Jn (arr=First,dep=02:05) | Lakhewali (arr=02:28,dep=02:30) | Muktsar (arr=02:43,dep=02:47) | Bariwala (arr=03:03,dep=03:05) | Kot Kapura Jn (arr=03:28,dep=03:30) | Gangsar Jaitu (arr=03:53,dep=03:55) | Goneana Bhai Jagta (arr=04:08,dep=04:10) | Bhatinda Jn (arr=04:50,dep=05:05) | Rampura Phul (arr=05:28,dep=05:30) | Tapa (arr=05:41,dep=05:43) | Barnala (arr=05:58,dep=06:00) | Dhuri Jn (arr=06:38,dep=06:43) | Nabha (arr=07:03,dep=07:05) | Patiala (arr=07:29,dep=07:34) | Rajpura Jn (arr=08:10,dep=08:11) | Ambala City (arr=08:39,dep=08:41) | Ambala Cant Jn (arr=09:00,dep=09:05) | Kurukshetra Jn (arr=09:35,dep=09:37) | Taraori (arr=09:53,dep=09:55) | Karnal (arr=10:05,dep=10:07) | Gharaunda (arr=10:21,dep=10:23) | Panipat Jn (arr=10:36,dep=10:38) | Samalkha (arr=10:51,dep=10:53) | Ganaur (arr=11:04,dep=11:06) | Sonipat (arr=11:19,dep=11:21) | Narela (arr=11:34,dep=11:36) | Subzi Mandi (arr=12:08,dep=12:10) | Delhi (arr=12:45,dep=Last)</t>
  </si>
  <si>
    <t>DUI - BTI EXP Train</t>
  </si>
  <si>
    <t>Dhuri Jn</t>
  </si>
  <si>
    <t>Dhuri Jn (arr=First,dep=06:20) | Sekha (arr=06:37,dep=06:38) | Barnala (arr=06:46,dep=06:48) | Tapa (arr=07:04,dep=07:06) | Jethuke (arr=07:13,dep=07:14) | Rampura Phul (arr=07:22,dep=07:24) | Bhuchchu (arr=07:37,dep=07:38) | Bhatinda Jn (arr=08:05,dep=Last)</t>
  </si>
  <si>
    <t>BTI - UMB EXP Train</t>
  </si>
  <si>
    <t>Ambala Cant Jn</t>
  </si>
  <si>
    <t>Bhatinda Jn (arr=First,dep=18:00) | Bhuchchu (arr=18:17,dep=18:18) | Lehra Muhabbat (arr=18:26,dep=18:27) | Rampura Phul (arr=18:34,dep=18:36) | Jethuke (arr=18:46,dep=18:47) | Tapa (arr=18:53,dep=18:55) | Barnala (arr=19:11,dep=19:13) | Sekha (arr=19:23,dep=19:24) | Dhuri Jn (arr=19:52,dep=19:56) | Chhintanwala (arr=20:13,dep=20:14) | Nabha (arr=20:25,dep=20:27) | Dhablan (arr=20:40,dep=20:41) | Patiala (arr=20:53,dep=20:55) | Daun Kalan (arr=21:07,dep=21:08) | Kauli (arr=21:16,dep=21:17) | Rajpura Jn (arr=21:38,dep=21:40) | Sambhu (arr=21:50,dep=21:51) | Ambala City (arr=21:59,dep=22:01) | Ambala Cant Jn (arr=22:30,dep=Last)</t>
  </si>
  <si>
    <t>Khurja Jn</t>
  </si>
  <si>
    <t>Prayagrajsangam (arr=First,dep=17:20) | Prayag Jn (arr=17:40,dep=17:42) | Phaphamau Jn (arr=17:55,dep=17:56) | Ram Chaura Road (arr=18:15,dep=18:16) | Lalgopalganj (arr=18:28,dep=18:29) | Kunda Harnamganj (arr=18:43,dep=18:44) | Garhi Manikpur (arr=18:55,dep=18:56) | Pariawan Kalakankar Road (arr=19:07,dep=19:08) | Unchahar Jn (arr=19:20,dep=19:22) | Lachhmanpur (arr=19:39,dep=19:40) | Rae Bareli Jn (arr=20:11,dep=20:15) | Bachhrawn (arr=20:51,dep=20:53) | Lucknow (arr=22:05,dep=22:15) | Sandila (arr=23:02,dep=23:04) | Balamau Jn (arr=23:23,dep=23:24) | Hardoi (arr=23:51,dep=23:53) | Shahjehanpur (arr=00:53,dep=00:55) | Bareilly (arr=01:56,dep=01:58) | Rampur (arr=02:51,dep=02:53) | Moradabad (arr=03:40,dep=03:48) | Amroha (arr=04:21,dep=04:23) | Gajraula Jn (arr=04:48,dep=04:50) | Garhmuktesar (arr=05:10,dep=05:12) | Hapur (arr=06:10,dep=07:35) | Hafizpur (arr=07:48,dep=07:50) | Gulaothi (arr=08:01,dep=08:03) | Baral (arr=08:19,dep=08:21) | Bulandshahr (arr=08:35,dep=08:40) | Maman (arr=08:48,dep=08:49) | Khurja City (arr=09:00,dep=09:02) | Khurja Jn (arr=09:30,dep=Last)</t>
  </si>
  <si>
    <t>Saharanpur (arr=First,dep=17:45) | Deoband (arr=18:19,dep=18:21) | Muzaffarnagar (arr=18:36,dep=18:41) | Khatauli (arr=19:00,dep=19:02) | Meerut Cant (arr=19:28,dep=19:30) | RL Meerut City Jn (arr=19:45,dep=19:50) | Hapur (arr=20:40,dep=20:50) | Garhmuktesar (arr=21:08,dep=21:10) | Gajraula Jn (arr=21:33,dep=21:35) | Amroha (arr=21:53,dep=21:55) | RL Moradabad (arr=22:55,dep=23:03) | Rampur (arr=00:07,dep=00:09) | Bareilly (arr=01:05,dep=01:07) | Shahjehanpur (arr=02:12,dep=02:14) | Hardoi (arr=03:04,dep=03:06) | Balamau Jn (arr=03:33,dep=03:35) | Sandila (arr=03:53,dep=03:55) | Lucknow (arr=05:00,dep=05:10) | Bachhrawn (arr=05:55,dep=05:57) | Rae Bareli Jn (arr=06:25,dep=06:30) | Lachhmanpur (arr=06:48,dep=06:49) | Unchahar Jn (arr=07:02,dep=07:04) | Pariawan Kalakankar Road (arr=07:31,dep=07:32) | Garhi Manikpur (arr=07:40,dep=07:41) | Kunda Harnamganj (arr=07:51,dep=07:52) | Lalgopalganj (arr=08:06,dep=08:07) | Phaphamau Jn (arr=08:29,dep=08:30) | Prayag Jn (arr=08:46,dep=08:48) | Prayagrajsangam (arr=09:20,dep=Last)</t>
  </si>
  <si>
    <t>KISAN EXPRESS Train</t>
  </si>
  <si>
    <t>Delhi (arr=First,dep=14:50) | Delhi Kishanganj (arr=15:01,dep=15:03) | Shakurbasti ( Delhi (arr=15:17,dep=15:19) | Nangloi (arr=15:28,dep=15:30) | Bahadurgarh (arr=15:41,dep=15:43) | Sampla (arr=15:57,dep=15:59) | Rohtak Jn (arr=16:30,dep=16:35) | Kalanaur Kalan (arr=16:53,dep=16:55) | Bhiwani (arr=17:26,dep=17:51) | Hansi (arr=18:22,dep=18:24) | Satrod (arr=18:36,dep=18:38) | Hisar (arr=18:56,dep=19:01) | Mandi Adampur (arr=19:23,dep=19:25) | Bhattu (arr=19:40,dep=19:42) | Ding (arr=19:53,dep=19:55) | Sirsa (arr=20:21,dep=20:26) | Kalanwali (arr=20:49,dep=20:51) | Raman (arr=21:05,dep=21:07) | Bhatinda Jn (arr=22:20,dep=Last)</t>
  </si>
  <si>
    <t>Bhatinda Jn (arr=First,dep=06:50) | Raman (arr=07:16,dep=07:18) | Kalanwali (arr=07:35,dep=07:37) | Sirsa (arr=08:05,dep=08:08) | Ding (arr=08:27,dep=08:29) | Bhattu (arr=08:40,dep=08:42) | Mandi Adampur (arr=08:57,dep=08:59) | Hisar (arr=09:30,dep=09:35) | Satrod (arr=09:45,dep=09:47) | Hansi (arr=09:59,dep=10:01) | Bhiwani (arr=10:55,dep=11:20) | Kalanaur Kalan (arr=11:46,dep=11:48) | Rohtak Jn (arr=12:25,dep=12:30) | Sampla (arr=12:45,dep=12:47) | Bahadurgarh (arr=13:01,dep=13:03) | Nangloi (arr=13:14,dep=13:16) | Shakurbasti ( Delhi (arr=13:31,dep=13:33) | Delhi Kishanganj (arr=13:46,dep=13:48) | Delhi (arr=14:20,dep=Last)</t>
  </si>
  <si>
    <t>DLI UMB EXPRESS Train</t>
  </si>
  <si>
    <t>Delhi (arr=First,dep=13:10) | Delhi Shahdara (arr=13:24,dep=13:26) | Ghaziabad (arr=13:55,dep=13:57) | Modinagar (arr=14:21,dep=14:23) | Meerut City Jn (arr=14:41,dep=14:43) | Meerut Cant (arr=14:50,dep=14:52) | Sakhoti Tanda (arr=15:08,dep=15:10) | Khatauli (arr=15:18,dep=15:20) | Muzaffarnagar (arr=15:34,dep=15:39) | Deoband (arr=16:00,dep=16:02) | Saharanpur (arr=16:55,dep=17:00) | Yamunanagar Jagadhri (arr=17:27,dep=17:32) | Jagadhri Workshop (arr=17:36,dep=17:38) | Mustafabad (arr=17:49,dep=17:51) | Barara (arr=17:59,dep=18:01) | Ambala Cant Jn (arr=18:40,dep=Last)</t>
  </si>
  <si>
    <t>UMB DLI EXPRESS Train</t>
  </si>
  <si>
    <t>Ambala Cant Jn (arr=First,dep=06:40) | Barara (arr=07:02,dep=07:04) | Mustafabad (arr=07:12,dep=07:14) | Jagadhri Workshop (arr=07:25,dep=07:27) | Yamunanagar Jagadhri (arr=07:30,dep=07:35) | Saharanpur (arr=08:20,dep=08:25) | Deoband (arr=08:56,dep=08:58) | Muzaffarnagar (arr=09:16,dep=09:21) | Khatauli (arr=09:37,dep=09:39) | Sakhoti Tanda (arr=09:48,dep=09:50) | Meerut Cant (arr=10:06,dep=10:08) | Meerut City Jn (arr=10:16,dep=10:18) | Modinagar (arr=10:33,dep=10:35) | Ghaziabad (arr=11:20,dep=11:22) | Delhi Shahdara (arr=11:43,dep=11:45) | Delhi (arr=12:20,dep=Last)</t>
  </si>
  <si>
    <t>HARIHAR EXP Train</t>
  </si>
  <si>
    <t>Barauni Jn (arr=First,dep=05:05) | Samastipur Jn (arr=06:10,dep=06:15) | Muzaffarpur Jn (arr=07:20,dep=07:25) | Sarai (arr=08:03,dep=08:05) | Hajipur Jn (arr=08:18,dep=08:23) | Sonpur Jn (arr=08:33,dep=08:35) | Chhapra (arr=10:15,dep=10:25) | Suraimanpur (arr=10:55,dep=10:57) | Ballia (arr=11:50,dep=11:55) | Ghazipur City (arr=12:50,dep=12:55) | RL Varanasi Jn (arr=15:30,dep=15:40) | Sultanpur Jn (arr=18:00,dep=18:05) | Musafirkhana (arr=18:29,dep=18:31) | Maharaja Bijli Pasi (arr=18:48,dep=18:50) | RL Lucknow (arr=21:00,dep=21:10) | Bareilly (arr=01:07,dep=01:12) | Moradabad (arr=02:55,dep=03:05) | Najibabad Jn (arr=04:45,dep=04:50) | Laksar Jn (arr=05:25,dep=05:30) | Roorkee (arr=05:47,dep=05:52) | Saharanpur (arr=06:55,dep=07:05) | Yamunanagar Jagadhri (arr=07:33,dep=07:38) | Ambala Cant Jn (arr=08:40,dep=Last)</t>
  </si>
  <si>
    <t>HARIHAR EXPRESS Train</t>
  </si>
  <si>
    <t>Ambala Cant Jn (arr=First,dep=22:20) | Yamunanagar Jagadhri (arr=22:56,dep=23:01) | Saharanpur (arr=23:35,dep=23:40) | Roorkee (arr=00:21,dep=00:26) | Laksar Jn (arr=00:41,dep=00:43) | Najibabad Jn (arr=01:13,dep=01:15) | Moradabad (arr=03:35,dep=03:43) | Bareilly (arr=05:00,dep=05:05) | RL Lucknow (arr=09:25,dep=09:35) | Maharaja Bijli Pasi (arr=11:07,dep=11:08) | Musafirkhana (arr=11:26,dep=11:28) | Sultanpur Jn (arr=12:15,dep=12:20) | RL Varanasi Jn (arr=15:15,dep=15:25) | Ghazipur City (arr=17:00,dep=17:05) | Ballia (arr=18:00,dep=18:05) | Suraimanpur (arr=18:46,dep=18:48) | Chhapra (arr=19:35,dep=19:45) | Sonpur Jn (arr=20:58,dep=21:00) | Hajipur Jn (arr=21:10,dep=21:15) | Sarai (arr=21:26,dep=21:28) | Muzaffarpur Jn (arr=22:40,dep=22:45) | Samastipur Jn (arr=23:47,dep=23:52) | Barauni Jn (arr=02:10,dep=Last)</t>
  </si>
  <si>
    <t>UMB SGNR EXP Train</t>
  </si>
  <si>
    <t>Ambala Cant Jn (arr=First,dep=05:05) | Ambala City (arr=05:16,dep=05:18) | Rajpura Jn (arr=05:34,dep=05:36) | Patiala (arr=05:58,dep=06:00) | Nabha (arr=06:20,dep=06:22) | Dhuri Jn (arr=07:00,dep=07:05) | Barnala (arr=07:26,dep=07:28) | Tapa (arr=07:44,dep=07:46) | Rampura Phul (arr=07:58,dep=08:00) | Bhatinda Cantt (arr=08:18,dep=08:20) | Bhatinda Jn (arr=08:37,dep=08:45) | Giddarbaha (arr=09:20,dep=09:22) | Malout (arr=09:34,dep=09:36) | Abohar (arr=10:03,dep=10:05) | Shri Ganganagar (arr=11:05,dep=Last)</t>
  </si>
  <si>
    <t>UMB INTCITY EXP Train</t>
  </si>
  <si>
    <t>Shri Ganganagar (arr=First,dep=13:35) | Abohar (arr=14:52,dep=14:54) | Malout (arr=15:15,dep=15:17) | Giddarbaha (arr=15:31,dep=15:33) | Bhatinda Jn (arr=16:05,dep=16:35) | Bhatinda Cantt (arr=16:43,dep=16:45) | Rampura Phul (arr=17:32,dep=17:34) | Tapa (arr=17:46,dep=17:48) | Barnala (arr=18:06,dep=18:08) | Dhuri Jn (arr=18:48,dep=18:54) | Nabha (arr=19:14,dep=19:16) | Patiala (arr=19:38,dep=19:40) | Rajpura Jn (arr=20:21,dep=20:23) | Ambala City (arr=20:46,dep=20:48) | Ambala Cant Jn (arr=21:10,dep=Last)</t>
  </si>
  <si>
    <t>BTI-SGNR EXP Train</t>
  </si>
  <si>
    <t>Bhatinda Jn (arr=First,dep=17:15) | Giddarbaha (arr=17:39,dep=17:41) | Malout (arr=17:55,dep=17:57) | Abohar (arr=18:24,dep=18:26) | Hindumalkote (arr=19:07,dep=19:08) | Fatuhi (arr=19:19,dep=19:20) | Shri Ganganagar (arr=19:45,dep=Last)</t>
  </si>
  <si>
    <t>SGNR-BTI EXP Train</t>
  </si>
  <si>
    <t>Shri Ganganagar (arr=First,dep=20:45) | Fatuhi (arr=21:00,dep=21:01) | Hindumalkote (arr=21:11,dep=21:12) | Abohar (arr=21:32,dep=21:34) | Malout (arr=22:21,dep=22:23) | Giddarbaha (arr=22:45,dep=22:47) | Bhatinda Jn (arr=23:20,dep=Last)</t>
  </si>
  <si>
    <t>Chandigarh (arr=First,dep=16:40) | Sahibzada Ajitsingh Nagar(Mohali (arr=16:50,dep=16:52) | Ludhiana Jn (arr=18:47,dep=18:52) | Phagwara Jn (arr=19:27,dep=19:29) | Jalandhar City (arr=20:00,dep=20:05) | Beas (arr=20:35,dep=20:37) | Amritsar Jn (arr=21:25,dep=Last)</t>
  </si>
  <si>
    <t>ASR CDG EXP</t>
  </si>
  <si>
    <t>GN,2S,CC,3A,2A,SL</t>
  </si>
  <si>
    <t>Amritsar Jn (arr=First,dep=05:10) | Beas (arr=05:38,dep=05:40) | Jalandhar City (arr=06:13,dep=06:17) | Phagwara Jn (arr=06:35,dep=06:37) | Ludhiana Jn (arr=07:12,dep=07:17) | Sahibzada Ajitsingh Nagar(Mohali (arr=09:21,dep=09:23) | Chandigarh (arr=09:45,dep=Last)</t>
  </si>
  <si>
    <t>DLI SRE EXP Train</t>
  </si>
  <si>
    <t>Delhi (arr=First,dep=17:15) | Delhi Shahdara (arr=17:29,dep=17:30) | Noli (arr=17:39,dep=17:40) | Gotra (arr=17:48,dep=17:49) | Fakharpur H (arr=17:53,dep=17:54) | Khekra (arr=17:58,dep=17:59) | Sunehra (arr=18:04,dep=18:05) | Ahera (arr=18:09,dep=18:10) | Baghpat Road (arr=18:14,dep=18:15) | Sujra (arr=18:21,dep=18:22) | Baraut (arr=18:31,dep=18:32) | Qasimpur Kheri (arr=18:40,dep=18:41) | Ailam H (arr=18:51,dep=18:52) | Kandhla (arr=18:58,dep=18:59) | Shamli (arr=19:18,dep=19:20) | Hind (arr=19:29,dep=19:30) | Thana Bhawan (arr=19:42,dep=19:43) | Nanauta (arr=19:51,dep=19:52) | Sona Arjunpur (arr=19:57,dep=19:58) | Rampur Maniharan (arr=20:10,dep=20:11) | Tapri Jn (arr=20:30,dep=20:31) | Saharanpur (arr=21:40,dep=Last)</t>
  </si>
  <si>
    <t>SRE DLI EXP Train</t>
  </si>
  <si>
    <t>Saharanpur (arr=First,dep=06:15) | Tapri Jn (arr=06:27,dep=06:28) | Rampur Maniharan (arr=06:46,dep=06:47) | Sona Arjunpur (arr=06:53,dep=06:54) | Nanauta (arr=07:00,dep=07:01) | Thana Bhawan (arr=07:09,dep=07:10) | Hind (arr=07:23,dep=07:24) | Shamli (arr=07:35,dep=07:37) | Kandhla (arr=07:48,dep=07:49) | Ailam H (arr=07:53,dep=07:54) | Qasimpur Kheri (arr=08:05,dep=08:06) | Baraut (arr=08:13,dep=08:14) | Sujra (arr=08:22,dep=08:23) | Baghpat Road (arr=08:31,dep=08:32) | Ahera (arr=08:35,dep=08:36) | Sunehra (arr=08:39,dep=08:40) | Khekra (arr=08:46,dep=08:47) | Fakharpur H (arr=08:50,dep=08:51) | Gotra (arr=08:54,dep=08:55) | Noli (arr=09:09,dep=09:10) | Delhi Shahdara (arr=09:39,dep=09:40) | Delhi (arr=10:30,dep=Last)</t>
  </si>
  <si>
    <t>Delhi (arr=First,dep=22:50) | PQ Subzi Mandi (arr=23:04,dep=23:06) | Badli (arr=23:18,dep=23:20) | Narela (arr=23:30,dep=23:32) | Sonipat (arr=23:45,dep=23:47) | Ganaur (arr=00:00,dep=00:02) | Samalkha (arr=00:13,dep=00:15) | Panipat Jn (arr=00:28,dep=00:30) | Karnal (arr=00:54,dep=00:56) | Kurukshetra Jn (arr=01:19,dep=01:21) | Ambala Cant Jn (arr=02:55,dep=03:05) | Ambala City (arr=03:16,dep=03:18) | Rajpura Jn (arr=03:33,dep=03:35) | Sirhind Jn (arr=04:00,dep=04:05) | Fatehgarh Sahib (arr=04:09,dep=04:11) | Bassi Pathanan (arr=04:17,dep=04:19) | Morinda (arr=04:32,dep=04:34) | Kurali (arr=04:42,dep=04:44) | Roop Nagar (arr=04:55,dep=05:00) | Kiratpur Sahib (arr=05:24,dep=05:26) | Anandpur Sahib (arr=05:32,dep=05:34) | Nangal Dam (arr=06:10,dep=06:20) | Una Himachal (arr=06:40,dep=06:45) | Amb  Andaura (arr=07:05,dep=07:07) | Daulatpur Chowk (arr=07:35,dep=Last)</t>
  </si>
  <si>
    <t>Daulatpur Chowk (arr=First,dep=21:05) | Amb  Andaura (arr=21:18,dep=21:20) | Una Himachal (arr=21:48,dep=21:53) | Nangal Dam (arr=22:15,dep=22:20) | Anandpur Sahib (arr=22:35,dep=22:37) | Kiratpur Sahib (arr=22:45,dep=22:47) | Roop Nagar (arr=23:10,dep=23:15) | Kurali (arr=23:31,dep=23:33) | Morinda (arr=23:41,dep=23:43) | Bassi Pathanan (arr=23:57,dep=23:59) | Fatehgarh Sahib (arr=00:06,dep=00:07) | Sirhind Jn (arr=00:26,dep=00:32) | Rajpura Jn (arr=00:48,dep=00:50) | Ambala City (arr=01:04,dep=01:06) | Ambala Cant Jn (arr=01:25,dep=01:30) | Kurukshetra Jn (arr=02:02,dep=02:04) | Karnal (arr=02:27,dep=02:29) | Panipat Jn (arr=02:53,dep=02:55) | Ganaur (arr=03:16,dep=03:18) | Sonipat (arr=03:31,dep=03:33) | Narela (arr=03:46,dep=03:48) | Subzi Mandi (arr=04:22,dep=04:24) | Delhi (arr=05:00,dep=Last)</t>
  </si>
  <si>
    <t>TANAKPUR DLI EX</t>
  </si>
  <si>
    <t>3A,2A,1A,SL,GN</t>
  </si>
  <si>
    <t>Tanakpur (arr=First,dep=10:30) | Banbasa (arr=10:41,dep=10:43) | Khatima (arr=11:00,dep=11:05) | Pilibhit Jn (arr=11:55,dep=12:05) | Bijauria (arr=12:24,dep=12:26) | Bhojipura Jn (arr=12:53,dep=12:55) | Izzatnagar (arr=13:10,dep=13:15) | Bareilly City (arr=13:40,dep=13:45) | Bareilly (arr=14:10,dep=14:15) | Basharatganj (arr=14:37,dep=14:39) | Aonla (arr=14:57,dep=14:59) | Reoti Bahora Khera (arr=15:08,dep=15:09) | Karengi (arr=15:16,dep=15:18) | Dabtara (arr=15:26,dep=15:28) | Asafpur (arr=15:46,dep=15:48) | Chandausi Jn (arr=16:15,dep=16:20) | Raja Ka Sahaspur Jn (arr=16:43,dep=16:45) | Moradabad (arr=17:33,dep=17:38) | Amroha (arr=18:05,dep=18:07) | Gajraula Jn (arr=18:28,dep=18:30) | Garhmuktesar (arr=18:47,dep=18:49) | Simbhooli (arr=19:02,dep=19:04) | Hapur (arr=19:43,dep=19:45) | Pilkhua (arr=20:01,dep=20:03) | Ghaziabad (arr=20:43,dep=20:45) | Sahibabad (arr=20:53,dep=20:55) | Delhi Shahdara (arr=21:13,dep=21:15) | Delhi (arr=21:45,dep=Last)</t>
  </si>
  <si>
    <t>DLI TANAKPUR EX Train</t>
  </si>
  <si>
    <t>Delhi (arr=First,dep=06:10) | Delhi Shahdara (arr=06:24,dep=06:26) | Sahibabad (arr=06:43,dep=06:44) | Ghaziabad (arr=07:16,dep=07:18) | Pilkhua (arr=07:42,dep=07:44) | Hapur (arr=08:01,dep=08:03) | Simbhooli (arr=08:21,dep=08:22) | Garhmuktesar (arr=08:32,dep=08:34) | Gajraula Jn (arr=08:53,dep=08:55) | Amroha (arr=09:15,dep=09:17) | Moradabad (arr=10:00,dep=10:05) | Raja Ka Sahaspur Jn (arr=10:34,dep=10:36) | Chandausi Jn (arr=11:00,dep=11:05) | Asafpur (arr=11:18,dep=11:20) | Dabtara (arr=11:36,dep=11:38) | Karengi (arr=11:46,dep=11:48) | Reoti Bahora Khera (arr=11:58,dep=11:59) | Aonla (arr=12:09,dep=12:11) | Nisoi (arr=12:20,dep=12:21) | Basharatganj (arr=12:28,dep=12:30) | Bareilly (arr=13:10,dep=13:15) | Bareilly City (arr=13:35,dep=13:40) | Izzatnagar (arr=14:01,dep=14:06) | Bhojipura Jn (arr=14:19,dep=14:21) | Bijauria (arr=14:41,dep=14:43) | Pilibhit Jn (arr=15:20,dep=15:30) | Khatima (arr=16:08,dep=16:13) | Banbasa (arr=16:31,dep=16:33) | Tanakpur (arr=17:00,dep=Last)</t>
  </si>
  <si>
    <t>FZR-HMH EXPRESS Train</t>
  </si>
  <si>
    <t>Hanumangarh Jn</t>
  </si>
  <si>
    <t>Firozpur Cantt Jn (arr=First,dep=05:05) | Firozpur City Jn (arr=05:11,dep=05:13) | Guru Harsahai (arr=05:41,dep=05:43) | Jalalabad (arr=05:59,dep=06:01) | Ladhuka (arr=06:18,dep=06:20) | Fazilka Jn (arr=06:54,dep=06:57) | Khui Khera (arr=07:16,dep=07:18) | Chuhriwala Dhanna (arr=07:31,dep=07:33) | Abohar (arr=08:02,dep=08:05) | Shri Ganganagar (arr=08:55,dep=09:00) | Sadulshahr (arr=09:23,dep=09:25) | Hanumangarh Jn (arr=10:25,dep=Last)</t>
  </si>
  <si>
    <t>HMH-FZR EXPRESS Train</t>
  </si>
  <si>
    <t>Hanumangarh Jn (arr=First,dep=11:30) | Sadulshahr (arr=12:00,dep=12:02) | Shri Ganganagar (arr=12:40,dep=12:50) | Abohar (arr=13:42,dep=13:44) | Chuhriwala Dhanna (arr=14:01,dep=14:02) | Khui Khera (arr=14:15,dep=14:16) | Fazilka Jn (arr=14:32,dep=14:35) | Ladhuka (arr=14:50,dep=14:52) | Jalalabad (arr=15:08,dep=15:10) | Guru Harsahai (arr=15:26,dep=15:28) | Firozpur City Jn (arr=16:01,dep=16:03) | Firozpur Cantt Jn (arr=16:25,dep=Last)</t>
  </si>
  <si>
    <t>JANSADHARAN EXP</t>
  </si>
  <si>
    <t>Narpatganj</t>
  </si>
  <si>
    <t>Narpatganj (arr=First,dep=13:15) | Lalit Gram (arr=13:30,dep=14:00) | Raghopur (arr=14:17,dep=14:19) | Saraygarh (arr=14:33,dep=14:35) | Supaul (arr=15:26,dep=15:28) | Saharsa Jn (arr=16:45,dep=16:55) | S Bhakhtiyarpur (arr=17:12,dep=17:14) | Dhamara Ghat (arr=17:40,dep=17:42) | Mansi Jn (arr=18:15,dep=18:20) | Khagaria Jn. (arr=18:30,dep=18:35) | Salauna (arr=18:56,dep=18:58) | Hasanpur Road (arr=19:14,dep=19:16) | Rusera Ghat (arr=19:29,dep=19:31) | Samastipur Jn (arr=20:10,dep=20:15) | Muzaffarpur Jn (arr=21:10,dep=21:20) | Hajipur Jn (arr=22:10,dep=22:15) | Sonpur Jn (arr=22:23,dep=22:25) | Chhapra (arr=00:15,dep=00:25) | Siwan Jn (arr=01:15,dep=01:20) | Deoria Sadar (arr=02:30,dep=02:35) | Gorakhpur (arr=04:10,dep=04:20) | Khalilabad (arr=04:54,dep=04:56) | Basti (arr=05:19,dep=05:22) | Mankapur Jn (arr=06:15,dep=06:17) | Gonda Jn (arr=06:50,dep=07:00) | Burhwal Jn (arr=08:00,dep=08:05) | Sitapur Jn (arr=11:00,dep=11:10) | Shahjehanpur (arr=12:41,dep=12:43) | Bareilly (arr=13:45,dep=13:50) | Moradabad (arr=15:20,dep=15:30) | Dhampur (arr=16:20,dep=16:25) | Najibabad Jn (arr=16:55,dep=17:00) | Saharanpur (arr=20:15,dep=20:30) | Ambala Cant Jn (arr=22:00,dep=22:10) | Sirhind Jn (arr=22:45,dep=22:47) | Ludhiana Jn (arr=23:46,dep=23:56) | Jalandhar City (arr=00:50,dep=00:55) | Beas (arr=01:26,dep=01:28) | Amritsar Jn (arr=02:20,dep=Last)</t>
  </si>
  <si>
    <t>JANSADHARAN EXP Train</t>
  </si>
  <si>
    <t>Amritsar Jn (arr=First,dep=13:25) | Beas (arr=13:53,dep=13:55) | Jalandhar City (arr=14:30,dep=14:35) | Dhandari Kalan (arr=15:45,dep=15:53) | Sirhind Jn (arr=16:27,dep=16:29) | Ambala Cant Jn (arr=17:20,dep=17:25) | Saharanpur (arr=18:30,dep=18:35) | Najibabad Jn (arr=19:59,dep=20:01) | Dhampur (arr=20:30,dep=20:32) | Moradabad (arr=21:40,dep=21:50) | Bareilly (arr=23:05,dep=23:07) | Shahjehanpur (arr=00:17,dep=00:19) | Sitapur Jn (arr=02:00,dep=02:10) | Burhwal Jn (arr=03:38,dep=03:40) | Gonda Jn (arr=04:40,dep=04:50) | Mankapur Jn (arr=05:18,dep=05:20) | Basti (arr=06:27,dep=06:30) | Khalilabad (arr=06:51,dep=06:53) | Gorakhpur (arr=07:50,dep=08:00) | Deoria Sadar (arr=08:57,dep=09:02) | Siwan Jn (arr=10:05,dep=10:10) | Chhapra (arr=11:45,dep=11:55) | Sonpur Jn (arr=13:01,dep=13:03) | Hajipur Jn (arr=13:15,dep=13:20) | Muzaffarpur Jn (arr=14:15,dep=14:20) | Samastipur Jn (arr=16:10,dep=16:15) | Rusera Ghat (arr=16:43,dep=16:45) | Hasanpur Road (arr=16:59,dep=17:01) | Salauna (arr=17:18,dep=17:20) | Khagaria Jn. (arr=18:25,dep=18:30) | Mansi Jn (arr=18:40,dep=18:45) | Dhamara Ghat (arr=19:03,dep=19:05) | S Bhakhtiyarpur (arr=19:17,dep=19:19) | Saharsa Jn (arr=19:50,dep=20:00) | Supaul (arr=20:38,dep=20:40) | Saraygarh (arr=21:08,dep=21:10) | Raghopur (arr=21:24,dep=21:26) | Lalit Gram (arr=21:50,dep=22:20) | Narpatganj (arr=23:25,dep=Last)</t>
  </si>
  <si>
    <t>YNRK JAT EXP Train</t>
  </si>
  <si>
    <t>Yog N Rishikesh (arr=First,dep=15:45) | Virbhadra H (arr=15:58,dep=16:00) | Raiwala Jn (arr=16:09,dep=16:11) | Motichur (arr=16:23,dep=16:25) | Haridwar Jn (arr=16:37,dep=16:47) | Saharanpur (arr=18:42,dep=18:50) | Yamunanagar Jagadhri (arr=19:16,dep=19:18) | RL Ambala Cant Jn (arr=20:30,dep=20:40) | Ambala City (arr=20:50,dep=20:52) | Rajpura Jn (arr=21:10,dep=21:12) | Sirhind Jn (arr=21:30,dep=21:32) | Khanna (arr=21:44,dep=21:46) | RL Ludhiana Jn (arr=22:42,dep=22:50) | Jalandhar Cant (arr=23:33,dep=23:38) | Pathankot Cantt (arr=01:23,dep=01:28) | Jammu Tawi (arr=03:20,dep=Last)</t>
  </si>
  <si>
    <t>JAT YNRK EXP</t>
  </si>
  <si>
    <t>Jammu Tawi (arr=First,dep=22:05) | Pathankot Cantt (arr=23:40,dep=23:45) | Jalandhar Cant (arr=01:40,dep=01:45) | Ludhiana Jn (arr=02:50,dep=03:00) | Khanna (arr=03:44,dep=03:46) | Sirhind Jn (arr=04:02,dep=04:04) | Rajpura Jn (arr=04:19,dep=04:21) | Ambala City (arr=04:41,dep=04:43) | Ambala Cant Jn (arr=05:05,dep=05:10) | Yamunanagar Jagadhri (arr=05:48,dep=05:50) | Saharanpur (arr=06:20,dep=06:35) | Haridwar Jn (arr=08:30,dep=08:40) | Motichur (arr=09:05,dep=09:07) | Raiwala Jn (arr=09:28,dep=09:30) | Virbhadra H (arr=09:43,dep=09:45) | Yog N Rishikesh (arr=10:15,dep=Last)</t>
  </si>
  <si>
    <t>HEMKUNT EXPRESS</t>
  </si>
  <si>
    <t>Yog N Rishikesh (arr=First,dep=17:20) | Virbhadra H (arr=17:34,dep=17:36) | Raiwala Jn (arr=17:53,dep=17:55) | Motichur (arr=18:05,dep=18:07) | RL Haridwar Jn (arr=18:18,dep=18:23) | Roorkee (arr=19:01,dep=19:03) | RL Saharanpur (arr=19:55,dep=20:00) | Yamunanagar Jagadhri (arr=20:27,dep=20:29) | RL Ambala Cant Jn (arr=21:15,dep=21:20) | Chandigarh (arr=22:00,dep=22:05) | Sahibzada Ajitsingh Nagar(Mohali (arr=22:17,dep=22:19) | RL Ludhiana Jn (arr=23:55,dep=00:03) | Jalandhar Cant (arr=00:50,dep=00:55) | Tanda Urmar (arr=01:41,dep=01:43) | Dasua (arr=01:56,dep=01:58) | Mukerian (arr=02:13,dep=02:15) | Pathankot Cantt (arr=02:48,dep=02:53) | Kathua (arr=03:22,dep=03:24) | Hira Nagar (arr=03:49,dep=03:51) | Samba (arr=04:05,dep=04:07) | Jammu Tawi (arr=04:45,dep=04:55) | Mtyr C Tushar M (arr=05:53,dep=05:55) | Shmata Vd Katra (arr=07:20,dep=Last)</t>
  </si>
  <si>
    <t>HEMKUNT EXPRESS Train</t>
  </si>
  <si>
    <t>Shmata Vd Katra (arr=First,dep=16:40) | Mtyr C Tushar M (arr=17:06,dep=17:08) | RL Jammu Tawi (arr=18:28,dep=18:35) | Samba (arr=19:08,dep=19:10) | Hira Nagar (arr=19:24,dep=19:26) | Kathua (arr=19:51,dep=19:53) | RL Pathankot Cantt (arr=20:30,dep=20:35) | Mukerian (arr=21:08,dep=21:10) | Dasua (arr=21:25,dep=21:27) | Tanda Urmar (arr=21:58,dep=22:00) | Jalandhar Cant (arr=22:48,dep=22:53) | RL Ludhiana Jn (arr=23:35,dep=23:45) | Sahibzada Ajitsingh Nagar(Mohali (arr=01:34,dep=01:36) | Chandigarh (arr=02:00,dep=02:05) | Ambala Cant Jn (arr=02:45,dep=02:55) | Yamunanagar Jagadhri (arr=03:33,dep=03:35) | Saharanpur (arr=04:10,dep=04:30) | Roorkee (arr=05:10,dep=05:15) | Haridwar Jn (arr=06:55,dep=07:05) | Raiwala Jn (arr=07:39,dep=07:41) | Virbhadra H (arr=07:53,dep=07:55) | Yog N Rishikesh (arr=08:30,dep=Last)</t>
  </si>
  <si>
    <t>GCT SVDK EXP Train</t>
  </si>
  <si>
    <t>Ghazipur City (arr=First,dep=08:50) | Aunrihar Jn (arr=09:26,dep=09:28) | Dobhi Halt (arr=09:52,dep=09:54) | Kerakat H (arr=10:05,dep=10:07) | Jaunpur Jn (arr=10:48,dep=10:53) | Jaunpur City (arr=11:14,dep=11:16) | Sultanpur Jn (arr=12:30,dep=12:35) | Maharaja Bijli Pasi (arr=13:19,dep=13:21) | RL Lucknow (arr=17:15,dep=17:25) | Moradabad (arr=22:50,dep=23:00) | Saharanpur (arr=02:05,dep=02:13) | Ambala Cant Jn (arr=03:28,dep=03:35) | Ludhiana Jn (arr=05:20,dep=05:35) | Jalandhar Cant (arr=06:31,dep=06:36) | Pathankot Cantt (arr=08:20,dep=08:25) | Jammu Tawi (arr=10:20,dep=10:30) | Shmata Vd Katra (arr=12:40,dep=Last)</t>
  </si>
  <si>
    <t>SVDK GCT EXP Train</t>
  </si>
  <si>
    <t>Shmata Vd Katra (arr=First,dep=03:50) | Jammu Tawi (arr=05:35,dep=05:45) | Pathankot Cantt (arr=07:25,dep=07:30) | Jalandhar Cant (arr=09:15,dep=09:20) | RL Ludhiana Jn (arr=11:00,dep=11:10) | Ambala Cant Jn (arr=13:05,dep=13:20) | Saharanpur (arr=14:27,dep=14:32) | RL Moradabad (arr=18:08,dep=18:13) | RL Lucknow (arr=23:20,dep=23:30) | Maharaja Bijli Pasi (arr=01:01,dep=01:03) | Sultanpur Jn (arr=01:45,dep=01:50) | Jaunpur City (arr=03:03,dep=03:05) | Jaunpur Jn (arr=04:10,dep=04:15) | Kerakat H (arr=04:45,dep=04:47) | Dobhi Halt (arr=04:56,dep=04:58) | Aunrihar Jn (arr=05:08,dep=05:10) | Ghazipur City (arr=06:10,dep=Last)</t>
  </si>
  <si>
    <t>SASN-FZR EXP Train</t>
  </si>
  <si>
    <t>Sahibzada Ajitsingh Nagar(Mohali</t>
  </si>
  <si>
    <t>Sahibzada Ajitsingh Nagar(Mohali (arr=First,dep=17:35) | New Morinda (arr=17:59,dep=18:01) | Samrala (arr=18:24,dep=18:26) | Ludhiana Jn (arr=20:05,dep=20:30) | Jagraon (arr=21:03,dep=21:05) | Moga (arr=21:28,dep=21:30) | Talwandi (arr=21:49,dep=21:51) | Firozpur Cantt Jn (arr=22:30,dep=Last)</t>
  </si>
  <si>
    <t>FZR-SASN- EXPRESS Train</t>
  </si>
  <si>
    <t>Firozpur Cantt Jn (arr=First,dep=05:00) | Talwandi (arr=05:24,dep=05:26) | Moga (arr=05:46,dep=05:48) | Jagraon (arr=06:11,dep=06:13) | Ludhiana Jn (arr=07:05,dep=07:30) | Samrala (arr=08:31,dep=08:33) | New Morinda (arr=09:01,dep=09:03) | Sahibzada Ajitsingh Nagar(Mohali (arr=09:55,dep=Last)</t>
  </si>
  <si>
    <t>LKU ASR EXP Train</t>
  </si>
  <si>
    <t>Lal Kuan (arr=First,dep=23:40) | Bazpur (arr=00:31,dep=00:33) | Kashipur (arr=01:05,dep=01:30) | Moradabad (arr=02:42,dep=02:50) | Najibabad Jn (arr=04:45,dep=04:50) | Laksar Jn (arr=05:25,dep=05:30) | Roorkee (arr=05:47,dep=05:52) | Saharanpur (arr=06:55,dep=07:05) | Yamunanagar Jagadhri (arr=07:31,dep=07:33) | Ambala Cant Jn (arr=08:40,dep=08:48) | RL Chandigarh (arr=09:31,dep=09:48) | Sahibzada Ajitsingh Nagar(Mohali (arr=09:58,dep=10:00) | New Morinda (arr=10:35,dep=10:37) | Ludhiana Jn (arr=12:13,dep=12:21) | Phagwara Jn (arr=12:50,dep=12:52) | Jalandhar City (arr=13:17,dep=13:22) | Beas (arr=13:53,dep=13:55) | Amritsar Jn (arr=15:00,dep=Last)</t>
  </si>
  <si>
    <t>ASR LKU EXPRESS</t>
  </si>
  <si>
    <t>Amritsar Jn (arr=First,dep=05:55) | Beas (arr=06:23,dep=06:25) | Jalandhar City (arr=07:02,dep=07:07) | Phagwara Jn (arr=07:25,dep=07:27) | Ludhiana Jn (arr=08:03,dep=08:13) | Dhandari Kalan (arr=08:20,dep=08:30) | New Morinda (arr=09:38,dep=09:40) | Sahibzada Ajitsingh Nagar(Mohali (arr=10:14,dep=10:16) | RL Chandigarh (arr=10:35,dep=10:40) | Ambala Cant Jn (arr=11:17,dep=11:22) | Yamunanagar Jagadhri (arr=12:23,dep=12:25) | Saharanpur (arr=13:25,dep=13:30) | Roorkee (arr=14:10,dep=14:15) | Laksar Jn (arr=14:32,dep=14:37) | Najibabad Jn (arr=15:17,dep=15:22) | RL Moradabad (arr=17:23,dep=17:28) | Kashipur (arr=19:05,dep=19:30) | Bazpur (arr=19:50,dep=19:52) | Lal Kuan (arr=21:10,dep=Last)</t>
  </si>
  <si>
    <t>PRNC-ASR JANSEWA EXP</t>
  </si>
  <si>
    <t>Purnea Court (arr=First,dep=05:35) | Banmankhi Jn (arr=06:20,dep=06:25) | Murliganj (arr=06:48,dep=06:50) | Dauram Madhepura (arr=07:06,dep=07:11) | Saharsa Jn (arr=08:10,dep=08:40) | S Bhakhtiyarpur (arr=08:58,dep=09:00) | Koparia (arr=09:10,dep=09:12) | Mansi Jn (arr=10:03,dep=10:05) | Khagaria Jn. (arr=10:17,dep=10:22) | Lakhminia (arr=10:39,dep=10:41) | Begu Sarai (arr=10:56,dep=10:58) | Barauni Jn (arr=11:25,dep=11:35) | Bachwara Jn (arr=11:54,dep=11:56) | Vidyapatidham (arr=12:08,dep=12:10) | Mohiuddinnagar (arr=12:20,dep=12:22) | Shahpur Patoree (arr=12:35,dep=12:40) | Mehnar Road (arr=12:47,dep=12:49) | Desari (arr=12:58,dep=13:00) | Akshaywat Rai Nagar (arr=13:10,dep=13:12) | Hajipur Jn (arr=13:30,dep=13:35) | Sonpur Jn (arr=13:45,dep=13:47) | Dighwara (arr=14:29,dep=14:31) | Chhapra (arr=15:50,dep=16:00) | Ekma (arr=16:25,dep=16:27) | Duraundha Jn (arr=16:40,dep=16:42) | Siwan Jn (arr=17:05,dep=17:10) | Mairwa (arr=17:28,dep=17:30) | Bhatni Jn (arr=18:00,dep=18:05) | Deoria Sadar (arr=18:25,dep=18:30) | Gorakhpur (arr=20:10,dep=20:20) | Basti (arr=21:24,dep=21:27) | Gonda Jn (arr=22:50,dep=23:00) | Burhwal Jn (arr=23:54,dep=23:59) | Sitapur Jn (arr=01:45,dep=01:55) | Maikalganj (arr=02:59,dep=03:01) | Bareilly (arr=05:12,dep=05:14) | Rampur (arr=06:13,dep=06:15) | Moradabad (arr=07:00,dep=07:10) | Seohara (arr=07:49,dep=07:51) | Najibabad Jn (arr=08:30,dep=08:32) | Laksar Jn (arr=09:03,dep=09:08) | Saharanpur (arr=10:30,dep=10:35) | Yamunanagar Jagadhri (arr=11:03,dep=11:05) | Ambala Cant Jn (arr=11:55,dep=12:05) | Rajpura Jn (arr=12:25,dep=12:27) | Sirhind Jn (arr=12:44,dep=12:46) | Dhandari Kalan (arr=13:34,dep=13:36) | Ludhiana Jn (arr=13:51,dep=14:01) | Phillaur Jn (arr=14:15,dep=14:17) | Phagwara Jn (arr=14:35,dep=14:37) | Jalandhar City (arr=15:06,dep=15:11) | Beas (arr=15:42,dep=15:44) | Amritsar Jn (arr=16:55,dep=Last)</t>
  </si>
  <si>
    <t>ASR-PRNC JANSEWA EXP Train</t>
  </si>
  <si>
    <t>Amritsar Jn (arr=First,dep=06:35) | Beas (arr=07:03,dep=07:05) | Jalandhar City (arr=08:12,dep=08:17) | Phagwara Jn (arr=08:35,dep=08:37) | Phillaur Jn (arr=08:55,dep=08:57) | Dhandari Kalan (arr=09:30,dep=09:40) | Sirhind Jn (arr=10:23,dep=10:25) | Rajpura Jn (arr=10:43,dep=10:45) | Ambala Cant Jn (arr=11:25,dep=11:30) | Yamunanagar Jagadhri (arr=12:10,dep=12:15) | Saharanpur (arr=12:43,dep=12:50) | Laksar Jn (arr=13:55,dep=13:57) | Najibabad Jn (arr=14:29,dep=14:34) | Seohara (arr=15:08,dep=15:10) | Moradabad (arr=16:07,dep=16:12) | Rampur (arr=16:40,dep=16:42) | Bareilly (arr=17:29,dep=17:31) | Maikalganj (arr=19:30,dep=19:32) | Sitapur Jn (arr=21:07,dep=21:17) | Burhwal Jn (arr=22:50,dep=22:55) | Gonda Jn (arr=00:02,dep=00:12) | Basti (arr=01:25,dep=01:28) | Gorakhpur (arr=02:55,dep=03:05) | Deoria Sadar (arr=04:08,dep=04:13) | Bhatni Jn (arr=04:37,dep=04:42) | Mairwa (arr=05:08,dep=05:10) | Siwan Jn (arr=05:28,dep=05:33) | Duraundha Jn (arr=05:48,dep=05:50) | Ekma (arr=06:06,dep=06:08) | Chhapra (arr=07:20,dep=07:30) | Dighwara (arr=08:11,dep=08:13) | Sonpur Jn (arr=08:40,dep=08:45) | Hajipur Jn (arr=08:55,dep=09:00) | Akshaywat Rai Nagar (arr=09:12,dep=09:14) | Desari (arr=09:25,dep=09:27) | Mehnar Road (arr=09:38,dep=09:40) | Shahpur Patoree (arr=09:52,dep=09:54) | Mohiuddinnagar (arr=10:07,dep=10:09) | Vidyapatidham (arr=10:21,dep=10:23) | Bachwara Jn (arr=10:37,dep=10:39) | Barauni Jn (arr=11:20,dep=11:30) | Begu Sarai (arr=11:46,dep=11:48) | Lakhminia (arr=12:08,dep=12:10) | Khagaria Jn. (arr=13:25,dep=13:30) | Mansi Jn (arr=13:50,dep=13:55) | Koparia (arr=14:15,dep=14:17) | S Bhakhtiyarpur (arr=14:51,dep=14:53) | Saharsa Jn (arr=15:45,dep=16:10) | Dauram Madhepura (arr=16:34,dep=16:36) | Murliganj (arr=16:57,dep=16:59) | Banmankhi Jn (arr=17:35,dep=17:40) | Purnea Court (arr=18:45,dep=Last)</t>
  </si>
  <si>
    <t>TRIPURA SUNDARI Train</t>
  </si>
  <si>
    <t>Agartala (arr=First,dep=15:20) | PQ Ambassa (arr=16:28,dep=16:30) | Dharmanagar (arr=17:58,dep=18:00) | Patharkandi (arr=18:28,dep=18:30) | New Karimganj (arr=19:08,dep=19:10) | RL Badarpur Jn (arr=19:45,dep=19:55) | New Haflong (arr=21:40,dep=21:45) | Lumding Jn (arr=01:10,dep=01:25) | Hojai (arr=02:10,dep=02:12) | Jagi Road (arr=03:15,dep=03:17) | RL Guwahati (arr=05:50,dep=06:05) | Goalpara Town (arr=08:00,dep=08:02) | New Bongaigaon (arr=09:10,dep=09:20) | RL New Jalpaiguri (arr=13:35,dep=13:45) | Kishanganj (arr=14:48,dep=14:50) | Katihar Jn (arr=17:10,dep=17:20) | Barauni Jn (arr=20:05,dep=20:15) | Patliputra (arr=22:25,dep=22:35) | Dd Upadhyaya Jn (arr=01:48,dep=01:55) | Prayagraj Jn (arr=04:00,dep=04:05) | Govindpuri (Kanpur (arr=06:30,dep=06:35) | New Delhi (arr=12:50,dep=13:05) | Shakurbasti ( Delhi (arr=13:30,dep=13:32) | Rohtak Jn (arr=14:23,dep=14:25) | Bhiwani City (arr=14:52,dep=14:54) | Hisar (arr=16:20,dep=16:30) | Mandi Adampur (arr=16:55,dep=16:57) | Sirsa (arr=18:15,dep=18:20) | Kalanwali (arr=18:50,dep=18:52) | Bhatinda Jn (arr=20:25,dep=20:40) | Kot Kapura Jn (arr=21:15,dep=21:17) | Faridkot (arr=21:37,dep=21:39) | Firozpur Cantt Jn (arr=22:55,dep=Last)</t>
  </si>
  <si>
    <t>Firozpur Cantt Jn (arr=First,dep=13:25) | Faridkot (arr=13:50,dep=13:52) | Kot Kapura Jn (arr=14:07,dep=14:09) | Bhatinda Jn (arr=15:05,dep=15:25) | Kalanwali (arr=16:03,dep=16:05) | Sirsa (arr=16:40,dep=16:45) | Mandi Adampur (arr=17:40,dep=17:42) | Hisar (arr=18:30,dep=18:40) | Bhiwani City (arr=19:50,dep=19:52) | Rohtak Jn (arr=21:23,dep=21:25) | Shakurbasti ( Delhi (arr=22:20,dep=22:22) | RL New Delhi (arr=23:30,dep=23:45) | Govindpuri (Kanpur (arr=05:10,dep=05:15) | RL Prayagraj Jn (arr=07:50,dep=07:55) | Dd Upadhyaya Jn (arr=10:43,dep=10:50) | RL Patliputra (arr=13:40,dep=13:50) | RL Barauni Jn (arr=16:10,dep=16:20) | Katihar Jn (arr=19:35,dep=19:45) | Kishanganj (arr=21:30,dep=21:32) | RL New Jalpaiguri (arr=22:55,dep=23:05) | New Bongaigaon (arr=03:05,dep=03:15) | Goalpara Town (arr=03:50,dep=03:52) | RL Guwahati (arr=07:40,dep=07:55) | Jagi Road (arr=08:57,dep=08:59) | Hojai (arr=09:55,dep=09:57) | Lumding Jn (arr=10:40,dep=10:55) | New Haflong (arr=13:40,dep=13:45) | Badarpur Jn (arr=16:40,dep=16:50) | New Karimganj (arr=17:24,dep=17:26) | Patharkandi (arr=18:08,dep=18:10) | Dharmanagar (arr=18:43,dep=18:45) | Ambassa (arr=20:18,dep=20:20) | Agartala (arr=22:50,dep=Last)</t>
  </si>
  <si>
    <t>NED FZR EXPRESS Train</t>
  </si>
  <si>
    <t>H Sahib Nanded (arr=First,dep=11:50) | Purna Jn (arr=12:25,dep=12:30) | Parbhani Jn (arr=13:08,dep=13:10) | Selu (arr=13:44,dep=13:45) | Jalna (arr=15:03,dep=15:05) | C Sambhajinagar (arr=16:25,dep=16:30) | RL Manmad Jn (arr=21:20,dep=21:25) | Bhusaval Jn (arr=23:45,dep=23:50) | Khandwa (arr=02:13,dep=02:15) | Itarsi Jn (arr=04:35,dep=04:40) | RL Bhopal  Jn (arr=06:25,dep=06:35) | Vidisha (arr=07:18,dep=07:20) | Bina Jn (arr=09:30,dep=09:32) | RL Virangana Lakshmibai(Jhanshi (arr=12:40,dep=12:48) | Gwalior Jn (arr=14:00,dep=14:02) | Agra Cantt (arr=16:05,dep=16:10) | Mathura Jn (arr=16:50,dep=16:55) | Faridabad (arr=18:52,dep=18:54) | RL Delhi Safdarjng (arr=19:41,dep=19:45) | Shakurbasti ( Delhi (arr=20:22,dep=20:24) | Bahadurgarh (arr=20:41,dep=20:43) | Rohtak Jn (arr=21:13,dep=21:15) | Jind Jn (arr=21:58,dep=22:00) | Dhamtan Sahib (arr=22:39,dep=22:41) | Jakhal Jn (arr=22:59,dep=23:01) | Mansa (arr=23:33,dep=23:35) | Bhatinda Jn (arr=01:55,dep=02:20) | Kot Kapura Jn (arr=02:58,dep=03:00) | Faridkot (arr=03:18,dep=03:20) | Firozpur Cantt Jn (arr=04:40,dep=Last)</t>
  </si>
  <si>
    <t>FZR NED EXP</t>
  </si>
  <si>
    <t>Firozpur Cantt Jn (arr=First,dep=13:25) | Faridkot (arr=13:50,dep=13:52) | Kot Kapura Jn (arr=14:07,dep=14:09) | Bhatinda Jn (arr=15:05,dep=15:25) | Mansa (arr=15:59,dep=16:01) | Jakhal Jn (arr=16:39,dep=16:41) | Dhamtan Sahib (arr=17:05,dep=17:07) | Jind Jn (arr=17:46,dep=17:48) | Rohtak Jn (arr=18:33,dep=18:35) | Bahadurgarh (arr=19:04,dep=19:06) | Shakurbasti ( Delhi (arr=19:58,dep=20:00) | RL Delhi Safdarjng (arr=20:38,dep=20:42) | Faridabad (arr=21:37,dep=21:39) | Mathura Jn (arr=23:05,dep=23:10) | Agra Cantt (arr=23:50,dep=23:55) | Gwalior Jn (arr=02:05,dep=02:07) | Virangana Lakshmibai(Jhanshi (arr=03:35,dep=03:43) | Bina Jn (arr=06:18,dep=06:20) | Vidisha (arr=07:16,dep=07:18) | RL Bhopal  Jn (arr=08:00,dep=08:10) | Itarsi Jn (arr=09:55,dep=10:00) | Khandwa (arr=12:43,dep=12:45) | Bhusaval Jn (arr=14:35,dep=14:40) | Manmad Jn (arr=17:35,dep=17:40) | C Sambhajinagar (arr=20:55,dep=21:00) | Jalna (arr=22:03,dep=22:05) | Selu (arr=23:44,dep=23:45) | Parbhani Jn (arr=00:53,dep=00:55) | Purna Jn (arr=01:45,dep=01:50) | H Sahib Nanded (arr=03:30,dep=Last)</t>
  </si>
  <si>
    <t>PATALKOT EXP</t>
  </si>
  <si>
    <t>Seoni</t>
  </si>
  <si>
    <t>Seoni (arr=First,dep=07:45) | Chourari (arr=08:06,dep=08:08) | Chhindwara Jn (arr=08:55,dep=09:25) | Parasia (arr=10:13,dep=10:15) | Junnor Deo (arr=10:30,dep=10:32) | Nawagaon (arr=10:58,dep=11:00) | Bordhal (arr=11:13,dep=11:15) | Amla Jn (arr=11:58,dep=12:00) | Betul (arr=12:20,dep=12:22) | Ghoradongri (arr=12:59,dep=13:00) | Itarsi Jn (arr=14:15,dep=14:25) | Narmadapuram (arr=14:42,dep=14:44) | Rani Kamlapati(Bhopal (arr=15:53,dep=15:55) | RL Bhopal  Jn (arr=16:10,dep=16:15) | Vidisha (arr=16:50,dep=16:52) | Ganj Basoda (arr=17:16,dep=17:18) | Bina Jn (arr=18:25,dep=18:30) | Lalitpur (arr=19:09,dep=19:11) | Virangana Lakshmibai(Jhanshi (arr=20:40,dep=20:48) | Dabra (arr=21:30,dep=21:32) | Gwalior Jn (arr=22:10,dep=22:12) | Agra Cantt (arr=23:45,dep=23:50) | Mathura Jn (arr=00:30,dep=00:35) | Delhi Safdarjng (arr=03:26,dep=03:30) | Shakurbasti ( Delhi (arr=04:18,dep=04:20) | Nangloi (arr=04:28,dep=04:30) | Bahadurgarh (arr=04:41,dep=04:43) | Rohtak Jn (arr=05:13,dep=05:15) | Jind Jn (arr=05:57,dep=05:59) | Uchana (arr=06:15,dep=06:17) | Narwana Jn (arr=06:29,dep=06:31) | Tohana (arr=06:51,dep=06:53) | Jakhal Jn (arr=07:06,dep=07:08) | Bareta (arr=07:20,dep=07:22) | Budhlada (arr=07:35,dep=07:37) | Mansa (arr=07:50,dep=07:52) | Maur (arr=08:06,dep=08:08) | Bhatinda Jn (arr=09:15,dep=09:40) | Gangsar Jaitu (arr=10:07,dep=10:09) | Kot Kapura Jn (arr=10:24,dep=10:26) | Faridkot (arr=10:41,dep=10:43) | Firozpur Cantt Jn (arr=11:25,dep=Last)</t>
  </si>
  <si>
    <t>PATALKOT EXP Train</t>
  </si>
  <si>
    <t>Firozpur Cantt Jn (arr=First,dep=04:10) | Faridkot (arr=04:38,dep=04:40) | Kot Kapura Jn (arr=04:55,dep=04:57) | Gangsar Jaitu (arr=05:11,dep=05:13) | Goneana Bhai Jagta (arr=05:28,dep=05:30) | Bhatinda Jn (arr=06:00,dep=06:25) | Maur (arr=06:48,dep=06:50) | Mansa (arr=07:04,dep=07:06) | Budhlada (arr=07:19,dep=07:21) | Bareta (arr=07:33,dep=07:35) | Jakhal Jn (arr=07:49,dep=07:51) | Tohana (arr=08:02,dep=08:04) | Narwana Jn (arr=08:23,dep=08:25) | Uchana (arr=08:37,dep=08:39) | Jind Jn (arr=08:56,dep=08:58) | Rohtak Jn (arr=09:39,dep=09:41) | Bahadurgarh (arr=10:09,dep=10:11) | Nangloi (arr=10:22,dep=10:24) | Shakurbasti ( Delhi (arr=10:44,dep=10:46) | Delhi Safdarjng (arr=11:16,dep=11:20) | Mathura Jn (arr=13:30,dep=13:35) | Agra Cantt (arr=14:15,dep=14:20) | RL Gwalior Jn (arr=16:05,dep=16:07) | Dabra (arr=16:42,dep=16:44) | Virangana Lakshmibai(Jhanshi (arr=17:55,dep=18:03) | Lalitpur (arr=18:58,dep=19:00) | RL Bina Jn (arr=20:20,dep=20:25) | Ganj Basoda (arr=20:58,dep=21:00) | Vidisha (arr=21:25,dep=21:27) | RL Bhopal  Jn (arr=22:15,dep=22:20) | Rani Kamlapati(Bhopal (arr=22:32,dep=22:34) | Narmadapuram (arr=23:36,dep=23:38) | Itarsi Jn (arr=00:20,dep=00:30) | Ghoradongri (arr=01:36,dep=01:37) | Betul (arr=02:13,dep=02:15) | Amla Jn (arr=02:55,dep=03:00) | Bordhal (arr=03:25,dep=03:26) | Nawagaon (arr=03:45,dep=03:46) | Junnor Deo (arr=04:03,dep=04:05) | Parasia (arr=04:28,dep=04:30) | Chhindwara Jn (arr=05:35,dep=05:45) | Chourari (arr=06:13,dep=06:15) | Seoni (arr=07:15,dep=Last)</t>
  </si>
  <si>
    <t>HW FZR EXP Train</t>
  </si>
  <si>
    <t>Haridwar Jn (arr=First,dep=14:45) | Roorkee (arr=15:25,dep=15:27) | Saharanpur (arr=16:15,dep=16:20) | Yamunanagar Jagadhri (arr=16:46,dep=16:48) | Ambala Cant Jn (arr=18:15,dep=18:20) | Rajpura Jn (arr=18:39,dep=18:41) | Patiala (arr=19:37,dep=19:39) | Nabha (arr=20:03,dep=20:05) | Dhuri Jn (arr=20:38,dep=20:43) | Barnala (arr=21:03,dep=21:05) | Rampura Phul (arr=21:32,dep=21:34) | Bhatinda Jn (arr=22:30,dep=22:45) | Kot Kapura Jn (arr=23:32,dep=23:34) | Faridkot (arr=23:52,dep=23:54) | Firozpur Cantt Jn (arr=00:35,dep=Last)</t>
  </si>
  <si>
    <t>FZR HW EXP Train</t>
  </si>
  <si>
    <t>Firozpur Cantt Jn (arr=First,dep=22:40) | Faridkot (arr=23:06,dep=23:08) | Kot Kapura Jn (arr=23:24,dep=23:26) | Bhatinda Jn (arr=00:30,dep=00:40) | Rampura Phul (arr=01:02,dep=01:04) | Barnala (arr=01:30,dep=01:32) | Dhuri Jn (arr=02:10,dep=02:15) | Nabha (arr=02:41,dep=02:43) | Patiala (arr=03:08,dep=03:10) | Rajpura Jn (arr=03:46,dep=03:48) | Ambala Cant Jn (arr=04:30,dep=04:35) | Yamunanagar Jagadhri (arr=05:24,dep=05:26) | Saharanpur (arr=06:05,dep=06:10) | Roorkee (arr=07:18,dep=07:23) | Haridwar Jn (arr=08:30,dep=Last)</t>
  </si>
  <si>
    <t>Chheharta</t>
  </si>
  <si>
    <t>Saharsa Jn (arr=First,dep=13:00) | Supaul (arr=13:26,dep=13:28) | Saraygarh (arr=14:10,dep=14:25) | Nirmali (arr=14:41,dep=14:43) | Jhanjharpur Jn (arr=15:16,dep=15:18) | Sakri Jn (arr=16:21,dep=16:23) | Shisho H (arr=17:05,dep=17:10) | Sitamarhi (arr=19:00,dep=19:05) | Raxaul Jn (arr=22:00,dep=22:05) | Sikta (arr=22:21,dep=22:23) | Narkatiaganj Jn (arr=23:10,dep=23:15) | Siswa Bazar (arr=02:15,dep=02:17) | Kaptanganj Jn (arr=02:43,dep=02:45) | RL Gorakhpur (arr=03:55,dep=04:05) | Khalilabad (arr=04:54,dep=04:56) | Basti (arr=05:19,dep=05:22) | Mankapur Jn (arr=06:15,dep=06:17) | Gonda Jn (arr=06:50,dep=07:00) | Burhwal Jn (arr=08:00,dep=08:05) | Sitapur Jn (arr=10:35,dep=10:45) | Chandausi Jn (arr=15:02,dep=15:07) | RL Moradabad (arr=16:30,dep=16:40) | Roorkee (arr=19:05,dep=19:10) | Saharanpur (arr=20:30,dep=20:45) | Yamunanagar Jagadhri (arr=21:12,dep=21:14) | Ambala Cant Jn (arr=22:10,dep=22:20) | Rajpura Jn (arr=22:42,dep=22:44) | Sirhind Jn (arr=23:04,dep=23:06) | Dhandari Kalan (arr=23:58,dep=00:03) | Phagwara Jn (arr=00:48,dep=00:50) | Jalandhar City (arr=01:20,dep=01:25) | Beas (arr=01:56,dep=01:58) | Amritsar Jn (arr=02:40,dep=02:50) | Chheharta (arr=03:20,dep=Last)</t>
  </si>
  <si>
    <t>Chheharta (arr=First,dep=22:20) | Amritsar Jn (arr=22:45,dep=22:55) | Beas (arr=23:23,dep=23:25) | Jalandhar City (arr=00:05,dep=00:10) | Phagwara Jn (arr=00:28,dep=00:30) | Dhandari Kalan (arr=01:30,dep=01:35) | Sirhind Jn (arr=02:16,dep=02:18) | Rajpura Jn (arr=02:38,dep=02:40) | Ambala Cant Jn (arr=03:25,dep=03:35) | Yamunanagar Jagadhri (arr=04:17,dep=04:19) | RL Saharanpur (arr=05:05,dep=05:15) | Roorkee (arr=06:01,dep=06:06) | Laksar Jn (arr=06:21,dep=06:23) | RL Moradabad (arr=09:05,dep=09:15) | Chandausi Jn (arr=10:05,dep=10:10) | Sitapur Jn (arr=16:25,dep=16:35) | Burhwal Jn (arr=18:10,dep=18:12) | Gonda Jn (arr=19:10,dep=19:20) | Mankapur Jn (arr=19:42,dep=19:44) | Basti (arr=20:37,dep=20:40) | Khalilabad (arr=21:03,dep=21:05) | Gorakhpur (arr=22:13,dep=22:23) | Kaptanganj Jn (arr=23:13,dep=23:15) | Siswa Bazar (arr=23:40,dep=23:42) | Narkatiaganj Jn (arr=01:50,dep=02:00) | Sikta (arr=02:19,dep=02:21) | Raxaul Jn (arr=02:45,dep=02:50) | Sitamarhi (arr=04:28,dep=04:33) | Shisho H (arr=05:30,dep=05:35) | Sakri Jn (arr=06:33,dep=06:35) | Jhanjharpur Jn (arr=07:00,dep=07:02) | Nirmali (arr=07:38,dep=07:40) | Saraygarh (arr=08:00,dep=08:15) | Supaul (arr=09:02,dep=09:04) | Saharsa Jn (arr=10:10,dep=Last)</t>
  </si>
  <si>
    <t>SUTLEJ EXP</t>
  </si>
  <si>
    <t>Chandigarh (arr=First,dep=04:55) | Sahibzada Ajitsingh Nagar(Mohali (arr=05:05,dep=05:07) | New Morinda (arr=05:34,dep=05:36) | Ludhiana Jn (arr=06:45,dep=07:10) | Modelgram (arr=07:18,dep=07:19) | Mullanpur (arr=07:34,dep=07:36) | Jagraon (arr=07:51,dep=07:53) | Nanaksar (arr=08:01,dep=08:02) | Ajitwal (arr=08:10,dep=08:12) | Moga (arr=08:26,dep=08:28) | Talwandi (arr=08:52,dep=08:54) | Firozpur Cantt Jn (arr=09:50,dep=Last)</t>
  </si>
  <si>
    <t>SUTLEZ EXP Train</t>
  </si>
  <si>
    <t>Firozpur Cantt Jn (arr=First,dep=17:30) | Talwandi (arr=17:53,dep=17:55) | Moga (arr=18:15,dep=18:17) | Ajitwal (arr=18:31,dep=18:33) | Nanaksar (arr=18:41,dep=18:43) | Jagraon (arr=18:50,dep=18:52) | Mullanpur (arr=19:09,dep=19:11) | Modelgram (arr=19:28,dep=19:29) | Ludhiana Jn (arr=19:45,dep=20:10) | New Morinda (arr=21:13,dep=21:15) | Sahibzada Ajitsingh Nagar(Mohali (arr=21:51,dep=21:53) | Chandigarh (arr=22:40,dep=Last)</t>
  </si>
  <si>
    <t>DDN ASR EXPRESS Train</t>
  </si>
  <si>
    <t>Dehradun (arr=First,dep=19:30) | Harrawala (arr=19:43,dep=19:45) | Doiwala (arr=20:08,dep=20:10) | Kansrao (arr=20:34,dep=20:36) | Raiwala Jn (arr=21:03,dep=21:05) | Haridwar Jn (arr=21:37,dep=21:47) | Jwalapur (arr=21:55,dep=21:57) | Laksar Jn (arr=22:30,dep=23:05) | Roorkee (arr=23:23,dep=23:28) | Saharanpur (arr=00:15,dep=00:20) | Yamunanagar Jagadhri (arr=00:40,dep=00:42) | Jagadhri Workshop (arr=00:48,dep=00:50) | Ambala Cant Jn (arr=01:39,dep=01:46) | Chandigarh (arr=02:26,dep=02:32) | New Morinda (arr=03:06,dep=03:08) | Ludhiana Jn (arr=04:36,dep=04:46) | Phillaur Jn (arr=05:00,dep=05:02) | Phagwara Jn (arr=05:28,dep=05:30) | Jalandhar Cant (arr=06:03,dep=06:05) | Jalandhar City (arr=06:20,dep=06:25) | Kartarpur (arr=06:39,dep=06:40) | Beas (arr=07:01,dep=07:03) | Jandiala (arr=07:22,dep=07:24) | Amritsar Jn (arr=08:20,dep=Last)</t>
  </si>
  <si>
    <t>ASR DDN EXPRESS Train</t>
  </si>
  <si>
    <t>Amritsar Jn (arr=First,dep=21:35) | Jandiala (arr=21:49,dep=21:51) | Beas (arr=22:08,dep=22:10) | Kartarpur (arr=22:28,dep=22:29) | Jalandhar City (arr=22:50,dep=23:00) | Jalandhar Cant (arr=23:09,dep=23:11) | Phagwara Jn (arr=23:22,dep=23:25) | Phillaur Jn (arr=23:44,dep=23:46) | Ludhiana Jn (arr=00:05,dep=00:15) | New Morinda (arr=01:28,dep=01:30) | Chandigarh (arr=02:20,dep=02:30) | Ambala Cant Jn (arr=03:15,dep=03:20) | Jagadhri Workshop (arr=03:55,dep=03:57) | Yamunanagar Jagadhri (arr=04:03,dep=04:05) | Saharanpur (arr=04:45,dep=04:50) | Roorkee (arr=05:24,dep=05:26) | Laksar Jn (arr=05:50,dep=06:30) | Pathri (arr=06:44,dep=06:46) | Ikkar H (arr=06:53,dep=06:55) | Jwalapur (arr=07:00,dep=07:02) | Haridwar Jn (arr=07:25,dep=07:37) | Motichur (arr=07:45,dep=07:47) | Raiwala Jn (arr=08:12,dep=08:14) | Kansrao (arr=08:31,dep=08:33) | Doiwala (arr=08:55,dep=08:57) | Harrawala (arr=09:16,dep=09:18) | Dehradun (arr=09:45,dep=Last)</t>
  </si>
  <si>
    <t>RAVI EXPRESS</t>
  </si>
  <si>
    <t>Amritsar Jn (arr=First,dep=09:25) | Verka Jn (arr=09:35,dep=09:37) | Batala Jn (arr=10:02,dep=10:04) | Dhariwal (arr=10:43,dep=10:45) | Gurdaspur (arr=10:58,dep=11:00) | Dinanagar (arr=11:12,dep=11:14) | Pathankot Jn (arr=12:05,dep=Last)</t>
  </si>
  <si>
    <t>RAVI EXPRESS Train</t>
  </si>
  <si>
    <t>Pathankot Jn (arr=First,dep=13:55) | Dinanagar (arr=14:25,dep=14:27) | Gurdaspur (arr=14:37,dep=14:39) | Dhariwal (arr=14:50,dep=14:52) | Batala Jn (arr=15:19,dep=15:21) | Verka Jn (arr=15:53,dep=15:55) | Amritsar Jn (arr=16:30,dep=Last)</t>
  </si>
  <si>
    <t>SHALIMAR EXP Train</t>
  </si>
  <si>
    <t>Jaisalmer (arr=First,dep=23:15) | Pokaran (arr=00:30,dep=00:35) | Ramdevra (arr=01:05,dep=01:08) | Phalodi Jn (arr=01:43,dep=01:48) | Marwar Lohwat (arr=02:10,dep=02:12) | Raika Bagh (arr=03:41,dep=03:46) | Jodhpur Jn (arr=05:00,dep=05:15) | Raika Bagh (arr=05:23,dep=05:25) | Merta Road Jn (arr=06:32,dep=06:37) | Degana Jn (arr=07:15,dep=07:18) | Makrana Jn (arr=07:48,dep=07:51) | Kuchaman City (arr=08:05,dep=08:07) | Phulera Jn (arr=09:18,dep=09:20) | Asalpur Jobner (arr=09:35,dep=09:37) | Jaipur (arr=10:15,dep=10:25) | Gandhinagar Jaipur (arr=10:36,dep=10:39) | Getor Jagatpura (arr=10:46,dep=10:48) | Dausa Jn (arr=11:23,dep=11:25) | Bandikui Jn (arr=11:48,dep=11:50) | Baswa (arr=12:02,dep=12:04) | Rajgarh (arr=12:16,dep=12:18) | Malakhera (arr=12:33,dep=12:35) | Alwar Jn (arr=12:52,dep=12:55) | Khairthal (arr=13:15,dep=13:17) | Harsauli (arr=13:26,dep=13:28) | Bawal (arr=13:47,dep=13:49) | Rewari (arr=14:35,dep=14:40) | Pataudi Road (arr=15:08,dep=15:10) | Garhi Harsaru Jn (arr=15:25,dep=15:27) | Gurgaon (arr=15:36,dep=15:38) | Palam (arr=15:49,dep=15:51) | Delhi Cantt (arr=15:57,dep=15:59) | Delhi S Rohilla (arr=16:16,dep=16:18) | Delhi (arr=16:50,dep=17:05) | Ghaziabad (arr=17:46,dep=17:48) | PQ Naya Ghaziabad (arr=17:59,dep=18:00) | Muradnagar (arr=18:09,dep=18:11) | Modinagar (arr=18:33,dep=18:35) | Meerut City Jn (arr=18:53,dep=18:55) | Meerut Cant (arr=19:02,dep=19:04) | Sakhoti Tanda (arr=19:20,dep=19:22) | Khatauli (arr=19:30,dep=19:32) | Muzaffarnagar (arr=19:48,dep=19:50) | Deoband (arr=20:08,dep=20:10) | Saharanpur (arr=21:10,dep=21:15) | Yamunanagar Jagadhri (arr=21:41,dep=21:43) | Jagadhri Workshop (arr=21:49,dep=21:51) | Ambala Cant Jn (arr=22:30,dep=22:35) | Ambala City (arr=22:46,dep=22:48) | Rajpura Jn (arr=23:03,dep=23:05) | Sirhind Jn (arr=23:26,dep=23:28) | Khanna (arr=23:58,dep=00:00) | Ludhiana Jn (arr=00:46,dep=00:54) | Phagwara Jn (arr=01:23,dep=01:25) | Jalandhar Cant (arr=01:42,dep=01:46) | Mukerian (arr=02:52,dep=02:54) | Pathankot Cantt (arr=03:30,dep=03:35) | Kathua (arr=04:06,dep=04:08) | Jammu Tawi (arr=05:40,dep=Last)</t>
  </si>
  <si>
    <t>Jammu Tawi (arr=First,dep=22:25) | Kathua (arr=23:25,dep=23:27) | Pathankot Cantt (arr=00:05,dep=00:10) | Mukerian (arr=00:43,dep=00:45) | Dasua (arr=01:01,dep=01:02) | Jalandhar Cant (arr=02:00,dep=02:05) | Phagwara Jn (arr=02:17,dep=02:19) | Ludhiana Jn (arr=03:05,dep=03:15) | Khanna (arr=04:00,dep=04:02) | Sirhind Jn (arr=04:16,dep=04:18) | Rajpura Jn (arr=04:43,dep=04:45) | Ambala City (arr=05:06,dep=05:08) | Ambala Cant Jn (arr=05:35,dep=05:40) | Jagadhri Workshop (arr=06:15,dep=06:17) | Yamunanagar Jagadhri (arr=06:23,dep=06:25) | Saharanpur (arr=07:05,dep=07:15) | Deoband (arr=07:43,dep=07:45) | Muzaffarnagar (arr=08:03,dep=08:05) | Khatauli (arr=08:21,dep=08:23) | Sakhoti Tanda (arr=08:31,dep=08:33) | Meerut Cant (arr=08:49,dep=08:51) | Meerut City Jn (arr=09:00,dep=09:03) | Modinagar (arr=09:18,dep=09:20) | Muradnagar (arr=09:29,dep=09:31) | Naya Ghaziabad (arr=09:43,dep=09:44) | Ghaziabad (arr=10:01,dep=10:03) | RL Delhi (arr=10:45,dep=11:00) | Delhi S Rohilla (arr=11:14,dep=11:16) | Delhi Cantt (arr=11:33,dep=11:35) | Palam (arr=11:41,dep=11:43) | Gurgaon (arr=12:06,dep=12:08) | Garhi Harsaru Jn (arr=12:17,dep=12:19) | Pataudi Road (arr=12:34,dep=12:36) | Khalilpur (arr=12:46,dep=12:48) | Rewari (arr=13:28,dep=13:30) | Bawal (arr=13:48,dep=13:50) | Harsauli (arr=14:09,dep=14:11) | Khairthal (arr=14:20,dep=14:22) | Alwar Jn (arr=14:42,dep=14:45) | Malakhera (arr=15:02,dep=15:04) | Rajgarh (arr=15:19,dep=15:21) | Baswa (arr=15:33,dep=15:35) | Bandikui Jn (arr=15:48,dep=15:50) | Dausa Jn (arr=16:12,dep=16:14) | Getor Jagatpura (arr=16:59,dep=17:01) | Gandhinagar Jaipur (arr=17:08,dep=17:11) | RL Jaipur (arr=17:35,dep=17:45) | Asalpur Jobner (arr=18:16,dep=18:18) | Phulera Jn (arr=18:59,dep=19:01) | Kuchaman City (arr=19:38,dep=19:40) | Makrana Jn (arr=19:53,dep=19:56) | Degana Jn (arr=20:27,dep=20:30) | Merta Road Jn (arr=21:05,dep=21:10) | Raika Bagh (arr=22:31,dep=22:33) | RL Jodhpur Jn (arr=23:00,dep=23:30) | Raika Bagh (arr=23:38,dep=23:43) | Marwar Lohwat (arr=01:20,dep=01:22) | Phalodi Jn (arr=02:05,dep=02:10) | Ramdevra (arr=03:00,dep=03:03) | Pokaran (arr=03:40,dep=03:45) | Jaisalmer (arr=05:30,dep=Last)</t>
  </si>
  <si>
    <t>SARYU YAMUNA EX Train</t>
  </si>
  <si>
    <t>Jaynagar (arr=First,dep=07:15) | Khajauli (arr=07:32,dep=07:34) | Rajnagar (arr=07:44,dep=07:46) | Madhubani (arr=07:56,dep=07:58) | Pandaul (arr=08:06,dep=08:08) | Sakri Jn (arr=08:15,dep=08:17) | Darbhanga Jn (arr=08:50,dep=08:55) | Laheria Sarai (arr=09:03,dep=09:05) | Haiaghat (arr=09:18,dep=09:20) | Samastipur Jn (arr=10:20,dep=10:45) | Muzaffarpur Jn (arr=11:50,dep=11:55) | Hajipur Jn (arr=12:45,dep=12:50) | Sonpur Jn (arr=12:58,dep=13:00) | Chhapra (arr=14:25,dep=14:35) | Suraimanpur (arr=15:02,dep=15:04) | Ballia (arr=15:40,dep=15:45) | Rasra (arr=16:21,dep=16:23) | Indara Jn (arr=16:53,dep=16:55) | Mau Jn (arr=17:15,dep=17:25) | Muhammadabad (arr=17:48,dep=17:50) | Azamgarh (arr=18:15,dep=18:20) | Saraimir (arr=18:43,dep=18:45) | Khorason Road (arr=19:03,dep=19:05) | Shahganj Jn (arr=20:05,dep=20:30) | Akbarpur Jn (arr=21:14,dep=21:16) | Ayodhya Dham Jn (arr=21:58,dep=22:00) | RL Ayodhya Cantt (arr=22:20,dep=22:25) | Rudauli (arr=22:56,dep=22:58) | Barabanki Jn (arr=23:53,dep=23:55) | RL Lucknow (arr=00:40,dep=00:50) | Shahjehanpur (arr=03:15,dep=03:17) | Bareilly (arr=04:15,dep=04:17) | Rampur (arr=05:11,dep=05:13) | RL Moradabad (arr=06:03,dep=06:13) | Kanth (arr=06:41,dep=06:43) | Dhampur (arr=07:06,dep=07:08) | Najibabad Jn (arr=07:45,dep=07:50) | Laksar Jn (arr=08:37,dep=08:42) | Roorkee (arr=09:02,dep=09:07) | Saharanpur (arr=10:10,dep=10:20) | Yamunanagar Jagadhri (arr=10:46,dep=10:48) | Ambala Cant Jn (arr=11:40,dep=11:45) | Ambala City (arr=11:56,dep=11:58) | Rajpura Jn (arr=12:33,dep=12:35) | Sirhind Jn (arr=12:55,dep=12:57) | Mandi Gobind Garh (arr=13:04,dep=13:06) | Khanna (arr=13:13,dep=13:15) | Ludhiana Jn (arr=14:06,dep=14:16) | Phillaur Jn (arr=14:30,dep=14:32) | Phagwara Jn (arr=14:50,dep=14:52) | Jalandhar Cant (arr=15:09,dep=15:11) | Jalandhar City (arr=15:23,dep=15:30) | Beas (arr=16:02,dep=16:04) | Amritsar Jn (arr=17:50,dep=Last)</t>
  </si>
  <si>
    <t>SARYUYAMUNA EXP Train</t>
  </si>
  <si>
    <t>Amritsar Jn (arr=First,dep=13:05) | Beas (arr=13:33,dep=13:35) | Kartarpur (arr=13:53,dep=13:54) | Jalandhar City (arr=14:15,dep=14:20) | Jalandhar Cant (arr=14:29,dep=14:31) | Phagwara Jn (arr=14:43,dep=14:45) | Phillaur Jn (arr=15:23,dep=15:25) | Dhandari Kalan (arr=15:56,dep=16:06) | Khanna (arr=16:39,dep=16:41) | Mandi Gobind Garh (arr=16:48,dep=16:50) | Sirhind Jn (arr=16:58,dep=17:00) | Rajpura Jn (arr=17:18,dep=17:20) | Ambala City (arr=17:41,dep=17:43) | RL Ambala Cant Jn (arr=18:05,dep=18:18) | Yamunanagar Jagadhri (arr=19:05,dep=19:10) | Saharanpur (arr=19:45,dep=20:10) | Roorkee (arr=20:46,dep=20:51) | Laksar Jn (arr=21:08,dep=21:13) | Najibabad Jn (arr=21:43,dep=21:48) | Dhampur (arr=22:15,dep=22:17) | Kanth (arr=22:45,dep=22:50) | RL Moradabad (arr=00:06,dep=00:16) | Rampur (arr=00:44,dep=00:46) | Bareilly (arr=01:33,dep=01:35) | Shahjehanpur (arr=02:40,dep=02:42) | RL Lucknow (arr=06:00,dep=06:10) | Barabanki Jn (arr=07:01,dep=07:03) | Ayodhya Cantt (arr=08:28,dep=08:33) | Ayodhya Dham Jn (arr=08:48,dep=08:50) | Akbarpur Jn (arr=09:38,dep=09:40) | Shahganj Jn (arr=10:45,dep=11:10) | Khorason Road (arr=11:39,dep=11:41) | Azamgarh (arr=12:15,dep=12:20) | Muhammadabad (arr=12:38,dep=12:40) | Mau Jn (arr=13:10,dep=13:15) | Indara Jn (arr=13:31,dep=13:33) | Rasra (arr=13:58,dep=14:00) | RL Ballia (arr=14:45,dep=14:50) | Suraimanpur (arr=15:28,dep=15:30) | Chhapra (arr=16:40,dep=16:50) | Sonpur Jn (arr=18:03,dep=18:05) | Hajipur Jn (arr=18:17,dep=18:22) | Muzaffarpur Jn (arr=19:45,dep=19:50) | Samastipur Jn (arr=21:00,dep=21:25) | Haiaghat (arr=22:07,dep=22:09) | Laheria Sarai (arr=22:38,dep=22:40) | Darbhanga Jn (arr=22:55,dep=23:05) | Sakri Jn (arr=23:26,dep=23:28) | Pandaul (arr=23:36,dep=23:38) | Madhubani (arr=23:47,dep=23:49) | Rajnagar (arr=00:01,dep=00:03) | Khajauli (arr=00:10,dep=00:12) | Jaynagar (arr=00:45,dep=Last)</t>
  </si>
  <si>
    <t>HSR ASR EXPRESS Train</t>
  </si>
  <si>
    <t>Hisar (arr=First,dep=23:55) | Jakhal Jn (arr=01:23,dep=01:25) | Sangrur (arr=02:31,dep=02:33) | Dhuri Jn (arr=02:50,dep=03:00) | Malerkotla (arr=03:11,dep=03:13) | Ahmed Garh (arr=03:28,dep=03:30) | Ludhiana Jn (arr=04:25,dep=04:35) | Phillaur Jn (arr=04:49,dep=04:51) | Goraya (arr=05:03,dep=05:04) | Phagwara Jn (arr=05:13,dep=05:15) | Jalandhar Cant (arr=05:36,dep=05:37) | Jalandhar City (arr=05:50,dep=05:55) | Kartarpur (arr=06:10,dep=06:12) | Beas (arr=06:33,dep=06:35) | Jandiala (arr=07:03,dep=07:04) | Amritsar Jn (arr=07:40,dep=Last)</t>
  </si>
  <si>
    <t>ASR HSR EXPRESS Train</t>
  </si>
  <si>
    <t>Amritsar Jn (arr=First,dep=18:05) | Beas (arr=18:33,dep=18:35) | Kartarpur (arr=18:52,dep=18:54) | Jalandhar City (arr=19:15,dep=19:20) | Phagwara Jn (arr=19:38,dep=19:40) | Phillaur Jn (arr=19:58,dep=20:00) | Ludhiana Jn (arr=20:30,dep=20:40) | Malerkotla (arr=21:20,dep=21:22) | Dhuri Jn (arr=21:45,dep=21:50) | Sangrur (arr=22:04,dep=22:06) | Jakhal Jn (arr=23:07,dep=23:10) | Hisar (arr=00:40,dep=Last)</t>
  </si>
  <si>
    <t>RUNICHA EXPRESS Train</t>
  </si>
  <si>
    <t>Delhi (arr=First,dep=17:35) | Delhi S Rohilla (arr=17:50,dep=17:52) | Delhi Cantt (arr=18:07,dep=18:09) | Palam (arr=18:15,dep=18:17) | Gurgaon (arr=18:30,dep=18:32) | Garhi Harsaru Jn (arr=18:41,dep=18:43) | Pataudi Road (arr=18:58,dep=19:00) | Khalilpur (arr=19:10,dep=19:12) | Rewari (arr=19:43,dep=19:45) | Bawal (arr=20:00,dep=20:01) | Harsauli (arr=20:18,dep=20:19) | Khairthal (arr=20:27,dep=20:28) | Alwar Jn (arr=20:52,dep=20:55) | Malakhera (arr=21:08,dep=21:10) | Rajgarh (arr=21:24,dep=21:26) | Baswa (arr=21:43,dep=21:44) | Bandikui Jn (arr=21:57,dep=21:59) | Dausa Jn (arr=22:17,dep=22:19) | Getor Jagatpura (arr=22:53,dep=22:54) | Gandhinagar Jaipur (arr=23:09,dep=23:11) | Jaipur (arr=23:35,dep=23:45) | Asalpur Jobner (arr=00:11,dep=00:13) | Phulera Jn (arr=00:56,dep=00:58) | Nawa City (arr=01:28,dep=01:29) | Makrana Jn (arr=01:51,dep=01:54) | Degana Jn (arr=02:51,dep=02:54) | Merta Road Jn (arr=03:28,dep=03:33) | Gotan (arr=03:48,dep=03:50) | Raika Bagh (arr=04:45,dep=04:47) | Jodhpur Jn (arr=05:15,dep=05:30) | Basni (arr=05:40,dep=05:42) | Luni Jn (arr=06:07,dep=06:10) | Dundara (arr=06:25,dep=06:27) | Samdari  Jn (arr=07:00,dep=07:05) | Balotra Jn (arr=07:31,dep=07:36) | Baytu (arr=08:22,dep=08:24) | Utarlai (arr=08:52,dep=08:54) | Barmer (arr=09:30,dep=Last)</t>
  </si>
  <si>
    <t>Jaisalmer (arr=First,dep=16:45) | Pokaran (arr=18:19,dep=18:40) | Ramdevra (arr=18:54,dep=18:57) | Phalodi Jn (arr=19:38,dep=19:43) | Marwar Lohwat (arr=20:14,dep=20:16) | Osiyan (arr=20:49,dep=20:51) | Tivari (arr=21:10,dep=21:12) | Marwar Mathanya (arr=21:23,dep=21:25) | RL Jodhpur Jn (arr=22:50,dep=23:30) | Raika Bagh (arr=23:38,dep=23:40) | Gotan (arr=00:34,dep=00:36) | Merta Road Jn (arr=01:13,dep=01:18) | Degana Jn (arr=01:51,dep=01:54) | Makrana Jn (arr=02:24,dep=02:27) | Nawa City (arr=02:52,dep=02:54) | Phulera Jn (arr=04:02,dep=04:04) | Asalpur Jobner (arr=04:18,dep=04:19) | RL Jaipur (arr=04:50,dep=04:55) | Gandhinagar Jaipur (arr=05:03,dep=05:05) | Getor Jagatpura (arr=05:11,dep=05:12) | Dausa Jn (arr=05:46,dep=05:48) | Bandikui Jn (arr=06:12,dep=06:14) | Baswa (arr=06:24,dep=06:25) | Rajgarh (arr=06:35,dep=06:36) | Malakhera (arr=06:56,dep=06:57) | Alwar Jn (arr=07:14,dep=07:17) | Khairthal (arr=07:35,dep=07:36) | Harsauli (arr=07:44,dep=07:45) | Bawal (arr=08:02,dep=08:03) | Rewari (arr=08:50,dep=09:17) | Pataudi Road (arr=09:35,dep=09:37) | Garhi Harsaru Jn (arr=09:52,dep=09:54) | Gurgaon (arr=10:03,dep=10:05) | Palam (arr=10:17,dep=10:19) | Delhi Cantt (arr=10:26,dep=10:28) | Delhi S Rohilla (arr=10:48,dep=10:50) | Delhi (arr=11:15,dep=Last)</t>
  </si>
  <si>
    <t>SHALIMAR MALANI</t>
  </si>
  <si>
    <t>Barmer (arr=First,dep=00:05) | Utarlai (arr=00:16,dep=00:18) | Baytu (arr=00:46,dep=00:48) | Balotra Jn (arr=01:22,dep=01:27) | Samdari  Jn (arr=01:55,dep=02:00) | Dundara (arr=02:22,dep=02:24) | Luni Jn (arr=02:45,dep=02:48) | Basni (arr=03:11,dep=03:13) | RL Jodhpur Jn (arr=03:25,dep=03:35) | Raika Bagh (arr=03:43,dep=03:45) | Merta Road Jn (arr=05:00,dep=05:05) | Degana Jn (arr=05:39,dep=05:42) | Makrana Jn (arr=06:17,dep=06:20) | Kuchaman City (arr=06:35,dep=06:37) | Phulera Jn (arr=08:03,dep=08:05) | Asalpur Jobner (arr=08:21,dep=08:23) | RL Jaipur (arr=09:25,dep=09:35) | Gandhinagar Jaipur (arr=09:46,dep=09:49) | Getor Jagatpura (arr=09:56,dep=09:58) | Dausa Jn (arr=10:32,dep=10:34) | Bandikui Jn (arr=11:14,dep=11:16) | Baswa (arr=11:29,dep=11:31) | Rajgarh (arr=11:43,dep=11:45) | Malakhera (arr=12:05,dep=12:07) | Alwar Jn (arr=12:29,dep=12:32) | Khairthal (arr=12:50,dep=12:52) | Harsauli (arr=13:01,dep=13:03) | Bawal (arr=13:22,dep=13:24) | Rewari (arr=14:35,dep=14:40) | Pataudi Road (arr=15:00,dep=15:02) | Garhi Harsaru Jn (arr=15:17,dep=15:19) | Gurgaon (arr=15:28,dep=15:30) | Palam (arr=15:41,dep=15:43) | Delhi Cantt (arr=15:49,dep=15:51) | Delhi S Rohilla (arr=16:08,dep=16:10) | RL Delhi (arr=16:50,dep=17:05) | Ghaziabad (arr=17:46,dep=17:48) | Naya Ghaziabad (arr=17:59,dep=18:00) | Muradnagar (arr=18:09,dep=18:11) | Modinagar (arr=18:23,dep=18:25) | Meerut City Jn (arr=18:53,dep=18:55) | Meerut Cant (arr=19:02,dep=19:04) | Sakhoti Tanda (arr=19:20,dep=19:22) | Khatauli (arr=19:30,dep=19:32) | Muzaffarnagar (arr=19:48,dep=19:50) | Deoband (arr=20:08,dep=20:10) | Saharanpur (arr=21:10,dep=21:15) | Yamunanagar Jagadhri (arr=21:41,dep=21:43) | Jagadhri Workshop (arr=21:49,dep=21:51) | RL Ambala Cant Jn (arr=22:30,dep=22:35) | Ambala City (arr=22:46,dep=22:48) | Rajpura Jn (arr=23:05,dep=23:07) | Sirhind Jn (arr=23:26,dep=23:28) | Khanna (arr=23:56,dep=23:58) | Ludhiana Jn (arr=00:46,dep=00:54) | Phagwara Jn (arr=01:23,dep=01:25) | Jalandhar Cant (arr=01:42,dep=01:46) | Dasua (arr=02:44,dep=02:46) | Mukerian (arr=03:00,dep=03:02) | Pathankot Cantt (arr=03:35,dep=03:40) | Kathua (arr=04:09,dep=04:11) | Jammu Tawi (arr=05:40,dep=Last)</t>
  </si>
  <si>
    <t>Jammu Tawi (arr=First,dep=22:25) | Kathua (arr=23:25,dep=23:27) | Pathankot Cantt (arr=00:00,dep=00:05) | Mukerian (arr=00:38,dep=00:40) | Dasua (arr=00:55,dep=00:57) | Jalandhar Cant (arr=02:00,dep=02:05) | Phagwara Jn (arr=02:19,dep=02:21) | Ludhiana Jn (arr=03:05,dep=03:15) | Khanna (arr=04:00,dep=04:02) | Sirhind Jn (arr=04:16,dep=04:18) | Rajpura Jn (arr=04:43,dep=04:45) | Ambala City (arr=05:06,dep=05:08) | Ambala Cant Jn (arr=05:35,dep=05:40) | Jagadhri Workshop (arr=06:15,dep=06:17) | Yamunanagar Jagadhri (arr=06:23,dep=06:25) | Saharanpur (arr=07:10,dep=07:15) | Deoband (arr=07:43,dep=07:45) | Muzaffarnagar (arr=08:03,dep=08:05) | Khatauli (arr=08:21,dep=08:23) | Sakhoti Tanda (arr=08:31,dep=08:33) | Meerut Cant (arr=08:49,dep=08:51) | Meerut City Jn (arr=09:00,dep=09:03) | Modinagar (arr=09:18,dep=09:20) | Muradnagar (arr=09:29,dep=09:31) | Naya Ghaziabad (arr=09:43,dep=09:44) | Ghaziabad (arr=10:01,dep=10:03) | RL Delhi (arr=10:45,dep=11:00) | Delhi S Rohilla (arr=11:14,dep=11:16) | Delhi Cantt (arr=11:33,dep=11:35) | Palam (arr=11:41,dep=11:43) | Gurgaon (arr=11:58,dep=12:00) | Garhi Harsaru Jn (arr=12:07,dep=12:09) | Pataudi Road (arr=12:34,dep=12:36) | Khalilpur (arr=12:46,dep=12:48) | Rewari (arr=13:28,dep=13:30) | Bawal (arr=13:48,dep=13:50) | Harsauli (arr=14:09,dep=14:11) | Khairthal (arr=14:19,dep=14:21) | Alwar Jn (arr=14:43,dep=14:46) | Malakhera (arr=15:03,dep=15:05) | Rajgarh (arr=15:20,dep=15:22) | Baswa (arr=15:34,dep=15:36) | Bandikui Jn (arr=15:49,dep=15:51) | Dausa Jn (arr=16:13,dep=16:15) | Getor Jagatpura (arr=16:50,dep=16:52) | Gandhinagar Jaipur (arr=17:01,dep=17:04) | RL Jaipur (arr=17:35,dep=17:45) | Asalpur Jobner (arr=18:19,dep=18:21) | Phulera Jn (arr=18:59,dep=19:01) | Kuchaman City (arr=19:49,dep=19:51) | Makrana Jn (arr=20:04,dep=20:07) | Degana Jn (arr=20:45,dep=20:48) | Merta Road Jn (arr=21:26,dep=21:31) | Raika Bagh (arr=22:40,dep=22:42) | RL Jodhpur Jn (arr=23:00,dep=23:10) | Basni (arr=23:23,dep=23:25) | Luni Jn (arr=23:52,dep=23:55) | Dundara (arr=00:35,dep=00:37) | Samdari  Jn (arr=01:00,dep=01:05) | Balotra Jn (arr=01:51,dep=01:56) | Baytu (arr=02:36,dep=02:38) | Utarlai (arr=03:20,dep=03:22) | Barmer (arr=04:00,dep=Last)</t>
  </si>
  <si>
    <t>SHAHEED EXPRESS Train</t>
  </si>
  <si>
    <t>Jaynagar (arr=First,dep=07:15) | Khajauli (arr=07:32,dep=07:34) | Rajnagar (arr=07:44,dep=07:46) | Madhubani (arr=07:56,dep=07:58) | Pandaul (arr=08:06,dep=08:08) | Sakri Jn (arr=08:15,dep=08:17) | Darbhanga Jn (arr=08:50,dep=08:55) | Laheria Sarai (arr=09:03,dep=09:05) | Haiaghat (arr=09:18,dep=09:20) | Samastipur Jn (arr=10:20,dep=10:45) | Dholi (arr=11:13,dep=11:15) | Muzaffarpur Jn (arr=11:50,dep=11:55) | Hajipur Jn (arr=12:45,dep=12:50) | Sonpur Jn (arr=12:58,dep=13:00) | Chhapra (arr=14:30,dep=14:40) | Siwan Jn (arr=15:30,dep=15:35) | Mairwa (arr=15:52,dep=15:54) | Bhatpar Rani (arr=16:08,dep=16:10) | Bhatni Jn (arr=16:30,dep=16:35) | Deoria Sadar (arr=16:58,dep=17:00) | RL Gorakhpur (arr=19:05,dep=19:15) | Khalilabad (arr=19:53,dep=19:55) | Basti (arr=20:23,dep=20:26) | Babhnan (arr=20:49,dep=20:51) | Mankapur Jn (arr=21:20,dep=21:22) | Gonda Jn (arr=22:00,dep=22:05) | Barabanki Jn (arr=23:53,dep=23:55) | RL Lucknow (arr=00:40,dep=00:50) | Shahjehanpur (arr=03:15,dep=03:17) | Bareilly (arr=04:15,dep=04:17) | Rampur (arr=05:11,dep=05:13) | Moradabad (arr=06:03,dep=06:13) | Kanth (arr=06:41,dep=06:43) | Dhampur (arr=07:06,dep=07:08) | Najibabad Jn (arr=07:45,dep=07:50) | Laksar Jn (arr=08:37,dep=08:42) | Roorkee (arr=09:02,dep=09:07) | Saharanpur (arr=10:10,dep=10:20) | Yamunanagar Jagadhri (arr=10:46,dep=10:48) | Ambala Cant Jn (arr=11:40,dep=11:45) | Ambala City (arr=11:56,dep=11:58) | Rajpura Jn (arr=12:33,dep=12:35) | Sirhind Jn (arr=12:55,dep=12:57) | Mandi Gobind Garh (arr=13:04,dep=13:06) | Khanna (arr=13:13,dep=13:15) | Ludhiana Jn (arr=14:06,dep=14:16) | Phillaur Jn (arr=14:30,dep=14:32) | Phagwara Jn (arr=14:50,dep=14:52) | Jalandhar Cant (arr=15:09,dep=15:11) | Jalandhar City (arr=15:23,dep=15:30) | Beas (arr=16:02,dep=16:04) | Amritsar Jn (arr=17:50,dep=Last)</t>
  </si>
  <si>
    <t>SHAHEED EXP Train</t>
  </si>
  <si>
    <t>Amritsar Jn (arr=First,dep=13:05) | Beas (arr=13:33,dep=13:35) | Jalandhar City (arr=14:15,dep=14:20) | Jalandhar Cant (arr=14:29,dep=14:31) | Phagwara Jn (arr=14:43,dep=14:45) | Phillaur Jn (arr=15:23,dep=15:25) | Dhandari Kalan (arr=15:56,dep=16:06) | Khanna (arr=16:39,dep=16:41) | Mandi Gobind Garh (arr=16:48,dep=16:50) | Sirhind Jn (arr=17:00,dep=17:02) | Rajpura Jn (arr=17:18,dep=17:20) | Ambala City (arr=17:41,dep=17:43) | RL Ambala Cant Jn (arr=18:05,dep=18:18) | Yamunanagar Jagadhri (arr=19:05,dep=19:10) | Saharanpur (arr=19:45,dep=20:10) | Roorkee (arr=20:46,dep=20:51) | Laksar Jn (arr=21:08,dep=21:13) | Najibabad Jn (arr=21:43,dep=21:48) | Dhampur (arr=22:15,dep=22:17) | Kanth (arr=22:45,dep=22:50) | RL Moradabad (arr=00:06,dep=00:16) | Rampur (arr=00:44,dep=00:46) | Bareilly (arr=01:33,dep=01:35) | Shahjehanpur (arr=02:40,dep=02:42) | RL Lucknow (arr=06:00,dep=06:10) | Barabanki Jn (arr=07:16,dep=07:18) | Gonda Jn (arr=09:00,dep=09:05) | Mankapur Jn (arr=09:27,dep=09:29) | Babhnan (arr=09:53,dep=09:55) | Basti (arr=10:25,dep=10:28) | Khalilabad (arr=10:49,dep=10:51) | RL Gorakhpur (arr=12:08,dep=12:18) | Deoria Sadar (arr=13:15,dep=13:20) | Bhatni Jn (arr=13:40,dep=13:45) | Bhatpar Rani (arr=14:04,dep=14:06) | Mairwa (arr=14:20,dep=14:22) | RL Siwan Jn (arr=14:40,dep=14:45) | Chhapra (arr=16:35,dep=16:45) | Hajipur Jn (arr=18:17,dep=18:22) | Muzaffarpur Jn (arr=19:45,dep=19:50) | Dholi (arr=20:16,dep=20:18) | Samastipur Jn (arr=21:00,dep=21:25) | Haiaghat (arr=21:58,dep=22:00) | Laheria Sarai (arr=22:13,dep=22:15) | Darbhanga Jn (arr=22:50,dep=22:55) | Sakri Jn (arr=23:26,dep=23:28) | Pandaul (arr=23:36,dep=23:38) | Madhubani (arr=23:47,dep=23:49) | Rajnagar (arr=00:00,dep=00:02) | Khajauli (arr=00:08,dep=00:10) | Jaynagar (arr=00:45,dep=Last)</t>
  </si>
  <si>
    <t>DLI ASR EXP Train</t>
  </si>
  <si>
    <t>Delhi (arr=First,dep=13:45) | Sonipat (arr=14:30,dep=14:32) | Panipat Jn (arr=15:00,dep=15:02) | Karnal (arr=15:24,dep=15:26) | Kurukshetra Jn (arr=16:02,dep=16:04) | Ambala Cant Jn (arr=17:00,dep=17:05) | Ambala City (arr=17:15,dep=17:17) | Rajpura Jn (arr=17:38,dep=17:40) | Sirhind Jn (arr=18:08,dep=18:10) | Ludhiana Jn (arr=19:22,dep=19:32) | Phillaur Jn (arr=19:46,dep=19:48) | Phagwara Jn (arr=20:09,dep=20:11) | Jalandhar City (arr=20:45,dep=20:50) | Beas (arr=21:20,dep=21:22) | Amritsar Jn (arr=22:25,dep=Last)</t>
  </si>
  <si>
    <t>ASR DLI EXP Train</t>
  </si>
  <si>
    <t>Amritsar Jn (arr=First,dep=06:15) | Beas (arr=06:43,dep=06:45) | Jalandhar City (arr=07:20,dep=07:25) | Jalandhar Cant (arr=07:34,dep=07:36) | Phagwara Jn (arr=07:48,dep=07:50) | Phillaur Jn (arr=08:08,dep=08:10) | Dhandari Kalan (arr=08:50,dep=08:55) | Sirhind Jn (arr=09:32,dep=09:34) | Rajpura Jn (arr=09:54,dep=09:56) | Ambala City (arr=10:16,dep=10:18) | Ambala Cant Jn (arr=10:40,dep=10:50) | Kurukshetra Jn (arr=11:20,dep=11:22) | Karnal (arr=11:45,dep=11:47) | Panipat Jn (arr=12:09,dep=12:11) | Sonipat (arr=12:39,dep=12:41) | Subzi Mandi (arr=13:33,dep=13:35) | Delhi (arr=14:15,dep=Last)</t>
  </si>
  <si>
    <t>DLI JUC EXP Train</t>
  </si>
  <si>
    <t>Jalandhar City</t>
  </si>
  <si>
    <t>Delhi (arr=First,dep=14:35) | Ghaziabad (arr=15:13,dep=15:15) | Modinagar (arr=15:39,dep=15:41) | Meerut City Jn (arr=15:58,dep=16:00) | Meerut Cant (arr=16:06,dep=16:08) | Sakhoti Tanda (arr=16:24,dep=16:26) | Muzaffarnagar (arr=16:48,dep=16:50) | Deoband (arr=17:08,dep=17:10) | Saharanpur (arr=18:25,dep=18:35) | Yamunanagar Jagadhri (arr=19:01,dep=19:03) | Jagadhri Workshop (arr=19:09,dep=19:11) | Mustafabad (arr=19:22,dep=19:24) | Barara (arr=19:32,dep=19:34) | Ambala Cant Jn (arr=20:18,dep=20:23) | Ambala City (arr=20:33,dep=20:35) | Rajpura Jn (arr=20:50,dep=20:52) | Sirhind Jn (arr=21:09,dep=21:11) | Khanna (arr=21:23,dep=21:25) | Ludhiana Jn (arr=22:14,dep=22:20) | Phillaur Jn (arr=22:34,dep=22:36) | Phagwara Jn (arr=22:54,dep=22:56) | Jalandhar City (arr=23:40,dep=Last)</t>
  </si>
  <si>
    <t>JUC DLI EXP Train</t>
  </si>
  <si>
    <t>Jalandhar City (arr=First,dep=04:00) | Phagwara Jn (arr=04:17,dep=04:19) | Phillaur Jn (arr=04:37,dep=04:39) | Ludhiana Jn (arr=05:00,dep=05:10) | Khanna (arr=05:59,dep=06:01) | Sirhind Jn (arr=06:17,dep=06:19) | Rajpura Jn (arr=06:42,dep=06:44) | Ambala City (arr=07:04,dep=07:06) | Ambala Cant Jn (arr=07:30,dep=07:42) | Barara (arr=08:03,dep=08:05) | Mustafabad (arr=08:14,dep=08:15) | Jagadhri Workshop (arr=08:25,dep=08:27) | Yamunanagar Jagadhri (arr=08:33,dep=08:35) | Saharanpur (arr=09:10,dep=09:15) | Deoband (arr=09:48,dep=09:50) | Muzaffarnagar (arr=10:32,dep=10:34) | Sakhoti Tanda (arr=10:55,dep=10:57) | Meerut Cant (arr=11:13,dep=11:15) | Meerut City Jn (arr=11:22,dep=11:24) | Modinagar (arr=11:39,dep=11:41) | Ghaziabad (arr=12:24,dep=12:26) | Delhi (arr=13:25,dep=Last)</t>
  </si>
  <si>
    <t>Barauni Jn (arr=First,dep=05:05) | Samastipur Jn (arr=05:50,dep=05:55) | Muzaffarpur Jn (arr=06:55,dep=07:00) | Hajipur Jn (arr=07:56,dep=08:01) | Sonpur Jn (arr=08:09,dep=08:11) | PQ Chhapra (arr=09:35,dep=09:45) | Siwan Jn (arr=10:40,dep=10:45) | Deoria Sadar (arr=12:00,dep=12:05) | RL Gorakhpur (arr=13:45,dep=13:55) | Basti (arr=14:59,dep=15:02) | Gonda Jn (arr=16:45,dep=16:55) | Sitapur Jn (arr=19:30,dep=19:40) | Maikalganj (arr=20:41,dep=20:43) | Shahjehanpur (arr=22:05,dep=22:07) | Bareilly (arr=23:05,dep=23:10) | Moradabad (arr=00:25,dep=00:33) | Laksar Jn (arr=02:08,dep=02:10) | Saharanpur (arr=03:57,dep=04:02) | Ambala Cant Jn (arr=05:18,dep=05:25) | Ludhiana Jn (arr=06:55,dep=07:05) | Jalandhar Cant (arr=07:53,dep=07:58) | Pathankot Cantt (arr=09:45,dep=09:50) | Jammu Tawi (arr=11:45,dep=Last)</t>
  </si>
  <si>
    <t>Jammu Tawi (arr=First,dep=17:35) | Pathankot Cantt (arr=19:02,dep=19:07) | Jalandhar Cant (arr=21:00,dep=21:05) | RL Ludhiana Jn (arr=21:50,dep=22:00) | Ambala Cant Jn (arr=23:55,dep=00:00) | Saharanpur (arr=01:06,dep=01:15) | Laksar Jn (arr=02:15,dep=02:17) | RL Moradabad (arr=04:40,dep=04:50) | Bareilly (arr=06:05,dep=06:07) | Shahjehanpur (arr=07:17,dep=07:19) | Maikalganj (arr=08:06,dep=08:08) | Sitapur Jn (arr=09:12,dep=09:17) | Gonda Jn (arr=11:55,dep=12:00) | Basti (arr=13:08,dep=13:11) | RL Gorakhpur (arr=14:27,dep=14:37) | Deoria Sadar (arr=15:35,dep=15:40) | Siwan Jn (arr=16:40,dep=16:45) | Chhapra (arr=18:05,dep=18:10) | Sonpur Jn (arr=19:08,dep=19:10) | Hajipur Jn (arr=19:22,dep=19:27) | Muzaffarpur Jn (arr=20:15,dep=20:20) | Samastipur Jn (arr=21:20,dep=21:25) | Barauni Jn (arr=22:45,dep=Last)</t>
  </si>
  <si>
    <t>ARAVALI EXPRESS Train</t>
  </si>
  <si>
    <t>Shri Ganganagar (arr=First,dep=23:00) | Sadulshahr (arr=23:22,dep=23:24) | Hanumangarh Jn (arr=00:05,dep=00:30) | Hanumangarhtown (arr=00:42,dep=00:44) | Ellenabad (arr=01:17,dep=01:19) | Nohar (arr=01:46,dep=01:48) | Tahsil Bhadra (arr=02:20,dep=02:22) | Sadulpur Jn (arr=03:30,dep=03:35) | Churu (arr=04:45,dep=05:10) | Bissau (arr=05:24,dep=05:26) | Ramgarh Shekhawati (arr=05:40,dep=05:42) | Fatehpur Shekhawati (arr=05:53,dep=05:55) | Lachhmangarh Sikar (arr=06:10,dep=06:12) | Sikar Jn (arr=06:45,dep=06:50) | Palsana (arr=07:14,dep=07:16) | Ringas Jn (arr=07:37,dep=07:40) | Govindgarh Malikpur (arr=07:56,dep=07:58) | Chomun Samod (arr=08:09,dep=08:11) | Dahar Ka Balaji (arr=08:33,dep=08:36) | RL Jaipur (arr=09:10,dep=09:25) | Asalpur Jobner (arr=09:56,dep=09:58) | Phulera Jn (arr=10:14,dep=10:16) | Naraina (arr=10:29,dep=10:31) | Kishangarh (arr=11:03,dep=11:05) | RL Ajmer Jn (arr=11:50,dep=12:00) | Beawar (arr=12:46,dep=12:48) | Sojat Road (arr=13:40,dep=13:42) | Marwar Jn (arr=14:10,dep=14:15) | Somesar (arr=14:37,dep=14:39) | Jawali (arr=14:48,dep=14:50) | Rani (arr=15:03,dep=15:05) | Falna (arr=15:18,dep=15:23) | Jawai Bandh (arr=15:37,dep=15:39) | Mori Bera (arr=15:49,dep=15:51) | Nana (arr=16:03,dep=16:05) | Pindwara (arr=16:20,dep=16:22) | Swarupganj (arr=16:37,dep=16:39) | Abu Road (arr=17:10,dep=17:20) | Palanpur Jn (arr=18:25,dep=18:30) | Chhapi (arr=18:46,dep=18:48) | Siddhapur (arr=19:02,dep=19:04) | Unjha (arr=19:20,dep=19:22) | Mahesana Jn (arr=19:40,dep=19:45) | Kalol (arr=20:21,dep=20:23) | Sabarmati Bg (arr=20:55,dep=20:57) | RL Ahmedabad Jn (arr=21:40,dep=21:50) | Nadiad Jn (arr=22:48,dep=22:50) | Anand Jn (arr=23:18,dep=23:20) | Vadodara Jn (arr=00:01,dep=00:06) | Bharuch Jn (arr=00:56,dep=00:58) | Surat (arr=01:52,dep=01:57) | Navsari (arr=02:13,dep=02:15) | Vapi (arr=03:08,dep=03:10) | Dahanu Road (arr=03:48,dep=03:50) | Borivali (arr=05:05,dep=05:10) | Andheri (arr=05:33,dep=05:35) | Bandra Terminus (arr=06:15,dep=Last)</t>
  </si>
  <si>
    <t>ARAVALI EXP Train</t>
  </si>
  <si>
    <t>Bandra Terminus (arr=First,dep=21:00) | Andheri (arr=21:07,dep=21:10) | Borivali (arr=21:27,dep=21:30) | PQ Dahanu Road (arr=22:38,dep=22:40) | Vapi (arr=23:03,dep=23:05) | Navsari (arr=00:08,dep=00:10) | RL Surat (arr=00:50,dep=00:55) | Bharuch Jn (arr=01:38,dep=01:40) | RL Vadodara Jn (arr=02:38,dep=02:43) | Anand Jn (arr=03:14,dep=03:16) | Nadiad Jn (arr=03:31,dep=03:33) | RL Ahmedabad Jn (arr=04:25,dep=04:35) | Sabarmati Bg (arr=04:55,dep=04:57) | Kalol (arr=05:18,dep=05:20) | Mahesana Jn (arr=05:58,dep=06:03) | Unjha (arr=06:21,dep=06:23) | Siddhapur (arr=06:43,dep=06:45) | Chhapi (arr=06:58,dep=07:00) | Palanpur Jn (arr=07:50,dep=07:55) | RL Abu Road (arr=08:30,dep=08:40) | Swarupganj (arr=09:04,dep=09:06) | Pindwara (arr=09:28,dep=09:30) | Nana (arr=09:45,dep=09:47) | Mori Bera (arr=09:59,dep=10:01) | Jawai Bandh (arr=10:11,dep=10:13) | Falna (arr=10:40,dep=10:45) | Rani (arr=10:58,dep=11:00) | Jawali (arr=11:13,dep=11:15) | Somesar (arr=11:24,dep=11:26) | Marwar Jn (arr=12:00,dep=12:05) | Sojat Road (arr=12:24,dep=12:26) | Beawar (arr=13:20,dep=13:22) | Ajmer Jn (arr=14:50,dep=15:00) | Kishangarh (arr=15:28,dep=15:30) | Naraina (arr=16:02,dep=16:04) | Phulera Jn (arr=16:28,dep=16:30) | Asalpur Jobner (arr=16:46,dep=16:48) | RL Jaipur (arr=17:45,dep=18:00) | Dahar Ka Balaji (arr=18:12,dep=18:15) | Chomun Samod (arr=18:36,dep=18:38) | Govindgarh Malikpur (arr=18:48,dep=18:50) | Ringas Jn (arr=19:08,dep=19:11) | Palsana (arr=19:29,dep=19:31) | Sikar Jn (arr=19:57,dep=20:02) | Lachhmangarh Sikar (arr=20:22,dep=20:24) | Fatehpur Shekhawati (arr=20:39,dep=20:41) | Ramgarh Shekhawati (arr=20:58,dep=21:00) | Bissau (arr=21:20,dep=21:22) | Churu (arr=22:10,dep=22:35) | Sadulpur Jn (arr=23:20,dep=23:25) | Tahsil Bhadra (arr=00:13,dep=00:15) | Nohar (arr=00:50,dep=00:52) | Ellenabad (arr=01:20,dep=01:22) | Hanumangarhtown (arr=01:55,dep=01:57) | Hanumangarh Jn (arr=02:30,dep=02:50) | Sadulshahr (arr=03:21,dep=03:23) | Shri Ganganagar (arr=04:15,dep=Last)</t>
  </si>
  <si>
    <t>JSM LGH EXP Train</t>
  </si>
  <si>
    <t>Jaisalmer (arr=First,dep=11:00) | Shribhadriya Lathi (arr=11:56,dep=11:58) | Pokaran (arr=12:40,dep=13:00) | Ramdevra (arr=13:22,dep=13:25) | Phalodi Jn (arr=14:05,dep=14:10) | Malar (arr=14:22,dep=14:24) | Bap (arr=14:41,dep=14:43) | Sird (arr=14:57,dep=14:59) | Nokhra (arr=15:14,dep=15:16) | Diyatra (arr=15:33,dep=15:35) | Kolayat (arr=15:48,dep=15:50) | Gajner (arr=16:03,dep=16:05) | Nal H (arr=16:20,dep=16:22) | Lalgarh Jn (arr=17:00,dep=Last)</t>
  </si>
  <si>
    <t>LGH JSM EXP</t>
  </si>
  <si>
    <t>Lalgarh Jn (arr=First,dep=07:40) | Nal H (arr=07:54,dep=07:56) | Gajner (arr=08:11,dep=08:13) | Kolayat (arr=08:26,dep=08:28) | Diyatra (arr=08:41,dep=08:43) | Nokhra (arr=09:00,dep=09:02) | Sird (arr=09:17,dep=09:19) | Bap (arr=09:33,dep=09:35) | Malar (arr=09:52,dep=09:54) | Phalodi Jn (arr=10:15,dep=10:20) | Ramdevra (arr=10:56,dep=10:59) | Pokaran (arr=11:25,dep=11:45) | Shribhadriya Lathi (arr=12:32,dep=12:34) | Jaisalmer (arr=13:40,dep=Last)</t>
  </si>
  <si>
    <t>BNW-DKBJ EXP SPL</t>
  </si>
  <si>
    <t>Dahar Ka Balaji</t>
  </si>
  <si>
    <t>Bhiwani (arr=First,dep=04:00) | Charkhi Dadri (arr=04:22,dep=04:24) | Jharli (arr=04:36,dep=04:38) | Kosli (arr=04:51,dep=04:53) | Rewari (arr=05:30,dep=05:35) | Kund (arr=06:04,dep=06:06) | Kathuwas (arr=06:13,dep=06:15) | Ateli (arr=06:25,dep=06:27) | Narnaul (arr=06:41,dep=06:43) | Nizampur (arr=06:57,dep=06:59) | Dabla (arr=07:10,dep=07:12) | Jhilo (arr=07:21,dep=07:23) | Maonda (arr=07:32,dep=07:34) | Nim Ka Thana (arr=07:44,dep=07:46) | Bhagega (arr=07:56,dep=07:58) | Kanwat (arr=08:09,dep=08:11) | Kachera (arr=08:19,dep=08:21) | Shri Madhopur (arr=08:31,dep=08:33) | Ringas Jn (arr=09:10,dep=09:15) | Govindgarh Malikpur (arr=09:36,dep=09:38) | Chomun Samod (arr=09:48,dep=09:50) | Nindhar Benar (arr=10:18,dep=10:20) | Dahar Ka Balaji (arr=11:00,dep=Last)</t>
  </si>
  <si>
    <t>DKBJ- BNW EXP SPL Train</t>
  </si>
  <si>
    <t>Dahar Ka Balaji (arr=First,dep=15:30) | Nindhar Benar (arr=15:38,dep=15:40) | Chomun Samod (arr=15:55,dep=15:57) | Govindgarh Malikpur (arr=16:09,dep=16:11) | Ringas Jn (arr=16:30,dep=16:35) | Shri Madhopur (arr=16:45,dep=16:47) | Kachera (arr=16:57,dep=16:59) | Kanwat (arr=17:07,dep=17:09) | Bhagega (arr=17:20,dep=17:22) | Nim Ka Thana (arr=17:31,dep=17:33) | Maonda (arr=17:43,dep=17:45) | Jhilo (arr=17:54,dep=17:56) | Dabla (arr=18:05,dep=18:07) | Nizampur (arr=18:18,dep=18:20) | Narnaul (arr=18:39,dep=18:41) | Ateli (arr=18:54,dep=18:56) | Kathuwas (arr=19:06,dep=19:08) | Kund (arr=19:15,dep=19:17) | Rewari (arr=20:05,dep=20:10) | Kosli (arr=20:36,dep=20:38) | Jharli (arr=20:51,dep=20:53) | Charkhi Dadri (arr=21:05,dep=21:07) | Bhiwani (arr=21:50,dep=Last)</t>
  </si>
  <si>
    <t>RANAKPUR EXP Train</t>
  </si>
  <si>
    <t>Hanumangarh Jn (arr=First,dep=05:25) | Pili Bangan (arr=05:46,dep=05:48) | Suratgarh Jn (arr=06:15,dep=06:20) | Lunkaransar (arr=07:35,dep=07:37) | Lalgarh Jn (arr=09:03,dep=09:05) | Bikaner Jn (arr=09:30,dep=09:40) | Deshnoke (arr=10:15,dep=10:17) | Nokha (arr=10:40,dep=10:42) | Nagaur (arr=11:18,dep=11:23) | Marwar Mundwa (arr=11:39,dep=11:41) | Merta Road Jn (arr=12:15,dep=12:20) | Gotan (arr=12:45,dep=12:47) | Raika Bagh (arr=13:40,dep=13:42) | RL Jodhpur Jn (arr=14:00,dep=14:10) | Luni Jn (arr=14:52,dep=14:55) | Pali Marwar (arr=15:30,dep=15:35) | Marwar Jn (arr=16:15,dep=16:20) | Somesar (arr=16:41,dep=16:43) | Rani (arr=16:59,dep=17:01) | Falna (arr=17:15,dep=17:17) | Jawai Bandh (arr=17:30,dep=17:32) | Pindwara (arr=18:00,dep=18:02) | Abu Road (arr=18:45,dep=18:55) | Palanpur Jn (arr=19:55,dep=20:00) | Unjha (arr=20:34,dep=20:36) | Mahesana Jn (arr=20:55,dep=21:00) | Kalol (arr=21:32,dep=21:34) | Sabarmati Bg (arr=22:03,dep=22:05) | RL Ahmedabad Jn (arr=22:45,dep=22:55) | Nadiad Jn (arr=23:42,dep=23:44) | Anand Jn (arr=23:57,dep=23:59) | Vadodara Jn (arr=00:40,dep=00:45) | Bharuch Jn (arr=01:38,dep=01:40) | Surat (arr=02:39,dep=02:44) | Navsari (arr=03:05,dep=03:10) | Valsad (arr=03:45,dep=03:50) | Vapi (arr=04:15,dep=04:20) | Palghar (arr=05:16,dep=05:20) | Borivali (arr=06:13,dep=06:15) | Dadar Wr (arr=07:10,dep=Last)</t>
  </si>
  <si>
    <t>RANAKPUR EXP</t>
  </si>
  <si>
    <t>Dadar Wr (arr=First,dep=12:35) | Borivali (arr=12:57,dep=13:00) | PQ Palghar (arr=13:55,dep=14:00) | Vapi (arr=15:00,dep=15:05) | Valsad (arr=15:30,dep=15:35) | Navsari (arr=16:00,dep=16:02) | RL Surat (arr=17:02,dep=17:07) | Bharuch Jn (arr=17:51,dep=17:53) | Vadodara Jn (arr=19:02,dep=19:07) | Anand Jn (arr=19:41,dep=19:43) | Nadiad Jn (arr=19:57,dep=19:59) | RL Ahmedabad Jn (arr=21:45,dep=21:55) | Sabarmati Bg (arr=22:18,dep=22:20) | Kalol (arr=22:48,dep=22:50) | Mahesana Jn (arr=23:25,dep=23:30) | Unjha (arr=23:51,dep=23:53) | Palanpur Jn (arr=01:10,dep=01:15) | Abu Road (arr=01:55,dep=02:05) | Pindwara (arr=02:40,dep=02:42) | Jawai Bandh (arr=03:13,dep=03:15) | Falna (arr=03:30,dep=03:32) | Rani (arr=03:46,dep=03:48) | Somesar (arr=04:06,dep=04:08) | Marwar Jn (arr=04:45,dep=04:50) | Pali Marwar (arr=05:18,dep=05:23) | Luni Jn (arr=05:50,dep=05:53) | Jodhpur Jn (arr=06:35,dep=06:45) | Raika Bagh (arr=06:55,dep=06:57) | Gotan (arr=07:54,dep=07:56) | Merta Road Jn (arr=08:13,dep=08:18) | Marwar Mundwa (arr=08:47,dep=08:49) | Nagaur (arr=09:02,dep=09:07) | Nokha (arr=09:43,dep=09:45) | Deshnoke (arr=10:35,dep=10:37) | Bikaner Jn (arr=11:15,dep=11:25) | Lalgarh Jn (arr=11:35,dep=11:37) | Lunkaransar (arr=12:33,dep=12:35) | Suratgarh Jn (arr=13:55,dep=14:00) | Pili Bangan (arr=14:23,dep=14:25) | Hanumangarh Jn (arr=15:55,dep=Last)</t>
  </si>
  <si>
    <t>HSR JP EXP Train</t>
  </si>
  <si>
    <t>Hisar (arr=First,dep=00:45) | Satrod (arr=00:55,dep=00:57) | Hansi (arr=01:09,dep=01:11) | Bhiwani (arr=02:05,dep=02:10) | Charkhi Dadri (arr=02:33,dep=02:35) | Rewari (arr=03:45,dep=03:50) | Bawal (arr=04:12,dep=04:13) | Ajarka (arr=04:25,dep=04:26) | Harsauli (arr=04:36,dep=04:37) | Khairthal (arr=04:44,dep=04:46) | Parisal (arr=04:59,dep=05:00) | Alwar Jn (arr=05:15,dep=05:20) | Mahwa (arr=05:30,dep=05:31) | Malakhera (arr=05:41,dep=05:42) | Dhigawara (arr=05:52,dep=05:53) | Rajgarh (arr=06:01,dep=06:03) | Surer Goth (arr=06:11,dep=06:12) | Baswa (arr=06:19,dep=06:20) | Golana (arr=06:28,dep=06:29) | Bandikui Jn (arr=06:40,dep=06:45) | Arniya (arr=06:52,dep=06:53) | Kolvagram (arr=07:00,dep=07:01) | Bhan Kari (arr=07:08,dep=07:09) | Dausa Jn (arr=07:17,dep=07:19) | Jatwara (arr=07:30,dep=07:31) | Banskho (arr=07:38,dep=07:39) | Jhir (arr=07:46,dep=07:47) | Bassi (arr=07:55,dep=07:56) | Kanauta (arr=08:04,dep=08:05) | Khatipura (Jaipur (arr=08:11,dep=08:13) | Getor Jagatpura (arr=08:21,dep=08:23) | Gandhinagar Jaipur (arr=08:30,dep=08:33) | Jaipur (arr=09:15,dep=Last)</t>
  </si>
  <si>
    <t>JP HSR EXP</t>
  </si>
  <si>
    <t>Jaipur (arr=First,dep=18:40) | Gandhinagar Jaipur (arr=18:48,dep=18:51) | Getor Jagatpura (arr=18:59,dep=19:01) | Khatipura (Jaipur (arr=19:10,dep=19:11) | Kanauta (arr=19:19,dep=19:20) | Bassi (arr=19:29,dep=19:30) | Jhir (arr=19:38,dep=19:39) | Banskho (arr=19:45,dep=19:46) | Jatwara (arr=19:53,dep=19:54) | Dausa Jn (arr=20:05,dep=20:06) | Bhan Kari (arr=20:17,dep=20:18) | Kolvagram (arr=20:25,dep=20:26) | Arniya (arr=20:33,dep=20:34) | Bandikui Jn (arr=20:44,dep=20:49) | Golana (arr=20:56,dep=20:57) | Baswa (arr=21:05,dep=21:06) | Surer Goth (arr=21:13,dep=21:14) | Rajgarh (arr=21:21,dep=21:23) | Dhigawara (arr=21:33,dep=21:34) | Malakhera (arr=21:44,dep=21:45) | Mahwa (arr=21:55,dep=21:56) | Alwar Jn (arr=22:08,dep=22:11) | Parisal (arr=22:22,dep=22:23) | Khairthal (arr=22:34,dep=22:36) | Harsauli (arr=22:46,dep=22:47) | Ajarka (arr=22:58,dep=22:59) | Bawal (arr=23:12,dep=23:14) | Rewari (arr=00:30,dep=00:35) | Charkhi Dadri (arr=01:27,dep=01:29) | Bhiwani (arr=02:00,dep=02:05) | Hansi (arr=02:34,dep=02:36) | Satrod (arr=02:48,dep=02:50) | Hisar (arr=03:30,dep=Last)</t>
  </si>
  <si>
    <t>RKSH SGNR EXP Train</t>
  </si>
  <si>
    <t>Rishikesh</t>
  </si>
  <si>
    <t>Rishikesh (arr=First,dep=12:45) | Haridwar Jn (arr=14:15,dep=14:20) | Roorkee (arr=15:09,dep=15:11) | RL Saharanpur (arr=16:00,dep=16:05) | Yamunanagar Jagadhri (arr=16:31,dep=16:33) | Jagadhri Workshop (arr=16:39,dep=16:41) | Barara (arr=17:18,dep=17:20) | RL Ambala Cant Jn (arr=17:55,dep=18:05) | Ambala City (arr=18:16,dep=18:18) | Rajpura Jn (arr=18:33,dep=18:35) | Patiala (arr=19:03,dep=19:05) | Nabha (arr=19:27,dep=19:29) | Dhuri Jn (arr=19:56,dep=19:58) | Barnala (arr=20:18,dep=20:20) | Tapa (arr=20:36,dep=20:38) | Rampura Phul (arr=20:50,dep=20:52) | Bhuchchu (arr=21:04,dep=21:06) | RL Bhatinda Jn (arr=21:40,dep=21:50) | Giddarbaha (arr=22:10,dep=22:12) | Malout (arr=22:26,dep=22:28) | Abohar (arr=22:50,dep=22:52) | Shri Ganganagar (arr=00:10,dep=Last)</t>
  </si>
  <si>
    <t>SGNR HW EXP Train</t>
  </si>
  <si>
    <t>Shri Ganganagar (arr=First,dep=04:20) | Abohar (arr=05:03,dep=05:05) | Malout (arr=05:26,dep=05:28) | Giddarbaha (arr=05:40,dep=05:42) | RL Bhatinda Jn (arr=06:20,dep=06:30) | Bhuchchu (arr=06:44,dep=06:46) | Rampura Phul (arr=06:58,dep=07:00) | Tapa (arr=07:12,dep=07:14) | Barnala (arr=07:33,dep=07:35) | Dhuri Jn (arr=08:10,dep=08:15) | Nabha (arr=08:49,dep=08:51) | Patiala (arr=09:13,dep=09:15) | Rajpura Jn (arr=09:46,dep=09:48) | Ambala City (arr=10:06,dep=10:08) | RL Ambala Cant Jn (arr=10:25,dep=10:35) | Barara (arr=10:56,dep=10:58) | Jagadhri Workshop (arr=11:14,dep=11:16) | Yamunanagar Jagadhri (arr=11:22,dep=11:24) | Saharanpur (arr=11:54,dep=12:02) | Roorkee (arr=12:44,dep=12:46) | Haridwar Jn (arr=13:30,dep=13:35) | Rishikesh (arr=15:10,dep=Last)</t>
  </si>
  <si>
    <t>SIKR DEE EXP Train</t>
  </si>
  <si>
    <t>Sikar Jn</t>
  </si>
  <si>
    <t>Sikar Jn (arr=First,dep=14:25) | Nawalgarh (arr=14:46,dep=14:48) | Dundlod Mukandgarh (arr=14:59,dep=15:01) | Jhunjunu (arr=15:21,dep=15:23) | Chirawa (arr=15:44,dep=15:46) | Surajgarh (arr=15:57,dep=15:59) | Loharu Jn (arr=16:35,dep=17:00) | Mahendragarh (arr=17:31,dep=17:33) | Dahina Zainabad (arr=17:52,dep=17:54) | Rewari (arr=18:47,dep=18:50) | Gurgaon (arr=19:30,dep=19:32) | Delhi Cantt (arr=19:50,dep=19:52) | Delhi S Rohilla (arr=20:25,dep=Last)</t>
  </si>
  <si>
    <t>DEE SIKR EXP Train</t>
  </si>
  <si>
    <t>Delhi S Rohilla (arr=First,dep=06:35) | Delhi Cantt (arr=06:53,dep=06:55) | Gurgaon (arr=07:11,dep=07:13) | Rewari (arr=08:03,dep=08:05) | Dahina Zainabad (arr=08:30,dep=08:32) | Mahendragarh (arr=08:53,dep=08:55) | Loharu Jn (arr=10:10,dep=10:35) | Surajgarh (arr=10:52,dep=10:54) | Chirawa (arr=11:05,dep=11:07) | Jhunjunu (arr=11:36,dep=11:38) | Dundlod Mukandgarh (arr=11:58,dep=12:00) | Nawalgarh (arr=12:11,dep=12:13) | Sikar Jn (arr=12:50,dep=Last)</t>
  </si>
  <si>
    <t>HSR-JP EXP Train</t>
  </si>
  <si>
    <t>1:25</t>
  </si>
  <si>
    <t>Hisar (arr=First,dep=15:25) | Satrod (arr=15:37,dep=15:39) | Hansi (arr=15:50,dep=15:52) | Aurang Nagar (arr=16:00,dep=16:01) | Jita Kheri (arr=16:07,dep=16:08) | Bawani Khera (arr=16:16,dep=16:18) | Bhiwani (arr=16:40,dep=16:45) | Manheru (arr=16:57,dep=16:59) | Charkhi Dadri (arr=17:11,dep=17:13) | Jharli (arr=17:25,dep=17:27) | Sudhrana (arr=17:37,dep=17:39) | Kosli (arr=17:46,dep=17:48) | Nangal Pathani (arr=17:57,dep=17:58) | Jatusana (arr=18:04,dep=18:06) | Kishangarh Balawas (arr=18:16,dep=18:17) | Rewari (arr=18:45,dep=18:55) | Bawal (arr=19:13,dep=19:14) | Majri Nangal (arr=19:21,dep=19:22) | Ajarka (arr=19:30,dep=19:31) | Khanpur Ahir (arr=19:38,dep=19:39) | Harsauli (arr=19:46,dep=19:47) | Khairthal (arr=20:17,dep=20:19) | Ghatala (arr=20:26,dep=20:27) | Parisal (arr=20:34,dep=20:35) | Alwar Jn (arr=20:47,dep=20:50) | Mahwa (arr=21:00,dep=21:01) | Malakhera (arr=21:12,dep=21:13) | Dhigawara (arr=21:22,dep=21:23) | Rajgarh (arr=21:32,dep=21:34) | Surer Goth (arr=21:41,dep=21:42) | Baswa (arr=21:49,dep=21:50) | Golana (arr=21:57,dep=21:58) | Bandikui Jn (arr=22:07,dep=22:10) | Arniya (arr=22:19,dep=22:20) | Kolvagram (arr=22:26,dep=22:27) | Dausa Jn (arr=22:41,dep=22:43) | Banskho (arr=22:56,dep=22:57) | Bassi (arr=23:20,dep=23:21) | Khatipura (Jaipur (arr=23:40,dep=23:42) | Getor Jagatpura (arr=00:15,dep=00:17) | Gandhinagar Jaipur (arr=00:35,dep=00:38) | Jaipur (arr=01:25,dep=Last)</t>
  </si>
  <si>
    <t>JP HSR EXP Train</t>
  </si>
  <si>
    <t>Jaipur (arr=First,dep=18:25) | Gandhinagar Jaipur (arr=18:34,dep=18:37) | Getor Jagatpura (arr=18:45,dep=18:47) | Khatipura (Jaipur (arr=18:57,dep=18:58) | Kanauta (arr=19:08,dep=19:09) | Bassi (arr=19:18,dep=19:19) | Jhir (arr=19:27,dep=19:28) | Banskho (arr=19:34,dep=19:35) | Jatwara (arr=19:42,dep=19:43) | Dausa Jn (arr=19:56,dep=19:57) | Bhan Kari (arr=20:06,dep=20:07) | Kolvagram (arr=20:15,dep=20:16) | Arniya (arr=20:23,dep=20:24) | Bandikui Jn (arr=20:34,dep=20:37) | Golana (arr=20:45,dep=20:46) | Baswa (arr=20:54,dep=20:55) | Surer Goth (arr=21:02,dep=21:03) | Rajgarh (arr=21:10,dep=21:12) | Dhigawara (arr=21:22,dep=21:23) | Malakhera (arr=21:33,dep=21:34) | Mahwa (arr=21:44,dep=21:45) | Alwar Jn (arr=21:57,dep=22:00) | Parisal (arr=22:11,dep=22:12) | Khairthal (arr=22:23,dep=22:25) | Harsauli (arr=22:35,dep=22:36) | Ajarka (arr=22:48,dep=22:49) | Bawal (arr=23:01,dep=23:02) | Rewari (arr=00:20,dep=00:25) | Kosli (arr=00:51,dep=00:53) | Jharli (arr=01:06,dep=01:08) | Charkhi Dadri (arr=01:20,dep=01:22) | Bhiwani (arr=01:50,dep=01:55) | Bawani Khera (arr=02:11,dep=02:13) | Hansi (arr=02:28,dep=02:30) | Satrod (arr=02:42,dep=02:44) | Hisar (arr=03:30,dep=Last)</t>
  </si>
  <si>
    <t>BKN HW EXP Train</t>
  </si>
  <si>
    <t>Bikaner Jn (arr=First,dep=23:10) | Napasar (arr=23:33,dep=23:35) | Sri Dungargarah (arr=00:06,dep=00:08) | Rajaldesar (arr=00:39,dep=00:41) | Ratangarh Jn (arr=00:55,dep=00:58) | Churu (arr=01:30,dep=01:35) | Sadulpur Jn (arr=02:17,dep=02:20) | Siwani (arr=02:51,dep=02:53) | Hisar (arr=03:30,dep=03:55) | Bhiwani (arr=05:05,dep=05:30) | Kalanaur Kalan (arr=05:55,dep=05:57) | Rohtak Jn (arr=07:25,dep=07:28) | Gohana (arr=07:53,dep=07:55) | Panipat Jn (arr=09:30,dep=09:32) | Karnal (arr=09:55,dep=09:57) | Kurukshetra Jn (arr=10:20,dep=10:22) | Ambala Cant Jn (arr=11:40,dep=12:05) | Saharanpur (arr=13:10,dep=13:15) | Roorkee (arr=13:53,dep=13:55) | Haridwar Jn (arr=15:00,dep=Last)</t>
  </si>
  <si>
    <t>HW BKN EXPRESS Train</t>
  </si>
  <si>
    <t>Haridwar Jn (arr=First,dep=16:25) | Roorkee (arr=17:10,dep=17:15) | Saharanpur (arr=18:12,dep=18:17) | RL Ambala Cant Jn (arr=19:35,dep=19:55) | Kurukshetra Jn (arr=20:25,dep=20:27) | Karnal (arr=20:50,dep=20:52) | Panipat Jn (arr=21:23,dep=21:25) | Gohana (arr=22:12,dep=22:14) | RL Rohtak Jn (arr=23:03,dep=23:05) | Kalanaur Kalan (arr=23:28,dep=23:30) | Bhiwani (arr=00:10,dep=00:35) | Hisar (arr=01:40,dep=02:05) | Siwani (arr=02:25,dep=02:27) | Sadulpur Jn (arr=03:00,dep=03:03) | Churu (arr=03:45,dep=03:55) | Ratangarh Jn (arr=04:37,dep=04:40) | Rajaldesar (arr=04:55,dep=04:57) | Sri Dungargarah (arr=05:28,dep=05:30) | Napasar (arr=06:03,dep=06:05) | Bikaner Jn (arr=07:55,dep=Last)</t>
  </si>
  <si>
    <t>BKN ASR EXP Train</t>
  </si>
  <si>
    <t>Bikaner Jn (arr=First,dep=15:00) | Lalgarh Jn (arr=15:10,dep=15:12) | Lunkaransar (arr=16:13,dep=16:15) | Mahajan (arr=16:44,dep=16:46) | Arjansar (arr=17:00,dep=17:02) | Suratgarh Jn (arr=18:20,dep=18:25) | Jaitsar (arr=18:51,dep=18:53) | Rai Singh Nagar (arr=19:15,dep=19:17) | Gajsinghpur (arr=19:29,dep=19:31) | Shri Karanpur (arr=19:46,dep=19:48) | Kesri Singhpur (arr=20:05,dep=20:07) | RL Shri Ganganagar (arr=21:20,dep=21:45) | Abohar (arr=22:50,dep=22:55) | Fazilka Jn (arr=23:35,dep=23:40) | Jalalabad (arr=00:11,dep=00:13) | Guru Harsahai (arr=00:29,dep=00:31) | Firozpur Cantt Jn (arr=01:30,dep=01:40) | Moga (arr=02:23,dep=02:25) | Jagraon (arr=02:50,dep=02:52) | Ludhiana Jn (arr=04:15,dep=04:25) | Jalandhar City (arr=05:30,dep=05:35) | Beas (arr=06:06,dep=06:08) | Amritsar Jn (arr=07:15,dep=Last)</t>
  </si>
  <si>
    <t>ASR BKN EXP Train</t>
  </si>
  <si>
    <t>Amritsar Jn (arr=First,dep=08:10) | Beas (arr=08:38,dep=08:40) | Jalandhar City (arr=09:15,dep=09:20) | Ludhiana Jn (arr=10:20,dep=10:30) | Jagraon (arr=11:02,dep=11:04) | Moga (arr=11:28,dep=11:30) | Firozpur Cantt Jn (arr=12:30,dep=12:40) | Guru Harsahai (arr=13:20,dep=13:22) | Jalalabad (arr=13:38,dep=13:40) | Fazilka Jn (arr=14:30,dep=14:35) | Abohar (arr=15:25,dep=15:30) | Shri Ganganagar (arr=16:40,dep=17:10) | Kesri Singhpur (arr=17:31,dep=17:33) | Shri Karanpur (arr=17:55,dep=17:57) | Gajsinghpur (arr=18:12,dep=18:14) | Rai Singh Nagar (arr=18:27,dep=18:29) | Jaitsar (arr=18:52,dep=18:54) | Suratgarh Jn (arr=20:10,dep=20:20) | Arjansar (arr=21:01,dep=21:03) | Mahajan (arr=21:19,dep=21:21) | Lunkaransar (arr=21:52,dep=21:54) | Lalgarh Jn (arr=23:03,dep=23:05) | Bikaner Jn (arr=00:45,dep=Last)</t>
  </si>
  <si>
    <t>JU BTI EXP Train</t>
  </si>
  <si>
    <t>Jodhpur Jn (arr=First,dep=15:15) | Raika Bagh (arr=15:23,dep=15:25) | Banar (arr=15:36,dep=15:38) | Jajiwal (arr=15:46,dep=15:48) | Kheri Salwa (arr=16:06,dep=16:08) | Pipar Road Jn (arr=16:16,dep=16:18) | Umed (arr=16:32,dep=16:34) | Kharia Khangarh (arr=16:44,dep=16:46) | Gotan (arr=17:20,dep=17:22) | Merta Road Jn (arr=17:40,dep=17:45) | Marwar Chhapari (arr=18:01,dep=18:02) | Khajwana (arr=18:13,dep=18:15) | Marwar Mundwa (arr=18:28,dep=18:30) | Nagaur (arr=18:40,dep=18:45) | Badwasi (arr=19:00,dep=19:02) | Nokha (arr=19:30,dep=19:32) | Surpura (arr=19:46,dep=19:48) | Deshnoke (arr=20:30,dep=20:32) | Palana (arr=20:42,dep=20:44) | Bikaner Jn (arr=21:15,dep=21:25) | Lalgarh Jn (arr=21:35,dep=21:40) | Dhirera (arr=22:20,dep=22:22) | Lunkaransar (arr=22:40,dep=22:42) | Mahajan (arr=23:11,dep=23:13) | Arjansar (arr=23:26,dep=23:28) | Rajiyasar (arr=23:41,dep=23:43) | Biradhwal (arr=23:56,dep=23:58) | Suratgarh Jn (arr=00:35,dep=00:45) | Pili Bangan (arr=01:08,dep=01:10) | Dabli Rathan (arr=01:21,dep=01:23) | Hanumangarh Jn (arr=01:50,dep=01:55) | Sangariya (arr=02:18,dep=02:20) | Mandi Dabwali (arr=02:50,dep=02:55) | Pathrala (arr=03:02,dep=03:03) | Sangat (arr=03:15,dep=03:17) | Bhatinda Jn (arr=04:35,dep=Last)</t>
  </si>
  <si>
    <t>ABS JU EXPRESS</t>
  </si>
  <si>
    <t>Abohar</t>
  </si>
  <si>
    <t>Abohar (arr=First,dep=19:40) | Pakki (arr=19:52,dep=19:53) | Malout (arr=20:04,dep=20:06) | Giddarbaha (arr=20:20,dep=20:22) | Bulluana (arr=20:38,dep=20:39) | Bhatinda Jn (arr=21:00,dep=21:20) | Sangat (arr=21:38,dep=21:40) | Mandi Dabwali (arr=22:00,dep=22:05) | Sangariya (arr=22:26,dep=22:28) | Hanumangarh Jn (arr=22:55,dep=23:00) | Dabli Rathan (arr=23:13,dep=23:15) | Pili Bangan (arr=23:26,dep=23:28) | Suratgarh Jn (arr=00:10,dep=00:20) | Biradhwal (arr=00:38,dep=00:40) | Rajiyasar (arr=00:54,dep=00:56) | Arjansar (arr=01:09,dep=01:11) | Mahajan (arr=01:24,dep=01:26) | Lunkaransar (arr=01:55,dep=01:57) | Dhirera (arr=02:15,dep=02:17) | Lalgarh Jn (arr=02:58,dep=03:03) | Bikaner Jn (arr=03:45,dep=04:40) | Palana (arr=05:02,dep=05:04) | Deshnoke (arr=05:14,dep=05:16) | Surpura (arr=05:28,dep=05:30) | Nokha (arr=05:54,dep=05:56) | Badwasi (arr=06:32,dep=06:34) | Nagaur (arr=06:43,dep=06:48) | Marwar Mundwa (arr=07:06,dep=07:08) | Khajwana (arr=07:21,dep=07:23) | Marwar Chhapari (arr=07:39,dep=07:41) | Merta Road Jn (arr=07:50,dep=07:55) | Gotan (arr=08:26,dep=08:28) | Kharia Khangarh (arr=08:36,dep=08:38) | Umed (arr=08:47,dep=08:49) | Pipar Road Jn (arr=09:04,dep=09:06) | Kheri Salwa (arr=09:14,dep=09:16) | Jajiwal (arr=09:36,dep=09:38) | Banar (arr=09:46,dep=09:48) | Raika Bagh (arr=10:00,dep=10:02) | Jodhpur Jn (arr=10:30,dep=Last)</t>
  </si>
  <si>
    <t>KALINDI EXPRESS Train</t>
  </si>
  <si>
    <t>Prayagraj Jn (arr=First,dep=15:50) | Fatehpur (arr=17:05,dep=17:07) | Kanpur Central (arr=18:15,dep=18:20) | Kanpur Anwarganj (arr=18:33,dep=18:35) | Kalianpur (arr=18:50,dep=18:52) | Barrajpur (arr=19:13,dep=19:15) | Bilhaur (arr=19:34,dep=19:36) | Kannauj (arr=19:58,dep=20:01) | Jasoda (arr=20:14,dep=20:16) | Gursahaiganj (arr=20:23,dep=20:25) | Kamalganj (arr=20:42,dep=20:44) | Fatehgarh (arr=21:00,dep=21:02) | RL Farrukhabad Jn (arr=21:45,dep=22:10) | Nibkarori (arr=22:31,dep=22:32) | Bhongaon (arr=23:00,dep=23:02) | Mainpuri (arr=23:20,dep=23:22) | Shikohabad Jn (arr=00:15,dep=00:20) | Firozabad (arr=00:35,dep=00:40) | Tundla Jn (arr=01:05,dep=01:10) | Aligarh Jn (arr=02:22,dep=02:27) | Ghaziabad (arr=04:43,dep=04:45) | Delhi Shahdara (arr=05:03,dep=05:05) | Delhi (arr=05:30,dep=05:45) | Delhi Kishanganj (arr=05:58,dep=06:00) | Shakurbasti ( Delhi (arr=06:12,dep=06:14) | Bahadurgarh (arr=06:30,dep=06:32) | Sampla (arr=06:46,dep=06:48) | Rohtak Jn (arr=07:20,dep=07:25) | Lahli (arr=07:52,dep=07:54) | Kalanaur Kalan (arr=08:03,dep=08:05) | Kharak (arr=08:14,dep=08:15) | Bhiwani (arr=09:35,dep=Last)</t>
  </si>
  <si>
    <t>Bhiwani (arr=First,dep=19:40) | Kharak (arr=20:01,dep=20:02) | Kalanaur Kalan (arr=20:10,dep=20:12) | Lahli (arr=20:20,dep=20:22) | RL Rohtak Jn (arr=20:54,dep=20:56) | Sampla (arr=21:13,dep=21:15) | Bahadurgarh (arr=21:29,dep=21:31) | Shakurbasti ( Delhi (arr=21:53,dep=21:55) | Delhi Kishanganj (arr=22:09,dep=22:11) | RL Delhi (arr=22:35,dep=22:50) | Delhi Shahdara (arr=23:04,dep=23:06) | Ghaziabad (arr=23:32,dep=23:34) | Aligarh Jn (arr=00:46,dep=00:48) | Tundla Jn (arr=01:55,dep=02:00) | Firozabad (arr=02:20,dep=02:25) | Shikohabad Jn (arr=02:50,dep=02:55) | Mainpuri (arr=03:50,dep=03:55) | Bhongaon (arr=04:15,dep=04:17) | Nibkarori (arr=04:55,dep=04:56) | Farrukhabad Jn (arr=05:40,dep=06:05) | Fatehgarh (arr=06:20,dep=06:22) | Kamalganj (arr=06:35,dep=06:37) | Gursahaiganj (arr=06:53,dep=06:55) | Jasoda (arr=07:10,dep=07:12) | Kannauj (arr=07:37,dep=07:40) | Bilhaur (arr=08:03,dep=08:05) | Barrajpur (arr=08:28,dep=08:30) | Kalianpur (arr=08:48,dep=08:50) | Kanpur Anwarganj (arr=09:05,dep=09:07) | Kanpur Central (arr=09:25,dep=09:30) | Fatehpur (arr=10:33,dep=10:35) | Prayagraj Jn (arr=12:55,dep=Last)</t>
  </si>
  <si>
    <t>BNW MTJ EXP Train</t>
  </si>
  <si>
    <t>Bhiwani (arr=First,dep=05:50) | Dhana Ladanpur (arr=05:59,dep=06:00) | Manheru (arr=06:07,dep=06:08) | Fatehgarh Haryana (arr=06:15,dep=06:16) | Charkhi Dadri (arr=06:22,dep=06:24) | Patuwas Mehrana (arr=06:32,dep=06:33) | Jharli (arr=06:39,dep=06:41) | Sudhrana (arr=06:52,dep=06:53) | Kosli (arr=06:59,dep=07:00) | Jatusana (arr=07:14,dep=07:15) | Kishangarh Balawas (arr=07:23,dep=07:24) | Rewari (arr=07:40,dep=07:50) | Bawal (arr=08:08,dep=08:09) | Majri Nangal (arr=08:16,dep=08:17) | Ajarka (arr=08:24,dep=08:25) | Khanpur Ahir (arr=08:32,dep=08:33) | Harsauli (arr=08:40,dep=08:41) | Khairthal (arr=08:49,dep=08:51) | Ghatala (arr=08:58,dep=08:59) | Parisal (arr=09:05,dep=09:06) | Alwar Jn (arr=09:55,dep=10:30) | Gazika (arr=10:44,dep=10:45) | Ootward (arr=10:53,dep=10:54) | Ramgarh (arr=11:04,dep=11:05) | Jadoli Ka Bas (arr=11:13,dep=11:14) | Govindgarh (arr=11:24,dep=11:25) | Jhareda (arr=11:32,dep=11:33) | Brij Nagar (arr=11:40,dep=11:41) | Bedham (arr=11:56,dep=11:57) | Deeg (arr=12:09,dep=12:10) | Behaj (arr=12:17,dep=12:18) | Goverdhan (arr=12:28,dep=12:29) | Radhakund (arr=12:36,dep=12:37) | Mora (arr=12:45,dep=12:46) | Bhuteshwar (arr=12:56,dep=12:57) | Mathura Jn (arr=13:50,dep=Last)</t>
  </si>
  <si>
    <t>MTJ BNW EXP Train</t>
  </si>
  <si>
    <t>Mathura Jn (arr=First,dep=12:35) | Bhuteshwar (arr=12:42,dep=12:44) | Mora (arr=12:53,dep=12:54) | Radhakund (arr=13:02,dep=13:03) | Goverdhan (arr=13:10,dep=13:12) | Behaj (arr=13:21,dep=13:22) | Deeg (arr=13:29,dep=13:31) | Bedham (arr=13:42,dep=13:43) | Brij Nagar (arr=13:58,dep=13:59) | Jhareda (arr=14:06,dep=14:07) | Govindgarh (arr=14:14,dep=14:15) | Jadoli Ka Bas (arr=14:25,dep=14:26) | Ramgarh (arr=14:34,dep=14:35) | Ootward (arr=14:45,dep=14:46) | Gazika (arr=14:54,dep=14:55) | RL Alwar Jn (arr=15:45,dep=16:10) | Parisal (arr=16:22,dep=16:23) | Ghatala (arr=16:30,dep=16:31) | Khairthal (arr=16:37,dep=16:39) | Harsauli (arr=16:47,dep=16:48) | Khanpur Ahir (arr=16:55,dep=16:56) | Ajarka (arr=17:04,dep=17:05) | Majri Nangal (arr=17:12,dep=17:13) | Bawal (arr=17:29,dep=17:30) | Rewari (arr=18:13,dep=18:20) | Kishangarh Balawas (arr=18:34,dep=18:35) | Jatusana (arr=18:43,dep=18:45) | Kosli (arr=18:58,dep=19:00) | Sudhrana (arr=19:07,dep=19:08) | Jharli (arr=19:18,dep=19:20) | Patuwas Mehrana (arr=19:27,dep=19:28) | Charkhi Dadri (arr=19:35,dep=19:37) | Manheru (arr=19:49,dep=19:51) | Bhiwani (arr=20:30,dep=Last)</t>
  </si>
  <si>
    <t>SGNR TKJ EXP Train</t>
  </si>
  <si>
    <t>Shri Ganganagar (arr=First,dep=20:05) | Banwali (arr=20:20,dep=20:22) | Fateh Singhwala (arr=20:28,dep=20:29) | Sadulshahr (arr=20:35,dep=20:37) | Budhsinghwala (arr=20:47,dep=20:48) | Buglanwali (arr=20:54,dep=20:55) | Dholipal (arr=21:01,dep=21:02) | Hirnawali (arr=21:10,dep=21:11) | Jorkian (arr=21:17,dep=21:18) | Hanumangarh Jn (arr=21:35,dep=22:00) | Hanumangarhtown (arr=22:12,dep=22:14) | Tibi (arr=22:32,dep=22:34) | Tulwara Jhil (arr=22:44,dep=22:46) | Ellenabad (arr=22:57,dep=22:59) | Khinaniyan (arr=23:13,dep=23:14) | Nohar (arr=23:32,dep=23:34) | Gogameri (arr=00:01,dep=00:03) | Tahsil Bhadra (arr=00:14,dep=00:16) | Anupshahr (arr=00:32,dep=00:34) | Sidmukh (arr=00:44,dep=00:46) | Sadulpur Jn (arr=01:55,dep=02:20) | Harpalu (arr=02:36,dep=02:37) | Rampura Beri (arr=02:49,dep=02:51) | Loharu Jn (arr=03:30,dep=03:35) | Satnali (arr=03:53,dep=03:55) | Nanwan H (arr=04:02,dep=04:03) | Nangal Degrota (arr=04:09,dep=04:10) | Zerpur Pali (arr=04:17,dep=04:18) | Mahendragarh (arr=04:27,dep=04:29) | Bojawas (arr=04:36,dep=04:37) | Gurha Kemla (arr=04:43,dep=04:44) | Kanina Khas (arr=04:50,dep=04:52) | Dahina Zainabad (arr=05:01,dep=05:02) | Nangal Mundi (arr=05:12,dep=05:14) | Rewari (arr=06:00,dep=06:05) | Khalilpur (arr=06:19,dep=06:20) | Inchhapuri (arr=06:28,dep=06:29) | Pataudi Road (arr=06:36,dep=06:37) | Jataula Jori Sampka (arr=06:43,dep=06:44) | Patli (arr=06:55,dep=06:56) | Garhi Harsaru Jn (arr=07:05,dep=07:06) | Basai Dhankot (arr=07:11,dep=07:12) | Gurgaon (arr=07:19,dep=07:20) | Bijwasan (arr=07:27,dep=07:28) | Shahabad Muhammadpur H (arr=07:33,dep=07:34) | Palam (arr=07:39,dep=07:40) | Delhi Cantt (arr=07:48,dep=07:49) | Patelnagar (arr=08:04,dep=08:05) | Daya Basti (arr=08:09,dep=08:10) | Vivekanandpuri (arr=08:13,dep=08:14) | Delhi Kishanganj (arr=08:18,dep=08:19) | Sadar Bazar (arr=08:27,dep=08:28) | New Delhi (arr=08:40,dep=08:42) | Shivaji Bridge (arr=08:48,dep=08:49) | Tilak Bridge (arr=09:10,dep=Last)</t>
  </si>
  <si>
    <t>TKJ SGNR EXP</t>
  </si>
  <si>
    <t>Tilak Bridge (arr=First,dep=17:55) | Shivaji Bridge (arr=17:59,dep=18:00) | New Delhi (arr=18:08,dep=18:10) | Sadar Bazar (arr=18:16,dep=18:17) | Delhi Kishanganj (arr=18:27,dep=18:28) | Vivekanandpuri (arr=18:34,dep=18:35) | Daya Basti (arr=18:39,dep=18:40) | Patelnagar (arr=18:48,dep=18:49) | Delhi Cantt (arr=19:02,dep=19:03) | Palam (arr=19:09,dep=19:10) | Shahabad Muhammadpur H (arr=19:15,dep=19:16) | Bijwasan (arr=19:21,dep=19:22) | Gurgaon (arr=19:30,dep=19:31) | Basai Dhankot (arr=19:37,dep=19:38) | Garhi Harsaru Jn (arr=19:43,dep=19:44) | Patli (arr=19:52,dep=19:53) | Jataula Jori Sampka (arr=20:03,dep=20:04) | Pataudi Road (arr=20:10,dep=20:11) | Inchhapuri (arr=20:17,dep=20:18) | Khalilpur (arr=20:25,dep=20:26) | Rewari (arr=20:58,dep=21:05) | Nangal Mundi (arr=21:24,dep=21:25) | Dahina Zainabad (arr=21:36,dep=21:37) | Kanina Khas (arr=21:46,dep=21:47) | Gurha Kemla (arr=21:53,dep=21:54) | Bojawas (arr=22:00,dep=22:01) | Mahendragarh (arr=22:07,dep=22:09) | Zerpur Pali (arr=22:19,dep=22:20) | Nangal Degrota (arr=22:26,dep=22:27) | Nanwan H (arr=22:33,dep=22:34) | Satnali (arr=22:40,dep=22:41) | Loharu Jn (arr=23:05,dep=23:10) | Rampura Beri (arr=23:26,dep=23:28) | Harpalu (arr=23:42,dep=23:43) | Sadulpur Jn (arr=00:10,dep=00:35) | Sidmukh (arr=01:05,dep=01:07) | Anupshahr (arr=01:16,dep=01:18) | Tahsil Bhadra (arr=01:33,dep=01:35) | Gogameri (arr=01:46,dep=01:48) | Nohar (arr=02:11,dep=02:13) | Khinaniyan (arr=02:31,dep=02:33) | Ellenabad (arr=02:46,dep=02:48) | Tulwara Jhil (arr=02:59,dep=03:01) | Tibi (arr=03:11,dep=03:13) | Hanumangarhtown (arr=03:33,dep=03:35) | Hanumangarh Jn (arr=04:10,dep=04:35) | Dholipal (arr=04:53,dep=04:55) | Sadulshahr (arr=05:11,dep=05:13) | Banwali (arr=05:24,dep=05:26) | Shri Ganganagar (arr=06:20,dep=Last)</t>
  </si>
  <si>
    <t>RE-FKA  EXP Train</t>
  </si>
  <si>
    <t>Rewari</t>
  </si>
  <si>
    <t>Rewari (arr=First,dep=04:40) | Kishangarh Balawas (arr=04:53,dep=04:54) | Jatusana (arr=05:02,dep=05:03) | Nangal Pathani (arr=05:09,dep=05:10) | Kosli (arr=05:16,dep=05:18) | Sudhrana (arr=05:25,dep=05:26) | Jharli (arr=05:34,dep=05:36) | Patuwas Mehrana (arr=05:44,dep=05:45) | Charkhi Dadri (arr=05:51,dep=05:53) | Fatehgarh Haryana (arr=06:01,dep=06:02) | Manheru (arr=06:09,dep=06:10) | Dhana Ladanpur (arr=06:17,dep=06:18) | Bhiwani (arr=06:35,dep=06:40) | Sui (arr=06:49,dep=06:50) | Bawani Khera (arr=06:58,dep=06:59) | Jita Kheri (arr=07:06,dep=07:07) | Aurang Nagar (arr=07:11,dep=07:12) | Hansi (arr=07:17,dep=07:19) | Mayar (arr=07:27,dep=07:28) | Satrod (arr=07:32,dep=07:34) | Hisar (arr=07:50,dep=08:00) | Nyolikalan (arr=08:09,dep=08:10) | Jakhodlkhera (arr=08:17,dep=08:18) | Mandi Adampur (arr=08:28,dep=08:30) | Khabra Kalan (arr=08:40,dep=08:41) | Bhattu (arr=08:47,dep=08:49) | Mehuwala (arr=08:55,dep=08:56) | Ding (arr=09:02,dep=09:04) | Jodhka (arr=09:11,dep=09:12) | Suchan Kotli (arr=09:18,dep=09:19) | Bajekan (arr=09:27,dep=09:28) | Sirsa (arr=09:45,dep=09:50) | Bara Gudha (arr=10:03,dep=10:05) | Sukhchain (arr=10:13,dep=10:14) | Kalanwali (arr=10:21,dep=10:23) | Ratangarh Kanakwal (arr=10:32,dep=10:34) | Raman (arr=10:41,dep=10:43) | Bangi Nihal Singh (arr=10:50,dep=10:51) | Manwala Kot Bakhtu (arr=10:56,dep=10:57) | Shergarh (arr=11:01,dep=11:03) | Gahri Bhagi (arr=11:11,dep=11:12) | Bhatinda Jn (arr=12:00,dep=12:40) | Goneana Bhai Jagta (arr=12:52,dep=12:54) | Chand Bhan (arr=13:03,dep=13:05) | Gangsar Jaitu (arr=13:14,dep=13:16) | Ajit Gill Matta H (arr=13:22,dep=13:23) | Romana Albel Singh (arr=13:28,dep=13:30) | Kot Kapura Jn (arr=13:39,dep=13:42) | Wander Jatana (arr=13:53,dep=13:54) | Bariwala (arr=14:03,dep=14:05) | Jhabelwali (arr=14:14,dep=14:15) | Charewan H (arr=14:19,dep=14:20) | Muktsar (arr=14:28,dep=14:30) | Badhai Balamgarh H (arr=14:38,dep=14:39) | Bhagsar (arr=14:45,dep=14:46) | Lakhewali (arr=14:52,dep=14:54) | Roranwala (arr=15:03,dep=15:04) | Chak Pakhewala (arr=15:12,dep=15:13) | Chak Banwala (arr=15:20,dep=15:21) | Fazilka Jn (arr=15:45,dep=Last)</t>
  </si>
  <si>
    <t>FKA-RE EXP Train</t>
  </si>
  <si>
    <t>Fazilka Jn (arr=First,dep=08:45) | Chak Banwala (arr=08:53,dep=08:54) | Chak Pakhewala (arr=09:01,dep=09:02) | Roranwala (arr=09:10,dep=09:11) | Lakhewali (arr=09:18,dep=09:20) | Bhagsar (arr=09:28,dep=09:29) | Badhai Balamgarh H (arr=09:35,dep=09:36) | Muktsar (arr=09:42,dep=09:47) | Charewan H (arr=09:59,dep=10:00) | Jhabelwali (arr=10:05,dep=10:06) | Bariwala (arr=10:12,dep=10:14) | Wander Jatana (arr=10:24,dep=10:25) | Kot Kapura Jn (arr=10:38,dep=10:43) | Romana Albel Singh (arr=10:54,dep=10:56) | Ajit Gill Matta H (arr=11:03,dep=11:04) | Gangsar Jaitu (arr=11:11,dep=11:13) | Chand Bhan (arr=11:30,dep=11:32) | Goneana Bhai Jagta (arr=11:43,dep=11:45) | Bhatinda Jn (arr=12:25,dep=12:40) | Gahri Bhagi (arr=12:55,dep=12:56) | Shergarh (arr=13:03,dep=13:04) | Manwala Kot Bakhtu (arr=13:09,dep=13:10) | Bangi Nihal Singh (arr=13:15,dep=13:16) | Raman (arr=13:21,dep=13:23) | Ratangarh Kanakwal (arr=13:32,dep=13:33) | Kalanwali (arr=13:42,dep=13:44) | Sukhchain (arr=13:53,dep=13:54) | Bara Gudha (arr=14:01,dep=14:02) | Sirsa (arr=14:20,dep=14:25) | Bajekan (arr=14:32,dep=14:33) | Suchan Kotli (arr=14:41,dep=14:42) | Jodhka (arr=14:48,dep=14:49) | Ding (arr=14:54,dep=14:56) | Mehuwala (arr=15:05,dep=15:06) | Bhattu (arr=15:11,dep=15:13) | Khabra Kalan (arr=15:20,dep=15:21) | Mandi Adampur (arr=15:30,dep=15:32) | Jakhodlkhera (arr=15:42,dep=15:43) | Nyolikalan (arr=15:50,dep=15:51) | Hisar (arr=16:05,dep=16:45) | Satrod (arr=16:57,dep=16:59) | Mayar (arr=17:05,dep=17:06) | Hansi (arr=17:14,dep=17:16) | Aurang Nagar (arr=17:23,dep=17:24) | Jita Kheri (arr=17:29,dep=17:31) | Bawani Khera (arr=17:40,dep=17:42) | Sui (arr=17:50,dep=17:51) | Bhiwani (arr=18:10,dep=18:15) | Dhana Ladanpur (arr=18:24,dep=18:25) | Manheru (arr=18:32,dep=18:33) | Fatehgarh Haryana (arr=18:40,dep=18:41) | Charkhi Dadri (arr=18:48,dep=18:50) | Patuwas Mehrana (arr=18:57,dep=18:58) | Jharli (arr=19:05,dep=19:07) | Sudhrana (arr=19:16,dep=19:18) | Kosli (arr=19:24,dep=19:26) | Nangal Pathani (arr=19:33,dep=19:34) | Jatusana (arr=19:40,dep=19:41) | Kishangarh Balawas (arr=19:49,dep=19:50) | Rewari (arr=20:50,dep=Last)</t>
  </si>
  <si>
    <t>Delhi (arr=First,dep=14:00) | Delhi Kishanganj (arr=14:12,dep=14:14) | Shakurbasti ( Delhi (arr=14:29,dep=14:31) | Nangloi (arr=14:39,dep=14:41) | Bahadurgarh (arr=14:52,dep=14:54) | Sampla (arr=15:08,dep=15:10) | Rohtak Jn (arr=15:30,dep=15:32) | Kalanaur Kalan (arr=15:50,dep=15:52) | Bhiwani City (arr=16:15,dep=16:20) | Bawani Khera (arr=16:50,dep=16:52) | Hansi (arr=17:10,dep=17:12) | Satrod (arr=17:24,dep=17:26) | Hisar (arr=17:55,dep=18:05) | Mandi Adampur (arr=18:28,dep=18:30) | Bhattu (arr=18:44,dep=18:46) | Ding (arr=18:56,dep=18:58) | Sirsa (arr=19:25,dep=19:30) | Kalanwali (arr=19:54,dep=19:56) | Raman (arr=20:10,dep=20:12) | Bhatinda Jn (arr=21:15,dep=Last)</t>
  </si>
  <si>
    <t>KISAN EXPRESS</t>
  </si>
  <si>
    <t>Bhatinda Jn (arr=First,dep=05:00) | Raman (arr=05:28,dep=05:30) | Kalanwali (arr=05:43,dep=05:45) | Sirsa (arr=06:10,dep=06:15) | Ding (arr=06:35,dep=06:37) | Bhattu (arr=06:47,dep=06:49) | Mandi Adampur (arr=07:03,dep=07:05) | Hisar (arr=07:30,dep=07:40) | Satrod (arr=07:47,dep=07:49) | Hansi (arr=08:01,dep=08:03) | Bawani Khera (arr=08:18,dep=08:20) | Bhiwani City (arr=08:55,dep=09:00) | Kalanaur Kalan (arr=09:19,dep=09:21) | Rohtak Jn (arr=10:26,dep=10:28) | Sampla (arr=10:45,dep=10:47) | Bahadurgarh (arr=11:01,dep=11:03) | Nangloi (arr=11:14,dep=11:16) | Shakurbasti ( Delhi (arr=11:33,dep=11:35) | Delhi Kishanganj (arr=11:47,dep=11:49) | Delhi (arr=12:25,dep=Last)</t>
  </si>
  <si>
    <t>BTI JP EXP</t>
  </si>
  <si>
    <t>Bhatinda Jn (arr=First,dep=21:40) | Raman (arr=22:09,dep=22:11) | Kalanwali (arr=22:24,dep=22:26) | Sirsa (arr=22:55,dep=23:00) | Ding (arr=23:20,dep=23:22) | Bhattu (arr=23:32,dep=23:34) | Mandi Adampur (arr=23:48,dep=23:50) | Hisar (arr=00:25,dep=00:35) | Satrod (arr=00:47,dep=00:49) | Hansi (arr=01:01,dep=01:03) | Bawani Khera (arr=01:18,dep=01:20) | Bhiwani (arr=01:45,dep=01:50) | Charkhi Dadri (arr=02:12,dep=02:14) | Jharli (arr=02:26,dep=02:28) | Kosli (arr=02:41,dep=02:43) | Rewari (arr=03:35,dep=03:45) | Bawal (arr=04:12,dep=04:13) | Ajarka (arr=04:25,dep=04:26) | Harsauli (arr=04:37,dep=04:38) | Khairthal (arr=04:46,dep=04:48) | Parisal (arr=05:01,dep=05:02) | Alwar Jn (arr=05:15,dep=05:20) | Mahwa (arr=05:30,dep=05:31) | Malakhera (arr=05:41,dep=05:42) | Dhigawara (arr=05:52,dep=05:53) | Rajgarh (arr=06:01,dep=06:03) | Surer Goth (arr=06:11,dep=06:12) | Baswa (arr=06:20,dep=06:21) | Golana (arr=06:28,dep=06:29) | Bandikui Jn (arr=06:42,dep=06:45) | Arniya (arr=06:58,dep=06:59) | Kolvagram (arr=07:05,dep=07:06) | Bhan Kari (arr=07:14,dep=07:15) | Dausa Jn (arr=07:26,dep=07:28) | Jatwara (arr=07:38,dep=07:39) | Banskho (arr=07:45,dep=07:46) | Jhir (arr=07:53,dep=07:54) | Bassi (arr=08:02,dep=08:03) | Kanauta (arr=08:12,dep=08:13) | Khatipura (Jaipur (arr=08:20,dep=08:22) | Getor Jagatpura (arr=08:30,dep=08:32) | Gandhinagar Jaipur (arr=08:38,dep=08:41) | Jaipur (arr=09:15,dep=Last)</t>
  </si>
  <si>
    <t>JP-BTI EXP Train</t>
  </si>
  <si>
    <t>Jaipur (arr=First,dep=05:00) | Gandhinagar Jaipur (arr=05:10,dep=05:12) | Getor Jagatpura (arr=05:19,dep=05:21) | Khatipura (Jaipur (arr=05:29,dep=05:31) | Bassi (arr=05:45,dep=05:46) | Banskho (arr=05:56,dep=05:57) | Dausa Jn (arr=06:12,dep=06:14) | Kolvagram (arr=06:26,dep=06:27) | Arniya (arr=06:39,dep=06:40) | Bandikui Jn (arr=06:50,dep=06:53) | Golana (arr=07:01,dep=07:02) | Baswa (arr=07:09,dep=07:10) | Surer Goth (arr=07:17,dep=07:18) | Rajgarh (arr=07:25,dep=07:27) | Dhigawara (arr=07:36,dep=07:37) | Malakhera (arr=07:47,dep=07:48) | Mahwa (arr=07:58,dep=07:59) | Alwar Jn (arr=08:30,dep=08:33) | Parisal (arr=08:45,dep=08:46) | Ghatala (arr=08:53,dep=08:54) | Khairthal (arr=09:02,dep=09:04) | Harsauli (arr=09:13,dep=09:14) | Khanpur Ahir (arr=09:21,dep=09:22) | Ajarka (arr=09:29,dep=09:30) | Majri Nangal (arr=09:37,dep=09:38) | Bawal (arr=09:46,dep=09:47) | Rewari (arr=10:45,dep=10:55) | Kishangarh Balawas (arr=11:09,dep=11:11) | Jatusana (arr=11:19,dep=11:21) | Nangal Pathani (arr=11:27,dep=11:28) | Kosli (arr=11:35,dep=11:37) | Sudhrana (arr=11:43,dep=11:45) | Jharli (arr=11:55,dep=11:57) | Charkhi Dadri (arr=12:09,dep=12:11) | Manheru (arr=12:23,dep=12:25) | Bhiwani (arr=12:45,dep=12:50) | Bawani Khera (arr=13:05,dep=13:07) | Jita Kheri (arr=13:15,dep=13:16) | Aurang Nagar (arr=13:21,dep=13:22) | Hansi (arr=13:29,dep=13:31) | Satrod (arr=13:43,dep=13:45) | Hisar (arr=14:10,dep=14:20) | Mandi Adampur (arr=14:44,dep=14:46) | Bhattu (arr=15:00,dep=15:02) | Ding (arr=15:12,dep=15:14) | Sirsa (arr=15:55,dep=16:00) | Kalanwali (arr=16:20,dep=16:22) | Raman (arr=16:36,dep=16:38) | Bhatinda Jn (arr=18:30,dep=Last)</t>
  </si>
  <si>
    <t>SGNR-UMB EXP</t>
  </si>
  <si>
    <t>Shri Ganganagar (arr=First,dep=11:20) | Mohanpura H (arr=11:27,dep=11:28) | Fatuhi (arr=11:37,dep=11:38) | Orki H (arr=11:44,dep=11:45) | Hindumalkote (arr=11:52,dep=11:53) | Kotha Pakki H (arr=11:59,dep=12:00) | Bakayanwala (arr=12:06,dep=12:07) | Panj Kosi (arr=12:14,dep=12:15) | Kilanwali Punjab (arr=12:22,dep=12:23) | Abohar (arr=12:31,dep=12:33) | Bahawal Basi (arr=12:42,dep=12:43) | Pakki (arr=12:51,dep=12:52) | Malout (arr=13:04,dep=13:06) | Faqarsar (arr=13:15,dep=13:16) | Giddarbaha (arr=13:23,dep=13:25) | Bulluana (arr=13:37,dep=13:38) | Bahman Diwana (arr=13:45,dep=13:46) | Bhatinda Jn (arr=14:05,dep=14:40) | Bhatinda Cantt (arr=14:50,dep=14:51) | Bhuchchu (arr=15:00,dep=15:01) | Lehra Muhabbat (arr=15:09,dep=15:10) | Rampura Phul (arr=15:17,dep=15:19) | Jethuke (arr=15:29,dep=15:30) | Tapa (arr=15:35,dep=15:37) | Ghunas H (arr=15:44,dep=15:45) | Hadiaya (arr=15:53,dep=15:54) | Barnala (arr=16:01,dep=16:03) | Sekha (arr=16:13,dep=16:14) | Alal (arr=16:28,dep=16:29) | Dhuri Jn (arr=16:50,dep=16:55) | Kaulseri (arr=17:01,dep=17:02) | Chhintanwala (arr=17:09,dep=17:10) | Kakrala H (arr=17:17,dep=17:18) | Nabha (arr=17:23,dep=17:25) | Dhablan (arr=17:38,dep=17:39) | Patiala Cant (arr=17:46,dep=17:47) | Patiala (arr=17:52,dep=17:54) | Daun Kalan (arr=18:12,dep=18:13) | Kauli (arr=18:26,dep=18:27) | Rajpura Jn (arr=18:43,dep=18:45) | Sambhu (arr=18:58,dep=18:59) | Ambala City (arr=19:07,dep=19:09) | Ambala Cant Jn (arr=19:30,dep=Last)</t>
  </si>
  <si>
    <t>UMB-SGNR EXP</t>
  </si>
  <si>
    <t>Ambala Cant Jn (arr=First,dep=06:25) | Ambala City (arr=06:36,dep=06:38) | Sambhu (arr=06:57,dep=06:58) | Rajpura Jn (arr=07:06,dep=07:08) | Kauli (arr=07:21,dep=07:22) | Patiala (arr=07:48,dep=07:50) | Dhablan (arr=08:07,dep=08:08) | Nabha (arr=08:19,dep=08:21) | Chhintanwala (arr=08:33,dep=08:34) | Dhuri Jn (arr=09:00,dep=09:05) | Sekha (arr=09:25,dep=09:26) | Barnala (arr=09:33,dep=09:35) | Tapa (arr=09:51,dep=09:53) | Rampura Phul (arr=10:05,dep=10:07) | Bhuchchu (arr=10:21,dep=10:22) | Bhatinda Jn (arr=10:55,dep=11:20) | Bulluana (arr=11:32,dep=11:33) | Giddarbaha (arr=11:43,dep=11:45) | Malout (arr=11:56,dep=12:01) | Pakki (arr=12:16,dep=12:17) | Abohar (arr=12:28,dep=12:30) | Panj Kosi (arr=12:50,dep=12:51) | Hindumalkote (arr=13:12,dep=13:13) | Fatuhi (arr=13:33,dep=13:34) | Shri Ganganagar (arr=14:20,dep=Last)</t>
  </si>
  <si>
    <t>BHIWANI TKJ EXP</t>
  </si>
  <si>
    <t>8:41</t>
  </si>
  <si>
    <t>Bhiwani (arr=First,dep=04:50) | Bhiwani City (arr=04:59,dep=05:00) | Bamla (arr=05:08,dep=05:09) | Kharak (arr=05:17,dep=05:18) | Kalanaur Kalan (arr=05:25,dep=05:27) | Lahli (arr=05:36,dep=05:37) | Rohtak Jn (arr=06:06,dep=06:08) | Asthal Bohar (arr=06:17,dep=06:18) | Kharawar (arr=06:25,dep=06:26) | Ismaila Haryana (arr=06:33,dep=06:34) | Sampla (arr=06:38,dep=06:39) | Rohad Nagar (arr=06:45,dep=06:46) | Asaudah (arr=06:51,dep=06:52) | Bahadurgarh (arr=07:00,dep=07:01) | Ghevra (arr=07:08,dep=07:09) | Mundka H (arr=07:14,dep=07:15) | Nangloi (arr=07:19,dep=07:20) | Mangolpuri (arr=07:25,dep=07:26) | Shakurbasti ( Delhi (arr=07:33,dep=07:35) | Daya Basti (arr=07:44,dep=07:45) | Vivekanandpuri (arr=07:50,dep=07:51) | Delhi Kishanganj (arr=07:55,dep=07:56) | Sadar Bazar (arr=08:05,dep=08:06) | New Delhi (arr=08:19,dep=08:21) | Shivaji Bridge (arr=08:26,dep=08:27) | Tilak Bridge (arr=08:41,dep=Last)</t>
  </si>
  <si>
    <t>TKJ BHIWANI EXP Train</t>
  </si>
  <si>
    <t>Tilak Bridge (arr=First,dep=18:35) | Shivaji Bridge (arr=18:39,dep=18:40) | New Delhi (arr=18:48,dep=18:50) | Sadar Bazar (arr=18:58,dep=18:59) | Delhi Kishanganj (arr=19:07,dep=19:08) | Vivekanandpuri (arr=19:12,dep=19:13) | Daya Basti (arr=19:17,dep=19:18) | Shakurbasti ( Delhi (arr=19:25,dep=19:27) | Mangolpuri (arr=19:34,dep=19:35) | Nangloi (arr=19:39,dep=19:40) | Mundka H (arr=19:45,dep=19:46) | Ghevra (arr=19:51,dep=19:52) | Bahadurgarh (arr=19:59,dep=20:00) | Asaudah (arr=20:08,dep=20:09) | Rohad Nagar (arr=20:15,dep=20:16) | Sampla (arr=20:21,dep=20:22) | Ismaila Haryana (arr=20:27,dep=20:28) | Kharawar (arr=20:34,dep=20:35) | Asthal Bohar (arr=20:42,dep=20:43) | Rohtak Jn (arr=20:58,dep=21:00) | Lahli (arr=21:34,dep=21:36) | Kalanaur Kalan (arr=21:44,dep=21:46) | Kharak (arr=21:55,dep=21:56) | Bamla (arr=22:05,dep=22:07) | Bhiwani City (arr=22:16,dep=22:18) | Bhiwani (arr=22:50,dep=Last)</t>
  </si>
  <si>
    <t>BNW KLK EKTA EX Train</t>
  </si>
  <si>
    <t>Bhiwani (arr=First,dep=04:20) | Kalanaur Kalan (arr=04:44,dep=04:46) | Rohtak Jn (arr=05:26,dep=05:28) | Gohana (arr=06:03,dep=06:05) | Israna H (arr=06:28,dep=06:30) | Panipat Jn (arr=07:03,dep=07:05) | Gharaunda (arr=07:16,dep=07:18) | Karnal (arr=07:32,dep=07:34) | Nilokheri (arr=07:47,dep=07:49) | Kurukshetra Jn (arr=08:12,dep=08:14) | Shahabad Markanda (arr=08:30,dep=08:32) | Ambala Cant Jn (arr=09:30,dep=09:35) | Chandigarh (arr=10:17,dep=10:25) | Chandi Mandir (arr=10:35,dep=10:37) | Kalka (arr=11:00,dep=Last)</t>
  </si>
  <si>
    <t>KLK BNW EKTA EX Train</t>
  </si>
  <si>
    <t>Kalka (arr=First,dep=16:55) | Chandi Mandir (arr=17:10,dep=17:12) | Chandigarh (arr=17:25,dep=17:30) | Dhulkot (arr=17:54,dep=17:56) | Ambala Cant Jn (arr=18:20,dep=18:25) | Shahabad Markanda (arr=18:43,dep=18:45) | Kurukshetra Jn (arr=19:01,dep=19:03) | Nilokheri (arr=19:17,dep=19:19) | Karnal (arr=19:33,dep=19:35) | Gharaunda (arr=19:49,dep=19:51) | Panipat Jn (arr=20:10,dep=20:12) | Israna H (arr=20:35,dep=20:37) | Gohana (arr=21:03,dep=21:05) | Rohtak Jn (arr=22:08,dep=22:10) | Kalanaur Kalan (arr=22:30,dep=22:32) | Bhiwani (arr=23:25,dep=Last)</t>
  </si>
  <si>
    <t>JU INDB EXPRESS Train</t>
  </si>
  <si>
    <t>Jodhpur Jn (arr=First,dep=08:00) | Bhagat Ki Kothi (Jodhpur (arr=08:08,dep=08:10) | Basni (arr=08:16,dep=08:18) | Luni Jn (arr=08:40,dep=08:43) | Pali Marwar (arr=09:09,dep=09:14) | Marwar Jn (arr=09:45,dep=10:15) | Sojat Road (arr=10:33,dep=10:35) | Haripur (arr=10:59,dep=11:01) | Sendra (arr=11:20,dep=11:22) | Beawar (arr=11:36,dep=11:38) | RL Ajmer Jn (arr=12:30,dep=13:10) | Nasirabad (arr=13:35,dep=13:37) | Bijainagar (arr=14:05,dep=14:07) | Raila Road (arr=14:30,dep=14:32) | Bhilwara (arr=15:05,dep=15:10) | Gangarar (arr=15:45,dep=15:47) | Chanderiya (arr=16:15,dep=16:17) | RL Chittaurgarh (arr=16:37,dep=16:47) | Shambhupara (arr=17:05,dep=17:06) | Nimbahera (arr=17:12,dep=17:14) | Jawad Road (arr=17:27,dep=17:28) | Nimach (arr=17:48,dep=17:53) | Malhargarh (arr=18:24,dep=18:25) | Piplia (arr=18:29,dep=18:30) | Mandsor (arr=18:45,dep=18:50) | Dalauda (arr=19:08,dep=19:09) | Dhodhar (arr=19:20,dep=19:21) | Jaora (arr=19:41,dep=19:43) | Namli (arr=20:01,dep=20:02) | Ratlam Jn (arr=20:30,dep=20:40) | Runija (arr=21:08,dep=21:09) | Barnagar (arr=21:24,dep=21:26) | Gautampura Road (arr=21:50,dep=21:52) | Fatehabad Chandrawati Ganj Jn (arr=22:04,dep=22:06) | Lakshmibai Nagar (Indore (arr=22:37,dep=22:38) | Indore Jn Bg (arr=23:05,dep=Last)</t>
  </si>
  <si>
    <t>INDB JU EXP Train</t>
  </si>
  <si>
    <t>PQ Indore Jn Bg (arr=First,dep=04:20) | Lakshmibai Nagar (Indore (arr=04:27,dep=04:28) | Fatehabad Chandrawati Ganj Jn (arr=04:57,dep=04:59) | Gautampura Road (arr=05:17,dep=05:19) | Barnagar (arr=05:26,dep=05:28) | Runija (arr=05:43,dep=05:44) | Ratlam Jn (arr=06:25,dep=06:30) | Namli (arr=06:39,dep=06:40) | Jaora (arr=06:57,dep=06:59) | Dhodhar (arr=07:16,dep=07:17) | Dalauda (arr=07:35,dep=07:36) | Mandsor (arr=07:45,dep=07:50) | Piplia (arr=08:10,dep=08:11) | Malhargarh (arr=08:21,dep=08:22) | Nimach (arr=08:45,dep=08:50) | Jawad Road (arr=09:10,dep=09:11) | Nimbahera (arr=09:19,dep=09:21) | Shambhupara (arr=09:39,dep=09:40) | RL Chittaurgarh (arr=10:10,dep=10:20) | Chanderiya (arr=10:38,dep=10:40) | Gangarar (arr=10:53,dep=10:55) | Bhilwara (arr=11:20,dep=11:25) | Raila Road (arr=11:49,dep=11:51) | Bijainagar (arr=12:16,dep=12:18) | Nasirabad (arr=12:46,dep=12:48) | RL Ajmer Jn (arr=13:40,dep=14:20) | Beawar (arr=14:58,dep=15:00) | Sendra (arr=15:15,dep=15:17) | Haripur (arr=15:35,dep=15:37) | Sojat Road (arr=16:02,dep=16:04) | Marwar Jn (arr=16:40,dep=17:10) | Pali Marwar (arr=17:50,dep=17:55) | Luni Jn (arr=18:23,dep=18:26) | Basni (arr=18:48,dep=18:50) | Bhagat Ki Kothi (Jodhpur (arr=19:06,dep=19:08) | Jodhpur Jn (arr=19:30,dep=Last)</t>
  </si>
  <si>
    <t>BGKT JAT EXP</t>
  </si>
  <si>
    <t>Bhagat Ki Kothi (Jodhpur (arr=First,dep=07:00) | Jodhpur Jn (arr=07:10,dep=07:20) | Gotan (arr=08:16,dep=08:18) | Merta Road Jn (arr=08:35,dep=08:40) | Nagaur (arr=09:34,dep=09:39) | Nokha (arr=10:26,dep=10:28) | Deshnoke (arr=11:05,dep=11:07) | RL Bikaner Jn (arr=11:55,dep=12:05) | Lalgarh Jn (arr=12:15,dep=12:17) | Lunkaransar (arr=13:13,dep=13:15) | Suratgarh Jn (arr=14:50,dep=14:55) | Pili Bangan (arr=15:18,dep=15:20) | Dabli Rathan (arr=15:31,dep=15:33) | Hanumangarh Jn (arr=15:50,dep=15:55) | Sangariya (arr=16:18,dep=16:20) | Mandi Dabwali (arr=16:45,dep=16:48) | Bhatinda Jn (arr=18:20,dep=18:30) | Gangsar Jaitu (arr=19:06,dep=19:08) | Kot Kapura Jn (arr=19:22,dep=19:24) | Faridkot (arr=19:48,dep=19:50) | RL Firozpur Cantt Jn (arr=20:20,dep=20:55) | Makhu (arr=21:33,dep=21:35) | Lohian Khas Jn (arr=21:56,dep=21:58) | Sultanpur Lodi (arr=22:06,dep=22:08) | Kapurthala (arr=22:38,dep=22:40) | Jalandhar City (arr=23:10,dep=23:45) | Beas (arr=00:16,dep=00:18) | RL Amritsar Jn (arr=01:00,dep=01:35) | Verka Jn (arr=01:45,dep=01:47) | Batala Jn (arr=02:15,dep=02:17) | Dhariwal (arr=02:44,dep=02:46) | Gurdaspur (arr=02:59,dep=03:01) | Pathankot Jn (arr=03:45,dep=04:10) | Hira Nagar (arr=05:06,dep=05:08) | Jammu Tawi (arr=06:20,dep=Last)</t>
  </si>
  <si>
    <t>JAT BGKT EXP Train</t>
  </si>
  <si>
    <t>Jammu Tawi (arr=First,dep=08:40) | Hira Nagar (arr=09:32,dep=09:34) | Pathankot Jn (arr=11:00,dep=11:40) | Gurdaspur (arr=12:38,dep=12:40) | Dhariwal (arr=12:54,dep=12:56) | Batala Jn (arr=13:28,dep=13:30) | Verka Jn (arr=14:08,dep=14:10) | RL Amritsar Jn (arr=14:50,dep=15:25) | Beas (arr=15:53,dep=15:55) | Jalandhar City (arr=16:30,dep=17:05) | Kapurthala (arr=17:28,dep=17:30) | Rail Coach Factory Halt (arr=17:45,dep=17:46) | Sultanpur Lodi (arr=18:08,dep=18:10) | Lohian Khas Jn (arr=18:18,dep=18:20) | Makhu (arr=18:40,dep=18:42) | RL Firozpur Cantt Jn (arr=20:00,dep=20:30) | Faridkot (arr=20:58,dep=21:00) | Kot Kapura Jn (arr=21:18,dep=21:20) | Gangsar Jaitu (arr=21:56,dep=21:58) | Bhatinda Jn (arr=22:35,dep=22:45) | Mandi Dabwali (arr=23:14,dep=23:17) | Sangariya (arr=23:39,dep=23:41) | Hanumangarh Jn (arr=00:07,dep=00:12) | Dabli Rathan (arr=00:24,dep=00:26) | Pili Bangan (arr=00:37,dep=00:39) | Suratgarh Jn (arr=01:05,dep=01:10) | Lunkaransar (arr=02:25,dep=02:27) | Lalgarh Jn (arr=03:30,dep=03:32) | Bikaner Jn (arr=04:10,dep=04:20) | Deshnoke (arr=04:55,dep=04:57) | Nokha (arr=05:20,dep=05:22) | Nagaur (arr=05:53,dep=05:58) | Merta Road Jn (arr=07:20,dep=07:25) | Gotan (arr=07:42,dep=07:44) | Jodhpur Jn (arr=09:00,dep=09:10) | Bhagat Ki Kothi (Jodhpur (arr=09:30,dep=Last)</t>
  </si>
  <si>
    <t>BARMER AC EXP Train</t>
  </si>
  <si>
    <t>Yasvantpur Jn (arr=First,dep=12:00) | Tumkur (arr=12:48,dep=12:50) | Arsikere Jn (arr=14:00,dep=14:02) | Birur Jn (arr=14:39,dep=14:41) | PQ Davangere (arr=15:58,dep=16:00) | RL Hubballi Jn (arr=19:40,dep=19:50) | Gadag Jn (arr=21:15,dep=21:20) | Badami (arr=22:44,dep=22:45) | Bagalkot (arr=23:08,dep=23:10) | Vijayapura (arr=01:20,dep=01:25) | Solapur Jn (arr=03:50,dep=03:55) | Pune Jn (arr=08:05,dep=08:15) | Kalyan Jn (arr=10:35,dep=10:38) | Vasai Road (arr=12:00,dep=12:05) | Vapi (arr=13:23,dep=13:25) | Surat (arr=14:43,dep=14:48) | Ankleshwar Jn (arr=15:18,dep=15:20) | Vadodara Jn (arr=16:20,dep=16:25) | Anand Jn (arr=17:00,dep=17:02) | RL Ahmedabad Jn (arr=18:10,dep=18:20) | Sabarmati Bg (arr=18:38,dep=18:40) | Mahesana Jn (arr=19:36,dep=19:38) | Patan (arr=20:27,dep=20:29) | Bhildi Jn (arr=21:35,dep=21:40) | Dhanera (arr=22:17,dep=22:19) | Raniwara (arr=22:45,dep=22:48) | Marwar Bhinmal (arr=23:23,dep=23:26) | Modran (arr=23:48,dep=23:50) | Jalor (arr=00:32,dep=00:35) | Mokalsar (arr=01:13,dep=01:16) | Samdari  Jn (arr=01:30,dep=01:45) | Balotra Jn (arr=02:31,dep=02:36) | Baytu (arr=03:16,dep=03:18) | Barmer (arr=04:30,dep=Last)</t>
  </si>
  <si>
    <t>BME YPR AC EXP Train</t>
  </si>
  <si>
    <t>Barmer (arr=First,dep=21:30) | Baytu (arr=22:07,dep=22:09) | RL Balotra Jn (arr=22:43,dep=22:48) | Samdari  Jn (arr=23:20,dep=23:35) | Mokalsar (arr=00:10,dep=00:13) | Jalor (arr=00:38,dep=00:41) | Modran (arr=01:11,dep=01:14) | Marwar Bhinmal (arr=01:32,dep=01:35) | Raniwara (arr=02:00,dep=02:03) | Dhanera (arr=02:56,dep=02:58) | Bhildi Jn (arr=04:00,dep=04:05) | Patan (arr=04:45,dep=04:47) | Mahesana Jn (arr=05:18,dep=05:20) | Sabarmati Bg (arr=06:18,dep=06:20) | RL Ahmedabad Jn (arr=06:50,dep=07:00) | Anand Jn (arr=08:14,dep=08:16) | Vadodara Jn (arr=08:58,dep=09:03) | Ankleshwar Jn (arr=09:57,dep=09:59) | RL Surat (arr=10:41,dep=10:46) | Vapi (arr=12:03,dep=12:05) | Vasai Road (arr=13:45,dep=13:50) | Kalyan Jn (arr=15:17,dep=15:20) | RL Pune Jn (arr=18:55,dep=19:00) | Solapur Jn (arr=23:05,dep=23:10) | Vijayapura (arr=00:45,dep=00:50) | Bagalkot (arr=02:38,dep=02:40) | Badami (arr=03:09,dep=03:10) | Gadag Jn (arr=05:20,dep=05:30) | RL Hubballi Jn (arr=07:50,dep=08:00) | Davangere (arr=09:53,dep=09:55) | Birur Jn (arr=11:19,dep=11:20) | Arsikere Jn (arr=11:55,dep=12:00) | Tumkur (arr=13:14,dep=13:15) | Yasvantpur Jn (arr=16:00,dep=Last)</t>
  </si>
  <si>
    <t>JU DDR EXPRESS</t>
  </si>
  <si>
    <t>Jodhpur Jn (arr=First,dep=05:10) | Bhagat Ki Kothi (Jodhpur (arr=05:18,dep=05:20) | Samdari  Jn (arr=06:15,dep=06:20) | Mokalsar (arr=06:54,dep=06:56) | Jalor (arr=07:21,dep=07:24) | Modran (arr=07:51,dep=07:54) | Marwar Bhinmal (arr=08:24,dep=08:27) | Raniwara (arr=08:52,dep=08:55) | Dhanera (arr=09:25,dep=09:27) | Bhildi Jn (arr=10:20,dep=10:25) | Patan (arr=11:08,dep=11:10) | Mahesana Jn (arr=11:48,dep=11:50) | Sabarmati Bg (arr=12:55,dep=12:57) | Ahmedabad Jn (arr=13:35,dep=13:45) | Vadodara Jn (arr=15:25,dep=15:30) | Bharuch Jn (arr=16:21,dep=16:23) | Surat (arr=17:39,dep=17:44) | Vapi (arr=19:38,dep=19:40) | Borivali (arr=21:42,dep=21:45) | Dadar Wr (arr=22:40,dep=Last)</t>
  </si>
  <si>
    <t>DADAR JU EXP Train</t>
  </si>
  <si>
    <t>Dadar Wr (arr=First,dep=00:15) | Borivali (arr=00:38,dep=00:43) | PQ Vapi (arr=02:38,dep=02:40) | RL Surat (arr=04:17,dep=04:22) | Bharuch Jn (arr=05:06,dep=05:08) | RL Vadodara Jn (arr=06:07,dep=06:12) | RL Ahmedabad Jn (arr=08:30,dep=08:40) | Sabarmati Bg (arr=09:03,dep=09:05) | RL Mahesana Jn (arr=09:55,dep=09:57) | Patan (arr=10:35,dep=10:37) | Bhildi Jn (arr=12:00,dep=12:05) | Dhanera (arr=12:42,dep=12:44) | Raniwara (arr=13:10,dep=13:13) | Marwar Bhinmal (arr=13:40,dep=13:43) | Modran (arr=14:04,dep=14:07) | Jalor (arr=14:47,dep=14:50) | Mokalsar (arr=15:15,dep=15:18) | Samdari  Jn (arr=15:50,dep=15:55) | Bhagat Ki Kothi (Jodhpur (arr=17:08,dep=17:10) | Jodhpur Jn (arr=17:40,dep=Last)</t>
  </si>
  <si>
    <t>JSM JU EXP Train</t>
  </si>
  <si>
    <t>Jaisalmer (arr=First,dep=15:00) | Pokaran (arr=16:45,dep=16:50) | Ramdevra (arr=17:25,dep=17:28) | Phalodi Jn (arr=18:07,dep=18:12) | Raika Bagh (arr=20:40,dep=20:42) | Jodhpur Jn (arr=21:10,dep=Last)</t>
  </si>
  <si>
    <t>JU JSM EXP Train</t>
  </si>
  <si>
    <t>Jodhpur Jn (arr=First,dep=07:05) | Raika Bagh (arr=07:08,dep=07:13) | Phalodi Jn (arr=08:56,dep=09:01) | Ramdevra (arr=09:45,dep=09:48) | Pokaran (arr=10:10,dep=10:15) | Jaisalmer (arr=12:40,dep=Last)</t>
  </si>
  <si>
    <t>Sikar Jn (arr=First,dep=14:45) | Nawalgarh (arr=15:08,dep=15:10) | Dundlod Mukandgarh (arr=15:21,dep=15:23) | RL Jhunjunu (arr=15:43,dep=15:45) | Chirawa (arr=16:07,dep=16:09) | Surajgarh (arr=16:20,dep=16:22) | Loharu Jn (arr=17:05,dep=17:20) | Mahendragarh (arr=17:54,dep=17:56) | Dahina Zainabad (arr=18:17,dep=18:19) | Rewari (arr=18:47,dep=18:50) | Gurgaon (arr=19:36,dep=19:38) | Delhi Cantt (arr=19:53,dep=19:55) | Delhi S Rohilla (arr=20:25,dep=Last)</t>
  </si>
  <si>
    <t>Delhi S Rohilla (arr=First,dep=06:40) | Delhi Cantt (arr=06:58,dep=07:00) | Gurgaon (arr=07:16,dep=07:18) | Rewari (arr=08:03,dep=08:05) | Dahina Zainabad (arr=08:25,dep=08:27) | Mahendragarh (arr=08:40,dep=08:42) | Loharu Jn (arr=10:07,dep=10:30) | Surajgarh (arr=10:50,dep=10:52) | Chirawa (arr=11:03,dep=11:05) | Jhunjunu (arr=11:27,dep=11:29) | Dundlod Mukandgarh (arr=11:49,dep=11:51) | Nawalgarh (arr=12:02,dep=12:04) | Sikar Jn (arr=12:45,dep=Last)</t>
  </si>
  <si>
    <t>JU BPL EXP Train</t>
  </si>
  <si>
    <t>Jodhpur Jn (arr=First,dep=10:00) | Raika Bagh (arr=10:08,dep=10:10) | Jodhpur Cantt (arr=10:18,dep=10:19) | Banar (arr=10:25,dep=10:27) | Jajiwal (arr=10:36,dep=10:38) | Asaranada (arr=10:46,dep=10:48) | Pipar Road Jn (arr=11:01,dep=11:03) | Umed (arr=11:18,dep=11:20) | Kharia Khangarh (arr=11:30,dep=11:32) | Gotan (arr=11:40,dep=11:42) | Jogi Magra (arr=11:52,dep=11:54) | Merta Road Jn (arr=12:00,dep=12:05) | Ren (arr=12:23,dep=12:25) | Jalsu (arr=12:36,dep=12:38) | Degana Jn (arr=12:48,dep=12:51) | Gachhipura (arr=13:08,dep=13:10) | Besroli (arr=13:21,dep=13:23) | Borawar (arr=13:33,dep=13:35) | Makrana Jn (arr=13:42,dep=13:45) | Kuchaman City (arr=14:00,dep=14:02) | Naya Kharadia (arr=14:12,dep=14:14) | Nawa City (arr=14:22,dep=14:24) | Gudha (arr=14:48,dep=14:50) | Sambhar Lake (arr=15:00,dep=15:02) | Phulera Jn (arr=15:38,dep=15:43) | Hirnoda (arr=15:54,dep=15:55) | Dhinda (arr=16:01,dep=16:02) | Asalpur Jobner (arr=16:05,dep=16:06) | Bobas (arr=16:15,dep=16:16) | Sheosinghpura (arr=16:23,dep=16:24) | Dhanakya (arr=16:30,dep=16:31) | Kanakpura (arr=16:40,dep=16:41) | RL Jaipur (arr=17:20,dep=17:30) | Durgapura (arr=17:47,dep=17:50) | Sanganer (arr=17:57,dep=17:59) | Sheodaspura Padampura (arr=18:14,dep=18:15) | Chaksu (arr=18:27,dep=18:28) | Channani (arr=18:38,dep=18:39) | Bansthali Niwai (arr=18:53,dep=18:55) | Siras (arr=19:08,dep=19:09) | Isarda (arr=19:19,dep=19:21) | Sureli (arr=19:30,dep=19:31) | Chauth Ka Brwra (arr=19:40,dep=19:42) | Devpura (arr=19:54,dep=19:55) | Sawai Madhopur (arr=20:40,dep=21:00) | Rawanjna Dungar (arr=21:15,dep=21:17) | Amli (arr=21:24,dep=21:25) | Indragarh Sumerganj Mandi (arr=21:36,dep=21:38) | Lakheri (arr=21:48,dep=21:50) | Kapren (arr=22:13,dep=22:15) | Keshorai Patan (arr=22:30,dep=22:32) | RL Kota Jn (arr=23:05,dep=23:25) | Sogaria (Kota (arr=23:30,dep=23:40) | Antah (arr=00:03,dep=00:05) | Baran (arr=00:23,dep=00:25) | Atru (arr=00:48,dep=00:50) | Salpura (arr=01:03,dep=01:05) | Chhabra Gugor (arr=01:28,dep=01:30) | Ruthiyai (arr=02:40,dep=02:45) | Guna (arr=03:10,dep=03:20) | Pagara (arr=03:33,dep=03:35) | Shadhoragaon (arr=03:48,dep=03:50) | Ashok Nagar (arr=04:03,dep=04:05) | Pipraigaon (arr=04:24,dep=04:26) | Mungaoli (arr=04:42,dep=04:44) | Bina Jn (arr=05:50,dep=05:55) | Mandi Bamora (arr=06:14,dep=06:16) | Kalhar (arr=06:25,dep=06:27) | Bareth (arr=06:37,dep=06:39) | Ganj Basoda (arr=06:48,dep=06:50) | Gulabganj (arr=07:06,dep=07:08) | Vidisha (arr=07:38,dep=07:40) | Sanchi (arr=07:50,dep=07:52) | Salamatpur (arr=08:00,dep=08:02) | Bhopal  Jn (arr=09:20,dep=Last)</t>
  </si>
  <si>
    <t>BPL JU EXPRESS Train</t>
  </si>
  <si>
    <t>PQ Bhopal  Jn (arr=First,dep=16:40) | Salamatpur (arr=17:12,dep=17:14) | Sanchi (arr=17:22,dep=17:24) | Vidisha (arr=17:34,dep=17:36) | Gulabganj (arr=17:53,dep=17:55) | Ganj Basoda (arr=18:08,dep=18:10) | Bareth (arr=18:20,dep=18:22) | Kalhar (arr=18:50,dep=18:52) | Mandi Bamora (arr=19:02,dep=19:04) | Bina Jn (arr=19:40,dep=19:45) | Mungaoli (arr=20:20,dep=20:22) | Pipraigaon (arr=20:38,dep=20:40) | Ashok Nagar (arr=20:58,dep=21:00) | Shadhoragaon (arr=21:14,dep=21:16) | Pagara (arr=21:30,dep=21:32) | RL Guna (arr=22:30,dep=22:40) | Ruthiyai (arr=23:25,dep=23:30) | Chhabra Gugor (arr=00:01,dep=00:03) | Salpura (arr=00:16,dep=00:18) | Atru (arr=00:31,dep=00:33) | Baran (arr=00:53,dep=00:55) | Antah (arr=01:18,dep=01:20) | Sogaria (Kota (arr=02:10,dep=02:20) | Keshorai Patan (arr=03:03,dep=03:05) | Kapren (arr=03:23,dep=03:25) | Lakheri (arr=03:48,dep=03:50) | Indragarh Sumerganj Mandi (arr=04:03,dep=04:05) | Amli (arr=04:16,dep=04:18) | Rawanjna Dungar (arr=04:48,dep=04:50) | Sawai Madhopur (arr=05:45,dep=06:05) | Devpura (arr=06:19,dep=06:20) | Chauth Ka Brwra (arr=06:30,dep=06:32) | Sureli (arr=06:40,dep=06:41) | Isarda (arr=06:49,dep=06:51) | Siras (arr=07:01,dep=07:02) | Bansthali Niwai (arr=07:15,dep=07:17) | Channani (arr=07:29,dep=07:30) | Chaksu (arr=07:40,dep=07:41) | Sheodaspura Padampura (arr=07:53,dep=07:54) | Sanganer (arr=08:09,dep=08:11) | Durgapura (arr=09:01,dep=09:04) | RL Jaipur (arr=09:45,dep=09:55) | Kanakpura (arr=10:09,dep=10:10) | Dhanakya (arr=10:20,dep=10:21) | Sheosinghpura (arr=10:27,dep=10:28) | Bobas (arr=10:36,dep=10:37) | Asalpur Jobner (arr=10:46,dep=10:47) | Hirnoda (arr=11:24,dep=11:25) | Phulera Jn (arr=12:05,dep=12:10) | Sambhar Lake (arr=12:33,dep=12:35) | Gudha (arr=12:45,dep=12:47) | Nawa City (arr=13:08,dep=13:10) | Naya Kharadia (arr=13:18,dep=13:20) | Kuchaman City (arr=13:30,dep=13:32) | Makrana Jn (arr=13:45,dep=13:48) | Borawar (arr=13:56,dep=13:58) | Besroli (arr=14:08,dep=14:10) | Gachhipura (arr=14:20,dep=14:22) | Degana Jn (arr=14:34,dep=14:37) | Jalsu (arr=14:50,dep=14:52) | Ren (arr=15:04,dep=15:06) | Merta Road Jn (arr=15:18,dep=15:23) | Jogi Magra (arr=15:36,dep=15:38) | Gotan (arr=15:48,dep=15:50) | Kharia Khangarh (arr=15:58,dep=16:00) | Umed (arr=16:10,dep=16:12) | Pipar Road Jn (arr=16:44,dep=16:46) | Asaranada (arr=16:59,dep=17:01) | Jajiwal (arr=17:11,dep=17:12) | Banar (arr=17:20,dep=17:22) | Jodhpur Cantt (arr=17:29,dep=17:30) | Raika Bagh (arr=17:50,dep=17:52) | Jodhpur Jn (arr=18:20,dep=Last)</t>
  </si>
  <si>
    <t>SGNR RKSH EXP Train</t>
  </si>
  <si>
    <t>Shri Ganganagar (arr=First,dep=04:10) | PQ Abohar (arr=04:51,dep=04:53) | Malout (arr=05:16,dep=05:18) | Giddarbaha (arr=05:40,dep=05:42) | Bhatinda Jn (arr=06:15,dep=06:40) | Bhuchchu (arr=06:54,dep=06:56) | Rampura Phul (arr=07:08,dep=07:10) | Tapa (arr=07:22,dep=07:24) | Barnala (arr=07:41,dep=07:43) | Dhuri Jn (arr=08:18,dep=08:20) | Nabha (arr=08:43,dep=08:45) | Patiala (arr=09:07,dep=09:09) | Rajpura Jn (arr=09:41,dep=09:43) | Ambala City (arr=10:01,dep=10:03) | Ambala Cant Jn (arr=10:25,dep=10:35) | Barara (arr=10:56,dep=10:58) | Jagadhri Workshop (arr=11:14,dep=11:16) | Yamunanagar Jagadhri (arr=11:22,dep=11:24) | Saharanpur (arr=11:54,dep=12:02) | Roorkee (arr=12:43,dep=12:48) | Haridwar Jn (arr=13:30,dep=13:35) | Rishikesh (arr=15:10,dep=Last)</t>
  </si>
  <si>
    <t>Rishikesh (arr=First,dep=12:45) | Haridwar Jn (arr=14:10,dep=14:15) | Roorkee (arr=15:08,dep=15:13) | RL Saharanpur (arr=16:00,dep=16:05) | Yamunanagar Jagadhri (arr=16:31,dep=16:33) | Jagadhri Workshop (arr=16:39,dep=16:41) | Barara (arr=17:18,dep=17:20) | RL Ambala Cant Jn (arr=17:55,dep=18:02) | Ambala City (arr=18:16,dep=18:18) | Rajpura Jn (arr=18:33,dep=18:35) | Patiala (arr=19:23,dep=19:25) | Nabha (arr=19:47,dep=19:49) | Dhuri Jn (arr=20:14,dep=20:16) | Barnala (arr=20:38,dep=20:40) | Tapa (arr=20:56,dep=20:58) | Rampura Phul (arr=21:09,dep=21:11) | Bhuchchu (arr=21:23,dep=21:25) | RL Bhatinda Jn (arr=21:45,dep=21:50) | Giddarbaha (arr=22:10,dep=22:12) | Malout (arr=22:26,dep=22:28) | Abohar (arr=22:50,dep=22:52) | Shri Ganganagar (arr=00:10,dep=Last)</t>
  </si>
  <si>
    <t>BGKT BDTS EXP</t>
  </si>
  <si>
    <t>Bhagat Ki Kothi (Jodhpur (arr=First,dep=15:15) | Luni Jn (arr=15:40,dep=15:42) | Samdari  Jn (arr=16:19,dep=16:24) | Mokalsar (arr=16:43,dep=16:46) | RL Jalor (arr=17:09,dep=17:12) | Modran (arr=17:53,dep=17:56) | Marwar Bhinmal (arr=18:16,dep=18:19) | Raniwara (arr=18:43,dep=18:46) | Bhildi Jn (arr=21:10,dep=21:20) | Patan (arr=22:26,dep=22:28) | Mahesana Jn (arr=23:13,dep=23:15) | Ahmedabad Jn (arr=01:40,dep=02:00) | Vadodara Jn (arr=04:40,dep=04:45) | Bharuch Jn (arr=05:25,dep=05:27) | RL Surat (arr=06:32,dep=06:37) | Vapi (arr=08:00,dep=08:02) | Borivali (arr=11:04,dep=11:07) | Bandra Terminus (arr=11:45,dep=Last)</t>
  </si>
  <si>
    <t>BDTS BGKT EXP Train</t>
  </si>
  <si>
    <t>Bandra Terminus (arr=First,dep=13:05) | Borivali (arr=13:36,dep=13:39) | PQ Vapi (arr=15:27,dep=15:29) | RL Surat (arr=17:02,dep=17:07) | Bharuch Jn (arr=17:48,dep=17:50) | Vadodara Jn (arr=18:57,dep=19:02) | RL Ahmedabad Jn (arr=22:40,dep=23:00) | Mahesana Jn (arr=00:15,dep=00:17) | Patan (arr=00:57,dep=00:59) | Bhildi Jn (arr=02:50,dep=02:52) | Dhanera (arr=03:31,dep=03:34) | Raniwara (arr=03:59,dep=04:02) | Marwar Bhinmal (arr=04:26,dep=04:29) | Modran (arr=04:51,dep=04:54) | Jalor (arr=05:23,dep=05:25) | Mokalsar (arr=05:49,dep=05:52) | Samdari  Jn (arr=06:16,dep=06:21) | Luni Jn (arr=06:57,dep=06:59) | Bhagat Ki Kothi (Jodhpur (arr=08:20,dep=Last)</t>
  </si>
  <si>
    <t>JU SBIB SF EXP</t>
  </si>
  <si>
    <t>Jodhpur Jn (arr=First,dep=11:50) | Bhagat Ki Kothi (Jodhpur (arr=11:56,dep=11:58) | Luni Jn (arr=12:21,dep=12:24) | Dundara (arr=12:47,dep=12:49) | Samdari  Jn (arr=13:05,dep=13:10) | Mokalsar (arr=13:34,dep=13:37) | RL Jalor (arr=14:02,dep=14:05) | Modran (arr=14:36,dep=14:39) | Marwar Bhinmal (arr=15:04,dep=15:07) | Raniwara (arr=15:31,dep=15:34) | Dhanera (arr=16:01,dep=16:03) | Bhildi Jn (arr=17:00,dep=17:05) | Patan (arr=17:50,dep=17:52) | Mahesana Jn (arr=18:35,dep=18:37) | Sabarmati Bg (arr=20:05,dep=Last)</t>
  </si>
  <si>
    <t>SBIB JU EXP Train</t>
  </si>
  <si>
    <t>Sabarmati Bg (arr=First,dep=06:40) | Mahesana Jn (arr=07:31,dep=07:33) | Patan (arr=08:11,dep=08:13) | Bhildi Jn (arr=09:30,dep=09:35) | Dhanera (arr=10:12,dep=10:14) | Raniwara (arr=10:41,dep=10:44) | Marwar Bhinmal (arr=11:09,dep=11:12) | Modran (arr=11:34,dep=11:37) | Jalor (arr=12:04,dep=12:07) | Mokalsar (arr=12:32,dep=12:35) | Samdari  Jn (arr=13:00,dep=13:05) | Dundara (arr=13:33,dep=13:35) | Luni Jn (arr=13:56,dep=13:59) | Bhagat Ki Kothi (Jodhpur (arr=14:25,dep=14:27) | Jodhpur Jn (arr=14:55,dep=Last)</t>
  </si>
  <si>
    <t>JU - SBIB EXP Train</t>
  </si>
  <si>
    <t>Jodhpur Jn (arr=First,dep=10:00) | Bhagat Ki Kothi (Jodhpur (arr=10:08,dep=10:10) | Basni (arr=10:16,dep=10:18) | Salawas (arr=10:27,dep=10:29) | Hanwant (arr=10:37,dep=10:39) | Luni Jn (arr=10:50,dep=10:53) | Rohat (arr=11:04,dep=11:06) | Kairla (arr=11:16,dep=11:18) | Pali Marwar (arr=11:33,dep=11:38) | Bomadra (arr=11:48,dep=11:50) | Rajkiawas (arr=12:04,dep=12:06) | Marwar Jn (arr=12:30,dep=12:35) | Auwa (arr=12:44,dep=12:45) | Bhinwaliya (arr=12:59,dep=13:00) | Somesar (arr=13:07,dep=13:08) | Jawali (arr=13:17,dep=13:18) | Rani (arr=13:30,dep=13:32) | Khimel (arr=13:39,dep=13:40) | Falna (arr=13:50,dep=13:55) | Biroliya (arr=14:03,dep=14:04) | Jawai Bandh (arr=14:12,dep=14:14) | Mori Bera (arr=14:23,dep=14:24) | Nana (arr=14:38,dep=14:39) | Keshavganj (arr=14:48,dep=14:49) | Pindwara (arr=14:57,dep=14:59) | Banas (arr=15:09,dep=15:10) | Swarupganj (arr=15:19,dep=15:20) | Bhimana (arr=15:29,dep=15:30) | Kivarli (arr=15:38,dep=15:39) | Morthala (arr=15:46,dep=15:47) | Abu Road (arr=16:05,dep=16:15) | Maval (arr=16:25,dep=16:26) | Shri Hamirgadh (arr=16:34,dep=16:35) | Sarotra Road (arr=16:42,dep=16:43) | Iqbal Gadh (arr=16:51,dep=16:52) | Jethi (arr=16:59,dep=17:00) | Chitrasani (arr=17:06,dep=17:07) | Karjoda (arr=17:19,dep=17:20) | Palanpur Jn (arr=17:45,dep=17:47) | Umardeshi (arr=17:56,dep=17:57) | Chhapi (arr=18:05,dep=18:06) | Siddhapur (arr=18:20,dep=18:22) | Unjha (arr=18:38,dep=18:40) | Mahesana Jn (arr=19:00,dep=19:02) | Ambliyasan (arr=19:20,dep=19:21) | Dangarwa (arr=19:30,dep=19:31) | Jhulasan (arr=19:40,dep=19:41) | Kalol (arr=19:55,dep=19:57) | Khodiyar (arr=20:08,dep=20:10) | Sabarmati Bg (arr=20:45,dep=Last)</t>
  </si>
  <si>
    <t>SBIB - JU EXP</t>
  </si>
  <si>
    <t>Sabarmati Bg (arr=First,dep=07:10) | Khodiyar (arr=07:22,dep=07:23) | Kalol (arr=07:34,dep=07:35) | Jhulasan (arr=07:44,dep=07:45) | Dangarwa (arr=07:53,dep=07:54) | Ambliyasan (arr=08:05,dep=08:07) | Mahesana Jn (arr=08:28,dep=08:30) | Unjha (arr=08:48,dep=08:50) | Siddhapur (arr=09:05,dep=09:07) | Chhapi (arr=09:20,dep=09:22) | Umardeshi (arr=09:31,dep=09:32) | Palanpur Jn (arr=10:08,dep=10:10) | Karjoda (arr=10:17,dep=10:18) | Chitrasani (arr=10:24,dep=10:25) | Jethi (arr=10:31,dep=10:32) | Iqbal Gadh (arr=10:38,dep=10:39) | Sarotra Road (arr=10:46,dep=10:47) | Shri Hamirgadh (arr=10:53,dep=10:54) | Maval (arr=11:01,dep=11:02) | Abu Road (arr=11:40,dep=11:50) | Morthala (arr=11:58,dep=11:59) | Kivarli (arr=12:05,dep=12:06) | Bhimana (arr=12:13,dep=12:14) | Swarupganj (arr=12:21,dep=12:23) | Banas (arr=12:30,dep=12:31) | Pindwara (arr=12:39,dep=12:41) | Keshavganj (arr=12:48,dep=12:49) | Nana (arr=12:58,dep=12:59) | Mori Bera (arr=13:12,dep=13:13) | Jawai Bandh (arr=13:22,dep=13:24) | Biroliya (arr=13:31,dep=13:32) | Falna (arr=13:40,dep=13:45) | Khimel (arr=13:52,dep=13:53) | Rani (arr=13:59,dep=14:01) | Jawali (arr=14:12,dep=14:13) | Somesar (arr=14:20,dep=14:21) | Bhinwaliya (arr=14:27,dep=14:28) | Auwa (arr=14:40,dep=14:41) | Marwar Jn (arr=15:15,dep=15:20) | Rajkiawas (arr=15:36,dep=15:38) | Bomadra (arr=15:48,dep=15:50) | Pali Marwar (arr=16:01,dep=16:06) | Kairla (arr=16:20,dep=16:22) | Rohat (arr=16:32,dep=16:34) | Luni Jn (arr=16:55,dep=16:58) | Hanwant (arr=17:08,dep=17:10) | Salawas (arr=17:18,dep=17:20) | Basni (arr=17:30,dep=17:32) | Bhagat Ki Kothi (Jodhpur (arr=17:37,dep=17:39) | Jodhpur Jn (arr=18:10,dep=Last)</t>
  </si>
  <si>
    <t>JU-RE EXP Train</t>
  </si>
  <si>
    <t>Jodhpur Jn (arr=First,dep=01:30) | Raika Bagh (arr=01:36,dep=01:38) | Banar (arr=01:49,dep=01:51) | Jajiwal (arr=01:59,dep=02:00) | Asaranada (arr=02:09,dep=02:10) | Kheri Salwa (arr=02:19,dep=02:20) | Pipar Road Jn (arr=02:35,dep=02:37) | Sathin Road (arr=02:47,dep=02:48) | Umed (arr=02:58,dep=03:00) | Kharia Khangarh (arr=03:10,dep=03:11) | Gotan (arr=03:18,dep=03:20) | Jogi Magra (arr=03:29,dep=03:30) | Merta Road Jn (arr=03:48,dep=03:53) | Kheduli (arr=04:06,dep=04:07) | Ren (arr=04:13,dep=04:15) | Jalsu (arr=04:27,dep=04:28) | Jalsu Nanak (arr=04:34,dep=04:35) | Degana Jn (arr=04:39,dep=04:44) | Kiroda (arr=04:59,dep=05:01) | Bari Khatu (arr=05:11,dep=05:13) | Chhoti Khatu (arr=05:19,dep=05:21) | Pirwa (arr=05:33,dep=05:34) | Khunkhuna (arr=05:40,dep=05:42) | Marwar Balia (arr=05:53,dep=05:54) | Didwana (arr=05:58,dep=06:03) | Sanvrad (arr=06:18,dep=06:19) | Balsamand (arr=06:27,dep=06:28) | Ladnun (arr=06:35,dep=06:40) | Sujangarh (arr=06:50,dep=06:55) | Talchhapar (arr=07:10,dep=07:12) | Parhihara (arr=07:24,dep=07:26) | Loha (arr=07:37,dep=07:38) | Ratangarh Jn (arr=08:30,dep=08:35) | Molisar (arr=08:48,dep=08:49) | Shri Makri Nath Nagar (arr=08:56,dep=08:57) | Juharpura (arr=09:03,dep=09:04) | Depalsar (arr=09:13,dep=09:15) | Churu (arr=09:40,dep=09:50) | Aslu (arr=09:55,dep=09:56) | Sirsala (arr=10:04,dep=10:05) | Dudhwakhara (arr=10:11,dep=10:12) | Hadyal (arr=10:22,dep=10:23) | Dokwa (arr=10:30,dep=10:31) | Sadulpur Jn (arr=10:50,dep=10:55) | Kandharan H (arr=11:04,dep=11:05) | Harpalu (arr=11:09,dep=11:10) | Bewar Bhojan (arr=11:17,dep=11:18) | Gugalwa Kirtan H (arr=11:22,dep=11:23) | Rampura Beri (arr=11:28,dep=11:30) | Parvezpur (arr=11:39,dep=11:40) | Kushalpura (arr=11:44,dep=11:45) | Loharu Jn (arr=12:05,dep=12:10) | Sohansra (arr=12:18,dep=12:19) | Satnali (arr=12:28,dep=12:30) | Nanwan H (arr=12:36,dep=12:37) | Nangal Degrota (arr=12:42,dep=12:43) | Zerpur Pali (arr=12:48,dep=12:49) | Mahendragarh (arr=12:57,dep=12:59) | Bojawas (arr=13:06,dep=13:07) | Gurha Kemla (arr=13:12,dep=13:13) | Kanina Khas (arr=13:13,dep=13:19) | Dahina Zainabad (arr=13:27,dep=13:28) | Nangal Mundi (arr=13:38,dep=13:39) | Rewari (arr=14:40,dep=Last)</t>
  </si>
  <si>
    <t>RE-JU EXP</t>
  </si>
  <si>
    <t>Rewari (arr=First,dep=13:15) | Nangal Mundi (arr=13:29,dep=13:30) | Dahina Zainabad (arr=13:40,dep=13:41) | Kanina Khas (arr=13:49,dep=13:50) | Gurha Kemla (arr=13:56,dep=13:57) | Bojawas (arr=14:02,dep=14:03) | Mahendragarh (arr=14:08,dep=14:10) | Zerpur Pali (arr=14:20,dep=14:21) | Nangal Degrota (arr=14:27,dep=14:28) | Nanwan H (arr=14:33,dep=14:34) | Satnali (arr=14:40,dep=14:41) | Sohansra (arr=14:49,dep=14:50) | Loharu Jn (arr=15:05,dep=15:10) | Kushalpura (arr=15:18,dep=15:19) | Parvezpur (arr=15:24,dep=15:25) | Rampura Beri (arr=15:37,dep=15:38) | Gugalwa Kirtan H (arr=15:44,dep=15:45) | Bewar Bhojan (arr=15:49,dep=15:50) | Harpalu (arr=15:57,dep=15:58) | Kandharan H (arr=16:04,dep=16:05) | Sadulpur Jn (arr=16:25,dep=16:30) | Dokwa (arr=16:39,dep=16:40) | Hadyal (arr=16:47,dep=16:48) | Dudhwakhara (arr=16:58,dep=16:59) | Sirsala (arr=17:05,dep=17:06) | Aslu (arr=17:12,dep=17:13) | Churu (arr=17:40,dep=17:50) | Depalsar (arr=18:00,dep=18:01) | Juharpura (arr=18:09,dep=18:10) | Shri Makri Nath Nagar (arr=18:15,dep=18:16) | Molisar (arr=18:22,dep=18:23) | Ratangarh Jn (arr=18:50,dep=18:55) | Loha (arr=19:15,dep=19:16) | Parhihara (arr=19:26,dep=19:28) | Talchhapar (arr=19:42,dep=19:44) | Sujangarh (arr=19:55,dep=20:00) | Ladnun (arr=20:10,dep=20:15) | Balsamand (arr=20:25,dep=20:26) | Sanvrad (arr=20:34,dep=20:35) | Didwana (arr=20:47,dep=20:52) | Marwar Balia (arr=20:58,dep=20:59) | Khunkhuna (arr=21:40,dep=21:42) | Pirwa (arr=21:50,dep=21:51) | Chhoti Khatu (arr=22:02,dep=22:04) | Bari Khatu (arr=22:13,dep=22:15) | Kiroda (arr=22:26,dep=22:28) | Degana Jn (arr=22:40,dep=22:43) | Jalsu Nanak (arr=22:52,dep=22:53) | Jalsu (arr=23:00,dep=23:02) | Ren (arr=23:19,dep=23:21) | Kheduli (arr=23:28,dep=23:30) | Merta Road Jn (arr=23:37,dep=23:42) | Jogi Magra (arr=23:55,dep=23:57) | Gotan (arr=00:09,dep=00:11) | Kharia Khangarh (arr=00:16,dep=00:18) | Umed (arr=00:27,dep=00:29) | Sathin Road (arr=00:39,dep=00:40) | Pipar Road Jn (arr=00:47,dep=00:49) | Kheri Salwa (arr=01:00,dep=01:02) | Asaranada (arr=01:12,dep=01:14) | Jajiwal (arr=01:24,dep=01:25) | Banar (arr=01:35,dep=01:37) | Raika Bagh (arr=01:55,dep=01:57) | Jodhpur Jn (arr=02:30,dep=Last)</t>
  </si>
  <si>
    <t>MARUDHAR EXP Train</t>
  </si>
  <si>
    <t>Varanasi City</t>
  </si>
  <si>
    <t>Varanasi City (arr=First,dep=16:40) | Varanasi Jn (arr=17:00,dep=17:10) | Babatpur (arr=17:32,dep=17:34) | Jaunpur Jn (arr=18:11,dep=18:13) | Shahganj Jn (arr=18:48,dep=18:50) | Akbarpur Jn (arr=19:30,dep=19:32) | Goshainganj (arr=19:54,dep=19:56) | Ayodhya Dham Jn (arr=20:23,dep=20:25) | Ayodhya Cantt (arr=20:45,dep=20:50) | Rudauli (arr=21:20,dep=21:22) | Barabanki Jn (arr=22:52,dep=22:54) | RL Lucknow (arr=00:00,dep=00:15) | Unnao Jn (arr=01:23,dep=01:25) | Kanpur Central (arr=02:00,dep=02:05) | Etawah (arr=04:05,dep=04:07) | Shikohabad Jn (arr=05:00,dep=05:02) | Tundla Jn (arr=05:50,dep=05:55) | Agra Fort (arr=06:35,dep=06:45) | Idgah (Agra (arr=07:02,dep=07:04) | Achhnera Jn (arr=07:30,dep=07:32) | Bharatpur  Jn (arr=08:05,dep=08:10) | Nadbai (arr=08:38,dep=08:40) | Kherli (arr=08:53,dep=08:55) | Mandawar Mahwa Road (arr=09:08,dep=09:10) | Bandikui Jn (arr=10:25,dep=10:30) | Dausa Jn (arr=10:54,dep=10:56) | Gandhinagar Jaipur (arr=11:38,dep=11:41) | RL Jaipur (arr=12:05,dep=12:15) | Dhanakya (arr=12:34,dep=12:36) | Phulera Jn (arr=13:18,dep=13:20) | Sambhar Lake (arr=13:38,dep=13:40) | Nawa City (arr=14:02,dep=14:04) | Kuchaman City (arr=14:18,dep=14:20) | Makrana Jn (arr=14:33,dep=14:36) | Degana Jn (arr=15:06,dep=15:09) | Ren (arr=15:30,dep=15:32) | Merta Road Jn (arr=15:44,dep=15:49) | Gotan (arr=16:09,dep=16:11) | Jodhpur Jn (arr=17:30,dep=Last)</t>
  </si>
  <si>
    <t>MARUDHAR EXP</t>
  </si>
  <si>
    <t>Jodhpur Jn (arr=First,dep=08:35) | Raika Bagh (arr=08:41,dep=08:43) | Gotan (arr=09:37,dep=09:39) | Merta Road Jn (arr=09:53,dep=09:58) | Ren (arr=10:16,dep=10:18) | Degana Jn (arr=10:37,dep=10:40) | Makrana Jn (arr=11:11,dep=11:14) | Kuchaman City (arr=11:28,dep=11:30) | Nawa City (arr=11:44,dep=11:46) | Sambhar Lake (arr=12:18,dep=12:20) | Phulera Jn (arr=12:38,dep=12:40) | Dhanakya (arr=13:05,dep=13:07) | RL Jaipur (arr=13:35,dep=13:45) | Gandhinagar Jaipur (arr=13:56,dep=13:59) | Dausa Jn (arr=14:35,dep=14:37) | Bandikui Jn (arr=15:23,dep=15:28) | Mandawar Mahwa Road (arr=15:52,dep=15:54) | Kherli (arr=16:10,dep=16:12) | Nadbai (arr=16:28,dep=16:30) | Bharatpur  Jn (arr=16:50,dep=16:55) | Achhnera Jn (arr=17:18,dep=17:20) | Idgah (Agra (arr=17:58,dep=18:00) | RL Agra Fort (arr=18:10,dep=18:20) | Tundla Jn (arr=19:40,dep=19:45) | Shikohabad Jn (arr=20:28,dep=20:30) | Etawah (arr=21:18,dep=21:20) | RL Kanpur Central (arr=23:40,dep=23:45) | Unnao Jn (arr=00:11,dep=00:13) | Lucknow (arr=01:20,dep=01:30) | Barabanki Jn (arr=02:08,dep=02:10) | Rudauli (arr=03:08,dep=03:10) | Ayodhya Cantt (arr=03:50,dep=03:55) | Ayodhya Dham Jn (arr=04:11,dep=04:13) | Goshainganj (arr=04:41,dep=04:43) | Akbarpur Jn (arr=05:06,dep=05:08) | Shahganj Jn (arr=05:51,dep=05:53) | Jaunpur Jn (arr=06:40,dep=06:45) | Babatpur (arr=08:51,dep=08:53) | Varanasi Jn (arr=09:30,dep=09:40) | Varanasi City (arr=10:00,dep=Last)</t>
  </si>
  <si>
    <t>Varanasi City (arr=First,dep=16:40) | Varanasi Jn (arr=17:00,dep=17:10) | Babatpur (arr=17:32,dep=17:34) | Jaunpur City (arr=18:13,dep=18:15) | Sultanpur Jn (arr=19:35,dep=19:40) | Musafirkhana (arr=20:10,dep=20:12) | Maharaja Bijli Pasi (arr=20:26,dep=20:28) | RL Lucknow (arr=00:00,dep=00:15) | Unnao Jn (arr=01:23,dep=01:25) | Kanpur Central (arr=02:00,dep=02:05) | Etawah (arr=04:05,dep=04:07) | Shikohabad Jn (arr=05:00,dep=05:02) | Tundla Jn (arr=05:50,dep=05:55) | Agra Fort (arr=06:35,dep=06:45) | Idgah (Agra (arr=07:02,dep=07:04) | Achhnera Jn (arr=07:30,dep=07:32) | Bharatpur  Jn (arr=08:05,dep=08:10) | Nadbai (arr=08:38,dep=08:40) | Kherli (arr=08:53,dep=08:55) | Mandawar Mahwa Road (arr=09:08,dep=09:10) | Bandikui Jn (arr=10:25,dep=10:30) | Dausa Jn (arr=10:54,dep=10:56) | Gandhinagar Jaipur (arr=11:38,dep=11:41) | RL Jaipur (arr=12:05,dep=12:15) | Dhanakya (arr=12:34,dep=12:36) | Phulera Jn (arr=13:18,dep=13:20) | Sambhar Lake (arr=13:38,dep=13:40) | Nawa City (arr=14:02,dep=14:04) | Kuchaman City (arr=14:18,dep=14:20) | Makrana Jn (arr=14:33,dep=14:36) | Degana Jn (arr=15:06,dep=15:09) | Ren (arr=15:30,dep=15:32) | Merta Road Jn (arr=15:44,dep=15:49) | Gotan (arr=16:09,dep=16:11) | Jodhpur Jn (arr=17:30,dep=Last)</t>
  </si>
  <si>
    <t>Jodhpur Jn (arr=First,dep=08:35) | Raika Bagh (arr=08:41,dep=08:43) | Gotan (arr=09:37,dep=09:39) | Merta Road Jn (arr=09:53,dep=09:58) | Ren (arr=10:16,dep=10:18) | Degana Jn (arr=10:37,dep=10:40) | Makrana Jn (arr=11:11,dep=11:14) | Kuchaman City (arr=11:29,dep=11:31) | Nawa City (arr=11:45,dep=11:47) | Sambhar Lake (arr=12:18,dep=12:20) | Phulera Jn (arr=12:38,dep=12:40) | Dhanakya (arr=13:05,dep=13:07) | RL Jaipur (arr=13:35,dep=13:45) | Gandhinagar Jaipur (arr=13:56,dep=13:59) | Dausa Jn (arr=14:35,dep=14:37) | Bandikui Jn (arr=15:23,dep=15:28) | Mandawar Mahwa Road (arr=15:52,dep=15:54) | Kherli (arr=16:10,dep=16:12) | Nadbai (arr=16:28,dep=16:30) | Bharatpur  Jn (arr=16:50,dep=16:55) | Achhnera Jn (arr=17:18,dep=17:20) | Idgah (Agra (arr=17:58,dep=18:00) | RL Agra Fort (arr=18:10,dep=18:20) | Tundla Jn (arr=19:40,dep=19:45) | Shikohabad Jn (arr=20:28,dep=20:30) | Etawah (arr=21:18,dep=21:20) | Kanpur Central (arr=23:40,dep=23:45) | Unnao Jn (arr=00:11,dep=00:13) | Lucknow (arr=01:20,dep=01:30) | Maharaja Bijli Pasi (arr=02:50,dep=02:52) | Musafirkhana (arr=03:02,dep=03:04) | Sultanpur Jn (arr=03:32,dep=03:34) | Jaunpur City (arr=04:45,dep=04:47) | Babatpur (arr=05:48,dep=05:50) | Varanasi Jn (arr=06:35,dep=06:40) | Varanasi City (arr=07:00,dep=Last)</t>
  </si>
  <si>
    <t>Varanasi City (arr=First,dep=16:40) | Varanasi Jn (arr=17:00,dep=17:10) | Bhadohi (arr=17:51,dep=17:53) | Janghai Jn (arr=18:22,dep=18:24) | Maa Belha Devi Dham Pratapgarh Jn (arr=19:25,dep=19:30) | Amethi (arr=20:31,dep=20:33) | Gauriganj (arr=20:49,dep=20:51) | Rae Bareli Jn (arr=21:40,dep=21:45) | RL Lucknow (arr=00:00,dep=00:15) | Unnao Jn (arr=01:23,dep=01:25) | Kanpur Central (arr=02:00,dep=02:05) | Etawah (arr=04:05,dep=04:07) | Shikohabad Jn (arr=05:00,dep=05:02) | Tundla Jn (arr=05:50,dep=05:55) | Agra Fort (arr=06:35,dep=06:45) | Idgah (Agra (arr=07:02,dep=07:04) | Achhnera Jn (arr=07:30,dep=07:32) | Bharatpur  Jn (arr=08:05,dep=08:10) | Nadbai (arr=08:38,dep=08:40) | Kherli (arr=08:53,dep=08:55) | Mandawar Mahwa Road (arr=09:08,dep=09:10) | Bandikui Jn (arr=10:25,dep=10:30) | Dausa Jn (arr=10:54,dep=10:56) | Gandhinagar Jaipur (arr=11:38,dep=11:41) | RL Jaipur (arr=12:05,dep=12:15) | Dhanakya (arr=12:34,dep=12:36) | Phulera Jn (arr=13:18,dep=13:20) | Sambhar Lake (arr=13:38,dep=13:40) | Nawa City (arr=14:02,dep=14:04) | Kuchaman City (arr=14:18,dep=14:20) | Makrana Jn (arr=14:33,dep=14:36) | Degana Jn (arr=15:06,dep=15:09) | Ren (arr=15:30,dep=15:32) | Merta Road Jn (arr=15:44,dep=15:49) | Gotan (arr=16:09,dep=16:11) | Jodhpur Jn (arr=17:30,dep=Last)</t>
  </si>
  <si>
    <t>Jodhpur Jn (arr=First,dep=08:35) | Raika Bagh (arr=08:41,dep=08:43) | Gotan (arr=09:37,dep=09:39) | Merta Road Jn (arr=09:53,dep=09:58) | Ren (arr=10:16,dep=10:18) | Degana Jn (arr=10:37,dep=10:40) | Makrana Jn (arr=11:11,dep=11:14) | Kuchaman City (arr=11:29,dep=11:31) | Nawa City (arr=11:45,dep=11:47) | Sambhar Lake (arr=12:18,dep=12:20) | Phulera Jn (arr=12:38,dep=12:40) | Dhanakya (arr=13:05,dep=13:07) | RL Jaipur (arr=13:35,dep=13:45) | Gandhinagar Jaipur (arr=13:56,dep=13:59) | Dausa Jn (arr=14:35,dep=14:37) | Bandikui Jn (arr=15:23,dep=15:28) | Mandawar Mahwa Road (arr=15:52,dep=15:54) | Kherli (arr=16:10,dep=16:12) | Nadbai (arr=16:28,dep=16:30) | Bharatpur  Jn (arr=16:50,dep=16:55) | Achhnera Jn (arr=17:18,dep=17:20) | Idgah (Agra (arr=17:58,dep=18:00) | RL Agra Fort (arr=18:10,dep=18:20) | Tundla Jn (arr=19:40,dep=19:45) | Shikohabad Jn (arr=20:28,dep=20:30) | Etawah (arr=21:18,dep=21:20) | RL Kanpur Central (arr=23:40,dep=23:45) | Unnao Jn (arr=00:11,dep=00:13) | Lucknow (arr=01:20,dep=01:30) | Rae Bareli Jn (arr=02:45,dep=02:50) | Gauriganj (arr=03:27,dep=03:28) | Amethi (arr=03:51,dep=03:53) | Maa Belha Devi Dham Pratapgarh Jn (arr=04:20,dep=04:25) | Janghai Jn (arr=05:11,dep=05:13) | Bhadohi (arr=05:43,dep=05:45) | Varanasi Jn (arr=07:10,dep=07:20) | Varanasi City (arr=07:40,dep=Last)</t>
  </si>
  <si>
    <t>RKSH BME EXP Train</t>
  </si>
  <si>
    <t>Rishikesh (arr=First,dep=19:40) | Raiwala Jn (arr=20:17,dep=20:19) | Motichur (arr=20:33,dep=20:35) | Haridwar Jn (arr=21:05,dep=21:15) | Roorkee (arr=22:05,dep=22:10) | Saharanpur (arr=23:08,dep=23:15) | Yamunanagar Jagadhri (arr=23:43,dep=23:48) | RL Ambala Cant Jn (arr=00:38,dep=00:48) | Ambala City (arr=00:59,dep=01:01) | Rajpura Jn (arr=01:18,dep=01:20) | Patiala (arr=01:40,dep=01:42) | Nabha (arr=02:02,dep=02:04) | Dhuri Jn (arr=02:38,dep=02:40) | Barnala (arr=03:00,dep=03:02) | Rampura Phul (arr=03:26,dep=03:28) | Bhuchchu (arr=03:40,dep=03:42) | Bhatinda Jn (arr=04:15,dep=04:40) | Mandi Dabwali (arr=05:09,dep=05:12) | Dhaban (arr=05:28,dep=05:30) | Sangariya (arr=05:40,dep=05:42) | Manaksar (arr=05:55,dep=05:57) | RL Hanumangarh Jn (arr=06:10,dep=06:15) | Pili Bangan (arr=06:36,dep=06:38) | Suratgarh Jn (arr=07:00,dep=07:05) | Arjansar (arr=07:43,dep=07:45) | Mahajan (arr=07:58,dep=08:00) | Lunkaransar (arr=08:30,dep=08:32) | Lalgarh Jn (arr=09:43,dep=09:45) | RL Bikaner Jn (arr=10:25,dep=10:35) | Deshnoke (arr=11:22,dep=11:24) | Nokha (arr=11:48,dep=11:50) | Nagaur (arr=12:24,dep=12:29) | Marwar Mundwa (arr=12:40,dep=12:42) | Merta Road Jn (arr=13:21,dep=13:26) | Gotan (arr=13:46,dep=13:48) | Pipar Road Jn (arr=14:16,dep=14:18) | RL Jodhpur Jn (arr=15:30,dep=15:40) | Luni Jn (arr=16:19,dep=16:22) | Dundara (arr=16:46,dep=16:48) | Samdari  Jn (arr=17:08,dep=17:13) | Balotra Jn (arr=17:43,dep=17:48) | Baytu (arr=18:30,dep=18:32) | Barmer (arr=19:50,dep=Last)</t>
  </si>
  <si>
    <t>BME RKSH EXP Train</t>
  </si>
  <si>
    <t>Barmer (arr=First,dep=08:00) | Baytu (arr=08:37,dep=08:39) | Balotra Jn (arr=09:13,dep=09:18) | Samdari  Jn (arr=09:55,dep=10:00) | Dundara (arr=10:22,dep=10:24) | Luni Jn (arr=10:45,dep=10:48) | RL Jodhpur Jn (arr=11:25,dep=11:35) | Pipar Road Jn (arr=12:12,dep=12:14) | Gotan (arr=12:40,dep=12:42) | Merta Road Jn (arr=13:15,dep=13:20) | Marwar Mundwa (arr=13:48,dep=13:50) | Nagaur (arr=14:00,dep=14:05) | Nokha (arr=14:57,dep=14:59) | Deshnoke (arr=15:22,dep=15:24) | RL Bikaner Jn (arr=16:35,dep=16:55) | Lalgarh Jn (arr=17:05,dep=17:07) | Lunkaransar (arr=18:03,dep=18:05) | Mahajan (arr=18:34,dep=18:36) | Arjansar (arr=18:47,dep=18:49) | Suratgarh Jn (arr=19:55,dep=20:00) | Pili Bangan (arr=20:23,dep=20:25) | Hanumangarh Jn (arr=20:55,dep=21:00) | Manaksar (arr=21:14,dep=21:16) | Sangariya (arr=21:29,dep=21:31) | Dhaban (arr=21:41,dep=21:43) | Mandi Dabwali (arr=22:05,dep=22:08) | RL Bhatinda Jn (arr=23:20,dep=23:45) | Bhuchchu (arr=23:57,dep=23:59) | Rampura Phul (arr=00:12,dep=00:14) | Barnala (arr=00:38,dep=00:40) | Dhuri Jn (arr=01:17,dep=01:22) | Nabha (arr=01:42,dep=01:44) | Patiala (arr=01:59,dep=02:07) | Rajpura Jn (arr=02:46,dep=02:48) | Ambala City (arr=03:18,dep=03:20) | Ambala Cant Jn (arr=03:45,dep=03:59) | Yamunanagar Jagadhri (arr=05:10,dep=05:15) | Saharanpur (arr=05:45,dep=05:55) | Roorkee (arr=06:45,dep=06:50) | Haridwar Jn (arr=08:10,dep=08:20) | Motichur (arr=08:28,dep=08:30) | Raiwala Jn (arr=08:49,dep=08:51) | Rishikesh (arr=09:40,dep=Last)</t>
  </si>
  <si>
    <t>JU MBF LINK EXP</t>
  </si>
  <si>
    <t>1:00</t>
  </si>
  <si>
    <t>Munabao</t>
  </si>
  <si>
    <t>2S,SL,GN</t>
  </si>
  <si>
    <t>Bhagat Ki Kothi (Jodhpur (arr=First,dep=01:00) | Munabao (arr=07:00,dep=Last)</t>
  </si>
  <si>
    <t>MBF BGKT EXP Train</t>
  </si>
  <si>
    <t>Munabao (arr=First,dep=19:00) | Bhagat Ki Kothi (Jodhpur (arr=23:50,dep=Last)</t>
  </si>
  <si>
    <t>JU-HSR EXP Train</t>
  </si>
  <si>
    <t>Jodhpur Jn (arr=First,dep=10:30) | Raika Bagh (arr=10:38,dep=10:40) | Banar (arr=10:51,dep=10:53) | Jajiwal (arr=11:02,dep=11:03) | Asaranada (arr=11:10,dep=11:11) | Kheri Salwa (arr=11:18,dep=11:19) | Pipar Road Jn (arr=11:24,dep=11:26) | Sathin Road (arr=11:34,dep=11:35) | Umed (arr=11:43,dep=11:44) | Kharia Khangarh (arr=11:52,dep=11:53) | Gotan (arr=11:58,dep=12:00) | Jogi Magra (arr=12:10,dep=12:11) | Merta Road Jn (arr=12:35,dep=12:40) | Kheduli (arr=12:54,dep=12:55) | Ren (arr=13:02,dep=13:04) | Jalsu (arr=13:16,dep=13:17) | Jalsu Nanak (arr=13:23,dep=13:24) | Degana Jn (arr=13:36,dep=13:39) | Kiroda (arr=13:53,dep=13:55) | Bari Khatu (arr=14:05,dep=14:07) | Chhoti Khatu (arr=14:14,dep=14:16) | Pirwa (arr=14:28,dep=14:29) | Khunkhuna (arr=14:35,dep=14:37) | Marwar Balia (arr=14:47,dep=14:48) | Didwana (arr=14:58,dep=15:01) | Sanvrad (arr=15:14,dep=15:15) | Balsamand (arr=15:23,dep=15:24) | Ladnun (arr=15:34,dep=15:37) | Sujangarh (arr=15:59,dep=16:02) | Talchhapar (arr=16:21,dep=16:23) | Parhihara (arr=16:34,dep=16:36) | Loha (arr=16:46,dep=16:47) | Ratangarh Jn (arr=17:05,dep=17:08) | Molisar (arr=17:23,dep=17:24) | Shri Makri Nath Nagar (arr=17:31,dep=17:32) | Juharpura (arr=17:37,dep=17:38) | Depalsar (arr=17:48,dep=17:49) | Churu (arr=18:15,dep=18:25) | Aslu (arr=18:39,dep=18:40) | Sirsala (arr=18:47,dep=18:48) | Dudhwakhara (arr=18:53,dep=18:55) | Hadyal (arr=19:07,dep=19:09) | Dokwa (arr=19:17,dep=19:18) | Sadulpur Jn (arr=19:25,dep=19:30) | Suratpura Jn (arr=19:40,dep=19:41) | Jhunpa (arr=19:54,dep=19:56) | Siwani (arr=20:11,dep=20:13) | Charaud (arr=20:24,dep=20:26) | Hisar (arr=21:25,dep=Last)</t>
  </si>
  <si>
    <t>HSR JU EXP Train</t>
  </si>
  <si>
    <t>Hisar (arr=First,dep=06:30) | Charaud (arr=06:46,dep=06:48) | Siwani (arr=07:00,dep=07:02) | Jhunpa (arr=07:16,dep=07:18) | Suratpura Jn (arr=07:31,dep=07:33) | Sadulpur Jn (arr=07:55,dep=08:00) | Dokwa (arr=08:08,dep=08:09) | Hadyal (arr=08:19,dep=08:20) | Dudhwakhara (arr=08:30,dep=08:32) | Sirsala (arr=08:38,dep=08:39) | Aslu (arr=08:46,dep=08:47) | Churu (arr=09:10,dep=09:20) | Depalsar (arr=09:30,dep=09:31) | Juharpura (arr=09:40,dep=09:41) | Shri Makri Nath Nagar (arr=09:47,dep=09:48) | Molisar (arr=09:54,dep=09:55) | Ratangarh Jn (arr=10:25,dep=10:30) | Loha (arr=10:40,dep=10:41) | Parhihara (arr=10:52,dep=10:54) | Talchhapar (arr=11:05,dep=11:07) | Sujangarh (arr=11:25,dep=11:28) | Ladnun (arr=11:39,dep=11:42) | Balsamand (arr=11:52,dep=11:53) | Sanvrad (arr=12:01,dep=12:02) | Didwana (arr=12:12,dep=12:15) | Marwar Balia (arr=12:24,dep=12:25) | Khunkhuna (arr=12:33,dep=12:35) | Pirwa (arr=12:43,dep=12:44) | Chhoti Khatu (arr=12:54,dep=12:56) | Bari Khatu (arr=13:03,dep=13:05) | Kiroda (arr=13:16,dep=13:18) | Degana Jn (arr=13:37,dep=13:40) | Jalsu Nanak (arr=13:51,dep=13:52) | Jalsu (arr=13:58,dep=14:00) | Ren (arr=14:12,dep=14:14) | Kheduli (arr=14:23,dep=14:24) | Merta Road Jn (arr=14:30,dep=14:35) | Jogi Magra (arr=14:50,dep=14:52) | Gotan (arr=14:59,dep=15:01) | Kharia Khangarh (arr=15:08,dep=15:10) | Umed (arr=15:19,dep=15:21) | Sathin Road (arr=15:30,dep=15:32) | Pipar Road Jn (arr=15:40,dep=15:42) | Kheri Salwa (arr=15:49,dep=15:51) | Asaranada (arr=15:59,dep=16:01) | Jajiwal (arr=16:09,dep=16:11) | Banar (arr=16:19,dep=16:21) | Raika Bagh (arr=16:32,dep=16:34) | Jodhpur Jn (arr=17:10,dep=Last)</t>
  </si>
  <si>
    <t>JU PNU EXP</t>
  </si>
  <si>
    <t>Palanpur Jn</t>
  </si>
  <si>
    <t>Bhagat Ki Kothi (Jodhpur (arr=First,dep=19:00) | Basni (arr=19:06,dep=19:08) | Salawas (arr=19:19,dep=19:21) | Hanwant (arr=19:30,dep=19:32) | Luni Jn (arr=19:44,dep=19:47) | Satlana (arr=19:57,dep=19:58) | Dudia (arr=20:03,dep=20:04) | Dundara (arr=20:16,dep=20:18) | Mahesh Nagar Halt (arr=20:26,dep=20:27) | Ajit (arr=20:34,dep=20:35) | Samdari  Jn (arr=21:15,dep=21:20) | Bamsin (arr=21:30,dep=21:32) | Rakhi (arr=21:41,dep=21:42) | Mokalsar (arr=21:47,dep=21:50) | Balwara (arr=22:04,dep=22:05) | Bishengarh (arr=22:12,dep=22:13) | Jalor (arr=22:21,dep=22:24) | Jagnathji Road (arr=22:36,dep=22:37) | Marwar Bagra (arr=22:44,dep=22:45) | Bakra Road (arr=22:55,dep=22:56) | Modran (arr=23:00,dep=23:03) | Bheempura (arr=23:14,dep=23:15) | Ledarmer (arr=23:24,dep=23:25) | Marwar Bhinmal (arr=23:44,dep=23:47) | Marwar Kori (arr=00:01,dep=00:02) | Malwara (arr=00:11,dep=00:13) | Raniwara (arr=00:20,dep=00:23) | Marwar Ratanpura (arr=00:36,dep=00:37) | Dugdol (arr=00:44,dep=00:45) | Jari (arr=00:52,dep=00:53) | Dhanera (arr=01:04,dep=01:06) | Ramsan (arr=01:16,dep=01:17) | Jenal (arr=01:38,dep=01:40) | Bhildi Jn (arr=03:00,dep=03:10) | Disa (arr=03:25,dep=03:27) | Palanpur Jn (arr=04:15,dep=Last)</t>
  </si>
  <si>
    <t>PNU JU MEX Train</t>
  </si>
  <si>
    <t>Palanpur Jn (arr=First,dep=04:30) | Disa (arr=04:52,dep=04:54) | Bhildi Jn (arr=05:15,dep=05:20) | Jenal (arr=05:48,dep=05:50) | Ramsan (arr=05:59,dep=06:01) | Dhanera (arr=06:10,dep=06:12) | Jari (arr=06:24,dep=06:26) | Dugdol (arr=06:33,dep=06:34) | Marwar Ratanpura (arr=06:42,dep=06:44) | Raniwara (arr=07:07,dep=07:10) | Malwara (arr=07:21,dep=07:23) | Marwar Kori (arr=07:34,dep=07:36) | Marwar Bhinmal (arr=07:45,dep=07:48) | Ledarmer (arr=07:58,dep=08:00) | Bheempura (arr=08:10,dep=08:12) | Modran (arr=08:22,dep=08:25) | Bakra Road (arr=08:31,dep=08:33) | Marwar Bagra (arr=08:43,dep=08:45) | Jagnathji Road (arr=08:52,dep=08:54) | Jalor (arr=09:31,dep=09:34) | Bishengarh (arr=09:45,dep=09:47) | Balwara (arr=09:54,dep=09:56) | Mokalsar (arr=10:08,dep=10:10) | Rakhi (arr=10:19,dep=10:21) | Bamsin (arr=10:31,dep=10:33) | Samdari  Jn (arr=10:40,dep=10:45) | Ajit (arr=10:59,dep=11:00) | Mahesh Nagar Halt (arr=11:06,dep=11:07) | Dundara (arr=11:13,dep=11:15) | Dudia (arr=11:26,dep=11:27) | Satlana (arr=11:34,dep=11:35) | Luni Jn (arr=11:42,dep=11:45) | Hanwant (arr=11:57,dep=11:58) | Salawas (arr=12:06,dep=12:07) | Basni (arr=12:15,dep=12:17) | Bhagat Ki Kothi (Jodhpur (arr=12:40,dep=Last)</t>
  </si>
  <si>
    <t>JU BME MEX Train</t>
  </si>
  <si>
    <t>Bhagat Ki Kothi (Jodhpur (arr=First,dep=04:15) | Basni (arr=04:20,dep=04:22) | Salawas (arr=04:32,dep=04:33) | Hanwant (arr=04:41,dep=04:42) | Luni Jn (arr=04:53,dep=04:56) | Satlana (arr=05:06,dep=05:07) | Dudia (arr=05:13,dep=05:14) | Dundara (arr=05:25,dep=05:27) | Mahesh Nagar Halt (arr=05:33,dep=05:34) | Ajit (arr=05:44,dep=05:45) | Samdari  Jn (arr=05:55,dep=06:00) | Parlu (arr=06:49,dep=06:50) | Janiyana (arr=07:00,dep=07:01) | Balotra Jn (arr=07:07,dep=07:12) | Khed Temple (arr=07:24,dep=07:25) | Tilwara (arr=07:33,dep=07:34) | Gole (arr=07:44,dep=07:45) | Bhimarlai (arr=07:57,dep=07:58) | Baytu (arr=08:08,dep=08:10) | Baniya Sanda Dhora (arr=08:23,dep=08:24) | Kavas (arr=08:33,dep=08:34) | Utarlai (arr=08:45,dep=08:47) | Barmer (arr=09:20,dep=Last)</t>
  </si>
  <si>
    <t>BME JU MEX</t>
  </si>
  <si>
    <t>Barmer (arr=First,dep=10:00) | Utarlai (arr=10:11,dep=10:13) | Kavas (arr=10:24,dep=10:25) | Baniya Sanda Dhora (arr=10:36,dep=10:37) | Baytu (arr=10:48,dep=10:50) | Bhimarlai (arr=11:02,dep=11:03) | Gole (arr=11:14,dep=11:15) | Tilwara (arr=11:27,dep=11:28) | Khed Temple (arr=11:36,dep=11:37) | Balotra Jn (arr=11:59,dep=12:04) | Janiyana (arr=12:17,dep=12:18) | Parlu (arr=12:28,dep=12:29) | Samdari  Jn (arr=12:38,dep=12:43) | Ajit (arr=12:53,dep=12:54) | Mahesh Nagar Halt (arr=13:00,dep=13:01) | Dundara (arr=13:16,dep=13:18) | Dudia (arr=13:28,dep=13:30) | Satlana (arr=13:40,dep=13:41) | Luni Jn (arr=14:14,dep=14:17) | Hanwant (arr=14:29,dep=14:30) | Salawas (arr=14:41,dep=14:42) | Basni (arr=14:52,dep=14:54) | Bhagat Ki Kothi (Jodhpur (arr=15:40,dep=Last)</t>
  </si>
  <si>
    <t>BKN HSR EXP Train</t>
  </si>
  <si>
    <t>Bikaner Jn (arr=First,dep=18:00) | Gadhwala (arr=18:18,dep=18:19) | Napasar (arr=18:27,dep=18:29) | Belaser (arr=18:38,dep=18:39) | Sudsar (arr=18:49,dep=18:51) | Benisar (arr=19:03,dep=19:04) | Sri Dungargarah (arr=19:14,dep=19:15) | Bigga (arr=19:27,dep=19:28) | Biggabas Ramsara (arr=19:34,dep=19:35) | Sitalnagar (arr=19:40,dep=19:41) | Parsneu (arr=19:51,dep=19:52) | Rajaldesar (arr=20:03,dep=20:04) | Payli (arr=20:12,dep=20:13) | Ratangarh Jn (arr=20:25,dep=20:30) | Molisar (arr=20:44,dep=20:45) | Shri Makri Nath Nagar (arr=20:51,dep=20:52) | Juharpura (arr=20:58,dep=20:59) | Depalsar (arr=21:09,dep=21:10) | Churu (arr=21:25,dep=21:35) | Aslu (arr=21:49,dep=21:50) | Sirsala (arr=21:58,dep=21:59) | Dudhwakhara (arr=22:06,dep=22:08) | Hadyal (arr=22:20,dep=22:22) | Dokwa (arr=22:31,dep=22:33) | Sadulpur Jn (arr=22:45,dep=22:50) | Jhunpa (arr=23:11,dep=23:13) | Siwani (arr=23:29,dep=23:31) | Charaud (arr=23:42,dep=23:44) | Hisar (arr=00:35,dep=Last)</t>
  </si>
  <si>
    <t>HSR BKN EXP Train</t>
  </si>
  <si>
    <t>2:45</t>
  </si>
  <si>
    <t>Hisar (arr=First,dep=02:45) | Charaud (arr=02:58,dep=02:59) | Siwani (arr=03:12,dep=03:13) | Jhunpa (arr=03:28,dep=03:29) | Sadulpur Jn (arr=03:55,dep=04:00) | Dokwa (arr=04:08,dep=04:09) | Hadyal (arr=04:16,dep=04:17) | Dudhwakhara (arr=04:28,dep=04:29) | Sirsala (arr=04:35,dep=04:36) | Aslu (arr=04:44,dep=04:45) | Churu (arr=05:00,dep=05:05) | Depalsar (arr=05:14,dep=05:15) | Juharpura (arr=05:24,dep=05:25) | Shri Makri Nath Nagar (arr=05:31,dep=05:32) | Molisar (arr=05:41,dep=05:43) | Ratangarh Jn (arr=05:57,dep=06:02) | Payli (arr=06:10,dep=06:11) | Rajaldesar (arr=06:18,dep=06:20) | Parsneu (arr=06:35,dep=06:36) | Sitalnagar (arr=06:46,dep=06:47) | Biggabas Ramsara (arr=06:52,dep=06:53) | Bigga (arr=07:00,dep=07:01) | Sri Dungargarah (arr=07:13,dep=07:15) | Benisar (arr=07:26,dep=07:27) | Sudsar (arr=07:38,dep=07:40) | Belaser (arr=07:50,dep=07:51) | Napasar (arr=08:00,dep=08:02) | Gadhwala (arr=08:11,dep=08:12) | Bikaner Jn (arr=09:20,dep=Last)</t>
  </si>
  <si>
    <t>MFP DDN EXP Train</t>
  </si>
  <si>
    <t>Muzaffarpur Jn (arr=First,dep=14:00) | Mehsi (arr=14:40,dep=14:42) | Chakia (arr=14:54,dep=14:56) | Bapudm Motihari (arr=15:30,dep=15:32) | Sagauli Jn (arr=15:56,dep=15:58) | Bettiah (arr=16:20,dep=16:22) | Narkatiaganj Jn (arr=17:10,dep=17:15) | Harinagar (arr=17:28,dep=17:30) | Bagaha (arr=18:17,dep=18:20) | PQ Siswa Bazar (arr=19:35,dep=19:37) | Kaptanganj Jn (arr=19:55,dep=19:57) | RL Gorakhpur (arr=21:05,dep=21:15) | Khalilabad (arr=21:51,dep=21:53) | Basti (arr=22:16,dep=22:19) | Mankapur Jn (arr=23:05,dep=23:07) | Gonda Jn (arr=23:35,dep=23:40) | Barabanki Jn (arr=01:43,dep=01:45) | Lucknow (arr=02:45,dep=02:55) | Hardoi (arr=04:25,dep=04:27) | Shahjehanpur (arr=05:28,dep=05:30) | Bareilly (arr=06:45,dep=06:50) | Rampur (arr=07:36,dep=07:38) | Moradabad (arr=08:30,dep=08:40) | Najibabad Jn (arr=10:17,dep=10:19) | Laksar Jn (arr=11:00,dep=11:05) | Haridwar Jn (arr=12:20,dep=12:25) | Dehradun (arr=14:15,dep=Last)</t>
  </si>
  <si>
    <t>DDN MFP EXPRESS Train</t>
  </si>
  <si>
    <t>Dehradun (arr=First,dep=15:15) | Haridwar Jn (arr=16:37,dep=16:47) | Laksar Jn (arr=17:11,dep=17:16) | Najibabad Jn (arr=17:45,dep=17:50) | RL Moradabad (arr=20:05,dep=20:15) | Rampur (arr=20:43,dep=20:45) | Bareilly (arr=21:40,dep=21:42) | RL Shahjehanpur (arr=23:07,dep=23:09) | Hardoi (arr=23:57,dep=23:59) | Lucknow (arr=01:55,dep=02:05) | Barabanki Jn (arr=03:03,dep=03:05) | Gonda Jn (arr=04:40,dep=04:50) | Mankapur Jn (arr=05:18,dep=05:20) | Basti (arr=06:27,dep=06:30) | Khalilabad (arr=06:51,dep=06:53) | RL Gorakhpur (arr=07:50,dep=08:00) | Kaptanganj Jn (arr=08:50,dep=08:55) | Siswa Bazar (arr=09:18,dep=09:20) | Bagaha (arr=11:07,dep=11:09) | Harinagar (arr=11:32,dep=11:34) | Narkatiaganj Jn (arr=12:10,dep=12:15) | Bettiah (arr=12:48,dep=12:50) | Sagauli Jn (arr=13:13,dep=13:15) | Bapudm Motihari (arr=13:43,dep=13:45) | Chakia (arr=14:23,dep=14:25) | Mehsi (arr=14:34,dep=14:36) | Muzaffarpur Jn (arr=16:30,dep=Last)</t>
  </si>
  <si>
    <t>CHAURICHAURA EXP</t>
  </si>
  <si>
    <t>Kanpur Anwarganj (arr=First,dep=16:40) | Kanpur Central (arr=16:50,dep=17:00) | Bindki Road (arr=17:44,dep=17:45) | Fatehpur (arr=18:10,dep=18:12) | PQ Khaga (arr=18:40,dep=18:42) | Sirathu (arr=19:08,dep=19:10) | Bharwari (arr=19:28,dep=19:30) | Manauri (arr=19:48,dep=19:50) | RL Prayagraj Jn (arr=20:40,dep=20:50) | Prayagrajrambag (arr=21:13,dep=21:15) | Handia Khas (arr=22:00,dep=22:02) | Gyanpur Road (arr=22:23,dep=22:25) | Madhosingh (arr=22:38,dep=22:40) | Bhulanpur F (arr=23:14,dep=23:15) | RL Banaras (arr=23:43,dep=23:45) | Varanasi Jn (arr=00:05,dep=00:15) | Varanasi City (arr=00:26,dep=00:28) | Aunrihar Jn (arr=01:01,dep=01:03) | Dullahapur (arr=01:34,dep=01:36) | Mau Jn (arr=02:00,dep=02:05) | Indara Jn (arr=02:15,dep=02:17) | Belthara Road (arr=02:40,dep=02:42) | Lar Road (arr=02:56,dep=02:58) | Salempur Jn (arr=03:10,dep=03:12) | Bhatni Jn (arr=03:33,dep=03:35) | Deoria Sadar (arr=04:00,dep=04:05) | Gauri Bazar (arr=04:30,dep=04:32) | Chauri Chaura (arr=04:45,dep=04:47) | Gorakhpur (arr=06:10,dep=Last)</t>
  </si>
  <si>
    <t>Gorakhpur (arr=First,dep=23:15) | Chauri Chaura (arr=23:55,dep=23:57) | Gauri Bazar (arr=00:10,dep=00:12) | Deoria Sadar (arr=00:25,dep=00:30) | Bhatni Jn (arr=00:50,dep=00:52) | Salempur Jn (arr=01:06,dep=01:08) | Lar Road (arr=01:21,dep=01:23) | Belthara Road (arr=01:37,dep=01:39) | Indara Jn (arr=02:04,dep=02:06) | Mau Jn (arr=02:20,dep=02:25) | Dullahapur (arr=02:45,dep=02:47) | Aunrihar Jn (arr=03:18,dep=03:20) | Varanasi City (arr=03:53,dep=03:55) | Varanasi Jn (arr=04:20,dep=04:30) | Banaras (arr=04:43,dep=04:45) | Bhulanpur F (arr=04:49,dep=04:50) | Madhosingh (arr=05:46,dep=05:48) | Gyanpur Road (arr=06:03,dep=06:05) | Handia Khas (arr=06:28,dep=06:30) | Prayagrajrambag (arr=07:33,dep=07:35) | RL Prayagraj Jn (arr=08:10,dep=08:15) | Manauri (arr=08:38,dep=08:40) | Bharwari (arr=08:58,dep=09:00) | Sirathu (arr=09:18,dep=09:20) | Khaga (arr=09:40,dep=09:42) | Fatehpur (arr=10:08,dep=10:10) | Bindki Road (arr=10:33,dep=10:35) | Kanpur Central (arr=11:30,dep=11:35) | Kanpur Anwarganj (arr=12:20,dep=Last)</t>
  </si>
  <si>
    <t>RAPTI GANGA EXP Train</t>
  </si>
  <si>
    <t>Gorakhpur (arr=First,dep=21:15) | Khalilabad (arr=21:51,dep=21:53) | Basti (arr=22:16,dep=22:19) | Mankapur Jn (arr=23:05,dep=23:07) | Gonda Jn (arr=23:35,dep=23:40) | Barabanki Jn (arr=01:43,dep=01:45) | PQ Lucknow (arr=02:45,dep=02:55) | Hardoi (arr=04:25,dep=04:27) | Shahjehanpur (arr=05:28,dep=05:30) | Bareilly (arr=06:45,dep=06:50) | Rampur (arr=07:36,dep=07:38) | Moradabad (arr=08:30,dep=08:40) | Najibabad Jn (arr=10:17,dep=10:19) | Laksar Jn (arr=11:00,dep=11:05) | Haridwar Jn (arr=12:20,dep=12:25) | Dehradun (arr=14:15,dep=Last)</t>
  </si>
  <si>
    <t>DDN GKP EXPRESS Train</t>
  </si>
  <si>
    <t>Dehradun (arr=First,dep=15:15) | Haridwar Jn (arr=16:37,dep=16:47) | Laksar Jn (arr=17:11,dep=17:16) | Najibabad Jn (arr=17:45,dep=17:50) | RL Moradabad (arr=20:05,dep=20:15) | Rampur (arr=20:43,dep=20:45) | Bareilly (arr=21:40,dep=21:42) | RL Shahjehanpur (arr=23:07,dep=23:09) | Hardoi (arr=23:57,dep=23:59) | Lucknow (arr=01:55,dep=02:05) | Barabanki Jn (arr=03:03,dep=03:05) | Gonda Jn (arr=04:40,dep=04:50) | Mankapur Jn (arr=05:18,dep=05:20) | Basti (arr=06:27,dep=06:30) | Khalilabad (arr=06:51,dep=06:53) | Gorakhpur (arr=07:50,dep=Last)</t>
  </si>
  <si>
    <t>BCY LJN EXPRESS</t>
  </si>
  <si>
    <t>3E,SL,3A,2A,1A,GN</t>
  </si>
  <si>
    <t>Varanasi City (arr=First,dep=17:00) | Sarnath (arr=17:10,dep=17:12) | Aunrihar Jn (arr=17:36,dep=17:38) | Sadat (arr=17:56,dep=17:58) | Jakhanian (arr=18:10,dep=18:12) | Dullahapur (arr=18:23,dep=18:25) | Mau Jn (arr=18:50,dep=18:55) | Indara Jn (arr=19:03,dep=19:05) | Kiriharapur (arr=19:20,dep=19:21) | Belthara Road (arr=19:36,dep=19:38) | Lar Road (arr=19:52,dep=19:54) | Salempur Jn (arr=20:08,dep=20:10) | Bhatni Jn (arr=20:30,dep=20:35) | Deoria Sadar (arr=21:00,dep=21:05) | Gauri Bazar (arr=21:24,dep=21:26) | Chauri Chaura (arr=21:39,dep=21:41) | RL Gorakhpur (arr=22:45,dep=23:05) | Domingarh (arr=23:17,dep=23:19) | Jagatbela (arr=23:30,dep=23:32) | Sahjanwa (arr=23:43,dep=23:45) | Khalilabad (arr=23:55,dep=23:57) | Basti (arr=00:25,dep=00:28) | Babhnan (arr=00:53,dep=00:55) | Maskanwa (arr=01:18,dep=01:20) | Mankapur Jn (arr=01:48,dep=01:50) | Gonda Jn (arr=02:25,dep=02:30) | Burhwal Jn (arr=03:23,dep=03:25) | Barabanki Jn (arr=04:23,dep=04:25) | Gomtinagar (Lucknow (arr=04:58,dep=05:00) | Badshahnagar (arr=05:10,dep=05:13) | Lucknow City (arr=05:25,dep=05:27) | Lucknow Ne (arr=05:50,dep=Last)</t>
  </si>
  <si>
    <t>LJN BCY EXPRESS</t>
  </si>
  <si>
    <t>Lucknow Ne (arr=First,dep=23:10) | Lucknow City (arr=23:26,dep=23:28) | Badshahnagar (arr=23:45,dep=23:48) | Barabanki Jn (arr=00:20,dep=00:22) | Burhwal Jn (arr=00:46,dep=00:48) | Gonda Jn (arr=02:10,dep=02:15) | Mankapur Jn (arr=02:39,dep=02:41) | Maskanwa (arr=02:55,dep=02:57) | Babhnan (arr=03:12,dep=03:14) | Basti (arr=03:40,dep=03:43) | Khalilabad (arr=04:28,dep=04:30) | Maghar (arr=04:40,dep=04:42) | Sihapar H (arr=04:51,dep=04:52) | Sahjanwa (arr=04:59,dep=05:01) | Jagatbela (arr=05:12,dep=05:14) | Domingarh (arr=05:26,dep=05:28) | Gorakhpur (arr=05:55,dep=06:15) | Gorakhpur Cant (arr=06:33,dep=06:35) | Chauri Chaura (arr=07:00,dep=07:02) | Gauri Bazar (arr=07:15,dep=07:17) | Deoria Sadar (arr=07:35,dep=07:40) | Bhatni Jn (arr=08:01,dep=08:03) | Salempur Jn (arr=08:20,dep=08:22) | Lar Road (arr=08:33,dep=08:35) | Belthara Road (arr=08:58,dep=09:00) | Kiriharapur (arr=09:18,dep=09:20) | Indara Jn (arr=09:35,dep=09:37) | Mau Jn (arr=09:50,dep=09:55) | Dullahapur (arr=10:20,dep=10:22) | Jakhanian (arr=10:32,dep=10:34) | Sadat (arr=10:46,dep=10:48) | Aunrihar Jn (arr=11:08,dep=11:10) | Sarnath (arr=11:45,dep=11:47) | Varanasi City (arr=12:15,dep=Last)</t>
  </si>
  <si>
    <t>GKP IZN EXP Train</t>
  </si>
  <si>
    <t>Izzatnagar</t>
  </si>
  <si>
    <t>Gorakhpur (arr=First,dep=22:15) | Maniram (arr=22:33,dep=22:35) | Peppeganj (arr=22:47,dep=22:49) | Campierganj (arr=23:00,dep=23:02) | Anand Nagar (arr=23:14,dep=23:16) | Brijmanganj (arr=23:29,dep=23:31) | Uska Bazar (arr=23:42,dep=23:44) | Siddharth Nagar (arr=23:55,dep=23:57) | Shohratgarh (arr=00:13,dep=00:15) | Barhni (arr=00:33,dep=00:35) | Pachperwa (arr=00:53,dep=00:55) | Tulsipur (arr=01:13,dep=01:15) | Jharkhandi F (arr=01:37,dep=01:39) | Balrampur (arr=01:52,dep=01:54) | Gonda Jn (arr=03:20,dep=03:25) | Barabanki Jn (arr=05:06,dep=05:08) | Gomtinagar (Lucknow (arr=05:44,dep=05:47) | Badshahnagar (arr=05:55,dep=05:58) | Daliganj Jn (arr=06:10,dep=06:45) | Mohibullapur (arr=06:53,dep=06:55) | Sidhauli (arr=07:25,dep=07:27) | Sitapur Jn (arr=07:56,dep=08:01) | Hargaon (arr=08:22,dep=08:24) | Lakhimpur (arr=08:45,dep=08:50) | Gola Gokarannath (arr=09:15,dep=09:17) | Mailani (arr=10:00,dep=10:05) | Puranpur (arr=10:47,dep=10:50) | Pilibhit Jn (arr=11:45,dep=11:50) | Bhojipura Jn (arr=12:28,dep=12:30) | Izzatnagar (arr=13:05,dep=Last)</t>
  </si>
  <si>
    <t>IZN GKP EXP Train</t>
  </si>
  <si>
    <t>Izzatnagar (arr=First,dep=15:40) | Bhojipura Jn (arr=15:58,dep=16:00) | Pilibhit Jn (arr=16:35,dep=16:40) | Puranpur (arr=17:42,dep=17:45) | Mailani (arr=18:38,dep=18:43) | Gola Gokarannath (arr=19:01,dep=19:03) | Lakhimpur (arr=19:31,dep=19:36) | Hargaon (arr=19:54,dep=19:56) | Sitapur Jn (arr=20:25,dep=20:30) | Sidhauli (arr=20:54,dep=20:56) | Mohibullapur (arr=21:26,dep=21:28) | Daliganj Jn (arr=21:55,dep=22:30) | Badshahnagar (arr=22:50,dep=22:53) | RL Gomtinagar (Lucknow (arr=23:05,dep=23:08) | Barabanki Jn (arr=23:51,dep=23:53) | Gonda Jn (arr=01:10,dep=01:15) | Balrampur (arr=01:55,dep=01:57) | Jharkhandi F (arr=02:05,dep=02:07) | Tulsipur (arr=02:29,dep=02:31) | Pachperwa (arr=02:52,dep=02:54) | Barhni (arr=03:12,dep=03:17) | Shohratgarh (arr=03:37,dep=03:39) | Siddharth Nagar (arr=04:10,dep=04:12) | Uska Bazar (arr=04:23,dep=04:25) | Brijmanganj (arr=04:43,dep=04:45) | Anand Nagar (arr=05:00,dep=05:02) | Campierganj (arr=05:14,dep=05:16) | Peppeganj (arr=05:27,dep=05:29) | Maniram (arr=05:50,dep=05:52) | Gorakhpur (arr=07:00,dep=Last)</t>
  </si>
  <si>
    <t>LJN CDG EXPRESS</t>
  </si>
  <si>
    <t>Lucknow Ne (arr=First,dep=23:55) | Hardoi (arr=01:32,dep=01:34) | Shahjehanpur (arr=02:31,dep=02:33) | Chandausi Jn (arr=04:57,dep=05:02) | Moradabad (arr=05:50,dep=05:58) | Amroha (arr=06:25,dep=06:27) | Gajraula Jn (arr=06:55,dep=07:00) | Mandi Dhanaura (arr=07:24,dep=07:26) | Chand Siau (arr=07:48,dep=07:50) | Haldaur (arr=08:13,dep=08:15) | Bijnor (arr=08:55,dep=09:00) | Basi Kiratpur (arr=09:28,dep=09:30) | Muazzampur Narain Jn. (arr=10:10,dep=10:45) | Laksar Jn (arr=11:08,dep=11:10) | Roorkee (arr=11:26,dep=11:28) | Saharanpur (arr=12:20,dep=12:30) | Yamunanagar Jagadhri (arr=12:56,dep=12:58) | Jagadhri Workshop (arr=13:04,dep=13:06) | Ambala Cant Jn (arr=14:10,dep=14:15) | Chandigarh (arr=15:00,dep=Last)</t>
  </si>
  <si>
    <t>CDG LJN EXPRESS</t>
  </si>
  <si>
    <t>Chandigarh (arr=First,dep=17:15) | Ambala Cant Jn (arr=18:00,dep=18:08) | Jagadhri Workshop (arr=18:42,dep=18:44) | Yamunanagar Jagadhri (arr=18:52,dep=18:57) | Saharanpur (arr=19:30,dep=19:35) | Roorkee (arr=20:14,dep=20:16) | Laksar Jn (arr=20:35,dep=20:40) | Muazzampur Narain Jn. (arr=21:10,dep=21:45) | Basi Kiratpur (arr=21:58,dep=22:00) | Bijnor (arr=22:20,dep=22:25) | Haldaur (arr=22:40,dep=22:42) | Chand Siau (arr=23:03,dep=23:05) | Mandi Dhanaura (arr=23:28,dep=23:30) | Gajraula Jn (arr=00:15,dep=00:20) | Amroha (arr=00:40,dep=00:42) | Moradabad (arr=02:00,dep=02:05) | Chandausi Jn (arr=02:55,dep=03:00) | Shahjehanpur (arr=06:00,dep=06:02) | Hardoi (arr=07:04,dep=07:06) | Lucknow Ne (arr=09:10,dep=Last)</t>
  </si>
  <si>
    <t>RANIKHET EXP Train</t>
  </si>
  <si>
    <t>Jaisalmer (arr=First,dep=02:40) | Pokaran (arr=04:10,dep=04:15) | Ramdevra (arr=04:45,dep=04:48) | Phalodi Jn (arr=05:25,dep=05:30) | Marwar Lohwat (arr=05:52,dep=05:54) | Osiyan (arr=06:32,dep=06:34) | Raika Bagh (arr=08:03,dep=08:05) | RL Jodhpur Jn (arr=08:15,dep=08:30) | Bhagat Ki Kothi (Jodhpur (arr=08:38,dep=08:40) | Luni Jn (arr=09:15,dep=09:18) | Pali Marwar (arr=09:45,dep=09:50) | Marwar Jn (arr=10:40,dep=11:05) | Beawar (arr=12:09,dep=12:11) | Ajmer Jn (arr=13:05,dep=13:15) | Kishangarh (arr=13:43,dep=13:45) | RL Jaipur (arr=15:15,dep=15:25) | Gandhinagar Jaipur (arr=15:36,dep=15:39) | Dausa Jn (arr=16:16,dep=16:18) | Bandikui Jn (arr=16:40,dep=16:42) | Rajgarh (arr=17:03,dep=17:05) | Alwar Jn (arr=17:42,dep=17:45) | Khairthal (arr=18:05,dep=18:07) | Bawal (arr=18:31,dep=18:33) | Rewari (arr=19:13,dep=19:15) | Pataudi Road (arr=19:43,dep=19:45) | Gurgaon (arr=20:06,dep=20:08) | Delhi Cantt (arr=20:22,dep=20:24) | Delhi S Rohilla (arr=20:41,dep=20:43) | RL Delhi (arr=21:50,dep=22:05) | Sahibabad (arr=22:29,dep=22:31) | Ghaziabad (arr=23:00,dep=23:02) | Hapur (arr=23:39,dep=23:44) | RL Moradabad (arr=01:35,dep=02:32) | Kashipur (arr=03:30,dep=03:35) | Ramnagar (arr=04:15,dep=Last)</t>
  </si>
  <si>
    <t>Kathgodam (arr=First,dep=20:35) | Haldwani (arr=20:45,dep=20:50) | Lal Kuan (arr=21:23,dep=21:28) | Rudrapur City (arr=22:08,dep=22:13) | Bilaspur Road (arr=22:28,dep=22:30) | Rampur (arr=23:04,dep=23:07) | PQ Moradabad (arr=23:45,dep=00:40) | Hapur (arr=02:10,dep=02:15) | Ghaziabad (arr=03:15,dep=03:17) | Sahibabad (arr=03:28,dep=03:30) | RL Delhi (arr=04:10,dep=04:30) | Delhi S Rohilla (arr=04:44,dep=04:46) | Delhi Cantt (arr=05:03,dep=05:05) | Gurgaon (arr=05:21,dep=05:23) | Pataudi Road (arr=05:44,dep=05:46) | Rewari (arr=06:18,dep=06:20) | Bawal (arr=06:38,dep=06:40) | Khairthal (arr=07:04,dep=07:06) | RL Alwar Jn (arr=07:26,dep=07:29) | Rajgarh (arr=07:57,dep=07:59) | Bandikui Jn (arr=08:20,dep=08:22) | Dausa Jn (arr=08:44,dep=08:46) | Gandhinagar Jaipur (arr=09:23,dep=09:26) | Jaipur (arr=10:00,dep=10:10) | Kishangarh (arr=11:29,dep=11:31) | Ajmer Jn (arr=12:10,dep=12:20) | Beawar (arr=13:06,dep=13:08) | Marwar Jn (arr=14:30,dep=15:00) | Pali Marwar (arr=15:30,dep=15:35) | Luni Jn (arr=16:02,dep=16:05) | Bhagat Ki Kothi (Jodhpur (arr=16:30,dep=16:32) | Jodhpur Jn (arr=16:50,dep=17:00) | Raika Bagh (arr=17:15,dep=17:17) | Marwar Lohwat (arr=18:41,dep=18:43) | Phalodi Jn (arr=19:11,dep=19:16) | Ramdevra (arr=20:00,dep=20:03) | Pokaran (arr=20:40,dep=21:00) | Jaisalmer (arr=23:00,dep=Last)</t>
  </si>
  <si>
    <t>ASR LKU EXP Train</t>
  </si>
  <si>
    <t>Amritsar Jn (arr=First,dep=05:55) | Beas (arr=06:23,dep=06:25) | Jalandhar City (arr=07:02,dep=07:07) | Ludhiana Jn (arr=08:02,dep=08:12) | Ambala Cant Jn (arr=10:00,dep=10:05) | Saharanpur (arr=11:20,dep=11:25) | Moradabad (arr=14:45,dep=14:55) | Bilaspur Road (arr=16:25,dep=16:27) | Rudrapur City (arr=16:43,dep=16:48) | Lal Kuan (arr=17:40,dep=Last)</t>
  </si>
  <si>
    <t>LKU ASR EXPRESS</t>
  </si>
  <si>
    <t>Lal Kuan (arr=First,dep=13:40) | Rudrapur City (arr=14:15,dep=14:20) | Bilaspur Road (arr=14:38,dep=14:40) | Moradabad (arr=16:05,dep=16:15) | Saharanpur (arr=20:15,dep=20:30) | RL Ambala Cant Jn (arr=22:00,dep=22:10) | Ludhiana Jn (arr=23:46,dep=23:56) | Jalandhar City (arr=00:50,dep=00:55) | Beas (arr=01:26,dep=01:28) | Amritsar Jn (arr=02:20,dep=Last)</t>
  </si>
  <si>
    <t>Lokmanyatilak (arr=First,dep=06:35) | Thane (arr=06:58,dep=07:00) | Kalyan Jn (arr=07:17,dep=07:20) | PQ Igatpuri (arr=09:02,dep=09:07) | RL Nasik Road (arr=09:57,dep=10:00) | Lasalgaon (arr=10:38,dep=10:40) | Manmad Jn (arr=11:13,dep=11:15) | Nandgaon (arr=11:29,dep=11:30) | Chalisgaon Jn (arr=11:53,dep=11:55) | Pachora Jn (arr=12:28,dep=12:30) | Jalgaon Jn (arr=13:08,dep=13:10) | RL Bhusaval Jn (arr=13:55,dep=14:00) | Raver (arr=14:28,dep=14:30) | Burhanpur (arr=14:43,dep=14:45) | Nepanagar (arr=15:14,dep=15:15) | Khandwa (arr=16:28,dep=16:30) | Talvadya (arr=16:50,dep=16:52) | Chhanera (arr=17:18,dep=17:20) | Khirkiya (arr=17:58,dep=18:00) | Harda (arr=18:46,dep=18:48) | Timarni (arr=19:01,dep=19:02) | Banapura (arr=19:33,dep=19:35) | Itarsi Jn (arr=20:40,dep=20:50) | Sohagpur (arr=21:28,dep=21:30) | Pipariya (arr=21:46,dep=21:48) | Gadarwara (arr=22:20,dep=22:22) | Kareli (arr=22:43,dep=22:45) | Narsinghpur (arr=22:58,dep=23:00) | Shridham (arr=23:23,dep=23:25) | Madan Mahal (arr=00:18,dep=00:20) | RL Jabalpur (arr=00:30,dep=00:40) | Sihora Road (arr=01:08,dep=01:10) | Katni (arr=01:55,dep=02:00) | Maihar (arr=02:48,dep=02:50) | Satna (arr=03:25,dep=03:30) | Jaitwar (arr=03:48,dep=03:50) | Manikpur Jn (arr=05:20,dep=05:25) | Dabhaura (arr=05:44,dep=05:45) | Shankargarh (arr=06:09,dep=06:10) | Prayagrajcheoki (arr=07:13,dep=07:15) | RL Varanasi Jn (arr=13:00,dep=13:10) | Aunrihar Jn (arr=13:58,dep=14:00) | Sadat (arr=14:18,dep=14:20) | Jakhanian (arr=14:32,dep=14:34) | Dullahapur (arr=14:45,dep=14:47) | Mau Jn (arr=15:15,dep=15:20) | Indara Jn (arr=15:30,dep=15:32) | Belthara Road (arr=16:07,dep=16:09) | Lar Road (arr=16:25,dep=16:27) | Salempur Jn (arr=16:38,dep=16:40) | Bhatni Jn (arr=16:58,dep=17:03) | Deoria Sadar (arr=17:23,dep=17:28) | Chauri Chaura (arr=17:52,dep=17:54) | Gorakhpur (arr=18:55,dep=Last)</t>
  </si>
  <si>
    <t>GKP LTT EXP Train</t>
  </si>
  <si>
    <t>Gorakhpur (arr=First,dep=05:45) | Chauri Chaura (arr=06:18,dep=06:20) | Deoria Sadar (arr=06:43,dep=06:48) | Bhatni Jn (arr=07:08,dep=07:10) | Salempur Jn (arr=07:25,dep=07:27) | Lar Road (arr=07:39,dep=07:41) | Belthara Road (arr=07:55,dep=07:57) | Indara Jn (arr=08:18,dep=08:20) | Mau Jn (arr=08:30,dep=08:35) | Dullahapur (arr=08:58,dep=09:00) | Jakhanian (arr=09:13,dep=09:15) | Sadat (arr=09:25,dep=09:27) | Aunrihar Jn (arr=09:52,dep=09:54) | PQ Varanasi Jn (arr=11:10,dep=11:20) | Prayagrajcheoki (arr=16:30,dep=16:32) | Shankargarh (arr=17:10,dep=17:11) | Dabhaura (arr=17:39,dep=17:40) | Manikpur Jn (arr=18:10,dep=18:15) | Jaitwar (arr=18:53,dep=18:55) | Satna (arr=19:15,dep=19:20) | Maihar (arr=19:43,dep=19:45) | Katni (arr=20:45,dep=20:50) | Sihora Road (arr=21:28,dep=21:30) | RL Jabalpur (arr=22:05,dep=22:15) | Shridham (arr=22:58,dep=23:00) | Narsinghpur (arr=23:38,dep=23:40) | Kareli (arr=00:03,dep=00:05) | Gadarwara (arr=00:33,dep=00:35) | Pipariya (arr=01:03,dep=01:05) | Sohagpur (arr=01:23,dep=01:25) | Itarsi Jn (arr=02:50,dep=03:00) | Banapura (arr=03:28,dep=03:30) | Timarni (arr=03:48,dep=03:50) | Harda (arr=04:02,dep=04:04) | Khirkiya (arr=04:23,dep=04:25) | Chhanera (arr=04:52,dep=04:54) | Talvadya (arr=06:58,dep=07:00) | Khandwa (arr=07:33,dep=07:35) | Nepanagar (arr=08:00,dep=08:01) | Burhanpur (arr=08:25,dep=08:27) | Raver (arr=08:43,dep=08:45) | Bhusaval Jn (arr=09:25,dep=09:30) | Jalgaon Jn (arr=09:53,dep=09:55) | Pachora Jn (arr=10:25,dep=10:27) | Chalisgaon Jn (arr=11:03,dep=11:05) | Nandgaon (arr=11:34,dep=11:35) | Manmad Jn (arr=12:08,dep=12:10) | Lasalgaon (arr=12:28,dep=12:30) | Nasik Road (arr=13:15,dep=13:20) | Igatpuri (arr=14:32,dep=14:37) | Kalyan Jn (arr=16:17,dep=16:20) | Thane (arr=16:42,dep=16:45) | Lokmanyatilak (arr=17:30,dep=Last)</t>
  </si>
  <si>
    <t>DDN TPU EXP Train</t>
  </si>
  <si>
    <t>Dehradun (arr=First,dep=15:15) | Haridwar Jn (arr=16:37,dep=16:47) | Laksar Jn (arr=17:11,dep=17:16) | Najibabad Jn (arr=17:45,dep=17:50) | RL Moradabad (arr=19:55,dep=20:05) | Chandausi Jn (arr=21:20,dep=21:25) | Bareilly (arr=00:45,dep=00:50) | Bareilly City (arr=01:10,dep=01:20) | Bhojipura Jn (arr=02:01,dep=02:03) | Pilibhit Jn (arr=02:45,dep=02:50) | Khatima (arr=03:35,dep=03:40) | Banbasa (arr=04:08,dep=04:10) | Tanakpur (arr=04:40,dep=Last)</t>
  </si>
  <si>
    <t>TPU DDN EXP Train</t>
  </si>
  <si>
    <t>Tanakpur (arr=First,dep=19:35) | Banbasa (arr=19:44,dep=19:46) | Khatima (arr=20:02,dep=20:05) | Pilibhit Jn (arr=20:39,dep=20:44) | Bhojipura Jn (arr=21:23,dep=21:25) | Bareilly City (arr=22:06,dep=22:08) | RL Bareilly (arr=22:30,dep=22:35) | Chandausi Jn (arr=00:25,dep=00:30) | Moradabad (arr=01:50,dep=01:55) | Najibabad Jn (arr=03:09,dep=03:14) | Laksar Jn (arr=03:54,dep=03:56) | Haridwar Jn (arr=04:35,dep=04:45) | Dehradun (arr=07:35,dep=Last)</t>
  </si>
  <si>
    <t>SHM GKP EXP Train</t>
  </si>
  <si>
    <t>Shalimar (arr=First,dep=19:50) | Kharagpur Jn (arr=21:30,dep=21:35) | Ghatsila (arr=23:01,dep=23:03) | Tatanagar Jn (arr=23:45,dep=23:50) | Purulia Jn (arr=01:44,dep=01:46) | Bhojudih Jn (arr=02:48,dep=02:50) | Mohuda (arr=03:11,dep=03:12) | Gomoh Jn (arr=04:25,dep=04:30) | Koderma (arr=05:33,dep=05:35) | Gaya Jn (arr=07:00,dep=07:05) | Anugrah Narayan Road (arr=07:48,dep=07:50) | Dehri On Son (arr=08:08,dep=08:10) | Sasaram (arr=08:26,dep=08:28) | Dd Upadhyaya Jn (arr=10:20,dep=10:25) | Varanasi Jn (arr=11:45,dep=11:55) | Jaunpur Jn (arr=13:45,dep=13:50) | Aunrihar Jn (arr=14:46,dep=14:48) | Mau Jn (arr=15:50,dep=15:55) | Belthara Road (arr=16:38,dep=16:40) | Salempur Jn (arr=17:00,dep=17:02) | Bhatni Jn (arr=17:23,dep=17:25) | Deoria Sadar (arr=17:50,dep=17:55) | Gorakhpur (arr=19:50,dep=Last)</t>
  </si>
  <si>
    <t>GKP SHM EXPRESS</t>
  </si>
  <si>
    <t>Gorakhpur (arr=First,dep=11:00) | Deoria Sadar (arr=11:52,dep=11:57) | Bhatni Jn (arr=12:20,dep=12:22) | Salempur Jn (arr=12:37,dep=12:39) | Belthara Road (arr=12:58,dep=13:00) | Mau Jn (arr=13:40,dep=13:45) | Aunrihar Jn (arr=14:48,dep=14:50) | Jaunpur Jn (arr=16:10,dep=16:15) | RL Varanasi Jn (arr=17:35,dep=17:45) | Dd Upadhyaya Jn (arr=19:20,dep=19:25) | Sasaram (arr=20:30,dep=20:32) | Dehri On Son (arr=20:48,dep=20:50) | Anugrah Narayan Road (arr=21:03,dep=21:05) | Gaya Jn (arr=22:05,dep=22:10) | Koderma (arr=23:23,dep=23:25) | Gomoh Jn (arr=01:05,dep=01:10) | Mohuda (arr=01:34,dep=01:35) | Bhojudih Jn (arr=02:08,dep=02:10) | RL Purulia Jn (arr=03:13,dep=03:15) | Tatanagar Jn (arr=05:02,dep=05:10) | Ghatsila (arr=06:15,dep=06:16) | Kharagpur Jn (arr=07:20,dep=07:25) | Shalimar (arr=10:05,dep=Last)</t>
  </si>
  <si>
    <t>GKP YPR EXPRESS Train</t>
  </si>
  <si>
    <t>Gorakhpur (arr=First,dep=08:50) | Basti (arr=09:50,dep=09:53) | Mankapur Jn (arr=10:45,dep=10:50) | Ayodhya Dham Jn (arr=11:40,dep=11:45) | PQ Ayodhya Cantt (arr=12:05,dep=12:10) | Lucknow (arr=15:45,dep=15:55) | Kanpur Central (arr=17:50,dep=17:55) | Orai (arr=19:34,dep=19:36) | RL Virangana Lakshmibai(Jhanshi (arr=21:17,dep=21:25) | Lalitpur (arr=23:08,dep=23:10) | Bina Jn (arr=01:00,dep=01:05) | RL Bhopal  Jn (arr=02:55,dep=03:05) | Itarsi Jn (arr=04:45,dep=04:50) | Betul (arr=06:22,dep=06:24) | Nagpur (arr=09:45,dep=09:50) | Chandrapur Maharashtra (arr=12:18,dep=12:20) | Balharshah (arr=13:40,dep=13:45) | Sirpur Kaghaznagar (arr=14:29,dep=14:30) | Kazipet Jn (arr=16:43,dep=16:45) | Kacheguda (arr=20:05,dep=20:15) | Kurnool City (arr=23:53,dep=23:55) | Anantapur (arr=04:08,dep=04:10) | Dharmavaram Jn (arr=05:10,dep=05:20) | Yasvantpur Jn (arr=10:30,dep=Last)</t>
  </si>
  <si>
    <t>YPR GKP EXP</t>
  </si>
  <si>
    <t>Yasvantpur Jn (arr=First,dep=23:40) | Dharmavaram Jn (arr=02:25,dep=02:30) | Anantapur (arr=03:08,dep=03:10) | Kurnool City (arr=06:13,dep=06:15) | Mahbubnagar (arr=08:38,dep=08:40) | RL Kacheguda (arr=10:30,dep=10:40) | Kazipet Jn (arr=13:08,dep=13:10) | Sirpur Kaghaznagar (arr=15:19,dep=15:20) | Balharshah (arr=17:10,dep=17:15) | Chandrapur Maharashtra (arr=17:30,dep=17:32) | RL Nagpur (arr=20:55,dep=21:00) | Betul (arr=23:40,dep=23:42) | Itarsi Jn (arr=01:50,dep=02:00) | RL Bhopal  Jn (arr=03:30,dep=03:35) | Bina Jn (arr=05:30,dep=05:35) | Lalitpur (arr=06:32,dep=06:34) | Virangana Lakshmibai(Jhanshi (arr=07:45,dep=07:53) | Orai (arr=09:08,dep=09:10) | RL Kanpur Central (arr=11:30,dep=11:35) | Lucknow (arr=13:10,dep=13:20) | Ayodhya Cantt (arr=15:50,dep=15:55) | Ayodhya Dham Jn (arr=16:22,dep=16:24) | Mankapur Jn (arr=17:07,dep=17:12) | Gorakhpur (arr=19:35,dep=Last)</t>
  </si>
  <si>
    <t>MAU ANVT EXP Train</t>
  </si>
  <si>
    <t>Mau Jn</t>
  </si>
  <si>
    <t>Mau Jn (arr=First,dep=11:10) | Muhammadabad (arr=11:31,dep=11:33) | Azamgarh (arr=12:00,dep=12:05) | Shahganj Jn (arr=13:05,dep=13:30) | Akbarpur Jn (arr=14:18,dep=14:20) | Ayodhya Cantt (arr=15:35,dep=15:40) | RL Lucknow (arr=18:30,dep=18:40) | Kanpur Central (arr=20:35,dep=20:40) | Aligarh Jn (arr=00:30,dep=00:32) | Ghaziabad (arr=02:23,dep=02:25) | Anand Vihar Terminal (arr=03:00,dep=Last)</t>
  </si>
  <si>
    <t>ANVT MAU EXP Train</t>
  </si>
  <si>
    <t>Anand Vihar Terminal (arr=First,dep=13:25) | Ghaziabad (arr=13:53,dep=13:55) | Aligarh Jn (arr=14:58,dep=15:00) | RL Kanpur Central (arr=19:05,dep=19:15) | RL Lucknow (arr=20:50,dep=21:00) | Ayodhya Cantt (arr=23:43,dep=23:45) | Akbarpur Jn (arr=01:08,dep=01:10) | Shahganj Jn (arr=02:50,dep=03:15) | Azamgarh (arr=04:10,dep=04:15) | Muhammadabad (arr=04:33,dep=04:35) | Mau Jn (arr=05:30,dep=Last)</t>
  </si>
  <si>
    <t>MAURYA EXPRESS</t>
  </si>
  <si>
    <t>Sambalpur</t>
  </si>
  <si>
    <t>Sambalpur (arr=First,dep=09:20) | Rengali (arr=09:39,dep=09:41) | Jharsuguda Jn (arr=10:20,dep=10:25) | Rajgangpur (arr=11:15,dep=11:16) | Rourkela (arr=11:42,dep=11:50) | RL Hatia (arr=15:50,dep=16:00) | Ranchi (arr=16:15,dep=16:25) | Namkon (arr=16:32,dep=16:33) | Tatisilwai (arr=16:40,dep=16:41) | Muri (arr=17:30,dep=17:35) | Jhalida (arr=17:54,dep=17:55) | Kotshila (arr=18:58,dep=19:00) | Bokaro Stl City (arr=19:35,dep=19:40) | Chandrapura (arr=20:32,dep=20:34) | Katrasgarh (arr=20:58,dep=21:00) | RL Dhanbad Jn (arr=21:50,dep=22:00) | Kumardubi (arr=22:35,dep=22:37) | Barakar (arr=22:41,dep=22:42) | Kulti (arr=22:46,dep=22:48) | Chittaranjan (arr=23:12,dep=23:14) | Jamtara (arr=23:30,dep=23:32) | Vidyasagar (arr=23:44,dep=23:46) | Madhupur Jn (arr=00:03,dep=00:07) | Jasidih Jn (arr=00:50,dep=00:55) | Jhajha (arr=01:55,dep=02:00) | Jamui (arr=02:20,dep=02:22) | Kiul Jn (arr=02:50,dep=02:55) | Luckeesarai Jn (arr=02:59,dep=03:01) | Barhiya (arr=03:18,dep=03:20) | Hathidah Jn Upper (arr=03:45,dep=03:46) | Barauni Jn (arr=05:05,dep=05:20) | Bachwara Jn (arr=05:39,dep=05:41) | Dalsingh Sarai (arr=05:53,dep=05:55) | Samastipur Jn (arr=06:40,dep=06:45) | Karpoorigram (arr=06:53,dep=06:55) | Khudiram Bose Pusa (arr=07:03,dep=07:05) | Dholi (arr=07:15,dep=07:17) | RL Muzaffarpur Jn (arr=08:15,dep=08:20) | Goraul (arr=08:50,dep=08:52) | Bhagwanpur (arr=09:03,dep=09:05) | Hajipur Jn (arr=09:40,dep=09:45) | Sonpur Jn (arr=09:55,dep=10:00) | Dighwara (arr=10:23,dep=10:25) | Chhapra (arr=11:35,dep=11:45) | Daudpur (arr=12:07,dep=12:09) | Ekma (arr=12:18,dep=12:20) | Duraundha Jn (arr=12:38,dep=12:40) | Siwan Jn (arr=13:00,dep=13:05) | Jiradei (arr=13:14,dep=13:16) | Mairwa (arr=13:22,dep=13:24) | Bhatpar Rani (arr=13:33,dep=13:35) | Bhatni Jn (arr=13:58,dep=14:00) | Deoria Sadar (arr=14:25,dep=14:30) | Gauri Bazar (arr=14:48,dep=14:50) | Chauri Chaura (arr=15:03,dep=15:05) | Gorakhpur (arr=16:35,dep=Last)</t>
  </si>
  <si>
    <t>Gorakhpur (arr=First,dep=07:15) | Chauri Chaura (arr=07:55,dep=07:57) | Gauri Bazar (arr=08:10,dep=08:12) | Deoria Sadar (arr=08:23,dep=08:28) | Bhatni Jn (arr=08:48,dep=08:50) | Bhatpar Rani (arr=09:08,dep=09:10) | Mairwa (arr=09:24,dep=09:26) | Jiradei (arr=09:36,dep=09:38) | Siwan Jn (arr=09:45,dep=09:50) | Duraundha Jn (arr=10:10,dep=10:12) | Ekma (arr=10:27,dep=10:29) | Daudpur (arr=10:39,dep=10:41) | Chhapra (arr=11:15,dep=11:25) | Dighwara (arr=12:06,dep=12:08) | Sonpur Jn (arr=12:35,dep=12:40) | Hajipur Jn (arr=12:50,dep=12:55) | Bhagwanpur (arr=13:11,dep=13:13) | Goraul (arr=13:21,dep=13:23) | RL Muzaffarpur Jn (arr=14:00,dep=14:05) | Dholi (arr=14:31,dep=14:33) | Khudiram Bose Pusa (arr=14:51,dep=14:53) | Karpoorigram (arr=15:01,dep=15:03) | Samastipur Jn (arr=15:40,dep=15:45) | Dalsingh Sarai (arr=16:16,dep=16:18) | Bachwara Jn (arr=17:03,dep=17:05) | Barauni Jn (arr=18:20,dep=18:35) | Hathidah Jn Upper (arr=19:08,dep=19:09) | Barhiya (arr=19:28,dep=19:30) | Luckeesarai Jn (arr=19:50,dep=19:52) | Kiul Jn (arr=20:00,dep=20:05) | Jamui (arr=20:28,dep=20:30) | Jhajha (arr=22:00,dep=22:05) | Jasidih Jn (arr=22:37,dep=22:42) | Madhupur Jn (arr=23:04,dep=23:08) | Vidyasagar (arr=23:28,dep=23:30) | Jamtara (arr=23:45,dep=23:47) | Chittaranjan (arr=00:00,dep=00:02) | Barakar (arr=00:53,dep=00:55) | Kumardubi (arr=00:58,dep=01:00) | Dhanbad Jn (arr=02:10,dep=02:20) | Katrasgarh (arr=02:44,dep=02:46) | Chandrapura (arr=03:32,dep=03:34) | Bokaro Stl City (arr=04:00,dep=04:10) | Kotshila (arr=04:38,dep=04:40) | Jhalida (arr=04:54,dep=04:55) | Muri (arr=05:15,dep=05:20) | Tatisilwai (arr=06:05,dep=06:06) | Namkon (arr=06:15,dep=06:16) | Ranchi (arr=06:30,dep=06:40) | RL Hatia (arr=06:55,dep=07:05) | Rourkela (arr=10:42,dep=10:50) | Rajgangpur (arr=11:19,dep=11:20) | Jharsuguda Jn (arr=13:10,dep=13:15) | Rengali (arr=13:35,dep=13:37) | Sambalpur (arr=14:40,dep=Last)</t>
  </si>
  <si>
    <t>Gorakhpur (arr=First,dep=17:10) | Khalilabad (arr=17:46,dep=17:48) | Basti (arr=18:11,dep=18:14) | Mankapur Jn (arr=19:02,dep=19:04) | Gonda Jn (arr=19:40,dep=19:45) | RL Lucknow (arr=22:40,dep=22:50) | Unnao Jn (arr=23:46,dep=23:48) | Kanpur Central (arr=00:30,dep=00:35) | Orai (arr=02:02,dep=02:04) | Virangana Lakshmibai(Jhanshi (arr=04:15,dep=04:23) | Bina Jn (arr=06:50,dep=07:00) | Bhopal  Jn (arr=08:45,dep=08:50) | Rani Kamlapati(Bhopal (arr=09:02,dep=09:04) | RL Itarsi Jn (arr=11:00,dep=11:10) | Khandwa (arr=13:57,dep=14:00) | Bhusaval Jn (arr=15:45,dep=15:50) | Manmad Jn (arr=18:30,dep=18:35) | Kopargaon (arr=19:47,dep=19:50) | Ahilyanagar (arr=21:57,dep=22:00) | Pune Jn (arr=02:15,dep=Last)</t>
  </si>
  <si>
    <t>PUNE GKP EXPRESS Train</t>
  </si>
  <si>
    <t>Pune Jn (arr=First,dep=11:20) | Ahilyanagar (arr=13:32,dep=13:35) | PQ Kopargaon (arr=15:27,dep=15:30) | Manmad Jn (arr=17:10,dep=17:15) | RL Bhusaval Jn (arr=19:40,dep=19:45) | Khandwa (arr=23:03,dep=23:05) | Itarsi Jn (arr=01:50,dep=02:00) | Rani Kamlapati(Bhopal (arr=03:18,dep=03:20) | Bhopal  Jn (arr=03:30,dep=03:35) | Bina Jn (arr=05:30,dep=05:35) | RL Virangana Lakshmibai(Jhanshi (arr=07:45,dep=07:53) | Orai (arr=09:08,dep=09:10) | Kanpur Central (arr=11:35,dep=11:45) | Unnao Jn (arr=12:23,dep=12:25) | RL Lucknow (arr=13:25,dep=13:35) | Gonda Jn (arr=15:50,dep=15:55) | Mankapur Jn (arr=16:17,dep=16:19) | Basti (arr=17:15,dep=17:18) | Khalilabad (arr=17:39,dep=17:41) | Gorakhpur (arr=18:55,dep=Last)</t>
  </si>
  <si>
    <t>LJN INTERCITY</t>
  </si>
  <si>
    <t>Lucknow Ne (arr=First,dep=16:05) | Badshahnagar (arr=16:30,dep=16:32) | Barabanki Jn (arr=17:06,dep=17:08) | Colonelganj (arr=17:55,dep=17:57) | Gonda Jn (arr=18:30,dep=18:33) | Mankapur Jn (arr=18:55,dep=18:57) | Babhnan (arr=19:21,dep=19:23) | Basti (arr=19:48,dep=19:50) | Khalilabad (arr=20:13,dep=20:15) | Sahjanwa (arr=20:30,dep=20:32) | Gorakhpur (arr=21:30,dep=Last)</t>
  </si>
  <si>
    <t>PPTA LJN EXP Train</t>
  </si>
  <si>
    <t>Patliputra (arr=First,dep=16:30) | Dighwara (arr=17:09,dep=17:11) | Chhapra (arr=18:05,dep=18:10) | Ekma (arr=18:30,dep=18:32) | RL Siwan Jn (arr=19:00,dep=19:05) | Deoria Sadar (arr=20:00,dep=20:02) | RL Gorakhpur (arr=21:25,dep=21:35) | Basti (arr=22:28,dep=22:31) | Gonda Jn (arr=23:50,dep=23:55) | Badshahnagar (arr=01:54,dep=01:57) | Lucknow Ne (arr=02:35,dep=Last)</t>
  </si>
  <si>
    <t>LJN PPTA EXP Train</t>
  </si>
  <si>
    <t>Lucknow Ne (arr=First,dep=05:00) | Badshahnagar (arr=05:28,dep=05:31) | Gonda Jn (arr=07:30,dep=07:33) | Basti (arr=08:34,dep=08:36) | RL Gorakhpur (arr=09:55,dep=10:05) | Deoria Sadar (arr=11:04,dep=11:06) | Siwan Jn (arr=12:00,dep=12:05) | Ekma (arr=12:30,dep=12:32) | Chhapra (arr=13:05,dep=13:10) | Dighwara (arr=13:46,dep=13:48) | Patliputra (arr=14:55,dep=Last)</t>
  </si>
  <si>
    <t>UTR SAMPRK KRTI Train</t>
  </si>
  <si>
    <t>Delhi (arr=First,dep=16:00) | Ghaziabad (arr=16:42,dep=16:44) | Amroha (arr=18:14,dep=18:16) | RL Moradabad (arr=19:00,dep=19:10) | Kashipur (arr=20:20,dep=20:25) | Ramnagar (arr=21:00,dep=Last)</t>
  </si>
  <si>
    <t>UTR SMPRK K EXP Train</t>
  </si>
  <si>
    <t>Kathgodam (arr=First,dep=08:40) | Haldwani (arr=08:56,dep=08:59) | Lal Kuan (arr=09:31,dep=09:35) | Rudrapur City (arr=10:05,dep=10:10) | Bilaspur Road (arr=10:28,dep=10:30) | Rampur (arr=11:08,dep=11:13) | RL Moradabad (arr=12:00,dep=12:25) | Amroha (arr=12:52,dep=12:54) | Ghaziabad (arr=14:39,dep=14:41) | Delhi (arr=15:25,dep=Last)</t>
  </si>
  <si>
    <t>CPA-KSJ EXP Train</t>
  </si>
  <si>
    <t>Kanpur Anwarganj (arr=First,dep=11:40) | Rawatpur (arr=11:45,dep=11:47) | Kalianpur (arr=11:54,dep=11:56) | Barrajpur (arr=12:15,dep=12:17) | Bilhaur (arr=12:38,dep=12:40) | Kannauj (arr=13:00,dep=13:02) | Gursahaiganj (arr=13:21,dep=13:23) | Kamalganj (arr=13:38,dep=13:40) | Fatehgarh (arr=13:52,dep=13:54) | Farrukhabad Jn (arr=14:13,dep=14:18) | Shamsabad (arr=14:36,dep=14:38) | Kaimganj (arr=14:49,dep=14:51) | Rudain (arr=15:03,dep=15:05) | Ballupur F (arr=15:11,dep=15:13) | Daryaoganj (arr=15:19,dep=15:21) | Patiali (arr=15:32,dep=15:34) | Ganj Dundwara (arr=15:45,dep=15:47) | Sahawar Town (arr=15:58,dep=16:00) | Kasganj (arr=16:45,dep=Last)</t>
  </si>
  <si>
    <t>KSJ-CPA  EXP Train</t>
  </si>
  <si>
    <t>Kasganj (arr=First,dep=12:55) | Sahawar Town (arr=13:14,dep=13:16) | Ganj Dundwara (arr=13:27,dep=13:29) | Patiali (arr=13:36,dep=13:38) | Daryaoganj (arr=13:49,dep=13:51) | Ballupur F (arr=13:57,dep=13:59) | Rudain (arr=14:05,dep=14:07) | Kaimganj (arr=14:19,dep=14:21) | Shamsabad (arr=14:32,dep=14:34) | Farrukhabad Jn (arr=15:00,dep=15:05) | Fatehgarh (arr=15:25,dep=15:27) | Kamalganj (arr=15:39,dep=15:41) | Gursahaiganj (arr=15:56,dep=15:58) | Kannauj (arr=16:20,dep=16:25) | Bilhaur (arr=16:51,dep=16:53) | Barrajpur (arr=17:14,dep=17:16) | Kalianpur (arr=17:40,dep=17:42) | Rawatpur (arr=17:58,dep=18:00) | Kanpur Anwarganj (arr=18:30,dep=Last)</t>
  </si>
  <si>
    <t>Kanpur Anwarganj (arr=First,dep=15:10) | Rawatpur (arr=15:15,dep=15:17) | Kalianpur (arr=15:24,dep=15:26) | Barrajpur (arr=15:53,dep=15:55) | Bilhaur (arr=16:18,dep=16:20) | Araul Makanpur (arr=16:37,dep=16:39) | Kannauj (arr=17:03,dep=17:05) | Gursahaiganj (arr=17:24,dep=17:26) | Kamalganj (arr=17:43,dep=17:45) | Fatehgarh (arr=18:03,dep=18:05) | Farrukhabad Jn (arr=18:30,dep=18:35) | Shamsabad (arr=18:50,dep=18:52) | Kaimganj (arr=19:06,dep=19:08) | Rudain (arr=19:20,dep=19:22) | Daryaoganj (arr=19:33,dep=19:35) | Patiali (arr=19:46,dep=19:48) | Ganj Dundwara (arr=19:56,dep=19:58) | Sahawar Town (arr=20:09,dep=20:11) | Kasganj (arr=20:55,dep=Last)</t>
  </si>
  <si>
    <t>KSJ-CPA-EXP Train</t>
  </si>
  <si>
    <t>Kasganj (arr=First,dep=09:10) | Sahawar Town (arr=09:29,dep=09:31) | Ganj Dundwara (arr=09:42,dep=09:44) | Patiali (arr=09:51,dep=09:53) | Daryaoganj (arr=10:04,dep=10:06) | Rudain (arr=10:15,dep=10:17) | Kaimganj (arr=10:29,dep=10:31) | Farrukhabad Jn (arr=10:55,dep=11:00) | Fatehgarh (arr=11:19,dep=11:21) | Kamalganj (arr=11:33,dep=11:35) | Gursahaiganj (arr=11:55,dep=11:57) | Kannauj (arr=12:18,dep=12:20) | Araul Makanpur (arr=12:33,dep=12:35) | Bilhaur (arr=12:45,dep=12:47) | Barrajpur (arr=13:19,dep=13:20) | Kalianpur (arr=13:43,dep=13:45) | Rawatpur (arr=13:58,dep=14:00) | Kanpur Anwarganj (arr=14:30,dep=Last)</t>
  </si>
  <si>
    <t>FBD-KSJ EXP Train</t>
  </si>
  <si>
    <t>Farrukhabad Jn</t>
  </si>
  <si>
    <t>Farrukhabad Jn (arr=First,dep=07:15) | Kaimganj (arr=07:41,dep=07:43) | Rudain (arr=07:55,dep=07:57) | Daryaoganj (arr=08:06,dep=08:08) | Patiali (arr=08:20,dep=08:22) | Ganj Dundwara (arr=08:40,dep=08:42) | Sahawar Town (arr=08:53,dep=08:55) | Kasganj (arr=09:45,dep=Last)</t>
  </si>
  <si>
    <t>KSJ-FBD EXP</t>
  </si>
  <si>
    <t>Kasganj (arr=First,dep=21:00) | Sahawar Town (arr=21:19,dep=21:21) | Ganj Dundwara (arr=21:32,dep=21:34) | Patiali (arr=21:43,dep=21:45) | Daryaoganj (arr=21:56,dep=21:58) | Rudain (arr=22:07,dep=22:09) | Kaimganj (arr=22:28,dep=22:30) | Shamsabad (arr=22:40,dep=22:42) | Farrukhabad Jn (arr=23:20,dep=Last)</t>
  </si>
  <si>
    <t>LJN KGM EXPRESS Train</t>
  </si>
  <si>
    <t>Lucknow Ne (arr=First,dep=23:25) | Bareilly (arr=04:03,dep=04:13) | Bareilly City (arr=04:30,dep=04:35) | Izzatnagar (arr=04:50,dep=04:55) | Bhojipura Jn (arr=05:28,dep=05:30) | Baheri (arr=05:58,dep=06:03) | Kichha (arr=06:26,dep=06:28) | Pantnagar (arr=06:43,dep=06:45) | Lal Kuan (arr=06:55,dep=07:00) | Haldwani (arr=07:35,dep=07:40) | Kathgodam (arr=08:05,dep=Last)</t>
  </si>
  <si>
    <t>KGM LJN EXPRESS</t>
  </si>
  <si>
    <t>Kathgodam (arr=First,dep=11:15) | Haldwani (arr=11:25,dep=11:30) | Lal Kuan (arr=12:03,dep=12:08) | Pantnagar (arr=12:23,dep=12:25) | Kichha (arr=12:36,dep=12:38) | Baheri (arr=12:50,dep=12:55) | Bhojipura Jn (arr=13:23,dep=13:25) | Izzatnagar (arr=14:05,dep=14:10) | Bareilly City (arr=14:33,dep=14:38) | Bareilly (arr=14:53,dep=15:03) | Lucknow Ne (arr=19:20,dep=Last)</t>
  </si>
  <si>
    <t>GKP OKHA EXP Train</t>
  </si>
  <si>
    <t>Okha</t>
  </si>
  <si>
    <t>Gorakhpur (arr=First,dep=04:55) | Basti (arr=06:00,dep=06:03) | Gonda Jn (arr=07:15,dep=07:20) | Barabanki Jn (arr=08:58,dep=09:00) | Badshahnagar (arr=09:33,dep=09:36) | Aishbagh (Lucknow (arr=10:15,dep=10:25) | PQ Kanpur Central (arr=12:50,dep=12:55) | Etawah (arr=14:23,dep=14:25) | Tundla Jn (arr=15:40,dep=15:45) | Agra Cantt (arr=16:30,dep=16:35) | Dhaulpur (arr=17:23,dep=17:25) | Morena (arr=17:56,dep=17:58) | RL Gwalior Jn (arr=18:29,dep=18:31) | Virangana Lakshmibai(Jhanshi (arr=20:25,dep=20:33) | Bina Jn (arr=23:35,dep=23:55) | Mungaoli (arr=00:25,dep=00:27) | Ashok Nagar (arr=00:58,dep=01:00) | Guna (arr=01:50,dep=01:55) | Ruthiyai (arr=02:18,dep=02:20) | Biyavra Rajgarh (arr=03:18,dep=03:20) | Shajapur (arr=04:13,dep=04:15) | Maksi (arr=06:50,dep=06:52) | RL Ujjain Jn (arr=08:20,dep=08:30) | Nagda Jn (arr=09:38,dep=09:40) | Ratlam Jn (arr=10:20,dep=10:30) | Godhra Jn (arr=13:20,dep=13:22) | Chhayapuri (Vadodara (arr=14:05,dep=14:10) | Anand Jn (arr=16:17,dep=16:19) | Maninagar (arr=17:16,dep=17:18) | Ahmedabad Jn (arr=17:35,dep=17:45) | Chandlodiya (arr=18:05,dep=18:07) | Viramgam Jn (arr=19:10,dep=19:12) | Surendranagar (arr=20:09,dep=20:11) | Wankaner Jn (arr=21:08,dep=21:10) | Rajkot Jn (arr=22:00,dep=22:05) | Hapa (arr=23:40,dep=23:42) | Jamnagar (arr=23:54,dep=23:59) | Khambhaliya (arr=00:53,dep=00:55) | Dwarka (arr=02:04,dep=02:09) | Okha (arr=03:10,dep=Last)</t>
  </si>
  <si>
    <t>OKHA GKP EXP Train</t>
  </si>
  <si>
    <t>Okha (arr=First,dep=23:35) | Dwarka (arr=00:01,dep=00:06) | Khambhaliya (arr=01:04,dep=01:06) | Jamnagar (arr=01:49,dep=01:54) | Hapa (arr=02:09,dep=02:11) | Rajkot Jn (arr=03:50,dep=04:00) | PQ Wankaner Jn (arr=04:38,dep=04:40) | Surendranagar (arr=05:42,dep=05:44) | Viramgam Jn (arr=06:50,dep=06:52) | Chandlodiya (arr=07:32,dep=07:34) | RL Ahmedabad Jn (arr=08:05,dep=08:15) | Anand Jn (arr=09:31,dep=09:33) | Chhayapuri (Vadodara (arr=10:10,dep=10:15) | Godhra Jn (arr=11:28,dep=11:30) | Ratlam Jn (arr=14:05,dep=14:15) | Nagda Jn (arr=15:03,dep=15:05) | RL Ujjain Jn (arr=16:05,dep=16:15) | Maksi (arr=17:28,dep=17:30) | Shajapur (arr=17:55,dep=17:57) | Biyavra Rajgarh (arr=19:03,dep=19:05) | Ruthiyai (arr=20:43,dep=20:45) | Guna (arr=21:05,dep=21:15) | Ashok Nagar (arr=21:46,dep=21:48) | Mungaoli (arr=22:18,dep=22:20) | Bina Jn (arr=00:05,dep=00:25) | Virangana Lakshmibai(Jhanshi (arr=03:15,dep=03:23) | RL Gwalior Jn (arr=04:40,dep=04:42) | Morena (arr=05:13,dep=05:15) | Dhaulpur (arr=05:55,dep=05:57) | Agra Cantt (arr=06:35,dep=06:40) | Tundla Jn (arr=07:50,dep=07:55) | Etawah (arr=09:10,dep=09:12) | Kanpur Central (arr=11:30,dep=11:35) | Aishbagh (Lucknow (arr=13:20,dep=13:30) | Badshahnagar (arr=14:05,dep=14:08) | Barabanki Jn (arr=14:48,dep=14:50) | Gonda Jn (arr=16:00,dep=16:05) | Basti (arr=17:15,dep=17:18) | Gorakhpur (arr=18:55,dep=Last)</t>
  </si>
  <si>
    <t>PURBANCHAL EXP Train</t>
  </si>
  <si>
    <t>PQ Kolkata (arr=First,dep=14:35) | Naihati Jn (arr=15:18,dep=15:20) | Bandel Jn (arr=15:45,dep=15:47) | Barddhaman (arr=16:47,dep=16:49) | Panagarh (arr=17:22,dep=17:23) | Durgapur (arr=17:33,dep=17:35) | RL Asansol Jn (arr=18:00,dep=18:10) | Chittaranjan (arr=18:32,dep=18:34) | Madhupur Jn (arr=19:10,dep=19:13) | RL Jasidih Jn (arr=19:34,dep=19:38) | Jhajha (arr=20:55,dep=21:00) | RL Barauni Jn (arr=23:15,dep=23:25) | Samastipur Jn (arr=00:10,dep=00:15) | Muzaffarpur Jn (arr=01:25,dep=01:30) | Hajipur Jn (arr=02:20,dep=02:25) | Sonpur Jn (arr=02:33,dep=02:35) | Chhapra (arr=04:15,dep=04:25) | Siwan Jn (arr=05:15,dep=05:20) | Deoria Sadar (arr=06:15,dep=06:20) | Gorakhpur (arr=07:55,dep=Last)</t>
  </si>
  <si>
    <t>PURVANCHAL EXP Train</t>
  </si>
  <si>
    <t>Gorakhpur (arr=First,dep=11:10) | Deoria Sadar (arr=12:10,dep=12:15) | Siwan Jn (arr=13:15,dep=13:20) | Chhapra (arr=14:35,dep=14:45) | Sonpur Jn (arr=15:41,dep=15:43) | Hajipur Jn (arr=15:55,dep=16:00) | RL Muzaffarpur Jn (arr=16:40,dep=16:45) | Samastipur Jn (arr=17:50,dep=17:55) | Barauni Jn (arr=19:20,dep=19:30) | Jhajha (arr=21:35,dep=21:40) | Jasidih Jn (arr=22:10,dep=22:15) | Madhupur Jn (arr=22:36,dep=22:39) | Chittaranjan (arr=23:22,dep=23:24) | Asansol Jn (arr=00:01,dep=00:11) | Durgapur (arr=00:40,dep=00:42) | Panagarh (arr=00:54,dep=00:55) | Barddhaman (arr=01:35,dep=01:37) | Bandel Jn (arr=02:25,dep=02:27) | Naihati Jn (arr=03:00,dep=03:02) | Kolkata (arr=04:40,dep=Last)</t>
  </si>
  <si>
    <t>Kolkata (arr=First,dep=14:35) | Naihati Jn (arr=15:18,dep=15:20) | Bandel Jn (arr=15:45,dep=15:47) | Barddhaman (arr=16:47,dep=16:49) | Durgapur (arr=17:33,dep=17:35) | RL Asansol Jn (arr=18:00,dep=18:10) | Chittaranjan (arr=18:32,dep=18:34) | Madhupur Jn (arr=19:10,dep=19:13) | RL Jasidih Jn (arr=19:34,dep=19:38) | Jhajha (arr=20:55,dep=21:00) | RL Barauni Jn (arr=23:15,dep=23:25) | Mohiuddinnagar (arr=00:01,dep=00:03) | Shahpur Patoree (arr=00:15,dep=00:17) | Desari (arr=00:32,dep=00:34) | Hajipur Jn (arr=01:05,dep=01:10) | Chhapra (arr=02:40,dep=02:50) | Suraimanpur (arr=03:22,dep=03:24) | Ballia (arr=03:53,dep=03:58) | Rasra (arr=04:25,dep=04:27) | Indara Jn (arr=04:49,dep=04:51) | Mau Jn (arr=05:10,dep=05:40) | Belthara Road (arr=06:15,dep=06:17) | Salempur Jn (arr=06:40,dep=06:42) | Bhatni Jn (arr=07:00,dep=07:05) | Deoria Sadar (arr=07:25,dep=07:30) | Gorakhpur (arr=09:25,dep=Last)</t>
  </si>
  <si>
    <t>GKP KOAA EXP Train</t>
  </si>
  <si>
    <t>Gorakhpur (arr=First,dep=08:35) | Deoria Sadar (arr=09:33,dep=09:38) | Bhatni Jn (arr=10:00,dep=10:05) | Salempur Jn (arr=10:18,dep=10:20) | Belthara Road (arr=10:38,dep=10:40) | Mau Jn (arr=11:25,dep=11:55) | Indara Jn (arr=12:05,dep=12:07) | Rasra (arr=12:30,dep=12:32) | Ballia (arr=13:10,dep=13:15) | Suraimanpur (arr=13:58,dep=14:00) | Chhapra (arr=14:45,dep=15:00) | RL Hajipur Jn (arr=16:20,dep=16:25) | Desari (arr=16:58,dep=17:00) | Shahpur Patoree (arr=17:28,dep=17:30) | Mohiuddinnagar (arr=17:53,dep=17:55) | Barauni Jn (arr=19:20,dep=19:30) | Jhajha (arr=21:35,dep=21:40) | Jasidih Jn (arr=22:10,dep=22:15) | Madhupur Jn (arr=22:36,dep=22:39) | Chittaranjan (arr=23:22,dep=23:24) | Asansol Jn (arr=00:01,dep=00:11) | Durgapur (arr=00:40,dep=00:42) | Barddhaman (arr=01:35,dep=01:37) | Bandel Jn (arr=02:25,dep=02:27) | Naihati Jn (arr=03:00,dep=03:02) | Kolkata (arr=04:40,dep=Last)</t>
  </si>
  <si>
    <t>PURBANCHAL EXP</t>
  </si>
  <si>
    <t>Kolkata (arr=First,dep=14:35) | Naihati Jn (arr=15:18,dep=15:20) | Bandel Jn (arr=15:45,dep=15:47) | Barddhaman (arr=16:47,dep=16:49) | Durgapur (arr=17:33,dep=17:35) | RL Asansol Jn (arr=18:00,dep=18:10) | Chittaranjan (arr=18:32,dep=18:34) | Madhupur Jn (arr=19:10,dep=19:13) | RL Jasidih Jn (arr=19:34,dep=19:38) | Jhajha (arr=20:55,dep=21:00) | RL Barauni Jn (arr=23:15,dep=23:25) | Samastipur Jn (arr=00:20,dep=00:25) | Muzaffarpur Jn (arr=01:15,dep=01:20) | Chakia (arr=02:24,dep=02:26) | Bapudm Motihari (arr=02:50,dep=02:53) | Sagauli Jn (arr=03:22,dep=03:24) | Bettiah (arr=03:45,dep=03:47) | Narkatiaganj Jn (arr=04:27,dep=04:32) | Bagaha (arr=05:14,dep=05:17) | Siswa Bazar (arr=06:32,dep=06:34) | Kaptanganj Jn (arr=07:00,dep=07:05) | Gorakhpur (arr=08:15,dep=Last)</t>
  </si>
  <si>
    <t>Gorakhpur (arr=First,dep=10:05) | Pipraich (arr=10:38,dep=10:40) | Kaptanganj Jn (arr=11:00,dep=11:05) | Siswa Bazar (arr=11:23,dep=11:25) | Bagaha (arr=12:37,dep=12:39) | Narkatiaganj Jn (arr=13:25,dep=13:30) | Bettiah (arr=14:03,dep=14:05) | Sagauli Jn (arr=14:25,dep=14:27) | Bapudm Motihari (arr=14:43,dep=14:45) | Chakia (arr=15:28,dep=15:30) | Mehsi (arr=15:38,dep=15:40) | RL Muzaffarpur Jn (arr=16:55,dep=17:00) | Samastipur Jn (arr=18:10,dep=18:15) | Barauni Jn (arr=19:20,dep=19:30) | Jhajha (arr=21:35,dep=21:40) | Jasidih Jn (arr=22:10,dep=22:15) | Madhupur Jn (arr=22:36,dep=22:39) | Chittaranjan (arr=23:22,dep=23:24) | Asansol Jn (arr=00:01,dep=00:11) | Durgapur (arr=00:40,dep=00:42) | Barddhaman (arr=01:35,dep=01:37) | Bandel Jn (arr=02:25,dep=02:27) | Naihati Jn (arr=03:00,dep=03:02) | Kolkata (arr=04:40,dep=Last)</t>
  </si>
  <si>
    <t>CPR GTNR EXPRESS</t>
  </si>
  <si>
    <t>Chhapra (arr=First,dep=19:35) | Suraimanpur (arr=20:03,dep=20:05) | Ballia (arr=20:40,dep=20:45) | Karimuddinpur (arr=21:13,dep=21:15) | Yusufpur (arr=21:22,dep=21:24) | Ghazipur City (arr=21:53,dep=21:55) | Aunrihar Jn (arr=22:26,dep=22:28) | RL Varanasi Jn (arr=23:40,dep=23:50) | Jaunpur Jn (arr=00:46,dep=00:48) | Shahganj Jn (arr=01:30,dep=01:35) | Akbarpur Jn (arr=02:26,dep=02:28) | Ayodhya Dham Jn (arr=03:48,dep=03:50) | Ayodhya Cantt (arr=04:20,dep=04:25) | Gomtinagar (Lucknow (arr=07:50,dep=Last)</t>
  </si>
  <si>
    <t>GTNR CPR EXPRESS Train</t>
  </si>
  <si>
    <t>Gomtinagar (Lucknow (arr=First,dep=21:45) | Ayodhya Cantt (arr=00:50,dep=00:55) | Ayodhya Dham Jn (arr=01:16,dep=01:18) | Akbarpur Jn (arr=02:06,dep=02:08) | Shahganj Jn (arr=03:10,dep=03:15) | Jaunpur Jn (arr=03:56,dep=03:58) | Varanasi Jn (arr=06:15,dep=06:25) | Aunrihar Jn (arr=07:11,dep=07:13) | Ghazipur City (arr=07:50,dep=07:55) | Yusufpur (arr=08:13,dep=08:15) | Karimuddinpur (arr=08:32,dep=08:34) | Ballia (arr=09:00,dep=09:05) | Suraimanpur (arr=09:43,dep=09:45) | Chhapra (arr=11:00,dep=Last)</t>
  </si>
  <si>
    <t>AF RMR EXPRESS Train</t>
  </si>
  <si>
    <t>Agra Fort (arr=First,dep=20:50) | Idgah (Agra (arr=21:05,dep=21:07) | Achhnera Jn (arr=21:38,dep=21:40) | RL Mathura Jn (arr=22:45,dep=22:55) | Mathura Cant (arr=23:10,dep=23:15) | Hathras City (arr=23:50,dep=23:52) | Sikandra Rao (arr=00:23,dep=00:25) | Kasganj (arr=01:05,dep=01:15) | Soron Shukarkshetra (arr=01:33,dep=01:35) | Ujhani (arr=02:02,dep=02:04) | Budaun (arr=02:18,dep=02:23) | Bareilly (arr=03:05,dep=03:10) | Bareilly City (arr=03:25,dep=03:30) | Izzatnagar (arr=03:45,dep=03:50) | Bhojipura Jn (arr=04:06,dep=04:08) | Deoranian (arr=04:20,dep=04:22) | Baheri (arr=04:32,dep=04:37) | Kichha (arr=04:55,dep=04:57) | Pantnagar (arr=05:07,dep=05:09) | Lal Kuan (arr=05:40,dep=05:45) | Bazpur (arr=06:58,dep=07:00) | Kashipur (arr=07:45,dep=07:50) | Ramnagar (arr=08:35,dep=Last)</t>
  </si>
  <si>
    <t>RMR AF EXP Train</t>
  </si>
  <si>
    <t>Ramnagar (arr=First,dep=19:45) | Kashipur (arr=20:25,dep=20:30) | Bazpur (arr=20:48,dep=20:50) | Lal Kuan (arr=21:45,dep=21:50) | Pantnagar (arr=22:02,dep=22:04) | Kichha (arr=22:14,dep=22:16) | Baheri (arr=22:33,dep=22:35) | Deoranian (arr=22:48,dep=22:50) | Bhojipura Jn (arr=23:01,dep=23:03) | Izzatnagar (arr=23:31,dep=23:33) | Bareilly City (arr=23:50,dep=23:55) | RL Bareilly (arr=00:08,dep=00:13) | Budaun (arr=00:55,dep=01:00) | Ujhani (arr=01:14,dep=01:16) | Soron Shukarkshetra (arr=01:42,dep=01:44) | Kasganj (arr=02:20,dep=02:30) | Sikandra Rao (arr=02:58,dep=03:00) | Hathras City (arr=03:33,dep=03:35) | Mathura Cant (arr=04:23,dep=04:25) | Mathura Jn (arr=04:30,dep=04:40) | Achhnera Jn (arr=05:28,dep=05:30) | Idgah (Agra (arr=06:08,dep=06:10) | Agra Fort (arr=06:55,dep=Last)</t>
  </si>
  <si>
    <t>GKP ANVT EXP</t>
  </si>
  <si>
    <t>Mau Jn (arr=First,dep=17:35) | Salempur Jn (arr=18:28,dep=18:30) | Deoria Sadar (arr=19:05,dep=19:10) | Gorakhpur (arr=20:45,dep=20:55) | Khalilabad (arr=21:29,dep=21:31) | Basti (arr=21:56,dep=21:59) | Gonda Jn (arr=23:15,dep=23:20) | Lucknow (arr=02:10,dep=02:20) | Moradabad (arr=07:35,dep=07:45) | Ghaziabad (arr=10:06,dep=10:08) | Anand Vihar Terminal (arr=10:40,dep=Last)</t>
  </si>
  <si>
    <t>ANVT GKP EXP Train</t>
  </si>
  <si>
    <t>Anand Vihar Terminal (arr=First,dep=17:10) | Ghaziabad (arr=17:43,dep=17:45) | RL Moradabad (arr=20:05,dep=20:15) | RL Lucknow (arr=01:55,dep=02:05) | Gonda Jn (arr=04:25,dep=04:30) | Basti (arr=05:45,dep=05:48) | Khalilabad (arr=06:09,dep=06:11) | Gorakhpur (arr=07:20,dep=07:35) | Deoria Sadar (arr=08:40,dep=08:45) | Salempur Jn (arr=09:21,dep=09:23) | Mau Jn (arr=10:25,dep=Last)</t>
  </si>
  <si>
    <t>LKU ANVT EXP</t>
  </si>
  <si>
    <t>Lal Kuan (arr=First,dep=04:25) | Gularbhoj (arr=05:06,dep=05:08) | Bazpur (arr=05:20,dep=05:22) | Kashipur (arr=05:50,dep=06:15) | Roshanpur (arr=06:33,dep=06:35) | Pipalsana (arr=06:48,dep=06:50) | Moradabad (arr=07:35,dep=07:45) | Amroha (arr=08:12,dep=08:14) | Hapur (arr=09:08,dep=09:13) | Ghaziabad (arr=10:06,dep=10:08) | Anand Vihar Terminal (arr=10:40,dep=Last)</t>
  </si>
  <si>
    <t>ANVT LKU EXP Train</t>
  </si>
  <si>
    <t>Anand Vihar Terminal (arr=First,dep=14:15) | Ghaziabad (arr=14:50,dep=14:52) | Hapur (arr=15:29,dep=15:34) | Amroha (arr=16:33,dep=16:35) | Moradabad (arr=17:23,dep=17:28) | Pipalsana (arr=18:28,dep=18:30) | Roshanpur (arr=18:39,dep=18:41) | Kashipur (arr=19:10,dep=19:30) | Bazpur (arr=19:50,dep=19:52) | Gularbhoj (arr=20:09,dep=20:11) | Lal Kuan (arr=21:10,dep=Last)</t>
  </si>
  <si>
    <t>KSJ-LKU EXP Train</t>
  </si>
  <si>
    <t>Kasganj (arr=First,dep=17:20) | Soron Shukarkshetra (arr=17:35,dep=17:37) | Manpur Nagaria (arr=17:45,dep=17:47) | Kachhia Bridge (arr=17:57,dep=17:58) | Bitrol (arr=18:04,dep=18:06) | Ujhani (arr=18:16,dep=18:18) | Budaun (arr=18:30,dep=18:34) | Ghatpuri (arr=18:47,dep=18:49) | Bareilly (arr=19:20,dep=19:22) | Bareilly City (arr=19:35,dep=19:40) | Izzatnagar (arr=19:53,dep=19:55) | Bhojipura Jn (arr=20:13,dep=20:15) | Baheri (arr=20:45,dep=20:47) | Kichha (arr=21:06,dep=21:08) | Lal Kuan (arr=21:55,dep=Last)</t>
  </si>
  <si>
    <t>LKU-KSJ EXP</t>
  </si>
  <si>
    <t>Lal Kuan (arr=First,dep=19:45) | Kichha (arr=20:06,dep=20:08) | Baheri (arr=20:24,dep=20:26) | Bhojipura Jn (arr=20:50,dep=20:52) | Izzatnagar (arr=21:11,dep=21:13) | Bareilly City (arr=21:40,dep=21:45) | Bareilly (arr=21:55,dep=22:00) | Makrandpur (arr=22:23,dep=22:25) | Budaun (arr=22:43,dep=22:46) | Ujhani (arr=22:56,dep=22:58) | Kachhia Bridge (arr=23:12,dep=23:13) | Soron Shukarkshetra (arr=23:33,dep=23:35) | Kasganj (arr=00:10,dep=Last)</t>
  </si>
  <si>
    <t>RMR CDG EXP</t>
  </si>
  <si>
    <t>Ramnagar (arr=First,dep=05:50) | Kashipur (arr=06:15,dep=06:20) | Pipalsana (arr=06:48,dep=06:50) | Moradabad (arr=07:35,dep=07:43) | Najibabad Jn (arr=08:55,dep=08:57) | Laksar Jn (arr=09:28,dep=09:30) | Roorkee (arr=09:58,dep=10:00) | Saharanpur (arr=11:00,dep=11:05) | Yamunanagar Jagadhri (arr=11:31,dep=11:33) | Ambala Cant Jn (arr=12:20,dep=12:25) | Chandigarh (arr=13:15,dep=Last)</t>
  </si>
  <si>
    <t>CDG RMR  EXPRESS Train</t>
  </si>
  <si>
    <t>Chandigarh (arr=First,dep=16:00) | Ambala Cant Jn (arr=16:43,dep=16:50) | Yamunanagar Jagadhri (arr=17:28,dep=17:30) | Saharanpur (arr=18:00,dep=18:10) | Roorkee (arr=18:55,dep=18:57) | Laksar Jn (arr=19:14,dep=19:16) | Najibabad Jn (arr=19:59,dep=20:01) | Moradabad (arr=21:40,dep=21:50) | Pipalsana (arr=22:16,dep=22:18) | Kashipur (arr=22:45,dep=22:50) | Ramnagar (arr=23:35,dep=Last)</t>
  </si>
  <si>
    <t>GKP PNVL EXP Train</t>
  </si>
  <si>
    <t>Gorakhpur (arr=First,dep=05:05) | Anand Nagar (arr=06:01,dep=06:06) | Siddharth Nagar (arr=06:29,dep=06:31) | Shohratgarh (arr=06:48,dep=06:50) | Barhni (arr=07:10,dep=07:15) | Tulsipur (arr=07:56,dep=08:01) | Jharkhandi F (arr=08:39,dep=08:41) | Balrampur (arr=08:58,dep=09:00) | Gonda Jn (arr=10:25,dep=10:30) | Barabanki Jn (arr=12:49,dep=12:51) | Lucknow (arr=13:50,dep=14:00) | Kanpur Central (arr=15:55,dep=16:00) | Pokhrayan (arr=16:58,dep=17:00) | Orai (arr=17:34,dep=17:36) | Virangana Lakshmibai(Jhanshi (arr=19:50,dep=19:58) | Vidisha (arr=23:35,dep=23:37) | Rani Kamlapati(Bhopal (arr=00:35,dep=00:40) | Itarsi Jn (arr=02:20,dep=02:30) | Harda (arr=03:22,dep=03:24) | Khandwa (arr=05:23,dep=05:25) | Bhusaval Jn (arr=07:20,dep=07:25) | Nasik Road (arr=10:40,dep=10:43) | Kalyan Jn (arr=13:25,dep=13:28) | Panvel (arr=14:50,dep=Last)</t>
  </si>
  <si>
    <t>PNVL GKP EXPRESS Train</t>
  </si>
  <si>
    <t>PQ Panvel</t>
  </si>
  <si>
    <t>PQ Panvel (arr=First,dep=15:50) | Kalyan Jn (arr=16:17,dep=16:20) | Nasik Road (arr=19:10,dep=19:15) | RL Bhusaval Jn (arr=22:45,dep=22:50) | Khandwa (arr=01:00,dep=01:05) | Harda (arr=02:10,dep=02:12) | Itarsi Jn (arr=03:25,dep=03:35) | Rani Kamlapati(Bhopal (arr=05:05,dep=05:10) | Vidisha (arr=05:58,dep=06:00) | RL Virangana Lakshmibai(Jhanshi (arr=09:15,dep=09:23) | Orai (arr=10:38,dep=10:40) | Pokhrayan (arr=11:14,dep=11:16) | Kanpur Central (arr=13:00,dep=13:05) | RL Lucknow (arr=14:40,dep=14:50) | Barabanki Jn (arr=15:56,dep=15:58) | Gonda Jn (arr=18:00,dep=18:05) | Balrampur (arr=18:45,dep=18:47) | Jharkhandi F (arr=18:55,dep=18:57) | Tulsipur (arr=19:26,dep=19:28) | Barhni (arr=20:16,dep=20:21) | Shohratgarh (arr=20:37,dep=20:39) | Siddharth Nagar (arr=20:55,dep=20:57) | Anand Nagar (arr=21:30,dep=21:35) | Gorakhpur (arr=23:10,dep=Last)</t>
  </si>
  <si>
    <t>GKP BDTS EXP</t>
  </si>
  <si>
    <t>Gorakhpur (arr=First,dep=05:05) | Anand Nagar (arr=06:01,dep=06:06) | Siddharth Nagar (arr=06:29,dep=06:31) | Shohratgarh (arr=06:48,dep=06:50) | Barhni (arr=07:10,dep=07:15) | Pachperwa (arr=07:27,dep=07:29) | Gainsari Jn (arr=07:39,dep=07:41) | Tulsipur (arr=07:56,dep=08:01) | Kauwapur (arr=08:12,dep=08:14) | Jharkhandi F (arr=08:39,dep=08:41) | Balrampur (arr=08:58,dep=09:00) | Gonda Jn (arr=10:25,dep=10:30) | Barabanki Jn (arr=12:49,dep=12:51) | Lucknow (arr=13:50,dep=14:00) | RL Kanpur Central (arr=15:55,dep=16:00) | Pokhrayan (arr=16:58,dep=17:00) | Orai (arr=17:34,dep=17:36) | Virangana Lakshmibai(Jhanshi (arr=19:50,dep=19:58) | Vidisha (arr=23:35,dep=23:37) | Rani Kamlapati(Bhopal (arr=00:35,dep=00:40) | Itarsi Jn (arr=02:20,dep=02:30) | Harda (arr=03:22,dep=03:24) | Khandwa (arr=05:23,dep=05:25) | Bhusaval Jn (arr=07:20,dep=07:25) | Jalgaon Jn (arr=07:55,dep=08:00) | Nandurbar (arr=10:30,dep=10:35) | Bhestan (arr=13:15,dep=13:20) | Vapi (arr=14:23,dep=14:25) | Borivali (arr=16:43,dep=16:45) | Bandra Terminus (arr=17:45,dep=Last)</t>
  </si>
  <si>
    <t>BDTS GKP EXP Train</t>
  </si>
  <si>
    <t>PQ Bandra Terminus (arr=First,dep=00:05) | Borivali (arr=00:30,dep=00:35) | RL Vapi (arr=02:28,dep=02:30) | Bhestan (arr=04:00,dep=04:05) | RL Nandurbar (arr=07:10,dep=07:15) | Jalgaon Jn (arr=11:20,dep=11:25) | RL Bhusaval Jn (arr=11:55,dep=12:00) | Khandwa (arr=14:32,dep=14:35) | Harda (arr=15:40,dep=15:42) | Itarsi Jn (arr=17:05,dep=17:10) | RL Rani Kamlapati(Bhopal (arr=18:35,dep=18:40) | Vidisha (arr=19:28,dep=19:30) | RL Virangana Lakshmibai(Jhanshi (arr=00:02,dep=00:10) | Orai (arr=01:25,dep=01:27) | Pokhrayan (arr=02:01,dep=02:03) | RL Kanpur Central (arr=04:10,dep=04:15) | RL Lucknow (arr=06:20,dep=06:30) | Barabanki Jn (arr=08:04,dep=08:06) | RL Gonda Jn (arr=09:35,dep=09:40) | Balrampur (arr=10:21,dep=10:23) | Jharkhandi F (arr=10:31,dep=10:33) | Kauwapur (arr=10:47,dep=10:49) | Tulsipur (arr=11:02,dep=11:04) | Gainsari Jn (arr=11:17,dep=11:19) | Pachperwa (arr=11:29,dep=11:31) | Barhni (arr=11:55,dep=12:00) | Shohratgarh (arr=12:33,dep=12:35) | Siddharth Nagar (arr=12:57,dep=12:59) | Anand Nagar (arr=13:35,dep=13:40) | Gorakhpur (arr=14:50,dep=Last)</t>
  </si>
  <si>
    <t>GKP ASH EXPRESS Train</t>
  </si>
  <si>
    <t>Aishbagh (Lucknow</t>
  </si>
  <si>
    <t>Gorakhpur (arr=First,dep=03:45) | Peppeganj (arr=04:10,dep=04:12) | Campierganj (arr=04:23,dep=04:25) | Anand Nagar (arr=04:37,dep=04:39) | Brijmanganj (arr=04:52,dep=04:54) | Siddharth Nagar (arr=05:11,dep=05:13) | Shohratgarh (arr=05:29,dep=05:31) | Barhni (arr=05:49,dep=05:51) | Pachperwa (arr=06:05,dep=06:07) | Tulsipur (arr=06:25,dep=06:27) | Balrampur (arr=06:52,dep=06:54) | Gonda Jn (arr=07:57,dep=08:00) | Barabanki Jn (arr=09:18,dep=09:20) | Badshahnagar (arr=09:51,dep=09:54) | Aishbagh (Lucknow (arr=10:35,dep=Last)</t>
  </si>
  <si>
    <t>ASH GKP EXPRESS</t>
  </si>
  <si>
    <t>Aishbagh (Lucknow (arr=First,dep=16:30) | Badshahnagar (arr=16:51,dep=16:54) | Barabanki Jn (arr=17:28,dep=17:30) | Gonda Jn (arr=18:50,dep=18:53) | Balrampur (arr=19:33,dep=19:35) | Tulsipur (arr=20:00,dep=20:02) | Pachperwa (arr=20:20,dep=20:22) | Barhni (arr=20:41,dep=20:43) | Shohratgarh (arr=21:05,dep=21:07) | Siddharth Nagar (arr=21:23,dep=21:25) | Brijmanganj (arr=21:47,dep=21:49) | Anand Nagar (arr=22:08,dep=22:10) | Campierganj (arr=22:20,dep=22:22) | Peppeganj (arr=22:38,dep=22:40) | Gorakhpur (arr=23:35,dep=Last)</t>
  </si>
  <si>
    <t>MAU LJN EXPRESS Train</t>
  </si>
  <si>
    <t>Mau Jn (arr=First,dep=19:45) | Jakhanian (arr=20:05,dep=20:07) | Aunrihar Jn (arr=21:10,dep=21:12) | Jaunpur Jn (arr=22:40,dep=22:45) | Sultanpur Jn (arr=00:40,dep=00:45) | Ayodhya Cantt (arr=02:10,dep=02:40) | Barabanki Jn (arr=06:30,dep=06:32) | Lucknow Ne (arr=08:25,dep=Last)</t>
  </si>
  <si>
    <t>LJN  MAU EXPRESS Train</t>
  </si>
  <si>
    <t>Lucknow Ne (arr=First,dep=20:25) | Barabanki Jn (arr=21:48,dep=21:50) | Ayodhya Cantt (arr=00:25,dep=00:45) | Sultanpur Jn (arr=02:40,dep=02:45) | Jaunpur Jn (arr=05:30,dep=05:35) | Aunrihar Jn (arr=06:35,dep=06:37) | Jakhanian (arr=07:40,dep=07:42) | Mau Jn (arr=08:30,dep=Last)</t>
  </si>
  <si>
    <t>Singrauli (arr=First,dep=16:15) | Karaila Road Jn (arr=16:32,dep=16:34) | Mirchadhorhi (arr=16:41,dep=16:43) | Obra Dam (arr=17:30,dep=17:32) | Chopan (arr=18:15,dep=18:25) | Churk (arr=18:58,dep=18:59) | Sonbhadra (arr=19:15,dep=19:17) | Lusa (arr=20:05,dep=20:06) | Saktesgarh (arr=20:54,dep=20:55) | Chunar Jn (arr=21:45,dep=21:50) | Mirzapur (arr=22:20,dep=22:25) | Vindhyachal (arr=22:36,dep=22:38) | Meja Road (arr=00:20,dep=00:21) | Naini Jn (arr=01:24,dep=01:25) | RL Prayagraj Jn (arr=02:15,dep=02:45) | Prayag Jn (arr=03:06,dep=03:08) | Phaphamau Jn (arr=03:23,dep=03:24) | Ram Chaura Road (arr=03:43,dep=03:44) | Lalgopalganj (arr=03:52,dep=03:53) | Kunda Harnamganj (arr=04:07,dep=04:08) | Garhi Manikpur (arr=04:20,dep=04:21) | Pariawan Kalakankar Road (arr=04:29,dep=04:30) | Unchahar Jn (arr=04:42,dep=04:43) | Lachhmanpur (arr=04:58,dep=04:59) | Rae Bareli Jn (arr=05:30,dep=05:35) | Harchandpur (arr=05:51,dep=05:52) | Bachhrawn (arr=06:07,dep=06:08) | Nigohan (arr=06:20,dep=06:21) | RL Lucknow (arr=07:55,dep=08:05) | Alam Nagar (arr=08:28,dep=08:29) | Sandila (arr=09:00,dep=09:02) | Hardoi (arr=09:41,dep=09:43) | Shahjehanpur (arr=10:45,dep=10:47) | Bilpur (arr=11:15,dep=11:17) | Bareilly (arr=12:10,dep=12:15) | Bareilly City (arr=12:28,dep=12:30) | Izzatnagar (arr=12:48,dep=12:50) | Pilibhit Jn (arr=13:45,dep=13:50) | Majhola Pakariya (arr=14:18,dep=14:20) | Khatima (arr=14:35,dep=14:40) | Tanakpur (arr=15:35,dep=Last)</t>
  </si>
  <si>
    <t>TRIVENI EXP</t>
  </si>
  <si>
    <t>GN,3E,SL,2A</t>
  </si>
  <si>
    <t>Tanakpur (arr=First,dep=08:10) | Khatima (arr=08:31,dep=08:36) | Majhola Pakariya (arr=08:50,dep=08:52) | Pilibhit Jn (arr=09:19,dep=09:24) | Izzatnagar (arr=10:20,dep=10:25) | Bareilly City (arr=10:50,dep=10:55) | Bareilly (arr=11:19,dep=11:24) | Bilpur (arr=11:53,dep=11:55) | Shahjehanpur (arr=12:38,dep=12:40) | Hardoi (arr=13:28,dep=13:30) | Sandila (arr=14:35,dep=14:37) | Alam Nagar (arr=15:27,dep=15:28) | RL Lucknow (arr=15:55,dep=16:05) | Nigohan (arr=16:51,dep=16:52) | Bachhrawn (arr=17:03,dep=17:05) | Harchandpur (arr=17:20,dep=17:21) | Rae Bareli Jn (arr=17:45,dep=17:50) | Lachhmanpur (arr=18:19,dep=18:20) | Unchahar Jn (arr=18:33,dep=18:35) | Pariawan Kalakankar Road (arr=18:54,dep=18:55) | Garhi Manikpur (arr=19:09,dep=19:10) | Kunda Harnamganj (arr=19:27,dep=19:28) | Lalgopalganj (arr=19:44,dep=19:45) | Ram Chaura Road (arr=19:59,dep=20:00) | Phaphamau Jn (arr=20:57,dep=20:58) | Prayag Jn (arr=21:29,dep=21:31) | RL Prayagraj Jn (arr=21:55,dep=22:15) | Naini Jn (arr=22:40,dep=22:42) | Meja Road (arr=23:15,dep=23:16) | Vindhyachal (arr=00:38,dep=00:40) | Mirzapur (arr=01:00,dep=01:05) | Chunar Jn (arr=02:10,dep=02:15) | Saktesgarh (arr=02:45,dep=02:46) | Lusa (arr=03:19,dep=03:20) | Sonbhadra (arr=04:00,dep=04:05) | Churk (arr=04:19,dep=04:20) | Chopan (arr=05:50,dep=06:00) | Obra Dam (arr=06:14,dep=06:16) | Mirchadhorhi (arr=06:44,dep=06:46) | Karaila Road Jn (arr=06:56,dep=06:58) | Singrauli (arr=07:55,dep=Last)</t>
  </si>
  <si>
    <t>Shaktinagar (arr=First,dep=15:45) | Krishnashila (arr=15:54,dep=15:56) | Anpara (arr=16:10,dep=16:12) | Karaila Road Jn (arr=16:32,dep=16:34) | Mirchadhorhi (arr=16:41,dep=16:43) | Obra Dam (arr=17:30,dep=17:32) | Chopan (arr=18:15,dep=18:25) | Churk (arr=18:58,dep=18:59) | Sonbhadra (arr=19:15,dep=19:17) | Lusa (arr=20:05,dep=20:06) | Saktesgarh (arr=20:54,dep=20:55) | Chunar Jn (arr=21:45,dep=21:50) | Mirzapur (arr=22:20,dep=22:25) | Vindhyachal (arr=22:36,dep=22:38) | Meja Road (arr=00:20,dep=00:21) | Naini Jn (arr=01:24,dep=01:25) | RL Prayagraj Jn (arr=02:15,dep=02:45) | Prayag Jn (arr=03:07,dep=03:08) | Phaphamau Jn (arr=03:23,dep=03:24) | Ram Chaura Road (arr=03:43,dep=03:44) | Lalgopalganj (arr=03:52,dep=03:53) | Kunda Harnamganj (arr=04:07,dep=04:08) | Garhi Manikpur (arr=04:20,dep=04:21) | Pariawan Kalakankar Road (arr=04:29,dep=04:30) | Unchahar Jn (arr=04:42,dep=04:43) | Lachhmanpur (arr=04:58,dep=04:59) | Rae Bareli Jn (arr=05:30,dep=05:35) | Harchandpur (arr=05:51,dep=05:52) | Bachhrawn (arr=06:07,dep=06:08) | Nigohan (arr=06:20,dep=06:21) | RL Lucknow (arr=07:55,dep=08:05) | Alam Nagar (arr=08:28,dep=08:29) | Sandila (arr=09:00,dep=09:02) | Hardoi (arr=09:41,dep=09:43) | Shahjehanpur (arr=10:45,dep=10:47) | Bareilly (arr=12:10,dep=12:15) | Bareilly City (arr=12:28,dep=12:30) | Izzatnagar (arr=12:48,dep=12:50) | Pilibhit Jn (arr=13:45,dep=13:50) | Majhola Pakariya (arr=14:18,dep=14:20) | Khatima (arr=14:35,dep=14:40) | Tanakpur (arr=15:35,dep=Last)</t>
  </si>
  <si>
    <t>Tanakpur (arr=First,dep=08:10) | Khatima (arr=08:31,dep=08:36) | Majhola Pakariya (arr=08:50,dep=08:52) | Pilibhit Jn (arr=09:19,dep=09:24) | Izzatnagar (arr=10:20,dep=10:25) | Bareilly City (arr=10:50,dep=10:55) | Bareilly (arr=11:19,dep=11:24) | Shahjehanpur (arr=12:38,dep=12:40) | Hardoi (arr=13:28,dep=13:30) | Sandila (arr=14:33,dep=14:35) | Alam Nagar (arr=15:27,dep=15:28) | RL Lucknow (arr=15:55,dep=16:05) | Nigohan (arr=16:51,dep=16:52) | Bachhrawn (arr=17:03,dep=17:05) | Harchandpur (arr=17:20,dep=17:21) | Rae Bareli Jn (arr=17:45,dep=17:50) | Lachhmanpur (arr=18:19,dep=18:20) | Unchahar Jn (arr=18:33,dep=18:35) | Pariawan Kalakankar Road (arr=18:54,dep=18:55) | Garhi Manikpur (arr=19:09,dep=19:10) | Kunda Harnamganj (arr=19:27,dep=19:28) | Lalgopalganj (arr=19:44,dep=19:45) | Ram Chaura Road (arr=19:59,dep=20:00) | Phaphamau Jn (arr=20:57,dep=20:58) | Prayag Jn (arr=21:29,dep=21:31) | RL Prayagraj Jn (arr=21:55,dep=22:15) | Naini Jn (arr=22:40,dep=22:42) | Meja Road (arr=23:15,dep=23:16) | Vindhyachal (arr=00:38,dep=00:40) | Mirzapur (arr=01:00,dep=01:05) | Chunar Jn (arr=02:10,dep=02:15) | Saktesgarh (arr=02:45,dep=02:46) | Lusa (arr=03:19,dep=03:20) | Sonbhadra (arr=04:00,dep=04:05) | Churk (arr=04:19,dep=04:20) | Chopan (arr=05:50,dep=06:00) | Obra Dam (arr=06:14,dep=06:16) | Mirchadhorhi (arr=06:44,dep=06:46) | Karaila Road Jn (arr=06:56,dep=06:58) | Anpara (arr=07:11,dep=07:13) | Krishnashila (arr=07:25,dep=07:27) | Shaktinagar (arr=08:35,dep=Last)</t>
  </si>
  <si>
    <t>KYQ GTNR EXPRESS Train</t>
  </si>
  <si>
    <t>PQ Kamakhya (arr=First,dep=21:20) | Goalpara Town (arr=22:55,dep=22:57) | New Bongaigaon (arr=23:48,dep=23:58) | New Jalpaiguri (arr=04:15,dep=04:25) | Kishanganj (arr=05:30,dep=05:32) | RL Katihar Jn (arr=07:20,dep=07:30) | Barauni Jn (arr=10:35,dep=10:45) | RL Hajipur Jn (arr=13:27,dep=13:32) | Chhapra (arr=15:30,dep=15:40) | Siwan Jn (arr=16:30,dep=16:35) | Deoria Sadar (arr=17:35,dep=17:40) | Gorakhpur (arr=19:30,dep=19:40) | Basti (arr=21:13,dep=21:16) | Gonda Jn (arr=23:15,dep=23:20) | Gomtinagar (Lucknow (arr=01:40,dep=Last)</t>
  </si>
  <si>
    <t>GTNR KYQ EXP Train</t>
  </si>
  <si>
    <t>Gomtinagar (Lucknow (arr=First,dep=10:30) | Gonda Jn (arr=12:15,dep=12:20) | Basti (arr=13:30,dep=13:33) | RL Gorakhpur (arr=14:50,dep=15:00) | Deoria Sadar (arr=16:00,dep=16:05) | Siwan Jn (arr=16:55,dep=17:00) | Chhapra (arr=18:25,dep=18:35) | Hajipur Jn (arr=20:00,dep=20:05) | RL Barauni Jn (arr=21:55,dep=22:05) | Katihar Jn (arr=01:40,dep=01:50) | Kishanganj (arr=03:05,dep=03:07) | New Jalpaiguri (arr=04:55,dep=05:05) | New Bongaigaon (arr=09:30,dep=09:40) | Goalpara Town (arr=10:30,dep=10:32) | Kamakhya (arr=14:00,dep=Last)</t>
  </si>
  <si>
    <t>PPTA GKP EXP Train</t>
  </si>
  <si>
    <t>Patliputra (arr=First,dep=15:15) | Digha Bridge Halt (arr=15:21,dep=15:22) | Bharpura Pahlejaghat Jn (arr=15:38,dep=15:40) | Parmanandpur F (arr=15:49,dep=15:51) | Nayagaon (arr=15:58,dep=16:00) | Sitalpur (arr=16:07,dep=16:09) | Dighwara (arr=16:16,dep=16:18) | Awatarnagar F (arr=16:32,dep=16:33) | Bara Gopal (arr=16:54,dep=16:56) | Dumri Juara (arr=17:03,dep=17:04) | Goldinganj (arr=17:09,dep=17:11) | Khairah (arr=17:43,dep=17:45) | Marhaura (arr=18:03,dep=18:05) | Sham Kauria F (arr=18:14,dep=18:16) | Masrakh (arr=18:24,dep=18:26) | Rajapatti (arr=18:35,dep=18:37) | Dighwa Dubauli (arr=18:50,dep=18:52) | Sidhwalia (arr=19:07,dep=19:09) | Ratan Sarai (arr=19:18,dep=19:20) | Gopalganj (arr=19:28,dep=19:30) | Thawe Jn (arr=20:00,dep=20:20) | Tamkuhi Road (arr=20:58,dep=21:00) | Dudahi (arr=21:11,dep=21:13) | Padrauna (arr=21:30,dep=21:32) | Ramkola (arr=21:52,dep=21:54) | Kaptanganj Jn (arr=22:20,dep=22:25) | Pipraich (arr=22:45,dep=22:47) | Gorakhpur (arr=23:55,dep=Last)</t>
  </si>
  <si>
    <t>GKP PPTA  EXP Train</t>
  </si>
  <si>
    <t>Gorakhpur (arr=First,dep=03:30) | Pipraich (arr=03:58,dep=04:00) | Kaptanganj Jn (arr=04:20,dep=04:25) | Ramkola (arr=04:48,dep=04:50) | Padrauna (arr=05:06,dep=05:08) | Dudahi (arr=05:23,dep=05:25) | Tamkuhi Road (arr=05:36,dep=05:38) | Thawe Jn (arr=06:30,dep=07:00) | Gopalganj (arr=07:06,dep=07:08) | Ratan Sarai (arr=07:30,dep=07:32) | Sidhwalia (arr=07:43,dep=07:45) | Dighwa Dubauli (arr=07:59,dep=08:01) | Rajapatti (arr=08:21,dep=08:23) | Masrakh (arr=08:33,dep=08:35) | Sham Kauria F (arr=08:46,dep=08:48) | Marhaura (arr=09:01,dep=09:03) | Khairah (arr=09:41,dep=09:43) | Goldinganj (arr=10:33,dep=10:35) | Dumri Juara (arr=10:42,dep=10:43) | Bara Gopal (arr=10:48,dep=10:50) | Awatarnagar F (arr=11:02,dep=11:03) | Dighwara (arr=11:14,dep=11:16) | Sitalpur (arr=11:22,dep=11:24) | Nayagaon (arr=11:31,dep=11:33) | Parmanandpur F (arr=11:40,dep=11:42) | Bharpura Pahlejaghat Jn (arr=12:08,dep=12:10) | Digha Bridge Halt (arr=12:22,dep=12:23) | Patliputra (arr=12:55,dep=Last)</t>
  </si>
  <si>
    <t>GKP GTNR EXP</t>
  </si>
  <si>
    <t>Gorakhpur (arr=First,dep=12:35) | Nakaha Jungle (arr=12:50,dep=12:52) | Peppeganj (arr=13:11,dep=13:13) | Campierganj (arr=13:24,dep=13:26) | Anand Nagar (arr=13:36,dep=13:38) | Siddharth Nagar (arr=14:14,dep=14:16) | Shohratgarh (arr=14:32,dep=14:34) | Barhni (arr=15:06,dep=15:08) | Pachperwa (arr=15:22,dep=15:24) | Tulsipur (arr=15:46,dep=15:48) | Jharkhandi F (arr=16:10,dep=16:12) | Balrampur (arr=16:20,dep=16:22) | Gonda Jn (arr=17:40,dep=17:45) | Colonelganj (arr=18:11,dep=18:13) | Jarwal Road (arr=18:30,dep=18:32) | Burhwal Jn (arr=18:50,dep=18:52) | Barabanki Jn (arr=19:54,dep=19:56) | Gomtinagar (Lucknow (arr=20:45,dep=Last)</t>
  </si>
  <si>
    <t>GTNR GKP EXP Train</t>
  </si>
  <si>
    <t>Gomtinagar (Lucknow (arr=First,dep=06:10) | Barabanki Jn (arr=06:48,dep=06:50) | Burhwal Jn (arr=07:14,dep=07:16) | Jarwal Road (arr=07:33,dep=07:35) | Colonelganj (arr=07:51,dep=07:53) | Gonda Jn (arr=08:22,dep=08:25) | Balrampur (arr=09:07,dep=09:09) | Jharkhandi F (arr=09:17,dep=09:19) | Tulsipur (arr=09:46,dep=09:48) | Pachperwa (arr=10:06,dep=10:08) | Barhni (arr=10:32,dep=10:34) | Shohratgarh (arr=10:52,dep=10:54) | Siddharth Nagar (arr=11:10,dep=11:12) | Anand Nagar (arr=12:00,dep=12:02) | Campierganj (arr=12:16,dep=12:18) | Peppeganj (arr=12:48,dep=12:50) | Nakaha Jungle (arr=13:25,dep=13:27) | Gorakhpur (arr=14:10,dep=Last)</t>
  </si>
  <si>
    <t>CPR FBD EXPRESS</t>
  </si>
  <si>
    <t>Chhapra (arr=First,dep=18:00) | Gautam Sthan (arr=18:11,dep=18:12) | Manjhi F (arr=18:22,dep=18:23) | Suraimanpur (arr=18:38,dep=18:40) | Reoti (arr=18:50,dep=18:52) | Sahatwar (arr=19:03,dep=19:05) | Ballia (arr=19:30,dep=19:35) | Phephna Jn (arr=19:49,dep=19:51) | Chilkahar (arr=20:04,dep=20:06) | Rasra (arr=20:19,dep=20:21) | Ratanpura (arr=20:38,dep=20:40) | Indara Jn (arr=21:08,dep=21:10) | Mau Jn (arr=21:30,dep=21:35) | Muhammadabad (arr=22:06,dep=22:08) | Sathiaon (arr=22:18,dep=22:20) | Azamgarh (arr=22:40,dep=22:45) | Saraimir (arr=23:16,dep=23:18) | Khorason Road (arr=23:28,dep=23:30) | Shahganj Jn (arr=00:30,dep=00:55) | Akbarpur Jn (arr=02:01,dep=02:03) | Goshainganj (arr=02:26,dep=02:27) | Ayodhya Dham Jn (arr=03:02,dep=03:04) | Ayodhya Cantt (arr=03:30,dep=03:35) | Rudauli (arr=04:06,dep=04:08) | Daryabad (arr=04:27,dep=04:28) | Barabanki Jn (arr=05:58,dep=06:00) | Badshahnagar (arr=06:55,dep=06:58) | Lucknow City (arr=07:10,dep=07:12) | RL Aishbagh (Lucknow (arr=07:23,dep=07:33) | Unnao Jn (arr=08:31,dep=08:33) | Kanpur Central (arr=09:25,dep=09:35) | Kanpur Anwarganj (arr=09:48,dep=09:50) | Bilhaur (arr=10:39,dep=10:41) | Kannauj (arr=11:01,dep=11:03) | Gursahaiganj (arr=11:23,dep=11:25) | Farrukhabad Jn (arr=12:45,dep=Last)</t>
  </si>
  <si>
    <t>FBD CPR EXPRESS Train</t>
  </si>
  <si>
    <t>Farrukhabad Jn (arr=First,dep=14:30) | Gursahaiganj (arr=15:20,dep=15:22) | Kannauj (arr=15:40,dep=15:45) | Bilhaur (arr=16:05,dep=16:07) | Kanpur Anwarganj (arr=17:15,dep=17:17) | Kanpur Central (arr=17:40,dep=17:50) | Unnao Jn (arr=18:21,dep=18:23) | RL Aishbagh (Lucknow (arr=19:30,dep=19:40) | Lucknow City (arr=19:48,dep=19:50) | Badshahnagar (arr=20:07,dep=20:10) | Barabanki Jn (arr=20:48,dep=20:50) | Daryabad (arr=21:23,dep=21:25) | Rudauli (arr=21:43,dep=21:45) | Ayodhya Cantt (arr=22:30,dep=22:35) | Ayodhya Dham Jn (arr=22:51,dep=22:53) | Goshainganj (arr=23:26,dep=23:28) | Akbarpur Jn (arr=00:36,dep=00:38) | Shahganj Jn (arr=02:10,dep=02:35) | Khorason Road (arr=03:01,dep=03:03) | Saraimir (arr=03:11,dep=03:13) | Azamgarh (arr=03:30,dep=03:35) | Sathiaon (arr=03:51,dep=03:53) | Muhammadabad (arr=04:03,dep=04:05) | Mau Jn (arr=04:30,dep=04:35) | Indara Jn (arr=04:50,dep=04:52) | Ratanpura (arr=05:05,dep=05:07) | Rasra (arr=05:23,dep=05:25) | Phephna Jn (arr=05:42,dep=05:44) | Ballia (arr=06:00,dep=06:05) | Sahatwar (arr=06:28,dep=06:30) | Reoti (arr=06:42,dep=06:43) | Suraimanpur (arr=06:56,dep=06:58) | Manjhi F (arr=07:14,dep=07:15) | Gautam Sthan (arr=07:23,dep=07:25) | Chhapra (arr=08:25,dep=Last)</t>
  </si>
  <si>
    <t>GODA GTNR  EXP Train</t>
  </si>
  <si>
    <t>Godda (arr=First,dep=14:05) | Prayahat Halt (arr=14:13,dep=14:15) | Hansdiha (arr=14:45,dep=15:10) | Mandar Hill (arr=15:34,dep=15:36) | Barahat (arr=15:52,dep=15:54) | Bhagalpur (arr=16:50,dep=17:00) | Sultanganj (arr=17:23,dep=17:25) | Monghyr (arr=18:25,dep=18:30) | Begu Sarai (arr=19:18,dep=19:20) | RL Barauni Jn (arr=19:45,dep=19:55) | Hajipur Jn (arr=21:13,dep=21:18) | Sonpur Jn (arr=21:26,dep=21:28) | Chhapra (arr=23:05,dep=23:15) | Siwan Jn (arr=00:05,dep=00:10) | Bhatni Jn (arr=00:53,dep=00:55) | Deoria Sadar (arr=01:15,dep=01:20) | Gorakhpur (arr=02:30,dep=02:40) | Khalilabad (arr=03:14,dep=03:16) | Basti (arr=03:37,dep=03:40) | Mankapur Jn (arr=04:24,dep=04:26) | Gonda Jn (arr=05:05,dep=05:15) | Burhwal Jn (arr=06:06,dep=06:08) | Barabanki Jn (arr=06:41,dep=06:43) | Gomtinagar (Lucknow (arr=07:30,dep=Last)</t>
  </si>
  <si>
    <t>GTNR GODDA EXP Train</t>
  </si>
  <si>
    <t>Gomtinagar (Lucknow (arr=First,dep=15:20) | Barabanki Jn (arr=16:11,dep=16:13) | Burhwal Jn (arr=16:37,dep=16:39) | Gonda Jn (arr=17:30,dep=17:35) | Mankapur Jn (arr=17:57,dep=17:59) | Basti (arr=18:52,dep=18:55) | Khalilabad (arr=19:16,dep=19:18) | RL Gorakhpur (arr=20:40,dep=20:50) | Deoria Sadar (arr=21:50,dep=21:55) | Bhatni Jn (arr=22:13,dep=22:15) | Siwan Jn (arr=22:55,dep=23:00) | Chhapra (arr=00:40,dep=00:50) | Sonpur Jn (arr=01:51,dep=01:53) | Hajipur Jn (arr=02:05,dep=02:10) | Barauni Jn (arr=04:05,dep=04:15) | Begu Sarai (arr=04:34,dep=04:36) | Monghyr (arr=05:50,dep=05:55) | Sultanganj (arr=06:36,dep=06:38) | Bhagalpur (arr=07:25,dep=07:35) | Barahat (arr=08:12,dep=08:14) | Mandar Hill (arr=08:30,dep=08:32) | Hansdiha (arr=09:19,dep=09:39) | Prayahat Halt (arr=10:16,dep=10:18) | Godda (arr=11:15,dep=Last)</t>
  </si>
  <si>
    <t>DOZ TPU EXP Train</t>
  </si>
  <si>
    <t>Daurai (Ajmer (arr=First,dep=16:05) | Ajmer Jn (arr=16:20,dep=16:30) | Kishangarh (arr=17:00,dep=17:02) | Phulera Jn (arr=17:42,dep=17:44) | Ringas Jn (arr=18:40,dep=18:45) | Shri Madhopur (arr=18:53,dep=18:55) | Nim Ka Thana (arr=19:31,dep=19:33) | Dabla (arr=19:53,dep=19:55) | Narnaul (arr=20:25,dep=20:27) | Ateli (arr=20:43,dep=20:45) | Rewari (arr=21:53,dep=21:55) | Gurgaon (arr=22:35,dep=22:37) | Delhi Cantt (arr=22:52,dep=22:54) | RL Delhi (arr=00:10,dep=00:25) | Ghaziabad (arr=01:13,dep=01:15) | Moradabad (arr=03:32,dep=03:40) | Chandausi Jn (arr=04:30,dep=04:35) | Bareilly (arr=06:30,dep=06:35) | Bareilly City (arr=06:48,dep=06:50) | Izzatnagar (arr=07:04,dep=07:06) | Bhojipura Jn (arr=07:20,dep=07:22) | Pilibhit Jn (arr=07:55,dep=07:58) | Khatima (arr=08:27,dep=08:32) | Tanakpur (arr=09:35,dep=Last)</t>
  </si>
  <si>
    <t>TPU DOZ EXPRESS</t>
  </si>
  <si>
    <t>Tanakpur (arr=First,dep=18:20) | Khatima (arr=18:40,dep=18:45) | Pilibhit Jn (arr=19:20,dep=19:25) | Bhojipura Jn (arr=20:03,dep=20:05) | Izzatnagar (arr=20:28,dep=20:30) | PQ Bareilly City (arr=21:00,dep=21:05) | Bareilly (arr=21:20,dep=21:25) | Chandausi Jn (arr=23:10,dep=23:15) | Moradabad (arr=00:15,dep=00:25) | Ghaziabad (arr=03:00,dep=03:02) | Delhi (arr=03:45,dep=04:00) | Delhi Cantt (arr=04:26,dep=04:28) | Gurgaon (arr=04:44,dep=04:46) | Rewari (arr=06:40,dep=06:42) | Ateli (arr=07:15,dep=07:17) | Narnaul (arr=07:41,dep=07:43) | Dabla (arr=08:07,dep=08:09) | Nim Ka Thana (arr=08:40,dep=08:42) | Shri Madhopur (arr=09:23,dep=09:25) | Ringas Jn (arr=09:45,dep=09:50) | Phulera Jn (arr=11:25,dep=11:27) | Kishangarh (arr=12:06,dep=12:08) | Ajmer Jn (arr=13:10,dep=13:20) | Daurai (Ajmer (arr=13:55,dep=Last)</t>
  </si>
  <si>
    <t>AMARNATH EXP Train</t>
  </si>
  <si>
    <t>Bhagalpur (arr=First,dep=23:55) | Sultanganj (arr=00:11,dep=00:13) | Jamalpur Jn (arr=00:52,dep=00:57) | Dharhara (arr=01:10,dep=01:12) | Abhaipur (arr=01:23,dep=01:25) | Kiul Jn (arr=02:35,dep=02:40) | Barauni Jn (arr=04:35,dep=04:45) | Samastipur Jn (arr=05:30,dep=05:35) | RL Muzaffarpur Jn (arr=06:45,dep=06:50) | Hajipur Jn (arr=07:56,dep=08:01) | Sonpur Jn (arr=08:09,dep=08:11) | Chhapra (arr=09:35,dep=09:45) | Siwan Jn (arr=10:40,dep=10:45) | Bhatni Jn (arr=11:30,dep=11:35) | Deoria Sadar (arr=12:00,dep=12:05) | RL Gorakhpur (arr=13:45,dep=13:55) | Basti (arr=14:59,dep=15:02) | Gonda Jn (arr=16:45,dep=16:55) | RL Lucknow (arr=19:20,dep=19:30) | Shahjehanpur (arr=22:18,dep=22:20) | Bareilly (arr=23:19,dep=23:21) | Moradabad (arr=00:38,dep=00:46) | Laksar Jn (arr=02:25,dep=02:27) | Roorkee (arr=02:44,dep=02:49) | Saharanpur (arr=04:15,dep=04:25) | Yamunanagar Jagadhri (arr=04:53,dep=04:55) | Ambala Cant Jn (arr=05:45,dep=05:50) | Ludhiana Jn (arr=07:26,dep=07:36) | Jalandhar Cant (arr=08:24,dep=08:29) | Pathankot Cantt (arr=10:20,dep=10:25) | Kathua (arr=10:53,dep=10:55) | Jammu Tawi (arr=13:00,dep=Last)</t>
  </si>
  <si>
    <t>Jammu Tawi (arr=First,dep=22:45) | Kathua (arr=23:45,dep=23:47) | Pathankot Cantt (arr=00:30,dep=00:35) | Jalandhar Cant (arr=02:20,dep=02:25) | Ludhiana Jn (arr=03:20,dep=03:30) | Ambala Cant Jn (arr=05:17,dep=05:25) | Yamunanagar Jagadhri (arr=06:10,dep=06:12) | Saharanpur (arr=06:40,dep=06:50) | Roorkee (arr=07:40,dep=07:45) | Laksar Jn (arr=08:02,dep=08:04) | RL Moradabad (arr=10:10,dep=10:20) | Bareilly (arr=11:35,dep=11:37) | Shahjehanpur (arr=12:48,dep=12:50) | RL Lucknow (arr=15:20,dep=15:30) | Gonda Jn (arr=17:30,dep=17:35) | Basti (arr=18:52,dep=18:55) | RL Gorakhpur (arr=20:40,dep=20:50) | Deoria Sadar (arr=21:50,dep=21:55) | Bhatni Jn (arr=22:13,dep=22:15) | Siwan Jn (arr=22:55,dep=23:00) | Chhapra (arr=00:40,dep=00:50) | Sonpur Jn (arr=01:51,dep=01:53) | Hajipur Jn (arr=02:05,dep=02:10) | Muzaffarpur Jn (arr=02:55,dep=03:00) | Samastipur Jn (arr=04:00,dep=04:05) | Barauni Jn (arr=05:15,dep=05:25) | Kiul Jn (arr=07:05,dep=07:10) | Abhaipur (arr=07:31,dep=07:33) | Dharhara (arr=07:44,dep=07:46) | Jamalpur Jn (arr=07:59,dep=08:04) | Sultanganj (arr=08:34,dep=08:36) | Bhagalpur (arr=09:55,dep=Last)</t>
  </si>
  <si>
    <t>CPR LTT EXP Train</t>
  </si>
  <si>
    <t>Chhapra (arr=First,dep=17:35) | Siwan Jn (arr=18:25,dep=18:30) | Bhatni Jn (arr=19:10,dep=19:15) | Deoria Sadar (arr=19:35,dep=19:40) | Gorakhpur (arr=21:05,dep=21:15) | Basti (arr=22:16,dep=22:19) | Mankapur Jn (arr=23:13,dep=23:18) | Ayodhya Dham Jn (arr=00:30,dep=00:35) | Ayodhya Cantt (arr=00:55,dep=01:00) | Sultanpur Jn (arr=02:00,dep=02:05) | Maa Belha Devi Dham Pratapgarh Jn (arr=02:48,dep=02:50) | Prayagraj Jn (arr=04:40,dep=04:45) | Fatehpur (arr=06:08,dep=06:10) | Govindpuri (Kanpur (arr=08:00,dep=08:05) | Orai (arr=09:32,dep=09:34) | Virangana Lakshmibai(Jhanshi (arr=11:45,dep=11:53) | Bhopal  Jn (arr=16:05,dep=16:15) | Itarsi Jn (arr=18:05,dep=18:10) | Khandwa (arr=20:37,dep=20:40) | Bhusaval Jn (arr=22:25,dep=22:30) | Manmad Jn (arr=00:53,dep=00:55) | Nasik Road (arr=01:52,dep=01:55) | Kalyan Jn (arr=04:42,dep=04:45) | Lokmanyatilak (arr=05:50,dep=Last)</t>
  </si>
  <si>
    <t>LTT CHHAPRA EXP Train</t>
  </si>
  <si>
    <t>Lokmanyatilak (arr=First,dep=16:35) | Kalyan Jn (arr=17:17,dep=17:20) | Nasik Road (arr=20:35,dep=20:40) | Manmad Jn (arr=21:57,dep=22:00) | Bhusaval Jn (arr=00:20,dep=00:25) | Khandwa (arr=02:30,dep=02:35) | Itarsi Jn (arr=04:55,dep=05:05) | Bhopal  Jn (arr=06:45,dep=06:50) | Virangana Lakshmibai(Jhanshi (arr=10:50,dep=10:58) | Orai (arr=12:13,dep=12:15) | Govindpuri (Kanpur (arr=14:40,dep=14:45) | Fatehpur (arr=16:03,dep=16:05) | Prayagraj Jn (arr=18:00,dep=18:10) | Maa Belha Devi Dham Pratapgarh Jn (arr=19:55,dep=20:00) | Sultanpur Jn (arr=20:45,dep=20:50) | Ayodhya Cantt (arr=22:03,dep=22:05) | Ayodhya Dham Jn (arr=22:38,dep=22:40) | Mankapur Jn (arr=23:41,dep=23:46) | Basti (arr=00:30,dep=00:33) | Gorakhpur (arr=01:50,dep=02:00) | Deoria Sadar (arr=03:01,dep=03:03) | Bhatni Jn (arr=03:26,dep=03:28) | Siwan Jn (arr=04:10,dep=04:15) | Chhapra (arr=05:25,dep=Last)</t>
  </si>
  <si>
    <t>BNRS INTERCITY Train</t>
  </si>
  <si>
    <t>Gorakhpur (arr=First,dep=16:15) | Chauri Chaura (arr=16:48,dep=16:50) | Deoria Sadar (arr=17:11,dep=17:16) | Bhatni Jn (arr=17:41,dep=17:43) | Salempur Jn (arr=17:53,dep=17:55) | Lar Road (arr=18:05,dep=18:07) | Belthara Road (arr=18:25,dep=18:27) | Kiriharapur (arr=18:40,dep=18:42) | Indara Jn (arr=18:58,dep=19:00) | Mau Jn (arr=19:10,dep=19:15) | Dullahapur (arr=19:42,dep=19:44) | Jakhanian (arr=19:54,dep=19:56) | Sadat (arr=20:08,dep=20:09) | Aunrihar Jn (arr=20:28,dep=20:30) | Varanasi City (arr=21:16,dep=21:18) | Varanasi Jn (arr=21:35,dep=21:40) | Banaras (arr=22:00,dep=Last)</t>
  </si>
  <si>
    <t>Banaras (arr=First,dep=05:30) | Varanasi Jn (arr=05:40,dep=05:45) | Varanasi City (arr=05:56,dep=05:58) | Aunrihar Jn (arr=06:25,dep=06:27) | Sadat (arr=06:45,dep=06:46) | Jakhanian (arr=06:57,dep=06:59) | Dullahapur (arr=07:08,dep=07:10) | Mau Jn (arr=07:35,dep=07:40) | Indara Jn (arr=07:48,dep=07:50) | Kiriharapur (arr=08:08,dep=08:10) | Belthara Road (arr=08:20,dep=08:22) | Lar Road (arr=08:38,dep=08:40) | Salempur Jn (arr=08:50,dep=08:52) | Bhatni Jn (arr=09:10,dep=09:12) | Deoria Sadar (arr=09:35,dep=09:37) | Gauri Bazar (arr=09:55,dep=09:57) | Chauri Chaura (arr=10:08,dep=10:10) | Gorakhpur (arr=11:10,dep=Last)</t>
  </si>
  <si>
    <t>CPR NTV EXP Train</t>
  </si>
  <si>
    <t>Nautanwa</t>
  </si>
  <si>
    <t>Chhapra (arr=First,dep=06:00) | Ekma (arr=06:22,dep=06:24) | Duraundha Jn (arr=06:38,dep=06:40) | Siwan Jn (arr=06:55,dep=07:00) | Jiradei (arr=07:10,dep=07:12) | Mairwa (arr=07:18,dep=07:20) | Bankata (arr=07:29,dep=07:30) | Bhatpar Rani (arr=07:38,dep=07:40) | Bhatni Jn (arr=08:01,dep=08:03) | Nunkhar (arr=08:14,dep=08:15) | Deoria Sadar (arr=08:28,dep=08:30) | Gorakhpur (arr=10:00,dep=10:10) | Peppeganj (arr=10:45,dep=10:47) | Anand Nagar (arr=11:15,dep=11:17) | Lachmipur H (arr=11:50,dep=11:52) | Nautanwa (arr=12:25,dep=Last)</t>
  </si>
  <si>
    <t>NTV CPR EXP Train</t>
  </si>
  <si>
    <t>Nautanwa (arr=First,dep=15:10) | Lachmipur H (arr=15:28,dep=15:30) | Anand Nagar (arr=15:50,dep=15:55) | Peppeganj (arr=16:13,dep=16:15) | Gorakhpur (arr=17:05,dep=17:15) | Gorakhpur Cant (arr=17:33,dep=17:35) | Kusmhi (arr=17:47,dep=17:49) | Sardarnagar F (arr=17:59,dep=18:01) | Chauri Chaura (arr=18:10,dep=18:12) | Gauri Bazar (arr=18:24,dep=18:26) | Deoria Sadar (arr=18:40,dep=18:42) | Nunkhar (arr=18:58,dep=19:00) | Bhatni Jn (arr=19:08,dep=19:10) | Bhatpar Rani (arr=19:26,dep=19:28) | Bankata (arr=19:38,dep=19:39) | Mairwa (arr=19:46,dep=19:48) | Jiradei (arr=19:58,dep=20:00) | Siwan Jn (arr=20:05,dep=20:10) | Duraundha Jn (arr=20:25,dep=20:27) | Chainwa (arr=20:36,dep=20:38) | Ekma (arr=20:48,dep=20:50) | Chhapra (arr=21:40,dep=Last)</t>
  </si>
  <si>
    <t>BNRS LKO EXP Train</t>
  </si>
  <si>
    <t>Banaras (arr=First,dep=04:55) | Sewapuri (arr=05:28,dep=05:29) | Bhadohi (arr=05:48,dep=05:50) | Janghai Jn (arr=06:28,dep=06:30) | Badshahpur (arr=06:49,dep=06:50) | Maa Belha Devi Dham Pratapgarh Jn (arr=07:30,dep=07:35) | Maa Chandika Devi Dham Antu (arr=07:58,dep=07:59) | Amethi (arr=08:11,dep=08:13) | Gauriganj (arr=08:26,dep=08:27) | Guru Gorakhnath Dham (arr=08:42,dep=08:43) | Rae Bareli Jn (arr=09:10,dep=09:15) | Lucknow (arr=11:05,dep=Last)</t>
  </si>
  <si>
    <t>LKO BSBS EXP Train</t>
  </si>
  <si>
    <t>Lucknow (arr=First,dep=13:10) | Rae Bareli Jn (arr=14:30,dep=14:35) | Guru Gorakhnath Dham (arr=14:59,dep=15:00) | Gauriganj (arr=15:16,dep=15:18) | Amethi (arr=15:31,dep=15:33) | Maa Chandika Devi Dham Antu (arr=15:47,dep=15:48) | Maa Belha Devi Dham Pratapgarh Jn (arr=16:33,dep=16:35) | Badshahpur (arr=17:11,dep=17:12) | Janghai Jn (arr=17:29,dep=17:30) | Bhadohi (arr=17:59,dep=18:00) | Sewapuri (arr=19:09,dep=19:10) | Banaras (arr=20:15,dep=Last)</t>
  </si>
  <si>
    <t>CPR MTJ EXP Train</t>
  </si>
  <si>
    <t>Chhapra (arr=First,dep=05:20) | Siwan Jn (arr=06:06,dep=06:08) | Bhatpar Rani (arr=06:36,dep=06:37) | Bhatni Jn (arr=06:50,dep=06:52) | Deoria Sadar (arr=07:13,dep=07:15) | RL Gorakhpur (arr=08:25,dep=08:33) | Khalilabad (arr=09:07,dep=09:09) | Basti (arr=09:34,dep=09:36) | Babhnan (arr=10:00,dep=10:02) | Maskanwa (arr=10:18,dep=10:20) | Mankapur Jn (arr=10:33,dep=10:35) | Gonda Jn (arr=11:02,dep=11:07) | Barabanki Jn (arr=12:20,dep=12:22) | Badshahnagar (arr=12:55,dep=12:57) | Aishbagh (Lucknow (arr=13:30,dep=13:40) | Kanpur Central (arr=15:00,dep=15:05) | Kanpur Anwarganj (arr=15:20,dep=15:22) | Kannauj (arr=16:19,dep=16:22) | Fatehgarh (arr=17:04,dep=17:06) | Farrukhabad Jn (arr=17:20,dep=17:25) | Kaimganj (arr=17:55,dep=17:57) | Kasganj (arr=19:00,dep=19:10) | Hathras City (arr=19:58,dep=20:00) | Mathura Jn (arr=21:35,dep=Last)</t>
  </si>
  <si>
    <t>MTJ CPR EXP</t>
  </si>
  <si>
    <t>Mathura Jn (arr=First,dep=23:50) | Hathras City (arr=00:29,dep=00:31) | Kasganj (arr=01:15,dep=01:25) | Kaimganj (arr=02:29,dep=02:32) | Farrukhabad Jn (arr=03:05,dep=03:10) | Fatehgarh (arr=03:29,dep=03:31) | Kannauj (arr=04:12,dep=04:15) | Kanpur Anwarganj (arr=05:45,dep=05:47) | RL Kanpur Central (arr=06:10,dep=06:15) | RL Aishbagh (Lucknow (arr=08:08,dep=08:18) | Badshahnagar (arr=08:38,dep=08:41) | Barabanki Jn (arr=09:16,dep=09:18) | Gonda Jn (arr=10:33,dep=10:38) | Mankapur Jn (arr=11:00,dep=11:02) | Maskanwa (arr=11:16,dep=11:18) | Babhnan (arr=11:33,dep=11:35) | Basti (arr=12:02,dep=12:05) | Khalilabad (arr=12:26,dep=12:28) | Gorakhpur (arr=13:37,dep=13:47) | Deoria Sadar (arr=14:43,dep=14:45) | Bhatni Jn (arr=15:08,dep=15:10) | Bhatpar Rani (arr=15:24,dep=15:26) | Siwan Jn (arr=15:52,dep=15:57) | Chhapra (arr=17:05,dep=Last)</t>
  </si>
  <si>
    <t>CPR BCY EXP Train</t>
  </si>
  <si>
    <t>Chhapra (arr=First,dep=05:30) | Suraimanpur (arr=05:58,dep=06:00) | Reoti (arr=06:10,dep=06:11) | Sahatwar (arr=06:20,dep=06:22) | Ballia (arr=06:40,dep=06:45) | Phephna Jn (arr=06:58,dep=07:00) | Chilkahar (arr=07:12,dep=07:14) | Rasra (arr=07:24,dep=07:26) | Ratanpura (arr=07:38,dep=07:40) | Indara Jn (arr=07:55,dep=07:57) | Mau Jn (arr=08:07,dep=08:12) | Dullahapur (arr=08:33,dep=08:35) | Jakhanian (arr=08:48,dep=08:50) | Sadat (arr=09:02,dep=09:03) | Aunrihar Jn (arr=09:23,dep=09:25) | Varanasi City (arr=10:30,dep=Last)</t>
  </si>
  <si>
    <t>BCY CPR EXP Train</t>
  </si>
  <si>
    <t>Varanasi City (arr=First,dep=18:45) | Aunrihar Jn (arr=19:18,dep=19:20) | Sadat (arr=19:37,dep=19:38) | Jakhanian (arr=19:48,dep=19:50) | Dullahapur (arr=20:00,dep=20:02) | Mau Jn (arr=20:25,dep=20:30) | Indara Jn (arr=20:40,dep=20:42) | Ratanpura (arr=20:56,dep=20:58) | Rasra (arr=21:11,dep=21:13) | Chilkahar (arr=21:22,dep=21:24) | Phephna Jn (arr=21:38,dep=21:40) | Ballia (arr=21:55,dep=22:00) | Sahatwar (arr=22:19,dep=22:21) | Reoti (arr=22:30,dep=22:31) | Suraimanpur (arr=22:45,dep=22:47) | Chhapra (arr=23:50,dep=Last)</t>
  </si>
  <si>
    <t>GTNR CPR EXP Train</t>
  </si>
  <si>
    <t>Gomtinagar (Lucknow (arr=First,dep=21:10) | Barabanki Jn (arr=21:46,dep=21:48) | Gonda Jn (arr=23:25,dep=23:30) | Mankapur Jn (arr=23:54,dep=23:56) | Basti (arr=01:04,dep=01:07) | Gorakhpur (arr=02:35,dep=02:45) | Pipraich (arr=03:15,dep=03:17) | Kaptanganj Jn (arr=03:30,dep=03:35) | Ramkola (arr=03:58,dep=04:00) | Padrauna (arr=04:16,dep=04:18) | Dudahi (arr=04:36,dep=04:38) | Tamkuhi Road (arr=04:51,dep=04:53) | Thawe Jn (arr=05:35,dep=06:05) | Gopalganj (arr=06:08,dep=06:10) | Sidhwalia (arr=06:46,dep=06:48) | Dighwa Dubauli (arr=06:56,dep=06:58) | Rajapatti (arr=07:16,dep=07:18) | Masrakh (arr=07:31,dep=07:33) | Marhaura (arr=07:58,dep=08:00) | Chhapra Kachehri (arr=08:40,dep=08:45) | Chhapra (arr=09:15,dep=Last)</t>
  </si>
  <si>
    <t>CPR GTNR EXP</t>
  </si>
  <si>
    <t>Chhapra (arr=First,dep=18:45) | Chhapra Kachehri (arr=19:00,dep=19:05) | Marhaura (arr=19:34,dep=19:36) | Masrakh (arr=19:55,dep=19:57) | Rajapatti (arr=20:08,dep=20:10) | Dighwa Dubauli (arr=20:22,dep=20:24) | Sidhwalia (arr=20:38,dep=20:40) | Gopalganj (arr=21:08,dep=21:10) | Thawe Jn (arr=21:25,dep=21:55) | Tamkuhi Road (arr=22:41,dep=22:43) | Dudahi (arr=22:56,dep=22:58) | Padrauna (arr=23:16,dep=23:18) | Ramkola (arr=23:34,dep=23:36) | Kaptanganj Jn (arr=00:05,dep=00:10) | Pipraich (arr=00:30,dep=00:32) | RL Gorakhpur (arr=01:25,dep=01:35) | Basti (arr=02:31,dep=02:34) | Mankapur Jn (arr=03:15,dep=03:17) | Gonda Jn (arr=04:00,dep=04:05) | Barabanki Jn (arr=05:43,dep=05:45) | Gomtinagar (Lucknow (arr=06:35,dep=Last)</t>
  </si>
  <si>
    <t>CPR DLI EXP Train</t>
  </si>
  <si>
    <t>Chhapra (arr=First,dep=11:25) | Ballia (arr=12:25,dep=12:30) | Yusufpur (arr=13:08,dep=13:10) | Ghazipur City (arr=13:30,dep=13:35) | Aunrihar Jn (arr=14:20,dep=14:25) | Dobhi Halt (arr=14:49,dep=14:51) | Kerakat H (arr=15:03,dep=15:05) | Jaunpur Jn (arr=16:15,dep=16:35) | Shahganj Jn (arr=17:26,dep=17:28) | Akbarpur Jn (arr=18:08,dep=18:10) | Ayodhya Cantt (arr=19:13,dep=19:15) | RL Lucknow (arr=22:40,dep=22:50) | Hardoi (arr=00:52,dep=00:54) | Shahjehanpur (arr=02:43,dep=02:45) | Aonla (arr=04:28,dep=04:30) | Chandausi Jn (arr=06:15,dep=06:20) | Moradabad (arr=07:10,dep=07:20) | Amroha (arr=08:24,dep=08:26) | Hapur (arr=09:23,dep=09:28) | Ghaziabad (arr=10:25,dep=10:27) | Delhi Shahdara (arr=10:49,dep=10:51) | Delhi (arr=11:20,dep=Last)</t>
  </si>
  <si>
    <t>DLI CPR EXPRESS</t>
  </si>
  <si>
    <t>Delhi (arr=First,dep=14:00) | Delhi Shahdara (arr=14:14,dep=14:16) | Ghaziabad (arr=14:50,dep=14:52) | Hapur (arr=15:29,dep=15:34) | Amroha (arr=16:33,dep=16:35) | Moradabad (arr=17:55,dep=18:05) | Chandausi Jn (arr=19:00,dep=19:05) | Aonla (arr=19:48,dep=19:50) | RL Shahjehanpur (arr=22:36,dep=22:38) | Hardoi (arr=23:27,dep=23:29) | Lucknow (arr=01:10,dep=01:20) | Ayodhya Cantt (arr=03:50,dep=03:55) | Akbarpur Jn (arr=05:06,dep=05:08) | Shahganj Jn (arr=06:33,dep=06:35) | RL Jaunpur Jn (arr=07:50,dep=08:15) | Kerakat H (arr=08:50,dep=08:52) | Dobhi Halt (arr=09:02,dep=09:04) | Aunrihar Jn (arr=09:33,dep=09:35) | Ghazipur City (arr=10:10,dep=10:15) | Yusufpur (arr=10:33,dep=10:35) | Ballia (arr=11:15,dep=11:20) | Chhapra (arr=13:10,dep=Last)</t>
  </si>
  <si>
    <t>BSBS JBP EXP</t>
  </si>
  <si>
    <t>Banaras (arr=First,dep=08:25) | Madhosingh (arr=09:18,dep=09:20) | Gyanpur Road (arr=09:46,dep=09:48) | Prayagrajrambag (arr=11:08,dep=11:10) | Prayagraj Jn (arr=11:50,dep=12:20) | Satna (arr=14:55,dep=15:05) | Maihar (arr=15:33,dep=15:35) | Katni (arr=16:30,dep=16:35) | Sihora Road (arr=17:28,dep=17:30) | Jabalpur (arr=18:40,dep=Last)</t>
  </si>
  <si>
    <t>JBP MUV EXPRESS</t>
  </si>
  <si>
    <t>Jabalpur (arr=First,dep=10:00) | Sihora Road (arr=10:30,dep=10:32) | Katni (arr=11:10,dep=11:15) | Maihar (arr=11:58,dep=12:00) | RL Satna (arr=12:25,dep=12:35) | Prayagraj Jn (arr=16:40,dep=17:10) | Prayagrajrambag (arr=17:20,dep=17:22) | Gyanpur Road (arr=19:01,dep=19:03) | Madhosingh (arr=19:20,dep=19:22) | Banaras (arr=20:25,dep=Last)</t>
  </si>
  <si>
    <t>BNRS DDN EXPRES Train</t>
  </si>
  <si>
    <t>Banaras (arr=First,dep=08:20) | Sewapuri (arr=08:48,dep=08:49) | Parsipur (arr=09:01,dep=09:02) | Bhadohi (arr=09:10,dep=09:12) | Mondh (arr=09:21,dep=09:22) | Suriawan (arr=09:30,dep=09:31) | Janghai Jn (arr=09:46,dep=09:48) | Badshahpur (arr=10:29,dep=10:30) | Gaura (arr=10:42,dep=10:43) | Maa Barahi D Dh (arr=10:53,dep=10:54) | Maa Belha Devi Dham Pratapgarh Jn (arr=11:10,dep=11:15) | Chilbila Jn (arr=11:26,dep=11:27) | Maa Chandika Devi Dham Antu (arr=11:42,dep=11:43) | Maa Kalikan Dham (arr=11:45,dep=11:46) | Amethi (arr=12:16,dep=12:18) | Gauriganj (arr=12:31,dep=12:32) | Guru Gorakhnath Dham (arr=12:52,dep=12:54) | Tapeshwarnath D (arr=13:05,dep=13:06) | Rae Bareli Jn (arr=13:30,dep=13:35) | Harchandpur (arr=13:51,dep=13:52) | Bachhrawn (arr=14:06,dep=14:08) | RL Lucknow (arr=16:05,dep=16:15) | Alam Nagar (arr=16:48,dep=16:49) | Malihabad (arr=17:04,dep=17:06) | Sandila (arr=17:26,dep=17:28) | Balamau Jn (arr=17:45,dep=17:47) | Hardoi (arr=18:13,dep=18:15) | Anji Shahabad (arr=18:41,dep=18:43) | Shahjehanpur (arr=19:20,dep=19:25) | Bareilly (arr=20:26,dep=20:31) | Rampur (arr=21:29,dep=21:31) | Moradabad (arr=22:25,dep=22:35) | Kanth (arr=23:03,dep=23:05) | Seohara (arr=23:20,dep=23:22) | Dhampur (arr=23:50,dep=23:52) | Nagina (arr=00:20,dep=00:22) | Najibabad Jn (arr=01:20,dep=01:25) | Chandok (arr=01:40,dep=01:42) | Laksar Jn (arr=02:10,dep=02:15) | Aithal (arr=02:30,dep=02:32) | Jwalapur (arr=02:48,dep=02:50) | Haridwar Jn (arr=03:25,dep=03:35) | Raiwala Jn (arr=03:55,dep=03:57) | Doiwala (arr=05:25,dep=05:27) | Dehradun (arr=06:35,dep=Last)</t>
  </si>
  <si>
    <t>DDN BSBS EXP Train</t>
  </si>
  <si>
    <t>Dehradun (arr=First,dep=18:30) | Harrawala (arr=18:43,dep=18:45) | Doiwala (arr=19:10,dep=19:12) | Raiwala Jn (arr=19:43,dep=19:45) | RL Haridwar Jn (arr=20:20,dep=20:30) | Jwalapur (arr=20:38,dep=20:40) | Aithal (arr=21:02,dep=21:04) | Laksar Jn (arr=21:25,dep=21:30) | Chandok (arr=21:47,dep=21:49) | Najibabad Jn (arr=22:10,dep=22:15) | Nagina (arr=22:34,dep=22:36) | Dhampur (arr=22:56,dep=22:58) | Seohara (arr=23:10,dep=23:12) | Kanth (arr=23:28,dep=23:30) | RL Moradabad (arr=00:27,dep=00:37) | Rampur (arr=01:10,dep=01:15) | Bareilly (arr=02:05,dep=02:07) | Shahjehanpur (arr=03:13,dep=03:15) | Hardoi (arr=04:03,dep=04:08) | Balamau Jn (arr=04:52,dep=04:57) | Sandila (arr=05:18,dep=05:20) | Rahimabad (arr=05:33,dep=05:34) | Dilawarnagar (arr=05:45,dep=05:46) | Malihabad (arr=05:55,dep=05:56) | Kakori (arr=06:19,dep=06:20) | Alam Nagar (arr=07:19,dep=07:20) | Lko Alambagh W Cabin (arr=07:31,dep=07:32) | RL Lucknow (arr=07:50,dep=08:00) | Bachhrawn (arr=08:49,dep=08:50) | Harchandpur (arr=09:04,dep=09:05) | Rae Bareli Jn (arr=09:25,dep=09:30) | Tapeshwarnath D (arr=09:47,dep=09:48) | Guru Gorakhnath Dham (arr=09:58,dep=09:59) | Gauriganj (arr=10:15,dep=10:16) | Amethi (arr=10:28,dep=10:30) | Maa Chandika Devi Dham Antu (arr=10:44,dep=10:45) | Chilbila Jn (arr=11:00,dep=11:01) | Maa Belha Devi Dham Pratapgarh Jn (arr=11:15,dep=11:20) | Maa Barahi D Dh (arr=11:37,dep=11:38) | Badshahpur (arr=11:59,dep=12:00) | Janghai Jn (arr=12:18,dep=12:20) | Sarai Kansrai (arr=12:34,dep=12:35) | Suriawan (arr=12:46,dep=12:47) | Bhadohi (arr=13:03,dep=13:05) | Parsipur (arr=13:25,dep=13:26) | Sewapuri (arr=14:08,dep=14:09) | Banaras (arr=15:25,dep=Last)</t>
  </si>
  <si>
    <t>PNBE JANSHTABDI Train</t>
  </si>
  <si>
    <t>Banaras (arr=First,dep=06:15) | Varanasi Jn (arr=06:30,dep=06:35) | Dd Upadhyaya Jn (arr=07:30,dep=07:35) | Dildarnagar Jn (arr=08:15,dep=08:17) | Karahiya H (arr=08:27,dep=08:29) | Buxar (arr=08:43,dep=08:45) | Dumraon (arr=09:00,dep=09:02) | Bihiya (arr=09:25,dep=09:27) | Ara (arr=09:43,dep=09:45) | Bihta (arr=10:00,dep=10:02) | Patna Jn (arr=11:20,dep=Last)</t>
  </si>
  <si>
    <t>Patna Jn (arr=First,dep=16:40) | Bihta (arr=17:01,dep=17:03) | Ara (arr=17:19,dep=17:21) | Bihiya (arr=17:35,dep=17:37) | Dumraon (arr=17:55,dep=17:57) | Buxar (arr=18:23,dep=18:25) | Karahiya H (arr=18:40,dep=18:42) | Dildarnagar Jn (arr=18:53,dep=18:55) | Dd Upadhyaya Jn (arr=20:40,dep=20:45) | Varanasi Jn (arr=21:55,dep=22:00) | Banaras (arr=22:25,dep=Last)</t>
  </si>
  <si>
    <t>KASHI V NATH EXP Train</t>
  </si>
  <si>
    <t>Banaras (arr=First,dep=13:30) | Sewapuri (arr=13:58,dep=13:59) | Parsipur (arr=14:11,dep=14:12) | Bhadohi (arr=14:20,dep=14:22) | Suriawan (arr=14:36,dep=14:37) | Janghai Jn (arr=15:13,dep=15:15) | Badshahpur (arr=15:32,dep=15:33) | Maa Barahi D Dh (arr=15:51,dep=15:52) | Maa Belha Devi Dham Pratapgarh Jn (arr=16:15,dep=16:20) | Maa Chandika Devi Dham Antu (arr=16:43,dep=16:44) | Amethi (arr=16:56,dep=16:58) | Gauriganj (arr=17:11,dep=17:12) | Guru Gorakhnath Dham (arr=17:26,dep=17:28) | Rae Bareli Jn (arr=17:55,dep=18:00) | Bachhrawn (arr=18:28,dep=18:30) | RL Lucknow (arr=20:10,dep=20:20) | Sandila (arr=21:11,dep=21:13) | Balamau Jn (arr=21:30,dep=21:32) | Hardoi (arr=21:59,dep=22:01) | Anji Shahabad (arr=22:26,dep=22:28) | Shahjehanpur (arr=23:06,dep=23:11) | Tilhar (arr=23:26,dep=23:28) | RL Bareilly (arr=00:13,dep=00:18) | Rampur (arr=01:04,dep=01:06) | Moradabad (arr=01:40,dep=01:45) | Amroha (arr=02:19,dep=02:24) | Gajraula Jn (arr=02:40,dep=02:45) | Garhmuktesar (arr=03:04,dep=03:09) | Hapur (arr=03:32,dep=03:37) | Pilkhua (arr=03:50,dep=03:55) | Ghaziabad (arr=04:57,dep=04:59) | New Delhi (arr=05:45,dep=Last)</t>
  </si>
  <si>
    <t>KASHI V NATH EX Train</t>
  </si>
  <si>
    <t>PQ New Delhi (arr=First,dep=11:35) | Ghaziabad (arr=12:15,dep=12:17) | Pilkhua (arr=12:44,dep=12:46) | Hapur (arr=12:58,dep=13:00) | Garhmuktesar (arr=13:23,dep=13:25) | Gajraula Jn (arr=13:47,dep=13:49) | Amroha (arr=14:08,dep=14:10) | Moradabad (arr=15:05,dep=15:15) | Rampur (arr=15:43,dep=15:45) | RL Bareilly (arr=16:32,dep=16:34) | Pitambarpur (arr=16:54,dep=16:56) | Tilhar (arr=17:22,dep=17:24) | RL Shahjehanpur (arr=17:53,dep=17:58) | Anji Shahabad (arr=18:20,dep=18:22) | Hardoi (arr=18:48,dep=18:50) | Balamau Jn (arr=19:18,dep=19:20) | Sandila (arr=19:37,dep=19:39) | RL Lucknow (arr=21:05,dep=21:15) | Bachhrawn (arr=22:03,dep=22:05) | Rae Bareli Jn (arr=22:40,dep=22:45) | Guru Gorakhnath Dham (arr=23:08,dep=23:10) | Gauriganj (arr=23:26,dep=23:28) | Amethi (arr=23:41,dep=23:43) | Maa Chandika Devi Dham Antu (arr=00:01,dep=00:02) | Maa Belha Devi Dham Pratapgarh Jn (arr=00:25,dep=00:30) | Maa Barahi D Dh (arr=00:45,dep=00:46) | Badshahpur (arr=01:06,dep=01:08) | Janghai Jn (arr=01:46,dep=01:48) | Suriawan (arr=02:05,dep=02:07) | Bhadohi (arr=02:23,dep=02:25) | Parsipur (arr=02:52,dep=02:53) | Sewapuri (arr=03:18,dep=03:20) | Chaukhandi (arr=03:29,dep=03:30) | Lohta (arr=03:57,dep=03:58) | Banaras (arr=04:40,dep=Last)</t>
  </si>
  <si>
    <t>GKC-BCY EXP</t>
  </si>
  <si>
    <t>Gorakhpur Cant</t>
  </si>
  <si>
    <t>Gorakhpur Cant (arr=First,dep=10:30) | Chauri Chaura (arr=10:54,dep=10:56) | Gauri Bazar (arr=11:08,dep=11:10) | Deoria Sadar (arr=11:25,dep=11:30) | Bhatni Jn (arr=11:48,dep=11:50) | Salempur Jn (arr=12:03,dep=12:05) | Lar Road (arr=12:16,dep=12:18) | Belthara Road (arr=12:31,dep=12:33) | Kiriharapur (arr=12:45,dep=12:47) | Indara Jn (arr=12:59,dep=13:01) | Mau Jn (arr=13:20,dep=13:25) | Dullahapur (arr=13:46,dep=13:48) | Jakhanian (arr=13:58,dep=14:00) | Sadat (arr=14:12,dep=14:14) | Aunrihar Jn (arr=14:38,dep=14:40) | Sarnath (arr=15:28,dep=15:30) | Varanasi City (arr=16:00,dep=Last)</t>
  </si>
  <si>
    <t>BCY-GKC EXPRESS Train</t>
  </si>
  <si>
    <t>Varanasi City (arr=First,dep=11:50) | Sarnath (arr=12:03,dep=12:05) | Aunrihar Jn (arr=12:25,dep=12:27) | Sadat (arr=12:43,dep=12:45) | Jakhanian (arr=12:55,dep=12:57) | Dullahapur (arr=13:06,dep=13:08) | Mau Jn (arr=13:30,dep=13:35) | Indara Jn (arr=13:43,dep=13:45) | Kiriharapur (arr=13:58,dep=14:00) | Belthara Road (arr=14:03,dep=14:05) | Lar Road (arr=14:26,dep=14:28) | Salempur Jn (arr=14:37,dep=14:39) | Bhatni Jn (arr=14:55,dep=15:00) | Deoria Sadar (arr=15:20,dep=15:25) | Gauri Bazar (arr=15:38,dep=15:40) | Chauri Chaura (arr=15:54,dep=15:56) | Gorakhpur Cant (arr=17:00,dep=Last)</t>
  </si>
  <si>
    <t>GKP BCY EXP Train</t>
  </si>
  <si>
    <t>Gorakhpur (arr=First,dep=22:55) | Chauri Chaura (arr=23:35,dep=23:37) | Gauri Bazar (arr=23:50,dep=23:52) | Deoria Sadar (arr=00:05,dep=00:10) | Bhatni Jn (arr=00:34,dep=00:36) | Salempur Jn (arr=00:50,dep=00:52) | Lar Road (arr=01:03,dep=01:05) | Belthara Road (arr=01:19,dep=01:21) | Mau Jn (arr=02:00,dep=02:05) | Dullahapur (arr=02:25,dep=02:27) | Jakhanian (arr=02:38,dep=02:40) | Sadat (arr=02:53,dep=02:55) | Aunrihar Jn (arr=03:48,dep=03:50) | Sarnath (arr=04:33,dep=04:35) | Varanasi City (arr=05:05,dep=Last)</t>
  </si>
  <si>
    <t>BCY GKP EXP Train</t>
  </si>
  <si>
    <t>Varanasi City (arr=First,dep=22:20) | Sarnath (arr=22:31,dep=22:33) | Aunrihar Jn (arr=22:58,dep=23:00) | Sadat (arr=23:19,dep=23:21) | Jakhanian (arr=23:33,dep=23:35) | Dullahapur (arr=23:47,dep=23:49) | Mau Jn (arr=00:10,dep=00:15) | Belthara Road (arr=00:46,dep=00:48) | Lar Road (arr=01:02,dep=01:04) | Salempur Jn (arr=01:37,dep=01:39) | Bhatni Jn (arr=02:00,dep=02:05) | Deoria Sadar (arr=02:40,dep=02:45) | Gauri Bazar (arr=03:01,dep=03:03) | Chauri Chaura (arr=03:16,dep=03:18) | Gorakhpur (arr=04:25,dep=Last)</t>
  </si>
  <si>
    <t>Chhapra (arr=First,dep=22:00) | Siwan Jn (arr=22:50,dep=22:55) | Thawe Jn (arr=23:25,dep=23:30) | Tamkuhi Road (arr=00:25,dep=00:27) | Padrauna (arr=01:10,dep=01:12) | Kaptanganj Jn (arr=02:00,dep=02:05) | Gorakhpur (arr=03:15,dep=03:25) | Khalilabad (arr=04:01,dep=04:03) | Basti (arr=04:25,dep=04:28) | Babhnan (arr=04:55,dep=04:57) | Mankapur Jn (arr=05:33,dep=05:35) | Gonda Jn (arr=06:30,dep=06:35) | Barabanki Jn (arr=08:36,dep=08:38) | Badshahnagar (arr=09:33,dep=09:36) | Aishbagh (Lucknow (arr=10:15,dep=10:25) | Kanpur Central (arr=13:30,dep=13:35) | Etawah (arr=15:43,dep=15:45) | Anand Vihar Terminal (arr=22:10,dep=Last)</t>
  </si>
  <si>
    <t>AMRIT BHARAT EX Train</t>
  </si>
  <si>
    <t>Anand Vihar Terminal (arr=First,dep=00:20) | Etawah (arr=04:05,dep=04:07) | RL Kanpur Central (arr=07:00,dep=07:05) | Aishbagh (Lucknow (arr=09:00,dep=09:10) | Badshahnagar (arr=09:30,dep=09:33) | Barabanki Jn (arr=10:29,dep=10:31) | Gonda Jn (arr=13:25,dep=13:30) | Mankapur Jn (arr=13:52,dep=13:54) | Babhnan (arr=14:36,dep=14:38) | Basti (arr=15:10,dep=15:13) | Khalilabad (arr=15:34,dep=15:36) | Gorakhpur (arr=16:45,dep=16:55) | Kaptanganj Jn (arr=18:10,dep=18:15) | Padrauna (arr=18:48,dep=18:50) | Tamkuhi Road (arr=19:40,dep=19:42) | Thawe Jn (arr=20:15,dep=20:20) | Siwan Jn (arr=21:15,dep=21:20) | Chhapra (arr=22:50,dep=Last)</t>
  </si>
  <si>
    <t>CPR ASR EXPRESS Train</t>
  </si>
  <si>
    <t>Chhapra (arr=First,dep=10:15) | Siwan Jn (arr=11:05,dep=11:10) | Thawe Jn (arr=11:50,dep=11:55) | Tamkuhi Road (arr=12:22,dep=12:24) | Padrauna (arr=12:48,dep=12:50) | Kaptanganj Jn (arr=13:25,dep=13:30) | Gorakhpur (arr=14:30,dep=14:40) | Khalilabad (arr=15:14,dep=15:16) | Basti (arr=15:38,dep=15:41) | Gonda Jn (arr=17:05,dep=17:15) | Burhwal Jn (arr=18:18,dep=18:20) | Sitapur Jn (arr=20:30,dep=20:40) | Bareilly (arr=00:53,dep=00:55) | Moradabad (arr=02:42,dep=02:50) | Saharanpur (arr=06:55,dep=07:05) | Ambala Cant Jn (arr=08:40,dep=09:00) | Dhandari Kalan (arr=10:36,dep=10:44) | Jalandhar City (arr=11:50,dep=11:55) | Beas (arr=12:51,dep=12:53) | Amritsar Jn (arr=13:50,dep=Last)</t>
  </si>
  <si>
    <t>ASR CPR EXP Train</t>
  </si>
  <si>
    <t>Amritsar Jn (arr=First,dep=17:45) | Beas (arr=18:13,dep=18:15) | Jalandhar City (arr=18:52,dep=18:57) | Dhandari Kalan (arr=20:35,dep=20:45) | RL Ambala Cant Jn (arr=22:35,dep=22:40) | Saharanpur (arr=02:00,dep=02:05) | RL Moradabad (arr=05:33,dep=05:43) | Bareilly (arr=06:58,dep=07:00) | Sitapur Jn (arr=11:00,dep=11:10) | Burhwal Jn (arr=12:51,dep=12:53) | Gonda Jn (arr=14:10,dep=14:20) | Basti (arr=15:47,dep=15:50) | Khalilabad (arr=16:38,dep=16:40) | Gorakhpur (arr=18:15,dep=18:25) | Kaptanganj Jn (arr=19:20,dep=19:25) | Padrauna (arr=20:22,dep=20:24) | Tamkuhi Road (arr=21:01,dep=21:03) | Thawe Jn (arr=21:40,dep=21:45) | Siwan Jn (arr=22:20,dep=22:25) | Chhapra (arr=23:55,dep=Last)</t>
  </si>
  <si>
    <t>BUDH PURNIMA EXP</t>
  </si>
  <si>
    <t>Rajgir (arr=First,dep=21:30) | Pawapuri Road Halt (arr=21:53,dep=21:55) | Bihar Sharif (arr=22:01,dep=22:03) | Harnaut (arr=22:18,dep=22:20) | Bakhtiyarpur Jn (arr=22:33,dep=22:35) | Patna Jn (arr=23:28,dep=23:35) | Taregna (arr=00:05,dep=00:07) | Jehanabad (arr=00:20,dep=00:22) | Bela (arr=00:48,dep=00:50) | Gaya Jn (arr=02:00,dep=02:05) | Guraru (arr=02:25,dep=02:27) | Rafiganj (arr=02:39,dep=02:41) | Anugrah Narayan Road (arr=03:03,dep=03:05) | Dehri On Son (arr=03:20,dep=03:22) | Sasaram (arr=03:36,dep=03:38) | Kudra (arr=03:56,dep=03:58) | Bhabua Road (arr=04:14,dep=04:16) | Durgauti (arr=04:24,dep=04:26) | Karamnasa (arr=04:36,dep=04:38) | Dd Upadhyaya Jn (arr=05:30,dep=05:35) | Banaras (arr=07:15,dep=Last)</t>
  </si>
  <si>
    <t>BUDHPURNIMA EXP</t>
  </si>
  <si>
    <t>Banaras (arr=First,dep=20:15) | Dd Upadhyaya Jn (arr=21:35,dep=21:40) | Karamnasa (arr=22:08,dep=22:10) | Durgauti (arr=22:20,dep=22:22) | Bhabua Road (arr=22:30,dep=22:32) | Kudra (arr=22:50,dep=22:52) | Sasaram (arr=23:09,dep=23:11) | Dehri On Son (arr=23:26,dep=23:28) | Anugrah Narayan Road (arr=23:42,dep=23:44) | Rafiganj (arr=00:05,dep=00:07) | Guraru (arr=00:18,dep=00:20) | Gaya Jn (arr=01:30,dep=01:35) | Bela (arr=01:53,dep=01:55) | Jehanabad (arr=02:17,dep=02:19) | Taregna (arr=02:32,dep=02:34) | Patna Jn (arr=03:03,dep=03:10) | Bakhtiyarpur Jn (arr=03:54,dep=03:56) | Harnaut (arr=04:09,dep=04:11) | Bihar Sharif (arr=04:28,dep=04:30) | Pawapuri Road Halt (arr=04:37,dep=04:39) | Rajgir (arr=06:10,dep=Last)</t>
  </si>
  <si>
    <t>SARNATH EXPRESS Train</t>
  </si>
  <si>
    <t>PQ Chhapra</t>
  </si>
  <si>
    <t>PQ Chhapra (arr=First,dep=07:10) | Suraimanpur (arr=07:38,dep=07:40) | Reoti (arr=07:52,dep=07:54) | Sahatwar (arr=08:05,dep=08:07) | Ballia (arr=08:25,dep=08:30) | Chit Baragaon (arr=08:50,dep=08:52) | Karimuddinpur (arr=09:07,dep=09:09) | Yusufpur (arr=09:24,dep=09:26) | Ghazipur City (arr=09:45,dep=09:50) | Aunrihar Jn (arr=10:38,dep=10:40) | Sarnath (arr=11:23,dep=11:25) | Varanasi City (arr=11:50,dep=11:55) | Varanasi Jn (arr=12:20,dep=12:30) | Bhadohi (arr=13:08,dep=13:10) | Janghai Jn (arr=13:40,dep=13:42) | Phulpur (arr=14:06,dep=14:08) | Prayag Jn (arr=14:49,dep=14:51) | RL Prayagraj Jn (arr=15:10,dep=15:30) | Naini Jn (arr=15:50,dep=15:51) | Shankargarh (arr=16:29,dep=16:30) | Dabhaura (arr=16:59,dep=17:00) | Manikpur Jn (arr=17:35,dep=17:40) | Majhgawan (arr=17:58,dep=18:00) | Jaitwar (arr=18:18,dep=18:20) | RL Satna (arr=18:45,dep=18:50) | Unchhera (arr=19:06,dep=19:08) | Maihar (arr=19:18,dep=19:20) | Amdara (arr=19:38,dep=19:40) | Katni (arr=20:35,dep=20:45) | Chandia Road (arr=21:51,dep=21:53) | Umaria (arr=22:09,dep=22:11) | Birsinghpur (arr=22:30,dep=22:32) | Shahdol (arr=23:15,dep=23:20) | Burhar (arr=23:36,dep=23:38) | Amlai (arr=23:47,dep=23:49) | Anuppur Jn (arr=00:06,dep=00:11) | Jaithari (arr=00:23,dep=00:25) | Pendra Road (arr=00:58,dep=01:00) | Belgahna (arr=01:53,dep=01:55) | Kargi Road (arr=02:11,dep=02:13) | Usalapur (Bilaspur (arr=03:30,dep=03:40) | Belha (arr=04:05,dep=04:07) | Bhatapara (arr=04:29,dep=04:31) | Tilda (arr=04:51,dep=04:53) | Raipur Jn (arr=05:45,dep=05:50) | Bhilai Power House (arr=06:23,dep=06:25) | Durg (arr=07:05,dep=Last)</t>
  </si>
  <si>
    <t>SARNATH EXP Train</t>
  </si>
  <si>
    <t>Durg (arr=First,dep=20:30) | Bhilai Power House (arr=20:39,dep=20:41) | Raipur Jn (arr=21:10,dep=21:15) | Tilda (arr=21:46,dep=21:48) | Bhatapara (arr=22:08,dep=22:10) | Belha (arr=22:38,dep=22:40) | Usalapur (Bilaspur (arr=23:30,dep=23:40) | PQ Kargi Road (arr=23:55,dep=23:57) | Belgahna (arr=00:11,dep=00:13) | Pendra Road (arr=01:05,dep=01:07) | Jaithari (arr=01:29,dep=01:31) | Anuppur Jn (arr=01:52,dep=01:57) | Amlai (arr=02:08,dep=02:10) | Burhar (arr=02:18,dep=02:20) | Shahdol (arr=02:50,dep=02:55) | Birsinghpur (arr=03:28,dep=03:30) | Umaria (arr=03:57,dep=03:59) | Chandia Road (arr=04:11,dep=04:13) | Katni (arr=06:05,dep=06:15) | Amdara (arr=06:44,dep=06:45) | Maihar (arr=07:03,dep=07:05) | Unchhera (arr=07:13,dep=07:15) | RL Satna (arr=07:45,dep=07:50) | Jaitwar (arr=08:08,dep=08:10) | Majhgawan (arr=08:28,dep=08:30) | Manikpur Jn (arr=09:30,dep=09:35) | Dabhaura (arr=09:55,dep=09:56) | Shankargarh (arr=10:29,dep=10:30) | Naini Jn (arr=11:27,dep=11:28) | RL Prayagraj Jn (arr=12:10,dep=12:35) | Prayag Jn (arr=12:56,dep=12:58) | Phulpur (arr=13:30,dep=13:32) | Janghai Jn (arr=14:01,dep=14:03) | Bhadohi (arr=14:36,dep=14:38) | RL Varanasi Jn (arr=16:15,dep=16:25) | Varanasi City (arr=16:40,dep=16:45) | Sarnath (arr=16:54,dep=16:56) | Aunrihar Jn (arr=17:21,dep=17:23) | Ghazipur City (arr=18:00,dep=18:05) | Yusufpur (arr=18:23,dep=18:25) | Karimuddinpur (arr=18:40,dep=18:42) | Chit Baragaon (arr=18:57,dep=18:59) | Ballia (arr=19:20,dep=19:25) | Sahatwar (arr=19:48,dep=19:50) | Reoti (arr=20:01,dep=20:03) | Suraimanpur (arr=20:17,dep=20:19) | Chhapra (arr=21:35,dep=Last)</t>
  </si>
  <si>
    <t>MAU LTT EXPRESS Train</t>
  </si>
  <si>
    <t>Mau Jn (arr=First,dep=22:15) | Muhammadabad (arr=22:40,dep=22:42) | Azamgarh (arr=23:10,dep=23:15) | Khorason Road (arr=00:13,dep=00:15) | Shahganj Jn (arr=01:00,dep=01:05) | Jaunpur Jn (arr=01:36,dep=01:38) | PQ Mariahu (arr=02:08,dep=02:10) | Janghai Jn (arr=02:46,dep=02:48) | Phulpur (arr=03:26,dep=03:28) | Prayag Jn (arr=04:44,dep=04:46) | Prayagraj Jn (arr=05:00,dep=05:20) | Manikpur Jn (arr=07:28,dep=07:30) | Satna (arr=08:25,dep=08:30) | Katni (arr=09:38,dep=09:40) | Jabalpur (arr=10:50,dep=11:00) | Itarsi Jn (arr=14:40,dep=14:50) | Harda (arr=15:35,dep=15:37) | Bhusaval Jn (arr=19:10,dep=19:15) | Jalgaon Jn (arr=19:43,dep=19:45) | Nasik Road (arr=22:40,dep=22:42) | Kalyan Jn (arr=02:32,dep=02:35) | Lokmanyatilak (arr=03:45,dep=Last)</t>
  </si>
  <si>
    <t>LTT MAU EXPRESS Train</t>
  </si>
  <si>
    <t>PQ Lokmanyatilak (arr=First,dep=11:10) | Kalyan Jn (arr=11:57,dep=12:00) | RL Nasik Road (arr=14:37,dep=14:40) | Jalgaon Jn (arr=17:23,dep=17:25) | RL Bhusaval Jn (arr=17:55,dep=18:00) | Harda (arr=21:05,dep=21:07) | Itarsi Jn (arr=22:25,dep=22:35) | Jabalpur (arr=01:25,dep=01:35) | Katni (arr=02:58,dep=03:00) | Satna (arr=04:25,dep=04:30) | Manikpur Jn (arr=06:05,dep=06:07) | RL Prayagraj Jn (arr=08:35,dep=09:00) | Prayag Jn (arr=09:16,dep=09:18) | Phulpur (arr=10:24,dep=10:26) | Janghai Jn (arr=11:48,dep=11:50) | Mariahu (arr=12:36,dep=12:38) | Jaunpur Jn (arr=13:43,dep=13:45) | Shahganj Jn (arr=15:20,dep=15:25) | Khorason Road (arr=16:09,dep=16:11) | Azamgarh (arr=17:09,dep=17:14) | Muhammadabad (arr=17:49,dep=17:51) | Mau Jn (arr=18:30,dep=Last)</t>
  </si>
  <si>
    <t>PPTA-BUG INTERCITY EXP Train</t>
  </si>
  <si>
    <t>Bagaha</t>
  </si>
  <si>
    <t>Patliputra (arr=First,dep=17:05) | Bharpura Pahlejaghat Jn (arr=17:21,dep=17:23) | Sonpur Jn (arr=17:33,dep=17:35) | Hajipur Jn (arr=17:45,dep=17:50) | Bhagwanpur (arr=18:15,dep=18:17) | Goraul (arr=18:25,dep=18:27) | Muzaffarpur Jn (arr=19:30,dep=19:45) | Motipur (arr=20:19,dep=20:21) | Mehsi (arr=20:33,dep=20:35) | Chakia (arr=20:43,dep=20:45) | Pipra (arr=20:55,dep=20:57) | Bapudm Motihari (arr=21:14,dep=21:17) | Semra (arr=21:26,dep=21:28) | Sagauli Jn (arr=21:38,dep=21:40) | Majhowalia (arr=21:50,dep=21:52) | Bettiah (arr=22:11,dep=22:13) | Kumarbagh (arr=22:21,dep=22:23) | Chanpatia (arr=22:29,dep=22:31) | Sathi (arr=23:31,dep=23:33) | Narkatiaganj Jn (arr=00:05,dep=00:15) | Chamua (arr=00:23,dep=00:25) | Harinagar (arr=00:33,dep=00:35) | Bhairoganj (arr=00:50,dep=00:52) | Kharpokhra (arr=01:18,dep=01:20) | Bagaha (arr=01:50,dep=Last)</t>
  </si>
  <si>
    <t>BUG-PPTA INTERCITY EXP Train</t>
  </si>
  <si>
    <t>Bagaha (arr=First,dep=04:00) | Kharpokhra (arr=04:07,dep=04:09) | Bhairoganj (arr=04:16,dep=04:18) | Harinagar (arr=04:26,dep=04:28) | Chamua (arr=04:37,dep=04:39) | Narkatiaganj Jn (arr=04:55,dep=05:05) | Sathi (arr=05:16,dep=05:18) | Chanpatia (arr=05:27,dep=05:29) | Kumarbagh (arr=05:36,dep=05:38) | Bettiah (arr=05:46,dep=05:49) | Majhowalia (arr=05:57,dep=05:59) | Sagauli Jn (arr=06:10,dep=06:15) | Semra (arr=06:28,dep=06:30) | Bapudm Motihari (arr=06:39,dep=06:42) | Pipra (arr=07:01,dep=07:03) | Chakia (arr=07:14,dep=07:16) | Mehsi (arr=07:26,dep=07:28) | Motipur (arr=07:48,dep=07:50) | Muzaffarpur Jn (arr=08:40,dep=08:50) | Goraul (arr=09:21,dep=09:23) | Bhagwanpur (arr=09:31,dep=09:33) | Hajipur Jn (arr=10:08,dep=10:13) | Sonpur Jn (arr=10:24,dep=10:26) | Bharpura Pahlejaghat Jn (arr=10:48,dep=10:50) | Patliputra (arr=11:55,dep=Last)</t>
  </si>
  <si>
    <t>BJU LJN EXP Train</t>
  </si>
  <si>
    <t>Barauni Jn (arr=First,dep=20:25) | Bachwara Jn (arr=20:43,dep=20:45) | Dalsingh Sarai (arr=20:58,dep=21:00) | Samastipur Jn (arr=21:20,dep=21:25) | Khudiram Bose Pusa (arr=21:43,dep=21:45) | Dholi (arr=21:56,dep=21:58) | Muzaffarpur Jn (arr=22:35,dep=22:40) | Hajipur Jn (arr=23:30,dep=23:35) | Sonpur Jn (arr=23:45,dep=23:50) | Dighwara (arr=00:09,dep=00:11) | Chhapra (arr=01:10,dep=01:20) | Ekma (arr=01:48,dep=01:50) | Siwan Jn (arr=02:15,dep=02:20) | Mairwa (arr=02:38,dep=02:40) | Bhatpar Rani (arr=02:53,dep=02:55) | Bhatni Jn (arr=03:00,dep=03:05) | Deoria Sadar (arr=03:30,dep=03:35) | Chauri Chaura (arr=03:58,dep=04:00) | RL Gorakhpur (arr=05:07,dep=05:15) | Jagatbela (arr=05:35,dep=05:37) | Sahjanwa (arr=05:47,dep=05:49) | Khalilabad (arr=06:04,dep=06:06) | Munderwa (arr=06:20,dep=06:22) | Basti (arr=06:36,dep=06:39) | Babhnan (arr=07:03,dep=07:05) | Maskanwa (arr=07:32,dep=07:34) | Mankapur Jn (arr=07:55,dep=07:57) | Gonda Jn (arr=09:20,dep=09:25) | Colonelganj (arr=09:49,dep=09:51) | Jarwal Road (arr=10:07,dep=10:09) | Burhwal Jn (arr=10:26,dep=10:28) | Barabanki Jn (arr=11:23,dep=11:25) | Gomtinagar (Lucknow (arr=12:03,dep=12:05) | Badshahnagar (arr=12:15,dep=12:18) | Lucknow City (arr=12:30,dep=12:32) | Lucknow Ne (arr=13:10,dep=Last)</t>
  </si>
  <si>
    <t>LJN BJU EXPRESS Train</t>
  </si>
  <si>
    <t>Lucknow Ne (arr=First,dep=15:15) | Lucknow City (arr=15:31,dep=15:33) | Badshahnagar (arr=15:50,dep=15:53) | Gomtinagar (Lucknow (arr=15:59,dep=16:01) | Barabanki Jn (arr=16:38,dep=16:40) | Burhwal Jn (arr=17:04,dep=17:06) | Jarwal Road (arr=17:23,dep=17:25) | Colonelganj (arr=17:41,dep=17:43) | Gonda Jn (arr=18:15,dep=18:20) | Mankapur Jn (arr=18:42,dep=18:44) | Maskanwa (arr=18:58,dep=19:00) | Babhnan (arr=19:18,dep=19:20) | Basti (arr=19:57,dep=20:00) | Munderwa (arr=20:14,dep=20:16) | Khalilabad (arr=20:30,dep=20:32) | Sahjanwa (arr=20:50,dep=20:52) | RL Gorakhpur (arr=21:50,dep=22:00) | Chauri Chaura (arr=22:43,dep=22:45) | Gauri Bazar (arr=22:58,dep=23:00) | Deoria Sadar (arr=23:20,dep=23:25) | Bhatni Jn (arr=23:43,dep=23:48) | Bhatpar Rani (arr=00:06,dep=00:08) | Mairwa (arr=00:20,dep=00:22) | Siwan Jn (arr=00:40,dep=00:45) | Ekma (arr=01:15,dep=01:17) | Chhapra (arr=02:15,dep=02:25) | Dighwara (arr=03:00,dep=03:02) | Sonpur Jn (arr=03:30,dep=03:35) | Hajipur Jn (arr=03:45,dep=03:50) | Muzaffarpur Jn (arr=04:40,dep=04:45) | Dholi (arr=05:11,dep=05:13) | Khudiram Bose Pusa (arr=05:28,dep=05:30) | Samastipur Jn (arr=06:05,dep=06:10) | Dalsingh Sarai (arr=06:33,dep=06:35) | Bachwara Jn (arr=06:47,dep=06:49) | Barauni Jn (arr=08:00,dep=Last)</t>
  </si>
  <si>
    <t>CHITRAKOOT EXP Train</t>
  </si>
  <si>
    <t>Lucknow Ne (arr=First,dep=17:30) | Unnao Jn (arr=18:26,dep=18:28) | RL Kanpur Central (arr=19:00,dep=19:05) | Ghatampur (arr=20:02,dep=20:04) | Hamirpur Road (arr=20:19,dep=20:21) | Bharwa Sumerpur (arr=20:40,dep=20:42) | Ragaul (arr=20:57,dep=20:59) | Banda Jn (arr=22:00,dep=22:05) | Khurhand (arr=22:23,dep=22:25) | Atarra (arr=22:37,dep=22:39) | Chitrakot (arr=23:20,dep=23:22) | Majhgawan (arr=01:08,dep=01:10) | Jaitwar (arr=01:28,dep=01:30) | Satna (arr=01:50,dep=01:55) | Unchhera (arr=02:08,dep=02:10) | Maihar (arr=02:23,dep=02:25) | Jukehi (arr=03:03,dep=03:05) | Katni (arr=03:40,dep=03:45) | Sihora Road (arr=04:28,dep=04:30) | Jabalpur (arr=05:40,dep=Last)</t>
  </si>
  <si>
    <t>Jabalpur (arr=First,dep=20:50) | Sihora Road (arr=21:18,dep=21:20) | Katni (arr=21:55,dep=22:00) | Jukehi (arr=22:10,dep=22:12) | Maihar (arr=22:48,dep=22:50) | Unchhera (arr=23:00,dep=23:02) | RL Satna (arr=23:25,dep=23:30) | Jaitwar (arr=23:53,dep=23:55) | Majhgawan (arr=00:13,dep=00:15) | Chitrakot (arr=02:05,dep=02:07) | Atarra (arr=02:50,dep=02:52) | Khurhand (arr=03:09,dep=03:11) | Banda Jn (arr=03:43,dep=03:48) | Ragaul (arr=04:26,dep=04:28) | Bharwa Sumerpur (arr=04:43,dep=04:45) | Hamirpur Road (arr=05:04,dep=05:06) | Ghatampur (arr=05:21,dep=05:23) | Kanpur Central (arr=07:15,dep=07:20) | Unnao Jn (arr=07:56,dep=07:58) | Lucknow Ne (arr=09:20,dep=Last)</t>
  </si>
  <si>
    <t>DBG-ASR JANNAAYAK EXP Train</t>
  </si>
  <si>
    <t>Darbhanga Jn (arr=First,dep=17:20) | Laheria Sarai (arr=17:28,dep=17:30) | Haiaghat (arr=17:43,dep=17:45) | Samastipur Jn (arr=18:30,dep=18:55) | Karpoorigram (arr=19:09,dep=19:11) | Dholi (arr=19:30,dep=19:32) | Muzaffarpur Jn (arr=20:10,dep=20:15) | Motipur (arr=20:49,dep=20:51) | Mehsi (arr=21:08,dep=21:10) | Chakia (arr=21:22,dep=21:24) | Pipra (arr=21:34,dep=21:36) | Bapudm Motihari (arr=21:56,dep=21:58) | Sagauli Jn (arr=22:22,dep=22:24) | Bettiah (arr=22:40,dep=22:42) | Chanpatia (arr=22:56,dep=22:58) | Narkatiaganj Jn (arr=23:25,dep=23:30) | Harinagar (arr=23:48,dep=23:50) | Bagaha (arr=00:22,dep=00:25) | Siswa Bazar (arr=01:45,dep=01:47) | Kaptanganj Jn (arr=01:55,dep=02:00) | Gorakhpur (arr=03:40,dep=03:50) | Basti (arr=04:41,dep=04:44) | Gonda Jn (arr=06:05,dep=06:15) | Burhwal Jn (arr=07:28,dep=07:33) | Sitapur Jn (arr=09:55,dep=10:05) | Sitapur City (arr=10:35,dep=10:40) | Maikalganj (arr=11:06,dep=11:08) | Shahjehanpur (arr=12:19,dep=12:21) | Bareilly (arr=13:20,dep=13:25) | Moradabad (arr=15:05,dep=15:10) | Najibabad Jn (arr=16:30,dep=16:35) | Laksar Jn (arr=17:10,dep=17:15) | Saharanpur (arr=19:10,dep=19:15) | Yamunanagar Jagadhri (arr=19:41,dep=19:43) | Ambala Cant Jn (arr=20:50,dep=21:00) | Rajpura Jn (arr=21:24,dep=21:26) | Sirhind Jn (arr=21:46,dep=21:48) | Dhandari Kalan (arr=22:39,dep=22:41) | Ludhiana Jn (arr=22:56,dep=23:06) | Phillaur Jn (arr=23:20,dep=23:22) | Phagwara Jn (arr=23:40,dep=23:42) | Jalandhar Cant (arr=23:59,dep=00:01) | Jalandhar City (arr=00:15,dep=00:20) | Beas (arr=00:51,dep=00:53) | Amritsar Jn (arr=01:55,dep=Last)</t>
  </si>
  <si>
    <t>ASR- DBG JANNAYAK EXP Train</t>
  </si>
  <si>
    <t>Amritsar Jn (arr=First,dep=19:20) | Beas (arr=19:48,dep=19:50) | Jalandhar City (arr=20:27,dep=20:33) | Phagwara Jn (arr=20:51,dep=20:53) | Phillaur Jn (arr=21:11,dep=21:13) | Dhandari Kalan (arr=21:55,dep=22:05) | Sirhind Jn (arr=22:46,dep=22:48) | Rajpura Jn (arr=23:07,dep=23:09) | Ambala Cant Jn (arr=00:05,dep=00:10) | Yamunanagar Jagadhri (arr=00:50,dep=00:55) | Saharanpur (arr=01:40,dep=01:50) | Laksar Jn (arr=02:46,dep=02:48) | Najibabad Jn (arr=03:18,dep=03:20) | Moradabad (arr=05:15,dep=05:23) | Bareilly (arr=06:38,dep=06:40) | Shahjehanpur (arr=07:45,dep=07:47) | Maikalganj (arr=08:29,dep=08:31) | Sitapur City (arr=09:30,dep=09:40) | Sitapur Jn (arr=09:55,dep=10:05) | Burhwal Jn (arr=11:40,dep=11:45) | Gonda Jn (arr=13:00,dep=13:10) | Basti (arr=14:17,dep=14:20) | Gorakhpur (arr=16:23,dep=16:33) | Kaptanganj Jn (arr=17:23,dep=17:28) | Ghughuli (arr=17:40,dep=17:42) | Siswa Bazar (arr=17:58,dep=18:00) | Khada (arr=18:13,dep=18:15) | Bagaha (arr=19:02,dep=19:05) | Harinagar (arr=19:28,dep=19:30) | Narkatiaganj Jn (arr=19:55,dep=20:00) | Chanpatia (arr=20:19,dep=20:21) | Bettiah (arr=20:34,dep=20:37) | Sagauli Jn (arr=21:01,dep=21:03) | Bapudm Motihari (arr=21:32,dep=21:35) | Pipra (arr=21:54,dep=21:56) | Chakia (arr=22:11,dep=22:13) | Mehsi (arr=22:23,dep=22:25) | Motipur (arr=22:40,dep=22:42) | Muzaffarpur Jn (arr=23:25,dep=23:30) | Dholi (arr=00:00,dep=00:02) | Karpoorigram (arr=00:21,dep=00:23) | Samastipur Jn (arr=00:40,dep=01:05) | Haiaghat (arr=01:45,dep=01:47) | Laheria Sarai (arr=02:22,dep=02:25) | Darbhanga Jn (arr=03:10,dep=Last)</t>
  </si>
  <si>
    <t>MFP-NKE EXPRESS Train</t>
  </si>
  <si>
    <t>Narkatiaganj Jn</t>
  </si>
  <si>
    <t>Muzaffarpur Jn (arr=First,dep=07:35) | Motipur (arr=08:04,dep=08:06) | Mehsi (arr=08:20,dep=08:22) | Chakia (arr=08:35,dep=08:37) | Pipra (arr=08:48,dep=08:50) | Bapudm Motihari (arr=09:15,dep=09:18) | Sagauli Jn (arr=09:43,dep=09:45) | Parsa Nagar H (arr=09:51,dep=09:52) | Majhowalia (arr=10:01,dep=10:03) | Bettiah (arr=10:10,dep=10:13) | Kumarbagh (arr=10:23,dep=10:25) | Chanpatia (arr=10:42,dep=10:44) | Sathi (arr=10:53,dep=10:55) | Narkatiaganj Jn (arr=11:45,dep=Last)</t>
  </si>
  <si>
    <t>NKE-MFP EXPRESS</t>
  </si>
  <si>
    <t>Narkatiaganj Jn (arr=First,dep=13:55) | Sathi (arr=14:06,dep=14:08) | Chanpatia (arr=14:16,dep=14:18) | Kumarbagh (arr=14:25,dep=14:27) | Bettiah (arr=14:34,dep=14:37) | Majhowalia (arr=14:45,dep=14:47) | Parsa Nagar H (arr=14:55,dep=14:56) | Sagauli Jn (arr=15:06,dep=15:08) | Bapudm Motihari (arr=15:26,dep=15:28) | Pipra (arr=15:45,dep=15:47) | Chakia (arr=15:58,dep=16:00) | Mehsi (arr=16:08,dep=16:10) | Motipur (arr=16:36,dep=16:38) | Muzaffarpur Jn (arr=17:55,dep=Last)</t>
  </si>
  <si>
    <t>MUZAFFARPUR EXP Train</t>
  </si>
  <si>
    <t>Smvt Bengaluru (arr=First,dep=00:30) | Krishnarajapurm (arr=00:43,dep=00:45) | Bangarapet (arr=01:23,dep=01:25) | Jolarpettai (arr=03:10,dep=03:15) | Katpadi Jn (arr=04:35,dep=04:50) | Arakkonam (arr=05:48,dep=05:50) | Perambur (Chennai (arr=06:35,dep=06:40) | Vijayawada Jn (arr=14:00,dep=14:10) | Rajamundry (arr=16:38,dep=16:40) | RL Visakhapatnam (arr=21:25,dep=21:45) | Vizianagram Jn (arr=22:38,dep=22:40) | Srikakulam Road (arr=23:28,dep=23:30) | Palasa (arr=00:38,dep=00:40) | Brahmapur (arr=01:30,dep=01:35) | Balugaon (arr=02:27,dep=02:29) | Khurda Road Jn (arr=03:20,dep=03:30) | Bhubaneswar (arr=04:05,dep=04:10) | Cuttack (arr=04:45,dep=04:50) | Jajpur Keonjhar Road (arr=05:43,dep=05:45) | Bhadrakh (arr=06:35,dep=06:37) | Balasore (arr=07:20,dep=07:22) | Kharagpur Jn (arr=08:55,dep=09:05) | RL Dankuni (Howrah (arr=11:26,dep=11:31) | Bolpur Shantiniketan (arr=13:07,dep=13:09) | Rampur Hat (arr=13:59,dep=14:01) | Pakur (arr=14:45,dep=14:46) | Malda Town (arr=16:55,dep=17:05) | Kumedpur (arr=18:05,dep=18:07) | Katihar Jn (arr=19:25,dep=19:35) | Naugachia (arr=20:13,dep=20:15) | Khagaria Jn. (arr=21:17,dep=21:19) | Begu Sarai (arr=21:49,dep=21:51) | Barauni Jn (arr=22:25,dep=22:35) | Samastipur Jn (arr=23:45,dep=23:50) | Muzaffarpur Jn (arr=01:50,dep=Last)</t>
  </si>
  <si>
    <t>MFP SMVB EXP Train</t>
  </si>
  <si>
    <t>Muzaffarpur Jn (arr=First,dep=07:25) | Samastipur Jn (arr=08:20,dep=08:25) | Barauni Jn (arr=09:20,dep=09:30) | Begu Sarai (arr=09:46,dep=09:48) | Khagaria Jn. (arr=10:28,dep=10:30) | PQ Naugachia (arr=11:31,dep=11:33) | RL Katihar Jn (arr=13:30,dep=13:40) | Kumedpur (arr=14:20,dep=14:22) | Malda Town (arr=15:55,dep=16:05) | Pakur (arr=17:14,dep=17:15) | Rampur Hat (arr=18:25,dep=18:27) | Bolpur Shantiniketan (arr=19:07,dep=19:12) | Dankuni (Howrah (arr=22:07,dep=22:12) | Kharagpur Jn (arr=01:03,dep=01:13) | Balasore (arr=02:26,dep=02:28) | Bhadrakh (arr=04:15,dep=04:17) | Jajpur Keonjhar Road (arr=04:51,dep=04:53) | Cuttack (arr=05:50,dep=05:55) | RL Bhubaneswar (arr=06:30,dep=06:35) | Khurda Road Jn (arr=06:55,dep=07:15) | Balugaon (arr=08:17,dep=08:19) | Brahmapur (arr=09:10,dep=09:15) | Palasa (arr=10:55,dep=10:57) | Srikakulam Road (arr=11:48,dep=11:50) | Vizianagram Jn (arr=12:45,dep=12:50) | RL Visakhapatnam (arr=14:20,dep=14:40) | Rajamundry (arr=17:13,dep=17:15) | Vijayawada Jn (arr=19:45,dep=19:55) | Perambur (Chennai (arr=03:00,dep=03:05) | Arakkonam (arr=03:48,dep=03:50) | Katpadi Jn (arr=04:45,dep=04:50) | Jolarpettai (arr=06:10,dep=06:25) | Bangarapet (arr=07:43,dep=07:45) | Krishnarajapurm (arr=08:38,dep=08:40) | Smvt Bengaluru (arr=09:45,dep=Last)</t>
  </si>
  <si>
    <t>BJU GONDIA EXP Train</t>
  </si>
  <si>
    <t>Barauni Jn (arr=First,dep=10:10) | Dalsingh Sarai (arr=10:38,dep=10:40) | Samastipur Jn (arr=11:00,dep=11:05) | Muzaffarpur Jn (arr=12:05,dep=12:10) | Hajipur Jn (arr=13:03,dep=13:08) | Sonpur Jn (arr=13:16,dep=13:18) | RL Chhapra (arr=14:50,dep=15:00) | Suraimanpur (arr=15:38,dep=15:40) | Ballia (arr=16:15,dep=16:20) | Phephna Jn (arr=16:33,dep=16:35) | Yusufpur (arr=17:02,dep=17:04) | Ghazipur City (arr=17:25,dep=17:30) | Aunrihar Jn (arr=18:15,dep=18:20) | Kerakat H (arr=19:13,dep=19:15) | Jaunpur Jn (arr=20:05,dep=20:10) | RL Varanasi Jn (arr=21:25,dep=21:35) | Mirzapur (arr=22:50,dep=22:55) | Vindhyachal (arr=23:10,dep=23:12) | RL Prayagrajcheoki (arr=01:25,dep=01:30) | Shankargarh (arr=02:03,dep=02:04) | Manikpur Jn (arr=03:05,dep=03:10) | RL Satna (arr=04:05,dep=04:10) | Maihar (arr=04:38,dep=04:40) | Katni (arr=06:15,dep=06:25) | Umaria (arr=07:56,dep=07:58) | Shahdol (arr=08:55,dep=09:00) | Burhar (arr=09:18,dep=09:20) | Anuppur Jn (arr=09:41,dep=09:46) | Pendra Road (arr=10:23,dep=10:28) | Usalapur (Bilaspur (arr=12:25,dep=12:35) | Bhatapara (arr=13:21,dep=13:23) | Raipur Jn (arr=14:20,dep=14:25) | Durg (arr=15:25,dep=15:30) | Raj Nandgaon (arr=16:03,dep=16:05) | Dongargarh (arr=16:28,dep=16:30) | Salekasa (arr=17:03,dep=17:05) | Amgaon (arr=17:18,dep=17:20) | Gondia Jn (arr=18:05,dep=Last)</t>
  </si>
  <si>
    <t>GONDIA BJU EXP Train</t>
  </si>
  <si>
    <t>Gondia Jn (arr=First,dep=21:25) | Amgaon (arr=21:40,dep=21:42) | Salekasa (arr=21:53,dep=21:55) | Dongargarh (arr=22:28,dep=22:30) | Raj Nandgaon (arr=22:48,dep=22:50) | Durg (arr=23:40,dep=23:45) | Raipur Jn (arr=00:20,dep=00:25) | Bhatapara (arr=01:13,dep=01:15) | Usalapur (Bilaspur (arr=02:30,dep=02:40) | PQ Pendra Road (arr=03:53,dep=03:58) | Anuppur Jn (arr=04:35,dep=04:40) | Burhar (arr=04:56,dep=04:58) | Shahdol (arr=05:20,dep=05:25) | Umaria (arr=06:38,dep=06:40) | RL Katni (arr=09:30,dep=09:40) | Maihar (arr=10:33,dep=10:35) | Satna (arr=11:20,dep=11:25) | Manikpur Jn (arr=13:20,dep=13:22) | Shankargarh (arr=14:14,dep=14:15) | RL Prayagrajcheoki (arr=15:25,dep=15:27) | Vindhyachal (arr=16:20,dep=16:22) | Mirzapur (arr=16:38,dep=16:43) | RL Varanasi Jn (arr=19:20,dep=19:30) | Jaunpur Jn (arr=21:00,dep=21:05) | Muftiganj H (arr=21:25,dep=21:27) | Kerakat H (arr=21:40,dep=21:42) | Aunrihar Jn (arr=22:08,dep=22:10) | Ghazipur City (arr=22:50,dep=22:55) | Yusufpur (arr=23:12,dep=23:14) | Phephna Jn (arr=23:41,dep=23:43) | Ballia (arr=00:05,dep=00:10) | Suraimanpur (arr=00:43,dep=00:45) | Chhapra (arr=02:30,dep=02:40) | Hajipur Jn (arr=04:00,dep=04:05) | Muzaffarpur Jn (arr=04:55,dep=05:00) | Samastipur Jn (arr=06:30,dep=06:35) | Dalsingh Sarai (arr=07:03,dep=07:05) | Barauni Jn (arr=08:30,dep=Last)</t>
  </si>
  <si>
    <t>KOAA DBG EXP Train</t>
  </si>
  <si>
    <t>Kolkata (arr=First,dep=10:45) | Dakhineswar (arr=11:02,dep=11:03) | Barddhaman (arr=12:08,dep=12:10) | Durgapur (arr=13:04,dep=13:06) | Asansol Jn (arr=13:54,dep=13:59) | RL Jasidih Jn (arr=15:28,dep=15:30) | Simultala (arr=15:48,dep=15:50) | Jhajha (arr=17:05,dep=17:10) | Barauni Jn (arr=20:30,dep=20:40) | Samastipur Jn (arr=21:55,dep=22:00) | Darbhanga Jn (arr=23:35,dep=Last)</t>
  </si>
  <si>
    <t>DBG KOAA EXPRES Train</t>
  </si>
  <si>
    <t>Darbhanga Jn (arr=First,dep=15:30) | Samastipur Jn (arr=16:35,dep=16:40) | Barauni Jn (arr=17:40,dep=17:50) | Jhajha (arr=20:15,dep=20:20) | RL Jasidih Jn (arr=20:58,dep=21:00) | Asansol Jn (arr=22:53,dep=22:58) | Durgapur (arr=23:32,dep=23:34) | Barddhaman (arr=00:59,dep=01:01) | Dakhineswar (arr=02:33,dep=02:34) | Kolkata (arr=03:30,dep=Last)</t>
  </si>
  <si>
    <t>HWH DBG EXPRESS Train</t>
  </si>
  <si>
    <t>Howrah Jn (arr=First,dep=11:15) | Barddhaman (arr=12:08,dep=12:10) | Durgapur (arr=13:04,dep=13:06) | RL Asansol Jn (arr=13:54,dep=13:59) | Chittaranjan (arr=14:23,dep=14:25) | Madhupur Jn (arr=15:01,dep=15:06) | RL Jasidih Jn (arr=15:25,dep=15:30) | Jhajha (arr=17:05,dep=17:10) | Barauni Jn (arr=20:30,dep=20:40) | Samastipur Jn (arr=21:55,dep=22:00) | Darbhanga Jn (arr=23:35,dep=Last)</t>
  </si>
  <si>
    <t>DBG HWH EXPRESS Train</t>
  </si>
  <si>
    <t>3:04</t>
  </si>
  <si>
    <t>Darbhanga Jn (arr=First,dep=15:30) | Samastipur Jn (arr=16:35,dep=16:40) | Barauni Jn (arr=17:40,dep=17:50) | Jhajha (arr=20:15,dep=20:20) | RL Jasidih Jn (arr=20:55,dep=21:00) | Madhupur Jn (arr=21:24,dep=21:29) | Chittaranjan (arr=22:15,dep=22:17) | Asansol Jn (arr=22:53,dep=22:58) | Durgapur (arr=23:32,dep=23:34) | Barddhaman (arr=00:59,dep=01:01) | Howrah Jn (arr=03:05,dep=Last)</t>
  </si>
  <si>
    <t>RXL-LTT ANTYODAY EXP Train</t>
  </si>
  <si>
    <t>Raxaul Jn (arr=First,dep=15:45) | Sagauli Jn (arr=16:30,dep=16:50) | Bapudm Motihari (arr=17:10,dep=17:12) | Chakia (arr=17:41,dep=17:43) | Mehsi (arr=18:08,dep=18:10) | Muzaffarpur Jn (arr=19:40,dep=20:05) | Hajipur Jn (arr=21:00,dep=21:05) | Sonpur Jn (arr=21:13,dep=21:15) | Dighwara (arr=21:39,dep=21:41) | Chhapra (arr=22:40,dep=22:50) | Ballia (arr=00:05,dep=00:10) | Ghazipur City (arr=01:00,dep=01:05) | Aunrihar Jn (arr=02:06,dep=02:08) | Varanasi Jn (arr=03:10,dep=03:20) | Gyanpur Road (arr=04:23,dep=04:25) | Handia Khas (arr=05:01,dep=05:03) | Prayagraj Jn (arr=06:45,dep=07:10) | Satna (arr=10:55,dep=11:00) | Maihar (arr=11:25,dep=11:30) | Katni (arr=12:25,dep=12:30) | Jabalpur (arr=14:00,dep=14:10) | Pipariya (arr=16:03,dep=16:05) | Khandwa (arr=20:22,dep=20:25) | Bhusaval Jn (arr=22:15,dep=22:20) | Nasik Road (arr=01:42,dep=01:45) | Kalyan Jn (arr=04:42,dep=04:45) | Lokmanyatilak (arr=05:50,dep=Last)</t>
  </si>
  <si>
    <t>LTT-RXL ANTYODAY EXP Train</t>
  </si>
  <si>
    <t>Lokmanyatilak (arr=First,dep=16:35) | Kalyan Jn (arr=17:17,dep=17:20) | Nasik Road (arr=20:35,dep=20:40) | Bhusaval Jn (arr=00:20,dep=00:25) | Khandwa (arr=02:30,dep=02:35) | Pipariya (arr=05:58,dep=06:00) | Jabalpur (arr=08:25,dep=08:35) | Katni (arr=09:50,dep=09:55) | Satna (arr=11:35,dep=11:40) | Prayagraj Jn (arr=16:10,dep=16:40) | Gyanpur Road (arr=17:46,dep=17:48) | Varanasi Jn (arr=19:25,dep=19:35) | Aunrihar Jn (arr=20:25,dep=20:30) | Ghazipur City (arr=21:05,dep=21:10) | Ballia (arr=22:10,dep=22:15) | Chhapra (arr=00:55,dep=01:05) | Dighwara (arr=01:42,dep=01:44) | Sonpur Jn (arr=02:06,dep=02:08) | Hajipur Jn (arr=02:20,dep=02:25) | Muzaffarpur Jn (arr=03:30,dep=04:00) | Mehsi (arr=04:45,dep=04:47) | Chakia (arr=04:59,dep=05:01) | Bapudm Motihari (arr=05:31,dep=05:34) | Sagauli Jn (arr=06:00,dep=06:30) | Raxaul Jn (arr=07:50,dep=Last)</t>
  </si>
  <si>
    <t>MFP-SBIB JANSADHARAN EXP Train</t>
  </si>
  <si>
    <t>Muzaffarpur Jn (arr=First,dep=21:20) | Hajipur Jn (arr=22:10,dep=22:15) | Sonpur Jn (arr=22:23,dep=22:25) | Chhapra (arr=00:15,dep=00:25) | Siwan Jn (arr=01:15,dep=01:20) | Bhatni Jn (arr=01:58,dep=02:00) | Deoria Sadar (arr=02:30,dep=02:35) | Gorakhpur (arr=04:10,dep=04:20) | Khalilabad (arr=04:54,dep=04:56) | Basti (arr=05:19,dep=05:22) | Gonda Jn (arr=06:50,dep=07:00) | Lucknow (arr=10:30,dep=10:40) | Kanpur Central (arr=12:50,dep=12:55) | Tundla Jn (arr=15:40,dep=15:45) | Idgah (Agra (arr=16:50,dep=16:55) | Achhnera Jn (arr=17:16,dep=17:18) | Bharatpur  Jn (arr=17:45,dep=17:50) | Jaipur (arr=21:10,dep=21:20) | Phulera Jn (arr=22:05,dep=22:07) | Ajmer Jn (arr=23:20,dep=23:30) | Marwar Jn (arr=01:10,dep=01:15) | Abu Road (arr=03:20,dep=03:30) | Palanpur Jn (arr=04:20,dep=04:22) | Mahesana Jn (arr=05:13,dep=05:15) | Kalol (arr=05:54,dep=05:56) | Sabarmati Bg (arr=07:25,dep=Last)</t>
  </si>
  <si>
    <t>SBIB-MFP JANSADHARAN EXP</t>
  </si>
  <si>
    <t>Sabarmati Bg (arr=First,dep=17:55) | Kalol (arr=18:14,dep=18:16) | Mahesana Jn (arr=18:47,dep=18:49) | Palanpur Jn (arr=20:18,dep=20:20) | Abu Road (arr=21:15,dep=21:25) | Marwar Jn (arr=23:47,dep=23:49) | Ajmer Jn (arr=01:55,dep=02:05) | Phulera Jn (arr=03:06,dep=03:08) | Jaipur (arr=04:00,dep=04:10) | Bharatpur  Jn (arr=08:30,dep=08:35) | Achhnera Jn (arr=08:55,dep=08:57) | Idgah (Agra (arr=09:35,dep=09:40) | Tundla Jn (arr=10:40,dep=10:45) | Kanpur Central (arr=14:00,dep=14:10) | Lucknow (arr=15:35,dep=15:45) | Gonda Jn (arr=17:45,dep=17:50) | Basti (arr=19:04,dep=19:07) | Khalilabad (arr=19:29,dep=19:31) | Gorakhpur (arr=20:45,dep=20:55) | Deoria Sadar (arr=21:50,dep=21:55) | Bhatni Jn (arr=22:13,dep=22:15) | Siwan Jn (arr=22:55,dep=23:00) | Chhapra (arr=00:40,dep=00:50) | Sonpur Jn (arr=01:51,dep=01:53) | Hajipur Jn (arr=02:05,dep=02:10) | Muzaffarpur Jn (arr=03:50,dep=Last)</t>
  </si>
  <si>
    <t>HWH-MFP JANSADHARAN EXP Train</t>
  </si>
  <si>
    <t>Howrah Jn (arr=First,dep=11:15) | Barddhaman (arr=12:08,dep=12:10) | Durgapur (arr=13:04,dep=13:06) | Raniganj (arr=13:21,dep=13:23) | Asansol Jn (arr=13:49,dep=13:59) | Chittaranjan (arr=14:23,dep=14:25) | Madhupur Jn (arr=15:01,dep=15:06) | Jasidih Jn (arr=15:25,dep=15:30) | Jhajha (arr=17:05,dep=17:10) | Barauni Jn (arr=20:30,dep=20:40) | Samastipur Jn (arr=21:50,dep=21:55) | Muzaffarpur Jn (arr=23:15,dep=Last)</t>
  </si>
  <si>
    <t>MFP-HWH JANSADHARAN EXP Train</t>
  </si>
  <si>
    <t>Muzaffarpur Jn (arr=First,dep=14:40) | Samastipur Jn (arr=16:10,dep=16:15) | Barauni Jn (arr=17:40,dep=17:50) | Jhajha (arr=20:15,dep=20:20) | Jasidih Jn (arr=20:55,dep=21:00) | Madhupur Jn (arr=21:24,dep=21:29) | Chittaranjan (arr=22:15,dep=22:17) | Asansol Jn (arr=22:48,dep=22:58) | Raniganj (arr=23:14,dep=23:16) | Durgapur (arr=23:32,dep=23:34) | Barddhaman (arr=00:59,dep=01:01) | Howrah Jn (arr=03:05,dep=Last)</t>
  </si>
  <si>
    <t>SATYAGRAH EXP</t>
  </si>
  <si>
    <t>Raxaul Jn (arr=First,dep=08:40) | Ramgarhwa F (arr=08:51,dep=08:53) | Sagauli Jn (arr=09:09,dep=09:11) | Majhowalia (arr=09:25,dep=09:27) | Bettiah (arr=09:40,dep=09:43) | Chanpatia (arr=09:59,dep=10:01) | Narkatiaganj Jn (arr=10:45,dep=10:50) | Harinagar (arr=11:04,dep=11:06) | Bhairoganj (arr=11:15,dep=11:17) | Bagaha (arr=11:42,dep=11:45) | PQ Paniya Hawa (arr=12:56,dep=12:58) | Khada (arr=13:12,dep=13:14) | Siswa Bazar (arr=13:31,dep=13:33) | Ghughuli (arr=13:46,dep=13:48) | Kaptanganj Jn (arr=14:05,dep=14:10) | Pipraich (arr=14:28,dep=14:30) | RL Gorakhpur (arr=15:25,dep=15:35) | Khalilabad (arr=16:09,dep=16:11) | Basti (arr=16:34,dep=16:37) | Gaur (arr=16:57,dep=16:59) | Babhnan (arr=17:09,dep=17:11) | Maskanwa (arr=17:25,dep=17:27) | Mankapur Jn (arr=17:40,dep=17:42) | RL Gonda Jn (arr=18:20,dep=18:30) | Colonelganj (arr=18:56,dep=18:58) | Jarwal Road (arr=19:14,dep=19:16) | Burhwal Jn (arr=19:53,dep=19:58) | Tahsil Fatehpur (arr=20:21,dep=20:23) | Mahmudabad Avadh (arr=20:38,dep=20:40) | Biswan (arr=21:18,dep=21:20) | Sitapur Jn (arr=22:33,dep=22:43) | Sitapur City (arr=23:20,dep=23:25) | Roza Jn (arr=00:30,dep=00:35) | Shahjehanpur (arr=00:48,dep=00:50) | Bilpur (arr=01:22,dep=01:24) | Bareilly (arr=02:22,dep=02:27) | Rampur (arr=03:13,dep=03:15) | Moradabad (arr=04:07,dep=04:17) | Amroha (arr=04:44,dep=04:46) | Gajraula Jn (arr=05:07,dep=05:12) | Garhmuktesar (arr=05:40,dep=05:42) | Hapur (arr=06:55,dep=07:00) | Pilkhua (arr=07:10,dep=07:12) | Ghaziabad (arr=08:14,dep=08:16) | Sahibabad (arr=08:31,dep=08:33) | Anand Vihar Terminal (arr=09:10,dep=Last)</t>
  </si>
  <si>
    <t>SATYAGRAH EXP Train</t>
  </si>
  <si>
    <t>Anand Vihar Terminal (arr=First,dep=17:30) | Sahibabad (arr=17:44,dep=17:46) | Ghaziabad (arr=18:03,dep=18:05) | Pilkhua (arr=18:32,dep=18:34) | Hapur (arr=18:47,dep=18:52) | Garhmuktesar (arr=19:13,dep=19:15) | Gajraula Jn (arr=19:40,dep=19:42) | Amroha (arr=20:03,dep=20:05) | Moradabad (arr=20:40,dep=20:50) | Rampur (arr=21:23,dep=21:25) | RL Bareilly (arr=22:14,dep=22:19) | Bilpur (arr=22:55,dep=22:57) | Shahjehanpur (arr=23:35,dep=23:37) | Roza Jn (arr=23:47,dep=23:49) | Sitapur City (arr=02:15,dep=02:20) | Sitapur Jn (arr=02:35,dep=02:45) | Biswan (arr=03:14,dep=03:16) | Mahmudabad Avadh (arr=03:36,dep=03:38) | Tahsil Fatehpur (arr=03:53,dep=03:55) | Burhwal Jn (arr=04:45,dep=04:50) | Jarwal Road (arr=05:05,dep=05:07) | Colonelganj (arr=05:23,dep=05:25) | RL Gonda Jn (arr=05:55,dep=06:05) | Mankapur Jn (arr=06:27,dep=06:29) | Maskanwa (arr=06:43,dep=06:45) | Babhnan (arr=07:10,dep=07:12) | Gaur (arr=07:22,dep=07:24) | Basti (arr=07:50,dep=07:53) | Khalilabad (arr=08:23,dep=08:25) | RL Gorakhpur (arr=10:15,dep=10:25) | Pipraich (arr=10:58,dep=11:00) | Kaptanganj Jn (arr=11:25,dep=11:30) | Ghughuli (arr=11:41,dep=11:43) | Siswa Bazar (arr=12:03,dep=12:05) | Khada (arr=12:23,dep=12:25) | Paniya Hawa (arr=12:43,dep=12:45) | Bagaha (arr=13:29,dep=13:32) | Bhairoganj (arr=13:50,dep=13:52) | Harinagar (arr=14:01,dep=14:03) | Narkatiaganj Jn (arr=14:27,dep=14:32) | Chanpatia (arr=14:50,dep=14:52) | Bettiah (arr=15:10,dep=15:12) | Majhowalia (arr=15:22,dep=15:24) | Sagauli Jn (arr=15:39,dep=15:41) | Ramgarhwa F (arr=15:57,dep=16:00) | Raxaul Jn (arr=17:35,dep=Last)</t>
  </si>
  <si>
    <t>SHC BJU EXP</t>
  </si>
  <si>
    <t>Saharsa Jn (arr=First,dep=23:55) | S Bhakhtiyarpur (arr=00:11,dep=00:13) | Koparia (arr=00:21,dep=00:23) | Dhamara Ghat (arr=00:32,dep=00:34) | Mansi Jn (arr=01:01,dep=01:03) | Khagaria Jn. (arr=01:12,dep=01:15) | Begu Sarai (arr=01:48,dep=01:50) | Barauni Jn (arr=02:45,dep=Last)</t>
  </si>
  <si>
    <t>BJU SHC EXP Train</t>
  </si>
  <si>
    <t>Barauni Jn (arr=First,dep=03:45) | Begu Sarai (arr=04:01,dep=04:03) | Khagaria Jn. (arr=05:05,dep=05:10) | Mansi Jn (arr=05:31,dep=05:33) | Dhamara Ghat (arr=05:58,dep=06:00) | Koparia (arr=06:12,dep=06:14) | S Bhakhtiyarpur (arr=06:33,dep=06:35) | Saharsa Jn (arr=07:25,dep=Last)</t>
  </si>
  <si>
    <t>POORBIYA EXP Train</t>
  </si>
  <si>
    <t>Saharsa Jn (arr=First,dep=11:30) | S Bhakhtiyarpur (arr=11:51,dep=11:53) | Mansi Jn (arr=12:58,dep=13:00) | Khagaria Jn. (arr=13:10,dep=13:12) | Lakhminia (arr=13:31,dep=13:33) | Begu Sarai (arr=13:48,dep=13:50) | Barauni Jn (arr=14:25,dep=14:35) | Mohiuddinnagar (arr=15:14,dep=15:16) | Shahpur Patoree (arr=15:35,dep=15:40) | Hajipur Jn (arr=16:15,dep=16:20) | Sonpur Jn (arr=16:28,dep=16:30) | PQ Chhapra (arr=18:40,dep=18:50) | Siwan Jn (arr=19:40,dep=19:45) | Bhatni Jn (arr=20:21,dep=20:23) | Deoria Sadar (arr=20:44,dep=20:46) | RL Gorakhpur (arr=22:00,dep=22:10) | Basti (arr=23:00,dep=23:03) | Gonda Jn (arr=00:35,dep=00:40) | Lucknow (arr=03:00,dep=03:10) | Shahjehanpur (arr=05:40,dep=05:42) | Bareilly (arr=07:00,dep=07:05) | Moradabad (arr=08:28,dep=08:36) | Ghaziabad (arr=11:08,dep=11:10) | Anand Vihar Terminal (arr=12:00,dep=Last)</t>
  </si>
  <si>
    <t>POORABIYA EXP</t>
  </si>
  <si>
    <t>Anand Vihar Terminal (arr=First,dep=17:10) | Ghaziabad (arr=17:43,dep=17:45) | Moradabad (arr=20:05,dep=20:15) | Bareilly (arr=21:40,dep=21:42) | Shahjehanpur (arr=23:07,dep=23:09) | RL Lucknow (arr=01:55,dep=02:05) | Gonda Jn (arr=04:40,dep=04:50) | Basti (arr=06:27,dep=06:30) | RL Gorakhpur (arr=07:50,dep=08:00) | Deoria Sadar (arr=08:57,dep=09:02) | Bhatni Jn (arr=09:23,dep=09:25) | Siwan Jn (arr=10:05,dep=10:10) | Chhapra (arr=11:45,dep=11:55) | Sonpur Jn (arr=13:01,dep=13:03) | RL Hajipur Jn (arr=13:15,dep=13:20) | Shahpur Patoree (arr=14:00,dep=14:05) | Mohiuddinnagar (arr=14:16,dep=14:18) | Barauni Jn (arr=15:20,dep=15:30) | Begu Sarai (arr=15:46,dep=15:48) | Lakhminia (arr=16:13,dep=16:15) | Khagaria Jn. (arr=16:48,dep=16:50) | Mansi Jn (arr=17:31,dep=17:33) | S Bhakhtiyarpur (arr=18:38,dep=18:40) | Saharsa Jn (arr=19:25,dep=Last)</t>
  </si>
  <si>
    <t>JANKI EXPRESS Train</t>
  </si>
  <si>
    <t>Manihari</t>
  </si>
  <si>
    <t>Manihari (arr=First,dep=22:15) | Mahiyarpur (arr=22:25,dep=22:27) | Manshahi (arr=22:40,dep=22:42) | RL Katihar Jn (arr=23:00,dep=23:10) | Purnea Jn (arr=00:15,dep=00:20) | Purnea Court (arr=00:28,dep=00:30) | Banmankhi Jn (arr=00:51,dep=00:53) | Janakinagar (arr=01:01,dep=01:03) | Murliganj (arr=01:13,dep=01:15) | Dauram Madhepura (arr=01:53,dep=01:55) | Saharsa Jn (arr=02:50,dep=03:20) | S Bhakhtiyarpur (arr=03:37,dep=03:39) | Koparia (arr=03:47,dep=03:49) | Mansi Jn (arr=04:41,dep=04:43) | Khagaria Jn. (arr=04:53,dep=04:55) | Salauna (arr=05:21,dep=05:23) | Hasanpur Road (arr=05:43,dep=05:45) | Rusera Ghat (arr=06:02,dep=06:04) | Narhan (arr=06:10,dep=06:12) | Samastipur Jn (arr=06:40,dep=06:50) | Laheria Sarai (arr=07:46,dep=07:48) | Darbhanga Jn (arr=08:03,dep=08:08) | Sakri Jn (arr=08:36,dep=08:38) | Madhubani (arr=09:12,dep=09:14) | Khajauli (arr=09:54,dep=09:56) | Jaynagar (arr=10:20,dep=Last)</t>
  </si>
  <si>
    <t>Jaynagar (arr=First,dep=04:30) | Khajauli (arr=04:47,dep=04:49) | Madhubani (arr=05:05,dep=05:07) | Sakri Jn (arr=05:20,dep=05:22) | Darbhanga Jn (arr=05:50,dep=05:55) | Laheria Sarai (arr=06:03,dep=06:05) | Samastipur Jn (arr=07:00,dep=07:10) | Narhan (arr=07:34,dep=07:36) | Rusera Ghat (arr=07:42,dep=07:44) | Hasanpur Road (arr=08:02,dep=08:04) | Salauna (arr=08:23,dep=08:25) | Khagaria Jn. (arr=09:17,dep=09:22) | Mansi Jn (arr=09:30,dep=09:32) | Koparia (arr=09:56,dep=09:58) | S Bhakhtiyarpur (arr=10:06,dep=10:08) | RL Saharsa Jn (arr=10:35,dep=11:00) | Dauram Madhepura (arr=11:23,dep=11:25) | Murliganj (arr=11:43,dep=11:45) | Janakinagar (arr=11:56,dep=11:58) | Banmankhi Jn (arr=12:07,dep=12:09) | Purnea Court (arr=13:21,dep=13:23) | Purnea Jn (arr=13:35,dep=13:40) | Katihar Jn (arr=14:20,dep=14:30) | Manshahi (arr=14:50,dep=14:52) | Mahiyarpur (arr=15:00,dep=15:02) | Manihari (arr=15:45,dep=Last)</t>
  </si>
  <si>
    <t>Muzaffarpur Jn (arr=First,dep=11:25) | Hajipur Jn (arr=12:10,dep=12:15) | Sonpur Jn (arr=12:23,dep=12:25) | Patliputra (arr=13:05,dep=13:15) | Danapur (arr=13:30,dep=13:32) | Ara (arr=14:02,dep=14:04) | Buxar (arr=14:59,dep=15:01) | Dd Upadhyaya Jn (arr=18:18,dep=18:25) | RL Prayagrajcheoki (arr=20:38,dep=20:40) | Satna (arr=01:05,dep=01:10) | Katni (arr=02:15,dep=02:20) | Jabalpur (arr=03:40,dep=03:50) | Narsinghpur (arr=04:53,dep=04:55) | Pipariya (arr=05:58,dep=06:00) | Itarsi Jn (arr=08:00,dep=08:10) | RL Nagpur (arr=12:30,dep=12:35) | Balharshah (arr=17:20,dep=17:25) | Sirpur Kaghaznagar (arr=18:04,dep=18:05) | Belampalli (arr=18:34,dep=18:35) | Ramagundam (arr=18:59,dep=19:00) | Peddapalli (arr=19:09,dep=19:10) | Kazipet Jn (arr=20:08,dep=20:10) | Charlapalli (Secunderabad (arr=23:50,dep=Last)</t>
  </si>
  <si>
    <t>MFP AMRITBHARAT Train</t>
  </si>
  <si>
    <t>Charlapalli (Secunderabad (arr=First,dep=04:05) | Kazipet Jn (arr=05:48,dep=05:50) | Peddapalli (arr=07:24,dep=07:25) | Ramagundam (arr=07:49,dep=07:50) | Belampalli (arr=08:34,dep=08:35) | Sirpur Kaghaznagar (arr=09:04,dep=09:05) | Balharshah (arr=10:10,dep=10:15) | RL Nagpur (arr=13:20,dep=13:25) | Itarsi Jn (arr=19:30,dep=19:40) | Pipariya (arr=20:33,dep=20:35) | Narsinghpur (arr=21:33,dep=21:35) | RL Jabalpur (arr=23:30,dep=23:40) | Katni (arr=00:45,dep=00:50) | Satna (arr=02:05,dep=02:10) | RL Prayagrajcheoki (arr=05:30,dep=05:32) | Dd Upadhyaya Jn (arr=09:18,dep=09:25) | Buxar (arr=10:50,dep=10:52) | Ara (arr=11:58,dep=12:00) | RL Danapur (arr=12:38,dep=12:40) | Patliputra (arr=13:00,dep=13:10) | Sonpur Jn (arr=14:01,dep=14:03) | Hajipur Jn (arr=14:15,dep=14:20) | Muzaffarpur Jn (arr=16:00,dep=Last)</t>
  </si>
  <si>
    <t>NDLS ROK EXP</t>
  </si>
  <si>
    <t>RUHELKHAND EXP Train</t>
  </si>
  <si>
    <t>Pilibhit Jn</t>
  </si>
  <si>
    <t>Aishbagh Mg</t>
  </si>
  <si>
    <t>Pilibhit Jn (arr=First,dep=09:30) | Puranpur (arr=10:08,dep=10:10) | Mailani (arr=11:10,dep=11:20) | Gola Gokarannath (arr=12:05,dep=12:07) | Lakhimpur (arr=13:00,dep=13:05) | Hargaon (arr=13:45,dep=13:47) | Sitapur Jn (arr=14:40,dep=14:45) | Sidhauli (arr=15:20,dep=15:22) | Mohibullapur (arr=16:17,dep=16:19) | Aishbagh Mg (arr=17:00,dep=Last)</t>
  </si>
  <si>
    <t>Aishbagh Mg (arr=First,dep=07:20) | Mohibullapur (arr=07:52,dep=07:54) | Ataria (arr=08:25,dep=08:27) | Sidhauli (arr=08:41,dep=08:43) | Sitapur Jn (arr=09:40,dep=09:45) | Hargaon (arr=10:26,dep=10:28) | Lakhimpur (arr=11:08,dep=11:10) | Gola Gokarannath (arr=12:06,dep=12:08) | Mailani (arr=13:10,dep=13:15) | Puranpur (arr=13:59,dep=14:01) | Pilibhit Jn (arr=15:00,dep=Last)</t>
  </si>
  <si>
    <t>ASH PBE EXP Train</t>
  </si>
  <si>
    <t>Aishbagh Mg (arr=First,dep=10:50) | Mohibullapur (arr=11:21,dep=11:23) | Sidhauli (arr=12:13,dep=12:15) | Kamalapur (arr=12:27,dep=12:29) | Sitapur Jn (arr=13:15,dep=13:20) | Lakhimpur (arr=15:00,dep=15:05) | Gola Gokarannath (arr=15:54,dep=15:56) | Mailani (arr=16:45,dep=16:55) | Puranpur (arr=17:32,dep=17:37) | Pilibhit Jn (arr=18:30,dep=Last)</t>
  </si>
  <si>
    <t>PBE ASH EXP Train</t>
  </si>
  <si>
    <t>Pilibhit Jn (arr=First,dep=08:30) | Puranpur (arr=09:03,dep=09:05) | Mailani (arr=10:00,dep=10:10) | Gola Gokarannath (arr=10:48,dep=10:50) | Lakhimpur (arr=11:40,dep=11:45) | Sitapur Jn (arr=13:20,dep=13:25) | Sidhauli (arr=14:01,dep=14:03) | Mohibullapur (arr=14:57,dep=14:59) | Aishbagh Mg (arr=16:00,dep=Last)</t>
  </si>
  <si>
    <t>PBE-SZP EXP Train</t>
  </si>
  <si>
    <t>Shahjahanpur Jn</t>
  </si>
  <si>
    <t>Pilibhit Jn (arr=First,dep=15:35) | Bisalpur (arr=16:22,dep=16:25) | Nigohi (arr=16:53,dep=16:55) | Shahjahanpur Jn (arr=18:10,dep=Last)</t>
  </si>
  <si>
    <t>SZP-PBE EXP Train</t>
  </si>
  <si>
    <t>Shahjahanpur Jn (arr=First,dep=19:05) | Nigohi (arr=19:43,dep=19:45) | Bisalpur (arr=20:11,dep=20:14) | Pilibhit Jn (arr=21:25,dep=Last)</t>
  </si>
  <si>
    <t>CENTURAY EXP M G Train</t>
  </si>
  <si>
    <t>Palia Kalan</t>
  </si>
  <si>
    <t>Palia Kalan (arr=First,dep=02:55) | Bhira Kheri (arr=03:18,dep=03:20) | Mailani (arr=03:40,dep=03:50) | Bankeganj (arr=04:13,dep=04:15) | Gola Gokarannath (arr=04:32,dep=04:34) | Lakhimpur (arr=05:20,dep=05:25) | Khiri Town (arr=05:32,dep=05:34) | Hargaon (arr=06:08,dep=06:10) | Sitapur Jn (arr=06:50,dep=06:55) | Khairabad Avadh (arr=07:03,dep=07:05) | Kamalapur (arr=07:24,dep=07:26) | Sidhauli (arr=07:38,dep=07:40) | Ataria (arr=07:54,dep=07:56) | Itaunja (arr=08:10,dep=08:12) | Bakshi Ka Talab (arr=08:23,dep=08:25) | Mohibullapur (arr=08:34,dep=08:36) | Aishbagh Mg (arr=09:30,dep=Last)</t>
  </si>
  <si>
    <t>Aishbagh Mg (arr=First,dep=17:10) | Mohibullapur (arr=17:41,dep=17:43) | Bakshi Ka Talab (arr=17:54,dep=17:56) | Itaunja (arr=18:08,dep=18:10) | Ataria (arr=18:25,dep=18:27) | Sidhauli (arr=18:38,dep=18:40) | Kamalapur (arr=19:01,dep=19:03) | Khairabad Avadh (arr=19:22,dep=19:24) | Sitapur Jn (arr=19:30,dep=19:35) | Hargaon (arr=20:13,dep=20:15) | Khiri Town (arr=20:48,dep=20:50) | Lakhimpur (arr=21:00,dep=21:05) | Gola Gokarannath (arr=21:58,dep=22:00) | Bankeganj (arr=22:14,dep=22:16) | Mailani (arr=22:48,dep=22:50) | Bhira Kheri (arr=23:16,dep=23:18) | Palia Kalan (arr=23:55,dep=Last)</t>
  </si>
  <si>
    <t>Alipur Duar Jn (arr=First,dep=18:45) | PQ New Cooch Behar (arr=19:10,dep=19:15) | Tufanganj (arr=19:33,dep=19:35) | Agomoni (arr=19:52,dep=19:54) | RL Dhubri (arr=21:00,dep=21:15) | Gauripur (arr=21:40,dep=21:42) | Golakganj Jn (arr=22:10,dep=22:15) | Sapatgram (arr=23:00,dep=23:02) | Fakiragram Jn (arr=23:23,dep=23:25) | Kokrajhar (arr=23:35,dep=23:37) | New Bongaigaon (arr=01:00,dep=01:10) | Jogighopa (arr=01:28,dep=01:30) | Goalpara Town (arr=01:42,dep=01:44) | Kamakhya (arr=04:18,dep=04:20) | RL Guwahati (arr=04:40,dep=04:50) | Jagi Road (arr=05:52,dep=05:54) | Chaparmukh Jn (arr=06:43,dep=06:45) | Senchoa Jn (arr=07:13,dep=07:15) | Nagaon (arr=07:25,dep=07:30) | Amoni (arr=07:56,dep=07:58) | Jakhalabandha (arr=08:20,dep=08:22) | Silghat Town (arr=09:10,dep=Last)</t>
  </si>
  <si>
    <t>Silghat Town (arr=First,dep=18:00) | PQ Jakhalabandha (arr=18:11,dep=18:13) | Amoni (arr=18:31,dep=18:33) | Nagaon (arr=18:58,dep=19:03) | Senchoa Jn (arr=19:13,dep=19:15) | RL Chaparmukh Jn (arr=19:47,dep=19:49) | Jagi Road (arr=20:15,dep=20:17) | RL Guwahati (arr=22:00,dep=22:10) | Kamakhya (arr=22:30,dep=22:32) | Goalpara Town (arr=00:18,dep=00:20) | Jogighopa (arr=00:32,dep=00:34) | New Bongaigaon (arr=01:15,dep=01:25) | Kokrajhar (arr=02:05,dep=02:07) | Fakiragram Jn (arr=02:18,dep=02:20) | Sapatgram (arr=02:30,dep=02:32) | Dhubri (arr=04:35,dep=04:50) | Agomoni (arr=05:33,dep=05:35) | Tufanganj (arr=06:00,dep=06:02) | New Cooch Behar (arr=06:25,dep=06:30) | Alipur Duar Jn (arr=07:45,dep=Last)</t>
  </si>
  <si>
    <t>BLGT-HDB I C EXPRESS Train</t>
  </si>
  <si>
    <t>Balurghat (arr=First,dep=12:15) | Rampur Bazar (arr=12:30,dep=12:32) | Gangarampur (arr=12:41,dep=12:43) | Buniyadpur (arr=12:54,dep=12:56) | Gazole (arr=13:18,dep=13:20) | Eklakhi (arr=13:40,dep=14:05) | Samsi (arr=14:20,dep=14:22) | Bhaluka Road (arr=14:35,dep=14:37) | Harishchandrapur (arr=14:48,dep=14:50) | Barsoi Jn (arr=15:30,dep=15:32) | Dalkolha (arr=15:55,dep=15:57) | Kanki (arr=16:10,dep=16:12) | Kishanganj (arr=16:18,dep=16:20) | Aluabari Road (arr=16:45,dep=16:47) | Taiabpur (arr=16:59,dep=17:00) | Thakurganj (arr=17:10,dep=17:12) | Galgalia (arr=17:29,dep=17:30) | Adhikari (arr=17:38,dep=17:40) | Naksalbari (arr=17:56,dep=17:57) | Baghdogra (arr=18:15,dep=18:16) | Siliguri Jn (arr=18:50,dep=18:55) | New Jalpaiguri (arr=19:50,dep=20:00) | Belakoba (arr=20:18,dep=20:20) | Jalpaiguri (arr=20:55,dep=20:57) | Haldibari (arr=22:05,dep=Last)</t>
  </si>
  <si>
    <t>SGUJ-BLGT I C EXPRESS</t>
  </si>
  <si>
    <t>Siliguri Jn</t>
  </si>
  <si>
    <t>Siliguri Jn (arr=First,dep=07:30) | Baghdogra (arr=07:44,dep=07:45) | Naksalbari (arr=07:58,dep=07:59) | Adhikari (arr=08:10,dep=08:12) | Galgalia (arr=08:20,dep=08:21) | Thakurganj (arr=08:33,dep=08:35) | Taiabpur (arr=08:44,dep=08:45) | Aluabari Road (arr=08:58,dep=09:00) | Kishanganj (arr=09:23,dep=09:25) | Kanki (arr=09:37,dep=09:39) | Dalkolha (arr=09:48,dep=09:50) | Barsoi Jn (arr=10:13,dep=10:15) | Harishchandrapur (arr=10:58,dep=11:00) | Bhaluka Road (arr=11:10,dep=11:12) | Samsi (arr=11:23,dep=11:25) | Eklakhi (arr=11:50,dep=12:00) | Gazole (arr=12:23,dep=12:25) | Buniyadpur (arr=12:52,dep=12:54) | Gangarampur (arr=13:08,dep=13:10) | Rampur Bazar (arr=13:22,dep=13:24) | Balurghat (arr=15:10,dep=Last)</t>
  </si>
  <si>
    <t>SGUJ-BXT I C EXPRESS Train</t>
  </si>
  <si>
    <t>Siliguri Jn (arr=First,dep=07:00) | Sivok (arr=07:37,dep=07:38) | Bagrakot (arr=07:51,dep=07:52) | Oodlabari (arr=07:57,dep=07:58) | Dam Dim (arr=08:05,dep=08:06) | New Mal Jn (arr=08:16,dep=08:17) | Nagrakata (arr=08:43,dep=08:44) | Banarhat (arr=08:55,dep=08:56) | Binnaguri (arr=09:04,dep=09:05) | Dalgaon (arr=09:20,dep=09:21) | Hasimara (arr=09:52,dep=09:53) | Hamitonganj (arr=10:06,dep=10:07) | Kalchini (arr=10:15,dep=10:16) | Alipur Duar Jn (arr=11:20,dep=11:25) | New Cooch Behar (arr=11:55,dep=12:00) | Cooch Behar (arr=12:10,dep=12:11) | Dewan Hat (arr=12:24,dep=12:25) | Dinhata (arr=12:41,dep=12:42) | Bamanhat (arr=13:45,dep=Last)</t>
  </si>
  <si>
    <t>BXT-HDB I C EXPRESS</t>
  </si>
  <si>
    <t>Bamanhat (arr=First,dep=09:30) | Dinhata (arr=09:55,dep=09:56) | Dewan Hat (arr=10:09,dep=10:10) | Cooch Behar (arr=10:19,dep=10:20) | New Cooch Behar (arr=10:30,dep=10:35) | Alipur Duar Jn (arr=11:20,dep=11:25) | Kalchini (arr=11:54,dep=11:55) | Hamitonganj (arr=12:03,dep=12:04) | Hasimara (arr=12:29,dep=12:30) | Dalgaon (arr=12:59,dep=13:00) | Binnaguri (arr=13:10,dep=13:11) | Banarhat (arr=13:29,dep=13:30) | Nagrakata (arr=13:52,dep=13:53) | New Mal Jn (arr=14:15,dep=14:16) | Dam Dim (arr=14:29,dep=14:30) | Oodlabari (arr=14:45,dep=14:46) | Bagrakot (arr=15:00,dep=15:01) | Sivok (arr=15:30,dep=15:31) | Siliguri Jn (arr=18:00,dep=18:05) | New Jalpaiguri (arr=18:40,dep=18:50) | Belakoba (arr=19:08,dep=19:10) | Jalpaiguri (arr=19:30,dep=19:32) | Haldibari (arr=21:15,dep=Last)</t>
  </si>
  <si>
    <t>SIKKIMMAHANANDA Train</t>
  </si>
  <si>
    <t>Alipur Duar Jn (arr=First,dep=10:30) | Hasimara (arr=11:10,dep=11:12) | Dalgaon (arr=11:40,dep=11:42) | Binnaguri (arr=11:52,dep=11:57) | Nagrakata (arr=12:20,dep=12:22) | New Mal Jn (arr=12:55,dep=13:00) | Sivok (arr=13:26,dep=13:28) | RL Siliguri Jn (arr=14:35,dep=14:50) | Baghdogra (arr=15:04,dep=15:06) | Naksalbari (arr=15:18,dep=15:20) | Galgalia (arr=15:39,dep=15:40) | Thakurganj (arr=15:50,dep=15:52) | Aluabari Road (arr=16:15,dep=16:17) | Kishanganj (arr=16:50,dep=16:55) | Dalkolha (arr=17:15,dep=17:17) | Barsoi Jn (arr=17:40,dep=17:42) | Azamnagar Road (arr=18:10,dep=18:12) | Labha (arr=18:45,dep=18:47) | RL Katihar Jn (arr=20:00,dep=20:10) | Semapur (arr=20:20,dep=20:22) | Karagola Road (arr=20:31,dep=20:33) | Kursela (arr=20:48,dep=20:50) | Naugachia (arr=21:13,dep=21:15) | Thana Bihpur Jn (arr=21:28,dep=21:30) | Narayanpur (arr=21:38,dep=21:40) | Pasraha (arr=21:52,dep=21:54) | Mahesh Khunt (arr=22:06,dep=22:08) | Mansi Jn (arr=22:19,dep=22:21) | Khagaria Jn. (arr=22:31,dep=22:33) | Sahibpur Kamal Jn (arr=22:47,dep=22:49) | Lakhminia (arr=22:58,dep=23:00) | Begu Sarai (arr=23:21,dep=23:23) | RL New Barauni Jn (arr=00:05,dep=00:10) | Mokameh Jn (arr=01:20,dep=01:22) | Bakhtiyarpur Jn (arr=01:51,dep=01:53) | RL Patna Jn (arr=02:53,dep=03:00) | Danapur (arr=03:15,dep=03:17) | Ara (arr=03:45,dep=03:47) | Buxar (arr=04:40,dep=04:42) | Dd Upadhyaya Jn (arr=06:48,dep=06:55) | Mirzapur (arr=07:50,dep=07:55) | Vindhyachal (arr=08:05,dep=08:07) | Prayagraj Jn (arr=09:20,dep=09:25) | Bharwari (arr=09:55,dep=09:56) | Fatehpur (arr=10:45,dep=10:47) | Kanpur Central (arr=12:50,dep=13:00) | Rura (arr=13:45,dep=13:46) | Jhinjhak (arr=14:02,dep=14:03) | Phaphund (arr=14:19,dep=14:20) | Etawah (arr=15:03,dep=15:05) | Shikohabad Jn (arr=15:38,dep=15:40) | Firozabad (arr=15:58,dep=16:00) | Tundla Jn (arr=16:30,dep=16:32) | Hathras Jn (arr=17:05,dep=17:07) | Aligarh Jn (arr=17:30,dep=17:32) | Khurja Jn (arr=18:08,dep=18:10) | Chola (arr=18:33,dep=18:35) | Ghaziabad (arr=20:53,dep=20:55) | Delhi Shahdara (arr=21:16,dep=21:18) | Delhi (arr=21:45,dep=Last)</t>
  </si>
  <si>
    <t>MAHANANDA EXP Train</t>
  </si>
  <si>
    <t>Delhi (arr=First,dep=07:35) | Delhi Shahdara (arr=07:51,dep=07:53) | Ghaziabad (arr=08:16,dep=08:18) | Chola (arr=08:48,dep=08:50) | Khurja Jn (arr=09:05,dep=09:07) | Aligarh Jn (arr=09:50,dep=09:52) | Hathras Jn (arr=10:08,dep=10:10) | Tundla Jn (arr=11:03,dep=11:05) | Firozabad (arr=11:28,dep=11:30) | Shikohabad Jn (arr=11:45,dep=11:47) | Etawah (arr=12:18,dep=12:20) | Phaphund (arr=12:59,dep=13:00) | Jhinjhak (arr=13:15,dep=13:16) | Rura (arr=13:34,dep=13:35) | RL Kanpur Central (arr=14:45,dep=14:55) | Fatehpur (arr=15:53,dep=15:55) | Bharwari (arr=16:43,dep=16:45) | RL Prayagraj Jn (arr=17:40,dep=17:45) | Vindhyachal (arr=19:00,dep=19:02) | Mirzapur (arr=19:18,dep=19:20) | Dd Upadhyaya Jn (arr=21:23,dep=21:30) | Buxar (arr=22:40,dep=22:42) | Ara (arr=23:26,dep=23:28) | Danapur (arr=00:01,dep=00:03) | RL Patna Jn (arr=00:28,dep=00:35) | Bakhtiyarpur Jn (arr=01:06,dep=01:08) | Mokameh Jn (arr=01:58,dep=02:00) | New Barauni Jn (arr=04:00,dep=04:05) | Begu Sarai (arr=04:26,dep=04:28) | Lakhminia (arr=04:42,dep=04:44) | Sahibpur Kamal Jn (arr=04:54,dep=04:56) | Khagaria Jn. (arr=05:16,dep=05:18) | Mansi Jn (arr=05:29,dep=05:31) | Mahesh Khunt (arr=05:41,dep=05:43) | Pasraha (arr=05:56,dep=05:58) | Narayanpur (arr=06:12,dep=06:14) | Thana Bihpur Jn (arr=06:23,dep=06:25) | Naugachia (arr=06:58,dep=07:00) | Kursela (arr=07:32,dep=07:34) | Karagola Road (arr=08:03,dep=08:05) | Semapur (arr=08:23,dep=08:25) | RL Katihar Jn (arr=09:10,dep=09:20) | Labha (arr=09:55,dep=09:57) | Azamnagar Road (arr=10:28,dep=10:30) | Barsoi Jn (arr=10:50,dep=10:52) | Dalkolha (arr=11:25,dep=11:27) | RL Kishanganj (arr=11:50,dep=11:55) | Aluabari Road (arr=12:25,dep=12:27) | Thakurganj (arr=12:50,dep=12:52) | Galgalia (arr=13:02,dep=13:03) | Naksalbari (arr=13:24,dep=13:26) | Baghdogra (arr=13:40,dep=13:42) | Siliguri Jn (arr=14:35,dep=14:50) | Sivok (arr=15:27,dep=15:29) | New Mal Jn (arr=16:25,dep=16:30) | Binnaguri (arr=17:25,dep=17:30) | Dalgaon (arr=17:43,dep=17:45) | Hasimara (arr=18:23,dep=18:25) | Alipur Duar Jn (arr=20:40,dep=Last)</t>
  </si>
  <si>
    <t>RXL JBN EXP Train</t>
  </si>
  <si>
    <t>Raxaul Jn (arr=First,dep=12:40) | Adapur (arr=12:54,dep=12:56) | Chauradano (arr=13:07,dep=13:09) | Ghorasahan (arr=13:25,dep=13:27) | Sitamarhi (arr=14:53,dep=14:58) | Darbhanga Jn (arr=16:35,dep=17:05) | Sakri Jn (arr=17:26,dep=17:28) | Jhanjharpur Jn (arr=17:51,dep=17:53) | Ghogardiha (arr=18:09,dep=18:11) | Nirmali (arr=18:21,dep=18:23) | Saraygarh (arr=18:43,dep=18:45) | Raghopur (arr=18:55,dep=18:57) | Lalit Gram (arr=19:40,dep=20:10) | Narpatganj (arr=20:30,dep=20:32) | Forbesganj Jn (arr=21:15,dep=21:45) | Jogbani (arr=22:30,dep=Last)</t>
  </si>
  <si>
    <t>JBN RXL EXPRESS Train</t>
  </si>
  <si>
    <t>Jogbani (arr=First,dep=23:45) | Forbesganj Jn (arr=00:00,dep=00:40) | Narpatganj (arr=01:05,dep=01:07) | Lalit Gram (arr=01:25,dep=01:55) | Raghopur (arr=02:12,dep=02:14) | Saraygarh (arr=02:38,dep=02:40) | Nirmali (arr=02:59,dep=03:01) | Ghogardiha (arr=03:12,dep=03:14) | Jhanjharpur Jn (arr=03:58,dep=04:00) | Sakri Jn (arr=04:56,dep=04:58) | Darbhanga Jn (arr=05:42,dep=06:12) | Sitamarhi (arr=08:40,dep=08:45) | Ghorasahan (arr=09:40,dep=09:42) | Chauradano (arr=10:08,dep=10:10) | Adapur (arr=10:23,dep=10:25) | Raxaul Jn (arr=11:20,dep=Last)</t>
  </si>
  <si>
    <t>Saharsa Jn (arr=First,dep=07:15) | S Bhakhtiyarpur (arr=07:31,dep=07:33) | Mansi Jn (arr=08:03,dep=08:05) | Khagaria Jn. (arr=08:15,dep=08:17) | Begu Sarai (arr=08:47,dep=08:49) | New Barauni Jn (arr=09:07,dep=09:09) | Mokameh Jn (arr=09:50,dep=09:52) | Bakhtiyarpur Jn (arr=10:20,dep=10:22) | Patna Jn (arr=11:30,dep=Last)</t>
  </si>
  <si>
    <t>Patna Jn (arr=First,dep=12:20) | Bakhtiyarpur Jn (arr=12:51,dep=12:53) | Mokameh Jn (arr=13:19,dep=13:21) | New Barauni Jn (arr=14:33,dep=14:35) | Begu Sarai (arr=14:51,dep=14:53) | Khagaria Jn. (arr=15:21,dep=15:23) | Mansi Jn (arr=15:36,dep=15:38) | S Bhakhtiyarpur (arr=16:05,dep=16:07) | Saharsa Jn (arr=16:35,dep=Last)</t>
  </si>
  <si>
    <t>JANHIT EXP</t>
  </si>
  <si>
    <t>Saharsa Jn (arr=First,dep=23:15) | S Bhakhtiyarpur (arr=23:36,dep=23:38) | Mansi Jn (arr=00:23,dep=00:25) | Khagaria Jn. (arr=00:35,dep=00:37) | Begu Sarai (arr=01:07,dep=01:09) | Barauni Jn (arr=01:35,dep=01:45) | Bachwara Jn (arr=02:04,dep=02:06) | Shahpur Patoree (arr=02:35,dep=02:37) | Mehnar Road (arr=02:45,dep=02:47) | Hajipur Jn (arr=03:30,dep=03:35) | Patliputra (arr=04:50,dep=Last)</t>
  </si>
  <si>
    <t>Patliputra (arr=First,dep=09:20) | Hajipur Jn (arr=10:00,dep=10:05) | Mehnar Road (arr=10:30,dep=10:32) | Shahpur Patoree (arr=10:41,dep=10:43) | Bachwara Jn (arr=11:12,dep=11:14) | Barauni Jn (arr=11:45,dep=11:55) | Begu Sarai (arr=12:11,dep=12:13) | Khagaria Jn. (arr=12:48,dep=12:50) | Mansi Jn (arr=13:23,dep=13:25) | S Bhakhtiyarpur (arr=13:55,dep=13:57) | Saharsa Jn (arr=15:00,dep=Last)</t>
  </si>
  <si>
    <t>DBG-PPTA INTERCITY EXP Train</t>
  </si>
  <si>
    <t>Darbhanga Jn (arr=First,dep=02:50) | Kamtaul (arr=03:11,dep=03:13) | Jogiara (arr=03:24,dep=03:26) | Janakpur Road (arr=03:35,dep=03:37) | Sitamarhi (arr=04:10,dep=04:20) | Runnisaid Pur (arr=04:41,dep=04:43) | Muzaffarpur Jn (arr=05:40,dep=05:50) | Hajipur Jn (arr=06:45,dep=06:50) | Sonpur Jn (arr=06:58,dep=07:00) | Digha Bridge Halt (arr=07:30,dep=07:31) | Patliputra (arr=08:00,dep=Last)</t>
  </si>
  <si>
    <t>PPTA-DBG INTERCITY EXP Train</t>
  </si>
  <si>
    <t>Patliputra (arr=First,dep=19:30) | Digha Bridge Halt (arr=19:35,dep=19:36) | Sonpur Jn (arr=19:58,dep=20:00) | Hajipur Jn (arr=20:12,dep=20:17) | Muzaffarpur Jn (arr=21:25,dep=21:35) | Runnisaid Pur (arr=22:26,dep=22:28) | Sitamarhi (arr=23:10,dep=23:25) | Janakpur Road (arr=23:48,dep=23:50) | Jogiara (arr=23:59,dep=00:01) | Kamtaul (arr=00:10,dep=00:12) | Darbhanga Jn (arr=01:30,dep=Last)</t>
  </si>
  <si>
    <t>Lalit Gram (arr=First,dep=04:45) | Pratapganj (arr=04:53,dep=04:55) | Raghopur (arr=05:06,dep=05:08) | Saraygarh (arr=05:23,dep=05:25) | Supaul (arr=05:59,dep=06:01) | Garh Baruari (arr=06:15,dep=06:17) | Saharsa Jn (arr=07:05,dep=07:15) | S Bhakhtiyarpur (arr=07:31,dep=07:33) | Mansi Jn (arr=08:03,dep=08:05) | Khagaria Jn. (arr=08:15,dep=08:17) | Begu Sarai (arr=08:47,dep=08:49) | New Barauni Jn (arr=09:07,dep=09:09) | Mokameh Jn (arr=09:50,dep=09:52) | Bakhtiyarpur Jn (arr=10:20,dep=10:22) | Patna Jn (arr=11:30,dep=Last)</t>
  </si>
  <si>
    <t>Patna Jn (arr=First,dep=12:20) | Bakhtiyarpur Jn (arr=12:51,dep=12:53) | Mokameh Jn (arr=13:19,dep=13:21) | New Barauni Jn (arr=14:33,dep=14:35) | Begu Sarai (arr=14:51,dep=14:53) | Khagaria Jn. (arr=15:21,dep=15:23) | Mansi Jn (arr=15:36,dep=15:38) | S Bhakhtiyarpur (arr=16:05,dep=16:07) | Saharsa Jn (arr=16:35,dep=16:45) | Garh Baruari (arr=17:08,dep=17:10) | Supaul (arr=17:20,dep=17:22) | Saraygarh (arr=17:46,dep=17:48) | Raghopur (arr=18:01,dep=18:03) | Pratapganj (arr=18:28,dep=18:30) | Lalit Gram (arr=19:00,dep=Last)</t>
  </si>
  <si>
    <t>NKE-DNR EXPRESS Train</t>
  </si>
  <si>
    <t>Narkatiaganj Jn (arr=First,dep=03:30) | Sathi (arr=03:41,dep=03:43) | Chanpatia (arr=03:52,dep=03:54) | Kumarbagh (arr=04:01,dep=04:03) | Bettiah (arr=04:23,dep=04:25) | Majhowalia (arr=04:33,dep=04:35) | Sagauli Jn (arr=04:55,dep=05:00) | Dharminiya H (arr=05:13,dep=05:14) | Ramgarhwa F (arr=05:22,dep=05:24) | Masnadih (arr=05:31,dep=05:32) | Raxaul Jn (arr=05:50,dep=06:00) | Adapur (arr=06:14,dep=06:16) | Chauradano (arr=06:29,dep=06:30) | Ghorasahan (arr=06:47,dep=06:48) | Kundwa Chainpur (arr=06:56,dep=06:57) | Bairagnia (arr=07:11,dep=07:13) | Dhang (arr=07:24,dep=07:25) | Riga (arr=07:34,dep=07:35) | Sitamarhi (arr=08:00,dep=08:05) | Dumra (arr=08:15,dep=08:16) | Garha (arr=08:26,dep=08:27) | Runnisaid Pur (arr=08:33,dep=08:35) | New Runnisaidpur Halt (arr=08:40,dep=08:41) | Muzaffarpur Jn (arr=09:45,dep=09:55) | Bhagwanpur (arr=10:28,dep=10:30) | Hajipur Jn (arr=10:55,dep=11:00) | Patliputra (arr=12:00,dep=12:05) | Danapur (arr=12:50,dep=Last)</t>
  </si>
  <si>
    <t>DNR-NKE EXPRESS Train</t>
  </si>
  <si>
    <t>Danapur (arr=First,dep=14:30) | Patliputra (arr=14:43,dep=14:45) | Hajipur Jn (arr=15:30,dep=15:35) | Bhagwanpur (arr=15:51,dep=15:53) | Muzaffarpur Jn (arr=17:15,dep=17:25) | New Runnisaidpur Halt (arr=18:03,dep=18:04) | Runnisaid Pur (arr=18:07,dep=18:09) | Garha (arr=18:17,dep=18:18) | Dumra (arr=18:28,dep=18:29) | Sitamarhi (arr=18:35,dep=18:40) | Riga (arr=18:56,dep=18:57) | Dhang (arr=19:07,dep=19:08) | Bairagnia (arr=19:17,dep=19:19) | Kundwa Chainpur (arr=19:36,dep=19:37) | Ghorasahan (arr=19:52,dep=19:53) | Chauradano (arr=20:09,dep=20:10) | Adapur (arr=20:19,dep=20:20) | Raxaul Jn (arr=20:55,dep=21:05) | Masnadih (arr=21:13,dep=21:14) | Ramgarhwa F (arr=21:19,dep=21:21) | Dharminiya H (arr=21:31,dep=21:32) | Sagauli Jn (arr=21:50,dep=21:55) | Majhowalia (arr=22:08,dep=22:10) | Bettiah (arr=22:21,dep=22:23) | Kumarbagh (arr=22:38,dep=22:40) | Chanpatia (arr=23:06,dep=23:08) | Sathi (arr=23:38,dep=23:40) | Narkatiaganj Jn (arr=00:45,dep=Last)</t>
  </si>
  <si>
    <t>JYG PNBE EXP Train</t>
  </si>
  <si>
    <t>Jaynagar (arr=First,dep=03:15) | Khajauli (arr=03:27,dep=03:29) | Rajnagar (arr=03:38,dep=03:40) | Madhubani (arr=03:49,dep=03:52) | Pandaul (arr=04:02,dep=04:04) | Sakri Jn (arr=04:12,dep=04:14) | Darbhanga Jn (arr=04:45,dep=04:50) | Laheria Sarai (arr=04:59,dep=05:02) | Thalwara (arr=05:10,dep=05:12) | Haiaghat (arr=05:19,dep=05:21) | Rambhaddarpur (arr=05:30,dep=05:32) | Kishanpur (arr=05:38,dep=05:40) | Samastipur Jn (arr=06:45,dep=06:50) | Ujiarpur (arr=07:09,dep=07:11) | Nazirganj (arr=07:18,dep=07:20) | Dalsingh Sarai (arr=07:29,dep=07:31) | Bachwara Jn (arr=07:43,dep=07:45) | Teghra (arr=07:55,dep=07:57) | Barauni Jn (arr=08:15,dep=08:25) | Garhara (arr=08:33,dep=08:35) | Dinkar Gram Simaria (arr=08:51,dep=08:52) | Chakia Thermal H (arr=08:57,dep=08:58) | Rajendra Pul (arr=09:04,dep=09:05) | Hathidah Jn Upper (arr=09:12,dep=09:13) | Tall Jn (arr=09:25,dep=09:26) | Mokameh Jn (arr=09:32,dep=09:34) | Mor (arr=09:41,dep=09:43) | Kanhaipur (arr=09:47,dep=09:48) | Memrakhabad H (arr=09:52,dep=09:53) | Punarakh (arr=09:57,dep=09:59) | Barh (arr=10:09,dep=10:11) | Athmal Gola (arr=10:20,dep=10:22) | Bakhtiyarpur Jn (arr=10:38,dep=10:40) | Teka Bigha H (arr=10:46,dep=10:48) | Salimpur Bihar (arr=10:52,dep=10:53) | Karauta (arr=10:58,dep=11:00) | Khusropur (arr=11:07,dep=11:09) | Hardas Bigha (arr=11:14,dep=11:15) | Budhdevchak Yadav Nagar (arr=11:19,dep=11:20) | Fatuha (arr=11:38,dep=11:40) | Banka Ghat (arr=11:47,dep=11:49) | Patna Saheb (arr=12:12,dep=12:14) | Rajendranagar T (arr=12:28,dep=12:30) | Patna Jn (arr=14:30,dep=Last)</t>
  </si>
  <si>
    <t>PNBE JYG EXP Train</t>
  </si>
  <si>
    <t>Patna Jn (arr=First,dep=16:55) | Rajendranagar T (arr=17:01,dep=17:03) | Patna Saheb (arr=17:13,dep=17:15) | Banka Ghat (arr=17:23,dep=17:24) | Fatuha (arr=17:30,dep=17:32) | Budhdevchak Yadav Nagar (arr=17:37,dep=17:38) | Hardas Bigha (arr=17:43,dep=17:44) | Khusropur (arr=17:48,dep=17:49) | Karauta (arr=17:55,dep=17:57) | Salimpur Bihar (arr=18:01,dep=18:02) | Teka Bigha H (arr=18:07,dep=18:08) | Bakhtiyarpur Jn (arr=18:22,dep=18:24) | Athmal Gola (arr=18:32,dep=18:34) | Barh (arr=18:52,dep=18:54) | Punarakh (arr=19:03,dep=19:04) | Memrakhabad H (arr=19:09,dep=19:10) | Kanhaipur (arr=19:15,dep=19:16) | Mor (arr=19:21,dep=19:22) | Mokameh Jn (arr=19:30,dep=19:32) | Aunta H (arr=19:39,dep=19:40) | Hathidah Jn Upper (arr=20:00,dep=20:01) | Rajendra Pul (arr=20:10,dep=20:12) | Chakia Thermal H (arr=20:17,dep=20:18) | Dinkar Gram Simaria (arr=21:16,dep=21:17) | Garhara (arr=21:22,dep=21:24) | Barauni Jn (arr=21:35,dep=21:45) | Teghra (arr=21:56,dep=21:58) | Bachwara Jn (arr=22:08,dep=22:10) | Dalsingh Sarai (arr=22:23,dep=22:25) | Nazirganj (arr=22:38,dep=22:40) | Ujiarpur (arr=22:56,dep=22:58) | Samastipur Jn (arr=23:20,dep=23:25) | Kishanpur (arr=23:43,dep=23:45) | Rambhaddarpur (arr=23:54,dep=23:56) | Haiaghat (arr=00:09,dep=00:11) | Thalwara (arr=00:19,dep=00:21) | Laheria Sarai (arr=00:29,dep=00:31) | Darbhanga Jn (arr=00:58,dep=01:03) | Sakri Jn (arr=01:28,dep=01:30) | Pandaul (arr=01:38,dep=01:40) | Madhubani (arr=02:04,dep=02:07) | Rajnagar (arr=02:18,dep=02:20) | Khajauli (arr=02:28,dep=02:30) | Jaynagar (arr=04:10,dep=Last)</t>
  </si>
  <si>
    <t>SHC-ANVT JANSADHARAN EXP</t>
  </si>
  <si>
    <t>Saharsa Jn (arr=First,dep=14:30) | S Bhakhtiyarpur (arr=14:49,dep=14:51) | Mansi Jn (arr=15:38,dep=15:40) | Khagaria Jn. (arr=15:50,dep=15:52) | Begu Sarai (arr=16:24,dep=16:26) | Barauni Jn (arr=16:50,dep=17:00) | Samastipur Jn (arr=18:18,dep=18:23) | Muzaffarpur Jn (arr=19:55,dep=20:00) | Chakia (arr=20:53,dep=20:55) | Bapudm Motihari (arr=21:21,dep=21:23) | Sagauli Jn (arr=21:43,dep=21:45) | Bettiah (arr=22:01,dep=22:03) | Narkatiaganj Jn (arr=22:50,dep=22:55) | Harinagar (arr=23:08,dep=23:10) | Bagaha (arr=23:41,dep=23:43) | Kaptanganj Jn (arr=01:15,dep=01:20) | Gorakhpur (arr=02:30,dep=02:40) | Basti (arr=03:37,dep=03:40) | Mankapur Jn (arr=04:24,dep=04:26) | Gonda Jn (arr=05:05,dep=05:15) | Sitapur Jn (arr=08:05,dep=08:15) | Chandausi Jn (arr=13:15,dep=13:20) | Moradabad (arr=14:20,dep=14:30) | Hapur (arr=16:05,dep=16:10) | Ghaziabad (arr=17:41,dep=17:43) | Anand Vihar Terminal (arr=18:15,dep=Last)</t>
  </si>
  <si>
    <t>ANVT-SHC JANSADHARAN EXP Train</t>
  </si>
  <si>
    <t>Anand Vihar Terminal (arr=First,dep=23:45) | Ghaziabad (arr=00:21,dep=00:23) | Hapur (arr=01:00,dep=01:05) | Moradabad (arr=02:52,dep=03:00) | Chandausi Jn (arr=03:50,dep=03:55) | Sitapur Jn (arr=08:12,dep=08:22) | Gonda Jn (arr=11:30,dep=11:40) | Mankapur Jn (arr=12:02,dep=12:04) | Basti (arr=12:50,dep=12:53) | Gorakhpur (arr=14:50,dep=15:00) | Kaptanganj Jn (arr=15:48,dep=15:50) | Bagaha (arr=17:23,dep=17:25) | Harinagar (arr=17:48,dep=17:50) | Narkatiaganj Jn (arr=18:15,dep=18:20) | Bettiah (arr=19:00,dep=19:02) | Sagauli Jn (arr=19:23,dep=19:25) | Bapudm Motihari (arr=19:41,dep=19:43) | Chakia (arr=20:28,dep=20:30) | Muzaffarpur Jn (arr=21:45,dep=21:50) | Samastipur Jn (arr=22:50,dep=22:55) | Barauni Jn (arr=23:45,dep=23:55) | Begu Sarai (arr=00:11,dep=00:13) | Khagaria Jn. (arr=01:10,dep=01:12) | Mansi Jn (arr=01:36,dep=01:38) | S Bhakhtiyarpur (arr=02:08,dep=02:10) | Saharsa Jn (arr=03:00,dep=Last)</t>
  </si>
  <si>
    <t>SHC-ASR JANSADHARAN EXP</t>
  </si>
  <si>
    <t>Saharsa Jn (arr=First,dep=03:05) | S Bhakhtiyarpur (arr=03:22,dep=03:24) | Mansi Jn (arr=04:06,dep=04:08) | Khagaria Jn. (arr=04:20,dep=04:25) | Hasanpur Road (arr=05:02,dep=05:04) | Rusera Ghat (arr=05:17,dep=05:19) | Samastipur Jn (arr=06:10,dep=06:15) | Muzaffarpur Jn (arr=07:20,dep=07:25) | Hajipur Jn (arr=08:18,dep=08:23) | Sonpur Jn (arr=08:31,dep=08:33) | Chhapra (arr=10:15,dep=10:25) | Siwan Jn (arr=11:15,dep=11:20) | Bhatni Jn (arr=12:00,dep=12:05) | Deoria Sadar (arr=12:30,dep=12:35) | Gorakhpur (arr=14:25,dep=14:40) | Basti (arr=15:38,dep=15:41) | Gonda Jn (arr=17:05,dep=17:15) | Sitapur Jn (arr=20:30,dep=20:40) | Bareilly (arr=23:59,dep=00:01) | Moradabad (arr=01:27,dep=01:32) | Laksar Jn (arr=03:23,dep=03:25) | Saharanpur (arr=05:00,dep=05:10) | Ambala Cant Jn (arr=06:27,dep=06:35) | Chandigarh (arr=07:18,dep=07:36) | Ludhiana Jn (arr=09:50,dep=10:00) | Jalandhar City (arr=11:10,dep=11:20) | Beas (arr=12:25,dep=12:27) | Amritsar Jn (arr=13:50,dep=Last)</t>
  </si>
  <si>
    <t>ASR-SHC JANSADHARAN EXP Train</t>
  </si>
  <si>
    <t>Amritsar Jn (arr=First,dep=17:45) | Beas (arr=18:13,dep=18:15) | Jalandhar City (arr=18:52,dep=18:57) | Dhandari Kalan (arr=20:35,dep=20:45) | Chandigarh (arr=23:05,dep=23:35) | Ambala Cant Jn (arr=00:20,dep=00:25) | Saharanpur (arr=02:00,dep=02:05) | Laksar Jn (arr=03:06,dep=03:08) | Moradabad (arr=05:33,dep=05:43) | Bareilly (arr=06:58,dep=07:00) | Sitapur Jn (arr=11:00,dep=11:10) | Gonda Jn (arr=13:45,dep=13:55) | Basti (arr=15:10,dep=15:13) | Gorakhpur (arr=16:45,dep=16:55) | Deoria Sadar (arr=17:50,dep=17:55) | Bhatni Jn (arr=18:19,dep=18:21) | Siwan Jn (arr=19:00,dep=19:05) | Chhapra (arr=20:20,dep=20:30) | Sonpur Jn (arr=21:26,dep=21:28) | Hajipur Jn (arr=21:40,dep=21:45) | Muzaffarpur Jn (arr=22:40,dep=22:45) | Samastipur Jn (arr=23:40,dep=23:45) | Rusera Ghat (arr=00:12,dep=00:14) | Hasanpur Road (arr=00:28,dep=00:30) | Khagaria Jn. (arr=01:20,dep=01:25) | Mansi Jn (arr=01:36,dep=01:38) | S Bhakhtiyarpur (arr=02:10,dep=02:12) | Saharsa Jn (arr=03:00,dep=Last)</t>
  </si>
  <si>
    <t>ANTYODYA  EXP Train</t>
  </si>
  <si>
    <t>Raxaul Jn (arr=First,dep=19:15) | Bairagnia (arr=20:05,dep=20:07) | Sitamarhi (arr=20:50,dep=20:55) | Muzaffarpur Jn (arr=22:45,dep=23:15) | Hajipur Jn (arr=00:01,dep=00:06) | Patliputra (arr=01:05,dep=01:15) | Dd Upadhyaya Jn (arr=05:00,dep=05:10) | Mirzapur (arr=06:10,dep=06:15) | Prayagrajcheoki (arr=07:55,dep=07:57) | Satna (arr=10:55,dep=11:00) | Katni (arr=12:25,dep=12:30) | Jabalpur (arr=13:50,dep=14:00) | Itarsi Jn (arr=17:40,dep=17:50) | Khandwa (arr=20:22,dep=20:25) | Bhusaval Jn (arr=22:15,dep=22:20) | Manmad Jn (arr=00:43,dep=00:45) | Kalyan Jn (arr=04:42,dep=04:45) | Lokmanyatilak (arr=05:50,dep=Last)</t>
  </si>
  <si>
    <t>RAXAUL ANTYODAYA Train</t>
  </si>
  <si>
    <t>Lokmanyatilak (arr=First,dep=07:55) | Kalyan Jn (arr=08:32,dep=08:35) | Manmad Jn (arr=11:48,dep=11:50) | Bhusaval Jn (arr=14:10,dep=14:15) | Khandwa (arr=16:12,dep=16:15) | Itarsi Jn (arr=18:40,dep=18:50) | Jabalpur (arr=22:30,dep=22:40) | Katni (arr=23:50,dep=23:55) | Satna (arr=01:05,dep=01:10) | Prayagrajcheoki (arr=04:15,dep=04:20) | Mirzapur (arr=05:20,dep=05:25) | Dd Upadhyaya Jn (arr=06:55,dep=07:05) | Patliputra (arr=10:00,dep=10:10) | Hajipur Jn (arr=11:05,dep=11:10) | Muzaffarpur Jn (arr=12:35,dep=13:05) | Sitamarhi (arr=14:55,dep=15:00) | Bairagnia (arr=15:27,dep=15:29) | Raxaul Jn (arr=16:50,dep=Last)</t>
  </si>
  <si>
    <t>JYG PNBE INT EX</t>
  </si>
  <si>
    <t>GN,3E,CC</t>
  </si>
  <si>
    <t>Jaynagar (arr=First,dep=05:20) | Madhubani (arr=05:49,dep=05:51) | Sakri Jn (arr=06:06,dep=06:08) | Darbhanga Jn (arr=06:35,dep=06:40) | Samastipur Jn (arr=07:40,dep=08:05) | Khudiram Bose Pusa (arr=08:18,dep=08:20) | Dholi (arr=08:35,dep=08:37) | Muzaffarpur Jn (arr=09:25,dep=09:30) | Bhagwanpur (arr=09:52,dep=09:54) | Hajipur Jn (arr=10:35,dep=10:40) | Sonpur Jn (arr=10:50,dep=10:52) | Patliputra (arr=11:40,dep=11:45) | Patna Jn (arr=13:15,dep=Last)</t>
  </si>
  <si>
    <t>PNBE JYG INT EX Train</t>
  </si>
  <si>
    <t>Patna Jn (arr=First,dep=15:10) | Patliputra (arr=15:40,dep=15:45) | Sonpur Jn (arr=16:21,dep=16:23) | Hajipur Jn (arr=16:35,dep=16:40) | Bhagwanpur (arr=16:55,dep=16:57) | Muzaffarpur Jn (arr=17:35,dep=17:40) | Dholi (arr=18:06,dep=18:08) | Khudiram Bose Pusa (arr=18:20,dep=18:22) | Samastipur Jn (arr=18:50,dep=19:15) | Darbhanga Jn (arr=20:10,dep=20:15) | Sakri Jn (arr=20:38,dep=20:40) | Madhubani (arr=20:54,dep=20:56) | Jaynagar (arr=22:00,dep=Last)</t>
  </si>
  <si>
    <t>DBG-BCY ANTYODAYA EXP Train</t>
  </si>
  <si>
    <t>Darbhanga Jn (arr=First,dep=21:00) | Laheria Sarai (arr=21:08,dep=21:10) | Samastipur Jn (arr=22:02,dep=22:27) | Muzaffarpur Jn (arr=23:25,dep=23:30) | Hajipur Jn (arr=00:18,dep=00:23) | Sonpur Jn (arr=00:31,dep=00:33) | Chhapra (arr=02:05,dep=02:10) | Ballia (arr=03:10,dep=03:15) | Ghazipur City (arr=04:13,dep=04:15) | Varanasi City (arr=06:10,dep=Last)</t>
  </si>
  <si>
    <t>BCY-DBG ANTYODAYA EXP Train</t>
  </si>
  <si>
    <t>Varanasi City (arr=First,dep=09:25) | Ghazipur City (arr=10:50,dep=10:55) | Ballia (arr=11:55,dep=12:00) | Chhapra (arr=14:10,dep=14:20) | Sonpur Jn (arr=15:29,dep=15:31) | Hajipur Jn (arr=15:43,dep=15:48) | Muzaffarpur Jn (arr=16:40,dep=16:45) | Samastipur Jn (arr=18:02,dep=18:27) | Laheria Sarai (arr=20:10,dep=20:12) | Darbhanga Jn (arr=21:05,dep=Last)</t>
  </si>
  <si>
    <t>BGP JYG EXP Train</t>
  </si>
  <si>
    <t>Bhagalpur (arr=First,dep=07:50) | Nathnagar (arr=07:55,dep=07:57) | Sultanganj (arr=08:16,dep=08:18) | Bariarpur (arr=08:37,dep=08:39) | Ratanpur (arr=08:46,dep=08:48) | Monghyr (arr=09:20,dep=09:25) | Sahibpur Kamal Jn (arr=09:51,dep=09:53) | Begu Sarai (arr=10:18,dep=10:20) | Barauni Jn (arr=10:55,dep=11:05) | Bachwara Jn (arr=11:28,dep=11:30) | Samastipur Jn (arr=12:35,dep=12:40) | Laheria Sarai (arr=13:28,dep=13:30) | Darbhanga Jn (arr=13:58,dep=14:03) | Sakri Jn (arr=14:21,dep=14:23) | Madhubani (arr=14:37,dep=14:39) | Jaynagar (arr=16:05,dep=Last)</t>
  </si>
  <si>
    <t>JYG BGP EXP Train</t>
  </si>
  <si>
    <t>Jaynagar (arr=First,dep=20:05) | Madhubani (arr=20:34,dep=20:36) | Sakri Jn (arr=20:58,dep=21:00) | RL Darbhanga Jn (arr=21:40,dep=21:45) | Laheria Sarai (arr=21:53,dep=21:55) | Samastipur Jn (arr=23:17,dep=23:22) | Bachwara Jn (arr=00:02,dep=00:04) | Barauni Jn (arr=01:05,dep=01:15) | Begu Sarai (arr=01:38,dep=01:40) | Sahibpur Kamal Jn (arr=02:11,dep=02:13) | Monghyr (arr=03:20,dep=03:25) | Ratanpur (arr=03:43,dep=03:45) | Bariarpur (arr=03:52,dep=03:54) | Sultanganj (arr=04:10,dep=04:12) | Nathnagar (arr=04:33,dep=04:35) | Bhagalpur (arr=05:15,dep=Last)</t>
  </si>
  <si>
    <t>PPTA-BMKI INTERCITY EXP Train</t>
  </si>
  <si>
    <t>Patliputra (arr=First,dep=19:00) | Sonpur Jn (arr=19:28,dep=19:30) | Hajipur Jn (arr=19:40,dep=19:45) | Ram Dayalu Nagar (arr=20:28,dep=20:30) | Muzaffarpur Jn (arr=20:45,dep=21:00) | Motipur (arr=21:31,dep=21:33) | Mehsi (arr=21:44,dep=21:46) | Chakia (arr=21:55,dep=21:57) | Pipra (arr=22:07,dep=22:09) | Jiwdhara (arr=22:22,dep=22:23) | Bapudm Motihari (arr=22:50,dep=Last)</t>
  </si>
  <si>
    <t>BMKI-PPTA INTERCITY EXP Train</t>
  </si>
  <si>
    <t>Bapudm Motihari (arr=First,dep=05:55) | Jiwdhara (arr=06:03,dep=06:04) | Pipra (arr=06:13,dep=06:15) | Chakia (arr=06:24,dep=06:26) | Mehsi (arr=06:33,dep=06:35) | Motipur (arr=06:49,dep=06:51) | Muzaffarpur Jn (arr=07:30,dep=07:40) | Ram Dayalu Nagar (arr=07:50,dep=07:52) | Hajipur Jn (arr=08:30,dep=08:35) | Sonpur Jn (arr=08:45,dep=08:47) | Patliputra (arr=09:35,dep=Last)</t>
  </si>
  <si>
    <t>Darbhanga Jn (arr=First,dep=14:55) | Kamtaul (arr=15:22,dep=15:24) | Janakpur Road (arr=15:40,dep=15:42) | Sitamarhi (arr=16:10,dep=16:15) | Bairagnia (arr=16:38,dep=16:40) | Ghorasahan (arr=17:01,dep=17:03) | Raxaul Jn (arr=17:45,dep=17:50) | Sikta (arr=18:11,dep=18:13) | Narkatiaganj Jn (arr=19:20,dep=19:25) | Harinagar (arr=19:38,dep=19:40) | Bagaha (arr=20:12,dep=20:14) | Kaptanganj Jn (arr=22:00,dep=22:02) | RL Gorakhpur (arr=23:10,dep=23:25) | Basti (arr=00:24,dep=00:27) | Mankapur Jn (arr=01:18,dep=01:20) | RL Ayodhya Dham Jn (arr=02:30,dep=02:35) | Lucknow (arr=05:00,dep=05:05) | RL Kanpur Central (arr=06:50,dep=06:55) | Etawah (arr=08:25,dep=08:27) | Tundla Jn (arr=09:32,dep=09:34) | Aligarh Jn (arr=10:30,dep=10:32) | Anand Vihar Terminal (arr=12:50,dep=Last)</t>
  </si>
  <si>
    <t>Anand Vihar Terminal (arr=First,dep=15:10) | PQ Aligarh Jn (arr=16:40,dep=16:42) | Tundla Jn (arr=17:33,dep=17:35) | Etawah (arr=18:28,dep=18:30) | RL Kanpur Central (arr=20:10,dep=20:15) | RL Lucknow (arr=22:10,dep=22:15) | Ayodhya Dham Jn (arr=01:05,dep=01:10) | Mankapur Jn (arr=01:58,dep=02:00) | Basti (arr=02:56,dep=02:59) | Gorakhpur (arr=04:20,dep=04:30) | Kaptanganj Jn (arr=05:18,dep=05:20) | Bagaha (arr=06:57,dep=06:59) | Harinagar (arr=07:19,dep=07:21) | Narkatiaganj Jn (arr=07:45,dep=07:50) | Sikta (arr=08:09,dep=08:11) | Raxaul Jn (arr=08:37,dep=08:42) | Ghorasahan (arr=09:15,dep=09:17) | Bairagnia (arr=09:38,dep=09:40) | Sitamarhi (arr=10:10,dep=10:15) | Janakpur Road (arr=10:38,dep=10:40) | Kamtaul (arr=10:56,dep=10:58) | Darbhanga Jn (arr=12:20,dep=Last)</t>
  </si>
  <si>
    <t>DBG-ADI ANTYODAY EXP Train</t>
  </si>
  <si>
    <t>Darbhanga Jn (arr=First,dep=16:35) | Samastipur Jn (arr=17:45,dep=18:10) | Muzaffarpur Jn (arr=19:10,dep=19:15) | Hajipur Jn (arr=20:05,dep=20:10) | Sonpur Jn (arr=20:18,dep=20:20) | Chhapra (arr=22:40,dep=22:50) | Ballia (arr=00:05,dep=00:10) | Ghazipur City (arr=01:05,dep=01:10) | Varanasi Jn (arr=03:10,dep=03:15) | Banaras (arr=03:25,dep=03:30) | Gyanpur Road (arr=04:23,dep=04:25) | Prayagrajrambag (arr=06:18,dep=06:20) | Prayagraj Jn (arr=06:45,dep=07:10) | Satna (arr=10:55,dep=11:00) | Katni Murwara (arr=12:20,dep=12:30) | Damoh (arr=13:58,dep=14:00) | Saugor (arr=15:05,dep=15:10) | Bina Jn (arr=17:10,dep=17:15) | Ganj Basoda (arr=17:48,dep=17:50) | Vidisha (arr=18:15,dep=18:17) | S Hirdaramnagar (Bhopal (arr=19:30,dep=19:35) | Ujjain Jn (arr=22:05,dep=22:10) | Nagda Jn (arr=23:03,dep=23:05) | Ratlam Jn (arr=00:05,dep=00:15) | Godhra Jn (arr=03:25,dep=03:27) | Chhayapuri (Vadodara (arr=04:08,dep=04:13) | Anand Jn (arr=05:07,dep=05:09) | Ahmedabad Jn (arr=07:25,dep=Last)</t>
  </si>
  <si>
    <t>ADI-DBG ANTYODAY EXP Train</t>
  </si>
  <si>
    <t>Ahmedabad Jn (arr=First,dep=21:05) | Anand Jn (arr=22:03,dep=22:05) | Chhayapuri (Vadodara (arr=23:00,dep=23:05) | Godhra Jn (arr=00:12,dep=00:14) | Ratlam Jn (arr=02:45,dep=02:55) | Nagda Jn (arr=03:40,dep=03:45) | Ujjain Jn (arr=05:10,dep=05:15) | S Hirdaramnagar (Bhopal (arr=08:15,dep=08:20) | Vidisha (arr=09:10,dep=09:12) | Ganj Basoda (arr=09:36,dep=09:38) | Bina Jn (arr=10:55,dep=11:05) | Saugor (arr=12:10,dep=12:15) | Damoh (arr=13:18,dep=13:20) | Katni Murwara (arr=14:50,dep=15:00) | Satna (arr=16:40,dep=16:45) | Prayagraj Jn (arr=20:20,dep=20:40) | Prayagrajrambag (arr=20:58,dep=21:00) | Gyanpur Road (arr=21:56,dep=21:58) | Banaras (arr=23:03,dep=23:05) | Varanasi Jn (arr=23:25,dep=23:35) | Ghazipur City (arr=00:50,dep=00:55) | Ballia (arr=01:50,dep=01:55) | Chhapra (arr=03:25,dep=03:35) | Sonpur Jn (arr=04:33,dep=04:35) | Hajipur Jn (arr=04:45,dep=04:50) | Muzaffarpur Jn (arr=05:55,dep=06:00) | Samastipur Jn (arr=06:55,dep=07:20) | Darbhanga Jn (arr=08:40,dep=Last)</t>
  </si>
  <si>
    <t>Darbhanga Jn (arr=First,dep=14:55) | Kamtaul (arr=15:22,dep=15:24) | Jogiara (arr=15:33,dep=15:35) | Janakpur Road (arr=15:43,dep=15:45) | Sitamarhi (arr=16:10,dep=16:15) | Bairagnia (arr=16:38,dep=16:40) | Ghorasahan (arr=17:01,dep=17:03) | Raxaul Jn (arr=17:45,dep=17:50) | Sikta (arr=18:11,dep=18:13) | Narkatiaganj Jn (arr=19:20,dep=19:25) | Harinagar (arr=19:38,dep=19:40) | Bagaha (arr=20:12,dep=20:14) | Kaptanganj Jn (arr=22:00,dep=22:02) | Gorakhpur (arr=23:10,dep=23:25) | Basti (arr=00:24,dep=00:27) | Mankapur Jn (arr=01:18,dep=01:20) | Ayodhya Dham Jn (arr=02:30,dep=02:35) | Ayodhya Cantt (arr=02:55,dep=03:00) | Gomtinagar (Lucknow (arr=05:30,dep=Last)</t>
  </si>
  <si>
    <t>1:15</t>
  </si>
  <si>
    <t>Gomtinagar (Lucknow (arr=First,dep=08:15) | Ayodhya Cantt (arr=10:15,dep=10:20) | Ayodhya Dham Jn (arr=11:00,dep=11:05) | Mankapur Jn (arr=12:12,dep=12:14) | Basti (arr=13:08,dep=13:11) | Gorakhpur (arr=15:10,dep=15:20) | Kaptanganj Jn (arr=16:17,dep=16:22) | Bagaha (arr=17:42,dep=17:44) | Harinagar (arr=18:05,dep=18:07) | Narkatiaganj Jn (arr=18:35,dep=18:40) | Sikta (arr=19:00,dep=19:02) | Raxaul Jn (arr=19:40,dep=19:45) | Ghorasahan (arr=20:51,dep=20:53) | Bairagnia (arr=21:29,dep=21:31) | Sitamarhi (arr=22:10,dep=22:15) | Janakpur Road (arr=22:56,dep=22:58) | Jogiara (arr=23:16,dep=23:18) | Kamtaul (arr=23:48,dep=23:50) | Darbhanga Jn (arr=01:15,dep=Last)</t>
  </si>
  <si>
    <t>UDN ANTYODAYA EXPRESS</t>
  </si>
  <si>
    <t>1:35</t>
  </si>
  <si>
    <t>Udhna Jn (Surat</t>
  </si>
  <si>
    <t>Jaynagar (arr=First,dep=01:35) | Darbhanga Jn (arr=02:58,dep=03:03) | Samastipur Jn (arr=04:25,dep=04:30) | Barauni Jn (arr=05:55,dep=06:15) | Mokameh Jn (arr=07:20,dep=07:22) | Patna Jn (arr=09:55,dep=10:05) | Ara (arr=10:51,dep=10:53) | Buxar (arr=11:40,dep=11:42) | Dd Upadhyaya Jn (arr=13:37,dep=13:47) | Mirzapur (arr=15:23,dep=15:25) | Prayagrajcheoki (arr=16:20,dep=16:22) | Shankargarh (arr=16:55,dep=16:56) | Satna (arr=19:20,dep=19:30) | Katni (arr=20:55,dep=21:00) | Jabalpur (arr=22:15,dep=22:25) | Narsinghpur (arr=23:28,dep=23:30) | Pipariya (arr=00:28,dep=00:30) | Itarsi Jn (arr=02:15,dep=02:25) | Harda (arr=03:16,dep=03:18) | Khandwa (arr=05:10,dep=05:13) | Bhusaval Jn (arr=06:55,dep=07:00) | Jalgaon Jn (arr=07:42,dep=07:45) | Amalner (arr=08:43,dep=08:45) | Nandurbar (arr=10:15,dep=10:20) | Udhna Jn (Surat (arr=13:00,dep=Last)</t>
  </si>
  <si>
    <t>JYG ANTYODAYA EXPRESS Train</t>
  </si>
  <si>
    <t>Udhna Jn (Surat (arr=First,dep=09:45) | Nandurbar (arr=12:05,dep=12:10) | Amalner (arr=13:35,dep=13:37) | Jalgaon Jn (arr=14:50,dep=14:55) | Bhusaval Jn (arr=15:20,dep=15:25) | Khandwa (arr=18:10,dep=18:15) | Harda (arr=19:24,dep=19:26) | Itarsi Jn (arr=21:20,dep=21:30) | Pipariya (arr=22:33,dep=22:35) | Narsinghpur (arr=23:40,dep=23:42) | Jabalpur (arr=01:15,dep=01:25) | Katni (arr=02:35,dep=02:40) | Satna (arr=04:05,dep=04:15) | Shankargarh (arr=06:56,dep=06:57) | Prayagrajcheoki (arr=08:00,dep=08:02) | Mirzapur (arr=09:23,dep=09:25) | Dd Upadhyaya Jn (arr=10:58,dep=11:08) | Buxar (arr=12:20,dep=12:22) | Ara (arr=13:18,dep=13:20) | Patna Jn (arr=14:40,dep=14:50) | Mokameh Jn (arr=16:05,dep=16:07) | Barauni Jn (arr=17:25,dep=17:45) | Samastipur Jn (arr=18:55,dep=19:03) | Darbhanga Jn (arr=20:10,dep=20:15) | Jaynagar (arr=22:40,dep=Last)</t>
  </si>
  <si>
    <t>Lalit Gram (arr=First,dep=04:00) | Raghopur (arr=04:17,dep=04:19) | Saraygarh (arr=04:33,dep=04:35) | Supaul (arr=05:01,dep=05:03) | Saharsa Jn (arr=06:25,dep=06:45) | Mansi Jn (arr=07:38,dep=07:40) | Khagaria Jn. (arr=07:50,dep=07:52) | Begu Sarai (arr=08:22,dep=08:24) | Barauni Jn (arr=08:50,dep=09:00) | Dalsingh Sarai (arr=09:30,dep=09:32) | Samastipur Jn (arr=09:52,dep=09:57) | Muzaffarpur Jn (arr=10:55,dep=11:00) | Hajipur Jn (arr=11:55,dep=12:00) | Sonpur Jn (arr=12:08,dep=12:10) | PQ Chhapra (arr=13:40,dep=13:45) | Siwan Jn (arr=14:35,dep=14:40) | Deoria Sadar (arr=15:33,dep=15:35) | RL Gorakhpur (arr=16:50,dep=17:00) | Khalilabad (arr=17:34,dep=17:36) | Basti (arr=17:58,dep=18:01) | Gonda Jn (arr=19:10,dep=19:15) | Barabanki Jn (arr=20:56,dep=20:58) | Badshahnagar (arr=21:36,dep=21:39) | Aishbagh (Lucknow (arr=22:00,dep=22:10) | Kanpur Central (arr=23:40,dep=23:45) | Etawah (arr=01:14,dep=01:16) | Tundla Jn (arr=02:38,dep=02:40) | Aligarh Jn (arr=03:50,dep=03:52) | Ghaziabad (arr=05:43,dep=05:45) | New Delhi (arr=06:30,dep=Last)</t>
  </si>
  <si>
    <t>New Delhi (arr=First,dep=20:40) | Ghaziabad (arr=21:23,dep=21:25) | Aligarh Jn (arr=22:33,dep=22:35) | Tundla Jn (arr=23:38,dep=23:40) | Etawah (arr=00:38,dep=00:40) | Kanpur Central (arr=02:25,dep=02:30) | Aishbagh (Lucknow (arr=04:05,dep=04:15) | Badshahnagar (arr=04:37,dep=04:40) | Barabanki Jn (arr=05:21,dep=05:23) | Gonda Jn (arr=06:33,dep=06:38) | Basti (arr=07:40,dep=07:43) | Khalilabad (arr=08:10,dep=08:12) | Gorakhpur (arr=09:17,dep=09:27) | Deoria Sadar (arr=10:20,dep=10:25) | Siwan Jn (arr=11:25,dep=11:30) | Chhapra (arr=12:35,dep=12:40) | Sonpur Jn (arr=13:36,dep=13:38) | Hajipur Jn (arr=13:50,dep=13:55) | Muzaffarpur Jn (arr=14:43,dep=14:48) | Samastipur Jn (arr=15:55,dep=16:00) | Dalsingh Sarai (arr=16:23,dep=16:25) | Barauni Jn (arr=17:10,dep=17:20) | Begu Sarai (arr=17:46,dep=17:48) | Khagaria Jn. (arr=18:46,dep=18:48) | Mansi Jn (arr=19:13,dep=19:15) | Saharsa Jn (arr=20:20,dep=20:40) | Supaul (arr=21:13,dep=21:15) | Saraygarh (arr=21:48,dep=21:50) | Raghopur (arr=22:00,dep=22:02) | Lalit Gram (arr=22:45,dep=Last)</t>
  </si>
  <si>
    <t>Bapudm Motihari (arr=First,dep=08:00) | Sagauli Jn (arr=08:18,dep=08:20) | Bettiah (arr=08:39,dep=08:41) | Chanpatia (arr=09:24,dep=09:26) | Narkatiaganj Jn (arr=09:55,dep=10:00) | Harinagar (arr=10:13,dep=10:15) | Bagaha (arr=10:51,dep=10:53) | Siswa Bazar (arr=12:06,dep=12:08) | Kaptanganj Jn (arr=12:40,dep=12:45) | RL Gorakhpur (arr=14:50,dep=15:00) | Basti (arr=15:57,dep=16:00) | Mankapur Jn (arr=16:47,dep=16:49) | Gonda Jn (arr=17:25,dep=17:30) | RL Lucknow (arr=21:00,dep=21:10) | Bareilly (arr=01:07,dep=01:12) | Moradabad (arr=02:55,dep=03:05) | Ghaziabad (arr=05:18,dep=05:20) | Anand Vihar Terminal (arr=06:10,dep=Last)</t>
  </si>
  <si>
    <t>Anand Vihar Terminal (arr=First,dep=14:00) | Ghaziabad (arr=14:33,dep=14:35) | Moradabad (arr=16:37,dep=16:42) | RL Bareilly (arr=18:06,dep=18:08) | RL Lucknow (arr=22:20,dep=22:30) | Gonda Jn (arr=00:35,dep=00:40) | Mankapur Jn (arr=01:04,dep=01:06) | Basti (arr=02:17,dep=02:20) | Gorakhpur (arr=03:58,dep=04:06) | Kaptanganj Jn (arr=04:55,dep=05:00) | Siswa Bazar (arr=05:25,dep=05:27) | Bagaha (arr=06:57,dep=06:59) | Harinagar (arr=07:20,dep=07:22) | Narkatiaganj Jn (arr=07:50,dep=07:55) | Chanpatia (arr=08:12,dep=08:14) | Bettiah (arr=09:07,dep=09:09) | Sagauli Jn (arr=09:44,dep=09:46) | Bapudm Motihari (arr=10:40,dep=Last)</t>
  </si>
  <si>
    <t>MFP HDP AC EXP Train</t>
  </si>
  <si>
    <t>Muzaffarpur Jn (arr=First,dep=19:20) | Hajipur Jn (arr=20:05,dep=20:10) | Sonpur Jn (arr=20:30,dep=20:32) | Patliputra (arr=21:50,dep=22:00) | Danapur (arr=22:13,dep=22:15) | Ara (arr=22:48,dep=22:50) | Buxar (arr=23:32,dep=23:34) | Dd Upadhyaya Jn (arr=01:43,dep=01:50) | RL Prayagrajcheoki (arr=03:50,dep=03:52) | Manikpur Jn (arr=06:48,dep=06:50) | Satna (arr=07:45,dep=07:50) | Maihar (arr=08:18,dep=08:20) | Katni (arr=09:05,dep=09:10) | RL Jabalpur (arr=10:35,dep=10:45) | Narsinghpur (arr=11:43,dep=11:45) | Pipariya (arr=12:43,dep=12:45) | Itarsi Jn (arr=14:25,dep=14:35) | Khandwa (arr=17:00,dep=17:03) | RL Bhusaval Jn (arr=19:00,dep=19:05) | Manmad Jn (arr=21:35,dep=21:40) | Kopargaon (arr=23:12,dep=23:15) | Belapur (arr=23:52,dep=23:55) | Ahilyanagar (arr=01:12,dep=01:15) | Daund Chord Lin (arr=03:48,dep=03:50) | Hadapsar (Pune (arr=06:25,dep=Last)</t>
  </si>
  <si>
    <t>HDP MFP EXPRESS Train</t>
  </si>
  <si>
    <t>PQ Hadapsar (Pune</t>
  </si>
  <si>
    <t>PQ Hadapsar (Pune (arr=First,dep=10:00) | Daund Chord Lin (arr=11:08,dep=11:10) | Ahilyanagar (arr=12:32,dep=12:35) | Belapur (arr=13:42,dep=13:45) | Kopargaon (arr=14:54,dep=14:57) | RL Manmad Jn (arr=16:50,dep=16:55) | Bhusaval Jn (arr=19:30,dep=19:35) | Khandwa (arr=22:03,dep=22:05) | Itarsi Jn (arr=00:40,dep=00:50) | Pipariya (arr=01:28,dep=01:30) | Narsinghpur (arr=02:58,dep=03:00) | RL Jabalpur (arr=04:40,dep=04:50) | Katni (arr=05:55,dep=06:00) | Maihar (arr=06:48,dep=06:50) | Satna (arr=07:10,dep=07:15) | Manikpur Jn (arr=09:13,dep=09:15) | RL Prayagrajcheoki (arr=11:08,dep=11:10) | Dd Upadhyaya Jn (arr=14:58,dep=15:05) | Buxar (arr=16:13,dep=16:15) | Ara (arr=17:08,dep=17:10) | Danapur (arr=17:58,dep=18:00) | Patliputra (arr=18:25,dep=18:35) | Sonpur Jn (arr=19:38,dep=19:40) | Hajipur Jn (arr=19:50,dep=19:55) | Muzaffarpur Jn (arr=22:00,dep=Last)</t>
  </si>
  <si>
    <t>DBB-GHY EXPRESS</t>
  </si>
  <si>
    <t>Dhubri</t>
  </si>
  <si>
    <t>RL Guwahati</t>
  </si>
  <si>
    <t>Dhubri (arr=First,dep=07:20) | Gauripur (arr=07:35,dep=07:36) | Golakganj Jn (arr=08:00,dep=08:05) | Moterjhar (arr=08:20,dep=08:21) | Basbari (arr=08:30,dep=08:31) | Monglajhora (arr=08:41,dep=08:42) | Tipkai (arr=08:53,dep=08:54) | Sapatgram (arr=09:04,dep=09:05) | Fakiragram Jn (arr=09:15,dep=09:20) | Kokrajhar (arr=09:32,dep=09:33) | Salakati (arr=09:42,dep=09:43) | Basugaon (arr=09:51,dep=09:52) | New Bongaigaon (arr=10:50,dep=11:00) | Abhayapuri Assam (arr=11:19,dep=11:20) | Goalpara Town (arr=11:44,dep=11:46) | Ajara (arr=13:06,dep=13:07) | Kamakhya (arr=14:20,dep=14:25) | RL Guwahati (arr=15:00,dep=Last)</t>
  </si>
  <si>
    <t>GHY-DBB EXPRESS</t>
  </si>
  <si>
    <t>Guwahati (arr=First,dep=22:50) | Kamakhya (arr=23:00,dep=23:05) | Ajara (arr=23:21,dep=23:22) | Goalpara Town (arr=00:40,dep=00:42) | Abhayapuri Assam (arr=01:09,dep=01:10) | New Bongaigaon (arr=02:05,dep=02:15) | Basugaon (arr=02:40,dep=02:41) | Salakati (arr=02:49,dep=02:50) | Kokrajhar (arr=02:55,dep=02:56) | Fakiragram Jn (arr=03:05,dep=03:10) | Sapatgram (arr=03:19,dep=03:20) | Tipkai (arr=03:29,dep=03:30) | Monglajhora (arr=03:39,dep=03:40) | Basbari (arr=03:50,dep=03:51) | Moterjhar (arr=03:59,dep=04:00) | Golakganj Jn (arr=04:25,dep=04:30) | Gauripur (arr=05:10,dep=05:11) | Dhubri (arr=06:00,dep=Last)</t>
  </si>
  <si>
    <t>GHY LEDO IC EXP Train</t>
  </si>
  <si>
    <t>Ledo</t>
  </si>
  <si>
    <t>Guwahati (arr=First,dep=23:40) | Narangi (arr=23:53,dep=23:55) | PQ Jagi Road (arr=00:39,dep=00:41) | Chaparmukh Jn (arr=01:08,dep=01:10) | Kampur (arr=01:24,dep=01:26) | Hojai (arr=01:43,dep=01:45) | Lanka (arr=01:59,dep=02:01) | Lumding Jn (arr=02:55,dep=03:05) | Diphu (arr=03:55,dep=03:57) | RL Dimapur (arr=04:40,dep=04:50) | Bokajan (arr=05:15,dep=05:17) | Sarupathar (arr=05:38,dep=05:40) | Barpathar (arr=05:50,dep=05:52) | Furkating Jn (arr=06:30,dep=06:35) | Kamarbandha Ali (arr=06:45,dep=06:47) | Titabar (arr=06:58,dep=07:00) | RL Mariani Jn (arr=07:20,dep=07:30) | Nakachari (arr=07:46,dep=07:48) | Amguri (arr=08:05,dep=08:07) | Namtiali (arr=08:19,dep=08:21) | Simaluguri Jn (arr=08:36,dep=08:38) | Lakwa (arr=08:58,dep=09:00) | Safrai (arr=09:12,dep=09:14) | Bhojo (arr=09:20,dep=09:22) | Sapekhati (arr=09:35,dep=09:37) | Borhat (arr=09:50,dep=09:52) | Namrup (arr=10:01,dep=10:03) | Naharkatiya (arr=10:15,dep=10:17) | Duliajan (arr=10:30,dep=10:32) | New Tinsukia (arr=11:00,dep=11:10) | Tinsukia Jn (arr=11:21,dep=11:23) | Makum Jn (arr=11:39,dep=11:41) | Digboi (arr=12:10,dep=12:12) | Margherita (arr=12:30,dep=12:32) | Ledo (arr=13:15,dep=Last)</t>
  </si>
  <si>
    <t>LEDO GHY IC EXP Train</t>
  </si>
  <si>
    <t>Ledo (arr=First,dep=15:20) | PQ Margherita (arr=15:31,dep=15:33) | Digboi (arr=15:51,dep=15:53) | Makum Jn (arr=16:22,dep=16:24) | Tinsukia Jn (arr=16:40,dep=16:42) | RL New Tinsukia (arr=16:50,dep=17:00) | Duliajan (arr=17:18,dep=17:20) | Naharkatiya (arr=17:32,dep=17:34) | Namrup (arr=17:46,dep=17:48) | Borhat (arr=17:57,dep=17:59) | Sapekhati (arr=18:11,dep=18:13) | Bhojo (arr=18:26,dep=18:28) | Safrai (arr=18:39,dep=18:41) | Lakwa (arr=18:47,dep=18:49) | Simaluguri Jn (arr=19:08,dep=19:10) | Namtiali (arr=19:25,dep=19:27) | Amguri (arr=19:39,dep=19:41) | Nakachari (arr=19:58,dep=20:00) | Mariani Jn (arr=20:20,dep=20:30) | Titabar (arr=20:50,dep=20:52) | Kamarbandha Ali (arr=21:08,dep=21:10) | RL Furkating Jn (arr=21:40,dep=21:45) | Barpathar (arr=22:11,dep=22:13) | Sarupathar (arr=22:25,dep=22:27) | Bokajan (arr=22:46,dep=22:48) | RL Dimapur (arr=23:15,dep=23:25) | Diphu (arr=00:06,dep=00:08) | Lumding Jn (arr=00:50,dep=01:00) | Lanka (arr=01:42,dep=01:44) | Hojai (arr=01:58,dep=02:00) | Kampur (arr=02:22,dep=02:24) | Chaparmukh Jn (arr=02:34,dep=02:36) | Jagi Road (arr=03:02,dep=03:04) | Narangi (arr=03:40,dep=03:42) | Guwahati (arr=05:10,dep=Last)</t>
  </si>
  <si>
    <t>JTTN INTERCITY</t>
  </si>
  <si>
    <t>Guwahati (arr=First,dep=20:40) | Jagi Road (arr=21:44,dep=21:45) | Chaparmukh Jn (arr=22:14,dep=22:16) | Kampur (arr=22:34,dep=22:35) | Hojai (arr=22:59,dep=23:00) | Lanka (arr=23:15,dep=23:16) | Lumding Jn (arr=00:15,dep=00:25) | Diphu (arr=01:06,dep=01:08) | Dimapur (arr=01:50,dep=02:00) | Bokajan (arr=02:30,dep=02:31) | Sarupathar (arr=02:53,dep=02:54) | Barpathar (arr=03:07,dep=03:08) | Furkating Jn (arr=03:55,dep=05:00) | Golaghat (arr=05:11,dep=05:13) | Numaligarh (arr=05:33,dep=05:35) | Khumtai (arr=05:41,dep=05:42) | Badulipar (arr=05:49,dep=05:50) | Rangaliting (arr=05:58,dep=05:59) | Barua Bamungaon (arr=06:15,dep=06:17) | Bhalukmara (arr=06:40,dep=06:42) | Rowriah (arr=06:53,dep=06:54) | Jorhat Town (arr=07:05,dep=07:10) | Cinnamara (arr=07:23,dep=07:25) | Mariani Jn (arr=08:00,dep=08:30) | Nakachari (arr=08:48,dep=08:50) | Amguri (arr=09:16,dep=09:18) | Namtiali (arr=09:35,dep=09:37) | Simaluguri Jn (arr=09:50,dep=09:55) | Sibsagar Town (arr=10:14,dep=10:16) | Moranhat (arr=10:53,dep=10:55) | Dibrugarh (arr=11:45,dep=Last)</t>
  </si>
  <si>
    <t>GHY INTERCITY Train</t>
  </si>
  <si>
    <t>Dibrugarh (arr=First,dep=14:25) | Moranhat (arr=14:56,dep=14:58) | Sibsagar Town (arr=15:33,dep=15:35) | Simaluguri Jn (arr=16:00,dep=16:05) | Namtiali (arr=16:20,dep=16:22) | Amguri (arr=16:38,dep=16:40) | Nakachari (arr=17:10,dep=17:12) | Mariani Jn (arr=17:45,dep=18:00) | Cinnamara (arr=18:33,dep=18:35) | RL Jorhat Town (arr=18:47,dep=18:52) | Rowriah (arr=19:01,dep=19:02) | Bhalukmara (arr=19:13,dep=19:15) | Barua Bamungaon (arr=19:38,dep=19:40) | Rangaliting (arr=19:50,dep=19:51) | Badulipar (arr=19:59,dep=20:00) | Khumtai (arr=20:07,dep=20:08) | Numaligarh (arr=20:13,dep=20:15) | Golaghat (arr=20:35,dep=20:37) | Furkating Jn (arr=21:20,dep=21:55) | Barpathar (arr=22:17,dep=22:18) | Sarupathar (arr=22:31,dep=22:32) | Bokajan (arr=22:54,dep=22:55) | Dimapur (arr=23:05,dep=23:15) | Diphu (arr=00:12,dep=00:13) | Lumding Jn (arr=00:50,dep=01:00) | Lanka (arr=01:38,dep=01:39) | Hojai (arr=01:56,dep=01:57) | Kampur (arr=02:43,dep=02:44) | Chaparmukh Jn (arr=03:01,dep=03:03) | Jagi Road (arr=03:46,dep=03:47) | Guwahati (arr=05:50,dep=Last)</t>
  </si>
  <si>
    <t>Thiruvananthapuram Central (arr=First,dep=16:55) | Kollam Jn (arr=17:50,dep=17:53) | Kayankulam (arr=18:33,dep=18:35) | Mavelikara (arr=18:44,dep=18:45) | Chengannur (arr=18:55,dep=18:57) | Tiruvalla (arr=19:06,dep=19:07) | Kottayam (arr=19:42,dep=19:45) | Ernakulam Town (arr=20:55,dep=21:00) | Aluva (Alwaye (arr=21:22,dep=21:24) | Thrisur (arr=22:13,dep=22:16) | Palakkad (arr=00:07,dep=00:10) | Coimbatore Jn (arr=01:30,dep=01:35) | Tiruppur (arr=02:15,dep=02:20) | Erode Jn (arr=03:10,dep=03:15) | Salem Jn (arr=04:05,dep=04:10) | Jolarpettai (arr=05:58,dep=06:00) | Katpadi Jn (arr=07:05,dep=07:20) | Arakkonam (arr=08:18,dep=08:20) | Perambur (Chennai (arr=09:10,dep=09:15) | Ongole (arr=13:38,dep=13:40) | Vijayawada Jn (arr=15:50,dep=16:00) | Rajamundry (arr=18:08,dep=18:10) | Visakhapatnam (arr=21:25,dep=21:45) | Vizianagram Jn (arr=22:38,dep=22:40) | Srikakulam Road (arr=23:28,dep=23:30) | Palasa (arr=00:38,dep=00:40) | Brahmapur (arr=01:30,dep=01:35) | Balugaon (arr=02:27,dep=02:29) | Khurda Road Jn (arr=03:20,dep=03:30) | Bhubaneswar (arr=04:05,dep=04:10) | Cuttack (arr=04:45,dep=04:50) | Jajpur Keonjhar Road (arr=05:43,dep=05:45) | Bhadrakh (arr=06:35,dep=06:37) | Balasore (arr=07:20,dep=07:22) | Kharagpur Jn (arr=08:55,dep=09:05) | Dankuni (Howrah (arr=11:26,dep=11:31) | Bolpur Shantiniketan (arr=13:07,dep=13:09) | Rampur Hat (arr=13:59,dep=14:01) | Pakur (arr=14:44,dep=14:46) | Malda Town (arr=16:55,dep=17:05) | Kishanganj (arr=19:13,dep=19:15) | New Jalpaiguri (arr=20:50,dep=21:00) | Dhupguri (arr=22:08,dep=22:10) | New Cooch Behar (arr=23:03,dep=23:05) | New Alipurduar (arr=23:25,dep=23:27) | Kokrajhar (arr=00:25,dep=00:27) | New Bongaigaon (arr=01:15,dep=01:25) | Barpeta Road (arr=02:00,dep=02:02) | Rangiya Jn (arr=03:00,dep=03:05) | Kamakhya (arr=04:30,dep=04:32) | Guwahati (arr=04:45,dep=05:00) | Hojai (arr=06:50,dep=06:52) | Lumding Jn (arr=08:00,dep=08:10) | Maibang (arr=09:35,dep=09:37) | New Haflong (arr=10:50,dep=10:55) | Badarpur Jn (arr=14:00,dep=14:15) | Silchar (arr=16:15,dep=Last)</t>
  </si>
  <si>
    <t>Silchar (arr=First,dep=19:30) | PQ Badarpur Jn (arr=20:30,dep=20:45) | New Haflong (arr=22:43,dep=22:48) | Maibang (arr=23:57,dep=23:59) | Lumding Jn (arr=01:50,dep=02:00) | Hojai (arr=02:48,dep=02:50) | RL Guwahati (arr=05:55,dep=06:10) | Kamakhya (arr=06:25,dep=06:27) | Rangiya Jn (arr=07:10,dep=07:15) | Barpeta Road (arr=08:00,dep=08:02) | New Bongaigaon (arr=09:30,dep=09:40) | Kokrajhar (arr=10:10,dep=10:12) | RL New Alipurduar (arr=10:53,dep=10:55) | New Cooch Behar (arr=11:18,dep=11:20) | Dhupguri (arr=12:13,dep=12:15) | RL New Jalpaiguri (arr=14:15,dep=14:25) | Kishanganj (arr=15:30,dep=15:32) | RL Malda Town (arr=18:50,dep=19:00) | Pakur (arr=20:17,dep=20:19)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RL Bhubaneswar (arr=07:30,dep=07:35) | Khurda Road Jn (arr=07:55,dep=08:15) | Balugaon (arr=08:58,dep=09:00) | Brahmapur (arr=10:00,dep=10:05) | Palasa (arr=11:43,dep=11:45) | Srikakulam Road (arr=12:43,dep=12:45) | Vizianagram Jn (arr=13:35,dep=13:40) | RL Visakhapatnam (arr=14:50,dep=15:10) | Rajamundry (arr=18:03,dep=18:05) | Vijayawada Jn (arr=20:30,dep=20:40) | Perambur (Chennai (arr=03:10,dep=03:15) | Arakkonam (arr=04:13,dep=04:15) | Katpadi Jn (arr=05:20,dep=05:35) | Jolarpettai (arr=06:50,dep=06:55) | Salem Jn (arr=08:22,dep=08:25) | Erode Jn (arr=09:30,dep=09:40) | Tiruppur (arr=10:23,dep=10:25) | Coimbatore Jn (arr=11:30,dep=11:35) | Palakkad (arr=12:45,dep=12:50) | Thrisur (arr=14:17,dep=14:20) | Aluva (Alwaye (arr=15:28,dep=15:30) | Ernakulam Town (arr=15:50,dep=15:55) | Kottayam (arr=17:02,dep=17:05) | Tiruvalla (arr=17:32,dep=17:33) | Chengannur (arr=17:41,dep=17:43) | Mavelikara (arr=17:55,dep=17:56) | Kayankulam (arr=18:05,dep=18:07) | Kollam Jn (arr=19:00,dep=19:03) | Thiruvananthapuram Central (arr=20:45,dep=Last)</t>
  </si>
  <si>
    <t>GHY SANG EXPRESS Train</t>
  </si>
  <si>
    <t>Guwahati (arr=First,dep=19:00) | Jagi Road (arr=19:58,dep=20:00) | Chaparmukh Jn (arr=20:28,dep=20:30) | Hojai (arr=21:06,dep=21:08) | RL Lumding Jn (arr=22:10,dep=22:20) | Maibang (arr=00:05,dep=00:07) | New Haflong (arr=01:30,dep=01:32) | New Harangajao (arr=02:20,dep=02:22) | Badarpur Jn (arr=04:00,dep=04:10) | Katakhal Jn (arr=05:00,dep=05:02) | Hailakandi (arr=05:30,dep=05:32) | Lalabazar (arr=05:53,dep=05:55) | Katlicherra (arr=06:08,dep=06:10) | Jamira (arr=06:20,dep=06:22) | Bhairabi (arr=06:40,dep=06:42) | Sairang (arr=08:30,dep=Last)</t>
  </si>
  <si>
    <t>SANG GHY EXPRESS Train</t>
  </si>
  <si>
    <t>Sairang (arr=First,dep=19:00) | RL Bhairabi (arr=19:48,dep=19:50) | Jamira (arr=20:25,dep=20:27) | Katlicherra (arr=20:42,dep=20:44) | Lalabazar (arr=20:53,dep=20:55) | Hailakandi (arr=20:58,dep=21:00) | Katakhal Jn (arr=21:30,dep=21:32) | RL Badarpur Jn (arr=22:10,dep=22:20) | New Harangajao (arr=23:50,dep=23:52) | New Haflong (arr=00:40,dep=00:42) | Maibang (arr=01:55,dep=01:57) | Lumding Jn (arr=04:20,dep=04:30) | Hojai (arr=05:25,dep=05:27) | Chaparmukh Jn (arr=06:00,dep=06:02) | Jagi Road (arr=06:40,dep=06:42) | Guwahati (arr=08:30,dep=Last)</t>
  </si>
  <si>
    <t>RNY SCL EXPRESS</t>
  </si>
  <si>
    <t>Rangiya Jn</t>
  </si>
  <si>
    <t>Rangiya Jn (arr=First,dep=19:00) | Changsari (arr=19:28,dep=19:30) | Kamakhya (arr=19:57,dep=19:59) | Guwahati (arr=20:15,dep=20:25) | Jagi Road (arr=21:18,dep=21:20) | Chaparmukh Jn (arr=21:46,dep=21:48) | Jamunamukh (arr=22:08,dep=22:10) | Hojai (arr=22:23,dep=22:25) | Lanka (arr=22:38,dep=22:40) | RL Lumding Jn (arr=23:30,dep=23:45) | Maibang (arr=01:17,dep=01:19) | Mahur (arr=02:38,dep=02:40) | New Haflong (arr=03:00,dep=03:02) | New Harangajao (arr=03:50,dep=03:52) | Chandranathpur (arr=04:38,dep=04:40) | Badarpur Jn (arr=05:40,dep=05:50) | Katakhal Jn (arr=06:20,dep=06:22) | Silchar (arr=07:45,dep=Last)</t>
  </si>
  <si>
    <t>SCL RNY EXPRESS Train</t>
  </si>
  <si>
    <t>Silchar (arr=First,dep=23:00) | Katakhal Jn (arr=23:31,dep=23:33) | RL Badarpur Jn (arr=00:05,dep=00:15) | Chandranathpur (arr=00:43,dep=00:45) | New Harangajao (arr=01:26,dep=01:28) | New Haflong (arr=02:20,dep=02:22) | Mahur (arr=02:40,dep=02:42) | Maibang (arr=03:38,dep=03:40) | Lumding Jn (arr=05:55,dep=06:10) | Lanka (arr=06:35,dep=06:37) | Hojai (arr=06:45,dep=06:47) | Jamunamukh (arr=07:00,dep=07:02) | Chaparmukh Jn (arr=07:20,dep=07:22) | Jagi Road (arr=07:47,dep=07:49) | Guwahati (arr=09:25,dep=09:35) | Kamakhya (arr=09:50,dep=09:52) | Changsari (arr=10:25,dep=10:27) | Rangiya Jn (arr=11:40,dep=Last)</t>
  </si>
  <si>
    <t>LACHIT EXPRESS Train</t>
  </si>
  <si>
    <t>Murkeongselek</t>
  </si>
  <si>
    <t>PQ Guwahati (arr=First,dep=20:10) | Kamakhya (arr=20:25,dep=20:30) | Rangiya Jn (arr=21:05,dep=21:20) | PQ Goresuar (arr=21:40,dep=21:42) | Tangla (arr=22:00,dep=22:02) | Udalguri (arr=22:20,dep=22:22) | Majbat (arr=22:46,dep=22:48) | Dhekiajili Road (arr=22:58,dep=23:00) | New Misamari (arr=23:08,dep=23:10) | Rangapara North (arr=23:55,dep=00:05) | Balipara (arr=00:24,dep=00:26) | Nizchatia (arr=00:40,dep=00:42) | Vishwanath Charali (arr=01:00,dep=01:02) | Nizbarganj (arr=01:10,dep=01:12) | Helem (arr=01:20,dep=01:22) | Gohpur (arr=01:40,dep=01:42) | Tatibahar (arr=01:58,dep=02:00) | Harmuti (arr=02:30,dep=02:35) | Kathalpukhuri (arr=02:51,dep=02:53) | North Lakhimpur (arr=03:50,dep=03:55) | Boginadi (arr=04:24,dep=04:26) | Gogamukh (arr=04:53,dep=04:55) | Bordolani (arr=05:08,dep=05:10) | Dhemaji (arr=05:25,dep=05:27) | Silapathar (arr=05:48,dep=05:50) | Simen Chapari (arr=06:10,dep=06:12) | Telam (arr=06:25,dep=06:27) | Murkeongselek (arr=07:50,dep=Last)</t>
  </si>
  <si>
    <t>Murkeongselek (arr=First,dep=20:10) | Telam (arr=20:30,dep=20:32) | Simen Chapari (arr=20:45,dep=20:47) | Silapathar (arr=21:07,dep=21:09) | Dhemaji (arr=21:30,dep=21:32) | Bordolani (arr=21:48,dep=21:50) | Gogamukh (arr=22:03,dep=22:05) | Boginadi (arr=22:28,dep=22:30) | North Lakhimpur (arr=23:10,dep=23:15) | Kathalpukhuri (arr=23:33,dep=23:35) | Harmuti (arr=23:50,dep=23:55) | Tatibahar (arr=00:05,dep=00:07) | Gohpur (arr=00:20,dep=00:22) | Helem (arr=00:30,dep=00:32) | Nizbarganj (arr=00:45,dep=00:47) | Vishwanath Charali (arr=01:02,dep=01:04) | Nizchatia (arr=01:14,dep=01:16) | Balipara (arr=01:38,dep=01:40) | Rangapara North (arr=02:00,dep=02:10) | New Misamari (arr=02:30,dep=02:32) | Dhekiajili Road (arr=03:00,dep=03:02) | Majbat (arr=03:05,dep=03:07) | Udalguri (arr=03:25,dep=03:27) | Tangla (arr=03:55,dep=03:57) | Goresuar (arr=04:20,dep=04:22) | Rangiya Jn (arr=05:20,dep=05:35) | Kamakhya (arr=07:19,dep=07:24) | Guwahati (arr=08:20,dep=Last)</t>
  </si>
  <si>
    <t>GHY SCL EXPRESS Train</t>
  </si>
  <si>
    <t>Guwahati (arr=First,dep=23:55) | Chaparmukh Jn (arr=01:20,dep=01:22) | Kampur (arr=01:34,dep=01:36) | Jamunamukh (arr=01:43,dep=01:45) | Hojai (arr=02:00,dep=02:02) | Lanka (arr=02:19,dep=02:20) | Lumding Jn (arr=03:15,dep=03:25) | Manderdisa (arr=03:46,dep=03:48) | Hatikhali (arr=04:03,dep=04:05) | Dibolong (arr=04:18,dep=04:20) | Langting (arr=04:39,dep=04:41) | Dihakho (arr=04:55,dep=04:56) | Mupa (arr=05:13,dep=05:14) | Kalachand (arr=05:25,dep=05:26) | Maibang (arr=05:36,dep=05:38) | Wadrengdisa (arr=05:49,dep=05:50) | Daotuhaja (arr=05:58,dep=05:59) | Phiding (arr=06:28,dep=06:29) | Mahur (arr=06:47,dep=06:49) | Migrendisa (arr=07:02,dep=07:03) | New Haflong (arr=07:14,dep=07:19) | Jatinga Lumpur (arr=07:41,dep=07:43) | New Harangajao (arr=08:15,dep=08:17) | Ditokcherra (arr=08:29,dep=08:30) | Bandarkhal (arr=08:40,dep=08:41) | Damchara (arr=09:00,dep=09:01) | Chandranathpur (arr=09:16,dep=09:17) | Bihara (arr=09:24,dep=09:26) | Hilara (arr=09:33,dep=09:34) | Sukritipur (arr=09:55,dep=09:56) | Badarpur Jn (arr=11:05,dep=11:15) | Katakhal Jn (arr=11:48,dep=11:50) | Salchapra (arr=11:58,dep=12:00) | Silchar (arr=13:10,dep=Last)</t>
  </si>
  <si>
    <t>SCL GHY EXPRESS Train</t>
  </si>
  <si>
    <t>Silchar (arr=First,dep=07:00) | Salchapra (arr=07:22,dep=07:24) | Katakhal Jn (arr=07:30,dep=07:32) | Badarpur Jn (arr=08:00,dep=08:10) | Sukritipur (arr=08:25,dep=08:26) | Hilara (arr=08:37,dep=08:38) | Bihara (arr=08:45,dep=08:47) | Chandranathpur (arr=08:55,dep=08:56) | Damchara (arr=09:10,dep=09:11) | Bandarkhal (arr=09:30,dep=09:31) | Ditokcherra (arr=09:42,dep=09:43) | New Harangajao (arr=09:58,dep=10:00) | Jatinga Lumpur (arr=10:30,dep=10:32) | New Haflong (arr=11:00,dep=11:05) | Migrendisa (arr=11:20,dep=11:21) | Mahur (arr=11:35,dep=11:37) | Phiding (arr=11:50,dep=11:51) | Daotuhaja (arr=12:25,dep=12:26) | Wadrengdisa (arr=12:36,dep=12:37) | Maibang (arr=12:55,dep=12:57) | Kalachand (arr=13:06,dep=13:07) | Mupa (arr=13:20,dep=13:21) | Dihakho (arr=13:45,dep=13:46) | Langting (arr=14:03,dep=14:05) | Dibolong (arr=14:26,dep=14:28) | Hatikhali (arr=14:50,dep=14:52) | Manderdisa (arr=15:10,dep=15:12) | Lumding Jn (arr=16:20,dep=16:30) | Lanka (arr=16:57,dep=16:58) | Hojai (arr=17:15,dep=17:17) | Jamunamukh (arr=17:30,dep=17:32) | Kampur (arr=17:40,dep=17:42) | Chaparmukh Jn (arr=17:57,dep=17:59) | Guwahati (arr=20:25,dep=Last)</t>
  </si>
  <si>
    <t>GHY DLCR EXPRESS</t>
  </si>
  <si>
    <t>Dullabcherra</t>
  </si>
  <si>
    <t>Guwahati (arr=First,dep=22:15) | Jagi Road (arr=23:12,dep=23:14) | RL Chaparmukh Jn (arr=23:41,dep=23:43) | Hojai (arr=00:19,dep=00:21) | Lanka (arr=00:35,dep=00:37) | Manderdisa (arr=01:18,dep=01:20) | Maibang (arr=02:40,dep=02:42) | RL New Haflong (arr=04:00,dep=04:05) | Badarpur Jn (arr=06:20,dep=06:30) | Karimganj Jn (arr=07:20,dep=07:30) | Baraigram Jn (arr=08:23,dep=08:25) | Dullabcherra (arr=09:45,dep=Last)</t>
  </si>
  <si>
    <t>DLCR GHY EXPRESS Train</t>
  </si>
  <si>
    <t>Dullabcherra (arr=First,dep=11:40) | PQ Baraigram Jn (arr=12:25,dep=12:27) | Karimganj Jn (arr=13:00,dep=13:10) | RL Badarpur Jn (arr=14:00,dep=14:10) | RL New Haflong (arr=16:15,dep=16:20) | Maibang (arr=17:25,dep=17:27) | Manderdisa (arr=19:15,dep=19:17) | Lanka (arr=20:20,dep=20:22) | RL Hojai (arr=20:36,dep=20:38) | Chaparmukh Jn (arr=21:12,dep=21:14) | Jagi Road (arr=21:40,dep=21:42) | Guwahati (arr=23:30,dep=Last)</t>
  </si>
  <si>
    <t>GAYA KYQ EXP Train</t>
  </si>
  <si>
    <t>Gaya Jn (arr=First,dep=12:35) | Tilaiya (arr=13:21,dep=13:23) | Nawadah (arr=13:39,dep=13:41) | Warisaliganj (arr=13:57,dep=13:59) | Sheikhpura (arr=14:26,dep=14:28) | Kiul Jn (arr=15:50,dep=15:55) | Abhaipur (arr=16:31,dep=16:33) | Jamalpur Jn (arr=17:07,dep=17:12) | RL Bhagalpur (arr=18:30,dep=18:40) | Kahalgaon (arr=19:08,dep=19:10) | Sahibganj  Jn (arr=20:10,dep=20:15) | Barharwa Jn (arr=21:30,dep=21:32) | New Farakka  Jn (arr=21:57,dep=21:59) | RL Malda Town (arr=23:00,dep=23:10) | Barsoi Jn (arr=00:28,dep=00:30) | Kishanganj (arr=01:20,dep=01:25) | New Jalpaiguri (arr=03:00,dep=03:10) | New Cooch Behar (arr=05:10,dep=05:15) | New Alipurduar (arr=05:32,dep=05:37) | Kokrajhar (arr=06:30,dep=06:32) | New Bongaigaon (arr=07:25,dep=07:35) | Goalpara Town (arr=08:10,dep=08:12) | Kamakhya (arr=12:00,dep=Last)</t>
  </si>
  <si>
    <t>KYQ GAYA EXP Train</t>
  </si>
  <si>
    <t>Kamakhya (arr=First,dep=07:00) | PQ Goalpara Town (arr=08:30,dep=08:32) | New Bongaigaon (arr=10:25,dep=10:35) | Kokrajhar (arr=11:15,dep=11:17) | RL New Alipurduar (arr=12:15,dep=12:20) | New Cooch Behar (arr=12:40,dep=12:45) | RL New Jalpaiguri (arr=15:20,dep=15:30) | Kishanganj (arr=16:40,dep=16:42) | Barsoi Jn (arr=17:44,dep=17:46) | RL Malda Town (arr=20:00,dep=20:10) | New Farakka  Jn (arr=20:42,dep=20:44) | Barharwa Jn (arr=21:22,dep=21:24) | Sahibganj  Jn (arr=22:15,dep=22:20) | Kahalgaon (arr=22:57,dep=22:59) | Bhagalpur (arr=23:38,dep=23:48) | Jamalpur Jn (arr=00:52,dep=00:57) | Abhaipur (arr=01:23,dep=01:25) | Kiul Jn (arr=02:35,dep=02:40) | Sheikhpura (arr=03:07,dep=03:09) | Warisaliganj (arr=03:28,dep=03:30) | Nawadah (arr=03:46,dep=03:48) | Tilaiya (arr=04:10,dep=04:12) | Gaya Jn (arr=06:10,dep=Last)</t>
  </si>
  <si>
    <t>KYQ ANVT EXP Train</t>
  </si>
  <si>
    <t>Kamakhya (arr=First,dep=05:05) | PQ Goalpara Town (arr=06:38,dep=06:40) | New Bongaigaon (arr=07:30,dep=07:40) | Kokrajhar (arr=08:28,dep=08:30) | RL Alipur Duar Jn (arr=09:38,dep=09:40) | Binnaguri (arr=11:00,dep=11:02) | New Mal Jn (arr=12:00,dep=12:02) | RL New Jalpaiguri (arr=13:50,dep=14:00) | Kishanganj (arr=15:05,dep=15:07) | Salmari (arr=16:00,dep=16:02) | RL Katihar Jn (arr=17:10,dep=17:20) | Naugachia (arr=18:03,dep=18:05) | Khagaria Jn. (arr=19:11,dep=19:13) | Barauni Jn (arr=20:05,dep=20:15) | Hajipur Jn (arr=21:40,dep=21:45) | Chhapra (arr=23:25,dep=23:35) | Siwan Jn (arr=00:25,dep=00:30) | Gorakhpur (arr=02:50,dep=03:00) | Basti (arr=03:55,dep=03:58) | Mankapur Jn (arr=04:45,dep=04:47) | Gonda Jn (arr=05:25,dep=05:35) | Sitapur Jn (arr=08:40,dep=08:50) | Chandausi Jn (arr=13:35,dep=13:40) | Moradabad (arr=14:45,dep=14:55) | Hapur (arr=16:25,dep=16:30) | Ghaziabad (arr=18:13,dep=18:15) | Anand Vihar Terminal (arr=18:50,dep=Last)</t>
  </si>
  <si>
    <t>ANVT KYQ EXP Train</t>
  </si>
  <si>
    <t>Anand Vihar Terminal (arr=First,dep=23:45) | Ghaziabad (arr=00:21,dep=00:23) | Hapur (arr=01:00,dep=01:05) | Moradabad (arr=02:52,dep=03:00) | Chandausi Jn (arr=03:50,dep=03:55) | Sitapur Jn (arr=08:12,dep=08:22) | Gonda Jn (arr=11:30,dep=11:40) | Mankapur Jn (arr=12:02,dep=12:04) | Basti (arr=12:50,dep=12:53) | RL Gorakhpur (arr=14:50,dep=15:00) | Siwan Jn (arr=16:55,dep=17:00) | RL Chhapra (arr=18:25,dep=18:35) | Hajipur Jn (arr=20:00,dep=20:05) | RL Barauni Jn (arr=21:55,dep=22:05) | Khagaria Jn. (arr=23:01,dep=23:03) | Naugachia (arr=00:08,dep=00:10) | Katihar Jn (arr=01:40,dep=01:50) | Salmari (arr=02:13,dep=02:15) | Kishanganj (arr=03:15,dep=03:17) | New Jalpaiguri (arr=05:00,dep=05:10) | New Mal Jn (arr=06:50,dep=06:52) | Binnaguri (arr=07:50,dep=07:52) | Alipur Duar Jn (arr=09:25,dep=09:30) | Kokrajhar (arr=10:28,dep=10:30) | New Bongaigaon (arr=11:20,dep=11:30) | Goalpara Town (arr=12:12,dep=12:14) | Kamakhya (arr=15:30,dep=Last)</t>
  </si>
  <si>
    <t>BGKT KYQ EXP Train</t>
  </si>
  <si>
    <t>Bhagat Ki Kothi (Jodhpur (arr=First,dep=16:30) | Jodhpur Jn (arr=16:40,dep=16:50) | Merta Road Jn (arr=18:06,dep=18:11) | Degana Jn (arr=18:44,dep=18:47) | Chhoti Khatu (arr=19:12,dep=19:14) | Didwana (arr=19:39,dep=19:42) | Ladnun (arr=20:10,dep=20:13) | RL Sujangarh (arr=20:26,dep=20:29) | Ratangarh Jn (arr=21:20,dep=21:25) | Churu (arr=22:10,dep=22:20) | Sadulpur Jn (arr=23:30,dep=23:35) | Loharu Jn (arr=00:20,dep=00:25) | Satnali (arr=00:42,dep=00:44) | Mahendragarh (arr=01:23,dep=01:25) | Rewari (arr=02:30,dep=02:40) | Gurgaon (arr=03:18,dep=03:20) | Delhi Cantt (arr=03:35,dep=03:37) | RL Delhi (arr=04:40,dep=04:55) | Ghaziabad (arr=05:46,dep=05:48) | Moradabad (arr=08:15,dep=08:25) | Bareilly (arr=10:10,dep=10:15) | RL Lucknow (arr=14:20,dep=14:30) | Ayodhya Cantt (arr=16:25,dep=16:30) | Shahganj Jn (arr=18:48,dep=18:50) | RL Varanasi Jn (arr=21:40,dep=21:50) | Dd Upadhyaya Jn (arr=23:40,dep=23:45) | Gahmar (arr=00:35,dep=00:37) | Buxar (arr=00:58,dep=01:00) | Ara (arr=01:42,dep=01:44) | Patna Jn (arr=02:33,dep=02:40) | New Barauni Jn (arr=05:45,dep=05:50) | Begu Sarai (arr=06:06,dep=06:08) | Khagaria Jn. (arr=06:47,dep=06:49) | Naugachia (arr=07:46,dep=07:48) | RL Katihar Jn (arr=10:10,dep=10:20) | Sonaili (arr=10:45,dep=10:47) | Kishanganj (arr=11:48,dep=11:50) | RL New Jalpaiguri (arr=13:35,dep=13:45) | New Cooch Behar (arr=15:48,dep=15:53) | New Alipurduar (arr=16:15,dep=16:20) | Kokrajhar (arr=17:10,dep=17:12) | New Bongaigaon (arr=18:00,dep=18:10) | Barpeta Road (arr=18:58,dep=19:00) | Rangiya Jn (arr=20:00,dep=20:05) | Kamakhya (arr=22:00,dep=Last)</t>
  </si>
  <si>
    <t>KYQ BGKT EXP Train</t>
  </si>
  <si>
    <t>Kamakhya (arr=First,dep=17:30) | PQ Rangiya Jn (arr=17:50,dep=17:55) | Barpeta Road (arr=18:45,dep=18:50) | New Bongaigaon (arr=20:10,dep=20:20) | Kokrajhar (arr=21:18,dep=21:20) | RL New Alipurduar (arr=22:15,dep=22:20) | New Cooch Behar (arr=22:40,dep=22:45) | New Jalpaiguri (arr=01:15,dep=01:25) | Kishanganj (arr=02:40,dep=02:45) | Sonaili (arr=04:20,dep=04:22) | RL Katihar Jn (arr=05:35,dep=05:45) | Naugachia (arr=06:28,dep=06:30) | Khagaria Jn. (arr=08:03,dep=08:05) | Begu Sarai (arr=08:36,dep=08:38) | New Barauni Jn (arr=09:25,dep=09:30) | Patna Jn (arr=13:28,dep=13:35) | Ara (arr=14:13,dep=14:15) | Buxar (arr=14:59,dep=15:01) | Dd Upadhyaya Jn (arr=17:55,dep=18:00) | Varanasi Jn (arr=19:00,dep=19:10) | Shahganj Jn (arr=20:35,dep=20:40) | Ayodhya Cantt (arr=22:20,dep=22:25) | Lucknow (arr=00:55,dep=01:05) | Bareilly (arr=04:35,dep=04:37) | Moradabad (arr=06:15,dep=06:25) | Ghaziabad (arr=08:53,dep=08:55) | Delhi (arr=09:50,dep=10:05) | Delhi Cantt (arr=10:33,dep=10:35) | Gurgaon (arr=10:51,dep=10:53) | Rewari (arr=11:38,dep=11:41) | Mahendragarh (arr=12:18,dep=12:20) | Satnali (arr=12:38,dep=12:40) | Loharu Jn (arr=12:55,dep=12:58) | Sadulpur Jn (arr=13:35,dep=13:40) | Churu (arr=14:25,dep=14:35) | Ratangarh Jn (arr=15:20,dep=15:25) | Sujangarh (arr=16:05,dep=16:08) | Ladnun (arr=16:18,dep=16:21) | Didwana (arr=16:44,dep=16:47) | Chhoti Khatu (arr=17:14,dep=17:16) | Degana Jn (arr=17:50,dep=17:53) | Merta Road Jn (arr=18:24,dep=18:29) | Jodhpur Jn (arr=19:40,dep=19:50) | Bhagat Ki Kothi (Jodhpur (arr=20:30,dep=Last)</t>
  </si>
  <si>
    <t>DGHR AGTL EXP Train</t>
  </si>
  <si>
    <t>Deoghar (arr=First,dep=19:55) | Katoriya (arr=20:10,dep=20:12) | Banka (arr=21:00,dep=21:02) | Bhagalpur (arr=22:20,dep=22:30) | Sultanganj (arr=22:53,dep=22:55) | Monghyr (arr=00:05,dep=00:10) | RL Khagaria Jn. (arr=00:38,dep=00:40) | Naugachia (arr=01:37,dep=01:39) | Katihar Jn (arr=03:10,dep=03:20) | Kishanganj (arr=04:50,dep=04:52) | RL New Jalpaiguri (arr=06:40,dep=06:50) | New Cooch Behar (arr=09:15,dep=09:20) | New Bongaigaon (arr=11:05,dep=11:15) | Sorbhog (arr=11:45,dep=11:47) | Rangiya Jn (arr=13:10,dep=13:15) | Kamakhya (arr=15:20,dep=15:22) | RL Guwahati (arr=15:45,dep=15:55) | Jagi Road (arr=17:00,dep=17:02) | Chaparmukh Jn (arr=17:18,dep=17:20) | Hojai (arr=17:53,dep=17:55) | Lumding Jn (arr=19:10,dep=19:25) | New Haflong (arr=21:48,dep=21:50) | Badarpur Jn (arr=00:55,dep=01:05) | Dharmanagar (arr=02:28,dep=02:30) | Ambassa (arr=04:03,dep=04:05) | Agartala (arr=06:55,dep=Last)</t>
  </si>
  <si>
    <t>AGTL DGHR  EXP Train</t>
  </si>
  <si>
    <t>Agartala (arr=First,dep=19:00) | PQ Taliamura (arr=19:36,dep=19:38) | Ambassa (arr=20:14,dep=20:16) | Dharmanagar (arr=21:45,dep=21:47) | RL Badarpur Jn (arr=23:20,dep=23:30) | New Haflong (arr=01:20,dep=01:22) | RL Lumding Jn (arr=05:05,dep=05:20) | Hojai (arr=06:05,dep=06:07) | Chaparmukh Jn (arr=06:38,dep=06:40) | Jagi Road (arr=07:08,dep=07:10) | RL Guwahati (arr=08:45,dep=08:55) | Kamakhya (arr=09:10,dep=09:12) | Rangiya Jn (arr=10:00,dep=10:05) | Sorbhog (arr=11:15,dep=11:17) | New Bongaigaon (arr=12:50,dep=13:00) | RL New Cooch Behar (arr=15:05,dep=15:10) | RL New Jalpaiguri (arr=17:35,dep=17:45) | Kishanganj (arr=18:58,dep=19:00) | RL Katihar Jn (arr=21:20,dep=21:30) | Naugachia (arr=22:23,dep=22:25) | Khagaria Jn. (arr=23:43,dep=23:45) | Monghyr (arr=01:10,dep=01:15) | Bhagalpur (arr=02:25,dep=02:35) | Banka (arr=04:15,dep=04:17) | Katoriya (arr=04:36,dep=04:38) | Deoghar (arr=05:40,dep=Last)</t>
  </si>
  <si>
    <t>CBE SCL EXPRESS Train</t>
  </si>
  <si>
    <t>Coimbatore Jn (arr=First,dep=22:00) | Tiruppur (arr=22:40,dep=22:42) | Erode Jn (arr=23:20,dep=23:25) | Salem Jn (arr=00:17,dep=00:20) | Jolarpettai (arr=02:03,dep=02:05) | Katpadi Jn (arr=03:10,dep=03:25) | Arakkonam (arr=04:13,dep=04:15) | Perambur (Chennai (arr=05:05,dep=05:10) | Ongole (arr=10:18,dep=10:20) | Vijayawada Jn (arr=12:50,dep=13:00) | Rajamundry (arr=15:28,dep=15:30) | Visakhapatnam (arr=19:05,dep=19:25) | Vizianagram Jn (arr=20:15,dep=20:20) | Srikakulam Road (arr=21:08,dep=21:10) | Palasa (arr=22:18,dep=22:20) | Brahmapur (arr=23:15,dep=23:20) | Balugaon (arr=00:13,dep=00:15) | Khurda Road Jn (arr=01:15,dep=01:25) | Bhubaneswar (arr=01:50,dep=01:55) | Cuttack (arr=02:25,dep=02:30) | Jajpur Keonjhar Road (arr=03:18,dep=03:20) | Bhadrakh (arr=04:18,dep=04:20) | Balasore (arr=05:07,dep=05:09) | Kharagpur Jn (arr=06:40,dep=06:48) | Dankuni (Howrah (arr=09:32,dep=09:37) | Bolpur Shantiniketan (arr=11:38,dep=11:43) | Rampur Hat (arr=12:49,dep=12:51) | New Farakka  Jn (arr=14:53,dep=14:55) | Malda Town (arr=15:55,dep=16:05) | Kishanganj (arr=18:08,dep=18:10) | New Jalpaiguri (arr=19:35,dep=19:45) | Dhupguri (arr=21:08,dep=21:10) | New Cooch Behar (arr=22:08,dep=22:13) | New Alipurduar (arr=22:30,dep=22:32) | Kokrajhar (arr=23:35,dep=23:37) | New Bongaigaon (arr=00:20,dep=00:30) | Barpeta Road (arr=01:15,dep=01:17) | Rangiya Jn (arr=02:20,dep=02:25) | Kamakhya (arr=04:10,dep=04:12) | Guwahati (arr=04:25,dep=04:40) | Hojai (arr=06:50,dep=06:52) | Lumding Jn (arr=08:00,dep=08:10) | Maibang (arr=09:35,dep=09:37) | New Haflong (arr=10:50,dep=10:55) | Badarpur Jn (arr=14:00,dep=14:15) | Silchar (arr=16:15,dep=Last)</t>
  </si>
  <si>
    <t>Silchar (arr=First,dep=19:30) | Badarpur Jn (arr=20:30,dep=20:45) | New Haflong (arr=22:43,dep=22:48) | Maibang (arr=23:57,dep=23:59) | Lumding Jn (arr=01:50,dep=02:00) | Hojai (arr=02:48,dep=02:50) | Guwahati (arr=05:55,dep=06:10) | Kamakhya (arr=06:25,dep=06:27) | Rangiya Jn (arr=07:10,dep=07:15) | Barpeta Road (arr=08:00,dep=08:02) | New Bongaigaon (arr=09:30,dep=09:40) | Kokrajhar (arr=10:10,dep=10:12) | New Alipurduar (arr=10:53,dep=10:55) | New Cooch Behar (arr=11:15,dep=11:20) | Dhupguri (arr=12:13,dep=12:15) | New Jalpaiguri (arr=14:15,dep=14:25) | Kishanganj (arr=15:30,dep=15:32) | Malda Town (arr=18:50,dep=19:00) | New Farakka  Jn (arr=19:32,dep=19:34)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Bhubaneswar (arr=07:30,dep=07:35) | Khurda Road Jn (arr=07:55,dep=08:15) | Balugaon (arr=08:58,dep=09:00) | Brahmapur (arr=10:00,dep=10:05) | Palasa (arr=11:43,dep=11:45) | Srikakulam Road (arr=12:43,dep=12:45) | Vizianagram Jn (arr=13:35,dep=13:40) | Visakhapatnam (arr=14:50,dep=15:10) | Rajamundry (arr=18:03,dep=18:05) | Vijayawada Jn (arr=20:30,dep=20:40) | Perambur (Chennai (arr=03:10,dep=03:15) | Arakkonam (arr=04:13,dep=04:15) | Katpadi Jn (arr=05:20,dep=05:35) | Jolarpettai (arr=06:50,dep=06:55) | Salem Jn (arr=08:22,dep=08:25) | Erode Jn (arr=09:30,dep=09:40) | Tiruppur (arr=10:23,dep=10:25) | Coimbatore Jn (arr=12:05,dep=Last)</t>
  </si>
  <si>
    <t>NAGAON EXPRESS Train</t>
  </si>
  <si>
    <t>Tambaram (arr=First,dep=18:40) | Chennai Egmore (arr=19:05,dep=19:15) | Nellore (arr=22:23,dep=22:25) | PQ Ongole (arr=23:53,dep=23:55) | Vijayawada Jn (arr=02:05,dep=02:15) | Eluru (arr=02:59,dep=03:00) | Rajamundry (arr=04:53,dep=04:55) | RL Visakhapatnam (arr=08:50,dep=09:10) | Brahmapur (arr=13:10,dep=13:15) | Khurda Road Jn (arr=15:05,dep=15:25) | RL Bhubaneswar (arr=15:45,dep=15:50) | Cuttack (arr=16:25,dep=16:30) | Balasore (arr=19:28,dep=19:30) | Hijli (Kharagpur (arr=20:50,dep=21:00) | Tatanagar Jn (arr=23:22,dep=23:27) | Purulia Jn (arr=01:08,dep=01:10) | Joychandi Pahar (arr=01:58,dep=02:00) | Burnpur (arr=02:27,dep=02:28) | RL Asansol Jn (arr=03:05,dep=03:15) | Andal Jn (arr=03:36,dep=03:37) | Siuri (arr=05:19,dep=05:21) | Rampur Hat (arr=06:30,dep=06:35) | Pakur (arr=07:18,dep=07:19) | New Farakka  Jn (arr=08:06,dep=08:08) | RL Malda Town (arr=09:00,dep=09:10) | Barsoi Jn (arr=10:28,dep=10:30) | Dalkolha (arr=10:52,dep=10:54) | Kishanganj (arr=11:20,dep=11:22) | New Jalpaiguri (arr=13:00,dep=13:10) | New Maynaguri (arr=14:15,dep=14:17) | Dhupguri (arr=14:30,dep=14:35) | New Cooch Behar (arr=15:25,dep=15:30) | New Alipurduar (arr=15:45,dep=15:50) | Gosai Gaon Hat (arr=16:18,dep=16:20) | Fakiragram Jn (arr=16:35,dep=16:37) | Kokrajhar (arr=16:48,dep=16:50) | New Bongaigaon (arr=17:35,dep=17:45) | Bijni (arr=17:58,dep=18:00) | Rangiya Jn (arr=20:00,dep=20:05) | Kamakhya (arr=22:00,dep=22:05) | Guwahati (arr=22:25,dep=22:35) | Jagi Road (arr=23:33,dep=23:35) | Chaparmukh Jn (arr=00:10,dep=00:12) | Senchoa Jn (arr=00:44,dep=00:46) | Nagaon (arr=00:56,dep=00:58) | Amoni (arr=01:26,dep=01:28) | Jakhalabandha (arr=01:49,dep=01:51) | Silghat Town (arr=03:00,dep=Last)</t>
  </si>
  <si>
    <t>PQ Silghat Town</t>
  </si>
  <si>
    <t>PQ Silghat Town (arr=First,dep=10:50) | Jakhalabandha (arr=11:01,dep=11:03) | Amoni (arr=11:20,dep=11:22) | Nagaon (arr=11:48,dep=11:50) | Senchoa Jn (arr=12:04,dep=12:06) | Chaparmukh Jn (arr=12:38,dep=12:40) | Jagi Road (arr=13:08,dep=13:10) | RL Guwahati (arr=14:45,dep=14:55) | Kamakhya (arr=15:10,dep=15:15) | Rangiya Jn (arr=16:00,dep=16:05) | Nalbari (arr=16:20,dep=16:22) | Bijni (arr=17:10,dep=17:12) | New Bongaigaon (arr=18:35,dep=18:45) | Kokrajhar (arr=19:28,dep=19:30) | Fakiragram Jn (arr=19:40,dep=19:42) | Gosai Gaon Hat (arr=19:58,dep=20:00) | RL New Alipurduar (arr=20:30,dep=20:35) | New Cooch Behar (arr=20:55,dep=21:00) | Dhupguri (arr=21:45,dep=21:50) | New Maynaguri (arr=22:05,dep=22:07) | RL New Jalpaiguri (arr=23:30,dep=23:40) | Kishanganj (arr=00:45,dep=00:50) | Dalkolha (arr=01:10,dep=01:12) | Barsoi Jn (arr=01:30,dep=01:32) | RL Malda Town (arr=03:50,dep=04:00) | New Farakka  Jn (arr=04:32,dep=04:34) | Pakur (arr=05:19,dep=05:21) | Rampur Hat (arr=06:16,dep=06:21) | Siuri (arr=07:14,dep=07:16) | Andal Jn (arr=08:10,dep=08:11) | RL Asansol Jn (arr=10:10,dep=10:25) | Burnpur (arr=10:34,dep=10:35) | Joychandi Pahar (arr=11:20,dep=11:22) | RL Purulia Jn (arr=12:16,dep=12:18) | Tatanagar Jn (arr=14:30,dep=14:35) | Hijli (Kharagpur (arr=17:20,dep=17:30) | Balasore (arr=19:00,dep=19:02) | Cuttack (arr=21:45,dep=21:50) | RL Bhubaneswar (arr=22:15,dep=22:20) | Khurda Road Jn (arr=22:40,dep=22:50) | Brahmapur (arr=00:25,dep=00:30) | Visakhapatnam (arr=05:30,dep=05:50) | Rajamundry (arr=08:39,dep=08:40) | Eluru (arr=10:04,dep=10:05) | Vijayawada Jn (arr=11:50,dep=12:00) | Ongole (arr=13:59,dep=14:00) | Nellore (arr=15:34,dep=15:35) | Chennai Egmore (arr=19:45,dep=19:55) | Tambaram (arr=20:35,dep=Last)</t>
  </si>
  <si>
    <t>BME GHY EXPRESS Train</t>
  </si>
  <si>
    <t>Barmer (arr=First,dep=23:45) | Balotra Jn (arr=00:49,dep=00:54) | Samdari  Jn (arr=01:33,dep=01:38) | Luni Jn (arr=02:15,dep=02:18) | RL Jodhpur Jn (arr=03:05,dep=03:15) | Merta Road Jn (arr=04:48,dep=04:53) | Degana Jn (arr=05:27,dep=05:30) | Makrana Jn (arr=06:00,dep=06:03) | Kuchaman City (arr=06:18,dep=06:20) | RL Jaipur (arr=09:00,dep=09:10) | Bharatpur  Jn (arr=11:30,dep=11:35) | Achhnera Jn (arr=11:58,dep=12:00) | Agra Fort (arr=12:50,dep=13:00) | Tundla Jn (arr=14:05,dep=14:10) | RL Kanpur Central (arr=18:45,dep=18:55) | Prayagraj Jn (arr=21:25,dep=21:35) | Dd Upadhyaya Jn (arr=00:43,dep=00:50) | RL Patna Jn (arr=03:58,dep=04:05) | Bakhtiyarpur Jn (arr=04:42,dep=04:44) | Mokameh Jn (arr=05:36,dep=05:38) | New Barauni Jn (arr=07:30,dep=07:35) | Khagaria Jn. (arr=08:20,dep=08:22) | Naugachia (arr=09:16,dep=09:18) | Katihar Jn (arr=11:05,dep=11:15) | Dalkolha (arr=12:40,dep=12:42) | Kishanganj (arr=13:05,dep=13:10) | RL New Jalpaiguri (arr=14:50,dep=15:00) | New Cooch Behar (arr=16:55,dep=17:00) | New Alipurduar (arr=17:20,dep=17:25) | New Bongaigaon (arr=19:00,dep=19:10) | Barpeta Road (arr=19:40,dep=19:42) | Rangiya Jn (arr=20:55,dep=21:00) | Kamakhya (arr=22:40,dep=22:45) | Guwahati (arr=23:35,dep=Last)</t>
  </si>
  <si>
    <t>GHY BME EXPRESS Train</t>
  </si>
  <si>
    <t>Guwahati (arr=First,dep=10:45) | PQ Kamakhya (arr=10:58,dep=11:03) | Rangiya Jn (arr=11:45,dep=11:50) | Barpeta Road (arr=12:30,dep=12:32) | New Bongaigaon (arr=13:25,dep=13:35) | RL New Alipurduar (arr=15:25,dep=15:30) | New Cooch Behar (arr=15:50,dep=15:55) | RL New Jalpaiguri (arr=18:10,dep=18:20) | Kishanganj (arr=19:25,dep=19:27) | Dalkolha (arr=19:50,dep=19:52) | RL Katihar Jn (arr=22:05,dep=22:15) | Naugachia (arr=22:53,dep=22:55) | Khagaria Jn. (arr=23:55,dep=23:57) | New Barauni Jn (arr=01:20,dep=01:25) | Mokameh Jn (arr=02:32,dep=02:34) | Bakhtiyarpur Jn (arr=03:06,dep=03:08) | Patna Jn (arr=04:08,dep=04:15) | Dd Upadhyaya Jn (arr=09:03,dep=09:10) | RL Prayagraj Jn (arr=11:25,dep=11:30) | Kanpur Central (arr=14:05,dep=14:10) | Tundla Jn (arr=17:20,dep=17:25) | Agra Fort (arr=18:00,dep=18:10) | Achhnera Jn (arr=18:58,dep=19:00) | Bharatpur  Jn (arr=19:20,dep=19:25) | RL Jaipur (arr=22:55,dep=23:05) | Kuchaman City (arr=00:40,dep=00:42) | Makrana Jn (arr=01:03,dep=01:06) | Degana Jn (arr=01:37,dep=01:40) | Merta Road Jn (arr=02:10,dep=02:15) | Jodhpur Jn (arr=03:40,dep=03:50) | Luni Jn (arr=04:20,dep=04:23) | Samdari  Jn (arr=05:15,dep=05:20) | Balotra Jn (arr=06:05,dep=06:10) | Barmer (arr=07:45,dep=Last)</t>
  </si>
  <si>
    <t>BKN GHY EXPRESS Train</t>
  </si>
  <si>
    <t>Bikaner Jn (arr=First,dep=02:30) | Nokha (arr=03:28,dep=03:30) | RL Nagaur (arr=04:00,dep=04:05) | Merta Rd Bypass (arr=04:48,dep=04:53) | Degana Jn (arr=05:27,dep=05:30) | Makrana Jn (arr=06:00,dep=06:03) | Kuchaman City (arr=06:18,dep=06:20) | RL Jaipur (arr=09:00,dep=09:10) | Bharatpur  Jn (arr=11:30,dep=11:35) | Achhnera Jn (arr=11:58,dep=12:00) | Agra Fort (arr=12:50,dep=13:00) | Tundla Jn (arr=14:05,dep=14:10) | RL Kanpur Central (arr=18:45,dep=18:55) | Prayagraj Jn (arr=21:25,dep=21:35) | Dd Upadhyaya Jn (arr=00:43,dep=00:50) | RL Patna Jn (arr=03:58,dep=04:05) | Bakhtiyarpur Jn (arr=04:42,dep=04:44) | Mokameh Jn (arr=05:36,dep=05:38) | New Barauni Jn (arr=07:30,dep=07:35) | Begu Sarai (arr=07:51,dep=07:53) | Khagaria Jn. (arr=08:20,dep=08:22) | Naugachia (arr=09:16,dep=09:18) | Katihar Jn (arr=11:05,dep=11:15) | Dalkolha (arr=12:40,dep=12:42) | Kishanganj (arr=13:05,dep=13:10) | RL New Jalpaiguri (arr=14:50,dep=15:00) | New Cooch Behar (arr=16:55,dep=17:00) | New Alipurduar (arr=17:20,dep=17:25) | New Bongaigaon (arr=19:00,dep=19:10) | Barpeta Road (arr=19:40,dep=19:42) | Rangiya Jn (arr=20:55,dep=21:00) | Kamakhya (arr=22:40,dep=22:45) | Guwahati (arr=23:45,dep=Last)</t>
  </si>
  <si>
    <t>GHY BKN EXPRESS Train</t>
  </si>
  <si>
    <t>PQ Guwahati (arr=First,dep=10:45) | Kamakhya (arr=10:58,dep=11:03) | Rangiya Jn (arr=11:45,dep=11:50) | Barpeta Road (arr=12:30,dep=12:32) | New Bongaigaon (arr=13:25,dep=13:35) | RL New Alipurduar (arr=15:25,dep=15:30) | New Cooch Behar (arr=15:50,dep=15:55) | RL New Jalpaiguri (arr=18:10,dep=18:20) | Kishanganj (arr=19:25,dep=19:27) | Dalkolha (arr=19:50,dep=19:52) | RL Katihar Jn (arr=22:05,dep=22:15) | Naugachia (arr=22:53,dep=22:55) | Khagaria Jn. (arr=23:55,dep=23:57) | Begu Sarai (arr=00:31,dep=00:33) | New Barauni Jn (arr=01:20,dep=01:25) | Mokameh Jn (arr=02:32,dep=02:34) | Bakhtiyarpur Jn (arr=03:06,dep=03:08) | Patna Jn (arr=04:08,dep=04:15) | Dd Upadhyaya Jn (arr=09:03,dep=09:10) | Prayagraj Jn (arr=11:25,dep=11:30) | Kanpur Central (arr=14:05,dep=14:10) | Tundla Jn (arr=17:20,dep=17:25) | Agra Fort (arr=18:00,dep=18:10) | Achhnera Jn (arr=18:58,dep=19:00) | Bharatpur  Jn (arr=19:20,dep=19:25) | RL Jaipur (arr=22:55,dep=23:05) | Kuchaman City (arr=00:40,dep=00:42) | Makrana Jn (arr=01:03,dep=01:06) | Degana Jn (arr=01:37,dep=01:40) | Merta Rd Bypass (arr=02:10,dep=02:15) | Nagaur (arr=03:08,dep=03:13) | Nokha (arr=03:55,dep=03:57) | Bikaner Jn (arr=05:30,dep=Last)</t>
  </si>
  <si>
    <t>GUWAHATI EXPRES</t>
  </si>
  <si>
    <t>Okha (arr=First,dep=12:15) | Dwarka (arr=12:41,dep=12:46) | Khambhaliya (arr=13:52,dep=13:54) | Jamnagar (arr=14:51,dep=14:56) | Hapa (arr=15:10,dep=15:12) | Rajkot Jn (arr=16:50,dep=17:00) | PQ Surendranagar (arr=18:39,dep=18:41) | Viramgam Jn (arr=20:10,dep=20:12) | RL Ahmedabad Jn (arr=21:30,dep=21:40) | Nadiad Jn (arr=22:39,dep=22:41) | Chhayapuri (Vadodara (arr=23:35,dep=23:40) | Ratlam Jn (arr=03:15,dep=03:25) | Nagda Jn (arr=04:13,dep=04:15) | Bhawani Mandi (arr=05:23,dep=05:25) | RL Kota Jn (arr=06:25,dep=06:35) | Sawai Madhopur (arr=07:45,dep=07:50) | Gangapur City (arr=08:30,dep=08:35) | Bayana Jn (arr=10:10,dep=10:15) | Idgah (Agra (arr=12:40,dep=12:50) | Tundla Jn (arr=14:05,dep=14:10) | Kanpur Central (arr=19:05,dep=19:10) | RL Lucknow (arr=20:50,dep=21:00) | Ayodhya Cantt (arr=23:45,dep=23:50) | Akbarpur Jn (arr=01:08,dep=01:10) | RL Varanasi Jn (arr=05:30,dep=05:40) | Dd Upadhyaya Jn (arr=07:10,dep=07:15) | Buxar (arr=08:29,dep=08:31) | RL Patna Jn (arr=10:13,dep=10:20) | Bakhtiyarpur Jn (arr=10:51,dep=10:53) | Mokameh Jn (arr=11:21,dep=11:23) | New Barauni Jn (arr=13:20,dep=13:25) | Khagaria Jn. (arr=14:16,dep=14:18) | Naugachia (arr=15:14,dep=15:16) | Katihar Jn (arr=17:05,dep=17:15) | Barsoi Jn (arr=18:25,dep=18:27) | Kishanganj (arr=19:10,dep=19:15) | RL New Jalpaiguri (arr=20:45,dep=20:55) | New Cooch Behar (arr=22:58,dep=23:03) | New Alipurduar (arr=23:23,dep=23:28) | Fakiragram Jn (arr=00:24,dep=00:26) | New Bongaigaon (arr=01:35,dep=01:45) | Rangiya Jn (arr=03:30,dep=03:35) | Kamakhya (arr=05:10,dep=05:15) | Guwahati (arr=06:10,dep=Last)</t>
  </si>
  <si>
    <t>GHY OKHA EXP</t>
  </si>
  <si>
    <t>Guwahati (arr=First,dep=10:45) | PQ Kamakhya (arr=10:58,dep=11:03) | Rangiya Jn (arr=11:45,dep=11:50) | New Bongaigaon (arr=13:25,dep=13:35) | Fakiragram Jn (arr=14:00,dep=14:02) | RL New Alipurduar (arr=15:25,dep=15:30) | New Cooch Behar (arr=15:50,dep=15:55) | RL New Jalpaiguri (arr=18:10,dep=18:20) | Kishanganj (arr=19:25,dep=19:27) | Barsoi Jn (arr=20:15,dep=20:17) | RL Katihar Jn (arr=22:05,dep=22:15) | Naugachia (arr=22:53,dep=22:55) | Khagaria Jn. (arr=23:55,dep=23:57) | New Barauni Jn (arr=01:20,dep=01:25) | Mokameh Jn (arr=02:32,dep=02:34) | Bakhtiyarpur Jn (arr=03:06,dep=03:08) | Patna Jn (arr=04:08,dep=04:15) | Buxar (arr=05:56,dep=05:58) | Dd Upadhyaya Jn (arr=09:05,dep=09:10) | Varanasi Jn (arr=10:00,dep=10:10) | Akbarpur Jn (arr=12:14,dep=12:16) | Ayodhya Cantt (arr=13:23,dep=13:25) | Lucknow (arr=16:50,dep=17:00) | Kanpur Central (arr=19:20,dep=19:25) | Tundla Jn (arr=22:50,dep=22:55) | Idgah (Agra (arr=23:40,dep=23:45) | Bayana Jn (arr=01:28,dep=01:30) | Gangapur City (arr=02:15,dep=02:20) | Sawai Madhopur (arr=03:00,dep=03:02) | RL Kota Jn (arr=04:15,dep=04:25) | Bhawani Mandi (arr=05:28,dep=05:30) | Nagda Jn (arr=07:05,dep=07:07) | Ratlam Jn (arr=07:45,dep=07:55) | Chhayapuri (Vadodara (arr=11:16,dep=11:21) | Nadiad Jn (arr=12:13,dep=12:15) | Ahmedabad Jn (arr=13:40,dep=13:50) | Viramgam Jn (arr=14:54,dep=14:56) | Surendranagar (arr=16:01,dep=16:03) | Rajkot Jn (arr=17:54,dep=18:04) | Hapa (arr=19:23,dep=19:25) | Jamnagar (arr=19:37,dep=19:42) | Khambhaliya (arr=20:34,dep=20:36) | Dwarka (arr=21:58,dep=22:03) | Okha (arr=23:05,dep=Last)</t>
  </si>
  <si>
    <t>AGTL KGBP EXP</t>
  </si>
  <si>
    <t>Agartala (arr=First,dep=06:00) | Ambassa (arr=07:08,dep=07:10) | Dharmanagar (arr=08:38,dep=08:40) | New Karimganj (arr=09:46,dep=09:48) | Badarpur Jn (arr=10:15,dep=10:20) | Arunachal (arr=11:08,dep=11:10) | Jiribam (arr=11:59,dep=12:01) | Vangaichungpao (arr=12:13,dep=12:15) | Rani Gaidinliu (arr=12:32,dep=12:34) | Thingou (arr=13:03,dep=13:05) | Khongsang (arr=13:40,dep=Last)</t>
  </si>
  <si>
    <t>KGBP AGTL EXP Train</t>
  </si>
  <si>
    <t>Khongsang (arr=First,dep=14:45) | Thingou (arr=14:59,dep=15:01) | Rani Gaidinliu (arr=15:26,dep=15:28) | Vangaichungpao (arr=15:45,dep=15:47) | Jiribam (arr=15:58,dep=16:00) | Arunachal (arr=16:45,dep=16:47) | Badarpur Jn (arr=17:35,dep=17:40) | New Karimganj (arr=18:03,dep=18:05) | Dharmanagar (arr=19:23,dep=19:25) | Ambassa (arr=21:00,dep=21:02) | Agartala (arr=22:30,dep=Last)</t>
  </si>
  <si>
    <t>PURI KYQ EXPRESS Train</t>
  </si>
  <si>
    <t>Puri (arr=First,dep=14:55) | Sakhi Gopal (arr=15:13,dep=15:15) | Khurda Road Jn (arr=15:40,dep=15:45) | Bhubaneswar (arr=16:10,dep=16:15) | Cuttack (arr=16:50,dep=16:55) | Bhadrakh (arr=18:55,dep=18:57) | RL Balasore (arr=19:32,dep=19:37) | Hijli (Kharagpur (arr=21:05,dep=21:13) | Midnapore (arr=22:03,dep=22:05) | Bankura (arr=23:46,dep=23:48) | Adra Jn (arr=00:35,dep=00:40) | Asansol Jn (arr=01:50,dep=02:00) | Durgapur (arr=02:45,dep=03:05) | Siuri (arr=04:24,dep=04:26) | Rampur Hat (arr=05:45,dep=05:50) | Pakur (arr=06:33,dep=06:34) | New Farakka  Jn (arr=07:23,dep=07:25) | RL Malda Town (arr=08:15,dep=08:25) | Kishanganj (arr=10:35,dep=10:37) | New Jalpaiguri (arr=12:00,dep=12:10) | New Cooch Behar (arr=14:25,dep=14:30) | New Alipurduar (arr=14:52,dep=14:54) | New Bongaigaon (arr=16:35,dep=16:45) | Barpeta Road (arr=17:20,dep=17:22) | Tihu (arr=17:46,dep=17:48) | Rangiya Jn (arr=19:00,dep=19:05) | Kamakhya (arr=21:15,dep=Last)</t>
  </si>
  <si>
    <t>KYQ PURI EXP Train</t>
  </si>
  <si>
    <t>Kamakhya (arr=First,dep=20:10) | Rangiya Jn (arr=20:45,dep=20:50) | Tihu (arr=21:14,dep=21:16) | Barpeta Road (arr=21:30,dep=21:32) | PQ New Bongaigaon (arr=22:40,dep=22:50) | RL New Alipurduar (arr=00:23,dep=00:25) | New Cooch Behar (arr=00:45,dep=00:50) | RL New Jalpaiguri (arr=03:15,dep=03:25) | Kishanganj (arr=04:30,dep=04:32) | RL Malda Town (arr=07:25,dep=07:35) | New Farakka  Jn (arr=08:12,dep=08:14) | Pakur (arr=08:58,dep=08:59) | Rampur Hat (arr=09:48,dep=09:53) | Siuri (arr=11:04,dep=11:06) | Durgapur (arr=13:20,dep=13:40) | Asansol Jn (arr=15:10,dep=15:20) | Adra Jn (arr=16:30,dep=16:35) | Bankura (arr=17:15,dep=17:17) | Midnapore (arr=19:03,dep=19:05) | Hijli (Kharagpur (arr=19:50,dep=20:00) | Balasore (arr=21:10,dep=21:15) | Bhadrakh (arr=22:35,dep=22:37) | Cuttack (arr=00:05,dep=00:10) | Bhubaneswar (arr=00:45,dep=00:50) | Khurda Road Jn (arr=01:05,dep=01:10) | Sakhi Gopal (arr=01:34,dep=01:36) | Puri (arr=02:55,dep=Last)</t>
  </si>
  <si>
    <t>BARAK B EXPRESS</t>
  </si>
  <si>
    <t>New Tinsukia</t>
  </si>
  <si>
    <t>Silchar (arr=First,dep=19:30) | RL Badarpur Jn (arr=20:35,dep=20:45) | RL New Haflong (arr=22:38,dep=22:43) | Lumding Jn (arr=01:50,dep=02:00) | Diphu (arr=02:40,dep=02:42) | Dimapur (arr=03:43,dep=03:50) | Mariani Jn (arr=05:50,dep=06:00) | Simaluguri Jn (arr=06:48,dep=06:50) | Sibsagar Town (arr=07:08,dep=07:10) | Dibrugarh (arr=08:25,dep=08:35) | New Tinsukia (arr=10:00,dep=Last)</t>
  </si>
  <si>
    <t>BARAK B EXPRESS Train</t>
  </si>
  <si>
    <t>PQ New Tinsukia</t>
  </si>
  <si>
    <t>PQ New Tinsukia (arr=First,dep=17:40) | Dibrugarh (arr=18:30,dep=18:40) | Sibsagar Town (arr=19:50,dep=19:52) | Simaluguri Jn (arr=20:08,dep=20:10) | Mariani Jn (arr=21:00,dep=21:10) | RL Dimapur (arr=23:33,dep=23:40) | Diphu (arr=00:23,dep=00:25) | RL Lumding Jn (arr=01:20,dep=01:30) | New Haflong (arr=04:15,dep=04:20) | Badarpur Jn (arr=06:50,dep=07:00) | Silchar (arr=08:40,dep=Last)</t>
  </si>
  <si>
    <t>PURI KYQ EXPRES Train</t>
  </si>
  <si>
    <t>Puri (arr=First,dep=22:10) | Khurda Road Jn (arr=22:50,dep=22:55) | Bhubaneswar (arr=23:10,dep=23:15) | Cuttack (arr=23:40,dep=23:45) | Jajpur Keonjhar Road (arr=00:33,dep=00:35) | Bhadrakh (arr=01:38,dep=01:40) | Kharagpur Jn (arr=04:00,dep=04:10) | RL Howrah Jn (arr=07:05,dep=07:30) | Bandel Jn (arr=08:26,dep=08:28) | Ambika Kalna (arr=08:56,dep=08:58) | Nabadwip Dham (arr=09:27,dep=09:31) | Katwa Jn (arr=10:27,dep=10:32) | Khagraghat Road (arr=11:11,dep=11:13) | Azimganj (arr=11:27,dep=11:32) | Jangipur Road (arr=12:43,dep=12:45) | New Farakka  Jn (arr=13:40,dep=13:42) | Malda Town (arr=14:50,dep=15:00) | Barsoi Jn (arr=16:20,dep=16:22) | Kishanganj (arr=17:10,dep=17:12) | RL New Jalpaiguri (arr=18:45,dep=18:55) | Siliguri Jn (arr=19:25,dep=19:30) | New Mal Jn (arr=20:30,dep=20:32) | Dalgaon (arr=21:23,dep=21:25) | Alipur Duar Jn (arr=23:30,dep=23:35) | Kokrajhar (arr=00:43,dep=00:45) | New Bongaigaon (arr=01:30,dep=01:40) | Goalpara Town (arr=02:20,dep=02:22) | Kamakhya (arr=05:20,dep=Last)</t>
  </si>
  <si>
    <t>Kamakhya (arr=First,dep=22:40) | PQ Goalpara Town (arr=00:18,dep=00:20) | New Bongaigaon (arr=01:15,dep=01:25) | Kokrajhar (arr=02:18,dep=02:20) | RL Alipur Duar Jn (arr=03:10,dep=03:15) | Dalgaon (arr=04:50,dep=04:52) | New Mal Jn (arr=05:45,dep=05:47) | RL Siliguri Jn (arr=07:30,dep=07:35) | New Jalpaiguri (arr=08:10,dep=08:20) | Kishanganj (arr=09:25,dep=09:27) | Barsoi Jn (arr=10:10,dep=10:12) | Harishchandrapur (arr=11:08,dep=11:10) | RL Malda Town (arr=13:35,dep=13:45) | New Farakka  Jn (arr=14:17,dep=14:19) | Jangipur Road (arr=15:00,dep=15:02) | Azimganj (arr=15:50,dep=15:55) | Khagraghat Road (arr=16:08,dep=16:10) | Katwa Jn (arr=17:43,dep=17:48) | Nabadwip Dham (arr=18:26,dep=18:30) | Ambika Kalna (arr=18:58,dep=19:00) | Bandel Jn (arr=21:08,dep=21:10) | Howrah Jn (arr=23:00,dep=23:20) | Kharagpur Jn (arr=00:58,dep=01:03) | Bhadrakh (arr=03:20,dep=03:22) | Jajpur Keonjhar Road (arr=03:55,dep=03:57) | Cuttack (arr=04:50,dep=04:55) | Bhubaneswar (arr=05:15,dep=05:20) | Khurda Road Jn (arr=05:40,dep=05:45) | Puri (arr=07:45,dep=Last)</t>
  </si>
  <si>
    <t>CHZ  SCL  EXP</t>
  </si>
  <si>
    <t>3E,SL,3A,2A,GN</t>
  </si>
  <si>
    <t>Charlapalli (Secunderabad (arr=First,dep=16:25) | Guntur Jn (arr=20:55,dep=21:00) | Vijayawada Jn (arr=22:05,dep=22:15) | Rajamundry (arr=00:38,dep=00:40) | Visakhapatnam (arr=04:10,dep=04:30) | Vizianagram Jn (arr=05:18,dep=05:20) | Srikakulam Road (arr=06:08,dep=06:10) | Palasa (arr=07:35,dep=07:37) | Brahmapur (arr=08:27,dep=08:32) | Balugaon (arr=09:24,dep=09:26) | Khurda Road Jn (arr=10:25,dep=10:40) | Bhubaneswar (arr=11:05,dep=11:10) | Cuttack (arr=11:43,dep=11:45) | Jajpur Keonjhar Road (arr=12:44,dep=12:46) | Bhadrakh (arr=13:48,dep=13:50) | Balasore (arr=14:20,dep=14:22) | Kharagpur Jn (arr=15:55,dep=16:05) | Dankuni (Howrah (arr=18:42,dep=18:47) | Bolpur Shantiniketan (arr=20:28,dep=20:33) | Rampur Hat (arr=21:25,dep=21:27) | New Farakka  Jn (arr=23:08,dep=23:10) | Malda Town (arr=00:15,dep=00:25) | Barsoi Jn (arr=01:50,dep=01:52) | Kishanganj (arr=02:38,dep=02:40) | New Jalpaiguri (arr=04:15,dep=04:25) | New Cooch Behar (arr=06:25,dep=06:27) | New Alipurduar (arr=06:43,dep=06:45) | New Bongaigaon (arr=08:00,dep=08:10) | Rangiya Jn (arr=09:50,dep=09:55) | Kamakhya (arr=11:50,dep=11:52) | Guwahati (arr=12:15,dep=12:30) | Jagi Road (arr=13:27,dep=13:29) | Hojai (arr=14:24,dep=14:26) | Manderdisa (arr=15:30,dep=15:32) | New Haflong (arr=18:47,dep=18:52) | Badarpur Jn (arr=21:35,dep=21:50) | Silchar (arr=23:40,dep=Last)</t>
  </si>
  <si>
    <t>Silchar (arr=First,dep=19:30) | PQ Badarpur Jn (arr=20:25,dep=20:40) | New Haflong (arr=22:43,dep=22:48) | Manderdisa (arr=01:35,dep=01:37) | Hojai (arr=02:30,dep=02:32) | Jagi Road (arr=03:30,dep=03:32) | RL Guwahati (arr=05:55,dep=06:10) | Kamakhya (arr=06:25,dep=06:27) | Rangiya Jn (arr=07:10,dep=07:15) | New Bongaigaon (arr=09:30,dep=09:40) | RL New Alipurduar (arr=10:53,dep=10:55) | New Cooch Behar (arr=11:15,dep=11:20) | RL New Jalpaiguri (arr=14:15,dep=14:25) | Kishanganj (arr=15:30,dep=15:32) | Barsoi Jn (arr=16:40,dep=16:42) | RL Malda Town (arr=18:50,dep=19:00) | New Farakka  Jn (arr=19:32,dep=19:34) | Rampur Hat (arr=21:25,dep=21:27) | Bolpur Shantiniketan (arr=22:14,dep=22:17) | Dankuni (Howrah (arr=00:01,dep=00:06) | Kharagpur Jn (arr=02:38,dep=02:48) | Balasore (arr=04:10,dep=04:15) | Bhadrakh (arr=05:10,dep=05:12) | Jajpur Keonjhar Road (arr=05:33,dep=05:35) | Cuttack (arr=06:45,dep=06:50) | RL Bhubaneswar (arr=07:30,dep=07:35) | Khurda Road Jn (arr=07:55,dep=08:15) | Balugaon (arr=08:58,dep=09:00) | Brahmapur (arr=10:00,dep=10:05) | Palasa (arr=11:43,dep=11:45) | Srikakulam Road (arr=12:43,dep=12:45) | Vizianagram Jn (arr=13:35,dep=13:40) | RL Visakhapatnam (arr=14:50,dep=15:10) | Rajamundry (arr=18:03,dep=18:05) | Vijayawada Jn (arr=20:30,dep=20:40) | Guntur Jn (arr=21:05,dep=21:10) | Charlapalli (Secunderabad (arr=04:20,dep=Last)</t>
  </si>
  <si>
    <t>LTT GHY EXPRES Train</t>
  </si>
  <si>
    <t>PQ Lokmanyatilak (arr=First,dep=08:05) | Kalyan Jn (arr=08:37,dep=08:40) | Nasik Road (arr=11:15,dep=11:20) | Manmad Jn (arr=12:15,dep=12:20) | RL Bhusaval Jn (arr=14:45,dep=14:50) | Burhanpur (arr=15:38,dep=15:40) | Khandwa (arr=16:47,dep=16:50) | Harda (arr=17:58,dep=18:00) | Itarsi Jn (arr=19:20,dep=19:30) | Pipariya (arr=20:18,dep=20:20) | RL Jabalpur (arr=23:00,dep=23:10) | Katni (arr=00:10,dep=00:15) | Satna (arr=01:25,dep=01:30) | Prayagrajcheoki (arr=04:55,dep=05:00) | Mirzapur (arr=06:05,dep=06:10) | Dd Upadhyaya Jn (arr=07:40,dep=07:55) | Dildarnagar Jn (arr=08:40,dep=08:42) | Buxar (arr=09:16,dep=09:18) | Dumraon (arr=09:32,dep=09:34) | Ara (arr=10:15,dep=10:20) | Danapur (arr=11:06,dep=11:08) | Patna Jn (arr=12:10,dep=12:20) | Patna Saheb (arr=12:33,dep=12:35) | Fatuha (arr=12:45,dep=12:47) | Khusropur (arr=12:55,dep=12:57) | Bakhtiyarpur Jn (arr=13:20,dep=13:22) | Barh (arr=13:35,dep=13:37) | Mokameh Jn (arr=14:08,dep=14:13) | Hathidah Jn (arr=14:19,dep=14:21) | Barhiya (arr=14:30,dep=14:32) | Luckeesarai Jn (arr=15:10,dep=15:12) | Kiul Jn (arr=15:50,dep=15:55) | Abhaipur (arr=16:30,dep=16:33) | Jamalpur Jn (arr=17:07,dep=17:12) | Bariarpur (arr=17:25,dep=17:27) | Sultanganj (arr=17:46,dep=17:48) | Bhagalpur (arr=18:30,dep=18:40) | Kahalgaon (arr=19:08,dep=19:10) | Sahibganj  Jn (arr=20:10,dep=20:15) | Barharwa Jn (arr=21:30,dep=21:32) | New Farakka  Jn (arr=21:57,dep=21:59) | Malda Town (arr=23:00,dep=23:10) | Kishanganj (arr=01:20,dep=01:25) | New Jalpaiguri (arr=03:00,dep=03:10) | Dhupguri (arr=04:15,dep=04:20) | New Cooch Behar (arr=05:10,dep=05:15) | New Alipurduar (arr=05:32,dep=05:37) | Fakiragram Jn (arr=06:25,dep=06:27) | New Bongaigaon (arr=07:25,dep=07:35) | Barpeta Road (arr=08:05,dep=08:10) | Rangiya Jn (arr=09:40,dep=09:45) | Kamakhya (arr=11:45,dep=11:50) | Guwahati (arr=12:45,dep=Last)</t>
  </si>
  <si>
    <t>GHY LTT EXPRESS Train</t>
  </si>
  <si>
    <t>Guwahati (arr=First,dep=15:00) | Kamakhya (arr=15:10,dep=15:15) | Rangiya Jn (arr=16:00,dep=16:05) | Barpeta Road (arr=17:00,dep=17:05) | PQ New Bongaigaon (arr=18:35,dep=18:45) | Fakiragram Jn (arr=19:25,dep=19:27) | RL New Alipurduar (arr=20:30,dep=20:35) | New Cooch Behar (arr=20:55,dep=21:00) | Dhupguri (arr=21:45,dep=21:50) | RL New Jalpaiguri (arr=23:30,dep=23:40) | Kishanganj (arr=00:45,dep=00:50) | RL Malda Town (arr=03:50,dep=04:00) | New Farakka  Jn (arr=04:32,dep=04:34) | Barharwa Jn (arr=05:22,dep=05:26) | Sahibganj  Jn (arr=06:46,dep=06:51) | Kahalgaon (arr=07:33,dep=07:35) | Bhagalpur (arr=08:30,dep=08:40) | Sultanganj (arr=09:03,dep=09:05) | Bariarpur (arr=09:24,dep=09:26) | Jamalpur Jn (arr=09:41,dep=09:51) | Abhaipur (arr=10:10,dep=10:13) | Kiul Jn (arr=11:00,dep=11:05) | Luckeesarai Jn (arr=11:10,dep=11:12) | Barhiya (arr=11:28,dep=11:30) | Hathidah Jn (arr=11:41,dep=11:43) | Mokameh Jn (arr=11:51,dep=11:53) | Barh (arr=12:13,dep=12:15) | Bakhtiyarpur Jn (arr=12:28,dep=12:30) | Khusropur (arr=12:42,dep=12:44) | Fatuha (arr=12:53,dep=12:55) | Patna Saheb (arr=13:08,dep=13:10) | Patna Jn (arr=13:43,dep=13:50) | Danapur (arr=14:04,dep=14:09) | Ara (arr=14:35,dep=14:40) | Dumraon (arr=15:06,dep=15:08) | Buxar (arr=15:24,dep=15:28) | Dildarnagar Jn (arr=15:49,dep=15:51) | Dd Upadhyaya Jn (arr=17:33,dep=17:40) | Mirzapur (arr=18:50,dep=18:55) | Vindhyachal (arr=19:05,dep=19:07) | Prayagrajcheoki (arr=20:00,dep=20:05) | Satna (arr=22:45,dep=22:50) | Katni (arr=00:00,dep=00:05) | Jabalpur (arr=01:20,dep=01:30) | Pipariya (arr=03:23,dep=03:25) | Itarsi Jn (arr=05:10,dep=05:20) | Harda (arr=06:08,dep=06:10) | Khandwa (arr=07:55,dep=07:57) | Burhanpur (arr=08:53,dep=08:55) | Bhusaval Jn (arr=09:50,dep=09:55) | Manmad Jn (arr=12:23,dep=12:25) | Nasik Road (arr=13:35,dep=13:40) | Kalyan Jn (arr=16:27,dep=16:30) | Thane (arr=17:07,dep=17:10) | Lokmanyatilak (arr=17:50,dep=Last)</t>
  </si>
  <si>
    <t>AGTL NNGE EXP Train</t>
  </si>
  <si>
    <t>Narangi</t>
  </si>
  <si>
    <t>Agartala (arr=First,dep=21:30) | Ambassa (arr=22:43,dep=22:45) | Kumarghat (arr=23:40,dep=23:42) | Dharmanagar (arr=00:18,dep=00:20) | New Karimganj (arr=01:30,dep=01:32) | Badarpur Jn (arr=02:00,dep=02:10) | New Haflong (arr=04:35,dep=04:37) | Lumding Jn (arr=09:10,dep=09:20) | Hojai (arr=09:55,dep=09:57) | Jagi Road (arr=11:00,dep=11:02) | Narangi (arr=12:45,dep=Last)</t>
  </si>
  <si>
    <t>NNGE AGTL EXP Train</t>
  </si>
  <si>
    <t>Narangi (arr=First,dep=17:00) | Jagi Road (arr=17:45,dep=17:47) | Hojai (arr=18:50,dep=18:52) | Lumding Jn (arr=19:55,dep=20:05) | New Haflong (arr=23:10,dep=23:12) | Badarpur Jn (arr=01:50,dep=02:00) | New Karimganj (arr=02:25,dep=02:27) | Dharmanagar (arr=03:45,dep=03:47) | Kumarghat (arr=04:25,dep=04:27) | Ambassa (arr=05:22,dep=05:24) | Agartala (arr=09:30,dep=Last)</t>
  </si>
  <si>
    <t>LOHIT EXPRESS</t>
  </si>
  <si>
    <t>Guwahati (arr=First,dep=14:00) | PQ Kamakhya (arr=14:15,dep=14:20) | Rangiya Jn (arr=14:45,dep=14:50) | New Bongaigaon (arr=16:50,dep=17:00) | RL New Alipurduar (arr=18:30,dep=18:35) | New Cooch Behar (arr=18:55,dep=19:00) | Dhupguri (arr=19:55,dep=20:00) | RL New Jalpaiguri (arr=21:25,dep=21:35) | Kishanganj (arr=22:45,dep=22:50) | RL Katihar Jn (arr=01:20,dep=01:30) | Karagola Road (arr=01:48,dep=01:50) | Naugachia (arr=02:18,dep=02:20) | Mansi Jn (arr=03:08,dep=03:10) | Khagaria Jn. (arr=03:20,dep=03:22) | Begu Sarai (arr=03:54,dep=03:56) | Barauni Jn (arr=04:35,dep=04:45) | Mohiuddinnagar (arr=05:20,dep=05:22) | Shahpur Patoree (arr=05:34,dep=05:36) | Mehnar Road (arr=05:45,dep=05:47) | Desari (arr=05:57,dep=05:59) | RL Hajipur Jn (arr=07:15,dep=07:20) | Sonpur Jn (arr=07:28,dep=07:30) | Chhapra (arr=09:35,dep=09:45) | Siwan Jn (arr=10:40,dep=10:45) | Bhatni Jn (arr=11:30,dep=11:35) | Deoria Sadar (arr=12:00,dep=12:05) | RL Gorakhpur (arr=13:45,dep=13:55) | Basti (arr=14:59,dep=15:02) | Gonda Jn (arr=16:45,dep=16:55) | Lucknow (arr=19:20,dep=19:30) | Hardoi (arr=21:17,dep=21:19) | Bareilly (arr=23:19,dep=23:21) | Moradabad (arr=00:38,dep=00:46) | Laksar Jn (arr=02:25,dep=02:27) | Roorkee (arr=02:44,dep=02:49) | Saharanpur (arr=04:15,dep=04:25) | Yamunanagar Jagadhri (arr=04:51,dep=04:53) | Ambala Cant Jn (arr=05:45,dep=05:50) | Ludhiana Jn (arr=07:26,dep=07:36) | Jalandhar Cant (arr=08:24,dep=08:29) | Pathankot Cantt (arr=10:20,dep=10:25) | Kathua (arr=10:53,dep=10:55) | Jammu Tawi (arr=13:00,dep=Last)</t>
  </si>
  <si>
    <t>LOHIT EXPRESS Train</t>
  </si>
  <si>
    <t>Jammu Tawi (arr=First,dep=22:45) | Kathua (arr=23:45,dep=23:47) | Pathankot Cantt (arr=00:30,dep=00:35) | Jalandhar Cant (arr=02:20,dep=02:25) | Ludhiana Jn (arr=03:20,dep=03:30) | Ambala Cant Jn (arr=05:17,dep=05:25) | Yamunanagar Jagadhri (arr=06:10,dep=06:12) | Saharanpur (arr=06:40,dep=06:50) | Roorkee (arr=07:40,dep=07:45) | Laksar Jn (arr=08:02,dep=08:04) | Moradabad (arr=10:10,dep=10:20) | Bareilly (arr=11:35,dep=11:37) | Hardoi (arr=13:36,dep=13:38) | RL Lucknow (arr=15:20,dep=15:30) | Gonda Jn (arr=17:30,dep=17:35) | Basti (arr=18:52,dep=18:55) | RL Gorakhpur (arr=20:40,dep=20:50) | Deoria Sadar (arr=21:50,dep=21:55) | Bhatni Jn (arr=22:13,dep=22:15) | Siwan Jn (arr=22:55,dep=23:00) | Chhapra (arr=00:40,dep=00:50) | Sonpur Jn (arr=01:51,dep=01:53) | Hajipur Jn (arr=02:05,dep=02:10) | Akshaywat Rai Nagar (arr=02:22,dep=02:24) | Desari (arr=02:35,dep=02:37) | Mehnar Road (arr=02:46,dep=02:48) | Shahpur Patoree (arr=02:58,dep=03:00) | Mohiuddinnagar (arr=03:18,dep=03:20) | Barauni Jn (arr=05:30,dep=05:40) | Begu Sarai (arr=06:06,dep=06:08) | Khagaria Jn. (arr=06:47,dep=06:49) | Mansi Jn (arr=07:00,dep=07:02) | Naugachia (arr=07:46,dep=07:48) | Karagola Road (arr=08:56,dep=08:58) | RL Katihar Jn (arr=10:10,dep=10:20) | Kishanganj (arr=11:48,dep=11:50) | New Jalpaiguri (arr=13:35,dep=13:45) | Dhupguri (arr=14:50,dep=14:55) | New Cooch Behar (arr=15:48,dep=15:53) | New Alipurduar (arr=16:15,dep=16:20) | New Bongaigaon (arr=18:00,dep=18:10) | Rangiya Jn (arr=20:00,dep=20:05) | Kamakhya (arr=22:00,dep=22:05) | Guwahati (arr=22:55,dep=Last)</t>
  </si>
  <si>
    <t>Guwahati (arr=First,dep=14:00) | Kamakhya (arr=14:15,dep=14:20) | Rangiya Jn (arr=14:45,dep=14:50) | New Bongaigaon (arr=16:50,dep=17:00) | RL New Alipurduar (arr=18:30,dep=18:35) | New Cooch Behar (arr=18:55,dep=19:00) | Dhupguri (arr=19:55,dep=20:00) | RL New Jalpaiguri (arr=21:25,dep=21:35) | Kishanganj (arr=22:45,dep=22:50) | RL Katihar Jn (arr=01:20,dep=01:30) | Karagola Road (arr=01:48,dep=01:50) | Naugachia (arr=02:18,dep=02:20) | Khagaria Jn. (arr=03:20,dep=03:22) | Begu Sarai (arr=03:54,dep=03:56) | Barauni Jn (arr=04:35,dep=04:45) | Samastipur Jn (arr=05:40,dep=05:45) | Muzaffarpur Jn (arr=06:45,dep=06:50) | Motipur (arr=07:28,dep=07:30) | Mehsi (arr=07:43,dep=07:45) | Chakia (arr=07:54,dep=07:56) | Bapudm Motihari (arr=08:25,dep=08:27) | Sagauli Jn (arr=08:51,dep=08:53) | Bettiah (arr=09:09,dep=09:11) | Chanpatia (arr=09:24,dep=09:26) | Narkatiaganj Jn (arr=09:55,dep=10:00) | Bagaha (arr=10:51,dep=10:53) | Siswa Bazar (arr=12:06,dep=12:08) | Kaptanganj Jn (arr=12:40,dep=12:45) | RL Gorakhpur (arr=13:45,dep=13:55) | Basti (arr=14:59,dep=15:02) | Babhnan (arr=15:45,dep=15:47) | Gonda Jn (arr=16:45,dep=16:55) | Lucknow (arr=19:20,dep=19:30) | Shahjehanpur (arr=22:18,dep=22:20) | Bareilly (arr=23:19,dep=23:21) | Moradabad (arr=00:38,dep=00:46) | Laksar Jn (arr=02:25,dep=02:27) | Roorkee (arr=02:44,dep=02:49) | Saharanpur (arr=04:15,dep=04:25) | Yamunanagar Jagadhri (arr=04:51,dep=04:53) | Ambala Cant Jn (arr=05:45,dep=05:50) | Ludhiana Jn (arr=07:26,dep=07:36) | Jalandhar Cant (arr=08:24,dep=08:29) | Pathankot Cantt (arr=10:20,dep=10:25) | Kathua (arr=10:53,dep=10:55) | Jammu Tawi (arr=13:00,dep=Last)</t>
  </si>
  <si>
    <t>Jammu Tawi (arr=First,dep=22:45) | Kathua (arr=23:45,dep=23:47) | Pathankot Cantt (arr=00:30,dep=00:35) | Jalandhar Cant (arr=02:20,dep=02:25) | Ludhiana Jn (arr=03:20,dep=03:30) | RL Ambala Cant Jn (arr=05:17,dep=05:25) | Yamunanagar Jagadhri (arr=06:10,dep=06:12) | Saharanpur (arr=06:40,dep=06:50) | Roorkee (arr=07:40,dep=07:45) | Laksar Jn (arr=08:02,dep=08:04) | RL Moradabad (arr=10:10,dep=10:20) | Bareilly (arr=11:35,dep=11:37) | Shahjehanpur (arr=12:48,dep=12:50) | RL Lucknow (arr=15:20,dep=15:30) | Gonda Jn (arr=17:30,dep=17:35) | Babhnan (arr=18:23,dep=18:25) | Basti (arr=18:52,dep=18:55) | RL Gorakhpur (arr=20:40,dep=20:50) | Kaptanganj Jn (arr=21:45,dep=21:50) | Siswa Bazar (arr=22:11,dep=22:13) | Bagaha (arr=23:19,dep=23:21) | Narkatiaganj Jn (arr=00:10,dep=00:15) | Chanpatia (arr=00:33,dep=00:35) | Bettiah (arr=00:48,dep=00:50) | Sagauli Jn (arr=01:10,dep=01:12) | Bapudm Motihari (arr=01:28,dep=01:30) | Chakia (arr=01:53,dep=01:55) | Mehsi (arr=02:03,dep=02:05) | Motipur (arr=02:18,dep=02:20) | Muzaffarpur Jn (arr=03:10,dep=03:15) | Samastipur Jn (arr=04:25,dep=04:30) | RL Barauni Jn (arr=05:40,dep=05:50) | Begu Sarai (arr=06:06,dep=06:08) | Khagaria Jn. (arr=06:47,dep=06:49) | Naugachia (arr=07:46,dep=07:48) | Karagola Road (arr=08:56,dep=08:58) | RL Katihar Jn (arr=10:10,dep=10:20) | Kishanganj (arr=11:48,dep=11:50) | New Jalpaiguri (arr=13:35,dep=13:45) | Dhupguri (arr=14:50,dep=14:55) | New Cooch Behar (arr=15:48,dep=15:53) | New Alipurduar (arr=16:15,dep=16:20) | New Bongaigaon (arr=18:00,dep=18:10) | Rangiya Jn (arr=20:00,dep=20:05) | Kamakhya (arr=22:00,dep=22:05) | Guwahati (arr=22:55,dep=Last)</t>
  </si>
  <si>
    <t>KYQ SVDK EXP</t>
  </si>
  <si>
    <t>Kamakhya (arr=First,dep=11:00) | PQ Goalpara Town (arr=12:35,dep=12:37) | New Bongaigaon (arr=13:30,dep=13:40) | Kokrajhar (arr=14:30,dep=14:32) | RL New Alipurduar (arr=15:25,dep=15:30) | New Cooch Behar (arr=15:50,dep=15:55) | Dhupguri (arr=16:40,dep=16:45) | RL New Jalpaiguri (arr=18:10,dep=18:20) | Kishanganj (arr=19:25,dep=19:27) | Barsoi Jn (arr=20:15,dep=20:17) | RL Katihar Jn (arr=22:05,dep=22:15) | Naugachia (arr=22:53,dep=22:55) | Khagaria Jn. (arr=23:55,dep=23:57) | Begu Sarai (arr=00:31,dep=00:33) | Barauni Jn (arr=01:00,dep=01:10) | Samastipur Jn (arr=02:40,dep=02:50) | Laheria Sarai (arr=03:38,dep=03:40) | Darbhanga Jn (arr=03:50,dep=03:55) | Sitamarhi (arr=05:10,dep=05:15) | Raxaul Jn (arr=06:40,dep=06:45) | Sagauli Jn (arr=07:13,dep=07:15) | Bettiah (arr=07:38,dep=07:40) | Narkatiaganj Jn (arr=09:55,dep=10:00) | Kaptanganj Jn (arr=12:40,dep=12:45) | RL Gorakhpur (arr=14:25,dep=14:40) | Khalilabad (arr=15:14,dep=15:16) | Basti (arr=15:38,dep=15:41) | Gonda Jn (arr=17:05,dep=17:15) | Sitapur Jn (arr=20:30,dep=20:40) | Bareilly (arr=23:59,dep=00:01) | Moradabad (arr=01:27,dep=01:32) | Laksar Jn (arr=03:23,dep=03:25) | Saharanpur (arr=05:00,dep=05:10) | Ambala Cant Jn (arr=06:27,dep=06:35) | RL Ludhiana Jn (arr=08:06,dep=08:16) | Jalandhar Cant (arr=09:00,dep=09:05) | Pathankot Cantt (arr=10:50,dep=10:55) | Jammu Tawi (arr=12:55,dep=13:05) | Mtyr C Tushar M (arr=14:06,dep=14:08) | Shmata Vd Katra (arr=15:55,dep=Last)</t>
  </si>
  <si>
    <t>SVDK KYQ EXP Train</t>
  </si>
  <si>
    <t>Shmata Vd Katra (arr=First,dep=03:50) | Mtyr C Tushar M (arr=04:14,dep=04:16) | RL Jammu Tawi (arr=05:35,dep=05:45) | Pathankot Cantt (arr=07:25,dep=07:30) | Jalandhar Cant (arr=09:15,dep=09:20) | Ludhiana Jn (arr=11:00,dep=11:10) | RL Ambala Cant Jn (arr=13:05,dep=13:20) | Saharanpur (arr=14:27,dep=14:32) | Laksar Jn (arr=15:23,dep=15:25) | RL Moradabad (arr=17:23,dep=17:28) | Bareilly (arr=18:39,dep=18:41) | Sitapur Jn (arr=22:27,dep=22:37) | Gonda Jn (arr=01:40,dep=01:50) | Basti (arr=02:56,dep=02:59) | Khalilabad (arr=03:21,dep=03:23) | RL Gorakhpur (arr=04:20,dep=04:30) | Kaptanganj Jn (arr=05:18,dep=05:20) | Narkatiaganj Jn (arr=07:10,dep=07:15) | Bettiah (arr=07:43,dep=07:45) | Sagauli Jn (arr=08:01,dep=08:03) | Raxaul Jn (arr=08:37,dep=08:42) | Sitamarhi (arr=10:11,dep=10:13) | RL Darbhanga Jn (arr=13:25,dep=13:30) | Laheria Sarai (arr=13:38,dep=13:40) | Samastipur Jn (arr=14:55,dep=15:00) | Barauni Jn (arr=16:25,dep=16:35) | Begu Sarai (arr=16:51,dep=16:53) | Khagaria Jn. (arr=17:31,dep=17:33) | Naugachia (arr=18:36,dep=18:38) | RL Katihar Jn (arr=20:40,dep=20:50) | Barsoi Jn (arr=21:53,dep=21:55) | Kishanganj (arr=22:35,dep=22:40) | New Jalpaiguri (arr=00:10,dep=00:20) | Dhupguri (arr=01:35,dep=01:40) | New Cooch Behar (arr=02:35,dep=02:40) | New Alipurduar (arr=03:00,dep=03:05) | Kokrajhar (arr=05:30,dep=05:32) | New Bongaigaon (arr=06:25,dep=06:35) | Goalpara Town (arr=07:12,dep=07:14) | Kamakhya (arr=10:20,dep=Last)</t>
  </si>
  <si>
    <t>BRAHMPUTRA MAIL</t>
  </si>
  <si>
    <t>Delhi (arr=First,dep=23:40) | PQ Aligarh Jn (arr=01:25,dep=01:27) | Tundla Jn (arr=02:30,dep=02:32) | Shikohabad Jn (arr=03:05,dep=03:07) | Kanpur Central (arr=05:25,dep=05:30) | RL Prayagraj Jn (arr=08:00,dep=08:05) | Mirzapur (arr=09:10,dep=09:15) | Dd Upadhyaya Jn (arr=10:53,dep=11:00) | Dildarnagar Jn (arr=11:40,dep=11:42) | Buxar (arr=12:08,dep=12:10) | Ara (arr=12:55,dep=12:57) | RL Patna Jn (arr=14:18,dep=14:25) | Patna Saheb (arr=14:40,dep=14:45) | Mokameh Jn (arr=15:43,dep=15:45) | Kiul Jn (arr=17:00,dep=17:05) | Abhaipur (arr=17:26,dep=17:28) | Jamalpur Jn (arr=17:47,dep=17:52) | Sultanganj (arr=18:17,dep=18:19) | Bhagalpur (arr=19:20,dep=19:30) | Kahalgaon (arr=19:58,dep=20:00) | Pirpainti (arr=20:18,dep=20:20) | Sahibganj  Jn (arr=20:48,dep=20:53) | Barharwa Jn (arr=22:08,dep=22:10) | New Farakka  Jn (arr=22:31,dep=22:33) | RL Malda Town (arr=23:35,dep=23:45) | Samsi (arr=00:05,dep=00:07) | Barsoi Jn (arr=01:05,dep=01:07) | Kishanganj (arr=02:00,dep=02:05) | RL New Jalpaiguri (arr=03:35,dep=03:45) | Jalpaiguri Road (arr=04:30,dep=04:32) | Dhupguri (arr=05:00,dep=05:05) | Falakata (arr=05:23,dep=05:25) | New Cooch Behar (arr=06:00,dep=06:05) | New Alipurduar (arr=06:20,dep=06:25) | Gosai Gaon Hat (arr=07:03,dep=07:05) | Fakiragram Jn (arr=07:30,dep=07:32) | Kokrajhar (arr=07:50,dep=07:52) | New Bongaigaon (arr=08:35,dep=08:45) | Bongaigaon (arr=08:48,dep=08:50) | Bijni (arr=09:04,dep=09:06) | Sorbhog (arr=09:20,dep=09:22) | Barpeta Road (arr=09:35,dep=09:40) | Pathshala (arr=09:56,dep=09:58) | Tihu (arr=10:08,dep=10:10) | Nalbari (arr=11:08,dep=11:10) | Rangiya Jn (arr=11:35,dep=11:40) | Kamakhya (arr=13:20,dep=Last)</t>
  </si>
  <si>
    <t>BRAHMAPUTRA EXP Train</t>
  </si>
  <si>
    <t>Kamakhya (arr=First,dep=16:55) | PQ Rangiya Jn (arr=17:20,dep=17:25) | Nalbari (arr=17:40,dep=17:42) | Tihu (arr=17:53,dep=17:55) | Pathshala (arr=18:03,dep=18:05) | Barpeta Road (arr=18:12,dep=18:17) | Sorbhog (arr=18:30,dep=18:32) | Bijni (arr=18:40,dep=18:42) | Bongaigaon (arr=18:58,dep=19:00) | New Bongaigaon (arr=19:15,dep=19:20) | Kokrajhar (arr=20:00,dep=20:02) | Fakiragram Jn (arr=20:13,dep=20:15) | Gosai Gaon Hat (arr=20:35,dep=20:37) | RL New Alipurduar (arr=21:10,dep=21:15) | New Cooch Behar (arr=21:35,dep=21:40) | Falakata (arr=22:10,dep=22:12) | Dhupguri (arr=22:35,dep=22:40) | Jalpaiguri Road (arr=23:15,dep=23:17) | RL New Jalpaiguri (arr=00:05,dep=00:15) | Kishanganj (arr=01:20,dep=01:25) | Barsoi Jn (arr=02:15,dep=02:17) | Samsi (arr=03:20,dep=03:22) | RL Malda Town (arr=04:25,dep=04:35) | New Farakka  Jn (arr=05:07,dep=05:09) | Barharwa Jn (arr=05:44,dep=05:46) | Sahibganj  Jn (arr=06:34,dep=06:39) | Pirpainti (arr=07:00,dep=07:02) | Kahalgaon (arr=07:22,dep=07:24) | Bhagalpur (arr=08:05,dep=08:15) | Sultanganj (arr=08:37,dep=08:39) | Jamalpur Jn (arr=09:14,dep=09:24) | Abhaipur (arr=09:45,dep=09:47) | Kiul Jn (arr=10:32,dep=10:37) | Mokameh Jn (arr=11:08,dep=11:10) | Patna Saheb (arr=12:00,dep=12:05) | RL Patna Jn (arr=12:43,dep=12:50) | Ara (arr=13:25,dep=13:27) | Buxar (arr=14:08,dep=14:10) | Dildarnagar Jn (arr=14:43,dep=14:45) | Dd Upadhyaya Jn (arr=16:33,dep=16:40) | Mirzapur (arr=17:35,dep=17:37) | RL Prayagraj Jn (arr=19:00,dep=19:10) | Kanpur Central (arr=21:30,dep=21:35) | Shikohabad Jn (arr=23:45,dep=23:47) | Tundla Jn (arr=00:38,dep=00:40) | Aligarh Jn (arr=01:48,dep=01:50) | Ghaziabad (arr=04:05,dep=04:07) | Delhi (arr=04:50,dep=Last)</t>
  </si>
  <si>
    <t>LTT AGTL AC EXP</t>
  </si>
  <si>
    <t>Agartala (arr=First,dep=07:30) | PQ Ambassa (arr=08:38,dep=08:40) | Dharmanagar (arr=10:08,dep=10:10) | Badarpur Jn (arr=11:50,dep=12:00) | New Haflong (arr=14:05,dep=14:10) | Manderdisa (arr=16:35,dep=16:37) | Hojai (arr=17:20,dep=17:22) | Chaparmukh Jn (arr=17:58,dep=18:00) | RL Guwahati (arr=20:35,dep=20:50) | Kamakhya (arr=21:05,dep=21:10) | Rangiya Jn (arr=21:40,dep=21:42) | New Bongaigaon (arr=23:10,dep=23:15) | New Cooch Behar (arr=01:28,dep=01:30) | RL New Jalpaiguri (arr=03:35,dep=03:45) | Kishanganj (arr=04:50,dep=04:52) | Katihar Jn (arr=07:00,dep=07:10) | Naugachia (arr=07:53,dep=07:55) | Khagaria Jn. (arr=08:58,dep=09:00) | Begu Sarai (arr=09:36,dep=09:38) | Barauni Jn (arr=10:15,dep=10:25) | Hajipur Jn (arr=12:10,dep=12:15) | RL Patliputra (arr=13:05,dep=13:15) | Danapur (arr=13:30,dep=13:32) | Dd Upadhyaya Jn (arr=17:03,dep=17:10) | Mirzapur (arr=18:13,dep=18:15) | RL Prayagrajcheoki (arr=19:25,dep=19:27) | Satna (arr=21:55,dep=22:00) | Katni (arr=23:10,dep=23:15) | Jabalpur (arr=00:40,dep=00:50) | Itarsi Jn (arr=04:30,dep=04:40) | Khandwa (arr=07:13,dep=07:15) | Bhusaval Jn (arr=09:00,dep=09:05) | Jalgaon Jn (arr=09:35,dep=09:37) | Manmad Jn (arr=11:33,dep=11:35) | Nasik Road (arr=12:27,dep=12:30) | Kalyan Jn (arr=15:12,dep=15:15) | Thane (arr=15:32,dep=15:35) | Lokmanyatilak (arr=16:15,dep=Last)</t>
  </si>
  <si>
    <t>RNC KYQ EXP</t>
  </si>
  <si>
    <t>Ranchi (arr=First,dep=20:25) | Muri (arr=21:20,dep=21:25) | Bokaro Stl City (arr=22:30,dep=22:35) | Chandrapura (arr=23:26,dep=23:28) | Dhanbad Jn (arr=00:40,dep=00:45) | Asansol Jn (arr=01:50,dep=02:00) | Andal Jn (arr=02:21,dep=02:22) | Siuri (arr=04:14,dep=04:16) | Sainthia Jn (arr=05:17,dep=05:22) | Rampur Hat (arr=05:45,dep=05:50) | Pakur (arr=06:33,dep=06:34) | New Farakka  Jn (arr=07:23,dep=07:25) | RL Malda Town (arr=08:15,dep=08:25) | Barsoi Jn (arr=09:45,dep=09:47) | Kishanganj (arr=10:35,dep=10:37) | RL New Jalpaiguri (arr=12:10,dep=12:20) | Siliguri Jn (arr=13:00,dep=13:05) | New Mal Jn (arr=14:25,dep=14:27) | Binnaguri (arr=15:28,dep=15:30) | Hasimara (arr=16:05,dep=16:07) | Alipur Duar Jn (arr=17:40,dep=17:45) | Kokrajhar (arr=18:43,dep=18:45) | New Bongaigaon (arr=19:40,dep=19:50) | Goalpara Town (arr=20:25,dep=20:27) | Kamakhya (arr=23:55,dep=Last)</t>
  </si>
  <si>
    <t>KYQ RNC EXPRESS</t>
  </si>
  <si>
    <t>PQ Kamakhya (arr=First,dep=12:00) | Goalpara Town (arr=13:35,dep=13:37) | New Bongaigaon (arr=14:30,dep=14:40) | Kokrajhar (arr=15:15,dep=15:17) | RL Alipur Duar Jn (arr=16:20,dep=16:25) | Hasimara (arr=17:30,dep=17:32) | Binnaguri (arr=18:25,dep=18:27) | New Mal Jn (arr=19:30,dep=19:32) | RL Siliguri Jn (arr=21:20,dep=21:25) | New Jalpaiguri (arr=21:50,dep=22:00) | Kishanganj (arr=23:10,dep=23:12) | Barsoi Jn (arr=00:05,dep=00:07) | RL Malda Town (arr=01:50,dep=02:00) | New Farakka  Jn (arr=02:32,dep=02:34) | Pakur (arr=03:19,dep=03:21) | Rampur Hat (arr=04:10,dep=04:15) | Sainthia Jn (arr=05:10,dep=05:15) | Siuri (arr=05:31,dep=05:33) | Andal Jn (arr=06:45,dep=06:47) | Raniganj (arr=08:03,dep=08:05) | Asansol Jn (arr=08:40,dep=08:50) | Dhanbad Jn (arr=10:15,dep=10:20) | Chandrapura (arr=11:18,dep=11:20) | Bokaro Stl City (arr=11:50,dep=11:55) | Muri (arr=12:45,dep=12:47) | Ranchi (arr=14:35,dep=Last)</t>
  </si>
  <si>
    <t>AGTL SCL EXP Train</t>
  </si>
  <si>
    <t>Agartala (arr=First,dep=11:15) | Jogendra Nagar (arr=11:27,dep=11:28) | Jirinia (arr=11:44,dep=11:45) | Taliamura (arr=12:03,dep=12:04) | Mungaiakami (arr=12:19,dep=12:21) | Ambassa (arr=12:40,dep=12:42) | Manu (arr=13:12,dep=13:13) | Kumarghat (arr=13:41,dep=13:43) | Pencharthal (arr=14:01,dep=14:03) | Dharmanagar (arr=14:25,dep=14:30) | Churaibari (arr=14:35,dep=14:37) | Kalkalighat (arr=14:55,dep=14:57) | Patharkandi (arr=15:07,dep=15:08) | Baraigram Jn (arr=15:19,dep=15:21) | Kayasthagram (arr=15:26,dep=15:28) | Nilambazar (arr=15:35,dep=15:36) | Suprakandi (arr=15:45,dep=15:46) | Karimganj Jn (arr=16:15,dep=16:25) | New Karimganj (arr=16:40,dep=16:42) | Bhanga (arr=16:53,dep=16:55) | Badarpur Jn (arr=17:10,dep=17:20) | Katakhal Jn (arr=17:45,dep=17:47) | Silchar (arr=19:10,dep=Last)</t>
  </si>
  <si>
    <t>SCL AGTL EXP Train</t>
  </si>
  <si>
    <t>Silchar (arr=First,dep=08:40) | Katakhal Jn (arr=09:11,dep=09:13) | Badarpur Jn (arr=09:40,dep=09:50) | Bhanga (arr=10:03,dep=10:05) | New Karimganj (arr=10:16,dep=10:18) | Karimganj Jn (arr=10:35,dep=10:45) | Suprakandi (arr=10:58,dep=10:59) | Nilambazar (arr=11:15,dep=11:16) | Kayasthagram (arr=11:23,dep=11:25) | Baraigram Jn (arr=11:35,dep=11:37) | Patharkandi (arr=11:55,dep=11:56) | Kalkalighat (arr=12:08,dep=12:10) | Churaibari (arr=12:30,dep=12:32) | Dharmanagar (arr=12:45,dep=12:50) | Pencharthal (arr=13:14,dep=13:16) | Kumarghat (arr=13:38,dep=13:40) | Manu (arr=13:58,dep=13:59) | Ambassa (arr=14:35,dep=14:37) | Mungaiakami (arr=15:02,dep=15:04) | Taliamura (arr=15:14,dep=15:15) | Jirinia (arr=15:29,dep=15:30) | Jogendra Nagar (arr=15:48,dep=15:49) | Agartala (arr=17:00,dep=Last)</t>
  </si>
  <si>
    <t>BG EXPRESS Train</t>
  </si>
  <si>
    <t>Mariani Jn</t>
  </si>
  <si>
    <t>Guwahati (arr=First,dep=14:40) | Jagi Road (arr=15:38,dep=15:40) | Chaparmukh Jn (arr=16:03,dep=16:05) | Kampur (arr=16:22,dep=16:24) | Jamunamukh (arr=16:30,dep=16:32) | Hojai (arr=16:47,dep=16:49) | Lanka (arr=17:01,dep=17:03) | RL Lumding Jn (arr=18:00,dep=18:10) | Diphu (arr=18:50,dep=18:52) | RL Dimapur (arr=19:25,dep=19:35) | Bokajan (arr=20:09,dep=20:11) | Barpathar (arr=20:35,dep=20:37) | Furkating Jn (arr=21:15,dep=21:17) | Golaghat (arr=21:33,dep=21:35) | Barua Bamungaon (arr=22:10,dep=22:12) | Moubund (arr=22:25,dep=22:27) | Jorhat Town (arr=22:45,dep=22:50) | Mariani Jn (arr=23:55,dep=Last)</t>
  </si>
  <si>
    <t>Mariani Jn (arr=First,dep=06:05) | Jorhat Town (arr=06:40,dep=06:45) | Moubund (arr=07:03,dep=07:05) | Barua Bamungaon (arr=07:20,dep=07:22) | Golaghat (arr=07:58,dep=08:00) | Furkating Jn (arr=08:20,dep=08:22) | Barpathar (arr=08:40,dep=08:42) | Bokajan (arr=09:08,dep=09:10) | Dimapur (arr=09:25,dep=09:35) | Diphu (arr=10:16,dep=10:18) | RL Lumding Jn (arr=11:00,dep=11:10) | Lanka (arr=11:42,dep=11:44) | Hojai (arr=11:56,dep=11:58) | Jamunamukh (arr=12:10,dep=12:12) | Kampur (arr=12:22,dep=12:24) | Chaparmukh Jn (arr=12:43,dep=12:45) | Jagi Road (arr=13:12,dep=13:14) | Guwahati (arr=15:20,dep=Last)</t>
  </si>
  <si>
    <t>KAMAKHYA EXP Train</t>
  </si>
  <si>
    <t>Gandhidham Jn (arr=First,dep=14:05) | Bhachau (arr=14:35,dep=14:37) | Samakhiali Jn (arr=14:53,dep=14:55) | Morbi (arr=16:32,dep=16:37) | Wankaner Jn (arr=17:40,dep=17:45) | Surendranagar (arr=18:39,dep=18:41) | PQ Viramgam Jn (arr=20:10,dep=20:12) | RL Ahmedabad Jn (arr=21:30,dep=21:40) | Chhayapuri (Vadodara (arr=23:35,dep=23:40) | Dahod (arr=01:26,dep=01:28) | Ratlam Jn (arr=03:15,dep=03:25) | RL Kota Jn (arr=06:25,dep=06:35) | Sawai Madhopur (arr=07:45,dep=07:50) | Bayana Jn (arr=10:10,dep=10:15) | Idgah (Agra (arr=12:40,dep=12:50) | Tundla Jn (arr=14:05,dep=14:10) | RL Kanpur Central (arr=19:05,dep=19:10) | RL Lucknow (arr=20:50,dep=21:00) | Ayodhya Cantt (arr=23:45,dep=23:50) | Varanasi Jn (arr=05:30,dep=05:40) | Dd Upadhyaya Jn (arr=07:10,dep=07:15) | Buxar (arr=08:29,dep=08:31) | Ara (arr=09:12,dep=09:14) | RL Patna Jn (arr=10:13,dep=10:20) | New Barauni Jn (arr=13:20,dep=13:25) | Begu Sarai (arr=13:41,dep=13:43) | Khagaria Jn. (arr=14:16,dep=14:18) | Katihar Jn (arr=17:05,dep=17:15) | Kishanganj (arr=19:08,dep=19:10) | RL New Jalpaiguri (arr=20:45,dep=20:55) | New Cooch Behar (arr=22:58,dep=23:03) | New Alipurduar (arr=23:23,dep=23:28) | Kokrajhar (arr=00:23,dep=00:25) | New Bongaigaon (arr=01:35,dep=01:45) | Goalpara Town (arr=02:30,dep=02:32) | Kamakhya (arr=05:20,dep=Last)</t>
  </si>
  <si>
    <t>KYQ GIMB EXP</t>
  </si>
  <si>
    <t>Kamakhya (arr=First,dep=11:00) | PQ Goalpara Town (arr=12:35,dep=12:37) | New Bongaigaon (arr=13:30,dep=13:40) | Kokrajhar (arr=14:30,dep=14:32) | RL New Alipurduar (arr=15:25,dep=15:30) | New Cooch Behar (arr=15:50,dep=15:55) | RL New Jalpaiguri (arr=18:10,dep=18:20) | Kishanganj (arr=19:28,dep=19:30) | RL Katihar Jn (arr=22:05,dep=22:15) | Khagaria Jn. (arr=23:55,dep=23:57) | Begu Sarai (arr=00:31,dep=00:33) | New Barauni Jn (arr=01:20,dep=01:25) | Patna Jn (arr=04:08,dep=04:15) | Ara (arr=04:56,dep=04:58) | Buxar (arr=05:56,dep=05:58) | Dd Upadhyaya Jn (arr=09:05,dep=09:10) | Varanasi Jn (arr=10:00,dep=10:10) | RL Ayodhya Cantt (arr=13:23,dep=13:25) | Lucknow (arr=16:50,dep=17:00) | Kanpur Central (arr=19:20,dep=19:25) | Tundla Jn (arr=22:50,dep=22:55) | Idgah (Agra (arr=23:40,dep=23:45) | Bayana Jn (arr=01:28,dep=01:30) | Sawai Madhopur (arr=03:00,dep=03:02) | RL Kota Jn (arr=04:15,dep=04:25) | Ratlam Jn (arr=07:45,dep=07:55) | Dahod (arr=09:17,dep=09:19) | Chhayapuri (Vadodara (arr=11:16,dep=11:21) | Ahmedabad Jn (arr=13:40,dep=13:50) | Viramgam Jn (arr=14:54,dep=14:56) | Surendranagar (arr=16:01,dep=16:03) | Wankaner Jn (arr=17:07,dep=17:12) | Morbi (arr=17:50,dep=17:55) | Samakhiali Jn (arr=20:00,dep=20:02) | Bhachau (arr=20:18,dep=20:20) | Gandhidham Jn (arr=21:20,dep=Last)</t>
  </si>
  <si>
    <t>NAGALAND EXP Train</t>
  </si>
  <si>
    <t>Guwahati (arr=First,dep=20:55) | PQ Jagi Road (arr=21:52,dep=21:54) | Kampur (arr=22:30,dep=22:32) | RL Hojai (arr=22:50,dep=22:52) | Lanka (arr=23:06,dep=23:08) | Lumding Jn (arr=23:55,dep=00:05) | Diphu (arr=00:45,dep=00:47) | Dimapur (arr=01:45,dep=02:00) | Furkating Jn (arr=03:40,dep=03:45) | Golaghat (arr=04:01,dep=04:03) | Numaligarh (arr=04:20,dep=04:22) | Khumtai (arr=04:28,dep=04:29) | Badulipar (arr=04:38,dep=04:39) | Rangaliting (arr=04:48,dep=04:49) | Barua Bamungaon (arr=04:59,dep=05:01) | Moubund (arr=05:15,dep=05:16) | Bhalukmara (arr=05:27,dep=05:29) | Jorhat Town (arr=05:45,dep=05:50) | Cinnamara (arr=06:10,dep=06:12) | Mariani Jn (arr=06:50,dep=07:10) | Amguri (arr=07:39,dep=07:41) | Namtiali (arr=07:53,dep=07:55) | Simaluguri Jn (arr=08:04,dep=08:06) | Sibsagar Town (arr=08:22,dep=08:24) | Kharahat (arr=08:50,dep=08:52) | Moranhat (arr=08:58,dep=09:00) | Dibrugarh (arr=10:50,dep=Last)</t>
  </si>
  <si>
    <t>Dibrugarh (arr=First,dep=14:00) | PQ Moranhat (arr=14:35,dep=14:37) | Kharahat (arr=14:56,dep=14:58) | Sibsagar Town (arr=15:10,dep=15:12) | Simaluguri Jn (arr=15:28,dep=15:30) | Namtiali (arr=15:45,dep=15:47) | Amguri (arr=15:53,dep=15:55) | RL Mariani Jn (arr=16:30,dep=16:50) | Cinnamara (arr=17:10,dep=17:12) | Jorhat Town (arr=17:35,dep=17:40) | Bhalukmara (arr=18:00,dep=18:02) | Moubund (arr=18:13,dep=18:14) | Barua Bamungaon (arr=18:28,dep=18:30) | Rangaliting (arr=18:40,dep=18:41) | Badulipar (arr=18:50,dep=18:51) | Khumtai (arr=19:00,dep=19:01) | Numaligarh (arr=19:13,dep=19:15) | Golaghat (arr=19:35,dep=19:37) | Furkating Jn (arr=20:20,dep=20:25) | RL Dimapur (arr=22:05,dep=22:20) | Diphu (arr=23:00,dep=23:02) | Lumding Jn (arr=23:45,dep=23:55) | Lanka (arr=00:32,dep=00:34) | Hojai (arr=00:48,dep=00:50) | Kampur (arr=01:12,dep=01:14) | Jagi Road (arr=01:46,dep=01:48) | Guwahati (arr=04:00,dep=Last)</t>
  </si>
  <si>
    <t>Kamakhya (arr=First,dep=22:00) | Rangiya Jn (arr=22:38,dep=22:43) | Barpeta Road (arr=23:25,dep=23:27) | New Bongaigaon (arr=23:55,dep=00:05) | Kokrajhar (arr=01:00,dep=01:02) | RL New Cooch Behar (arr=02:20,dep=02:25) | RL New Jalpaiguri (arr=05:10,dep=05:20) | Kishanganj (arr=06:25,dep=06:27) | Barsoi Jn (arr=07:15,dep=07:17) | RL Katihar Jn (arr=09:20,dep=09:30) | Naugachia (arr=10:23,dep=10:25) | Mansi Jn (arr=11:30,dep=11:32) | Khagaria Jn. (arr=11:43,dep=11:45) | Begu Sarai (arr=12:23,dep=12:25) | Barauni Jn (arr=13:10,dep=13:20) | Hajipur Jn (arr=15:15,dep=15:20) | Sonpur Jn (arr=15:28,dep=15:30) | Chhapra (arr=17:20,dep=17:30) | Ballia (arr=18:30,dep=18:35) | Ghazipur City (arr=19:50,dep=19:55) | Aunrihar Jn (arr=20:58,dep=21:00) | Varanasi Jn (arr=22:55,dep=23:05) | Gyanpur Road (arr=23:20,dep=23:22) | Prayagrajrambag (arr=01:20,dep=01:22) | Prayagraj Jn (arr=01:35,dep=01:40) | Govindpuri (Kanpur (arr=04:05,dep=04:10) | Tundla Jn (arr=06:55,dep=06:57) | Ghaziabad (arr=11:44,dep=11:46) | Delhi (arr=13:00,dep=13:10) | Bahadurgarh (arr=13:54,dep=13:56) | Rohtak Jn (arr=14:45,dep=Last)</t>
  </si>
  <si>
    <t>Rohtak Jn (arr=First,dep=22:10) | Bahadurgarh (arr=22:38,dep=22:40) | Delhi (arr=23:55,dep=00:05) | Ghaziabad (arr=00:41,dep=00:43) | Tundla Jn (arr=02:50,dep=02:52) | Govindpuri (Kanpur (arr=06:25,dep=06:30) | Prayagraj Jn (arr=09:20,dep=09:25) | Prayagrajrambag (arr=09:35,dep=09:37) | Gyanpur Road (arr=10:25,dep=10:30) | Varanasi Jn (arr=12:00,dep=12:10) | Aunrihar Jn (arr=12:50,dep=12:52) | Ghazipur City (arr=13:35,dep=13:40) | Ballia (arr=14:35,dep=14:40) | Chhapra (arr=17:00,dep=17:10) | Sonpur Jn (arr=18:28,dep=18:30) | Hajipur Jn (arr=18:40,dep=18:45) | Barauni Jn (arr=20:10,dep=20:20) | Begu Sarai (arr=20:36,dep=20:38) | Khagaria Jn. (arr=21:23,dep=21:25) | Mansi Jn (arr=21:35,dep=21:37) | Naugachia (arr=22:48,dep=22:50) | Katihar Jn (arr=00:30,dep=00:40) | Barsoi Jn (arr=01:40,dep=01:42) | Kishanganj (arr=02:30,dep=02:32) | New Jalpaiguri (arr=04:10,dep=04:20) | New Cooch Behar (arr=06:05,dep=06:10) | Kokrajhar (arr=07:33,dep=07:35) | New Bongaigaon (arr=08:15,dep=08:25) | Barpeta Road (arr=09:00,dep=09:02) | Rangiya Jn (arr=10:00,dep=10:05) | Kamakhya (arr=12:35,dep=Last)</t>
  </si>
  <si>
    <t>KYQ AMRITBHARAT Train</t>
  </si>
  <si>
    <t>Charlapalli (Secunderabad (arr=First,dep=19:40) | Nalgonda (arr=21:08,dep=21:10) | Guntur Jn (arr=00:05,dep=00:10) | Vijayawada Jn (arr=01:40,dep=01:50) | Gudivada Jn (arr=02:48,dep=02:50) | Bhimavaram Town (arr=04:00,dep=04:02) | Tanuku (arr=04:30,dep=04:32) | Rajamundry (arr=05:30,dep=05:32) | Samalkot Jn (arr=06:20,dep=06:22) | Duvvada (arr=09:10,dep=09:12) | Pendurti (arr=09:58,dep=10:00) | Vizianagram Jn (arr=10:40,dep=10:50) | Srikakulam Road (arr=11:50,dep=11:52) | Palasa (arr=12:55,dep=12:57) | Brahmapur (arr=14:01,dep=14:03) | Balugaon (arr=14:57,dep=14:59) | Khurda Road Jn (arr=16:05,dep=16:20) | Bhubaneswar (arr=17:00,dep=17:05) | Cuttack (arr=17:46,dep=17:51) | Jajpur Keonjhar Road (arr=19:34,dep=19:36) | Bhadrakh (arr=21:20,dep=21:25) | Balasore (arr=23:14,dep=23:16) | Kharagpur Jn (arr=00:50,dep=00:55) | Andul (arr=02:00,dep=02:05) | Dankuni (Howrah (arr=03:10,dep=03:15) | Bolpur Shantiniketan (arr=05:23,dep=05:25) | Rampur Hat (arr=06:42,dep=06:44) | Malda Town (arr=09:15,dep=09:25) | Barsoi Jn (arr=10:40,dep=10:42) | Kishanganj (arr=11:23,dep=11:25) | Aluabari Road (arr=11:48,dep=11:50) | New Jalpaiguri (arr=12:50,dep=13:00) | Jalpaiguri Road (arr=13:46,dep=13:48) | New Cooch Behar (arr=15:10,dep=15:15) | New Alipurduar (arr=15:33,dep=15:35) | Gosai Gaon Hat (arr=16:08,dep=16:10) | Kokrajhar (arr=16:40,dep=16:42) | New Bongaigaon (arr=17:35,dep=17:45) | Abhayapuri Assam (arr=18:05,dep=18:07) | Goalpara Town (arr=18:36,dep=18:38) | Dudhnoi (arr=18:58,dep=19:00) | Chaygaon (arr=19:55,dep=19:57) | Kamakhya (arr=22:00,dep=Last)</t>
  </si>
  <si>
    <t>CHZ AMRIT BHARAT Train</t>
  </si>
  <si>
    <t>Kamakhya (arr=First,dep=19:00) | Chaygaon (arr=19:38,dep=19:40) | Dudhnoi (arr=20:32,dep=20:34) | Goalpara Town (arr=20:52,dep=20:54) | Abhayapuri Assam (arr=21:22,dep=21:24) | New Bongaigaon (arr=21:45,dep=21:55) | Kokrajhar (arr=22:30,dep=22:32) | Gosai Gaon Hat (arr=22:56,dep=22:58) | New Alipurduar (arr=23:38,dep=23:40) | New Cooch Behar (arr=00:00,dep=00:05) | Jalpaiguri Road (arr=00:22,dep=00:24) | New Jalpaiguri (arr=02:10,dep=02:20) | Aluabari Road (arr=03:03,dep=03:05) | Kishanganj (arr=03:32,dep=03:34) | Barsoi Jn (arr=04:18,dep=04:20) | Malda Town (arr=06:40,dep=06:50) | Rampur Hat (arr=08:37,dep=08:39) | Bolpur Shantiniketan (arr=09:21,dep=09:23) | Dankuni (Howrah (arr=11:25,dep=11:30) | Andul (arr=12:38,dep=12:40) | Kharagpur Jn (arr=13:40,dep=13:50) | Balasore (arr=15:25,dep=15:27) | Bhadrakh (arr=16:45,dep=16:47) | Jajpur Keonjhar Road (arr=17:05,dep=17:07) | Cuttack (arr=18:23,dep=18:25) | Bhubaneswar (arr=18:50,dep=18:55) | Khurda Road Jn (arr=19:05,dep=19:20) | Balugaon (arr=20:03,dep=20:05) | Brahmapur (arr=21:03,dep=21:05) | Palasa (arr=22:43,dep=22:45) | Srikakulam Road (arr=23:45,dep=23:47) | Vizianagram Jn (arr=00:35,dep=00:45) | Pendurti (arr=01:20,dep=01:22) | Duvvada (arr=02:35,dep=02:37) | Samalkot Jn (arr=04:00,dep=04:02) | Rajamundry (arr=04:48,dep=04:50) | Tanuku (arr=05:48,dep=05:50) | Bhimavaram Town (arr=06:18,dep=06:20) | Gudivada Jn (arr=07:20,dep=07:22) | Vijayawada Jn (arr=08:20,dep=08:30) | Guntur Jn (arr=09:30,dep=09:35) | Nalgonda (arr=12:23,dep=12:25) | Charlapalli (Secunderabad (arr=14:40,dep=Last)</t>
  </si>
  <si>
    <t>NJP GHY IC EXP Train</t>
  </si>
  <si>
    <t>New Jalpaiguri (arr=First,dep=23:30) | Dhupguri (arr=00:24,dep=00:25) | Falakata (arr=00:48,dep=00:49) | New Cooch Behar (arr=01:20,dep=01:25) | New Alipurduar (arr=01:40,dep=01:42) | Kamakhyaguri (arr=02:04,dep=02:05) | Gosai Gaon Hat (arr=02:25,dep=02:26) | Kokrajhar (arr=03:04,dep=03:05) | New Bongaigaon (arr=04:25,dep=04:30) | Bijni (arr=04:54,dep=04:55) | Barpeta Road (arr=05:15,dep=05:17) | Sorupeta (arr=05:29,dep=05:30) | Pathshala (arr=05:40,dep=05:41) | Tihu (arr=05:51,dep=05:52) | Kaithalkuchi (arr=05:58,dep=05:59) | Nalbari (arr=06:08,dep=06:10) | Rangiya Jn (arr=06:25,dep=06:27) | Changsari (arr=06:50,dep=06:51) | Kamakhya (arr=07:45,dep=07:47) | Guwahati (arr=08:30,dep=Last)</t>
  </si>
  <si>
    <t>GHY NJP IC EXP Train</t>
  </si>
  <si>
    <t>Guwahati (arr=First,dep=20:30) | Kamakhya (arr=20:45,dep=20:47) | Changsari (arr=21:10,dep=21:11) | Rangiya Jn (arr=21:36,dep=21:38) | Nalbari (arr=21:54,dep=21:56) | Kaithalkuchi (arr=22:03,dep=22:04) | Tihu (arr=22:13,dep=22:14) | Pathshala (arr=22:24,dep=22:25) | Sorupeta (arr=22:34,dep=22:35) | Barpeta Road (arr=22:50,dep=22:52) | Bijni (arr=23:13,dep=23:14) | New Bongaigaon (arr=23:42,dep=23:47) | Kokrajhar (arr=00:25,dep=00:26) | Gosai Gaon Hat (arr=00:50,dep=00:51) | Kamakhyaguri (arr=01:18,dep=01:19) | New Alipurduar (arr=01:38,dep=01:40) | New Cooch Behar (arr=02:20,dep=02:25) | Falakata (arr=02:55,dep=02:56) | Dhupguri (arr=03:18,dep=03:19) | New Jalpaiguri (arr=05:00,dep=Last)</t>
  </si>
  <si>
    <t>KIR-SGUJ EXPRESS Train</t>
  </si>
  <si>
    <t>Katihar Jn (arr=First,dep=04:45) | Purnea Jn (arr=05:10,dep=05:12) | Kasba (arr=05:21,dep=05:23) | Jalalgarh (arr=05:34,dep=05:36) | Arariya Court (arr=05:58,dep=06:00) | Rahamatpur (arr=06:07,dep=06:09) | Banshbari Halt (arr=06:18,dep=06:19) | Khawaspur (arr=06:27,dep=06:29) | Lakxmipur (arr=06:39,dep=06:41) | Bardha Halt (arr=06:52,dep=06:53) | Kaliaganj (arr=07:02,dep=07:04) | Teragachh (arr=07:15,dep=07:16) | Bibiganj (arr=07:25,dep=07:27) | Tulsia Halt (arr=07:36,dep=07:37) | Pawakhali (arr=07:50,dep=07:52) | Kadogaon Halt (arr=08:01,dep=08:02) | Bhogdbar Halt (arr=08:11,dep=08:12) | Thakurganj (arr=08:30,dep=08:32) | Galgalia (arr=08:37,dep=08:38) | Naksalbari (arr=08:59,dep=09:01) | Baghdogra (arr=09:14,dep=09:16) | Siliguri Jn (arr=10:15,dep=Last)</t>
  </si>
  <si>
    <t>SGUJ-KIR EXPRESS Train</t>
  </si>
  <si>
    <t>Siliguri Jn (arr=First,dep=12:45) | Baghdogra (arr=12:59,dep=13:01) | Naksalbari (arr=13:14,dep=13:16) | Galgalia (arr=13:42,dep=13:43) | Thakurganj (arr=14:00,dep=14:02) | Bhogdbar Halt (arr=14:10,dep=14:11) | Kadogaon Halt (arr=14:20,dep=14:21) | Pawakhali (arr=14:30,dep=14:32) | Tulsia Halt (arr=14:45,dep=14:46) | Bibiganj (arr=14:55,dep=14:57) | Teragachh (arr=15:06,dep=15:07) | Kaliaganj (arr=15:17,dep=15:19) | Bardha Halt (arr=15:29,dep=15:30) | Lakxmipur (arr=15:40,dep=15:42) | Khawaspur (arr=15:52,dep=15:54) | Banshbari Halt (arr=16:02,dep=16:03) | Rahamatpur (arr=16:11,dep=16:13) | Arariya Court (arr=16:20,dep=16:22) | Jalalgarh (arr=16:39,dep=16:41) | Kasba (arr=16:57,dep=16:59) | Purnea Jn (arr=17:08,dep=17:10) | Katihar Jn (arr=18:05,dep=Last)</t>
  </si>
  <si>
    <t>NJP-BNGN EXPRESS Train</t>
  </si>
  <si>
    <t>Bongaigaon</t>
  </si>
  <si>
    <t>New Jalpaiguri (arr=First,dep=07:10) | Ambari Falakata (arr=07:20,dep=07:21) | Belakoba (arr=07:30,dep=07:31) | Raninagar Jalpaiguri Jn (arr=07:35,dep=07:36) | Jalpaiguri Road (arr=07:40,dep=07:41) | New Domohani (arr=07:51,dep=07:52) | New Maynaguri (arr=07:58,dep=07:59) | Betgara (arr=08:05,dep=08:06) | Altagram (arr=08:14,dep=08:15) | Dhupguri (arr=08:23,dep=08:24) | Kolaigaon (arr=08:33,dep=08:34) | Salbari (arr=08:44,dep=08:45) | Falakata (arr=08:55,dep=08:56) | Gumanihat (arr=09:06,dep=09:07) | Ghoksadanga (arr=09:14,dep=09:15) | New Cooch Behar (arr=10:20,dep=10:30) | New Baneswar (arr=10:44,dep=10:45) | New Alipurduar (arr=11:00,dep=11:05) | Samuktala Road (arr=11:19,dep=11:20) | Kamakhyaguri (arr=11:29,dep=11:30) | Jorai (arr=11:39,dep=11:40) | Srirampur Assam (arr=11:52,dep=11:53) | Gosai Gaon Hat (arr=12:05,dep=12:06) | Chautara (arr=12:19,dep=12:20) | Fakiragram Jn (arr=12:35,dep=12:36) | Kokrajhar (arr=12:50,dep=12:51) | Salakati (arr=13:05,dep=13:06) | Basugaon (arr=13:30,dep=13:31) | Dangtal (arr=13:36,dep=13:37) | New Bongaigaon (arr=14:20,dep=14:30) | Bongaigaon (arr=15:15,dep=Last)</t>
  </si>
  <si>
    <t>BNGN-NJP EXPRESS Train</t>
  </si>
  <si>
    <t>Bongaigaon (arr=First,dep=06:25) | New Bongaigaon (arr=06:35,dep=06:45) | Dangtal (arr=06:50,dep=06:51) | Basugaon (arr=07:21,dep=07:22) | Salakati (arr=07:29,dep=07:30) | Kokrajhar (arr=07:38,dep=07:39) | Fakiragram Jn (arr=07:48,dep=07:49) | Chautara (arr=07:59,dep=08:00) | Gosai Gaon Hat (arr=08:10,dep=08:11) | Srirampur Assam (arr=08:19,dep=08:20) | Jorai (arr=08:29,dep=08:30) | Kamakhyaguri (arr=08:39,dep=08:40) | Samuktala Road (arr=08:50,dep=08:51) | New Alipurduar (arr=09:00,dep=09:05) | New Baneswar (arr=09:14,dep=09:15) | New Cooch Behar (arr=09:25,dep=09:35) | Ghoksadanga (arr=10:00,dep=10:01) | Gumanihat (arr=10:12,dep=10:13) | Falakata (arr=10:28,dep=10:29) | Salbari (arr=10:40,dep=10:41) | Kolaigaon (arr=10:50,dep=10:51) | Dhupguri (arr=11:00,dep=11:01) | Altagram (arr=11:30,dep=11:31) | Betgara (arr=11:50,dep=11:51) | New Maynaguri (arr=12:05,dep=12:06) | New Domohani (arr=13:00,dep=13:01) | Jalpaiguri Road (arr=13:25,dep=13:26) | Raninagar Jalpaiguri Jn (arr=13:45,dep=13:46) | Belakoba (arr=14:56,dep=14:57) | Ambari Falakata (arr=15:07,dep=15:08) | New Jalpaiguri (arr=16:10,dep=Last)</t>
  </si>
  <si>
    <t>CHAMPARAN HUMSFR Train</t>
  </si>
  <si>
    <t>Katihar Jn (arr=First,dep=08:10) | Naugachia (arr=08:53,dep=08:55) | PQ Khagaria Jn. (arr=10:05,dep=10:10) | RL Samastipur Jn (arr=11:40,dep=11:45) | Muzaffarpur Jn (arr=12:45,dep=12:50) | Chakia (arr=13:40,dep=13:42) | Bapudm Motihari (arr=14:14,dep=14:16) | Sagauli Jn (arr=14:42,dep=14:44) | Bettiah (arr=15:03,dep=15:05) | Narkatiaganj Jn (arr=16:15,dep=16:20) | Bagaha (arr=17:11,dep=17:13) | Siswa Bazar (arr=18:38,dep=18:40) | RL Gorakhpur (arr=20:25,dep=20:35) | Siddharth Nagar (arr=22:07,dep=22:09) | Tulsipur (arr=23:07,dep=23:09) | Balrampur (arr=23:38,dep=23:40) | Gonda Jn (arr=01:10,dep=01:15) | Lucknow (arr=04:00,dep=04:10) | Kanpur Central (arr=06:05,dep=06:10) | Aligarh Jn (arr=09:20,dep=09:22) | Delhi (arr=11:45,dep=Last)</t>
  </si>
  <si>
    <t>CHAMPARAN HMSFR Train</t>
  </si>
  <si>
    <t>Delhi (arr=First,dep=16:35) | Aligarh Jn (arr=18:08,dep=18:10) | RL Kanpur Central (arr=21:35,dep=21:40) | RL Lucknow (arr=23:10,dep=23:20) | Gonda Jn (arr=01:25,dep=01:35) | Balrampur (arr=02:25,dep=02:27) | Tulsipur (arr=02:53,dep=02:55) | Siddharth Nagar (arr=03:59,dep=04:01) | RL Gorakhpur (arr=06:15,dep=06:25) | Siswa Bazar (arr=07:25,dep=07:27) | Bagaha (arr=08:22,dep=08:24) | Narkatiaganj Jn (arr=09:10,dep=09:15) | Bettiah (arr=09:43,dep=09:45) | Sagauli Jn (arr=09:59,dep=10:01) | Bapudm Motihari (arr=10:18,dep=10:21) | Chakia (arr=10:58,dep=11:00) | RL Muzaffarpur Jn (arr=12:05,dep=12:10) | Samastipur Jn (arr=13:10,dep=13:15) | Khagaria Jn. (arr=15:43,dep=15:45) | Naugachia (arr=16:41,dep=16:43) | Katihar Jn (arr=18:35,dep=Last)</t>
  </si>
  <si>
    <t>KIR ASR EXPRESS Train</t>
  </si>
  <si>
    <t>Katihar Jn (arr=First,dep=22:45) | PQ Karagola Road (arr=23:06,dep=23:08) | Kursela (arr=23:21,dep=23:23) | Naugachia (arr=23:36,dep=23:38) | Thana Bihpur Jn (arr=23:53,dep=23:55) | Narayanpur (arr=00:03,dep=00:05) | Mansi Jn (arr=00:33,dep=00:35) | Khagaria Jn. (arr=00:53,dep=00:55) | Begu Sarai (arr=01:35,dep=01:37) | Barauni Jn (arr=02:15,dep=02:25) | Samastipur Jn (arr=03:45,dep=03:50) | Khudiram Bose Pusa (arr=04:08,dep=04:10) | Dholi (arr=04:24,dep=04:26) | Muzaffarpur Jn (arr=05:10,dep=05:20) | Bhagwanpur (arr=05:57,dep=05:59) | RL Hajipur Jn (arr=06:20,dep=06:25) | Sonpur Jn (arr=06:35,dep=06:40) | Dighwara (arr=07:07,dep=07:09) | Chhapra (arr=08:40,dep=08:50) | Ekma (arr=09:16,dep=09:18) | Siwan Jn (arr=09:40,dep=09:50) | Mairwa (arr=10:06,dep=10:08) | Deoria Sadar (arr=10:45,dep=10:50) | RL Gorakhpur (arr=12:15,dep=12:25) | Khalilabad (arr=12:59,dep=13:01) | Basti (arr=13:24,dep=13:27) | Mankapur Jn (arr=14:15,dep=14:17) | Gonda Jn (arr=15:10,dep=15:15) | Barabanki Jn (arr=16:33,dep=16:35) | Badshahnagar (arr=17:16,dep=17:19) | Aishbagh (Lucknow (arr=17:58,dep=18:08) | Unnao Jn (arr=19:13,dep=19:15) | Kanpur Central (arr=19:50,dep=19:55) | Etawah (arr=21:35,dep=21:40) | Firozabad (arr=22:30,dep=22:35) | Tundla Jn (arr=23:10,dep=23:12) | Hathras Jn (arr=23:52,dep=23:54) | Aligarh Jn (arr=00:18,dep=00:20) | Khurja Jn (arr=00:52,dep=00:54) | Ghaziabad (arr=02:03,dep=02:05) | Delhi Shahdara (arr=02:26,dep=02:28) | Delhi (arr=02:55,dep=03:20) | Sonipat (arr=04:22,dep=04:24) | Panipat Jn (arr=04:55,dep=04:57) | Karnal (arr=05:19,dep=05:21) | Kurukshetra Jn (arr=05:44,dep=05:46) | Ambala Cant Jn (arr=06:45,dep=06:55) | Rajpura Jn (arr=07:14,dep=07:16) | Sirhind Jn (arr=07:33,dep=07:35) | Khanna (arr=07:48,dep=07:50) | Ludhiana Jn (arr=08:40,dep=08:50) | Phillaur Jn (arr=09:04,dep=09:06) | Phagwara Jn (arr=09:40,dep=09:42) | Jalandhar City (arr=10:30,dep=10:40) | Beas (arr=11:11,dep=11:13) | Amritsar Jn (arr=12:40,dep=Last)</t>
  </si>
  <si>
    <t>ASR KIR EXPRESS Train</t>
  </si>
  <si>
    <t>Amritsar Jn (arr=First,dep=07:40) | Jandiala (arr=07:54,dep=07:56) | Beas (arr=08:13,dep=08:15) | Jalandhar City (arr=08:48,dep=08:58) | Jalandhar Cant (arr=09:07,dep=09:09) | Phagwara Jn (arr=09:21,dep=09:23) | Phillaur Jn (arr=09:41,dep=09:43) | RL Ludhiana Jn (arr=10:05,dep=10:15) | Khanna (arr=11:33,dep=11:35) | Sirhind Jn (arr=11:48,dep=11:50) | Rajpura Jn (arr=12:06,dep=12:08) | Ambala Cant Jn (arr=12:50,dep=13:00) | Karnal (arr=13:48,dep=13:50) | Panipat Jn (arr=14:12,dep=14:14) | Sonipat (arr=14:56,dep=14:58) | Subzi Mandi (arr=16:30,dep=16:32) | RL Delhi (arr=17:20,dep=17:35) | Khurja Jn (arr=19:03,dep=19:05) | Aligarh Jn (arr=19:35,dep=19:37) | Hathras Jn (arr=19:58,dep=20:00) | Tundla Jn (arr=20:43,dep=20:45) | Firozabad (arr=21:08,dep=21:10) | Etawah (arr=21:55,dep=21:57) | RL Kanpur Central (arr=00:25,dep=00:30) | Unnao Jn (arr=00:56,dep=00:58) | Aishbagh (Lucknow (arr=02:10,dep=02:20) | Badshahnagar (arr=02:40,dep=02:43) | Barabanki Jn (arr=03:21,dep=03:23) | Gonda Jn (arr=05:20,dep=05:25) | Mankapur Jn (arr=05:47,dep=05:49) | Basti (arr=06:42,dep=06:45) | Khalilabad (arr=07:14,dep=07:16) | RL Gorakhpur (arr=08:10,dep=08:20) | Deoria Sadar (arr=09:18,dep=09:20) | Mairwa (arr=10:00,dep=10:02) | RL Siwan Jn (arr=10:25,dep=10:35) | Ekma (arr=11:03,dep=11:05) | Chhapra (arr=12:00,dep=12:10) | Dighwara (arr=12:49,dep=12:51) | Sonpur Jn (arr=13:15,dep=13:20) | Hajipur Jn (arr=13:30,dep=13:35) | Bhagwanpur (arr=13:50,dep=13:52) | RL Muzaffarpur Jn (arr=14:55,dep=15:05) | Dholi (arr=15:39,dep=15:41) | Khudiram Bose Pusa (arr=16:08,dep=16:10) | Samastipur Jn (arr=16:50,dep=16:55) | Barauni Jn (arr=18:05,dep=18:15) | Begu Sarai (arr=18:31,dep=18:33) | Khagaria Jn. (arr=19:15,dep=19:17) | Mansi Jn (arr=19:29,dep=19:31) | Narayanpur (arr=20:00,dep=20:02) | Thana Bihpur Jn (arr=20:11,dep=20:13) | Naugachia (arr=20:27,dep=20:29) | Kursela (arr=20:58,dep=21:00) | Karagola Road (arr=21:19,dep=21:21) | Katihar Jn (arr=22:10,dep=Last)</t>
  </si>
  <si>
    <t>MLDT-NJP EXPRESS Train</t>
  </si>
  <si>
    <t>Malda Town (arr=First,dep=14:30) | Old Malda (arr=14:41,dep=14:42) | Adina (arr=14:50,dep=14:51) | Eklakhi (arr=14:59,dep=15:00) | Kumarganj (arr=15:08,dep=15:09) | Sripur H (arr=15:12,dep=15:13) | Samsi (arr=15:18,dep=15:20) | Malahar (arr=15:25,dep=15:26) | Bhaluka Road (arr=15:31,dep=15:32) | Harishchandrapur (arr=15:50,dep=15:51) | Kumedpur (arr=16:00,dep=16:01) | Khurial (arr=16:10,dep=16:11) | Azamnagar Road (arr=16:20,dep=16:21) | Mukuria (arr=16:26,dep=16:27) | Barsoi Jn (arr=16:42,dep=16:44) | Sudhani (arr=17:01,dep=17:02) | Telta (arr=17:10,dep=17:11) | Dalkolha (arr=17:30,dep=17:32) | Surja Kamal (arr=17:40,dep=17:41) | Kanki (arr=17:50,dep=17:51) | Kishanganj (arr=18:10,dep=18:12) | Panjipara (arr=18:22,dep=18:23) | Aluabari Road (arr=19:29,dep=19:31) | Mangurjan (arr=19:41,dep=19:42) | Tin Mile Hat (arr=19:50,dep=19:51) | Dumdangi (arr=20:20,dep=20:21) | Chattar Hat (arr=20:40,dep=20:41) | Rangapani (arr=21:00,dep=21:01) | New Jalpaiguri (arr=22:10,dep=Last)</t>
  </si>
  <si>
    <t>NJP-MLDT EXPRESS</t>
  </si>
  <si>
    <t>New Jalpaiguri (arr=First,dep=07:00) | Rangapani (arr=07:12,dep=07:13) | Chattar Hat (arr=07:25,dep=07:26) | Dumdangi (arr=07:36,dep=07:37) | Tin Mile Hat (arr=07:46,dep=07:47) | Mangurjan (arr=07:55,dep=07:56) | Aluabari Road (arr=08:07,dep=08:09) | Panjipara (arr=08:27,dep=08:28) | Kishanganj (arr=08:33,dep=08:35) | Kanki (arr=08:47,dep=08:48) | Surja Kamal (arr=08:57,dep=08:58) | Dalkolha (arr=09:06,dep=09:08) | Telta (arr=09:17,dep=09:18) | Sudhani (arr=09:28,dep=09:29) | Barsoi Jn (arr=09:43,dep=09:45) | Mukuria (arr=09:52,dep=09:53) | Azamnagar Road (arr=10:03,dep=10:04) | Khurial (arr=10:12,dep=10:13) | Kumedpur (arr=10:23,dep=10:24) | Harishchandrapur (arr=10:34,dep=10:35) | Bhaluka Road (arr=10:45,dep=10:46) | Malahar (arr=10:51,dep=10:52) | Samsi (arr=10:57,dep=10:59) | Sripur H (arr=11:03,dep=11:04) | Kumarganj (arr=11:08,dep=11:09) | Eklakhi (arr=11:17,dep=11:18) | Adina (arr=11:26,dep=11:27) | Old Malda (arr=11:44,dep=11:45) | Malda Town (arr=13:00,dep=Last)</t>
  </si>
  <si>
    <t>HWH KIR EXPRESS Train</t>
  </si>
  <si>
    <t>Howrah Jn (arr=First,dep=22:00) | Bandel Jn (arr=22:54,dep=22:56) | Nabadwip Dham (arr=23:38,dep=23:40) | Katwa Jn (arr=00:18,dep=00:20) | Azimganj (arr=01:45,dep=01:50) | Malda Town (arr=03:50,dep=04:00) | Samsi (arr=04:38,dep=04:40) | Harishchandrapur (arr=05:01,dep=05:03) | Kumedpur (arr=05:30,dep=05:32) | Labha (arr=05:48,dep=05:50) | Katihar Jn (arr=06:50,dep=Last)</t>
  </si>
  <si>
    <t>Katihar Jn (arr=First,dep=22:30) | Labha (arr=23:01,dep=23:03) | Kumedpur (arr=23:10,dep=23:12) | Harishchandrapur (arr=23:24,dep=23:26) | Samsi (arr=23:55,dep=23:57) | Malda Town (arr=00:45,dep=00:55) | Azimganj (arr=02:51,dep=02:53) | Katwa Jn (arr=03:56,dep=03:58) | Nabadwip Dham (arr=04:26,dep=04:28) | Bandel Jn (arr=05:53,dep=05:55) | Howrah Jn (arr=07:30,dep=Last)</t>
  </si>
  <si>
    <t>Katihar Jn (arr=First,dep=06:15) | Semapur (arr=06:30,dep=06:32) | Karagola Road (arr=06:42,dep=06:44) | Kursela (arr=06:57,dep=06:59) | Naugachia (arr=07:14,dep=07:16) | Thana Bihpur Jn (arr=07:31,dep=07:33) | Narayanpur (arr=07:41,dep=07:43) | Pasraha (arr=07:55,dep=07:57) | Gauchhari (arr=08:06,dep=08:08) | Mahesh Khunt (arr=08:14,dep=08:16) | Mansi Jn (arr=08:28,dep=08:30) | Khagaria Jn. (arr=08:40,dep=08:42) | Lakhminia (arr=09:01,dep=09:03) | Begu Sarai (arr=09:18,dep=09:20) | New Barauni Jn (arr=09:50,dep=09:55) | Mokameh Jn (arr=11:17,dep=11:19) | Barh (arr=11:36,dep=11:38) | Bakhtiyarpur Jn (arr=11:51,dep=11:53) | Fatuha (arr=12:08,dep=12:10) | Patna Saheb (arr=12:20,dep=12:22) | Patna Jn (arr=13:20,dep=Last)</t>
  </si>
  <si>
    <t>Patna Jn (arr=First,dep=14:10) | Patna Saheb (arr=14:24,dep=14:26) | Fatuha (arr=14:36,dep=14:38) | Bakhtiyarpur Jn (arr=14:54,dep=14:56) | Barh (arr=15:08,dep=15:10) | Mokameh Jn (arr=15:27,dep=15:29) | New Barauni Jn (arr=16:47,dep=16:52) | RL Begu Sarai (arr=17:06,dep=17:08) | Lakhminia (arr=17:23,dep=17:25) | Khagaria Jn. (arr=17:46,dep=17:48) | Mansi Jn (arr=17:59,dep=18:01) | Mahesh Khunt (arr=18:11,dep=18:13) | Gauchhari (arr=18:19,dep=18:21) | Pasraha (arr=18:30,dep=18:32) | Narayanpur (arr=18:43,dep=18:45) | Thana Bihpur Jn (arr=18:53,dep=18:55) | Naugachia (arr=19:23,dep=19:25) | Kursela (arr=19:53,dep=19:55) | Karagola Road (arr=20:15,dep=20:17) | Semapur (arr=20:28,dep=20:30) | Katihar Jn (arr=21:25,dep=Last)</t>
  </si>
  <si>
    <t>GARIB NAWAZ EXP Train</t>
  </si>
  <si>
    <t>Kishanganj</t>
  </si>
  <si>
    <t>Kishanganj (arr=First,dep=05:50) | Dalkolha (arr=06:13,dep=06:15) | Barsoi Jn (arr=06:50,dep=06:55) | Azamnagar Road (arr=07:10,dep=07:12) | Labha (arr=07:58,dep=08:00) | RL Katihar Jn (arr=09:00,dep=09:10) | Naugachia (arr=09:58,dep=10:00) | Begu Sarai (arr=12:00,dep=12:02) | Barauni Jn (arr=12:40,dep=12:50) | RL Hajipur Jn (arr=15:00,dep=15:05) | Sonpur Jn (arr=15:13,dep=15:15) | Chhapra (arr=17:00,dep=17:10) | Ballia (arr=18:15,dep=18:20) | Mau Jn (arr=19:45,dep=19:55) | Azamgarh (arr=20:45,dep=20:50) | Shahganj Jn (arr=22:40,dep=23:05) | Ayodhya Cantt (arr=01:10,dep=01:15) | Rudauli (arr=01:45,dep=01:47) | Lucknow (arr=04:30,dep=04:40) | Shahjehanpur (arr=07:20,dep=07:22) | Bareilly (arr=08:17,dep=08:19) | Moradabad (arr=09:34,dep=09:39) | Delhi (arr=13:15,dep=13:30) | Delhi S Rohilla (arr=13:44,dep=13:46) | Delhi Cantt (arr=14:03,dep=14:05) | Gurgaon (arr=14:21,dep=14:23) | Rewari (arr=15:08,dep=15:10) | Khairthal (arr=15:56,dep=15:58) | Alwar Jn (arr=16:20,dep=16:23) | Bandikui Jn (arr=17:06,dep=17:08) | Dausa Jn (arr=17:23,dep=17:25) | Jaipur (arr=18:30,dep=18:40) | Phulera Jn (arr=19:29,dep=19:31) | Kishangarh (arr=20:17,dep=20:19) | Ajmer Jn (arr=21:30,dep=Last)</t>
  </si>
  <si>
    <t>Ajmer Jn (arr=First,dep=12:05) | Kishangarh (arr=12:27,dep=12:29) | Phulera Jn (arr=13:03,dep=13:05) | RL Jaipur (arr=14:00,dep=14:10) | Dausa Jn (arr=14:58,dep=15:00) | Bandikui Jn (arr=15:32,dep=15:34) | Alwar Jn (arr=16:21,dep=16:24) | Khairthal (arr=16:43,dep=16:45) | Rewari (arr=17:53,dep=17:55) | Gurgaon (arr=18:35,dep=18:37) | Delhi Cantt (arr=18:53,dep=18:55) | Delhi S Rohilla (arr=19:15,dep=19:17) | RL Delhi (arr=20:20,dep=20:35) | Moradabad (arr=23:35,dep=23:40) | Bareilly (arr=01:00,dep=01:02) | Shahjehanpur (arr=02:11,dep=02:13) | RL Lucknow (arr=05:15,dep=05:25) | Rudauli (arr=07:01,dep=07:02) | Ayodhya Cantt (arr=07:36,dep=07:38) | Shahganj Jn (arr=09:55,dep=10:20) | Azamgarh (arr=11:15,dep=11:20) | RL Mau Jn (arr=12:10,dep=12:20) | Ballia (arr=13:45,dep=13:50) | Chhapra (arr=16:05,dep=16:15) | Sonpur Jn (arr=17:11,dep=17:13) | Hajipur Jn (arr=17:25,dep=17:30) | Barauni Jn (arr=19:50,dep=20:00) | Begu Sarai (arr=20:16,dep=20:18) | Naugachia (arr=22:06,dep=22:08) | Katihar Jn (arr=00:10,dep=00:20) | Labha (arr=00:51,dep=00:53) | Azamnagar Road (arr=00:58,dep=01:00) | Barsoi Jn (arr=01:20,dep=01:22) | Dalkolha (arr=01:45,dep=01:47) | Kishanganj (arr=03:15,dep=Last)</t>
  </si>
  <si>
    <t>INTERCITY EXPRESS Train</t>
  </si>
  <si>
    <t>Guwahati (arr=First,dep=12:10) | Narangi (arr=12:23,dep=12:24) | Digaru (arr=12:54,dep=12:55) | Jagi Road (arr=13:17,dep=13:19) | Chaparmukh Jn (arr=13:55,dep=14:00) | Kampur (arr=14:17,dep=14:18) | Jamunamukh (arr=14:29,dep=14:31) | Jugijan (arr=14:43,dep=14:44) | Hojai (arr=14:52,dep=14:54) | Lanka (arr=15:08,dep=15:10) | Habaipur (arr=15:18,dep=15:20) | Lamsakhang (arr=15:31,dep=15:32) | Lumding Jn (arr=16:25,dep=16:35) | Bar Longfer (arr=16:45,dep=16:46) | Diphu (arr=17:36,dep=17:38) | Dhansiri (arr=18:01,dep=18:02) | Dimapur (arr=18:25,dep=18:35) | Bokajan (arr=18:55,dep=18:56) | Naojan (arr=19:10,dep=19:11) | Sarupathar (arr=19:22,dep=19:23) | Barpathar (arr=19:35,dep=19:36) | Furkating Jn (arr=20:30,dep=20:32) | Golaghat (arr=20:43,dep=20:45) | Numaligarh (arr=21:05,dep=21:07) | Barua Bamungaon (arr=21:28,dep=21:30) | Jorhat Town (arr=22:10,dep=22:15) | Mariani Jn (arr=23:00,dep=Last)</t>
  </si>
  <si>
    <t>Mariani Jn (arr=First,dep=05:00) | Jorhat Town (arr=05:27,dep=05:32) | Barua Bamungaon (arr=06:05,dep=06:07) | Numaligarh (arr=06:48,dep=06:50) | Golaghat (arr=07:10,dep=07:12) | Furkating Jn (arr=07:38,dep=07:40) | Barpathar (arr=08:01,dep=08:02) | Sarupathar (arr=08:13,dep=08:14) | Naojan (arr=08:25,dep=08:26) | Bokajan (arr=08:40,dep=08:41) | Dimapur (arr=09:27,dep=09:37) | Dhansiri (arr=09:55,dep=09:56) | Diphu (arr=10:35,dep=10:37) | Bar Longfer (arr=11:02,dep=11:03) | Lumding Jn (arr=11:12,dep=11:22) | Lamsakhang (arr=11:48,dep=11:49) | Habaipur (arr=12:03,dep=12:05) | Lanka (arr=12:08,dep=12:10) | Hojai (arr=12:24,dep=12:26) | Jugijan (arr=12:33,dep=12:34) | Jamunamukh (arr=12:48,dep=12:50) | Kampur (arr=13:03,dep=13:04) | Chaparmukh Jn (arr=13:25,dep=13:30) | Jagi Road (arr=14:04,dep=14:06) | Digaru (arr=14:27,dep=14:28) | Narangi (arr=14:59,dep=15:00) | Guwahati (arr=15:45,dep=Last)</t>
  </si>
  <si>
    <t>KIR-SGUJ I C EXPRESS</t>
  </si>
  <si>
    <t>Katihar Jn (arr=First,dep=06:05) | Sonaili (arr=06:23,dep=06:25) | Salmari (arr=06:40,dep=06:42) | Barsoi Jn (arr=06:53,dep=06:55) | Sudhani (arr=07:07,dep=07:09) | Telta (arr=07:19,dep=07:21) | Dalkolha (arr=07:30,dep=07:32) | Kanki (arr=07:43,dep=07:45) | Kishanganj (arr=07:55,dep=07:57) | Panjipara (arr=08:05,dep=08:07) | Aluabari Road (arr=08:30,dep=08:32) | Pothia (arr=08:37,dep=08:38) | Taiabpur (arr=08:48,dep=08:50) | Thakurganj (arr=08:58,dep=09:00) | Galgalia (arr=09:13,dep=09:14) | Adhikari (arr=09:30,dep=09:32) | Naksalbari (arr=09:50,dep=09:51) | Baghdogra (arr=10:00,dep=10:02) | Siliguri Jn (arr=10:45,dep=Last)</t>
  </si>
  <si>
    <t>SGUJ-KIR I C EXPRESS Train</t>
  </si>
  <si>
    <t>Siliguri Jn (arr=First,dep=14:00) | Baghdogra (arr=14:14,dep=14:15) | Naksalbari (arr=14:28,dep=14:29) | Adhikari (arr=14:44,dep=14:46) | Galgalia (arr=14:50,dep=14:51) | Thakurganj (arr=15:03,dep=15:05) | Taiabpur (arr=15:14,dep=15:16) | Pothia (arr=15:20,dep=15:21) | Aluabari Road (arr=15:30,dep=15:32) | Panjipara (arr=15:45,dep=15:47) | Kishanganj (arr=16:00,dep=16:02) | Kanki (arr=16:14,dep=16:16) | Dalkolha (arr=16:30,dep=16:32) | Telta (arr=16:44,dep=16:46) | Sudhani (arr=16:53,dep=16:55) | Barsoi Jn (arr=17:15,dep=17:17) | Salmari (arr=17:40,dep=17:42) | Sonaili (arr=18:15,dep=18:17) | Katihar Jn (arr=19:15,dep=Last)</t>
  </si>
  <si>
    <t>PAHARIA EXP Train</t>
  </si>
  <si>
    <t>Digha F S (arr=First,dep=17:05) | Kanthi F S (arr=17:34,dep=17:36) | Tamluk (arr=18:34,dep=18:36) | Mecheda (arr=19:13,dep=19:15) | Bagnan (arr=19:32,dep=19:34) | Ulubaria (arr=19:50,dep=19:52) | Santragachi Jn (arr=20:12,dep=20:14) | RL Howrah Jn (arr=21:30,dep=22:00) | Bandel Jn (arr=22:54,dep=22:56) | Nabadwip Dham (arr=23:38,dep=23:40) | Katwa Jn (arr=00:18,dep=00:20) | Salar (arr=00:32,dep=00:34) | Khagraghat Road (arr=01:02,dep=01:03) | Azimganj (arr=01:45,dep=01:50) | Jangipur Road (arr=02:16,dep=02:18) | Nimtita (arr=02:36,dep=02:38) | Malda Town (arr=03:50,dep=04:00) | Barsoi Jn (arr=05:15,dep=05:17) | Kishanganj (arr=06:00,dep=06:02) | Thakurganj (arr=07:25,dep=07:27) | Baghdogra (arr=08:15,dep=08:17) | New Jalpaiguri (arr=09:30,dep=Last)</t>
  </si>
  <si>
    <t>PAHARIA EXPRESS Train</t>
  </si>
  <si>
    <t>New Jalpaiguri (arr=First,dep=19:50) | Baghdogra (arr=20:23,dep=20:25) | Thakurganj (arr=21:05,dep=21:07) | Kishanganj (arr=21:53,dep=21:55) | Barsoi Jn (arr=22:30,dep=22:32) | Malda Town (arr=00:45,dep=00:55) | Nimtita (arr=01:50,dep=01:52) | Jangipur Road (arr=02:05,dep=02:07) | Azimganj (arr=02:51,dep=02:53) | Khagraghat Road (arr=03:11,dep=03:12) | Salar (arr=03:38,dep=03:39) | Katwa Jn (arr=04:01,dep=04:03) | Nabadwip Dham (arr=04:31,dep=04:33) | Bandel Jn (arr=05:53,dep=05:55) | Howrah Jn (arr=07:30,dep=07:50) | Santragachi Jn (arr=08:06,dep=08:08) | Ulubaria (arr=08:29,dep=08:31) | Bagnan (arr=08:42,dep=08:44) | Mecheda (arr=08:57,dep=08:59) | Tamluk (arr=09:33,dep=09:35) | Kanthi F S (arr=10:27,dep=10:29) | Digha F S (arr=11:55,dep=Last)</t>
  </si>
  <si>
    <t>JBN SGUT EXPRESS Train</t>
  </si>
  <si>
    <t>PQ Jogbani</t>
  </si>
  <si>
    <t>Siliguru Town</t>
  </si>
  <si>
    <t>PQ Jogbani (arr=First,dep=05:00) | Forbesganj Jn (arr=05:13,dep=05:15) | Arariya (arr=05:35,dep=05:37) | Purnea Jn (arr=05:45,dep=05:47) | RL Katihar Jn (arr=06:40,dep=06:50) | Salmari (arr=07:35,dep=07:37) | Barsoi Jn (arr=07:50,dep=07:52) | Dalkolha (arr=08:20,dep=08:22) | RL Kishanganj (arr=08:50,dep=08:52) | Aluabari Road (arr=09:40,dep=09:42) | Thakurganj (arr=10:00,dep=10:02) | Baghdogra (arr=10:55,dep=10:57) | Siliguri Jn (arr=11:00,dep=11:05) | Siliguru Town (arr=13:05,dep=Last)</t>
  </si>
  <si>
    <t>SGUT JBN EXPRESS Train</t>
  </si>
  <si>
    <t>Siliguru Town (arr=First,dep=19:00) | PQ Siliguri Jn (arr=19:10,dep=19:15) | Baghdogra (arr=19:29,dep=19:31) | Thakurganj (arr=20:10,dep=20:12) | Aluabari Road (arr=20:30,dep=20:32) | RL Kishanganj (arr=20:55,dep=20:57) | Dalkolha (arr=21:18,dep=21:20) | Barsoi Jn (arr=21:45,dep=21:47) | Salmari (arr=22:08,dep=22:10) | RL Katihar Jn (arr=22:50,dep=23:00) | Purnea Jn (arr=23:40,dep=23:42) | Arariya (arr=00:15,dep=00:17) | Forbesganj Jn (arr=00:45,dep=00:47) | Jogbani (arr=02:45,dep=Last)</t>
  </si>
  <si>
    <t>NJP ANVT EXPRESS Train</t>
  </si>
  <si>
    <t>New Jalpaiguri (arr=First,dep=08:45) | Kishanganj (arr=09:46,dep=09:48) | Katihar Jn (arr=11:35,dep=11:45) | Khagaria Jn. (arr=13:45,dep=13:50) | Rusera Ghat (arr=14:36,dep=14:38) | Samastipur Jn (arr=15:15,dep=15:20) | Muzaffarpur Jn (arr=16:15,dep=16:20) | Hajipur Jn (arr=17:08,dep=17:13) | Sonpur Jn (arr=17:21,dep=17:23) | Chhapra (arr=18:40,dep=18:50) | Siwan Jn (arr=19:40,dep=19:45) | Deoria Sadar (arr=20:44,dep=20:46) | Gorakhpur (arr=22:00,dep=22:10) | Gonda Jn (arr=00:35,dep=00:40) | Lucknow (arr=03:00,dep=03:10) | Moradabad (arr=08:28,dep=08:36) | Ghaziabad (arr=11:09,dep=11:11) | Anand Vihar Terminal (arr=12:00,dep=Last)</t>
  </si>
  <si>
    <t>ANVT NJP EXP</t>
  </si>
  <si>
    <t>Anand Vihar Terminal (arr=First,dep=15:20) | Ghaziabad (arr=15:58,dep=16:00) | Moradabad (arr=18:00,dep=18:08) | Lucknow (arr=23:35,dep=23:45) | Gonda Jn (arr=02:00,dep=02:05) | Gorakhpur (arr=04:40,dep=04:50) | Deoria Sadar (arr=05:48,dep=05:53) | Siwan Jn (arr=06:40,dep=06:45) | Chhapra (arr=07:50,dep=07:55) | Sonpur Jn (arr=08:56,dep=08:58) | Hajipur Jn (arr=09:10,dep=09:15) | Muzaffarpur Jn (arr=10:00,dep=10:05) | Samastipur Jn (arr=11:07,dep=11:12) | Rusera Ghat (arr=11:39,dep=11:41) | Khagaria Jn. (arr=13:03,dep=13:05) | Katihar Jn (arr=15:05,dep=15:15) | Kishanganj (arr=16:33,dep=16:35) | New Jalpaiguri (arr=18:25,dep=Last)</t>
  </si>
  <si>
    <t>Balurghat (arr=First,dep=17:00) | PQ Gangarampur (arr=17:26,dep=17:28) | Buniyadpur (arr=17:40,dep=17:42) | Eklakhi (arr=18:20,dep=18:22) | RL Malda Town (arr=19:10,dep=19:20) | New Farakka  Jn (arr=19:52,dep=19:59) | Barharwa Jn (arr=20:32,dep=20:35) | Tinpahar Jn (arr=20:52,dep=20:54) | Sahibganj  Jn (arr=21:29,dep=21:34) | Pirpainti (arr=21:55,dep=21:57) | Shivnarayanpur (arr=22:07,dep=22:09) | Kahalgaon (arr=22:23,dep=22:25) | Ghoga (arr=22:38,dep=22:40) | Sabour (arr=22:55,dep=22:57) | Bhagalpur (arr=23:21,dep=23:31) | Sultanganj (arr=00:02,dep=00:07) | Jamalpur Jn (arr=00:35,dep=00:45) | Abhaipur (arr=01:09,dep=01:11) | Kiul Jn (arr=02:10,dep=02:15) | Barhiya (arr=02:35,dep=02:37) | Mokameh Jn (arr=02:53,dep=02:55) | Barh (arr=03:12,dep=03:14) | Bakhtiyarpur Jn (arr=03:30,dep=03:32) | Fatuha (arr=03:50,dep=03:52) | Patna Saheb (arr=04:05,dep=04:10) | Rajendranagar T (arr=04:21,dep=04:23) | RL Patna Jn (arr=04:38,dep=04:45) | Danapur (arr=05:03,dep=05:08) | Bihta (arr=05:20,dep=05:22) | Ara (arr=05:40,dep=05:44) | Bihiya (arr=05:55,dep=05:57) | Banahi (arr=06:04,dep=06:06) | Raghunathpur (arr=06:14,dep=06:16) | Dumraon (arr=06:30,dep=06:32) | Buxar (arr=06:50,dep=06:55) | Chausa (arr=07:04,dep=07:06) | Gahmar (arr=07:14,dep=07:16) | Bhadaura (arr=07:28,dep=07:30) | Dildarnagar Jn (arr=07:48,dep=07:50) | Zamania (arr=08:03,dep=08:05) | Dd Upadhyaya Jn (arr=10:10,dep=10:15) | RL Varanasi Jn (arr=11:15,dep=11:25) | Jalalganj (arr=11:56,dep=11:58) | Zafarabad Jn (arr=12:14,dep=12:15) | Jaunpur City (arr=12:26,dep=12:30) | Sri Krishna Nagar (arr=12:56,dep=12:57) | Harpalganj (arr=13:05,dep=13:06) | Koiripur (arr=13:15,dep=13:16) | Lambhua (arr=13:29,dep=13:30) | Sultanpur Jn (arr=14:05,dep=14:15) | Musafirkhana (arr=14:39,dep=14:41) | Maharaja Bijli Pasi (arr=15:01,dep=15:03) | Maa Ahorwa Bhawani Dham (arr=15:19,dep=15:20) | Haidergarh (arr=15:43,dep=15:44) | RL Lucknow (arr=18:45,dep=18:55) | Unnao Jn (arr=20:33,dep=20:35) | Kanpur Central (arr=21:40,dep=21:45) | Kanchausi (arr=22:54,dep=22:55) | Bharthana (arr=23:23,dep=23:25) | Etawah (arr=23:40,dep=23:45) | Firozabad (arr=00:28,dep=00:30) | Tundla Jn (arr=00:55,dep=01:00) | Hathras Jn (arr=01:43,dep=01:45) | Aligarh Jn (arr=02:10,dep=02:15) | Khurja Jn (arr=02:45,dep=02:47) | Ghaziabad (arr=04:55,dep=04:57) | Sahibabad (arr=05:08,dep=05:10) | Delhi Shahdara (arr=05:21,dep=05:23) | RL Delhi (arr=06:05,dep=06:30) | Narela (arr=07:05,dep=07:07) | Sonipat (arr=07:28,dep=07:30) | Gohana (arr=08:27,dep=08:29) | Jind Jn (arr=09:18,dep=09:20) | Uchana (arr=09:40,dep=09:42) | Narwana Jn (arr=09:54,dep=09:56) | Tohana (arr=10:18,dep=10:20) | Jakhal Jn (arr=10:31,dep=10:33) | Bareta (arr=10:45,dep=10:47) | Budhlada (arr=11:00,dep=11:02) | Mansa (arr=11:15,dep=11:17) | Maur (arr=11:31,dep=11:33) | Bhatinda Jn (arr=12:55,dep=Last)</t>
  </si>
  <si>
    <t>Bhatinda Jn (arr=First,dep=15:00) | Maur (arr=15:24,dep=15:26) | Mansa (arr=15:40,dep=15:42) | Budhlada (arr=15:55,dep=15:57) | Bareta (arr=16:10,dep=16:12) | Jakhal Jn (arr=16:24,dep=16:26) | Tohana (arr=16:37,dep=16:39) | Narwana Jn (arr=16:58,dep=17:00) | Uchana (arr=17:12,dep=17:14) | Jind Jn (arr=17:38,dep=17:40) | Gohana (arr=18:36,dep=18:38) | Sonipat (arr=19:38,dep=19:40) | Narela (arr=20:12,dep=20:14) | RL Delhi (arr=21:25,dep=21:40) | Ghaziabad (arr=22:25,dep=22:27) | Khurja Jn (arr=23:10,dep=23:12) | Aligarh Jn (arr=00:15,dep=00:20) | Hathras Jn (arr=00:48,dep=00:50) | Tundla Jn (arr=01:30,dep=01:35) | Firozabad (arr=02:03,dep=02:05) | Etawah (arr=03:00,dep=03:05) | Bharthana (arr=03:24,dep=03:25) | Kanchausi (arr=04:04,dep=04:05) | Kanpur Central (arr=06:15,dep=06:25) | Unnao Jn (arr=07:01,dep=07:03) | RL Lucknow (arr=08:15,dep=08:25) | Haidergarh (arr=09:49,dep=09:50) | Maa Ahorwa Bhawani Dham (arr=10:24,dep=10:25) | Maharaja Bijli Pasi (arr=10:38,dep=10:40) | Musafirkhana (arr=10:58,dep=11:00) | Sultanpur Jn (arr=11:45,dep=11:50) | Lambhua (arr=12:18,dep=12:19) | Koiripur (arr=12:33,dep=12:34) | Harpalganj (arr=13:06,dep=13:07) | Sri Krishna Nagar (arr=13:15,dep=13:16) | Jaunpur City (arr=13:36,dep=13:38) | Zafarabad Jn (arr=13:57,dep=13:58) | Jalalganj (arr=14:19,dep=14:20) | RL Varanasi Jn (arr=17:00,dep=17:10) | Dd Upadhyaya Jn (arr=18:00,dep=18:05) | Dheena (arr=18:40,dep=18:42) | Zamania (arr=18:52,dep=18:54) | Dildarnagar Jn (arr=19:06,dep=19:08) | Bhadaura (arr=19:16,dep=19:18) | Gahmar (arr=19:26,dep=19:28) | Chausa (arr=19:37,dep=19:39) | Buxar (arr=19:55,dep=20:00) | Dumraon (arr=20:15,dep=20:17) | Raghunathpur (arr=20:30,dep=20:32) | Banahi (arr=20:39,dep=20:41) | Bihiya (arr=20:48,dep=20:50) | Ara (arr=21:10,dep=21:15) | Bihta (arr=21:30,dep=21:32) | Danapur (arr=21:48,dep=21:53) | RL Patna Jn (arr=22:53,dep=23:00) | Rajendranagar T (arr=23:06,dep=23:08) | Patna Saheb (arr=23:18,dep=23:20) | Fatuha (arr=23:31,dep=23:33) | Bakhtiyarpur Jn (arr=23:54,dep=23:56) | Barh (arr=00:12,dep=00:14) | Mokameh Jn (arr=00:35,dep=00:40) | Barhiya (arr=00:57,dep=00:59) | Kiul Jn (arr=02:30,dep=02:35) | Abhaipur (arr=03:03,dep=03:05) | Jamalpur Jn (arr=03:50,dep=04:00) | Sultanganj (arr=04:31,dep=04:35) | Bhagalpur (arr=05:20,dep=05:30) | Ghoga (arr=05:57,dep=05:59) | Kahalgaon (arr=06:10,dep=06:12) | Shivnarayanpur (arr=06:23,dep=06:25) | Pirpainti (arr=06:36,dep=06:38) | Sahibganj  Jn (arr=07:00,dep=07:05) | Tinpahar Jn (arr=07:35,dep=07:37) | Barharwa Jn (arr=08:15,dep=08:19) | New Farakka  Jn (arr=08:45,dep=08:50) | Malda Town (arr=09:40,dep=09:50) | Eklakhi (arr=10:20,dep=10:22) | Buniyadpur (arr=11:05,dep=11:07) | Gangarampur (arr=11:18,dep=11:20) | Balurghat (arr=12:55,dep=Last)</t>
  </si>
  <si>
    <t>Balurghat (arr=First,dep=17:00) | PQ Gangarampur (arr=17:26,dep=17:28) | Buniyadpur (arr=17:40,dep=17:42) | Gazole (arr=18:03,dep=18:05) | Eklakhi (arr=18:20,dep=18:22) | RL Malda Town (arr=19:10,dep=19:20) | New Farakka  Jn (arr=19:52,dep=19:59) | Barharwa Jn (arr=20:32,dep=20:35) | Tinpahar Jn (arr=20:52,dep=20:54) | Sahibganj  Jn (arr=21:29,dep=21:34) | Pirpainti (arr=21:55,dep=21:57) | Shivnarayanpur (arr=22:07,dep=22:09) | Kahalgaon (arr=22:23,dep=22:25) | Ghoga (arr=22:38,dep=22:40) | Sabour (arr=22:55,dep=22:57) | Bhagalpur (arr=23:21,dep=23:31) | Sultanganj (arr=00:02,dep=00:07) | Jamalpur Jn (arr=00:35,dep=00:45) | Abhaipur (arr=01:09,dep=01:11) | Kiul Jn (arr=02:10,dep=02:15) | Barhiya (arr=02:35,dep=02:37) | Mokameh Jn (arr=02:53,dep=02:55) | Barh (arr=03:12,dep=03:14) | Bakhtiyarpur Jn (arr=03:30,dep=03:32) | Fatuha (arr=03:50,dep=03:52) | Patna Saheb (arr=04:05,dep=04:10) | Rajendranagar T (arr=04:21,dep=04:23) | RL Patna Jn (arr=04:38,dep=04:45) | Danapur (arr=05:03,dep=05:08) | Bihta (arr=05:20,dep=05:22) | Ara (arr=05:40,dep=05:44) | Bihiya (arr=05:55,dep=05:57) | Banahi (arr=06:04,dep=06:06) | Raghunathpur (arr=06:14,dep=06:16) | Dumraon (arr=06:30,dep=06:32) | Buxar (arr=06:50,dep=06:55) | Gahmar (arr=07:14,dep=07:16) | Bhadaura (arr=07:28,dep=07:30) | Dildarnagar Jn (arr=07:48,dep=07:50) | Zamania (arr=08:03,dep=08:05) | Dheena (arr=08:15,dep=08:17) | Dd Upadhyaya Jn (arr=10:10,dep=10:15) | RL Varanasi Jn (arr=11:15,dep=11:25) | Jalalganj (arr=11:56,dep=11:58) | Zafarabad Jn (arr=12:14,dep=12:15) | Jaunpur Jn (arr=12:48,dep=12:53) | Shahganj Jn (arr=13:26,dep=13:28) | Malipur (arr=13:54,dep=13:55) | Akbarpur Jn (arr=14:11,dep=14:15) | Goshainganj (arr=14:39,dep=14:41) | Ayodhya Dham Jn (arr=15:08,dep=15:10) | Ayodhya Cantt (arr=15:35,dep=15:40) | Sohwal (arr=15:57,dep=15:58) | Rudauli (arr=16:16,dep=16:17) | Daryabad (arr=16:35,dep=16:36) | Barabanki Jn (arr=17:26,dep=17:28) | RL Lucknow (arr=18:45,dep=18:55) | Unnao Jn (arr=20:33,dep=20:35) | Kanpur Central (arr=21:40,dep=21:45) | Kanchausi (arr=22:54,dep=22:55) | Bharthana (arr=23:23,dep=23:25) | Etawah (arr=23:40,dep=23:45) | Firozabad (arr=00:28,dep=00:30) | Tundla Jn (arr=00:55,dep=01:00) | Hathras Jn (arr=01:43,dep=01:45) | Aligarh Jn (arr=02:10,dep=02:15) | Khurja Jn (arr=02:45,dep=02:47) | Ghaziabad (arr=04:55,dep=04:57) | Sahibabad (arr=05:08,dep=05:10) | Delhi Shahdara (arr=05:21,dep=05:23) | RL Delhi (arr=06:05,dep=06:30) | Bahadurgarh (arr=07:04,dep=07:06) | Rohtak Jn (arr=07:36,dep=07:38) | Jind Jn (arr=08:18,dep=08:20) | Narwana Jn (arr=08:46,dep=08:48) | Tohana (arr=09:08,dep=09:10) | Jakhal Jn (arr=09:22,dep=09:24) | Bhatinda Jn (arr=11:50,dep=Last)</t>
  </si>
  <si>
    <t>Bhatinda Jn (arr=First,dep=16:25) | Jakhal Jn (arr=17:29,dep=17:31) | Tohana (arr=17:42,dep=17:44) | Narwana Jn (arr=18:03,dep=18:05) | Jind Jn (arr=18:33,dep=18:35) | Rohtak Jn (arr=19:15,dep=19:17) | Bahadurgarh (arr=19:45,dep=19:47) | RL Delhi (arr=21:25,dep=21:40) | Ghaziabad (arr=22:25,dep=22:27) | Khurja Jn (arr=23:10,dep=23:12) | Aligarh Jn (arr=00:15,dep=00:20) | Hathras Jn (arr=00:48,dep=00:50) | Tundla Jn (arr=01:30,dep=01:35) | Firozabad (arr=02:03,dep=02:05) | Etawah (arr=03:00,dep=03:05) | Bharthana (arr=03:24,dep=03:25) | Kanchausi (arr=04:04,dep=04:05) | Kanpur Central (arr=06:15,dep=06:25) | Unnao Jn (arr=07:01,dep=07:03) | RL Lucknow (arr=08:15,dep=08:25) | Barabanki Jn (arr=09:00,dep=09:02) | Daryabad (arr=09:36,dep=09:37) | Rudauli (arr=09:55,dep=09:56) | Sohwal (arr=10:15,dep=10:16) | RL Ayodhya Cantt (arr=10:40,dep=10:45) | Ayodhya Dham Jn (arr=11:01,dep=11:03) | Goshainganj (arr=11:31,dep=11:32) | Akbarpur Jn (arr=11:56,dep=11:58) | Malipur (arr=12:18,dep=12:19) | Shahganj Jn (arr=12:50,dep=12:55) | Jaunpur Jn (arr=13:38,dep=13:40) | Zafarabad Jn (arr=13:57,dep=13:58) | Jalalganj (arr=14:19,dep=14:20) | RL Varanasi Jn (arr=17:00,dep=17:10) | Dd Upadhyaya Jn (arr=18:00,dep=18:05) | Dheena (arr=18:40,dep=18:42) | Zamania (arr=18:52,dep=18:54) | Dildarnagar Jn (arr=19:06,dep=19:08) | Bhadaura (arr=19:16,dep=19:18) | Gahmar (arr=19:26,dep=19:28) | Chausa (arr=19:37,dep=19:39) | Buxar (arr=19:55,dep=20:00) | Dumraon (arr=20:15,dep=20:17) | Raghunathpur (arr=20:30,dep=20:32) | Banahi (arr=20:39,dep=20:41) | Bihiya (arr=20:48,dep=20:50) | Ara (arr=21:10,dep=21:15) | Bihta (arr=21:30,dep=21:32) | Danapur (arr=21:48,dep=21:53) | RL Patna Jn (arr=22:53,dep=23:00) | Rajendranagar T (arr=23:06,dep=23:08) | Patna Saheb (arr=23:18,dep=23:20) | Fatuha (arr=23:31,dep=23:33) | Bakhtiyarpur Jn (arr=23:54,dep=23:56) | Barh (arr=00:12,dep=00:14) | Mokameh Jn (arr=00:35,dep=00:40) | Barhiya (arr=00:57,dep=00:59) | Kiul Jn (arr=02:30,dep=02:35) | Abhaipur (arr=03:03,dep=03:05) | Jamalpur Jn (arr=03:50,dep=04:00) | Bariarpur (arr=04:13,dep=04:15) | Sultanganj (arr=04:31,dep=04:35) | Bhagalpur (arr=05:20,dep=05:30) | Sabour (arr=05:40,dep=05:42) | Ghoga (arr=05:57,dep=05:59) | Kahalgaon (arr=06:10,dep=06:12) | Shivnarayanpur (arr=06:23,dep=06:25) | Pirpainti (arr=06:36,dep=06:38) | Sahibganj  Jn (arr=07:00,dep=07:05) | Tinpahar Jn (arr=07:35,dep=07:37) | Barharwa Jn (arr=08:15,dep=08:19) | New Farakka  Jn (arr=08:45,dep=08:50) | Malda Town (arr=09:40,dep=09:50) | Eklakhi (arr=10:20,dep=10:22) | Gazole (arr=10:35,dep=10:37) | Buniyadpur (arr=11:05,dep=11:07) | Gangarampur (arr=11:18,dep=11:20) | Balurghat (arr=12:55,dep=Last)</t>
  </si>
  <si>
    <t>SIFHUNG EXPRESS Train</t>
  </si>
  <si>
    <t>Alipur Duar Jn (arr=First,dep=04:05) | Kamakhyaguri (arr=04:27,dep=04:28) | Gosai Gaon Hat (arr=04:45,dep=04:47) | Chautara (arr=04:54,dep=04:55) | Fakiragram Jn (arr=05:04,dep=05:05) | Kokrajhar (arr=05:16,dep=05:17) | Salakati (arr=05:27,dep=05:28) | Basugaon (arr=05:45,dep=05:46) | Dangtal (arr=05:53,dep=05:54) | New Bongaigaon (arr=06:27,dep=06:30) | Bongaigaon (arr=06:38,dep=06:39) | Chaprakata (arr=06:47,dep=06:48) | Bijni (arr=06:55,dep=06:56) | Patiladaha (arr=07:08,dep=07:09) | Sorbhog (arr=07:18,dep=07:19) | Barpeta Road (arr=07:28,dep=07:29) | Guagachha (arr=07:38,dep=07:39) | Sorupeta (arr=07:46,dep=07:47) | Pathshala (arr=08:00,dep=08:01) | Niz Sariha (arr=08:09,dep=08:10) | Tihu (arr=08:20,dep=08:21) | Kaithalkuchi (arr=08:28,dep=08:29) | Nalbari (arr=08:39,dep=08:40) | Ghograpar (arr=08:57,dep=08:58) | Rangiya Jn (arr=09:18,dep=09:20) | Kendukana (arr=09:30,dep=09:31) | Baihata (arr=09:40,dep=09:41) | Changsari (arr=10:00,dep=10:01) | Agthori (arr=10:20,dep=10:21) | Kamakhya (arr=10:30,dep=10:32) | Guwahati (arr=11:30,dep=Last)</t>
  </si>
  <si>
    <t>Guwahati (arr=First,dep=15:20) | Kamakhya (arr=15:33,dep=15:35) | Agthori (arr=15:47,dep=15:48) | Changsari (arr=16:00,dep=16:01) | Baihata (arr=16:11,dep=16:12) | Kendukana (arr=16:22,dep=16:23) | Rangiya Jn (arr=16:34,dep=16:35) | Ghograpar (arr=16:44,dep=16:45) | Nalbari (arr=16:55,dep=16:56) | Kaithalkuchi (arr=17:06,dep=17:07) | Tihu (arr=17:17,dep=17:18) | Niz Sariha (arr=17:25,dep=17:26) | Pathshala (arr=17:33,dep=17:34) | Sorupeta (arr=17:44,dep=17:45) | Guagachha (arr=17:52,dep=17:53) | Barpeta Road (arr=18:03,dep=18:04) | Sorbhog (arr=18:19,dep=18:20) | Patiladaha (arr=18:39,dep=18:40) | Bijni (arr=18:58,dep=18:59) | Chaprakata (arr=19:12,dep=19:13) | Bongaigaon (arr=19:30,dep=19:31) | New Bongaigaon (arr=19:45,dep=19:48) | Dangtal (arr=20:05,dep=20:06) | Basugaon (arr=20:30,dep=20:31) | Salakati (arr=20:38,dep=20:39) | Kokrajhar (arr=20:48,dep=20:49) | Fakiragram Jn (arr=20:59,dep=21:00) | Chautara (arr=21:10,dep=21:11) | Gosai Gaon Hat (arr=21:20,dep=21:22) | Kamakhyaguri (arr=21:35,dep=21:36) | Alipur Duar Jn (arr=22:45,dep=Last)</t>
  </si>
  <si>
    <t>SGUJ-APDJ I C EXPRESS Train</t>
  </si>
  <si>
    <t>Siliguri Jn (arr=First,dep=17:00) | Gulma (arr=17:12,dep=17:13) | Sivok (arr=17:37,dep=17:38) | Bagrakot (arr=18:00,dep=18:01) | Oodlabari (arr=18:11,dep=18:12) | Dam Dim (arr=18:19,dep=18:20) | New Mal Jn (arr=18:35,dep=18:36) | Chalsa Jn (arr=18:46,dep=18:47) | Nagrakata (arr=19:05,dep=19:06) | Carron (arr=19:15,dep=19:16) | Banarhat (arr=19:33,dep=19:34) | Binnaguri (arr=19:45,dep=19:46) | Dalgaon (arr=19:57,dep=19:58) | Mujnai (arr=20:05,dep=20:06) | Madarihat (arr=20:15,dep=20:16) | Hasimara (arr=20:36,dep=20:37) | Hamitonganj (arr=21:00,dep=21:01) | Kalchini (arr=21:15,dep=21:16) | Garopara (arr=21:22,dep=21:23) | Raja Bhat Khawa (arr=21:39,dep=21:40) | Alipur Duar Jn (arr=23:15,dep=Last)</t>
  </si>
  <si>
    <t>APDJ-SGUJ I C EXPRESS Train</t>
  </si>
  <si>
    <t>Alipur Duar Jn (arr=First,dep=05:45) | Raja Bhat Khawa (arr=06:03,dep=06:04) | Garopara (arr=06:11,dep=06:12) | Kalchini (arr=06:19,dep=06:20) | Hamitonganj (arr=06:28,dep=06:29) | Hasimara (arr=06:38,dep=06:39) | Madarihat (arr=06:50,dep=06:51) | Mujnai (arr=07:00,dep=07:01) | Dalgaon (arr=07:10,dep=07:11) | Binnaguri (arr=07:22,dep=07:23) | Banarhat (arr=07:34,dep=07:35) | Carron (arr=07:53,dep=07:54) | Nagrakata (arr=08:03,dep=08:04) | Chalsa Jn (arr=08:25,dep=08:26) | New Mal Jn (arr=08:36,dep=08:37) | Dam Dim (arr=08:48,dep=08:49) | Oodlabari (arr=08:56,dep=08:57) | Bagrakot (arr=09:03,dep=09:04) | Sivok (arr=09:22,dep=09:23) | Gulma (arr=09:45,dep=09:46) | Siliguri Jn (arr=10:40,dep=Last)</t>
  </si>
  <si>
    <t>APDJ-MXN I C EXPRESS Train</t>
  </si>
  <si>
    <t>Alipur Duar Jn (arr=First,dep=03:45) | Kamakhyaguri (arr=04:07,dep=04:08) | Gosai Gaon Hat (arr=04:23,dep=04:24) | Chautara (arr=04:31,dep=04:32) | Fakiragram Jn (arr=04:42,dep=04:43) | Kokrajhar (arr=04:52,dep=04:53) | Basugaon (arr=05:06,dep=05:07) | New Bongaigaon (arr=05:35,dep=05:45) | Bongaigaon (arr=05:51,dep=05:52) | Bijni (arr=06:05,dep=06:06) | Sorbhog (arr=06:24,dep=06:25) | Barpeta Road (arr=06:36,dep=06:37) | Sorupeta (arr=06:48,dep=06:49) | Pathshala (arr=06:55,dep=06:56) | Tihu (arr=07:05,dep=07:06) | Kaithalkuchi (arr=07:12,dep=07:13) | Nalbari (arr=07:30,dep=07:31) | Ghograpar (arr=07:41,dep=07:42) | Rangiya Jn (arr=08:15,dep=08:20) | Kamakhya (arr=09:22,dep=09:24) | Guwahati (arr=09:40,dep=09:50) | Narangi (arr=10:03,dep=10:05) | Digaru (arr=10:31,dep=10:33) | Jagi Road (arr=10:53,dep=10:55) | Chaparmukh Jn (arr=11:18,dep=11:20) | Kampur (arr=11:36,dep=11:37) | Jamunamukh (arr=11:48,dep=11:50) | Hojai (arr=12:05,dep=12:10) | Lanka (arr=12:22,dep=12:27) | Lumding Jn (arr=13:10,dep=13:20) | Diphu (arr=14:19,dep=14:24) | Dhansiri (arr=14:44,dep=14:46) | Dimapur (arr=15:20,dep=15:25) | Sarupathar (arr=16:25,dep=16:30) | Furkating Jn (arr=17:15,dep=17:20) | Barua Bamungaon (arr=18:06,dep=18:08) | Jorhat Town (arr=18:35,dep=18:40) | Mariani Jn (arr=20:00,dep=Last)</t>
  </si>
  <si>
    <t>MXN-APDJ I C EXPRESS Train</t>
  </si>
  <si>
    <t>Mariani Jn (arr=First,dep=09:15) | Jorhat Town (arr=09:50,dep=09:55) | Barua Bamungaon (arr=10:29,dep=10:31) | Furkating Jn (arr=11:20,dep=11:25) | Sarupathar (arr=12:02,dep=12:07) | Dimapur (arr=13:00,dep=13:05) | Dhansiri (arr=13:25,dep=13:27) | Diphu (arr=13:47,dep=13:52) | Lumding Jn (arr=15:00,dep=15:10) | Lanka (arr=15:35,dep=15:40) | Hojai (arr=15:52,dep=15:57) | Jamunamukh (arr=16:11,dep=16:13) | Kampur (arr=16:24,dep=16:25) | Chaparmukh Jn (arr=16:40,dep=16:42) | Jagi Road (arr=17:08,dep=17:10) | Digaru (arr=17:30,dep=17:31) | Narangi (arr=18:00,dep=18:02) | RL Guwahati (arr=19:00,dep=19:10) | Kamakhya (arr=19:25,dep=19:27) | Rangiya Jn (arr=20:04,dep=20:06) | Ghograpar (arr=20:14,dep=20:15) | Nalbari (arr=20:20,dep=20:21) | Kaithalkuchi (arr=20:30,dep=20:31) | Tihu (arr=20:42,dep=20:43) | Pathshala (arr=20:53,dep=20:54) | Sorupeta (arr=20:59,dep=21:00) | Barpeta Road (arr=21:05,dep=21:06) | Sorbhog (arr=21:15,dep=21:16) | Bijni (arr=21:30,dep=21:31) | Bongaigaon (arr=21:48,dep=21:49) | New Bongaigaon (arr=22:00,dep=22:03) | Basugaon (arr=22:54,dep=22:55) | Kokrajhar (arr=23:13,dep=23:14) | Fakiragram Jn (arr=23:24,dep=23:25) | Chautara (arr=23:32,dep=23:33) | Gosai Gaon Hat (arr=23:43,dep=23:44) | Kamakhyaguri (arr=00:04,dep=00:05) | Alipur Duar Jn (arr=00:50,dep=Last)</t>
  </si>
  <si>
    <t>Alipur Duar Jn (arr=First,dep=05:00) | New Cooch Behar (arr=05:35,dep=05:37) | New Alipurduar (arr=05:58,dep=06:00) | Kamakhyaguri (arr=06:17,dep=06:18) | Jorai (arr=06:27,dep=06:28) | Gosai Gaon Hat (arr=06:45,dep=06:46) | Chautara (arr=06:57,dep=06:58) | Fakiragram Jn (arr=07:09,dep=07:10) | Kokrajhar (arr=07:17,dep=07:18) | Salakati (arr=07:30,dep=07:31) | New Bongaigaon (arr=08:15,dep=08:20) | Bijni (arr=08:37,dep=08:38) | Sorbhog (arr=09:05,dep=09:06) | Barpeta Road (arr=09:15,dep=09:17) | Sorupeta (arr=09:29,dep=09:30) | Pathshala (arr=09:40,dep=09:41) | Tihu (arr=10:01,dep=10:02) | Nalbari (arr=10:18,dep=10:19) | Rangiya Jn (arr=10:51,dep=10:53) | Kamakhya (arr=12:25,dep=Last)</t>
  </si>
  <si>
    <t>Kamakhya (arr=First,dep=16:00) | Rangiya Jn (arr=16:48,dep=16:50) | Nalbari (arr=17:06,dep=17:07) | Tihu (arr=17:25,dep=17:26) | Pathshala (arr=17:37,dep=17:38) | Sorupeta (arr=17:49,dep=17:50) | Barpeta Road (arr=18:00,dep=18:02) | Sorbhog (arr=18:12,dep=18:13) | Bijni (arr=18:33,dep=18:34) | New Bongaigaon (arr=19:50,dep=19:55) | Salakati (arr=20:21,dep=20:22) | Kokrajhar (arr=20:32,dep=20:33) | Fakiragram Jn (arr=20:43,dep=20:44) | Chautara (arr=20:55,dep=20:56) | Gosai Gaon Hat (arr=21:09,dep=21:10) | Jorai (arr=21:28,dep=21:29) | Kamakhyaguri (arr=21:40,dep=21:41) | New Alipurduar (arr=21:58,dep=22:00) | New Cooch Behar (arr=22:23,dep=22:25) | Alipur Duar Jn (arr=23:10,dep=Last)</t>
  </si>
  <si>
    <t>NJP APDJ TOURIST Train</t>
  </si>
  <si>
    <t>New Jalpaiguri (arr=First,dep=07:05) | Siliguri Jn (arr=07:35,dep=07:37) | Gulma (arr=07:50,dep=07:52) | Sivok (arr=08:10,dep=08:12) | New Mal Jn (arr=08:48,dep=08:50) | Chalsa Jn (arr=09:00,dep=09:02) | Nagrakata (arr=09:21,dep=09:23) | Banarhat (arr=09:42,dep=09:44) | Binnaguri (arr=09:50,dep=09:52) | Dalgaon (arr=10:02,dep=10:04) | Madarihat (arr=10:18,dep=10:20) | Hasimara (arr=10:35,dep=10:37) | Kalchini (arr=10:53,dep=10:55) | Raja Bhat Khawa (arr=11:05,dep=11:07) | Alipur Duar Jn (arr=13:05,dep=Last)</t>
  </si>
  <si>
    <t>APDJ NJP TOURIST Train</t>
  </si>
  <si>
    <t>Alipur Duar Jn (arr=First,dep=14:00) | Raja Bhat Khawa (arr=14:18,dep=14:20) | Kalchini (arr=14:33,dep=14:35) | Hasimara (arr=14:45,dep=14:47) | Madarihat (arr=15:00,dep=15:02) | Dalgaon (arr=15:20,dep=15:22) | Binnaguri (arr=15:30,dep=15:32) | Banarhat (arr=15:40,dep=15:42) | Nagrakata (arr=15:56,dep=15:58) | Chalsa Jn (arr=16:15,dep=16:17) | New Mal Jn (arr=16:30,dep=16:32) | Sivok (arr=17:23,dep=17:25) | Gulma (arr=17:52,dep=17:54) | Siliguri Jn (arr=18:40,dep=18:42) | New Jalpaiguri (arr=20:25,dep=Last)</t>
  </si>
  <si>
    <t>DBB GHY SPECIAL</t>
  </si>
  <si>
    <t>Dhubri (arr=First,dep=07:15) | Gauripur (arr=07:20,dep=07:21) | Golakganj Jn (arr=07:25,dep=07:30) | Moterjhar (arr=07:50,dep=07:51) | Basbari (arr=08:10,dep=08:11) | Monglajhora (arr=08:20,dep=08:21) | Tipkai (arr=08:39,dep=08:40) | Sapatgram (arr=08:50,dep=08:51) | Fakiragram Jn (arr=09:05,dep=09:10) | Kokrajhar (arr=09:25,dep=09:26) | New Bongaigaon (arr=11:00,dep=11:05) | Kamakhya (arr=15:00,dep=15:05) | Guwahati (arr=15:30,dep=Last)</t>
  </si>
  <si>
    <t>GHY DBB SPECIAL</t>
  </si>
  <si>
    <t>Guwahati (arr=First,dep=21:45) | Kamakhya (arr=22:02,dep=22:07) | New Bongaigaon (arr=01:55,dep=02:00) | Kokrajhar (arr=02:25,dep=02:26) | Fakiragram Jn (arr=02:38,dep=02:43) | Sapatgram (arr=03:10,dep=03:11) | Tipkai (arr=03:25,dep=03:26) | Monglajhora (arr=03:40,dep=03:41) | Basbari (arr=04:00,dep=04:01) | Moterjhar (arr=04:13,dep=04:14) | Golakganj Jn (arr=04:25,dep=04:30) | Gauripur (arr=05:00,dep=05:01) | Dhubri (arr=06:00,dep=Last)</t>
  </si>
  <si>
    <t>DKGN-MZS EXPRESS Train</t>
  </si>
  <si>
    <t>Dekargaon</t>
  </si>
  <si>
    <t>Dekargaon (arr=First,dep=04:45) | Rangapara North (arr=05:10,dep=05:15) | Balipara (arr=05:36,dep=05:37) | Dhalaibi (arr=05:50,dep=05:51) | Nizchatia (arr=06:04,dep=06:05) | Vishwanath Charali (arr=06:12,dep=06:13) | Monabari (arr=06:24,dep=06:25) | Nizbarganj (arr=06:34,dep=06:35) | Bedetti (arr=06:44,dep=06:45) | Helem (arr=06:54,dep=06:55) | Brahmajan (arr=07:04,dep=07:05) | Gohpur (arr=07:15,dep=07:16) | Dubia (arr=07:27,dep=07:28) | Uttarkathani (arr=07:37,dep=07:38) | Tatibahar (arr=07:46,dep=07:47) | Tipling (arr=07:56,dep=07:57) | Harmuti (arr=08:23,dep=08:25) | Tanijan (arr=08:32,dep=08:33) | Kathalpukhuri (arr=08:50,dep=08:51) | Silanibari (arr=09:03,dep=09:04) | North Lakhimpur (arr=09:45,dep=09:50) | Lilabari (arr=10:00,dep=10:02) | Boginadi (arr=10:24,dep=10:26) | Gogamukh (arr=10:46,dep=10:48) | Bordolani (arr=11:01,dep=11:03) | Dhemaji (arr=11:19,dep=11:21) | Sripani (arr=11:33,dep=11:35) | Silapathar (arr=11:48,dep=11:50) | Archipathar Halt (arr=12:00,dep=12:02) | Simen Chapari (arr=12:16,dep=12:18) | Telam (arr=12:31,dep=12:33) | Laimekuri (arr=12:42,dep=12:44) | Murkeongselek (arr=13:35,dep=Last)</t>
  </si>
  <si>
    <t>MZS-DKGN EXPRESS Train</t>
  </si>
  <si>
    <t>Murkeongselek (arr=First,dep=15:00) | Laimekuri (arr=15:15,dep=15:17) | Telam (arr=15:26,dep=15:28) | Simen Chapari (arr=15:41,dep=15:43) | Archipathar Halt (arr=15:57,dep=15:59) | Silapathar (arr=16:09,dep=16:11) | Sripani (arr=16:24,dep=16:26) | Dhemaji (arr=16:38,dep=16:40) | Bordolani (arr=16:53,dep=16:55) | Gogamukh (arr=17:08,dep=17:10) | Boginadi (arr=17:37,dep=17:39) | Lilabari (arr=17:58,dep=18:00) | North Lakhimpur (arr=18:23,dep=18:28) | Silanibari (arr=18:39,dep=18:40) | Kathalpukhuri (arr=18:51,dep=18:52) | Tanijan (arr=19:03,dep=19:04) | Harmuti (arr=19:15,dep=19:17) | Tipling (arr=19:28,dep=19:29) | Tatibahar (arr=19:38,dep=19:39) | Uttarkathani (arr=19:47,dep=19:48) | Dubia (arr=19:57,dep=19:58) | Gohpur (arr=20:09,dep=20:10) | Brahmajan (arr=20:20,dep=20:21) | Helem (arr=20:31,dep=20:32) | Bedetti (arr=20:43,dep=20:44) | Nizbarganj (arr=20:54,dep=20:55) | Monabari (arr=21:04,dep=21:05) | Vishwanath Charali (arr=21:15,dep=21:16) | Nizchatia (arr=21:35,dep=21:36) | Dhalaibi (arr=21:49,dep=21:50) | Balipara (arr=22:08,dep=22:09) | Rangapara North (arr=22:25,dep=22:30) | Dekargaon (arr=23:55,dep=Last)</t>
  </si>
  <si>
    <t>GHY-DKGN EXPRESS Train</t>
  </si>
  <si>
    <t>Guwahati (arr=First,dep=16:55) | Kamakhya (arr=17:10,dep=17:12) | Rangiya Jn (arr=18:00,dep=18:10) | Goresuar (arr=18:31,dep=18:32) | Khoirabari (arr=18:36,dep=18:37) | Tangla (arr=18:42,dep=18:47) | Harisinga (arr=19:01,dep=19:02) | Udalguri (arr=19:15,dep=19:16) | Rowta Bagan (arr=19:30,dep=19:31) | Majbat (arr=19:40,dep=19:41) | Dhekiajili Road (arr=19:53,dep=19:54) | New Misamari (arr=20:20,dep=20:21) | Rangapara North (arr=20:55,dep=21:05) | Dekargaon (arr=22:35,dep=Last)</t>
  </si>
  <si>
    <t>DKGN-GHY EXPRESS</t>
  </si>
  <si>
    <t>Dekargaon (arr=First,dep=05:30) | Rangapara North (arr=06:05,dep=06:15) | New Misamari (arr=06:30,dep=06:31) | Dhekiajili Road (arr=06:44,dep=06:45) | Majbat (arr=07:00,dep=07:01) | Rowta Bagan (arr=07:11,dep=07:12) | Udalguri (arr=07:26,dep=07:27) | Harisinga (arr=07:39,dep=07:40) | Tangla (arr=07:52,dep=07:57) | Khoirabari (arr=08:03,dep=08:04) | Goresuar (arr=08:13,dep=08:14) | Rangiya Jn (arr=08:50,dep=09:00) | Kamakhya (arr=10:16,dep=10:18) | Guwahati (arr=11:05,dep=Last)</t>
  </si>
  <si>
    <t>DONYI POLO EXP Train</t>
  </si>
  <si>
    <t>Sukhovi</t>
  </si>
  <si>
    <t>Sukhovi (arr=First,dep=19:00) | Dhansiri (arr=19:16,dep=19:18) | Diphu (arr=19:38,dep=19:40) | RL Lumding Jn (arr=20:25,dep=20:35) | Lanka (arr=21:10,dep=21:12) | Hojai (arr=21:25,dep=21:27) | Chaparmukh Jn (arr=22:00,dep=22:02) | RL Guwahati (arr=23:40,dep=23:55) | Kamakhya (arr=00:10,dep=00:12) | Changsari (arr=00:40,dep=00:42) | Rangiya Jn (arr=01:20,dep=01:35) | Tangla (arr=02:08,dep=02:13) | Udalguri (arr=02:40,dep=02:42) | Dhekiajili Road (arr=03:20,dep=03:22) | New Misamari (arr=03:40,dep=03:42) | Rangapara North (arr=04:05,dep=04:10) | Vishwanath Charali (arr=05:06,dep=05:08) | Nizbarganj (arr=05:23,dep=05:25) | Gohpur (arr=05:58,dep=06:00) | Tatibahar (arr=06:20,dep=06:22) | Harmuti (arr=06:40,dep=06:45) | Gumto (arr=07:10,dep=07:12) | Naharlagun (arr=08:15,dep=Last)</t>
  </si>
  <si>
    <t>DONYI POLO EXP</t>
  </si>
  <si>
    <t>PQ Naharlagun</t>
  </si>
  <si>
    <t>PQ Naharlagun (arr=First,dep=21:15) | Gumto (arr=21:25,dep=21:27) | RL Harmuti (arr=21:45,dep=21:50) | Tatibahar (arr=22:06,dep=22:08) | Gohpur (arr=22:28,dep=22:30) | Nizbarganj (arr=23:00,dep=23:02) | Vishwanath Charali (arr=23:18,dep=23:20) | RL Rangapara North (arr=00:40,dep=00:45) | New Misamari (arr=01:08,dep=01:10) | Dhekiajili Road (arr=01:30,dep=01:32) | Udalguri (arr=02:10,dep=02:12) | Tangla (arr=02:45,dep=02:50) | Rangiya Jn (arr=04:00,dep=04:15) | Changsari (arr=05:05,dep=05:07) | Kamakhya (arr=05:30,dep=05:32) | RL Guwahati (arr=05:50,dep=06:05) | Chaparmukh Jn (arr=07:33,dep=07:35) | Hojai (arr=08:10,dep=08:12) | Lanka (arr=08:26,dep=08:28) | Lumding Jn (arr=09:00,dep=09:10) | Diphu (arr=09:55,dep=09:57) | Dhansiri (arr=10:20,dep=10:22) | Sukhovi (arr=11:30,dep=Last)</t>
  </si>
  <si>
    <t>BPB GHY VISTADO Train</t>
  </si>
  <si>
    <t>Badarpur Jn</t>
  </si>
  <si>
    <t>Badarpur Jn (arr=First,dep=15:20) | Jatinga Lumpur (arr=16:55,dep=16:57) | RL New Haflong (arr=17:20,dep=17:30) | Maibang (arr=18:38,dep=18:40) | Guwahati (arr=23:30,dep=Last)</t>
  </si>
  <si>
    <t>GHY BPB VISTADO Train</t>
  </si>
  <si>
    <t>Guwahati (arr=First,dep=06:45) | Maibang (arr=10:53,dep=10:55) | RL New Haflong (arr=12:11,dep=12:21) | Jatinga Lumpur (arr=12:43,dep=12:45) | Badarpur Jn (arr=14:35,dep=Last)</t>
  </si>
  <si>
    <t>RNY MZS EXPRESS Train</t>
  </si>
  <si>
    <t>Rangiya Jn (arr=First,dep=08:20) | Khandikar (arr=08:26,dep=08:27) | Goresuar (arr=08:40,dep=08:41) | Khoirabari (arr=08:54,dep=08:55) | Tangla (arr=09:06,dep=09:11) | Harisinga (arr=09:22,dep=09:23) | Udalguri (arr=09:34,dep=09:35) | Rowta Bagan (arr=09:50,dep=09:51) | Majbat (arr=10:02,dep=10:03) | Dhekiajili Road (arr=10:18,dep=10:19) | New Misamari (arr=10:32,dep=10:33) | Rangapara North (arr=10:45,dep=10:50) | Balipara (arr=11:01,dep=11:02) | Dhalaibi (arr=11:13,dep=11:14) | Nizchatia (arr=11:35,dep=11:36) | Vishwanath Charali (arr=11:53,dep=11:54) | Nizbarganj (arr=12:08,dep=12:09) | Bedetti (arr=12:15,dep=12:16) | Helem (arr=12:24,dep=12:25) | Brahmajan (arr=12:30,dep=12:31) | Gohpur (arr=12:41,dep=12:42) | Dubia (arr=12:53,dep=12:54) | Uttarkathani (arr=13:00,dep=13:01) | Tatibahar (arr=13:07,dep=13:08) | Harmuti (arr=13:33,dep=13:35) | Kathalpukhuri (arr=13:49,dep=13:50) | Silanibari (arr=14:01,dep=14:02) | North Lakhimpur (arr=15:00,dep=15:05) | Lilabari (arr=15:15,dep=15:17) | Siajuli (arr=15:28,dep=15:29) | Boginadi (arr=15:41,dep=15:43) | Subansiri (arr=15:57,dep=15:58) | Gogamukh (arr=16:08,dep=16:10) | Bordolani (arr=16:23,dep=16:25) | Dhemaji (arr=16:43,dep=16:45) | Sripani (arr=17:02,dep=17:04) | Sisibargaon (arr=17:15,dep=17:16) | Silapathar (arr=17:23,dep=17:25) | Simen Chapari (arr=17:56,dep=17:58) | Telam (arr=18:11,dep=18:13) | Jone Karrang (arr=18:34,dep=18:35) | Murkeongselek (arr=19:35,dep=Last)</t>
  </si>
  <si>
    <t>MZS RNY EXPRESS Train</t>
  </si>
  <si>
    <t>Murkeongselek (arr=First,dep=06:45) | Jone Karrang (arr=06:54,dep=06:55) | Telam (arr=07:16,dep=07:18) | Simen Chapari (arr=07:31,dep=07:33) | Silapathar (arr=08:04,dep=08:06) | Sisibargaon (arr=08:13,dep=08:14) | Sripani (arr=08:24,dep=08:26) | Dhemaji (arr=08:43,dep=08:45) | Bordolani (arr=09:04,dep=09:06) | Gogamukh (arr=09:19,dep=09:21) | Subansiri (arr=09:31,dep=09:32) | Boginadi (arr=09:46,dep=09:48) | Siajuli (arr=10:00,dep=10:01) | Lilabari (arr=10:13,dep=10:15) | North Lakhimpur (arr=10:45,dep=10:50) | Silanibari (arr=11:01,dep=11:02) | Kathalpukhuri (arr=11:11,dep=11:12) | Harmuti (arr=11:26,dep=11:28) | Tatibahar (arr=11:44,dep=11:45) | Uttarkathani (arr=11:51,dep=11:52) | Dubia (arr=12:08,dep=12:09) | Gohpur (arr=12:20,dep=12:21) | Brahmajan (arr=12:26,dep=12:27) | Helem (arr=12:38,dep=12:39) | Bedetti (arr=12:45,dep=12:46) | Nizbarganj (arr=12:54,dep=12:55) | Vishwanath Charali (arr=13:09,dep=13:10) | Nizchatia (arr=13:22,dep=13:23) | Dhalaibi (arr=13:36,dep=13:37) | Balipara (arr=13:50,dep=13:51) | Rangapara North (arr=14:30,dep=14:35) | New Misamari (arr=14:55,dep=14:56) | Dhekiajili Road (arr=15:04,dep=15:05) | Majbat (arr=15:20,dep=15:21) | Rowta Bagan (arr=15:40,dep=15:41) | Udalguri (arr=15:52,dep=15:53) | Harisinga (arr=16:04,dep=16:05) | Tangla (arr=16:15,dep=16:20) | Khoirabari (arr=16:31,dep=16:32) | Goresuar (arr=16:55,dep=16:56) | Khandikar (arr=17:03,dep=17:04) | Rangiya Jn (arr=18:20,dep=Last)</t>
  </si>
  <si>
    <t>LMG-TSK EXPRESS Train</t>
  </si>
  <si>
    <t>Lumding Jn</t>
  </si>
  <si>
    <t>Tinsukia Jn</t>
  </si>
  <si>
    <t>Lumding Jn (arr=First,dep=07:15) | Bar Longfer (arr=07:27,dep=07:32) | Langcholiet (arr=07:37,dep=07:39) | Nailalung (arr=07:51,dep=07:53) | Diphu (arr=08:05,dep=08:07) | Daldali (arr=08:21,dep=08:23) | Dhansiri (arr=08:33,dep=08:35) | Rangapahar (arr=08:44,dep=08:46) | Dimapur (arr=09:00,dep=09:10) | Khotkhoti (arr=09:20,dep=09:22) | Bokajan (arr=09:32,dep=09:34) | Chongajan (arr=09:42,dep=09:44) | Naojan (arr=09:54,dep=09:56) | Sarupathar (arr=10:07,dep=10:09) | Barpathar (arr=10:20,dep=10:22) | Bhilgaon (arr=10:32,dep=10:34) | Jamguri (arr=11:12,dep=11:14) | Furkating Jn (arr=12:12,dep=12:17) | Kamarbandha Ali (arr=12:28,dep=12:30) | Chakiting (arr=12:38,dep=12:40) | Titabar (arr=12:51,dep=12:53) | Mariani Jn (arr=13:30,dep=13:40) | Nakachari (arr=13:57,dep=13:59) | Selenghat (arr=14:11,dep=14:13) | Amguri (arr=14:28,dep=14:30) | Namtiali (arr=14:42,dep=14:44) | Mezenga (arr=14:53,dep=14:55) | Nazira (arr=15:02,dep=15:04) | Simaluguri Jn (arr=15:11,dep=15:16) | Mahutgaon (arr=15:25,dep=15:27) | Lakwa (arr=15:37,dep=15:39) | Safrai (arr=15:51,dep=15:53) | Bhojo (arr=16:04,dep=16:06) | Sapekhati (arr=16:25,dep=16:27) | Barua Nagar (arr=16:35,dep=16:37) | Borhat (arr=16:45,dep=16:47) | Namrup (arr=16:56,dep=16:58) | Balimara (arr=17:05,dep=17:07) | Naharkatiya (arr=17:15,dep=17:17) | Duliajan (arr=17:30,dep=17:35) | Bordubi Road (arr=17:40,dep=17:42) | Charali (arr=18:02,dep=18:04) | New Tinsukia (arr=18:30,dep=18:40) | Tinsukia Jn (arr=19:00,dep=Last)</t>
  </si>
  <si>
    <t>TSK-LMG EXPRESS</t>
  </si>
  <si>
    <t>Tinsukia Jn (arr=First,dep=07:15) | New Tinsukia (arr=07:25,dep=07:35) | Charali (arr=07:47,dep=07:49) | Bordubi Road (arr=07:57,dep=07:59) | Duliajan (arr=08:06,dep=08:11) | Naharkatiya (arr=08:23,dep=08:25) | Balimara (arr=08:33,dep=08:35) | Namrup (arr=08:43,dep=08:45) | Borhat (arr=08:54,dep=08:57) | Barua Nagar (arr=09:05,dep=09:07) | Sapekhati (arr=09:15,dep=09:18) | Bhojo (arr=09:50,dep=09:52) | Safrai (arr=10:00,dep=10:02) | Lakwa (arr=10:10,dep=10:12) | Mahutgaon (arr=10:20,dep=10:22) | Simaluguri Jn (arr=10:48,dep=10:53) | Nazira (arr=11:00,dep=11:02) | Mezenga (arr=11:09,dep=11:11) | Namtiali (arr=11:20,dep=11:22) | Amguri (arr=11:34,dep=11:36) | Selenghat (arr=11:45,dep=11:47) | Nakachari (arr=11:59,dep=12:01) | Mariani Jn (arr=12:35,dep=12:45) | Titabar (arr=13:10,dep=13:12) | Chakiting (arr=13:20,dep=13:22) | Kamarbandha Ali (arr=13:32,dep=13:34) | Furkating Jn (arr=14:08,dep=14:13) | Jamguri (arr=14:24,dep=14:26) | Bhilgaon (arr=14:36,dep=14:38) | Barpathar (arr=14:50,dep=14:52) | Sarupathar (arr=15:03,dep=15:05) | Naojan (arr=15:16,dep=15:18) | Chongajan (arr=15:27,dep=15:29) | Bokajan (arr=15:38,dep=15:40) | Khotkhoti (arr=15:50,dep=15:52) | RL Dimapur (arr=16:05,dep=16:15) | Rangapahar (arr=16:28,dep=16:30) | Dhansiri (arr=16:40,dep=16:42) | Daldali (arr=17:00,dep=17:02) | Diphu (arr=17:20,dep=17:22) | Nailalung (arr=17:38,dep=17:40) | Langcholiet (arr=17:53,dep=17:55) | Bar Longfer (arr=18:10,dep=18:15) | Lumding Jn (arr=19:00,dep=Last)</t>
  </si>
  <si>
    <t>DBRG CDG EXP Train</t>
  </si>
  <si>
    <t>Dibrugarh (arr=First,dep=09:00) | PQ New Tinsukia (arr=09:50,dep=10:00) | Simaluguri Jn (arr=11:28,dep=11:30) | Mariani Jn (arr=12:30,dep=12:40) | Furkating Jn (arr=13:28,dep=13:30) | RL Dimapur (arr=14:35,dep=14:40) | Diphu (arr=15:12,dep=15:14) | Lumding Jn (arr=15:55,dep=16:05) | RL Guwahati (arr=19:30,dep=19:45) | Rangiya Jn (arr=20:55,dep=21:00) | New Bongaigaon (arr=22:45,dep=22:55) | Kokrajhar (arr=23:52,dep=23:54) | New Alipurduar (arr=00:47,dep=00:52) | New Cooch Behar (arr=01:15,dep=01:20) | RL New Jalpaiguri (arr=03:55,dep=04:05) | Kishanganj (arr=05:08,dep=05:10) | Katihar Jn (arr=07:20,dep=07:30) | Naugachia (arr=08:18,dep=08:20) | Khagaria Jn. (arr=09:10,dep=09:12) | Barauni Jn (arr=10:35,dep=10:45) | Samastipur Jn (arr=11:40,dep=11:45) | Muzaffarpur Jn (arr=12:45,dep=12:50) | RL Hajipur Jn (arr=13:38,dep=13:43) | Sonpur Jn (arr=13:51,dep=13:53) | Chhapra (arr=15:30,dep=15:40) | Siwan Jn (arr=16:30,dep=16:35) | Deoria Sadar (arr=17:35,dep=17:40) | RL Gorakhpur (arr=19:30,dep=19:40) | Basti (arr=21:13,dep=21:16) | Gonda Jn (arr=23:15,dep=23:20) | Lucknow (arr=02:10,dep=02:20) | Bareilly (arr=05:53,dep=05:55) | Moradabad (arr=07:35,dep=07:43) | Saharanpur (arr=11:00,dep=11:10) | Ambala Cant Jn (arr=12:20,dep=12:25) | Chandigarh (arr=13:15,dep=Last)</t>
  </si>
  <si>
    <t>CDG DBRG EXP</t>
  </si>
  <si>
    <t>Chandigarh (arr=First,dep=23:35) | Ambala Cant Jn (arr=00:20,dep=00:25) | Saharanpur (arr=02:00,dep=02:05) | Moradabad (arr=05:33,dep=05:43) | Bareilly (arr=06:58,dep=07:00) | RL Lucknow (arr=11:00,dep=11:10) | Gonda Jn (arr=13:45,dep=13:55) | Basti (arr=15:10,dep=15:13) | RL Gorakhpur (arr=16:45,dep=16:55) | Deoria Sadar (arr=17:50,dep=17:55) | Siwan Jn (arr=19:00,dep=19:05) | RL Chhapra (arr=20:20,dep=20:30) | Sonpur Jn (arr=21:26,dep=21:28) | Hajipur Jn (arr=21:40,dep=21:45) | RL Muzaffarpur Jn (arr=22:40,dep=22:45) | Samastipur Jn (arr=23:47,dep=23:52) | Barauni Jn (arr=00:50,dep=01:00) | Khagaria Jn. (arr=01:56,dep=01:58) | Naugachia (arr=03:06,dep=03:08) | Katihar Jn (arr=05:30,dep=05:40) | Kishanganj (arr=07:05,dep=07:07) | RL New Jalpaiguri (arr=08:25,dep=08:35) | New Cooch Behar (arr=10:45,dep=10:50) | New Alipurduar (arr=11:10,dep=11:15) | Kokrajhar (arr=12:10,dep=12:12) | New Bongaigaon (arr=12:25,dep=12:35) | Rangiya Jn (arr=14:25,dep=14:30) | RL Guwahati (arr=16:50,dep=17:05) | Lumding Jn (arr=20:20,dep=20:30) | Diphu (arr=21:04,dep=21:06) | Dimapur (arr=21:40,dep=21:45) | Furkating Jn (arr=00:05,dep=00:07) | Mariani Jn (arr=01:00,dep=01:10) | Simaluguri Jn (arr=01:58,dep=02:00) | New Tinsukia (arr=03:40,dep=03:50) | Dibrugarh (arr=05:20,dep=Last)</t>
  </si>
  <si>
    <t>DBRG VIVEK EXP Train</t>
  </si>
  <si>
    <t>Kanniyakumari (arr=First,dep=17:20) | Nagarcoil Jn (arr=17:40,dep=17:45) | Thiruvananthapuram Central (arr=19:35,dep=19:40) | Kollam Jn (arr=20:42,dep=20:45) | Chengannur (arr=21:34,dep=21:36) | Kottayam (arr=22:03,dep=22:06) | Ernakulam Town (arr=23:45,dep=23:50) | Aluva (Alwaye (arr=00:13,dep=00:15) | Thrisur (arr=01:07,dep=01:10) | Palakkad (arr=02:37,dep=02:40) | PQ Coimbatore Jn (arr=04:12,dep=04:15) | Tiruppur (arr=05:03,dep=05:05) | Erode Jn (arr=05:55,dep=06:00) | Salem Jn (arr=06:52,dep=06:55) | Katpadi Jn (arr=10:00,dep=10:05) | Renigunta Jn (arr=12:15,dep=12:20) | Nellore (arr=14:09,dep=14:10) | Ongole (arr=15:33,dep=15:35) | Vijayawada Jn (arr=17:40,dep=17:50) | Eluru (arr=18:38,dep=18:40) | Rajamundry (arr=19:48,dep=19:50) | Samalkot Jn (arr=20:33,dep=20:35) | Duvvada (arr=23:18,dep=23:20) | Visakhapatnam (arr=23:45,dep=00:05) | Vizianagram Jn (arr=00:55,dep=01:00) | Srikakulam Road (arr=01:53,dep=01:55) | Palasa (arr=03:05,dep=03:07) | Brahmapur (arr=04:07,dep=04:12) | Khurda Road Jn (arr=06:00,dep=06:20) | Bhubaneswar (arr=06:45,dep=06:50) | Cuttack (arr=07:05,dep=07:10) | Bhadrakh (arr=09:18,dep=09:20) | Balasore (arr=10:04,dep=10:06) | Kharagpur Jn (arr=11:45,dep=11:55) | Dankuni (Howrah (arr=14:35,dep=14:40) | Barddhaman (arr=15:30,dep=15:32) | Rampur Hat (arr=17:31,dep=17:36) | Malda Town (arr=20:10,dep=20:20) | Kishanganj (arr=22:15,dep=22:17) | New Jalpaiguri (arr=00:05,dep=00:20) | Jalpaiguri Road (arr=01:06,dep=01:08) | Mathabhanga (arr=01:59,dep=02:01) | New Cooch Behar (arr=02:27,dep=02:32) | New Alipurduar (arr=02:50,dep=02:55) | Kokrajhar (arr=03:48,dep=03:50) | New Bongaigaon (arr=04:40,dep=04:45) | Goalpara Town (arr=05:30,dep=05:32) | Guwahati (arr=08:55,dep=09:10) | Jagi Road (arr=10:03,dep=10:05) | Hojai (arr=11:04,dep=11:06) | Lumding Jn (arr=12:00,dep=12:05) | Diphu (arr=12:37,dep=12:39) | Dimapur (arr=13:15,dep=13:22) | Furkating Jn (arr=15:40,dep=15:42) | Mariani Jn (arr=16:20,dep=16:30) | Simaluguri Jn (arr=17:21,dep=17:23) | Naharkatiya (arr=19:00,dep=19:02) | New Tinsukia (arr=19:35,dep=19:45) | Dibrugarh (arr=20:50,dep=Last)</t>
  </si>
  <si>
    <t>VIVEK EXPRESS</t>
  </si>
  <si>
    <t>Dibrugarh (arr=First,dep=19:25) | New Tinsukia (arr=20:10,dep=20:20) | Naharkatiya (arr=20:49,dep=20:51) | Simaluguri Jn (arr=21:50,dep=21:52) | Mariani Jn (arr=22:40,dep=22:50) | Furkating Jn (arr=23:43,dep=23:45) | RL Dimapur (arr=01:03,dep=01:10) | Diphu (arr=01:45,dep=01:47) | Lumding Jn (arr=02:38,dep=02:43) | Hojai (arr=03:33,dep=03:35) | Jagi Road (arr=04:41,dep=04:43) | RL Guwahati (arr=06:10,dep=06:25) | Goalpara Town (arr=08:56,dep=08:58) | New Bongaigaon (arr=10:20,dep=10:25) | Kokrajhar (arr=10:52,dep=10:54) | New Alipurduar (arr=11:47,dep=11:52) | New Cooch Behar (arr=12:10,dep=12:15) | Mathabhanga (arr=12:50,dep=12:52) | Jalpaiguri Road (arr=13:45,dep=13:47) | RL New Jalpaiguri (arr=14:45,dep=15:00) | Kishanganj (arr=16:05,dep=16:07) | Malda Town (arr=19:45,dep=19:55) | Rampur Hat (arr=22:10,dep=22:12) | Barddhaman (arr=00:19,dep=00:21) | Dankuni (Howrah (arr=01:27,dep=01:32) | Kharagpur Jn (arr=04:05,dep=04:15) | Balasore (arr=05:36,dep=05:38) | Bhadrakh (arr=06:43,dep=06:45) | Cuttack (arr=08:10,dep=08:15) | Bhubaneswar (arr=08:49,dep=08:54) | Khurda Road Jn (arr=09:20,dep=09:40) | Brahmapur (arr=11:10,dep=11:15) | Palasa (arr=12:41,dep=12:43) | Srikakulam Road (arr=13:35,dep=13:37) | Vizianagram Jn (arr=14:30,dep=14:35) | Visakhapatnam (arr=15:30,dep=15:50) | Duvvada (arr=16:28,dep=16:30) | Samalkot Jn (arr=17:54,dep=17:55) | Rajamundry (arr=18:38,dep=18:40) | Eluru (arr=19:54,dep=19:55) | Vijayawada Jn (arr=21:00,dep=21:10) | Ongole (arr=23:19,dep=23:20) | Nellore (arr=00:44,dep=00:45) | Renigunta Jn (arr=03:05,dep=03:10) | Katpadi Jn (arr=05:00,dep=05:05) | Salem Jn (arr=07:52,dep=07:55) | Erode Jn (arr=08:50,dep=08:55) | Tiruppur (arr=09:43,dep=09:45) | Coimbatore Jn (arr=10:42,dep=10:45) | Palakkad (arr=11:47,dep=11:50) | Thrisur (arr=13:02,dep=13:05) | Aluva (Alwaye (arr=14:00,dep=14:02) | Ernakulam Town (arr=14:27,dep=14:32) | Kottayam (arr=15:57,dep=16:00) | Chengannur (arr=16:39,dep=16:40) | Kollam Jn (arr=17:48,dep=17:50) | Thiruvananthapuram Central (arr=19:10,dep=19:15) | Nagarcoil Jn (arr=21:00,dep=21:05) | Kanniyakumari (arr=22:00,dep=Last)</t>
  </si>
  <si>
    <t>TSK NHLN VISTA</t>
  </si>
  <si>
    <t>Tinsukia Jn (arr=First,dep=13:35) | New Tinsukia (arr=13:40,dep=13:50) | PQ Dibrugarh (arr=14:35,dep=14:45) | Dhamalgaon (arr=15:00,dep=15:02) | Dhemaji (arr=15:32,dep=15:34) | Bordolani (arr=15:50,dep=15:52) | Gogamukh (arr=16:16,dep=16:18) | Boginadi (arr=16:27,dep=16:29) | North Lakhimpur (arr=17:22,dep=17:27) | Kathalpukhuri (arr=17:50,dep=17:52) | Harmuti (arr=18:00,dep=18:10) | Naharlagun (arr=19:25,dep=Last)</t>
  </si>
  <si>
    <t>NHLN TSK VISTA Train</t>
  </si>
  <si>
    <t>Naharlagun (arr=First,dep=05:50) | Harmuti (arr=06:20,dep=06:30) | Kathalpukhuri (arr=06:45,dep=06:47) | PQ North Lakhimpur (arr=07:18,dep=07:23) | Boginadi (arr=07:51,dep=07:53) | Gogamukh (arr=08:13,dep=08:15) | Bordolani (arr=08:28,dep=08:30) | Dhemaji (arr=08:46,dep=08:48) | Dhamalgaon (arr=09:25,dep=09:27) | Dibrugarh (arr=09:40,dep=09:50) | New Tinsukia (arr=10:40,dep=10:50) | Tinsukia Jn (arr=11:20,dep=Last)</t>
  </si>
  <si>
    <t>AVADH ASSAM EXP Train</t>
  </si>
  <si>
    <t>Dibrugarh (arr=First,dep=10:20) | PQ New Tinsukia (arr=11:05,dep=11:15) | Naharkatiya (arr=11:43,dep=11:45) | Bhojo (arr=12:15,dep=12:17) | Lakwa (arr=12:35,dep=12:37) | Simaluguri Jn (arr=12:48,dep=12:50) | Mariani Jn (arr=13:40,dep=13:50) | Furkating Jn (arr=14:48,dep=14:50) | Sarupathar (arr=15:23,dep=15:25) | Bokajan (arr=15:42,dep=15:44) | RL Dimapur (arr=15:55,dep=16:10) | Diphu (arr=16:38,dep=16:40) | RL Lumding Jn (arr=17:20,dep=17:30) | Hojai (arr=18:05,dep=18:07) | Chaparmukh Jn (arr=18:41,dep=18:43) | Jagi Road (arr=19:09,dep=19:11) | Digaru (arr=19:33,dep=19:35) | RL Guwahati (arr=21:30,dep=21:50) | Kamakhya (arr=22:05,dep=22:10) | Rangiya Jn (arr=22:40,dep=22:45) | Nalbari (arr=23:00,dep=23:02) | Barpeta Road (arr=23:25,dep=23:30) | New Bongaigaon (arr=00:30,dep=00:40) | Kokrajhar (arr=01:48,dep=01:50) | New Alipurduar (arr=02:40,dep=02:45) | New Cooch Behar (arr=03:10,dep=03:15) | Dhupguri (arr=04:05,dep=04:10) | Jalpaiguri Road (arr=04:38,dep=04:40) | RL New Jalpaiguri (arr=05:40,dep=05:50) | Aluabari Road (arr=06:35,dep=06:37) | Kishanganj (arr=07:05,dep=07:10) | Dalkolha (arr=07:35,dep=07:37) | Barsoi Jn (arr=08:10,dep=08:15) | Azamnagar Road (arr=08:33,dep=08:35) | Labha (arr=09:33,dep=09:35) | RL Katihar Jn (arr=10:35,dep=10:45) | Naugachia (arr=11:28,dep=11:30) | Thana Bihpur Jn (arr=11:43,dep=11:45) | Narayanpur (arr=11:52,dep=11:54) | Mansi Jn (arr=12:37,dep=12:39) | Khagaria Jn. (arr=12:49,dep=12:51) | Begu Sarai (arr=13:28,dep=13:30) | Barauni Jn (arr=14:10,dep=14:20) | Dalsingh Sarai (arr=14:48,dep=14:50) | RL Samastipur Jn (arr=15:25,dep=15:35) | Dholi (arr=16:03,dep=16:05) | Muzaffarpur Jn (arr=16:40,dep=16:45) | RL Hajipur Jn (arr=17:33,dep=17:38) | Sonpur Jn (arr=17:48,dep=17:53) | Chhapra (arr=19:30,dep=19:40) | Ekma (arr=20:10,dep=20:12) | Siwan Jn (arr=20:45,dep=20:50) | Mairwa (arr=21:08,dep=21:10) | Bhatpar Rani (arr=21:18,dep=21:20) | Bhatni Jn (arr=21:35,dep=21:37) | Deoria Sadar (arr=22:00,dep=22:05) | RL Gorakhpur (arr=23:30,dep=23:45) | Khalilabad (arr=00:22,dep=00:24) | Basti (arr=00:47,dep=00:50) | Mankapur Jn (arr=01:35,dep=01:37) | Gonda Jn (arr=02:05,dep=02:10) | Barabanki Jn (arr=03:53,dep=03:55) | Lucknow (arr=05:10,dep=05:20) | Balamau Jn (arr=06:48,dep=06:50) | Hardoi (arr=07:22,dep=07:24) | Shahjehanpur (arr=08:56,dep=08:58) | Bareilly (arr=10:20,dep=10:25) | Rampur (arr=11:23,dep=11:25) | Moradabad (arr=12:15,dep=12:30) | Amroha (arr=13:06,dep=13:08) | Hapur (arr=14:00,dep=14:02) | Pilkhua (arr=14:14,dep=14:16) | Ghaziabad (arr=15:06,dep=15:08) | RL Delhi (arr=15:55,dep=16:10) | Delhi Kishanganj (arr=16:22,dep=16:24) | Shakurbasti ( Delhi (arr=16:36,dep=16:38) | Nangloi (arr=16:46,dep=16:48) | Bahadurgarh (arr=16:59,dep=17:01) | Rohtak Jn (arr=17:35,dep=17:37) | Jind Jn (arr=18:15,dep=18:17) | Narwana Jn (arr=18:42,dep=18:44) | Tohana (arr=19:04,dep=19:06) | Jakhal Jn (arr=19:22,dep=19:24) | Bareta (arr=19:36,dep=19:38) | Budhlada (arr=19:51,dep=19:53) | Mansa (arr=20:06,dep=20:08) | Maur (arr=20:22,dep=20:24) | Bhatinda Jn (arr=21:35,dep=22:00) | Mandi Dabwali (arr=22:40,dep=22:45) | Sangariya (arr=23:08,dep=23:10) | Hanumangarh Jn (arr=23:40,dep=23:45) | Pili Bangan (arr=00:07,dep=00:09) | Suratgarh Jn (arr=00:40,dep=00:45) | Mahajan (arr=01:41,dep=01:43) | Lunkaransar (arr=02:12,dep=02:14) | Lalgarh Jn (arr=04:35,dep=Last)</t>
  </si>
  <si>
    <t>Lalgarh Jn (arr=First,dep=19:50) | Lunkaransar (arr=20:46,dep=20:48) | Mahajan (arr=21:18,dep=21:20) | Suratgarh Jn (arr=22:20,dep=22:25) | Pili Bangan (arr=22:48,dep=22:50) | RL Hanumangarh Jn (arr=23:20,dep=23:25) | Sangariya (arr=23:48,dep=23:50) | Mandi Dabwali (arr=00:15,dep=00:20) | Bhatinda Jn (arr=01:30,dep=02:00) | Maur (arr=02:24,dep=02:26) | Mansa (arr=02:40,dep=02:42) | Budhlada (arr=02:55,dep=02:57) | Bareta (arr=03:09,dep=03:11) | Jakhal Jn (arr=03:24,dep=03:26) | Tohana (arr=03:37,dep=03:39) | Narwana Jn (arr=03:58,dep=04:00) | Jind Jn (arr=04:27,dep=04:29) | Rohtak Jn (arr=05:13,dep=05:15) | Bahadurgarh (arr=05:48,dep=05:50) | Shakurbasti ( Delhi (arr=06:18,dep=06:20) | Delhi Kishanganj (arr=06:40,dep=06:42) | RL Delhi (arr=07:07,dep=07:22) | Ghaziabad (arr=08:08,dep=08:10) | Pilkhua (arr=08:39,dep=08:41) | Hapur (arr=08:52,dep=08:54) | Amroha (arr=09:50,dep=09:52) | Moradabad (arr=10:45,dep=10:55) | Rampur (arr=11:23,dep=11:25) | Bareilly (arr=12:14,dep=12:19) | Shahjehanpur (arr=13:28,dep=13:30) | Hardoi (arr=14:28,dep=14:30) | Balamau Jn (arr=15:02,dep=15:04) | RL Lucknow (arr=17:30,dep=17:40) | Barabanki Jn (arr=18:46,dep=18:48) | Gonda Jn (arr=20:20,dep=20:25) | Mankapur Jn (arr=20:47,dep=20:49) | Basti (arr=22:00,dep=22:03) | Khalilabad (arr=22:24,dep=22:26) | RL Gorakhpur (arr=23:40,dep=23:50) | Deoria Sadar (arr=00:45,dep=00:50) | Bhatni Jn (arr=01:10,dep=01:15) | Bhatpar Rani (arr=01:30,dep=01:32) | Mairwa (arr=01:45,dep=01:47) | Siwan Jn (arr=02:10,dep=02:15) | Ekma (arr=02:46,dep=02:48) | Chhapra (arr=03:40,dep=03:50) | Sonpur Jn (arr=05:05,dep=05:10) | Hajipur Jn (arr=05:20,dep=05:25) | Muzaffarpur Jn (arr=06:10,dep=06:15) | Dholi (arr=06:41,dep=06:43) | RL Samastipur Jn (arr=07:30,dep=07:35) | Dalsingh Sarai (arr=08:01,dep=08:03) | Barauni Jn (arr=08:50,dep=09:00) | Begu Sarai (arr=09:16,dep=09:18) | Khagaria Jn. (arr=09:46,dep=09:48) | Mansi Jn (arr=10:00,dep=10:02) | Narayanpur (arr=10:35,dep=10:37) | Thana Bihpur Jn (arr=10:45,dep=10:47) | Naugachia (arr=11:00,dep=11:02) | RL Katihar Jn (arr=12:50,dep=13:00) | Labha (arr=13:30,dep=13:32) | Azamnagar Road (arr=14:04,dep=14:06) | Barsoi Jn (arr=14:15,dep=14:17) | Dalkolha (arr=14:45,dep=14:47) | Kishanganj (arr=15:05,dep=15:10) | Aluabari Road (arr=15:36,dep=15:38) | New Jalpaiguri (arr=16:40,dep=16:50) | Jalpaiguri Road (arr=17:38,dep=17:40) | Dhupguri (arr=18:10,dep=18:15) | New Cooch Behar (arr=19:10,dep=19:15) | New Alipurduar (arr=19:35,dep=19:40) | Kokrajhar (arr=20:40,dep=20:42) | New Bongaigaon (arr=21:35,dep=21:45) | Barpeta Road (arr=22:22,dep=22:27) | Nalbari (arr=23:00,dep=23:02) | Rangiya Jn (arr=23:30,dep=23:35) | Kamakhya (arr=00:35,dep=00:40) | Guwahati (arr=00:55,dep=01:15) | Digaru (arr=01:58,dep=02:00) | Jagi Road (arr=02:13,dep=02:15) | Chaparmukh Jn (arr=02:44,dep=02:46) | Hojai (arr=03:21,dep=03:23) | Lanka (arr=03:36,dep=03:38) | Lumding Jn (arr=04:25,dep=04:35) | Diphu (arr=05:08,dep=05:10) | Dimapur (arr=06:00,dep=06:15) | Bokajan (arr=06:28,dep=06:30) | Sarupathar (arr=06:50,dep=06:52) | Furkating Jn (arr=08:00,dep=08:02) | Mariani Jn (arr=08:35,dep=08:45) | Simaluguri Jn (arr=09:50,dep=09:52) | Lakwa (arr=10:03,dep=10:05) | Bhojo (arr=10:23,dep=10:25) | Naharkatiya (arr=11:15,dep=11:17) | New Tinsukia (arr=12:10,dep=12:20) | Dibrugarh (arr=14:05,dep=Last)</t>
  </si>
  <si>
    <t>TSK NHLN EXP Train</t>
  </si>
  <si>
    <t>Tinsukia Jn (arr=First,dep=15:35) | New Tinsukia (arr=15:40,dep=15:50) | Dibrugarh (arr=16:35,dep=16:45) | Dhamalgaon (arr=16:59,dep=17:01) | Dhemaji (arr=17:38,dep=17:40) | Bordolani (arr=17:56,dep=17:58) | Gogamukh (arr=18:11,dep=18:13) | Boginadi (arr=18:40,dep=18:42) | North Lakhimpur (arr=19:25,dep=19:30) | Harmuti (arr=20:00,dep=20:10) | Naharlagun (arr=21:45,dep=Last)</t>
  </si>
  <si>
    <t>NHLN TSK EXPRESS Train</t>
  </si>
  <si>
    <t>Naharlagun (arr=First,dep=07:45) | Harmuti (arr=08:05,dep=08:15) | North Lakhimpur (arr=09:05,dep=09:10) | Boginadi (arr=09:38,dep=09:40) | Gogamukh (arr=10:00,dep=10:02) | Bordolani (arr=10:15,dep=10:17) | Dhemaji (arr=10:33,dep=10:35) | Dhamalgaon (arr=11:18,dep=11:20) | Dibrugarh (arr=11:35,dep=11:45) | New Tinsukia (arr=12:55,dep=13:05) | Tinsukia Jn (arr=14:00,dep=Last)</t>
  </si>
  <si>
    <t>DGHR DBRG EXP Train</t>
  </si>
  <si>
    <t>Deoghar (arr=First,dep=19:55) | Mohanpur (arr=20:02,dep=20:04) | Hansdiha (arr=20:45,dep=20:47) | Mandar Hill (arr=21:13,dep=21:15) | Bhagalpur (arr=22:20,dep=22:30) | Sultanganj (arr=22:53,dep=22:55) | Bariarpur (arr=23:14,dep=23:16) | Monghyr (arr=00:05,dep=00:10) | RL Khagaria Jn. (arr=00:38,dep=00:40) | Naugachia (arr=01:37,dep=01:39) | Katihar Jn (arr=03:10,dep=03:20) | Barsoi Jn (arr=04:05,dep=04:07) | Kishanganj (arr=04:50,dep=04:52) | Aluabari Road (arr=05:18,dep=05:20) | RL New Jalpaiguri (arr=06:40,dep=06:50) | Jalpaiguri Road (arr=07:30,dep=07:32) | New Cooch Behar (arr=09:15,dep=09:20) | New Alipurduar (arr=09:37,dep=09:39) | Kokrajhar (arr=10:20,dep=10:22) | New Bongaigaon (arr=11:05,dep=11:15) | Barpeta Road (arr=11:50,dep=11:52) | Nalbari (arr=12:40,dep=12:42) | RL Rangiya Jn (arr=13:10,dep=13:15) | Udalguri (arr=14:02,dep=14:04) | Majbat (arr=14:23,dep=14:25) | New Misamari (arr=15:10,dep=15:12) | Rangapara North (arr=15:40,dep=15:50) | Vishwanath Charali (arr=16:28,dep=16:30) | Harmuti (arr=18:00,dep=18:05) | North Lakhimpur (arr=19:23,dep=19:28) | Dhemaji (arr=20:45,dep=20:47) | Dibrugarh (arr=23:00,dep=Last)</t>
  </si>
  <si>
    <t>DBRG DGHR EXP Train</t>
  </si>
  <si>
    <t>Dibrugarh (arr=First,dep=01:30) | Dhemaji (arr=02:17,dep=02:19) | North Lakhimpur (arr=03:48,dep=03:53) | Harmuti (arr=04:15,dep=04:20) | Vishwanath Charali (arr=05:49,dep=05:51) | Rangapara North (arr=07:00,dep=07:10) | New Misamari (arr=07:23,dep=07:25) | Majbat (arr=07:40,dep=07:42) | Udalguri (arr=08:10,dep=08:12) | RL Rangiya Jn (arr=10:05,dep=10:10) | Nalbari (arr=10:25,dep=10:27) | Barpeta Road (arr=11:10,dep=11:12) | New Bongaigaon (arr=12:50,dep=13:00) | Kokrajhar (arr=13:35,dep=13:37) | RL New Alipurduar (arr=14:30,dep=14:32) | New Cooch Behar (arr=15:05,dep=15:10) | Jalpaiguri Road (arr=16:28,dep=16:30) | RL New Jalpaiguri (arr=17:35,dep=17:45) | Aluabari Road (arr=18:28,dep=18:30) | Kishanganj (arr=18:58,dep=19:00) | Barsoi Jn (arr=19:50,dep=19:52) | RL Katihar Jn (arr=21:20,dep=21:30) | Naugachia (arr=22:23,dep=22:25) | Khagaria Jn. (arr=23:43,dep=23:45) | Monghyr (arr=01:10,dep=01:15) | Bariarpur (arr=01:38,dep=01:40) | Sultanganj (arr=01:56,dep=01:58) | Bhagalpur (arr=02:25,dep=02:35) | Mandar Hill (arr=03:24,dep=03:26) | Hansdiha (arr=04:08,dep=04:10) | Mohanpur (arr=04:43,dep=04:45) | Deoghar (arr=05:40,dep=Last)</t>
  </si>
  <si>
    <t>RNY-NTSK EXPRESS</t>
  </si>
  <si>
    <t>Rangiya Jn (arr=First,dep=05:30) | Kendukana (arr=05:40,dep=05:41) | Changsari (arr=06:04,dep=06:06) | Kamakhya (arr=06:50,dep=06:52) | Guwahati (arr=07:10,dep=07:20) | Thakurkuchi (arr=07:52,dep=07:54) | Jagi Road (arr=08:28,dep=08:30) | Chaparmukh Jn (arr=08:57,dep=08:59) | Kampur (arr=09:14,dep=09:16) | Jamunamukh (arr=09:24,dep=09:26) | Hojai (arr=09:36,dep=09:38) | Lanka (arr=09:50,dep=09:52) | Lumding Jn (arr=10:20,dep=10:30) | Diphu (arr=11:13,dep=11:15) | Dhansiri (arr=11:32,dep=11:34) | RL Dimapur (arr=11:47,dep=11:52) | Bokajan (arr=12:13,dep=12:14) | Sarupathar (arr=12:35,dep=12:36) | Furkating Jn (arr=14:05,dep=14:07) | Titabar (arr=14:30,dep=14:32) | Mariani Jn (arr=14:50,dep=15:00) | Nakachari (arr=15:13,dep=15:15) | Amguri (arr=15:30,dep=15:32) | Namtiali (arr=15:47,dep=15:49) | Simaluguri Jn (arr=16:08,dep=16:10) | Sibsagar Town (arr=16:28,dep=16:30) | Moranhat (arr=17:03,dep=17:05) | Khowang (arr=17:16,dep=17:18) | Dibrugarh (arr=18:05,dep=18:15) | Chabua (arr=19:05,dep=19:07) | New Tinsukia (arr=20:40,dep=Last)</t>
  </si>
  <si>
    <t>NTSK-RNY EXPRESS Train</t>
  </si>
  <si>
    <t>New Tinsukia (arr=First,dep=06:15) | Chabua (arr=06:33,dep=06:35) | Dibrugarh (arr=07:00,dep=07:10) | Khowang (arr=07:34,dep=07:36) | Moranhat (arr=07:45,dep=07:47) | Sibsagar Town (arr=08:23,dep=08:25) | Simaluguri Jn (arr=08:47,dep=08:49) | Namtiali (arr=09:04,dep=09:06) | Amguri (arr=09:18,dep=09:20) | Nakachari (arr=09:37,dep=09:39) | Mariani Jn (arr=09:50,dep=10:00) | Titabar (arr=10:14,dep=10:16) | Furkating Jn (arr=10:55,dep=10:57) | Sarupathar (arr=11:39,dep=11:40) | Bokajan (arr=12:01,dep=12:02) | RL Dimapur (arr=12:20,dep=12:25) | Dhansiri (arr=12:41,dep=12:43) | Diphu (arr=13:00,dep=13:02) | Lumding Jn (arr=13:50,dep=14:00) | Lanka (arr=14:25,dep=14:27) | Hojai (arr=14:40,dep=14:42) | Jamunamukh (arr=14:54,dep=14:56) | Kampur (arr=15:04,dep=15:06) | Chaparmukh Jn (arr=15:20,dep=15:22) | Jagi Road (arr=16:00,dep=16:02) | Thakurkuchi (arr=16:35,dep=16:37) | Guwahati (arr=17:50,dep=18:00) | Kamakhya (arr=18:14,dep=18:16) | Changsari (arr=18:40,dep=18:42) | Kendukana (arr=19:08,dep=19:09) | Rangiya Jn (arr=19:45,dep=Last)</t>
  </si>
  <si>
    <t>TBM NTSK EXP Train</t>
  </si>
  <si>
    <t>Tambaram (arr=First,dep=18:40) | Chennai Egmore (arr=19:05,dep=19:15) | PQ Nellore (arr=22:23,dep=22:25) | Ongole (arr=23:53,dep=23:55) | Vijayawada Jn (arr=02:05,dep=02:15) | Eluru (arr=02:58,dep=03:00) | Rajamundry (arr=04:53,dep=04:55) | RL Visakhapatnam (arr=08:50,dep=09:10) | Brahmapur (arr=13:10,dep=13:15) | Khurda Road Jn (arr=15:05,dep=15:25) | Bhubaneswar (arr=15:45,dep=15:50) | Cuttack (arr=16:25,dep=16:30) | Balasore (arr=19:28,dep=19:30) | Hijli (Kharagpur (arr=20:50,dep=21:00) | Tatanagar Jn (arr=23:22,dep=23:27) | Purulia Jn (arr=01:08,dep=01:10) | Joychandi Pahar (arr=01:58,dep=02:00) | Burnpur (arr=02:27,dep=02:28) | Asansol Jn (arr=03:05,dep=03:15) | Andal Jn (arr=03:36,dep=03:37) | Siuri (arr=05:19,dep=05:21) | Rampur Hat (arr=06:33,dep=06:35) | Pakur (arr=07:17,dep=07:19) | New Farakka  Jn (arr=08:06,dep=08:08) | Malda Town (arr=09:00,dep=09:10) | Barsoi Jn (arr=10:28,dep=10:30) | Kishanganj (arr=11:25,dep=11:27) | RL New Jalpaiguri (arr=13:00,dep=13:10) | Dhupguri (arr=14:30,dep=14:35) | New Cooch Behar (arr=15:25,dep=15:30) | New Alipurduar (arr=15:45,dep=15:50) | Kokrajhar (arr=16:48,dep=16:50) | New Bongaigaon (arr=17:35,dep=17:45) | Sorbhog (arr=18:20,dep=18:22) | Tihu (arr=18:53,dep=18:55) | Rangiya Jn (arr=20:00,dep=20:05) | Udalguri (arr=20:43,dep=20:45) | New Misamari (arr=21:28,dep=21:30) | Rangapara North (arr=22:20,dep=22:30) | Vishwanath Charali (arr=23:15,dep=23:17) | Harmuti (arr=01:20,dep=01:25) | North Lakhimpur (arr=02:30,dep=02:35) | Dhemaji (arr=03:57,dep=03:59) | Dibrugarh (arr=05:00,dep=05:10) | New Tinsukia (arr=07:10,dep=Last)</t>
  </si>
  <si>
    <t>NTSK TBM EXP Train</t>
  </si>
  <si>
    <t>New Tinsukia (arr=First,dep=06:30) | PQ Dibrugarh (arr=07:15,dep=07:25) | Dhemaji (arr=08:13,dep=08:15) | North Lakhimpur (arr=09:45,dep=09:50) | Harmuti (arr=10:25,dep=10:30) | Vishwanath Charali (arr=11:40,dep=11:42) | Rangapara North (arr=12:40,dep=12:50) | New Misamari (arr=13:02,dep=13:04) | Udalguri (arr=13:32,dep=13:34) | RL Rangiya Jn (arr=16:00,dep=16:05) | Sorbhog (arr=16:40,dep=16:42) | New Bongaigaon (arr=18:35,dep=18:45) | Kokrajhar (arr=19:28,dep=19:30) | RL New Alipurduar (arr=20:30,dep=20:35) | New Cooch Behar (arr=20:55,dep=21:00) | Dhupguri (arr=21:45,dep=21:50) | RL New Jalpaiguri (arr=23:30,dep=23:40) | Kishanganj (arr=00:45,dep=00:50) | Barsoi Jn (arr=01:30,dep=01:32) | RL Malda Town (arr=03:50,dep=04:00) | New Farakka  Jn (arr=04:32,dep=04:34) | Pakur (arr=05:19,dep=05:21) | Rampur Hat (arr=06:16,dep=06:21) | Siuri (arr=07:14,dep=07:16) | Andal Jn (arr=08:10,dep=08:11) | RL Asansol Jn (arr=10:10,dep=10:25) | Burnpur (arr=10:34,dep=10:35) | Joychandi Pahar (arr=11:20,dep=11:22) | Purulia Jn (arr=12:16,dep=12:18) | Tatanagar Jn (arr=14:30,dep=14:35) | Hijli (Kharagpur (arr=17:20,dep=17:30) | Balasore (arr=19:00,dep=19:02) | Cuttack (arr=21:45,dep=21:50) | RL Bhubaneswar (arr=22:15,dep=22:20) | Khurda Road Jn (arr=22:40,dep=22:50) | Brahmapur (arr=00:25,dep=00:30) | Visakhapatnam (arr=05:30,dep=05:50) | Rajamundry (arr=08:39,dep=08:40) | Eluru (arr=10:03,dep=10:05) | Vijayawada Jn (arr=11:50,dep=12:00) | Ongole (arr=13:59,dep=14:00) | Nellore (arr=15:34,dep=15:35) | Chennai Egmore (arr=19:45,dep=19:55) | Tambaram (arr=20:35,dep=Last)</t>
  </si>
  <si>
    <t>NTSK ASR EXPRESS Train</t>
  </si>
  <si>
    <t>New Tinsukia (arr=First,dep=10:00) | Duliajan (arr=10:20,dep=10:21) | PQ Simaluguri Jn (arr=11:28,dep=11:30) | Mariani Jn (arr=12:30,dep=12:40) | Furkating Jn (arr=13:28,dep=13:30) | RL Dimapur (arr=14:35,dep=14:40) | Diphu (arr=15:12,dep=15:14) | RL Lumding Jn (arr=15:55,dep=16:05) | Lanka (arr=16:31,dep=16:33) | Hojai (arr=16:45,dep=16:47) | Chaparmukh Jn (arr=17:20,dep=17:22) | RL Guwahati (arr=19:30,dep=19:45) | Rangiya Jn (arr=20:55,dep=21:00) | New Bongaigaon (arr=22:45,dep=22:55) | RL New Alipurduar (arr=00:47,dep=00:52) | New Cooch Behar (arr=01:15,dep=01:20) | RL New Jalpaiguri (arr=04:05,dep=04:15) | Kishanganj (arr=05:18,dep=05:20) | Barsoi Jn (arr=06:13,dep=06:15) | RL Katihar Jn (arr=09:00,dep=09:10) | Naugachia (arr=09:58,dep=10:00) | Khagaria Jn. (arr=11:28,dep=11:30) | Barauni Jn (arr=12:40,dep=12:50) | Desari (arr=13:56,dep=13:58) | Akshaywat Rai Nagar (arr=14:24,dep=14:26) | Hajipur Jn (arr=15:00,dep=15:05) | Chhapra (arr=17:00,dep=17:10) | Ballia (arr=18:35,dep=18:40) | Ghazipur City (arr=19:55,dep=20:00) | RL Varanasi Jn (arr=22:10,dep=22:20) | Akbarpur Jn (arr=00:34,dep=00:36) | Ayodhya Cantt (arr=01:38,dep=01:40) | Lucknow (arr=05:55,dep=06:05) | Shahjehanpur (arr=08:32,dep=08:34) | Bareilly (arr=09:28,dep=09:31) | Moradabad (arr=11:02,dep=11:10) | Saharanpur (arr=15:00,dep=15:10) | Ambala Cant Jn (arr=16:25,dep=16:40) | Ludhiana Jn (arr=18:06,dep=18:14) | Jalandhar City (arr=19:45,dep=19:50) | Beas (arr=20:20,dep=20:22) | Amritsar Jn (arr=21:05,dep=Last)</t>
  </si>
  <si>
    <t>ASR NTSK EXP Train</t>
  </si>
  <si>
    <t>Amritsar Jn (arr=First,dep=15:40) | Beas (arr=16:08,dep=16:10) | Jalandhar City (arr=16:45,dep=16:55) | RL Ludhiana Jn (arr=17:55,dep=18:05) | Ambala Cant Jn (arr=20:18,dep=20:25) | Saharanpur (arr=21:30,dep=21:40) | Moradabad (arr=00:47,dep=00:55) | Bareilly (arr=02:17,dep=02:19) | Shahjehanpur (arr=03:26,dep=03:28) | RL Lucknow (arr=06:30,dep=06:40) | Ayodhya Cantt (arr=09:40,dep=09:45) | Akbarpur Jn (arr=10:58,dep=11:00) | RL Varanasi Jn (arr=15:15,dep=15:25) | Ghazipur City (arr=17:00,dep=17:05) | Ballia (arr=18:00,dep=18:05) | RL Chhapra (arr=19:35,dep=19:45) | Hajipur Jn (arr=21:10,dep=21:15) | Akshaywat Rai Nagar (arr=21:33,dep=21:35) | Desari (arr=21:48,dep=21:50) | Barauni Jn (arr=23:45,dep=23:55) | Khagaria Jn. (arr=00:50,dep=00:52) | Naugachia (arr=01:53,dep=01:55) | RL Katihar Jn (arr=03:30,dep=03:40) | Barsoi Jn (arr=04:43,dep=04:45) | Kishanganj (arr=05:44,dep=05:46) | RL New Jalpaiguri (arr=07:25,dep=07:35) | New Cooch Behar (arr=09:10,dep=09:15) | New Alipurduar (arr=09:35,dep=09:40) | New Bongaigaon (arr=11:30,dep=11:40) | Rangiya Jn (arr=13:20,dep=13:25) | RL Guwahati (arr=15:25,dep=15:40) | Chaparmukh Jn (arr=17:06,dep=17:08) | Hojai (arr=17:42,dep=17:44) | Lanka (arr=18:00,dep=18:02) | Lumding Jn (arr=19:05,dep=19:15) | Diphu (arr=19:50,dep=19:52) | RL Dimapur (arr=20:35,dep=20:40) | Furkating Jn (arr=22:55,dep=22:57) | Mariani Jn (arr=23:45,dep=23:55) | Simaluguri Jn (arr=01:00,dep=01:02) | Duliajan (arr=02:15,dep=02:17) | New Tinsukia (arr=03:10,dep=Last)</t>
  </si>
  <si>
    <t>JHAJHA DBRG EXP</t>
  </si>
  <si>
    <t>Jhajha</t>
  </si>
  <si>
    <t>Jhajha (arr=First,dep=22:05) | Jasidih Jn (arr=22:38,dep=22:43) | Madhupur Jn (arr=23:08,dep=23:13) | Chittaranjan (arr=23:51,dep=23:53) | Asansol Jn (arr=01:00,dep=01:10) | Andal Jn (arr=02:29,dep=02:31) | Durgapur (arr=02:50,dep=03:10) | Siuri (arr=04:29,dep=04:31) | Sainthia Jn (arr=05:15,dep=05:20) | Rampur Hat (arr=05:47,dep=05:52) | Pakur (arr=06:32,dep=06:33) | New Farakka  Jn (arr=07:34,dep=07:36) | RL Malda Town (arr=08:30,dep=08:40) | Barsoi Jn (arr=09:47,dep=09:49) | Kishanganj (arr=10:35,dep=10:37) | New Jalpaiguri (arr=12:40,dep=12:50) | Siliguri Jn (arr=13:35,dep=13:40) | New Mal Jn (arr=15:04,dep=15:06) | Dalgaon (arr=16:00,dep=16:02) | Alipur Duar Jn (arr=17:30,dep=17:35) | Gosai Gaon Hat (arr=18:12,dep=18:14) | New Bongaigaon (arr=19:20,dep=19:30) | Goalpara Town (arr=20:33,dep=20:35) | Kamakhya (arr=22:57,dep=23:02) | Guwahati (arr=23:20,dep=23:40) | Hojai (arr=01:58,dep=02:00) | Lanka (arr=02:15,dep=02:17) | Lumding Jn (arr=04:15,dep=04:20) | Diphu (arr=04:51,dep=04:53) | Dimapur (arr=05:45,dep=05:55) | Mariani Jn (arr=08:10,dep=08:20) | New Tinsukia (arr=11:40,dep=11:50) | Dibrugarh (arr=12:45,dep=Last)</t>
  </si>
  <si>
    <t>DBRG JHAJHA EXP</t>
  </si>
  <si>
    <t>Dibrugarh (arr=First,dep=05:30) | New Tinsukia (arr=06:25,dep=06:35) | Mariani Jn (arr=09:05,dep=09:15) | RL Dimapur (arr=11:25,dep=11:35) | Diphu (arr=12:11,dep=12:13) | Lumding Jn (arr=12:55,dep=13:05) | Lanka (arr=13:37,dep=13:39) | Hojai (arr=13:52,dep=13:54) | RL Guwahati (arr=17:18,dep=17:38) | Kamakhya (arr=17:55,dep=18:00) | Goalpara Town (arr=19:58,dep=20:00) | New Bongaigaon (arr=21:00,dep=21:05) | Gosai Gaon Hat (arr=21:47,dep=21:49) | RL Alipur Duar Jn (arr=22:30,dep=22:35) | Dalgaon (arr=00:06,dep=00:08) | New Mal Jn (arr=01:52,dep=01:54) | Siliguri Jn (arr=03:00,dep=03:02) | RL New Jalpaiguri (arr=03:30,dep=03:40) | Kishanganj (arr=04:45,dep=04:50) | Barsoi Jn (arr=05:30,dep=05:32) | RL Malda Town (arr=07:35,dep=07:45) | New Farakka  Jn (arr=08:17,dep=08:19) | Pakur (arr=09:08,dep=09:09) | Rampur Hat (arr=10:08,dep=10:13) | Sainthia Jn (arr=10:55,dep=11:00) | Siuri (arr=11:21,dep=11:23) | Andal Jn (arr=13:03,dep=13:05) | Durgapur (arr=13:35,dep=13:55) | Asansol Jn (arr=14:50,dep=15:00) | Chittaranjan (arr=15:25,dep=15:27) | Madhupur Jn (arr=16:06,dep=16:11) | Jasidih Jn (arr=16:36,dep=16:46) | Jhajha (arr=17:50,dep=Last)</t>
  </si>
  <si>
    <t>BARAK BP EXPRES Train</t>
  </si>
  <si>
    <t>PQ Silchar</t>
  </si>
  <si>
    <t>PQ Silchar (arr=First,dep=22:15) | Badarpur Jn (arr=23:10,dep=23:35) | New Haflong (arr=01:28,dep=01:30) | RL Lumding Jn (arr=04:15,dep=04:25) | Dimapur (arr=05:45,dep=05:47) | Mariani Jn (arr=08:10,dep=08:20) | Simaluguri Jn (arr=09:26,dep=09:28) | Sibsagar Town (arr=09:47,dep=09:49) | Dibrugarh (arr=11:20,dep=Last)</t>
  </si>
  <si>
    <t>BARAK BP EXPRES</t>
  </si>
  <si>
    <t>PQ Dibrugarh</t>
  </si>
  <si>
    <t>PQ Dibrugarh (arr=First,dep=19:00) | Sibsagar Town (arr=20:08,dep=20:10) | Simaluguri Jn (arr=20:38,dep=20:40) | Mariani Jn (arr=21:35,dep=21:45) | RL Dimapur (arr=23:44,dep=23:46) | RL Lumding Jn (arr=01:25,dep=01:35) | New Haflong (arr=04:23,dep=04:25) | Badarpur Jn (arr=06:40,dep=07:05) | Silchar (arr=08:40,dep=Last)</t>
  </si>
  <si>
    <t>LTT DIBRUGARH EX</t>
  </si>
  <si>
    <t>Lokmanyatilak (arr=First,dep=08:05) | Kalyan Jn (arr=08:37,dep=08:40) | PQ Nasik Road (arr=11:15,dep=11:20) | Manmad Jn (arr=12:15,dep=12:20) | RL Bhusaval Jn (arr=14:45,dep=14:50) | Burhanpur (arr=15:38,dep=15:40) | Khandwa (arr=16:47,dep=16:50) | Harda (arr=17:58,dep=18:00) | Itarsi Jn (arr=19:20,dep=19:30) | RL Jabalpur (arr=23:00,dep=23:10) | Katni (arr=00:10,dep=00:15) | Satna (arr=01:25,dep=01:30) | Prayagrajcheoki (arr=04:55,dep=05:00) | Mirzapur (arr=06:05,dep=06:10) | Dd Upadhyaya Jn (arr=07:40,dep=07:50) | Dildarnagar Jn (arr=08:40,dep=08:42) | Buxar (arr=09:16,dep=09:18) | Dumraon (arr=09:32,dep=09:34) | Ara (arr=10:15,dep=10:20) | Danapur (arr=11:06,dep=11:08) | RL Patna Jn (arr=12:10,dep=12:20) | Patna Saheb (arr=12:33,dep=12:35) | Bakhtiyarpur Jn (arr=13:20,dep=13:22) | Barh (arr=13:35,dep=13:37) | Mokameh Jn (arr=14:08,dep=14:13) | New Barauni Jn (arr=16:00,dep=16:05) | Begu Sarai (arr=16:21,dep=16:23) | Khagaria Jn. (arr=16:58,dep=17:00) | Mansi Jn (arr=17:13,dep=17:15) | Thana Bihpur Jn (arr=18:09,dep=18:11) | Naugachia (arr=18:25,dep=18:27) | Katihar Jn (arr=19:55,dep=20:05) | Barsoi Jn (arr=20:50,dep=20:52) | Kishanganj (arr=21:40,dep=21:45) | Aluabari Road (arr=22:13,dep=22:15) | RL New Jalpaiguri (arr=23:20,dep=23:30) | Dhupguri (arr=00:45,dep=00:50) | New Cooch Behar (arr=01:35,dep=01:40) | New Alipurduar (arr=02:00,dep=02:05) | Kokrajhar (arr=02:58,dep=03:00) | New Bongaigaon (arr=03:55,dep=04:05) | Barpeta Road (arr=04:45,dep=04:50) | Rangiya Jn (arr=05:50,dep=05:55) | Kamakhya (arr=07:40,dep=07:45) | Guwahati (arr=08:10,dep=08:35) | Hojai (arr=10:28,dep=10:30) | Lumding Jn (arr=11:25,dep=11:35) | Diphu (arr=12:10,dep=12:12) | Dimapur (arr=12:55,dep=13:00) | Furkating Jn (arr=14:43,dep=14:45) | Mariani Jn (arr=15:35,dep=15:45) | Simaluguri Jn (arr=16:38,dep=16:40) | New Tinsukia (arr=18:10,dep=18:20) | Dibrugarh (arr=20:20,dep=Last)</t>
  </si>
  <si>
    <t>DBRG LTT EXP Train</t>
  </si>
  <si>
    <t>Dibrugarh (arr=First,dep=05:20) | New Tinsukia (arr=06:05,dep=06:15) | Simaluguri Jn (arr=07:50,dep=07:52) | Mariani Jn (arr=08:55,dep=09:05) | PQ Furkating Jn (arr=10:08,dep=10:10) | RL Dimapur (arr=11:35,dep=11:40) | Diphu (arr=12:10,dep=12:12) | RL Lumding Jn (arr=13:00,dep=13:05) | Hojai (arr=13:40,dep=13:42) | RL Guwahati (arr=16:30,dep=16:45) | Kamakhya (arr=17:05,dep=17:10) | Rangiya Jn (arr=17:50,dep=17:55) | Barpeta Road (arr=18:45,dep=18:50) | New Bongaigaon (arr=20:10,dep=20:20) | Kokrajhar (arr=21:18,dep=21:20) | RL New Alipurduar (arr=22:15,dep=22:20) | New Cooch Behar (arr=22:40,dep=22:45) | Dhupguri (arr=23:35,dep=23:40) | RL New Jalpaiguri (arr=01:15,dep=01:25) | Aluabari Road (arr=02:00,dep=02:02) | Kishanganj (arr=02:40,dep=02:45) | Barsoi Jn (arr=03:40,dep=03:42) | RL Katihar Jn (arr=05:35,dep=05:45) | Naugachia (arr=06:28,dep=06:30) | Thana Bihpur Jn (arr=06:53,dep=06:55) | Mansi Jn (arr=07:51,dep=07:53) | Khagaria Jn. (arr=08:03,dep=08:05) | Begu Sarai (arr=08:36,dep=08:38) | New Barauni Jn (arr=09:25,dep=09:30) | Mokameh Jn (arr=10:31,dep=10:33) | Barh (arr=10:56,dep=10:58) | Bakhtiyarpur Jn (arr=11:21,dep=11:23) | Patna Saheb (arr=12:30,dep=12:34) | Patna Jn (arr=13:28,dep=13:35) | Danapur (arr=13:53,dep=13:58) | Ara (arr=14:25,dep=14:30) | Dumraon (arr=14:58,dep=15:00) | Buxar (arr=15:24,dep=15:28) | Dildarnagar Jn (arr=15:49,dep=15:51) | Dd Upadhyaya Jn (arr=17:33,dep=17:40) | Mirzapur (arr=18:50,dep=18:55) | Vindhyachal (arr=19:05,dep=19:07) | Prayagrajcheoki (arr=20:00,dep=20:05) | Satna (arr=22:45,dep=22:50) | Katni (arr=00:00,dep=00:05) | Jabalpur (arr=01:20,dep=01:30) | Pipariya (arr=03:23,dep=03:25) | Itarsi Jn (arr=05:10,dep=05:20) | Harda (arr=06:08,dep=06:10) | Khandwa (arr=07:55,dep=07:57) | Burhanpur (arr=08:53,dep=08:55) | Bhusaval Jn (arr=09:50,dep=09:55) | Manmad Jn (arr=12:23,dep=12:25) | Nasik Road (arr=13:35,dep=13:40) | Kalyan Jn (arr=16:27,dep=16:30) | Thane (arr=17:07,dep=17:10) | Lokmanyatilak (arr=17:50,dep=Last)</t>
  </si>
  <si>
    <t>Dibrugarh (arr=First,dep=21:00) | Moranhat (arr=21:35,dep=21:37) | Simaluguri Jn (arr=22:23,dep=22:25) | Mariani Jn (arr=23:15,dep=23:25) | Furkating Jn (arr=00:40,dep=00:42) | Dimapur (arr=02:35,dep=02:40) | Diphu (arr=03:13,dep=03:15) | RL Lumding Jn (arr=04:00,dep=04:10) | Hojai (arr=05:00,dep=05:02) | Chaparmukh Jn (arr=05:35,dep=05:37) | Jagi Road (arr=06:03,dep=06:05) | RL Guwahati (arr=07:35,dep=07:45) | Kamakhya (arr=08:00,dep=08:02) | Rangiya Jn (arr=08:50,dep=08:52) | Nalbari (arr=09:08,dep=09:10) | Barpeta Road (arr=09:44,dep=09:46) | New Bongaigaon (arr=10:30,dep=10:40) | Kokrajhar (arr=11:20,dep=11:22) | RL New Alipurduar (arr=12:25,dep=12:27) | New Cooch Behar (arr=12:45,dep=12:47) | RL New Jalpaiguri (arr=15:00,dep=15:10) | Aluabari Road (arr=15:52,dep=15:54) | Kishanganj (arr=16:20,dep=16:22) | Barsoi Jn (arr=17:20,dep=17:22) | RL Katihar Jn (arr=19:20,dep=19:30) | Naugachia (arr=20:13,dep=20:15) | Khagaria Jn. (arr=21:17,dep=21:19) | Begu Sarai (arr=21:49,dep=21:51) | Barauni Jn (arr=22:25,dep=22:35) | Hajipur Jn (arr=00:18,dep=00:23) | Sonpur Jn (arr=00:31,dep=00:33) | Chhapra (arr=02:40,dep=02:50) | Siwan Jn (arr=03:45,dep=03:50) | Deoria Sadar (arr=04:50,dep=04:52) | Gorakhpur (arr=06:50,dep=07:00) | Khalilabad (arr=07:39,dep=07:41) | Basti (arr=08:13,dep=08:16) | Mankapur Jn (arr=09:00,dep=09:02) | Ayodhya Dham Jn (arr=10:05,dep=10:10) | Ayodhya Cantt (arr=10:30,dep=10:40) | Barabanki Jn (arr=12:36,dep=12:38) | Gomtinagar (Lucknow (arr=13:30,dep=Last)</t>
  </si>
  <si>
    <t>Gomtinagar (Lucknow (arr=First,dep=18:40) | Barabanki Jn (arr=19:12,dep=19:14) | Ayodhya Cantt (arr=21:30,dep=21:40) | Ayodhya Dham Jn (arr=22:00,dep=22:05) | Mankapur Jn (arr=22:56,dep=22:58) | Basti (arr=23:47,dep=23:50) | Khalilabad (arr=00:16,dep=00:18) | Gorakhpur (arr=01:50,dep=02:00) | Deoria Sadar (arr=02:58,dep=03:00) | Siwan Jn (arr=04:05,dep=04:10) | Chhapra (arr=05:15,dep=05:20) | Sonpur Jn (arr=06:41,dep=06:43) | Hajipur Jn (arr=06:55,dep=07:00) | Barauni Jn (arr=09:05,dep=09:15) | Begu Sarai (arr=09:31,dep=09:33) | Khagaria Jn. (arr=10:23,dep=10:25) | Naugachia (arr=12:00,dep=12:02) | Katihar Jn (arr=14:15,dep=14:25) | Barsoi Jn (arr=15:08,dep=15:10) | Kishanganj (arr=15:50,dep=15:52) | Aluabari Road (arr=16:18,dep=16:20) | New Jalpaiguri (arr=17:30,dep=17:40) | New Cooch Behar (arr=19:40,dep=19:45) | New Alipurduar (arr=20:03,dep=20:05) | Kokrajhar (arr=21:20,dep=21:22) | New Bongaigaon (arr=22:00,dep=22:10) | Barpeta Road (arr=22:45,dep=22:47) | Nalbari (arr=23:20,dep=23:22) | Rangiya Jn (arr=23:50,dep=23:52) | Kamakhya (arr=00:45,dep=00:47) | Guwahati (arr=01:05,dep=01:15) | Jagi Road (arr=02:13,dep=02:15) | Chaparmukh Jn (arr=02:45,dep=02:47) | Hojai (arr=03:25,dep=03:27) | Lumding Jn (arr=04:35,dep=04:45) | Diphu (arr=05:30,dep=05:32) | Dimapur (arr=06:20,dep=06:25) | Furkating Jn (arr=08:00,dep=08:02) | Mariani Jn (arr=08:40,dep=08:50) | Simaluguri Jn (arr=10:10,dep=10:12) | Moranhat (arr=11:00,dep=11:02) | Dibrugarh (arr=12:40,dep=Last)</t>
  </si>
  <si>
    <t>Dibrugarh (arr=First,dep=23:25) | New Tinsukia (arr=00:15,dep=00:25) | Bhojo (arr=01:31,dep=01:36) | Simaluguri Jn (arr=02:08,dep=02:13) | Mariani Jn (arr=03:40,dep=03:50) | Furkating Jn (arr=04:43,dep=04:45) | PQ Bokajan (arr=05:39,dep=05:41) | RL Dimapur (arr=06:05,dep=06:15) | Diphu (arr=06:52,dep=06:54) | Lumding Jn (arr=07:50,dep=08:00) | Lanka (arr=08:35,dep=08:37) | Hojai (arr=08:53,dep=08:55) | Jamunamukh (arr=09:10,dep=09:12) | Kampur (arr=09:24,dep=09:26) | Chaparmukh Jn (arr=09:55,dep=09:57) | Jagi Road (arr=10:35,dep=10:37) | Digaru (arr=11:10,dep=11:12) | RL Guwahati (arr=12:33,dep=12:48) | Kamakhya (arr=13:05,dep=13:10) | Rangiya Jn (arr=13:50,dep=13:55) | Nalbari (arr=14:12,dep=14:14) | Barpeta Road (arr=14:51,dep=14:56) | Sorbhog (arr=15:07,dep=15:09) | Bijni (arr=15:33,dep=15:35) | Bongaigaon (arr=15:49,dep=15:51) | New Bongaigaon (arr=16:25,dep=16:35) | Kokrajhar (arr=17:00,dep=17:02) | Fakiragram Jn (arr=17:12,dep=17:14) | Gosai Gaon Hat (arr=17:32,dep=17:34) | RL New Alipurduar (arr=18:30,dep=18:35) | New Cooch Behar (arr=19:00,dep=19:05) | Falakata (arr=19:36,dep=19:41) | Dhupguri (arr=20:05,dep=20:10) | Jalpaiguri Road (arr=21:25,dep=21:27) | RL New Jalpaiguri (arr=22:30,dep=22:45) | Kishanganj (arr=23:50,dep=23:55) | Barsoi Jn (arr=00:45,dep=00:47) | RL Malda Town (arr=03:35,dep=03:45) | New Farakka  Jn (arr=04:17,dep=04:19) | Barharwa Jn (arr=05:00,dep=05:02) | Sahibganj  Jn (arr=05:55,dep=06:00) | Kahalgaon (arr=06:40,dep=06:41) | Bhagalpur (arr=07:28,dep=07:38) | Sultanganj (arr=07:58,dep=07:59) | Jamalpur Jn (arr=08:55,dep=09:05) | Abhaipur (arr=09:24,dep=09:25) | Kiul Jn (arr=10:42,dep=10:47) | Mokameh Jn (arr=11:17,dep=11:19) | Patna Saheb (arr=12:12,dep=12:14) | Patna Jn (arr=12:40,dep=12:50) | Ara (arr=13:29,dep=13:31) | Buxar (arr=14:15,dep=14:17) | Dildarnagar Jn (arr=15:00,dep=15:02) | Dd Upadhyaya Jn (arr=16:34,dep=16:54) | Mirzapur (arr=17:52,dep=17:57) | Prayagraj Jn (arr=19:15,dep=19:25) | Kanpur Central (arr=22:40,dep=22:45) | Shikohabad Jn (arr=00:54,dep=00:56) | Tundla Jn (arr=01:50,dep=01:55) | Aligarh Jn (arr=03:13,dep=03:18) | Khurja Jn (arr=03:48,dep=03:50) | Ghaziabad (arr=05:10,dep=05:12) | Delhi (arr=06:05,dep=Last)</t>
  </si>
  <si>
    <t>PQ Delhi</t>
  </si>
  <si>
    <t>2S,SL,3A,2A,GN</t>
  </si>
  <si>
    <t>PQ Delhi (arr=First,dep=23:40) | Aligarh Jn (arr=01:25,dep=01:30) | Tundla Jn (arr=02:30,dep=02:35) | Shikohabad Jn (arr=03:00,dep=03:02) | Kanpur Central (arr=05:20,dep=05:25) | RL Prayagraj Jn (arr=07:50,dep=08:00) | Mirzapur (arr=09:00,dep=09:05) | Dd Upadhyaya Jn (arr=11:05,dep=11:15) | Dildarnagar Jn (arr=11:58,dep=12:00) | Buxar (arr=12:22,dep=12:24) | Ara (arr=13:02,dep=13:04) | RL Patna Jn (arr=14:20,dep=14:30) | Patna Saheb (arr=14:48,dep=14:53) | Mokameh Jn (arr=15:50,dep=15:52) | Kiul Jn (arr=17:10,dep=17:15) | Abhaipur (arr=17:38,dep=17:39) | Jamalpur Jn (arr=18:08,dep=18:13) | Sultanganj (arr=18:42,dep=18:43) | Bhagalpur (arr=19:20,dep=19:30) | Kahalgaon (arr=20:01,dep=20:02) | Sahibganj  Jn (arr=21:05,dep=21:10) | Barharwa Jn (arr=22:16,dep=22:18) | New Farakka  Jn (arr=22:40,dep=22:42) | RL Malda Town (arr=00:05,dep=00:15) | Barsoi Jn (arr=01:28,dep=01:30) | Kishanganj (arr=02:15,dep=02:20) | RL New Jalpaiguri (arr=04:20,dep=04:30) | Jalpaiguri Road (arr=05:11,dep=05:13) | Dhupguri (arr=05:43,dep=05:48) | Falakata (arr=06:08,dep=06:10) | New Cooch Behar (arr=06:55,dep=07:20) | New Alipurduar (arr=07:40,dep=07:45) | Gosai Gaon Hat (arr=08:18,dep=08:20) | Fakiragram Jn (arr=08:38,dep=08:40) | Kokrajhar (arr=08:50,dep=08:52) | New Bongaigaon (arr=09:42,dep=09:52) | Bongaigaon (arr=09:58,dep=10:00) | Bijni (arr=10:17,dep=10:19) | Barpeta Road (arr=10:55,dep=11:00) | Nalbari (arr=11:35,dep=11:37) | Rangiya Jn (arr=11:52,dep=11:57) | Kamakhya (arr=13:30,dep=Last)</t>
  </si>
  <si>
    <t>KAMRUP EXPRESS Train</t>
  </si>
  <si>
    <t>Howrah Jn (arr=First,dep=18:35) | Bandel Jn (arr=19:20,dep=19:25) | Ambika Kalna (arr=19:53,dep=19:57) | Nabadwip Dham (arr=20:15,dep=20:19) | Katwa Jn (arr=21:05,dep=21:10) | Salar (arr=21:24,dep=21:26) | Khagraghat Road (arr=21:47,dep=21:49) | PQ Azimganj (arr=22:21,dep=22:26) | Jangipur Road (arr=23:12,dep=23:14) | Nimtita (arr=23:33,dep=23:35) | Dhulian Ganga (arr=23:46,dep=23:48) | New Farakka  Jn (arr=00:17,dep=00:22) | RL Malda Town (arr=01:15,dep=01:25) | Samsi (arr=01:53,dep=01:55) | Harishchandrapur (arr=02:12,dep=02:14) | Barsoi Jn (arr=02:50,dep=02:52) | Kishanganj (arr=03:35,dep=03:40) | Aluabari Road (arr=04:03,dep=04:05) | RL New Jalpaiguri (arr=05:15,dep=05:25) | Jalpaiguri Road (arr=06:03,dep=06:05) | New Maynaguri (arr=06:18,dep=06:20) | Dhupguri (arr=06:35,dep=06:40) | Falakata (arr=07:10,dep=07:12) | New Cooch Behar (arr=07:55,dep=08:00) | New Alipurduar (arr=08:15,dep=08:20) | Kamakhyaguri (arr=08:38,dep=08:40) | Gosai Gaon Hat (arr=09:00,dep=09:02) | Fakiragram Jn (arr=09:15,dep=09:17) | Kokrajhar (arr=09:30,dep=09:32) | New Bongaigaon (arr=10:40,dep=10:50) | Bongaigaon (arr=11:02,dep=11:04) | Bijni (arr=11:16,dep=11:18) | Sorbhog (arr=11:30,dep=11:32) | Barpeta Road (arr=11:40,dep=11:45) | Sorupeta (arr=11:54,dep=11:56) | Pathshala (arr=12:02,dep=12:04) | Tihu (arr=12:13,dep=12:15) | Nalbari (arr=12:30,dep=12:32) | Rangiya Jn (arr=12:48,dep=12:53) | Kamakhya (arr=14:35,dep=14:40) | RL Guwahati (arr=15:05,dep=15:20) | Chaparmukh Jn (arr=16:43,dep=16:45) | Kampur (arr=17:00,dep=17:02) | Hojai (arr=17:18,dep=17:20) | Lanka (arr=17:33,dep=17:35) | Lumding Jn (arr=18:30,dep=18:40) | Diphu (arr=19:18,dep=19:20) | Dimapur (arr=19:55,dep=20:05) | Sarupathar (arr=20:52,dep=20:54) | Barpathar (arr=21:05,dep=21:07) | Furkating Jn (arr=22:15,dep=22:17) | Mariani Jn (arr=23:05,dep=23:15) | Amguri (arr=23:50,dep=23:52) | Simaluguri Jn (arr=00:30,dep=00:32) | Bhojo (arr=01:05,dep=01:07) | Namrup (arr=01:32,dep=01:34) | Naharkatiya (arr=01:46,dep=01:48) | Duliajan (arr=02:00,dep=02:02) | New Tinsukia (arr=02:35,dep=02:45) | Chabua (arr=03:06,dep=03:08) | Dibrugarh (arr=04:10,dep=Last)</t>
  </si>
  <si>
    <t>Dibrugarh (arr=First,dep=20:00) | Chabua (arr=20:31,dep=20:33) | PQ New Tinsukia (arr=20:45,dep=20:55) | Duliajan (arr=21:17,dep=21:19) | Naharkatiya (arr=21:31,dep=21:33) | Namrup (arr=21:45,dep=21:47) | Bhojo (arr=22:13,dep=22:15) | Simaluguri Jn (arr=22:45,dep=22:47) | Amguri (arr=23:10,dep=23:12) | Mariani Jn (arr=00:15,dep=00:25) | Furkating Jn (arr=02:01,dep=02:03) | Barpathar (arr=02:28,dep=02:30) | Sarupathar (arr=02:41,dep=02:43) | RL Dimapur (arr=03:22,dep=03:32) | Diphu (arr=04:08,dep=04:10) | Lumding Jn (arr=04:50,dep=05:00) | Lanka (arr=05:37,dep=05:39) | Hojai (arr=05:53,dep=05:55) | Kampur (arr=06:15,dep=06:17) | Chaparmukh Jn (arr=06:27,dep=06:29) | RL Guwahati (arr=08:15,dep=08:30) | Kamakhya (arr=08:45,dep=08:50) | Rangiya Jn (arr=09:35,dep=09:40) | Nalbari (arr=10:00,dep=10:02) | Tihu (arr=10:13,dep=10:15) | Pathshala (arr=10:23,dep=10:25) | Sorupeta (arr=10:35,dep=10:37) | Barpeta Road (arr=10:40,dep=10:45) | Sorbhog (arr=10:55,dep=10:57) | Bijni (arr=11:10,dep=11:12) | Bongaigaon (arr=11:30,dep=11:32) | New Bongaigaon (arr=12:15,dep=12:25) | Kokrajhar (arr=12:58,dep=13:00) | Fakiragram Jn (arr=13:10,dep=13:12) | Gosai Gaon Hat (arr=13:33,dep=13:35) | Kamakhyaguri (arr=13:53,dep=13:55) | RL New Alipurduar (arr=14:15,dep=14:20) | New Cooch Behar (arr=14:40,dep=14:45) | Falakata (arr=15:18,dep=15:20) | Dhupguri (arr=15:45,dep=15:50) | New Maynaguri (arr=16:03,dep=16:05) | Jalpaiguri Road (arr=16:20,dep=16:22) | RL New Jalpaiguri (arr=17:15,dep=17:25) | Aluabari Road (arr=18:07,dep=18:09) | Kishanganj (arr=18:40,dep=18:45) | Barsoi Jn (arr=19:30,dep=19:32) | Harishchandrapur (arr=20:18,dep=20:20) | Samsi (arr=20:40,dep=20:42) | Malda Town (arr=21:50,dep=22:00) | New Farakka  Jn (arr=22:32,dep=22:37) | Dhulian Ganga (arr=22:56,dep=22:58) | Nimtita (arr=23:08,dep=23:10) | Jangipur Road (arr=23:27,dep=23:29) | Azimganj (arr=00:15,dep=00:20) | Khagraghat Road (arr=00:33,dep=00:35) | Salar (arr=01:01,dep=01:03) | Katwa Jn (arr=01:23,dep=01:28) | Nabadwip Dham (arr=01:56,dep=02:01) | Ambika Kalna (arr=02:18,dep=02:20) | Bandel Jn (arr=03:05,dep=03:10) | Howrah Jn (arr=04:40,dep=Last)</t>
  </si>
  <si>
    <t>Howrah Jn (arr=First,dep=18:35) | Bandel Jn (arr=19:20,dep=19:25) | Ambika Kalna (arr=19:53,dep=19:57) | Nabadwip Dham (arr=20:15,dep=20:19) | Katwa Jn (arr=21:05,dep=21:10) | Salar (arr=21:24,dep=21:26) | Khagraghat Road (arr=21:52,dep=21:54) | PQ Azimganj (arr=22:21,dep=22:26) | Jangipur Road (arr=23:12,dep=23:14) | Nimtita (arr=23:33,dep=23:35) | Dhulian Ganga (arr=23:46,dep=23:48) | New Farakka  Jn (arr=00:17,dep=00:22) | RL Malda Town (arr=01:15,dep=01:25) | Harishchandrapur (arr=02:12,dep=02:14) | Kishanganj (arr=03:35,dep=03:40) | Aluabari Road (arr=04:03,dep=04:05) | RL New Jalpaiguri (arr=05:15,dep=05:25) | Jalpaiguri Road (arr=06:03,dep=06:05) | New Maynaguri (arr=06:18,dep=06:20) | Dhupguri (arr=06:35,dep=06:40) | Falakata (arr=07:10,dep=07:12) | New Cooch Behar (arr=07:55,dep=08:00) | New Alipurduar (arr=08:15,dep=08:20) | Kamakhyaguri (arr=08:38,dep=08:40) | Fakiragram Jn (arr=09:15,dep=09:17) | Kokrajhar (arr=09:30,dep=09:32) | New Bongaigaon (arr=10:40,dep=10:50) | Bongaigaon (arr=11:02,dep=11:04) | Sorbhog (arr=11:30,dep=11:32) | Barpeta Road (arr=11:40,dep=11:45) | Pathshala (arr=12:02,dep=12:04) | Tihu (arr=12:13,dep=12:15) | Nalbari (arr=12:30,dep=12:32) | RL Rangiya Jn (arr=12:48,dep=12:53) | Goresuar (arr=13:15,dep=13:17) | Tangla (arr=13:38,dep=13:40) | Udalguri (arr=14:02,dep=14:04) | New Misamari (arr=15:02,dep=15:04) | Rangapara North (arr=15:40,dep=15:50) | Vishwanath Charali (arr=16:28,dep=16:30) | Harmuti (arr=18:00,dep=18:05) | North Lakhimpur (arr=19:05,dep=19:10) | Dhemaji (arr=20:26,dep=20:28) | Dibrugarh (arr=22:00,dep=Last)</t>
  </si>
  <si>
    <t>KAMRUP EXPRESS</t>
  </si>
  <si>
    <t>Dibrugarh (arr=First,dep=01:30) | New Sisiborgaon (arr=02:00,dep=02:02) | PQ Dhemaji (arr=02:17,dep=02:19) | North Lakhimpur (arr=03:48,dep=03:53) | Harmuti (arr=04:15,dep=04:20) | Vishwanath Charali (arr=05:49,dep=05:51) | Rangapara North (arr=07:00,dep=07:10) | New Misamari (arr=07:24,dep=07:26) | Udalguri (arr=08:10,dep=08:12) | Tangla (arr=08:30,dep=08:32) | Goresuar (arr=08:46,dep=08:48) | RL Rangiya Jn (arr=09:35,dep=09:40) | Nalbari (arr=10:00,dep=10:02) | Tihu (arr=10:13,dep=10:15) | Pathshala (arr=10:23,dep=10:25) | Barpeta Road (arr=10:40,dep=10:45) | Sorbhog (arr=10:55,dep=10:57) | Bongaigaon (arr=11:30,dep=11:32) | New Bongaigaon (arr=12:15,dep=12:25) | Kokrajhar (arr=12:58,dep=13:00) | Fakiragram Jn (arr=13:10,dep=13:12) | Kamakhyaguri (arr=13:53,dep=13:55) | RL New Alipurduar (arr=14:15,dep=14:20) | New Cooch Behar (arr=14:40,dep=14:45) | Falakata (arr=15:18,dep=15:20) | Dhupguri (arr=15:45,dep=15:50) | New Maynaguri (arr=16:03,dep=16:05) | Jalpaiguri Road (arr=16:20,dep=16:22) | RL New Jalpaiguri (arr=17:15,dep=17:25) | Aluabari Road (arr=18:07,dep=18:09) | Kishanganj (arr=18:40,dep=18:45) | Harishchandrapur (arr=20:18,dep=20:20) | Malda Town (arr=21:50,dep=22:00) | New Farakka  Jn (arr=22:32,dep=22:37) | Dhulian Ganga (arr=22:56,dep=22:58) | Nimtita (arr=23:08,dep=23:10) | Jangipur Road (arr=23:27,dep=23:29) | Azimganj (arr=00:15,dep=00:20) | Khagraghat Road (arr=00:33,dep=00:35) | Salar (arr=01:01,dep=01:03) | Katwa Jn (arr=01:23,dep=01:28) | Nabadwip Dham (arr=01:56,dep=02:01) | Ambika Kalna (arr=02:18,dep=02:20) | Bandel Jn (arr=03:05,dep=03:10) | Howrah Jn (arr=04:40,dep=Last)</t>
  </si>
  <si>
    <t>RANGIYA-LEDO EXPRESS Train</t>
  </si>
  <si>
    <t>Rangiya Jn (arr=First,dep=05:30) | Kendukana (arr=05:40,dep=05:41) | Changsari (arr=06:04,dep=06:06) | Kamakhya (arr=06:50,dep=06:52) | Guwahati (arr=07:10,dep=07:20) | Narangi (arr=07:36,dep=07:38) | Thakurkuchi (arr=07:52,dep=07:54) | Jagi Road (arr=08:28,dep=08:30) | Chaparmukh Jn (arr=08:57,dep=08:59) | Kampur (arr=09:14,dep=09:16) | Hojai (arr=09:36,dep=09:38) | Lanka (arr=09:50,dep=09:52) | Lumding Jn (arr=10:20,dep=10:30) | Diphu (arr=11:13,dep=11:15) | Dimapur (arr=11:47,dep=11:52) | Bokajan (arr=12:13,dep=12:14) | Sarupathar (arr=12:35,dep=12:36) | Furkating Jn (arr=14:05,dep=14:07) | Titabar (arr=14:30,dep=14:32) | Mariani Jn (arr=14:50,dep=15:00) | Selenghat (arr=15:20,dep=15:22) | Amguri (arr=15:30,dep=15:32) | Namtiali (arr=15:47,dep=15:49) | Simaluguri Jn (arr=16:08,dep=16:10) | Bhojo (arr=16:40,dep=16:42) | Longpatia (arr=16:49,dep=16:50) | Sapekhati (arr=16:58,dep=17:00) | Borhat (arr=17:25,dep=17:27) | Namrup (arr=17:48,dep=17:50) | Naharkatiya (arr=18:05,dep=18:07) | Duliajan (arr=18:20,dep=18:22) | New Tinsukia (arr=19:20,dep=19:30) | Tinsukia Jn (arr=19:38,dep=19:40) | Makum Jn (arr=19:56,dep=19:58) | Digboi (arr=20:36,dep=20:38) | Margherita (arr=20:56,dep=20:58) | Ledo (arr=21:55,dep=Last)</t>
  </si>
  <si>
    <t>LEDO-RANGIYA EXPRESS Train</t>
  </si>
  <si>
    <t>Ledo (arr=First,dep=05:10) | Margherita (arr=05:21,dep=05:23) | Digboi (arr=05:41,dep=05:43) | Makum Jn (arr=06:15,dep=06:17) | Tinsukia Jn (arr=06:33,dep=06:35) | New Tinsukia (arr=06:40,dep=06:50) | Duliajan (arr=07:07,dep=07:09) | Naharkatiya (arr=07:21,dep=07:23) | Namrup (arr=07:35,dep=07:37) | Borhat (arr=07:46,dep=07:48) | Sapekhati (arr=08:00,dep=08:02) | Longpatia (arr=08:07,dep=08:08) | Bhojo (arr=08:15,dep=08:17) | Simaluguri Jn (arr=08:47,dep=08:49) | Namtiali (arr=09:04,dep=09:06) | Amguri (arr=09:18,dep=09:20) | Selenghat (arr=09:28,dep=09:30) | Mariani Jn (arr=09:50,dep=10:00) | Titabar (arr=10:14,dep=10:16) | Furkating Jn (arr=10:55,dep=10:57) | Sarupathar (arr=11:39,dep=11:40) | Bokajan (arr=12:01,dep=12:02) | Dimapur (arr=12:20,dep=12:25) | Diphu (arr=13:00,dep=13:02) | Lumding Jn (arr=13:50,dep=14:00) | Lanka (arr=14:25,dep=14:27) | Hojai (arr=14:40,dep=14:42) | Kampur (arr=15:04,dep=15:06) | Chaparmukh Jn (arr=15:20,dep=15:22) | Jagi Road (arr=16:00,dep=16:02) | Thakurkuchi (arr=16:35,dep=16:37) | Narangi (arr=16:58,dep=17:00) | Guwahati (arr=17:50,dep=18:00) | Kamakhya (arr=18:14,dep=18:16) | Changsari (arr=18:40,dep=18:42) | Kendukana (arr=19:08,dep=19:09) | Rangiya Jn (arr=19:45,dep=Last)</t>
  </si>
  <si>
    <t>MAS NSL EXPRESS Train</t>
  </si>
  <si>
    <t>Mgr Chennai Ctr (arr=First,dep=09:15) | Arakkonam (arr=10:13,dep=10:15) | Tiruttani (arr=10:28,dep=10:30) | Puttur (arr=10:58,dep=11:00) | Renigunta Jn (arr=11:35,dep=11:40) | PQ Razampeta (arr=12:34,dep=12:35) | Cuddapah (arr=13:18,dep=13:20) | Yerraguntla (arr=13:59,dep=14:00) | Tadipatri (arr=14:54,dep=14:55) | Gooty Jn (arr=15:59,dep=16:00) | Dhone Jn (arr=17:10,dep=17:15) | RL Kurnool City (arr=17:58,dep=18:00) | Gadwal (arr=18:49,dep=18:50) | Mahbubnagar (arr=20:46,dep=20:48) | RL Kacheguda (arr=22:50,dep=23:00) | Malkajgiri (arr=23:28,dep=23:30) | Kamareddi (arr=01:28,dep=01:30) | Nizamabad (arr=02:48,dep=02:50) | Basar (arr=03:28,dep=03:30) | Mudkhed Jn (arr=05:08,dep=05:10) | H Sahib Nanded (arr=05:35,dep=05:40) | Purna Jn (arr=06:25,dep=06:30) | Parbhani Jn (arr=07:23,dep=07:25) | Jalna (arr=08:58,dep=09:00) | C Sambhajinagar (arr=10:05,dep=10:10) | Nagarsol (arr=11:55,dep=Last)</t>
  </si>
  <si>
    <t>NSL MAS WKLY EXP Train</t>
  </si>
  <si>
    <t>Nagarsol (arr=First,dep=13:30) | C Sambhajinagar (arr=14:45,dep=14:50) | Jalna (arr=15:58,dep=16:00) | Parbhani Jn (arr=17:58,dep=18:00) | Purna Jn (arr=18:45,dep=18:50) | RL H Sahib Nanded (arr=19:25,dep=19:30) | Mudkhed Jn (arr=20:03,dep=20:05) | Basar (arr=20:59,dep=21:00) | Nizamabad (arr=21:23,dep=21:25) | Kamareddi (arr=22:13,dep=22:15) | Malkajgiri (arr=00:14,dep=00:15) | RL Kacheguda (arr=01:00,dep=01:10) | Mahbubnagar (arr=02:38,dep=02:40) | Gadwal (arr=04:09,dep=04:10) | Kurnool City (arr=05:38,dep=05:40) | Dhone Jn (arr=06:55,dep=07:00) | Gooty Jn (arr=07:58,dep=08:00) | Tadipatri (arr=08:38,dep=08:40) | Yerraguntla (arr=09:38,dep=09:40) | Cuddapah (arr=10:18,dep=10:20) | Razampeta (arr=11:03,dep=11:05) | Renigunta Jn (arr=12:35,dep=12:40) | Puttur (arr=13:03,dep=13:05) | Tiruttani (arr=13:33,dep=13:35) | Arakkonam (arr=13:58,dep=14:00) | Perambur (Chennai (arr=14:48,dep=14:50) | Mgr Chennai Ctr (arr=15:40,dep=Last)</t>
  </si>
  <si>
    <t>KAVERI EXPRESS Train</t>
  </si>
  <si>
    <t>Mgr Chennai Ctr (arr=First,dep=21:15) | Tiruvallur (arr=21:53,dep=21:55) | Arakkonam (arr=22:18,dep=22:20) | Anavardikhanpettai (arr=22:33,dep=22:35) | Sholinghur (arr=22:43,dep=22:45) | Walajah Road (arr=22:58,dep=23:00) | Katpadi Jn (arr=23:23,dep=23:25) | Jolarpettai (arr=00:45,dep=00:50) | Kuppam (arr=01:28,dep=01:29) | Bangarapet (arr=01:56,dep=01:58) | Whitefield (arr=02:33,dep=02:34) | Krishnarajapurm (arr=02:43,dep=02:45) | Bangalore Cant (arr=03:08,dep=03:09) | Ksr Bengaluru (arr=03:50,dep=04:00) | Kengeri (arr=04:19,dep=04:20) | Bidadi (arr=04:34,dep=04:35) | Ramanagaram (arr=04:45,dep=04:46) | Channapatna (arr=04:56,dep=04:57) | Maddur (arr=05:10,dep=05:11) | Mandya (arr=05:28,dep=05:29) | Pandavapura (arr=05:54,dep=05:55) | Mysore Jn (arr=06:40,dep=06:45) | Ashokapuram (arr=07:00,dep=Last)</t>
  </si>
  <si>
    <t>Ashokapuram (arr=First,dep=20:40) | Mysore Jn (arr=20:50,dep=21:00) | Pandavapura (arr=21:19,dep=21:20) | Mandya (arr=21:41,dep=21:42) | Maddur (arr=21:58,dep=21:59) | Channapatna (arr=22:14,dep=22:15) | Ramanagaram (arr=22:25,dep=22:26) | Kengeri (arr=22:53,dep=22:54) | RL Ksr Bengaluru (arr=23:45,dep=23:50) | Bangalore Cant (arr=00:01,dep=00:02) | Krishnarajapurm (arr=00:14,dep=00:15) | Whitefield (arr=00:24,dep=00:25) | Bangarapet (arr=01:02,dep=01:03) | Kuppam (arr=01:29,dep=01:30) | Jolarpettai (arr=02:40,dep=02:45) | Katpadi Jn (arr=03:58,dep=04:00) | Walajah Road (arr=04:18,dep=04:20) | Sholinghur (arr=04:33,dep=04:35) | Anavardikhanpettai (arr=04:43,dep=04:45) | Arakkonam (arr=05:03,dep=05:05) | Tiruvallur (arr=05:28,dep=05:30) | Perambur (Chennai (arr=05:58,dep=06:00) | Mgr Chennai Ctr (arr=06:45,dep=Last)</t>
  </si>
  <si>
    <t>MYS-SBC EXPRESS</t>
  </si>
  <si>
    <t>Mysore Jn (arr=First,dep=08:20) | Pandavapura (arr=08:37,dep=08:38) | Mandya (arr=08:59,dep=09:00) | Maddur (arr=09:16,dep=09:17) | Channapatna (arr=09:30,dep=09:31) | Ramanagaram (arr=09:42,dep=09:43) | Bidadi (arr=09:55,dep=09:56) | Kengeri (arr=10:13,dep=10:14) | Ksr Bengaluru (arr=10:50,dep=Last)</t>
  </si>
  <si>
    <t>SBC-MYS EXPRESS Train</t>
  </si>
  <si>
    <t>Ksr Bengaluru (arr=First,dep=13:50) | Kengeri (arr=14:09,dep=14:10) | Bidadi (arr=14:24,dep=14:25) | Ramanagaram (arr=14:35,dep=14:36) | Channapatna (arr=14:46,dep=14:47) | Maddur (arr=15:02,dep=15:03) | Mandya (arr=15:19,dep=15:20) | Pandavapura (arr=15:43,dep=15:44) | Mysore Jn (arr=16:20,dep=Last)</t>
  </si>
  <si>
    <t>ANDAMAN EXPRESS Train</t>
  </si>
  <si>
    <t>Mgr Chennai Ctr (arr=First,dep=05:10) | Sullurupeta (arr=06:28,dep=06:30) | Nayudupeta (arr=06:53,dep=06:55) | Gudur Jn (arr=07:28,dep=07:30) | Nellore (arr=07:59,dep=08:00) | Bitragunta (arr=08:28,dep=08:30) | Kavali (arr=08:43,dep=08:45) | Singarayakonda (arr=09:29,dep=09:30) | Ongole (arr=10:03,dep=10:05) | Chirala (arr=10:44,dep=10:45) | Bapatla (arr=10:59,dep=11:00) | Nidubrolu (arr=11:28,dep=11:30) | Tenali Jn (arr=11:54,dep=11:55) | New Guntur (arr=12:40,dep=12:41) | RL Vijayawada Jn (arr=14:05,dep=14:20) | Madhira (arr=15:34,dep=15:35) | Khammam (arr=16:14,dep=16:15) | Dornakal Jn (arr=16:34,dep=16:35) | Mahbubabad (arr=16:54,dep=16:55) | Kesamudram (arr=17:14,dep=17:15) | Warangal (arr=17:58,dep=18:00) | Jamikunta (arr=18:49,dep=18:50) | Peddapalli (arr=19:24,dep=19:25) | Ramagundam (arr=19:54,dep=19:55) | Manchiryal (arr=20:09,dep=20:10) | Belampalli (arr=20:29,dep=20:30) | Sirpur Kaghaznagar (arr=21:09,dep=21:10) | RL Balharshah (arr=22:15,dep=22:20) | Chandrapur Maharashtra (arr=22:35,dep=22:37) | Hinganghat (arr=23:42,dep=23:44) | Sevagram (arr=00:23,dep=00:25) | RL Nagpur (arr=01:40,dep=01:45) | Multai (arr=03:41,dep=03:42) | Amla Jn (arr=03:58,dep=04:01) | Betul (arr=04:28,dep=04:30) | Ghoradongri (arr=05:05,dep=05:07) | Itarsi Jn (arr=07:20,dep=07:30) | RL Bhopal  Jn (arr=09:05,dep=09:10) | Sanchi (arr=09:38,dep=09:40) | Bina Jn (arr=11:30,dep=11:35) | Virangana Lakshmibai(Jhanshi (arr=13:30,dep=13:38) | RL Gwalior Jn (arr=14:40,dep=14:42) | Morena (arr=15:13,dep=15:15) | Agra Cantt (arr=16:50,dep=16:55) | Mathura Jn (arr=17:30,dep=17:35) | Faridabad (arr=19:33,dep=19:35) | Tugalakabad (arr=19:45,dep=19:47) | Okhla (arr=19:54,dep=19:56) | Hazrat Nizamuddin (arr=20:05,dep=20:10) | RL New Delhi (arr=20:55,dep=21:10) | Shakurbasti ( Delhi (arr=21:39,dep=21:41) | Bahadurgarh (arr=21:57,dep=21:59) | Rohtak Jn (arr=22:31,dep=22:33) | Jind Jn (arr=23:15,dep=23:18) | Uchana (arr=23:33,dep=23:35) | Narwana Jn (arr=23:47,dep=23:49) | Tohana (arr=00:09,dep=00:11) | Jakhal Jn (arr=00:40,dep=00:43) | Lehra Gaga (arr=00:57,dep=00:59) | Sunam Udham Singh Wala (arr=01:16,dep=01:18) | Sangrur (arr=01:30,dep=01:32) | Dhuri Jn (arr=01:56,dep=02:01) | Malerkotla (arr=02:14,dep=02:16) | Ahmed Garh (arr=02:31,dep=02:33) | Ludhiana Jn (arr=03:10,dep=03:20) | Phagwara Jn (arr=03:49,dep=03:51) | Jalandhar Cant (arr=04:08,dep=04:13) | Mukerian (arr=05:22,dep=05:24) | RL Pathankot Cantt (arr=06:00,dep=06:05) | Kathua (arr=06:34,dep=06:36) | Jammu Tawi (arr=08:20,dep=08:30) | Mtyr C Tushar M (arr=09:43,dep=09:45) | Shmata Vd Katra (arr=10:45,dep=Last)</t>
  </si>
  <si>
    <t>ANDAMAN EXPRESS</t>
  </si>
  <si>
    <t>Shmata Vd Katra (arr=First,dep=22:30) | Mtyr C Tushar M (arr=23:11,dep=23:13) | Jammu Tawi (arr=00:15,dep=00:20) | Kathua (arr=01:21,dep=01:23) | Pathankot Cantt (arr=02:05,dep=02:10) | Mukerian (arr=02:38,dep=02:40) | Jalandhar Cant (arr=04:10,dep=04:15) | Phagwara Jn (arr=04:28,dep=04:30) | Phillaur Jn (arr=04:49,dep=04:50) | RL Ludhiana Jn (arr=05:40,dep=05:50) | Ahmed Garh (arr=06:16,dep=06:18) | Malerkotla (arr=06:36,dep=06:38) | Dhuri Jn (arr=07:30,dep=07:45) | Sangrur (arr=08:08,dep=08:10) | Sunam Udham Singh Wala (arr=08:31,dep=08:33) | Lehra Gaga (arr=08:50,dep=08:52) | Jakhal Jn (arr=09:25,dep=09:28) | Tohana (arr=09:39,dep=09:41) | Narwana Jn (arr=10:00,dep=10:02) | Uchana (arr=10:14,dep=10:16) | Barsola (arr=10:26,dep=10:28) | Jind Jn (arr=10:42,dep=10:45) | Julana (arr=11:03,dep=11:05) | Rohtak Jn (arr=11:31,dep=11:33) | Bahadurgarh (arr=12:01,dep=12:03) | Shakurbasti ( Delhi (arr=12:36,dep=12:38) | RL New Delhi (arr=13:35,dep=14:00) | Hazrat Nizamuddin (arr=14:11,dep=14:13) | Faridabad (arr=14:32,dep=14:34) | Mathura Jn (arr=16:00,dep=16:05) | Agra Cantt (arr=16:50,dep=16:55) | Morena (arr=18:48,dep=18:50) | RL Gwalior Jn (arr=19:40,dep=19:42) | Virangana Lakshmibai(Jhanshi (arr=21:55,dep=22:03) | Bina Jn (arr=00:10,dep=00:15) | Sanchi (arr=01:18,dep=01:20) | Bhopal  Jn (arr=02:10,dep=02:20) | Itarsi Jn (arr=04:03,dep=04:05) | Ghoradongri (arr=05:03,dep=05:05) | Betul (arr=05:40,dep=05:42) | Amla Jn (arr=06:02,dep=06:05) | Multai (arr=06:22,dep=06:23) | Nagpur (arr=09:00,dep=09:05) | Sevagram (arr=10:00,dep=10:02) | Hinganghat (arr=10:28,dep=10:30) | Chandrapur Maharashtra (arr=11:36,dep=11:39) | RL Balharshah (arr=13:00,dep=13:05) | Sirpur Kaghaznagar (arr=13:59,dep=14:00) | Belampalli (arr=14:27,dep=14:28) | Manchiryal (arr=14:41,dep=14:42) | Ramagundam (arr=14:52,dep=14:53) | Peddapalli (arr=15:09,dep=15:10) | Jamikunta (arr=15:34,dep=15:35) | Warangal (arr=16:09,dep=16:10) | Kesamudram (arr=17:09,dep=17:10) | Mahbubabad (arr=17:23,dep=17:24) | Dornakal Jn (arr=17:45,dep=17:46) | Khammam (arr=18:09,dep=18:10) | Madhira (arr=18:34,dep=18:35) | RL Vijayawada Jn (arr=20:40,dep=20:50) | New Guntur (arr=21:44,dep=21:45) | Tenali Jn (arr=23:13,dep=23:15) | Nidubrolu (arr=23:44,dep=23:45) | Bapatla (arr=00:03,dep=00:05) | Chirala (arr=00:23,dep=00:25) | Ongole (arr=01:29,dep=01:30) | Singarayakonda (arr=01:54,dep=01:55) | Kavali (arr=02:29,dep=02:30) | Bitragunta (arr=02:43,dep=02:45) | Nellore (arr=03:14,dep=03:15) | Gudur Jn (arr=04:03,dep=04:05) | Nayudupeta (arr=04:28,dep=04:30) | Sullurupeta (arr=04:48,dep=04:50) | Mgr Chennai Ctr (arr=07:00,dep=Last)</t>
  </si>
  <si>
    <t>MAS TPTY EXP Train</t>
  </si>
  <si>
    <t>Mgr Chennai Ctr (arr=First,dep=14:40) | Tiruvallur (arr=15:13,dep=15:15) | Arakkonam (arr=15:38,dep=15:40) | Tiruttani (arr=15:58,dep=16:00) | Ekambarakuppam (arr=16:16,dep=16:17) | Puttur (arr=16:28,dep=16:30) | Renigunta Jn (arr=17:00,dep=17:10) | Tirupati (arr=17:50,dep=Last)</t>
  </si>
  <si>
    <t>TPTY MAS EXP</t>
  </si>
  <si>
    <t>Tirupati (arr=First,dep=10:10) | Renigunta Jn (arr=10:30,dep=10:40) | Puttur (arr=11:03,dep=11:05) | Ekambarakuppam (arr=11:15,dep=11:17) | Tiruttani (arr=11:33,dep=11:35) | Arakkonam (arr=11:53,dep=11:55) | Tiruvallur (arr=12:18,dep=12:20) | Perambur (Chennai (arr=12:48,dep=12:50) | Mgr Chennai Ctr (arr=13:30,dep=Last)</t>
  </si>
  <si>
    <t>SAPTHAGIRI EXP</t>
  </si>
  <si>
    <t>Mgr Chennai Ctr (arr=First,dep=06:30) | Ambattur (arr=06:49,dep=06:50) | Tiruvallur (arr=07:08,dep=07:10) | Arakkonam (arr=07:35,dep=07:37) | Tiruttani (arr=07:53,dep=07:55) | Ekambarakuppam (arr=08:13,dep=08:15) | Puttur (arr=08:28,dep=08:30) | Renigunta Jn (arr=09:00,dep=09:10) | Tirupati (arr=09:50,dep=Last)</t>
  </si>
  <si>
    <t>Tirupati (arr=First,dep=18:05) | Renigunta Jn (arr=18:30,dep=18:40) | Puttur (arr=19:13,dep=19:15) | Ekambarakuppam (arr=19:28,dep=19:30) | Tiruttani (arr=19:48,dep=19:50) | Arakkonam (arr=20:08,dep=20:10) | Tiruvallur (arr=20:33,dep=20:35) | Ambattur (arr=20:58,dep=21:00) | Perambur (Chennai (arr=21:13,dep=21:15) | Mgr Chennai Ctr (arr=22:15,dep=Last)</t>
  </si>
  <si>
    <t>AJJ-JTJ MEMU EXP Train</t>
  </si>
  <si>
    <t>Arakkonam</t>
  </si>
  <si>
    <t>Jolarpettai</t>
  </si>
  <si>
    <t>Arakkonam (arr=First,dep=18:05) | Chitteri (arr=18:14,dep=18:15) | Anavardikhanpettai (arr=18:19,dep=18:20) | Sholinghur (arr=18:28,dep=18:30) | Thalangai (arr=18:39,dep=18:40) | Walajah Road (arr=18:53,dep=18:54) | Mukundarayapuram (arr=19:09,dep=19:10) | Tiruvalam (arr=19:17,dep=19:18) | Katpadi Jn (arr=19:33,dep=19:35) | Gudiyattam (arr=19:56,dep=19:57) | Melattur Tn (arr=20:01,dep=20:02) | Valathoor (arr=20:08,dep=20:09) | Melpatti (arr=20:16,dep=20:17) | Ambur (arr=20:28,dep=20:29) | Vaniyambadi (arr=20:44,dep=20:45) | Jolarpettai (arr=21:15,dep=Last)</t>
  </si>
  <si>
    <t>JTJ-AJJ  MEMU EXP Train</t>
  </si>
  <si>
    <t>Jolarpettai (arr=First,dep=06:55) | Vaniyambadi (arr=07:08,dep=07:10) | Ambur (arr=07:23,dep=07:25) | Melpatti (arr=07:34,dep=07:35) | Valathoor (arr=07:41,dep=07:42) | Melattur Tn (arr=07:47,dep=07:48) | Gudiyattam (arr=07:53,dep=07:55) | Katpadi Jn (arr=08:18,dep=08:20) | Tiruvalam (arr=08:35,dep=08:36) | Mukundarayapuram (arr=08:42,dep=08:44) | Walajah Road (arr=08:53,dep=08:55) | Thalangai (arr=09:04,dep=09:05) | Sholinghur (arr=09:11,dep=09:13) | Anavardikhanpettai (arr=09:18,dep=09:20) | Arakkonam (arr=09:45,dep=Last)</t>
  </si>
  <si>
    <t>AJJ-SA MEMU EXP Train</t>
  </si>
  <si>
    <t>Arakkonam (arr=First,dep=05:15) | Sholinghur (arr=05:34,dep=05:35) | Walajah Road (arr=05:48,dep=05:50) | Mukundarayapuram (arr=06:01,dep=06:03) | Katpadi Jn (arr=06:18,dep=06:20) | Gudiyattam (arr=06:38,dep=06:40) | Valathoor (arr=06:47,dep=06:48) | Melpatti (arr=06:55,dep=06:56) | Ambur (arr=07:04,dep=07:05) | Vaniyambadi (arr=07:18,dep=07:19) | Jolarpettai (arr=07:40,dep=07:45) | Tirupattur (arr=08:04,dep=08:05) | Samalpatti (arr=08:24,dep=08:25) | Dasampatti (arr=08:34,dep=08:35) | Doddampatti (arr=08:44,dep=08:45) | Morappur (arr=08:54,dep=08:55) | Buddireddipatti (arr=09:09,dep=09:10) | Bommidi (arr=09:19,dep=09:20) | Tinnapatti (arr=09:44,dep=09:45) | Karuppur (arr=09:54,dep=09:55) | Salem Jn (arr=10:50,dep=Last)</t>
  </si>
  <si>
    <t>SA-AJJ MEMU EXP</t>
  </si>
  <si>
    <t>Salem Jn (arr=First,dep=15:30) | Karuppur (arr=15:41,dep=15:42) | Tinnapatti (arr=15:51,dep=15:52) | Bommidi (arr=16:12,dep=16:13) | Buddireddipatti (arr=16:20,dep=16:21) | Morappur (arr=16:34,dep=16:35) | Doddampatti (arr=16:44,dep=16:45) | Dasampatti (arr=16:54,dep=16:55) | Samalpatti (arr=17:04,dep=17:05) | Tirupattur (arr=17:24,dep=17:25) | Jolarpettai (arr=17:48,dep=17:50) | Vaniyambadi (arr=18:04,dep=18:05) | Ambur (arr=18:18,dep=18:20) | Melpatti (arr=18:29,dep=18:30) | Valathoor (arr=18:35,dep=18:36) | Gudiyattam (arr=18:47,dep=18:48) | Katpadi Jn (arr=19:08,dep=19:10) | Mukundarayapuram (arr=19:29,dep=19:30) | Walajah Road (arr=19:39,dep=19:40) | Sholinghur (arr=19:48,dep=19:50) | Arakkonam (arr=20:50,dep=Last)</t>
  </si>
  <si>
    <t>YELAGIRI EXP Train</t>
  </si>
  <si>
    <t>Mgr Chennai Ctr (arr=First,dep=17:55) | Perambur (Chennai (arr=18:08,dep=18:10) | Ambattur (arr=18:24,dep=18:25) | Tiruvallur (arr=18:38,dep=18:40) | Arakkonam (arr=19:03,dep=19:05) | Chitteri (arr=19:17,dep=19:18) | Anavardikhanpettai (arr=19:24,dep=19:26) | Sholinghur (arr=19:35,dep=19:37) | Walajah Road (arr=19:53,dep=19:55) | Mukundarayapuram (arr=20:06,dep=20:08) | Katpadi Jn (arr=20:28,dep=20:30) | Gudiyattam (arr=20:49,dep=20:50) | Valathoor (arr=20:59,dep=21:00) | Melpatti (arr=21:09,dep=21:10) | Ambur (arr=21:23,dep=21:25) | Vaniyambadi (arr=21:38,dep=21:40) | Jolarpettai (arr=22:30,dep=Last)</t>
  </si>
  <si>
    <t>Jolarpettai (arr=First,dep=05:00) | Vaniyambadi (arr=05:15,dep=05:17) | Ambur (arr=05:30,dep=05:32) | Melpatti (arr=05:43,dep=05:44) | Valathoor (arr=05:50,dep=05:51) | Gudiyattam (arr=05:58,dep=06:00) | Katpadi Jn (arr=06:23,dep=06:25) | Mukundarayapuram (arr=06:43,dep=06:45) | Walajah Road (arr=06:53,dep=06:55) | Sholinghur (arr=07:08,dep=07:10) | Anavardikhanpettai (arr=07:20,dep=07:21) | Chitteri (arr=07:28,dep=07:30) | Arakkonam (arr=07:48,dep=07:50) | Tiruvallur (arr=08:18,dep=08:20) | Perambur (Chennai (arr=08:48,dep=08:50) | Mgr Chennai Ctr (arr=09:10,dep=Last)</t>
  </si>
  <si>
    <t>MAS LJN EXPRESS Train</t>
  </si>
  <si>
    <t>Mgr Chennai Ctr (arr=First,dep=05:10) | Sullurupeta (arr=06:28,dep=06:30) | Nayudupeta (arr=06:53,dep=06:55) | Gudur Jn (arr=07:28,dep=07:30) | Nellore (arr=07:59,dep=08:00) | Bitragunta (arr=08:28,dep=08:30) | Kavali (arr=08:44,dep=08:45) | Singarayakonda (arr=09:29,dep=09:30) | Ongole (arr=10:04,dep=10:05) | Chirala (arr=10:43,dep=10:45) | Bapatla (arr=10:59,dep=11:00) | Nidubrolu (arr=11:28,dep=11:30) | Tenali Jn (arr=11:54,dep=11:55) | New Guntur (arr=12:40,dep=12:41) | RL Vijayawada Jn (arr=14:05,dep=14:20) | Errupalem (arr=15:09,dep=15:10) | Khammam (arr=16:14,dep=16:15) | Dornakal Jn (arr=16:34,dep=16:35) | Mahbubabad (arr=16:54,dep=16:55) | Kesamudram (arr=17:14,dep=17:15) | Warangal (arr=17:58,dep=18:00) | Jamikunta (arr=18:49,dep=18:50) | Peddapalli (arr=19:24,dep=19:25) | Ramagundam (arr=19:54,dep=19:55) | Manchiryal (arr=20:09,dep=20:10) | Belampalli (arr=20:29,dep=20:30) | Sirpur Kaghaznagar (arr=21:09,dep=21:10) | Balharshah (arr=22:35,dep=22:40) | Chandrapur Maharashtra (arr=22:58,dep=23:00) | Hinganghat (arr=00:04,dep=00:05) | Sevagram (arr=01:03,dep=01:05) | RL Nagpur (arr=02:10,dep=02:15) | Multai (arr=04:14,dep=04:15) | Amla Jn (arr=04:30,dep=04:32) | Betul (arr=04:50,dep=04:52) | Ghoradongri (arr=05:34,dep=05:35) | Itarsi Jn (arr=07:45,dep=07:50) | RL Bhopal  Jn (arr=09:30,dep=09:40) | Bina Jn (arr=11:45,dep=11:50) | Lalitpur (arr=12:38,dep=12:40) | Virangana Lakshmibai(Jhanshi (arr=14:05,dep=14:13) | Orai (arr=15:28,dep=15:30) | Pokhrayan (arr=16:05,dep=16:07) | Kanpur Central (arr=18:25,dep=18:30) | Lucknow Ne (arr=20:20,dep=Last)</t>
  </si>
  <si>
    <t>LJN MAS EXPRESS</t>
  </si>
  <si>
    <t>Lucknow Ne (arr=First,dep=16:20) | Kanpur Central (arr=17:50,dep=17:55) | Pokhrayan (arr=18:58,dep=19:00) | PQ Orai (arr=19:34,dep=19:36) | Virangana Lakshmibai(Jhanshi (arr=21:17,dep=21:25) | Lalitpur (arr=23:08,dep=23:10) | Bina Jn (arr=01:00,dep=01:05) | Bhopal  Jn (arr=02:55,dep=03:05) | Itarsi Jn (arr=04:45,dep=04:50) | Ghoradongri (arr=05:44,dep=05:45) | Betul (arr=06:36,dep=06:38) | Amla Jn (arr=06:58,dep=07:00) | Multai (arr=07:19,dep=07:20) | Katol (arr=08:17,dep=08:18) | RL Nagpur (arr=09:45,dep=09:50) | Sevagram (arr=10:48,dep=10:50) | Hinganghat (arr=11:15,dep=11:16) | Chandrapur Maharashtra (arr=12:18,dep=12:20) | Balharshah (arr=13:40,dep=13:45) | Sirpur Kaghaznagar (arr=14:29,dep=14:30) | Belampalli (arr=15:04,dep=15:05) | Manchiryal (arr=15:17,dep=15:18) | Ramagundam (arr=15:27,dep=15:28) | Peddapalli (arr=15:41,dep=15:42) | Jamikunta (arr=16:09,dep=16:10) | Warangal (arr=17:05,dep=17:10) | Kesamudram (arr=17:24,dep=17:25) | Mahbubabad (arr=17:49,dep=17:50) | Dornakal Jn (arr=18:24,dep=18:25) | Khammam (arr=18:48,dep=18:50) | Errupalem (arr=19:29,dep=19:30) | RL Vijayawada Jn (arr=20:40,dep=20:50) | New Guntur (arr=21:44,dep=21:45) | Tenali Jn (arr=23:13,dep=23:15) | Nidubrolu (arr=23:44,dep=23:45) | Bapatla (arr=00:03,dep=00:05) | Chirala (arr=00:23,dep=00:25) | Ongole (arr=01:29,dep=01:30) | Singarayakonda (arr=01:54,dep=01:55) | Kavali (arr=02:29,dep=02:30) | Bitragunta (arr=02:43,dep=02:45) | Nellore (arr=03:14,dep=03:15) | Gudur Jn (arr=04:03,dep=04:05) | Nayudupeta (arr=04:28,dep=04:30) | Sullurupeta (arr=04:48,dep=04:50) | Mgr Chennai Ctr (arr=07:00,dep=Last)</t>
  </si>
  <si>
    <t>MS QLN EXPRESS</t>
  </si>
  <si>
    <t>Kollam Jn</t>
  </si>
  <si>
    <t>Tambaram (arr=First,dep=17:15) | PQ Chengalpattu Jn (arr=17:43,dep=17:45) | Villupuram Jn (arr=19:10,dep=19:15) | Ulundurpet (arr=19:42,dep=19:43) | Vriddhachalam Jn (arr=19:56,dep=19:58) | Tiruchchirappalli Jn (arr=21:40,dep=21:45) | Dindigul Jn (arr=22:47,dep=22:50) | Madurai Jn (arr=00:10,dep=00:15) | Virudunagar Jn (arr=00:48,dep=00:50) | Sivakasi (arr=01:13,dep=01:15) | Srivilliputtur (arr=01:28,dep=01:30) | Rajapalaiyam (arr=01:43,dep=01:45) | Sankarankovil (arr=02:08,dep=02:10) | Kadayanallur (arr=02:28,dep=02:30) | Tenkasi Jn (arr=02:48,dep=02:50) | Sengottai (arr=03:25,dep=03:30) | Aryankavu (arr=03:54,dep=03:55) | Tenmalai (arr=04:23,dep=04:25) | Punalur (arr=05:25,dep=05:30) | Auvaneeswarem (arr=05:39,dep=05:40) | Kottarakara (arr=05:49,dep=05:50) | Kundara (arr=05:59,dep=06:00) | Kollam Jn (arr=07:00,dep=Last)</t>
  </si>
  <si>
    <t>QLN MS EXPRESS Train</t>
  </si>
  <si>
    <t>Kollam Jn (arr=First,dep=16:00) | Kundara (arr=16:13,dep=16:15) | Kottarakara (arr=16:26,dep=16:28) | Auvaneeswarem (arr=16:34,dep=16:36) | Punalur (arr=16:55,dep=17:00) | Tenmalai (arr=17:43,dep=17:45) | Aryankavu (arr=18:34,dep=18:35) | Sengottai (arr=19:10,dep=19:15) | Tenkasi Jn (arr=19:28,dep=19:30) | Kadayanallur (arr=19:43,dep=19:45) | Sankarankovil (arr=20:03,dep=20:05) | Rajapalaiyam (arr=20:28,dep=20:30) | Srivilliputtur (arr=20:43,dep=20:45) | Sivakasi (arr=21:08,dep=21:10) | Virudunagar Jn (arr=21:43,dep=21:45) | RL Madurai Jn (arr=22:30,dep=22:35) | Dindigul Jn (arr=23:35,dep=23:40) | Tiruchchirappalli Jn (arr=00:50,dep=00:55) | Vriddhachalam Jn (arr=02:24,dep=02:26) | Ulundurpet (arr=02:39,dep=02:40) | Villupuram Jn (arr=03:18,dep=03:20) | Chengalpattu Jn (arr=04:48,dep=04:50) | Tambaram (arr=06:05,dep=Last)</t>
  </si>
  <si>
    <t>TBM RMM EXP Train</t>
  </si>
  <si>
    <t>Rameswaram</t>
  </si>
  <si>
    <t>Tambaram (arr=First,dep=18:10) | Chengalpattu Jn (arr=18:38,dep=18:40) | Villupuram Jn (arr=20:30,dep=20:40) | Panruti (arr=21:03,dep=21:04) | Tiruppadirippuliyur (arr=21:19,dep=21:20) | Chidambaram (arr=21:50,dep=21:52) | Mayiladuturai Jn (arr=22:34,dep=22:36) | Thiruvarur Jn (arr=23:22,dep=23:25) | Tiruturaipundi Jn (arr=23:56,dep=23:58) | Mutupet (arr=00:17,dep=00:18) | Adirampattinam (arr=00:33,dep=00:34) | Pattukkottai (arr=00:46,dep=00:48) | Peravuruni (arr=01:04,dep=01:05) | Arantangi (arr=01:30,dep=01:31) | Karaikkudi Jn (arr=02:30,dep=02:35) | Sivaganga (arr=03:03,dep=03:05) | Manamadurai Jn (arr=03:28,dep=03:30) | Paramakkudi (arr=03:48,dep=03:50) | Ramanathapuram (arr=04:13,dep=04:15) | Rameswaram (arr=05:45,dep=Last)</t>
  </si>
  <si>
    <t>RMM TBM EXP Train</t>
  </si>
  <si>
    <t>Rameswaram (arr=First,dep=16:00) | Ramanathapuram (arr=16:53,dep=16:55) | Paramakkudi (arr=17:18,dep=17:20) | Manamadurai Jn (arr=17:47,dep=17:50) | Sivaganga (arr=18:08,dep=18:10) | Karaikkudi Jn (arr=18:50,dep=18:55) | Arantangi (arr=19:20,dep=19:21) | Peravuruni (arr=19:43,dep=19:44) | Pattukkottai (arr=20:03,dep=20:05) | Adirampattinam (arr=20:17,dep=20:18) | Mutupet (arr=20:33,dep=20:34) | Tiruturaipundi Jn (arr=20:52,dep=20:54) | Thiruvarur Jn (arr=21:27,dep=21:30) | Mayiladuturai Jn (arr=22:08,dep=22:10) | Chidambaram (arr=22:43,dep=22:45) | Tiruppadirippuliyur (arr=23:29,dep=23:30) | Panruti (arr=23:49,dep=23:50) | Villupuram Jn (arr=01:00,dep=01:10) | Chengalpattu Jn (arr=02:33,dep=02:35) | Tambaram (arr=03:45,dep=Last)</t>
  </si>
  <si>
    <t>TIRUCHENDUR EXP Train</t>
  </si>
  <si>
    <t>Tiruchendur</t>
  </si>
  <si>
    <t>Chennai Egmore (arr=First,dep=16:05) | Tambaram (arr=16:33,dep=16:35) | Chengalpattu Jn (arr=17:03,dep=17:05) | PQ Melmaruvathur (arr=17:28,dep=17:30) | Tindivanam (arr=17:53,dep=17:55) | Villupuram Jn (arr=18:45,dep=18:50) | Panruti (arr=19:14,dep=19:15) | Tiruppadirippuliyur (arr=19:34,dep=19:35) | Chidambaram (arr=20:20,dep=20:22) | Sirkazhi (arr=20:38,dep=20:39) | Mayiladuturai Jn (arr=21:20,dep=21:22) | Aduturai (arr=21:44,dep=21:45) | Kumbakonam (arr=21:58,dep=22:00) | Papanasam (arr=22:11,dep=22:12) | Thanjavur (arr=22:33,dep=22:35) | Budalur (arr=22:52,dep=22:53) | Tiruchchirappalli Jn (arr=00:05,dep=00:10) | Dindigul Jn (arr=01:12,dep=01:15) | Madurai Jn (arr=02:10,dep=02:15) | Virudunagar Jn (arr=02:53,dep=02:55) | Kovilpatti (arr=03:28,dep=03:30) | Tirunelveli (arr=04:55,dep=05:00) | Seydunganallur (arr=05:17,dep=05:18) | Srivaikuntam (arr=05:31,dep=05:32) | Nazareth (arr=05:42,dep=05:43) | Kurumbur (arr=05:49,dep=05:50) | Arumuganeri (arr=05:55,dep=05:56) | Kayalpattinam (arr=05:59,dep=06:00) | Tiruchendur (arr=06:50,dep=Last)</t>
  </si>
  <si>
    <t>TCN CHENNAI EXP Train</t>
  </si>
  <si>
    <t>Tiruchendur (arr=First,dep=20:25) | Kayalpattinam (arr=20:28,dep=20:29) | Arumuganeri (arr=20:32,dep=20:33) | Kurumbur (arr=20:39,dep=20:40) | Nazareth (arr=20:49,dep=20:50) | Srivaikuntam (arr=21:00,dep=21:01) | Seydunganallur (arr=21:10,dep=21:11) | Tirunelveli (arr=21:30,dep=21:35) | PQ Kovilpatti (arr=22:24,dep=22:26) | Satur (arr=22:40,dep=22:42) | Virudunagar Jn (arr=23:08,dep=23:10) | Madurai Jn (arr=00:05,dep=00:10) | Dindigul Jn (arr=01:22,dep=01:25) | Tiruchchirappalli Jn (arr=02:40,dep=02:45) | Thanjavur (arr=03:33,dep=03:35) | Papanasam (arr=03:56,dep=03:57) | Kumbakonam (arr=04:08,dep=04:10) | Aduturai (arr=04:22,dep=04:23) | Mayiladuturai Jn (arr=04:58,dep=05:00) | Sirkazhi (arr=05:21,dep=05:22) | Chidambaram (arr=05:40,dep=05:42) | Tiruppadirippuliyur (arr=06:14,dep=06:15) | Panruti (arr=06:34,dep=06:35) | Villupuram Jn (arr=07:25,dep=07:30) | Tindivanam (arr=08:00,dep=08:02) | Melmaruvathur (arr=08:23,dep=08:25) | Chengalpattu Jn (arr=09:08,dep=09:10) | Tambaram (arr=09:43,dep=09:45) | Chennai Egmore (arr=10:25,dep=Last)</t>
  </si>
  <si>
    <t>SRC AMRIT BHARAT Train</t>
  </si>
  <si>
    <t>Tambaram (arr=First,dep=15:30) | Chennai Egmore (arr=16:00,dep=16:05) | PQ Sullurupeta (arr=17:43,dep=17:45) | Nellore (arr=18:48,dep=18:50) | Ongole (arr=20:48,dep=20:50) | Chirala (arr=21:43,dep=21:45) | Tenali Jn (arr=22:28,dep=22:30) | Vijayawada Jn (arr=23:10,dep=23:20) | Eluru (arr=00:18,dep=00:20) | Rajamundry (arr=01:38,dep=01:40) | Samalkot Jn (arr=02:28,dep=02:30) | Anakapalle (arr=04:03,dep=04:05) | Duvvada (arr=04:50,dep=04:52) | Pendurti (arr=05:33,dep=05:35) | Kottavalasa (arr=05:43,dep=05:45) | Vizianagram Jn (arr=06:10,dep=06:20) | Srikakulam Road (arr=07:33,dep=07:35) | Palasa (arr=09:03,dep=09:05) | Brahmapur (arr=09:59,dep=10:01) | Balugaon (arr=11:05,dep=11:07) | Khurda Road Jn (arr=11:35,dep=11:45) | Bhubaneswar (arr=12:10,dep=12:15) | Cuttack (arr=12:50,dep=12:55) | Jajpur Keonjhar Road (arr=13:37,dep=13:39) | Bhadrakh (arr=15:03,dep=15:05) | Balasore (arr=15:58,dep=16:00) | Kharagpur Jn (arr=17:45,dep=17:50) | Santragachi Jn (arr=20:15,dep=Last)</t>
  </si>
  <si>
    <t>TBM AMRIT BHARAT</t>
  </si>
  <si>
    <t>Santragachi Jn (arr=First,dep=23:55) | Kharagpur Jn (arr=01:40,dep=01:45) | PQ Balasore (arr=03:12,dep=03:17) | Bhadrakh (arr=04:15,dep=04:17) | Jajpur Keonjhar Road (arr=04:58,dep=05:00) | Cuttack (arr=06:25,dep=06:30) | Bhubaneswar (arr=07:50,dep=07:55) | Khurda Road Jn (arr=08:15,dep=08:35) | Balugaon (arr=09:28,dep=09:30) | Brahmapur (arr=10:00,dep=10:05) | Palasa (arr=12:48,dep=12:50) | Srikakulam Road (arr=13:43,dep=13:45) | Vizianagram Jn (arr=15:10,dep=15:20) | Kottavalasa (arr=15:45,dep=15:47) | Pendurti (arr=15:55,dep=15:57) | Duvvada (arr=17:08,dep=17:10) | Anakapalle (arr=17:28,dep=17:30) | Samalkot Jn (arr=19:28,dep=19:30) | Rajamundry (arr=21:13,dep=21:15) | Eluru (arr=22:23,dep=22:25) | Vijayawada Jn (arr=00:05,dep=00:15) | Tenali Jn (arr=00:38,dep=00:40) | Chirala (arr=01:28,dep=01:30) | Ongole (arr=02:08,dep=02:10) | Nellore (arr=04:18,dep=04:20) | Sullurupeta (arr=06:08,dep=06:10) | Chennai Egmore (arr=08:10,dep=08:15) | Tambaram (arr=09:05,dep=Last)</t>
  </si>
  <si>
    <t>TPTY-PDY MEMU EXP Train</t>
  </si>
  <si>
    <t>Tirupati (arr=First,dep=04:10) | Renigunta Jn (arr=04:40,dep=04:45) | Pudi (arr=04:58,dep=04:59) | Taduku (arr=05:09,dep=05:10) | Puttur (arr=05:17,dep=05:19) | Vepagunta (arr=05:26,dep=05:27) | Ekambarakuppam (arr=05:34,dep=05:36) | Nagari (arr=05:39,dep=05:40) | Venkatanarasimharajuvaripeta (arr=05:45,dep=05:46) | Ponpadi (arr=05:51,dep=05:52) | Tiruttani (arr=06:25,dep=06:40) | Arakkonam (arr=07:10,dep=07:50) | Takkolam (arr=07:59,dep=08:00) | Tirumalpur (arr=08:08,dep=08:09) | Kanchipuram (arr=08:23,dep=08:25) | Kanchipuram East (arr=08:28,dep=08:29) | Walajabad (arr=08:40,dep=08:42) | Palur (arr=08:53,dep=08:55) | Villiyambakkam (arr=08:59,dep=09:00) | Chengalpattu Jn (arr=09:18,dep=09:20) | Karunguzhi (arr=09:38,dep=09:39) | Madurantakam (arr=09:44,dep=09:45) | Melmaruvathur (arr=09:55,dep=09:56) | Olakur (arr=10:14,dep=10:15) | Tindivanam (arr=10:28,dep=10:30) | Mailam (arr=10:44,dep=10:45) | Vikravandi (arr=10:59,dep=11:00) | Villupuram Jn (arr=11:40,dep=11:45) | Chinnababusamudram (arr=12:05,dep=12:06) | Villianur (arr=12:16,dep=12:17) | Pondicherry (arr=12:35,dep=Last)</t>
  </si>
  <si>
    <t>PDY-TPTY MEMU EXP Train</t>
  </si>
  <si>
    <t>Pondicherry (arr=First,dep=14:40) | Villianur (arr=14:49,dep=14:50) | Chinnababusamudram (arr=14:59,dep=15:00) | Villupuram Jn (arr=15:30,dep=15:35) | Mundiyampakkam (arr=15:44,dep=15:45) | Vikravandi (arr=15:51,dep=15:52) | Mailam (arr=16:04,dep=16:05) | Tindivanam (arr=16:15,dep=16:17) | Olakur (arr=16:29,dep=16:30) | Tozhuppedu (arr=16:39,dep=16:40) | Melmaruvathur (arr=16:48,dep=16:50) | Madurantakam (arr=17:03,dep=17:05) | Karunguzhi (arr=17:11,dep=17:12) | Chengalpattu Jn (arr=17:55,dep=18:10) | Reddipalayam (arr=18:13,dep=18:14) | Villiyambakkam (arr=18:15,dep=18:16) | Palur (arr=18:17,dep=18:18) | Palayasivaram (arr=18:24,dep=18:25) | Walajabad (arr=18:29,dep=18:30) | Nathapettai (arr=18:34,dep=18:35) | Kanchipuram East (arr=18:42,dep=18:43) | Kanchipuram (arr=18:46,dep=18:47) | Tirumalpur (arr=19:09,dep=19:10) | Takkolam (arr=19:19,dep=19:20) | Arakkonam (arr=19:45,dep=19:55) | Tiruttani (arr=20:14,dep=20:15) | Ponpadi (arr=20:23,dep=20:25) | Venkatanarasimharajuvaripeta (arr=20:29,dep=20:30) | Nagari (arr=20:39,dep=20:40) | Ekambarakuppam (arr=20:44,dep=20:45) | Vepagunta (arr=20:52,dep=20:53) | Puttur (arr=21:04,dep=21:05) | Taduku (arr=21:14,dep=21:15) | Pudi (arr=21:29,dep=21:30) | Renigunta Jn (arr=22:10,dep=22:20) | Tirupati (arr=23:10,dep=Last)</t>
  </si>
  <si>
    <t>MS PDY EXPRESS</t>
  </si>
  <si>
    <t>Chennai Egmore (arr=First,dep=18:10) | Tirusulam (arr=18:29,dep=18:30) | Tambaram (arr=18:40,dep=18:42) | Chengalpattu Jn (arr=19:13,dep=19:15) | Madurantakam (arr=19:33,dep=19:35) | Melmaruvathur (arr=19:46,dep=19:48) | Olakur (arr=20:04,dep=20:05) | Tindivanam (arr=20:13,dep=20:15) | Mailam (arr=20:28,dep=20:30) | Villupuram Jn (arr=21:20,dep=21:25) | Chinnababusamudram (arr=21:45,dep=21:46) | Villianur (arr=21:57,dep=21:58) | Pondicherry (arr=22:15,dep=Last)</t>
  </si>
  <si>
    <t>PDY MS EXPRESS Train</t>
  </si>
  <si>
    <t>Pondicherry (arr=First,dep=05:35) | Villianur (arr=05:45,dep=05:46) | Chinnababusamudram (arr=05:56,dep=05:57) | Villupuram Jn (arr=06:23,dep=06:25) | Mailam (arr=06:49,dep=06:50) | Tindivanam (arr=07:00,dep=07:02) | Melmaruvathur (arr=07:23,dep=07:25) | Madurantakam (arr=07:36,dep=07:38) | Chengalpattu Jn (arr=08:13,dep=08:15) | Tambaram (arr=08:43,dep=08:45) | Tirusulam (arr=08:53,dep=08:54) | Chennai Egmore (arr=09:30,dep=Last)</t>
  </si>
  <si>
    <t>TVC AMRIT BHARAT Train</t>
  </si>
  <si>
    <t>Tambaram (arr=First,dep=17:30) | Chengalpattu Jn (arr=17:58,dep=18:00) | Villupuram Jn (arr=19:25,dep=19:30) | Vriddhachalam Jn (arr=20:08,dep=20:10) | Ariyalur (arr=20:42,dep=20:44) | Srirangam (arr=21:24,dep=21:26) | Tiruchchirappalli Jn (arr=22:40,dep=22:45) | Dindigul Jn (arr=00:02,dep=00:05) | Madurai Jn (arr=01:05,dep=01:10) | Virudunagar Jn (arr=01:43,dep=01:45) | Satur (arr=02:03,dep=02:05) | Kovilpatti (arr=02:23,dep=02:25) | Tirunelveli (arr=03:45,dep=03:50) | Valliyur (arr=04:39,dep=04:41) | Nagercoil Town (arr=05:35,dep=05:38) | Kulitthurai (arr=06:10,dep=06:11) | Thiruvananthapuram Central (arr=08:00,dep=Last)</t>
  </si>
  <si>
    <t>TBM AMRIT BHARAT Train</t>
  </si>
  <si>
    <t>Thiruvananthapuram Central (arr=First,dep=10:40) | Kulitthurai (arr=11:19,dep=11:20) | Nagercoil Town (arr=11:44,dep=11:47) | Valliyur (arr=12:28,dep=12:30) | Tirunelveli (arr=13:20,dep=13:25) | PQ Kovilpatti (arr=14:28,dep=14:30) | Satur (arr=14:46,dep=14:48) | Virudunagar Jn (arr=15:13,dep=15:15) | Madurai Jn (arr=15:55,dep=16:00) | Dindigul Jn (arr=16:55,dep=17:00) | Tiruchchirappalli Jn (arr=18:25,dep=18:30) | Srirangam (arr=18:50,dep=18:52) | Ariyalur (arr=19:32,dep=19:34) | Vriddhachalam Jn (arr=20:06,dep=20:08) | Villupuram Jn (arr=21:13,dep=21:15) | Chengalpattu Jn (arr=22:38,dep=22:40) | Tambaram (arr=23:45,dep=Last)</t>
  </si>
  <si>
    <t>MS JODHPUR EXP Train</t>
  </si>
  <si>
    <t>Chennai Egmore (arr=First,dep=15:15) | PQ Gudur Jn (arr=17:40,dep=17:42) | Nellore (arr=18:06,dep=18:08) | Vijayawada Jn (arr=22:00,dep=22:10) | Khammam (arr=23:30,dep=23:31) | Warangal (arr=01:18,dep=01:20) | Balharshah (arr=05:40,dep=05:50) | Wardha Jn (arr=08:00,dep=08:05) | Badnera Jn (arr=09:45,dep=09:50) | Akola Jn (arr=10:40,dep=10:45) | Bhusaval Jn (arr=12:50,dep=13:00) | Jalgaon Jn (arr=13:59,dep=14:00) | Nandurbar (arr=16:55,dep=17:00) | Surat (arr=20:20,dep=20:25) | Vadodara Jn (arr=22:11,dep=22:16) | Ahmedabad Jn (arr=00:20,dep=00:50) | Mahesana Jn (arr=02:13,dep=02:15) | Palanpur Jn (arr=04:08,dep=04:10) | Abu Road (arr=04:55,dep=05:05) | Sirohi Road (arr=05:48,dep=05:49) | Falna (arr=06:41,dep=06:42) | Marwar Jn (arr=08:05,dep=08:10) | Pali Marwar (arr=08:35,dep=08:40) | Luni Jn (arr=09:10,dep=09:12) | Jodhpur Jn (arr=10:00,dep=Last)</t>
  </si>
  <si>
    <t>JU MS EXPRESS Train</t>
  </si>
  <si>
    <t>Jodhpur Jn (arr=First,dep=21:35) | Luni Jn (arr=22:03,dep=22:05) | Pali Marwar (arr=22:37,dep=22:42) | RL Marwar Jn (arr=23:13,dep=23:15) | Falna (arr=00:22,dep=00:24) | Sirohi Road (arr=01:09,dep=01:11) | Abu Road (arr=02:03,dep=02:13) | Palanpur Jn (arr=03:22,dep=03:27) | Mahesana Jn (arr=04:18,dep=04:20) | RL Ahmedabad Jn (arr=06:35,dep=07:00) | Vadodara Jn (arr=09:14,dep=09:19) | Surat (arr=11:20,dep=11:30) | Nandurbar (arr=13:48,dep=13:53) | RL Jalgaon Jn (arr=17:43,dep=17:45) | Bhusaval Jn (arr=18:10,dep=18:25) | Akola Jn (arr=20:20,dep=20:25) | Badnera Jn (arr=21:45,dep=21:50) | Wardha Jn (arr=23:15,dep=23:18) | Balharshah (arr=02:00,dep=02:10) | Warangal (arr=05:45,dep=05:50) | Khammam (arr=07:28,dep=07:30) | Vijayawada Jn (arr=09:20,dep=09:35) | Nellore (arr=12:58,dep=13:00) | Gudur Jn (arr=13:53,dep=13:55) | Chennai Egmore (arr=16:25,dep=Last)</t>
  </si>
  <si>
    <t>MS GURUVAYUR EXP Train</t>
  </si>
  <si>
    <t>11:07</t>
  </si>
  <si>
    <t>Guruvayur</t>
  </si>
  <si>
    <t>Tambaram (arr=First,dep=11:07) | Chengalpattu Jn (arr=11:33,dep=11:35) | Melmaruvathur (arr=11:58,dep=12:00) | Tindivanam (arr=12:23,dep=12:25) | Villupuram Jn (arr=13:23,dep=13:25) | Vriddhachalam Jn (arr=14:08,dep=14:10) | Pennadam (arr=14:23,dep=14:24) | Ariyalur (arr=14:49,dep=14:50) | Srirangam (arr=15:33,dep=15:35) | Tiruchchirappalli Jn (arr=16:15,dep=16:20) | Manaparai (arr=16:44,dep=16:45) | Dindigul Jn (arr=17:22,dep=17:25) | Kodaikkanal Road (arr=17:42,dep=17:43) | Sholavandan (arr=17:57,dep=17:58) | Kudalnagar (arr=18:14,dep=18:15) | RL Madurai Jn (arr=18:40,dep=18:45) | Virudunagar Jn (arr=19:23,dep=19:25) | Satur (arr=19:43,dep=19:45) | Kovilpatti (arr=20:01,dep=20:03) | Kadambur (arr=20:19,dep=20:20) | Vanchi Maniyachchi Jn (arr=20:38,dep=20:40) | RL Tirunelveli (arr=21:10,dep=21:15) | Nanguneri (arr=21:35,dep=21:36) | Valliyur (arr=21:47,dep=21:48) | RL Aralvaymoli (arr=22:03,dep=22:04) | Nagercoil Town (arr=22:47,dep=22:50) | Eraniel (arr=23:03,dep=23:04) | Kulitthurai (arr=23:18,dep=23:19) | Neyyattinkara (arr=23:39,dep=23:40) | RL Thiruvananthapuram Central (arr=00:20,dep=00:25) | Chirayinkil (arr=00:49,dep=00:50) | Kadakavur (arr=00:53,dep=00:54) | Varkala (arr=01:06,dep=01:07) | Paravur (arr=01:18,dep=01:19) | Kollam Jn (arr=01:32,dep=01:35) | Kayankulam (arr=02:05,dep=02:07) | Harippadu (arr=02:20,dep=02:21) | Ambalapuzha (arr=02:39,dep=02:40) | Alleppey (arr=02:57,dep=03:00) | Shertallai (arr=03:24,dep=03:25) | Ernakulam Jn (arr=04:45,dep=04:50) | Ernakulam Town (arr=04:58,dep=05:00) | Aluva (Alwaye (arr=05:20,dep=05:22) | Angamali (arr=05:32,dep=05:33) | Chalakudi (arr=05:47,dep=05:48) | Irinjalakuda (arr=05:57,dep=05:58) | Thrisur (arr=06:57,dep=07:00) | Punkunnam (arr=07:03,dep=07:04) | Guruvayur (arr=07:40,dep=Last)</t>
  </si>
  <si>
    <t>GUV CHENNAI EXP Train</t>
  </si>
  <si>
    <t>19:28</t>
  </si>
  <si>
    <t>Guruvayur (arr=First,dep=23:15) | Punkunnam (arr=23:35,dep=23:36) | Thrisur (arr=23:40,dep=23:43) | Irinjalakuda (arr=00:04,dep=00:05) | Chalakudi (arr=00:11,dep=00:12) | Angamali (arr=00:27,dep=00:28) | Aluva (Alwaye (arr=00:38,dep=00:40) | Ernakulam Town (arr=01:00,dep=01:02) | Ernakulam Jn (arr=01:15,dep=01:20) | Shertallai (arr=01:52,dep=01:53) | Alleppey (arr=02:17,dep=02:20) | Ambalapuzha (arr=02:30,dep=02:31) | Harippadu (arr=02:45,dep=02:46) | Kayankulam (arr=03:03,dep=03:05) | Kollam Jn (arr=03:52,dep=03:55) | Paravur (arr=04:05,dep=04:06) | Varkala (arr=04:16,dep=04:17) | Chirayinkil (arr=04:19,dep=04:20) | Thiruvananthapuram Central (arr=05:10,dep=05:15) | Neyyattinkara (arr=05:39,dep=05:40) | Kulitthurai (arr=05:58,dep=05:59) | Eraniel (arr=06:17,dep=06:18) | RL Nagercoil Town (arr=06:30,dep=06:33) | Aralvaymoli (arr=07:16,dep=07:17) | Valliyur (arr=07:32,dep=07:33) | Nanguneri (arr=07:44,dep=07:45) | RL Tirunelveli (arr=08:55,dep=09:00) | Vanchi Maniyachchi Jn (arr=09:28,dep=09:30) | Kadambur (arr=09:40,dep=09:41) | Kovilpatti (arr=09:53,dep=09:55) | Satur (arr=10:13,dep=10:15) | Virudunagar Jn (arr=10:38,dep=10:40) | Madurai Jn (arr=11:25,dep=11:30) | Sholavandan (arr=11:49,dep=11:50) | Kodaikkanal Road (arr=12:05,dep=12:07) | Dindigul Jn (arr=12:32,dep=12:35) | Manaparai (arr=13:14,dep=13:15) | Tiruchchirappalli Jn (arr=13:55,dep=14:00) | Srirangam (arr=14:18,dep=14:20) | Ariyalur (arr=14:59,dep=15:00) | Pennadam (arr=15:23,dep=15:24) | Vriddhachalam Jn (arr=16:03,dep=16:05) | Villupuram Jn (arr=17:25,dep=17:30) | Tindivanam (arr=18:03,dep=18:05) | Melmaruvathur (arr=18:28,dep=18:30) | Chengalpattu Jn (arr=18:58,dep=19:00) | Tambaram (arr=19:28,dep=Last)</t>
  </si>
  <si>
    <t>MS TN LINK EXP Train</t>
  </si>
  <si>
    <t>Chennai Egmore (arr=First,dep=08:25) | Tambaram (arr=08:54,dep=08:55) | Chengalpattu Jn (arr=09:23,dep=09:25) | Melmaruvathur (arr=09:49,dep=09:50) | Tindivanam (arr=10:14,dep=10:15) | Villupuram Jn (arr=10:55,dep=11:00) | Vriddhachalam Jn (arr=11:43,dep=11:45) | Pennadam (arr=11:59,dep=12:00) | Ariyalur (arr=12:34,dep=12:35) | Srirangam (arr=13:16,dep=13:17) | RL Tiruchchirappalli Jn (arr=13:40,dep=13:45) | Manaparai (arr=14:10,dep=14:11) | Dindigul Jn (arr=14:48,dep=14:50) | Kodaikkanal Road (arr=15:07,dep=15:08) | Sholavandan (arr=15:22,dep=15:23) | Kudalnagar (arr=15:37,dep=15:38) | RL Madurai Jn (arr=16:05,dep=16:15) | Virudunagar Jn (arr=16:53,dep=16:55) | Satur (arr=17:14,dep=17:15) | Kovilpatti (arr=17:39,dep=17:40) | Vanchi Maniyachchi Jn (arr=18:45,dep=19:25) | Milavittan (arr=19:44,dep=19:45) | Tutimelur (arr=19:49,dep=19:50) | Tuticorin (arr=20:30,dep=Last)</t>
  </si>
  <si>
    <t>TN MS LINK EXP Train</t>
  </si>
  <si>
    <t>Tuticorin (arr=First,dep=07:50) | Milavittan (arr=07:59,dep=08:00) | Vanchi Maniyachchi Jn (arr=08:25,dep=09:35) | Kovilpatti (arr=10:09,dep=10:10) | Satur (arr=10:34,dep=10:35) | Virudunagar Jn (arr=11:08,dep=11:10) | Madurai Jn (arr=12:05,dep=12:10) | Sholavandan (arr=12:33,dep=12:34) | Kodaikkanal Road (arr=12:53,dep=12:54) | Dindigul Jn (arr=13:20,dep=13:22) | Manaparai (arr=14:04,dep=14:05) | RL Tiruchchirappalli Jn (arr=14:45,dep=14:50) | Srirangam (arr=15:09,dep=15:10) | Ariyalur (arr=16:02,dep=16:03) | Pennadam (arr=16:29,dep=16:30) | Vriddhachalam Jn (arr=16:43,dep=16:45) | Villupuram Jn (arr=17:35,dep=17:40) | Tindivanam (arr=18:14,dep=18:15) | Melmaruvathur (arr=18:39,dep=18:40) | Chengalpattu Jn (arr=19:03,dep=19:05) | Tambaram (arr=19:34,dep=19:35) | Mambalam (arr=19:59,dep=20:00) | Chennai Egmore (arr=20:45,dep=Last)</t>
  </si>
  <si>
    <t>MS MAQ EXPRESS Train</t>
  </si>
  <si>
    <t>PQ Chennai Egmore</t>
  </si>
  <si>
    <t>PQ Chennai Egmore (arr=First,dep=23:10) | Mambalam (arr=23:21,dep=23:23) | Tambaram (arr=23:38,dep=23:40) | Chengalpattu Jn (arr=00:08,dep=00:10) | Melmaruvathur (arr=00:34,dep=00:35) | Tindivanam (arr=00:58,dep=01:00) | Villupuram Jn (arr=01:40,dep=01:42) | Vriddhachalam Jn (arr=02:22,dep=02:24) | Ariyalur (arr=02:55,dep=02:56) | Srirangam (arr=03:38,dep=03:40) | RL Tiruchchirappalli Jn (arr=04:40,dep=04:50) | Tiruchchirapalli Fort (arr=05:03,dep=05:05) | Kulitalai (arr=05:34,dep=05:35) | Karur (arr=06:18,dep=06:20) | Pugalur (arr=06:39,dep=06:40) | Kodumudi (arr=06:59,dep=07:00) | Erode Jn (arr=07:35,dep=07:45) | Uttukuli (arr=08:24,dep=08:25) | Tiruppur (arr=08:38,dep=08:40) | Pilamedu (arr=09:24,dep=09:25) | Coimbatore North Jn (arr=09:34,dep=09:35) | RL Coimbatore Jn (arr=09:45,dep=09:50) | Podanur Jn (arr=10:09,dep=10:10) | Palakkad (arr=11:17,dep=11:20) | Ottappalam (arr=11:45,dep=11:47) | Shoranur Jn (arr=12:15,dep=12:20) | Pattambi (arr=12:34,dep=12:35) | Kuttippuram (arr=12:54,dep=12:55) | Tirur (arr=13:08,dep=13:09) | Tanur (arr=13:18,dep=13:19) | Parpanangadi (arr=13:27,dep=13:28) | Kadalundi (arr=13:37,dep=13:38) | Ferok (arr=13:44,dep=13:45) | Kozhikkode (Calicut (arr=14:10,dep=14:15) | Quilandi (arr=14:39,dep=14:40) | Vadakara (Badagara (arr=14:56,dep=14:57) | Mahe (arr=15:07,dep=15:08) | Thalassery (Tellicherry (arr=15:19,dep=15:20) | Kannur (Cannanore (arr=15:47,dep=15:50) | Kannapuram (arr=16:04,dep=16:05) | Payangadi (arr=16:12,dep=16:13) | Payyanur (arr=16:24,dep=16:25) | Charvattur (arr=16:38,dep=16:39) | Nileshwar (arr=16:49,dep=16:50) | Kanhangad (arr=17:02,dep=17:03) | Kotikulam (arr=17:13,dep=17:14) | Kasaragod (arr=17:24,dep=17:25) | Kumbla (arr=17:35,dep=17:36) | Manjeshwar (arr=17:49,dep=17:50) | Mangalore Central (arr=19:15,dep=Last)</t>
  </si>
  <si>
    <t>MAQ CHENNAI EXP Train</t>
  </si>
  <si>
    <t>PQ Mangalore Central (arr=First,dep=06:45) | Manjeshwar (arr=07:04,dep=07:05) | Kumbla (arr=07:19,dep=07:20) | Kasaragod (arr=07:29,dep=07:30) | Kotikulam (arr=07:37,dep=07:39) | Kanhangad (arr=07:53,dep=07:54) | Nileshwar (arr=08:02,dep=08:03) | Charvattur (arr=08:09,dep=08:10) | Payyanur (arr=08:23,dep=08:25) | Payangadi (arr=08:34,dep=08:35) | Kannapuram (arr=08:44,dep=08:45) | Kannur (Cannanore (arr=09:02,dep=09:05) | Thalassery (Tellicherry (arr=09:23,dep=09:25) | Mahe (arr=09:34,dep=09:35) | Vadakara (Badagara (arr=09:48,dep=09:50) | Quilandi (arr=10:09,dep=10:10) | RL Kozhikkode (Calicut (arr=10:30,dep=10:35) | Ferok (arr=10:54,dep=10:55) | Kadalundi (arr=11:04,dep=11:05) | Parpanangadi (arr=11:19,dep=11:20) | Tanur (arr=11:29,dep=11:30) | Tirur (arr=11:38,dep=11:40) | Kuttippuram (arr=11:59,dep=12:00) | Pattambi (arr=12:19,dep=12:20) | Shoranur Jn (arr=12:45,dep=12:50) | Ottappalam (arr=13:08,dep=13:10) | Palakkad (arr=13:37,dep=13:40) | Podanur Jn (arr=15:44,dep=15:45) | RL Coimbatore Jn (arr=15:57,dep=16:00) | Coimbatore North Jn (arr=16:09,dep=16:10) | Pilamedu (arr=16:19,dep=16:20) | Tiruppur (arr=16:48,dep=16:50) | Uttukuli (arr=17:09,dep=17:10) | Erode Jn (arr=17:55,dep=18:05) | Kodumudi (arr=18:34,dep=18:35) | Pugalur (arr=18:49,dep=18:50) | RL Karur (arr=19:38,dep=19:40) | Mahadanapuram (arr=20:04,dep=20:05) | Kulitalai (arr=20:24,dep=20:25) | Tiruchchirapalli Fort (arr=21:34,dep=21:36) | RL Tiruchchirappalli Jn (arr=21:55,dep=22:05) | Srirangam (arr=22:23,dep=22:25) | Ariyalur (arr=23:04,dep=23:05) | Vriddhachalam Jn (arr=23:38,dep=23:40) | Villupuram Jn (arr=00:40,dep=00:45) | Tindivanam (arr=01:15,dep=01:17) | Melmaruvathur (arr=01:38,dep=01:40) | Chengalpattu Jn (arr=02:08,dep=02:10) | Tambaram (arr=02:38,dep=02:40) | Mambalam (arr=02:58,dep=03:00) | Chennai Egmore (arr=03:35,dep=Last)</t>
  </si>
  <si>
    <t>MS KIK EXPRESS Train</t>
  </si>
  <si>
    <t>Tambaram (arr=First,dep=21:30) | PQ Chengalpattu Jn (arr=21:58,dep=22:00) | Melmaruvathur (arr=22:23,dep=22:25) | Tindivanam (arr=22:48,dep=22:50) | Villupuram Jn (arr=23:35,dep=23:40) | Cuddalore Port Jn (arr=00:20,dep=00:21) | Chidambaram (arr=00:50,dep=00:52) | Sirkazhi (arr=01:14,dep=01:15) | Mayiladuturai Jn (arr=02:05,dep=02:07) | Peralam (arr=02:23,dep=02:24) | Thiruvarur Jn (arr=03:00,dep=03:10) | Nagappattinam (arr=03:40,dep=03:45) | Nagore (arr=04:00,dep=04:02) | Karaikal (arr=04:50,dep=Last)</t>
  </si>
  <si>
    <t>KIK MS EXPRESS Train</t>
  </si>
  <si>
    <t>Karaikal (arr=First,dep=21:20) | Nagore (arr=21:36,dep=21:38) | Nagappattinam (arr=21:53,dep=21:55) | Thiruvarur Jn (arr=22:25,dep=22:35) | PQ Peralam (arr=23:04,dep=23:05) | Mayiladuturai Jn (arr=23:33,dep=23:35) | Sirkazhi (arr=23:57,dep=23:58) | Chidambaram (arr=00:13,dep=00:15) | Cuddalore Port Jn (arr=00:37,dep=00:38) | Villupuram Jn (arr=02:08,dep=02:10) | Chengalpattu Jn (arr=03:33,dep=03:35) | Tambaram (arr=04:35,dep=Last)</t>
  </si>
  <si>
    <t>ROCK FORT EXP Train</t>
  </si>
  <si>
    <t>Chennai Egmore (arr=First,dep=22:30) | Mambalam (arr=22:41,dep=22:42) | Tambaram (arr=22:59,dep=23:00) | PQ Chengalpattu Jn (arr=23:28,dep=23:30) | Tindivanam (arr=00:19,dep=00:20) | Villupuram Jn (arr=01:00,dep=01:05) | Vriddhachalam Jn (arr=01:53,dep=01:55) | Ariyalur (arr=02:46,dep=02:47) | Kallakkudi Palanganatham (arr=03:24,dep=03:25) | Lalgudi (arr=03:39,dep=03:40) | Srirangam (arr=03:54,dep=03:55) | Tiruchchirappalli Town (arr=04:04,dep=04:05) | Ponmalai Golden Rock (arr=04:14,dep=04:15) | Tiruchchirappalli Jn (arr=05:00,dep=Last)</t>
  </si>
  <si>
    <t>ROCKFORT EXPRES Train</t>
  </si>
  <si>
    <t>Tiruchchirappalli Jn (arr=First,dep=22:40) | Ponmalai Golden Rock (arr=22:47,dep=22:48) | Tiruchchirappalli Town (arr=22:54,dep=22:55) | Srirangam (arr=23:04,dep=23:05) | PQ Lalgudi (arr=23:19,dep=23:20) | Kallakkudi Palanganatham (arr=23:34,dep=23:35) | Ariyalur (arr=23:49,dep=23:50) | Pennadam (arr=00:19,dep=00:20) | Vriddhachalam Jn (arr=00:50,dep=00:52) | Villupuram Jn (arr=01:40,dep=01:45) | Tindivanam (arr=02:19,dep=02:20) | Chengalpattu Jn (arr=03:18,dep=03:20) | Tambaram (arr=03:49,dep=03:50) | Mambalam (arr=04:09,dep=04:10) | Chennai Egmore (arr=05:00,dep=Last)</t>
  </si>
  <si>
    <t>MS MQ EXPRESS Train</t>
  </si>
  <si>
    <t>Mannargudi</t>
  </si>
  <si>
    <t>Chennai Egmore (arr=First,dep=22:55) | Tambaram (arr=23:20,dep=23:22) | PQ Chengalpattu Jn (arr=23:48,dep=23:50) | Villupuram Jn (arr=01:25,dep=01:30) | Tiruppadirippuliyur (arr=02:20,dep=02:22) | Chidambaram (arr=03:33,dep=03:35) | Mayiladuturai Jn (arr=04:13,dep=04:15) | Thiruvarur Jn (arr=04:50,dep=04:55) | Koradacheri (arr=05:11,dep=05:12) | Nidamangalam (arr=05:22,dep=05:24) | Mannargudi (arr=06:20,dep=Last)</t>
  </si>
  <si>
    <t>MQ MS EXPRESS</t>
  </si>
  <si>
    <t>Mannargudi (arr=First,dep=22:50) | Nidamangalam (arr=23:06,dep=23:08) | Koradacheri (arr=23:19,dep=23:20) | Thiruvarur Jn (arr=23:35,dep=23:40) | PQ Mayiladuturai Jn (arr=00:18,dep=00:20) | Chidambaram (arr=00:57,dep=00:59) | Tiruppadirippuliyur (arr=01:36,dep=01:38) | Villupuram Jn (arr=02:58,dep=03:00) | Chengalpattu Jn (arr=04:28,dep=04:30) | Tambaram (arr=04:58,dep=05:00) | Mambalam (arr=05:18,dep=05:20) | Chennai Egmore (arr=06:20,dep=Last)</t>
  </si>
  <si>
    <t>VELANKANNI EXP Train</t>
  </si>
  <si>
    <t>Vellankanni</t>
  </si>
  <si>
    <t>Chennai Egmore (arr=First,dep=22:00) | Tambaram (arr=22:29,dep=22:30) | PQ Chengalpattu Jn (arr=22:58,dep=23:00) | Melmaruvathur (arr=23:24,dep=23:25) | Tindivanam (arr=23:49,dep=23:50) | Villupuram Jn (arr=00:35,dep=00:45) | Tiruppadirippuliyur (arr=01:34,dep=01:35) | Cuddalore Port Jn (arr=01:44,dep=01:45) | Chidambaram (arr=02:34,dep=02:35) | Sirkazhi (arr=02:54,dep=02:55) | Mayiladuturai Jn (arr=03:25,dep=03:27) | Peralam (arr=03:44,dep=03:45) | Thiruvarur Jn (arr=04:10,dep=04:20) | Nagappattinam (arr=04:45,dep=04:55) | Vellankanni (arr=06:30,dep=Last)</t>
  </si>
  <si>
    <t>Vellankanni (arr=First,dep=20:45) | Nagappattinam (arr=21:28,dep=21:38) | Thiruvarur Jn (arr=22:15,dep=22:25) | PQ Peralam (arr=22:50,dep=22:51) | Mayiladuturai Jn (arr=23:15,dep=23:20) | Sirkazhi (arr=23:46,dep=23:47) | Chidambaram (arr=00:04,dep=00:05) | Cuddalore Port Jn (arr=00:41,dep=00:42) | Tiruppadirippuliyur (arr=00:49,dep=00:50) | Villupuram Jn (arr=02:05,dep=02:15) | Tindivanam (arr=02:49,dep=02:50) | Melmaruvathur (arr=03:14,dep=03:15) | Chengalpattu Jn (arr=03:48,dep=03:50) | Tambaram (arr=04:19,dep=04:20) | Chennai Egmore (arr=05:15,dep=Last)</t>
  </si>
  <si>
    <t>KIK ERS EXPRESS Train</t>
  </si>
  <si>
    <t>Karaikal (arr=First,dep=16:30) | Nagore (arr=16:46,dep=16:48) | Nagappattinam (arr=17:03,dep=17:05) | Thiruvarur Jn (arr=17:30,dep=17:32) | Nidamangalam (arr=17:53,dep=17:55) | Thanjavur (arr=18:23,dep=18:25) | Budalur (arr=18:41,dep=18:42) | Tiruchchirappalli Jn (arr=19:40,dep=19:50) | PQ Tiruchchirapalli Fort (arr=20:00,dep=20:02) | Kulitalai (arr=20:49,dep=20:50) | Karur (arr=21:33,dep=21:35) | Pugalur (arr=21:54,dep=21:55) | Kodumudi (arr=22:04,dep=22:05) | Erode Jn (arr=22:55,dep=23:00) | Uttukuli (arr=23:32,dep=23:33) | Tiruppur (arr=23:43,dep=23:48) | Coimbatore Jn (arr=01:20,dep=01:25) | Palakkad (arr=02:57,dep=03:00) | Ottappalam (arr=03:25,dep=03:26) | Wadakancheri (arr=04:03,dep=04:04) | Thrisur (arr=04:23,dep=04:26) | Irinjalakuda (arr=04:47,dep=04:48) | Chalakudi (arr=04:55,dep=04:56) | Angamali (arr=05:13,dep=05:14) | Aluva (Alwaye (arr=05:26,dep=05:28) | Idapalli (arr=05:44,dep=05:45) | Ernakulam Town (arr=05:58,dep=06:00) | Ernakulam Jn (arr=06:45,dep=Last)</t>
  </si>
  <si>
    <t>ERS KIK EXPRESS Train</t>
  </si>
  <si>
    <t>Ernakulam Jn (arr=First,dep=22:25) | Ernakulam Town (arr=22:34,dep=22:36) | Idapalli (arr=22:46,dep=22:47) | Aluva (Alwaye (arr=23:03,dep=23:05) | Angamali (arr=23:14,dep=23:15) | Chalakudi (arr=23:26,dep=23:27) | Irinjalakuda (arr=23:34,dep=23:35) | Thrisur (arr=00:12,dep=00:15) | PQ Ottappalam (arr=01:13,dep=01:14) | Palakkad (arr=01:37,dep=01:40) | Coimbatore Jn (arr=03:12,dep=03:15) | Tiruppur (arr=03:58,dep=04:00) | Erode Jn (arr=04:50,dep=04:55) | Kodumudi (arr=05:34,dep=05:35) | Pugalur (arr=05:49,dep=05:50) | Karur (arr=06:18,dep=06:20) | Kulitalai (arr=06:54,dep=06:55) | Tiruchchirapalli Fort (arr=07:50,dep=07:52) | Tiruchchirappalli Jn (arr=08:05,dep=08:15) | Budalur (arr=08:47,dep=08:48) | Thanjavur (arr=09:05,dep=09:07) | Nidamangalam (arr=09:29,dep=09:31) | Thiruvarur Jn (arr=09:58,dep=10:00) | Nagappattinam (arr=10:33,dep=10:35) | Nagore (arr=10:48,dep=10:50) | Karaikal (arr=11:45,dep=Last)</t>
  </si>
  <si>
    <t>NCJ ANTYODAYA Train</t>
  </si>
  <si>
    <t>Tambaram (arr=First,dep=23:00) | Chengalpattu Jn (arr=23:28,dep=23:30) | Villupuram Jn (arr=00:50,dep=00:55) | Tiruppadirippuliyur (arr=01:48,dep=01:50) | Chidambaram (arr=03:05,dep=03:07) | Mayiladuturai Jn (arr=03:55,dep=03:57) | Kumbakonam (arr=04:28,dep=04:30) | Thanjavur (arr=05:03,dep=05:05) | Tiruchchirappalli Jn (arr=06:10,dep=06:15) | Dindigul Jn (arr=07:37,dep=07:40) | Madurai Jn (arr=08:55,dep=09:00) | Virudunagar Jn (arr=09:53,dep=09:55) | Kovilpatti (arr=11:03,dep=11:05) | Tirunelveli (arr=12:30,dep=12:35) | Valliyur (arr=13:09,dep=13:10) | Nagarcoil Jn (arr=14:20,dep=Last)</t>
  </si>
  <si>
    <t>TBM ANTYODAYA Train</t>
  </si>
  <si>
    <t>Nagarcoil Jn (arr=First,dep=15:45) | Valliyur (arr=16:15,dep=16:16) | Tirunelveli (arr=17:00,dep=17:05) | Kovilpatti (arr=17:58,dep=18:00) | Virudunagar Jn (arr=18:38,dep=18:40) | Madurai Jn (arr=19:45,dep=19:50) | Dindigul Jn (arr=21:05,dep=21:10) | Tiruchchirappalli Jn (arr=22:25,dep=22:30) | Thanjavur (arr=23:18,dep=23:20) | Kumbakonam (arr=23:53,dep=23:55) | Mayiladuturai Jn (arr=00:33,dep=00:35) | Chidambaram (arr=01:13,dep=01:15) | Tiruppadirippuliyur (arr=01:59,dep=02:00) | Villupuram Jn (arr=03:15,dep=03:20) | Chengalpattu Jn (arr=04:48,dep=04:50) | Tambaram (arr=05:50,dep=Last)</t>
  </si>
  <si>
    <t>MAS TPTY EXPRESS Train</t>
  </si>
  <si>
    <t>Mgr Chennai Ctr (arr=First,dep=16:35) | Perambur (Chennai (arr=16:48,dep=16:50) | Tiruvallur (arr=17:13,dep=17:15) | Arakkonam (arr=17:38,dep=17:40) | Tiruttani (arr=17:58,dep=18:00) | Nagari (arr=18:15,dep=18:16) | Ekambarakuppam (arr=18:19,dep=18:20) | Puttur (arr=18:38,dep=18:40) | Renigunta Jn (arr=19:40,dep=19:50) | Tirupati (arr=20:45,dep=Last)</t>
  </si>
  <si>
    <t>TPTY MAS EXP Train</t>
  </si>
  <si>
    <t>Tirupati (arr=First,dep=06:30) | Renigunta Jn (arr=06:55,dep=07:05) | Puttur (arr=07:28,dep=07:30) | Ekambarakuppam (arr=07:44,dep=07:45) | Nagari (arr=07:49,dep=07:50) | Tiruttani (arr=08:03,dep=08:05) | Arakkonam (arr=08:23,dep=08:25) | Tiruvallur (arr=08:48,dep=08:50) | Avadi (arr=09:08,dep=09:10) | Perambur (Chennai (arr=09:28,dep=09:30) | Mgr Chennai Ctr (arr=10:10,dep=Last)</t>
  </si>
  <si>
    <t>MYSURU EXP Train</t>
  </si>
  <si>
    <t>Talguppa</t>
  </si>
  <si>
    <t>Talguppa (arr=First,dep=14:50) | Sagar Jambagaru (arr=15:07,dep=15:09) | Anandapuram H (arr=15:37,dep=15:38) | Arasalu H (arr=16:00,dep=16:01) | Kumsi H (arr=16:15,dep=16:16) | Shivamogga Town (arr=16:45,dep=16:50) | Bhadravati (arr=17:08,dep=17:10) | Tarikere (arr=17:28,dep=17:29) | Birur Jn (arr=17:53,dep=17:55) | Kadur (arr=18:04,dep=18:05) | Arsikere Jn (arr=18:40,dep=18:50) | Hassan (arr=19:38,dep=19:40) | Hole Narsipur (arr=20:14,dep=20:15) | Krishnarajanagar (arr=21:08,dep=21:10) | Mysore Jn (arr=22:30,dep=Last)</t>
  </si>
  <si>
    <t>TALGUPPA EXP Train</t>
  </si>
  <si>
    <t>Mysore Jn (arr=First,dep=06:00) | Krishnarajanagar (arr=06:34,dep=06:35) | Hole Narsipur (arr=07:23,dep=07:25) | Hassan (arr=07:58,dep=08:00) | Arsikere Jn (arr=08:53,dep=08:55) | Kadur (arr=09:26,dep=09:28) | Birur Jn (arr=09:38,dep=09:40) | Tarikere (arr=10:07,dep=10:08) | Bhadravati (arr=10:28,dep=10:30) | Shivamogga Town (arr=11:00,dep=11:05) | Kumsi H (arr=11:25,dep=11:26) | Arasalu H (arr=11:40,dep=11:41) | Anandapuram H (arr=12:03,dep=12:05) | Sagar Jambagaru (arr=12:33,dep=12:35) | Talguppa (arr=13:25,dep=Last)</t>
  </si>
  <si>
    <t>YPR-MYS UR EXP Train</t>
  </si>
  <si>
    <t>Yasvantpur Jn (arr=First,dep=12:15) | Chikbanavar (arr=12:25,dep=12:26) | Soldevanahalli H (arr=12:29,dep=12:30) | Nelamangala (arr=12:43,dep=12:44) | Solur (arr=12:57,dep=12:58) | Thippasandra (arr=13:14,dep=13:15) | Kunigal (arr=13:26,dep=13:27) | Yediyuru (arr=13:40,dep=13:41) | B.G.Nagar (arr=13:57,dep=13:58) | Hirisave (arr=14:14,dep=14:15) | Shravanabelagola (arr=14:29,dep=14:30) | Channarayapatna (arr=14:42,dep=14:43) | D Samudravalli (arr=14:55,dep=14:56) | Shantigrama (arr=15:07,dep=15:08) | Hassan (arr=16:40,dep=16:55) | Mavinkere (arr=17:15,dep=17:16) | Hole Narsipur (arr=17:27,dep=17:28) | Annechakanahalli H (arr=17:36,dep=17:37) | Sravanur H (arr=17:41,dep=17:42) | Mandagere (arr=17:52,dep=17:53) | Birahalli H (arr=17:59,dep=18:00) | Akkihebbalu (arr=18:05,dep=18:06) | Hosa Agrahara (arr=18:15,dep=18:16) | Arjunahalli H (arr=18:20,dep=18:21) | Hampapura (arr=18:27,dep=18:28) | Krishnarajanagar (arr=18:39,dep=18:40) | Dornahalli (arr=18:44,dep=18:45) | Sagarakatte (arr=18:54,dep=18:55) | Kallur Yedahalli H (arr=18:59,dep=19:00) | Krishnarajasagara (arr=19:07,dep=19:08) | Belagula (arr=19:24,dep=19:25) | Mysore Jn (arr=20:10,dep=Last)</t>
  </si>
  <si>
    <t>MYS-YPR UR EXP Train</t>
  </si>
  <si>
    <t>Mysore Jn (arr=First,dep=07:15) | Belagula (arr=07:29,dep=07:30) | Krishnarajasagara (arr=07:34,dep=07:35) | Kallur Yedahalli H (arr=07:41,dep=07:42) | Sagarakatte (arr=07:49,dep=07:50) | Dornahalli (arr=07:57,dep=07:58) | Krishnarajanagar (arr=08:08,dep=08:10) | Hampapura (arr=08:15,dep=08:16) | Arjunahalli H (arr=08:22,dep=08:23) | Hosa Agrahara (arr=08:28,dep=08:29) | Akkihebbalu (arr=08:38,dep=08:39) | Birahalli H (arr=08:44,dep=08:45) | Mandagere (arr=08:53,dep=08:54) | Sravanur H (arr=09:01,dep=09:02) | Annechakanahalli H (arr=09:05,dep=09:06) | Hole Narsipur (arr=09:16,dep=09:18) | Mavinkere (arr=09:31,dep=09:32) | Hassan (arr=10:10,dep=10:15) | Shantigrama (arr=10:32,dep=10:33) | D Samudravalli (arr=10:44,dep=10:45) | Channarayapatna (arr=10:59,dep=11:00) | Shravanabelagola (arr=11:12,dep=11:13) | Hirisave (arr=11:24,dep=11:25) | B.G.Nagar (arr=11:39,dep=11:40) | Yediyuru (arr=11:56,dep=11:57) | Kunigal (arr=12:11,dep=12:12) | Thippasandra (arr=12:23,dep=12:24) | Solur (arr=12:41,dep=12:42) | Nelamangala (arr=13:23,dep=13:24) | Soldevanahalli H (arr=13:36,dep=13:37) | Chikbanavar (arr=13:50,dep=13:51) | Yasvantpur Jn (arr=15:00,dep=Last)</t>
  </si>
  <si>
    <t>AII MYS EXP Train</t>
  </si>
  <si>
    <t>Ajmer Jn (arr=First,dep=06:15) | Beawar (arr=06:53,dep=06:58) | PQ Sojat Road (arr=07:46,dep=07:48) | Marwar Jn (arr=08:05,dep=08:10) | Falna (arr=08:52,dep=08:54) | Pindwara (arr=09:30,dep=09:32) | Abu Road (arr=10:10,dep=10:20) | Palanpur Jn (arr=11:18,dep=11:20) | Unjha (arr=11:54,dep=11:56) | Mahesana Jn (arr=12:15,dep=12:17) | RL Ahmedabad Jn (arr=13:55,dep=14:05) | Nadiad Jn (arr=15:02,dep=15:04) | Anand Jn (arr=15:34,dep=15:36) | Vadodara Jn (arr=16:08,dep=16:18) | Bharuch Jn (arr=17:04,dep=17:06) | RL Surat (arr=17:51,dep=17:56) | Valsad (arr=19:03,dep=19:05) | Vapi (arr=19:23,dep=19:25) | Palghar (arr=20:33,dep=20:35) | Vasai Road (arr=21:20,dep=21:25) | Bhivandi Road (arr=22:03,dep=22:05) | Kalyan Jn (arr=22:42,dep=22:45) | Pune Jn (arr=01:45,dep=01:50) | Satara (arr=04:32,dep=04:35) | Karad (arr=05:37,dep=05:40) | Sangli (arr=06:47,dep=06:50) | Miraj Jn (arr=07:20,dep=07:25) | Belagavi (arr=09:45,dep=09:50) | Londa Jn (arr=10:38,dep=10:40) | Dharwad (arr=11:58,dep=12:00) | RL Hubballi Jn (arr=12:40,dep=12:50) | Haveri (arr=13:50,dep=13:52) | Ranibennur (arr=14:14,dep=14:16) | Harihar (arr=14:34,dep=14:36) | Davangere (arr=14:48,dep=14:50) | Birur Jn (arr=16:13,dep=16:15) | Arsikere Jn (arr=17:10,dep=17:15) | Tiptur (arr=17:35,dep=17:37) | Tumkur (arr=18:23,dep=18:25) | Yasvantpur Jn (arr=19:15,dep=19:17) | Malleswaram (arr=19:22,dep=19:23) | Ksr Bengaluru (arr=20:35,dep=20:45) | Ramanagaram (arr=21:33,dep=21:35) | Mandya (arr=22:20,dep=22:22) | Mysore Jn (arr=00:05,dep=Last)</t>
  </si>
  <si>
    <t>AJMER EXPRESS Train</t>
  </si>
  <si>
    <t>Mysore Jn (arr=First,dep=20:30) | Mandya (arr=21:05,dep=21:06) | Ramanagaram (arr=21:43,dep=21:44) | RL Ksr Bengaluru (arr=23:40,dep=23:50) | Yasvantpur Jn (arr=00:01,dep=00:03) | Tumkur (arr=00:47,dep=00:49) | Tiptur (arr=01:33,dep=01:35) | Arsikere Jn (arr=01:55,dep=02:00) | Birur Jn (arr=02:35,dep=02:37) | Davangere (arr=03:47,dep=03:49) | Harihar (arr=04:00,dep=04:02) | Ranibennur (arr=04:18,dep=04:20) | Haveri (arr=04:40,dep=04:42) | RL Hubballi Jn (arr=06:20,dep=06:30) | Dharwad (arr=06:53,dep=06:55) | Londa Jn (arr=08:28,dep=08:30) | Belagavi (arr=10:05,dep=10:10) | Miraj Jn (arr=12:40,dep=12:45) | Sangli (arr=13:02,dep=13:05) | Karad (arr=14:07,dep=14:10) | Satara (arr=15:12,dep=15:15) | RL Pune Jn (arr=18:45,dep=18:50) | Kalyan Jn (arr=21:27,dep=21:30) | Bhivandi Road (arr=22:08,dep=22:10) | Vasai Road (arr=22:35,dep=22:40) | Palghar (arr=23:03,dep=23:05) | Vapi (arr=00:01,dep=00:03) | Valsad (arr=00:25,dep=00:30) | Surat (arr=01:38,dep=01:46) | Bharuch Jn (arr=02:35,dep=02:37) | Vadodara Jn (arr=03:35,dep=03:45) | Anand Jn (arr=04:15,dep=04:17) | Nadiad Jn (arr=04:31,dep=04:33) | Ahmedabad Jn (arr=05:30,dep=05:40) | Mahesana Jn (arr=06:55,dep=06:57) | Unjha (arr=07:15,dep=07:17) | Palanpur Jn (arr=08:30,dep=08:32) | Abu Road (arr=09:10,dep=09:20) | Pindwara (arr=09:53,dep=09:55) | Falna (arr=10:35,dep=10:37) | Marwar Jn (arr=11:40,dep=11:45) | Sojat Road (arr=12:05,dep=12:07) | Beawar (arr=12:55,dep=13:00) | Ajmer Jn (arr=14:25,dep=Last)</t>
  </si>
  <si>
    <t>YPR-SA UR EXP Train</t>
  </si>
  <si>
    <t>Yasvantpur Jn (arr=First,dep=15:55) | Lottegollahalli (arr=16:04,dep=16:05) | Hebbal (arr=16:10,dep=16:11) | Banaswadi (arr=16:21,dep=16:22) | Belandur Road (arr=16:35,dep=16:36) | Karmelram (arr=16:41,dep=16:42) | Heelalige (arr=16:52,dep=16:53) | Anekal Road (arr=17:02,dep=17:03) | Hosur (arr=17:19,dep=17:21) | Kelamangalam (arr=17:36,dep=17:37) | Periyanagathunai (arr=17:49,dep=17:50) | Rayakkottai (arr=18:10,dep=18:11) | Marandahalli (arr=18:29,dep=18:30) | Palakkodu (arr=18:41,dep=18:42) | Dharmapuri (arr=19:00,dep=19:01) | Sivadi (arr=19:12,dep=19:13) | Muthampatti H (arr=19:21,dep=19:22) | Toppur (arr=19:37,dep=19:38) | Karuvalli (arr=19:48,dep=19:49) | Semmandappatti (arr=19:54,dep=19:55) | Omalur (arr=20:49,dep=20:50) | Salem Jn (arr=21:45,dep=Last)</t>
  </si>
  <si>
    <t>SA-YPR UR EXP</t>
  </si>
  <si>
    <t>Salem Jn (arr=First,dep=05:20) | Omalur (arr=05:39,dep=05:40) | Semmandappatti (arr=05:47,dep=05:48) | Karuvalli (arr=05:54,dep=05:55) | Toppur (arr=06:07,dep=06:08) | Muthampatti H (arr=06:19,dep=06:20) | Sivadi (arr=06:29,dep=06:30) | Dharmapuri (arr=06:41,dep=06:42) | Palakkodu (arr=07:02,dep=07:03) | Marandahalli (arr=07:13,dep=07:14) | Rayakkottai (arr=07:34,dep=07:35) | Periyanagathunai (arr=07:49,dep=07:50) | Kelamangalam (arr=08:04,dep=08:05) | Hosur (arr=08:19,dep=08:20) | Anekal Road (arr=08:39,dep=08:40) | Heelalige (arr=08:50,dep=08:51) | Karmelram (arr=09:01,dep=09:02) | Belandur Road (arr=09:07,dep=09:08) | Banaswadi (arr=09:49,dep=09:50) | Hebbal (arr=10:04,dep=10:05) | Lottegollahalli (arr=10:14,dep=10:15) | Yasvantpur Jn (arr=11:15,dep=Last)</t>
  </si>
  <si>
    <t>ASK-UBL UR EXP Train</t>
  </si>
  <si>
    <t>Arsikere Jn</t>
  </si>
  <si>
    <t>Arsikere Jn (arr=First,dep=05:45) | Banavar (arr=05:59,dep=06:00) | Devanur (arr=06:08,dep=06:09) | Ballekere H (arr=06:19,dep=06:20) | Kadur (arr=06:26,dep=06:27) | Birur Jn (arr=06:36,dep=06:37) | Nagavangala (arr=06:46,dep=06:47) | Ajjampur (arr=06:54,dep=06:55) | Shivani (arr=07:04,dep=07:05) | Hosadurga Road (arr=07:14,dep=07:15) | Arabagatta H (arr=07:19,dep=07:20) | Ramagiri (arr=07:27,dep=07:28) | Nulenuru H (arr=07:33,dep=07:34) | Holalkere (arr=07:39,dep=07:40) | Chikjajur Jn (arr=07:50,dep=07:52) | Sasalu (arr=08:01,dep=08:02) | Mayakonda (arr=08:09,dep=08:10) | Kodaganur (arr=08:19,dep=08:20) | Hanumanahali H (arr=08:24,dep=08:25) | Tolahunse (arr=08:31,dep=08:32) | Davangere (arr=08:43,dep=08:45) | Harihar (arr=09:00,dep=09:02) | Chalgeri (arr=09:11,dep=09:12) | Ranibennur (arr=09:25,dep=09:26) | Devargudda (arr=09:36,dep=09:37) | Byadgi (arr=09:47,dep=09:48) | Haveri (arr=10:03,dep=10:05) | Karajgi (arr=10:14,dep=10:15) | Kalsur H (arr=10:22,dep=10:23) | Savanur (arr=10:28,dep=10:29) | Yalvigi (arr=10:37,dep=10:38) | Kalasa H (arr=10:44,dep=10:45) | Gudgeri (arr=10:53,dep=10:54) | Saunshi (arr=11:04,dep=11:05) | Kundgol (arr=11:14,dep=11:15) | Hubballi Jn (arr=12:35,dep=Last)</t>
  </si>
  <si>
    <t>UBL-ASK UR EXP Train</t>
  </si>
  <si>
    <t>Hubballi Jn (arr=First,dep=15:00) | Kundgol (arr=15:13,dep=15:14) | Saunshi (arr=15:23,dep=15:24) | Gudgeri (arr=15:37,dep=15:38) | Kalasa H (arr=15:43,dep=15:44) | Yalvigi (arr=15:52,dep=15:53) | Savanur (arr=16:01,dep=16:02) | Kalsur H (arr=16:09,dep=16:10) | Karajgi (arr=16:28,dep=16:30) | Haveri (arr=16:40,dep=16:42) | Byadgi (arr=16:55,dep=16:56) | Devargudda (arr=17:07,dep=17:08) | Ranibennur (arr=17:18,dep=17:20) | Chalgeri (arr=17:33,dep=17:34) | Harihar (arr=17:46,dep=17:48) | Davangere (arr=18:03,dep=18:05) | Tolahunse (arr=18:17,dep=18:18) | Hanumanahali H (arr=18:25,dep=18:26) | Kodaganur (arr=18:32,dep=18:33) | Mayakonda (arr=18:42,dep=18:43) | Sasalu (arr=18:52,dep=18:53) | Chikjajur Jn (arr=19:03,dep=19:05) | Holalkere (arr=19:15,dep=19:16) | Nulenuru H (arr=19:21,dep=19:22) | Ramagiri (arr=19:29,dep=19:30) | Arabagatta H (arr=19:36,dep=19:37) | Hosadurga Road (arr=19:42,dep=19:43) | Shivani (arr=19:53,dep=19:54) | Ajjampur (arr=20:04,dep=20:05) | Nagavangala (arr=20:15,dep=20:16) | Birur Jn (arr=20:26,dep=20:28) | Kadur (arr=20:38,dep=20:40) | Ballekere H (arr=20:48,dep=20:49) | Devanur (arr=20:59,dep=21:00) | Banavar (arr=21:09,dep=21:10) | Arsikere Jn (arr=22:10,dep=Last)</t>
  </si>
  <si>
    <t>CHAMUNDI EXP Train</t>
  </si>
  <si>
    <t>Mysore Jn (arr=First,dep=06:45) | Pandavapura (arr=07:04,dep=07:05) | Mandya (arr=07:27,dep=07:28) | Maddur (arr=07:45,dep=07:46) | Channapatna (arr=08:00,dep=08:01) | Ramanagaram (arr=08:11,dep=08:12) | Bidadi (arr=08:23,dep=08:24) | Kengeri (arr=08:39,dep=08:40) | Nayandahalli (arr=08:45,dep=08:46) | Ksr Bengaluru (arr=09:35,dep=Last)</t>
  </si>
  <si>
    <t>Ksr Bengaluru (arr=First,dep=18:25) | Nayandahalli (arr=18:39,dep=18:40) | Kengeri (arr=18:44,dep=18:45) | Bidadi (arr=18:54,dep=18:55) | Ramanagaram (arr=19:05,dep=19:06) | Channapatna (arr=19:16,dep=19:17) | Maddur (arr=19:32,dep=19:33) | Mandya (arr=19:49,dep=19:50) | Pandavapura (arr=20:10,dep=20:11) | Mysore Jn (arr=21:10,dep=Last)</t>
  </si>
  <si>
    <t>MYS SNSI EXP Train</t>
  </si>
  <si>
    <t>Mysore Jn (arr=First,dep=05:40) | Mandya (arr=06:38,dep=06:39) | Kengeri (arr=08:00,dep=08:01) | RL Ksr Bengaluru (arr=08:35,dep=08:40) | Yasvantpur Jn (arr=08:50,dep=08:52) | Tumkur (arr=09:42,dep=09:44) | Arsikere Jn (arr=10:55,dep=11:00) | Birur Jn (arr=11:35,dep=11:37) | Chikjajur Jn (arr=12:13,dep=12:15) | Chitradurg (arr=12:58,dep=13:00) | Rayadurg (arr=13:55,dep=13:57) | Bellary Cantt (arr=16:10,dep=16:15) | Hosapete Jn (arr=17:50,dep=17:55) | Koppal (arr=18:25,dep=18:30) | RL Gadag Jn (arr=19:35,dep=19:40) | Badami (arr=20:59,dep=21:00) | Bagalkot (arr=21:28,dep=21:30) | Almatti (arr=22:26,dep=22:27) | Vijayapura (arr=23:45,dep=23:55) | Nimbal (arr=00:29,dep=00:30) | Indi Road (arr=00:44,dep=00:45) | Solapur Jn (arr=02:50,dep=02:55) | Kurduvadi (arr=03:58,dep=04:00) | Daund Jn (arr=06:25,dep=06:30) | Ahilyanagar (arr=08:07,dep=08:10) | Belapur (arr=09:12,dep=09:15) | Sainagar Shirdi (arr=10:50,dep=Last)</t>
  </si>
  <si>
    <t>SNSI MYSURU EXP Train</t>
  </si>
  <si>
    <t>Sainagar Shirdi (arr=First,dep=00:25) | Belapur (arr=01:07,dep=01:10) | Ahilyanagar (arr=02:17,dep=02:20) | Daund Jn (arr=04:15,dep=04:20) | Kurduvadi (arr=05:45,dep=05:47) | RL Solapur Jn (arr=07:05,dep=07:10) | Indi Road (arr=08:24,dep=08:25) | Nimbal (arr=08:37,dep=08:38) | Vijayapura (arr=09:05,dep=09:10) | Almatti (arr=10:19,dep=10:20) | Bagalkot (arr=11:10,dep=11:12) | Badami (arr=11:35,dep=11:36) | Gadag Jn (arr=12:55,dep=13:00) | Koppal (arr=13:50,dep=13:52) | Hosapete Jn (arr=14:28,dep=14:30) | RL Bellary Cantt (arr=15:35,dep=15:40) | Rayadurg (arr=17:40,dep=17:42) | Chitradurg (arr=19:03,dep=19:05) | Chikjajur Jn (arr=19:48,dep=19:50) | Birur Jn (arr=20:36,dep=20:38) | Arsikere Jn (arr=21:20,dep=21:25) | Tumkur (arr=21:46,dep=21:47) | Yasvantpur Jn (arr=23:29,dep=23:30) | Ksr Bengaluru (arr=00:40,dep=00:45) | Kengeri (arr=01:04,dep=01:05) | Mandya (arr=02:05,dep=02:07) | Mysore Jn (arr=03:35,dep=Last)</t>
  </si>
  <si>
    <t>CMNR TPTY EXP Train</t>
  </si>
  <si>
    <t>Chamarajanagar</t>
  </si>
  <si>
    <t>Chamarajanagar (arr=First,dep=15:50) | Nanajangud Town (arr=16:20,dep=16:22) | Ashokapuram (arr=16:49,dep=16:50) | Chamarajapuram (arr=16:56,dep=16:57) | Mysore Jn (arr=17:05,dep=17:15) | Pandavapura (arr=17:33,dep=17:35) | Mandya (arr=17:55,dep=17:56) | Maddur (arr=18:12,dep=18:13) | Channapatna (arr=18:28,dep=18:29) | Ramanagaram (arr=18:39,dep=18:40) | Bidadi (arr=18:50,dep=18:51) | Kengeri (arr=19:06,dep=19:07) | Nayandahalli (arr=19:15,dep=19:16) | RL Ksr Bengaluru (arr=20:10,dep=20:20) | Bangalore Cant (arr=20:31,dep=20:32) | Baiyyappanahalli (arr=20:40,dep=20:41) | Krishnarajapurm (arr=20:45,dep=20:47) | Whitefield (arr=20:56,dep=20:57) | Malur (arr=21:14,dep=21:15) | Tyakal (arr=21:26,dep=21:27) | Bangarapet (arr=21:37,dep=21:39) | Kamasamudram (arr=21:51,dep=21:52) | Gudupalli (arr=22:02,dep=22:03) | Kuppam (arr=22:14,dep=22:15) | Mulanur (arr=22:25,dep=22:26) | Patchur (arr=22:36,dep=22:37) | Jolarpettai (arr=00:01,dep=00:03) | Ambur (arr=00:28,dep=00:30) | Katpadi Jn (arr=01:15,dep=01:20) | Chittoor (arr=01:58,dep=02:00) | Pakala Jn (arr=02:24,dep=02:25) | Chandragiri (arr=03:16,dep=03:20) | Tirupati (arr=04:05,dep=Last)</t>
  </si>
  <si>
    <t>TPTY CMNR EXP Train</t>
  </si>
  <si>
    <t>Tirupati (arr=First,dep=21:40) | Chandragiri (arr=21:52,dep=21:54) | Pakala Jn (arr=22:18,dep=22:20) | Chittoor (arr=22:43,dep=22:45) | Katpadi Jn (arr=23:33,dep=23:35) | Ambur (arr=00:18,dep=00:20) | Jolarpettai (arr=01:08,dep=01:10) | Patchur (arr=01:30,dep=01:31) | Mulanur (arr=01:44,dep=01:45) | Kuppam (arr=01:55,dep=01:56) | Gudupalli (arr=02:04,dep=02:05) | Kamasamudram (arr=02:15,dep=02:16) | Bangarapet (arr=02:29,dep=02:30) | Tyakal (arr=02:40,dep=02:41) | Malur (arr=02:51,dep=02:52) | Whitefield (arr=03:07,dep=03:08) | Krishnarajapurm (arr=03:19,dep=03:20) | Baiyyappanahalli (arr=03:26,dep=03:27) | Bangalore Cant (arr=03:40,dep=03:41) | RL Ksr Bengaluru (arr=04:25,dep=04:30) | Nayandahalli (arr=04:44,dep=04:45) | Kengeri (arr=04:50,dep=04:51) | Bidadi (arr=05:06,dep=05:07) | Ramanagaram (arr=05:17,dep=05:18) | Channapatna (arr=05:28,dep=05:29) | Maddur (arr=05:44,dep=05:45) | Mandya (arr=06:04,dep=06:05) | Pandavapura (arr=06:24,dep=06:25) | Mysore Jn (arr=07:25,dep=07:35) | Chamarajapuram (arr=07:40,dep=07:41) | Ashokapuram (arr=07:46,dep=07:47) | Nanajangud Town (arr=07:58,dep=08:00) | Chamarajanagar (arr=09:20,dep=Last)</t>
  </si>
  <si>
    <t>TLGP-MYS KUVEMPU EXPRESS Train</t>
  </si>
  <si>
    <t>Talguppa (arr=First,dep=05:50) | Sagar Jambagaru (arr=06:08,dep=06:10) | Adderi H (arr=06:26,dep=06:27) | Anandapuram H (arr=06:40,dep=06:42) | Kenchanalu H (arr=06:54,dep=06:55) | Arasalu H (arr=07:00,dep=07:01) | Kumsi H (arr=07:17,dep=07:18) | Harnahalli H (arr=07:25,dep=07:26) | Konagayalli (arr=07:31,dep=07:32) | Shivamogga Town (arr=07:50,dep=07:55) | Shivamogga H (arr=08:01,dep=08:02) | Bhadravati (arr=08:18,dep=08:20) | Masarahalli (arr=08:26,dep=08:27) | Tarikere (arr=08:41,dep=08:43) | Koranahalli H (arr=08:53,dep=08:54) | Sivapur (arr=09:01,dep=09:02) | Birur Jn (arr=09:33,dep=09:35) | Kadur (arr=09:45,dep=09:47) | Ballekere H (arr=09:56,dep=09:57) | Devanur (arr=10:08,dep=10:09) | Banavar (arr=10:19,dep=10:20) | Arsikere Jn (arr=10:45,dep=10:50) | Habanghatta (arr=11:05,dep=11:06) | Bageshapura (arr=11:23,dep=11:24) | Hassan (arr=11:45,dep=11:47) | Mavinkere (arr=12:09,dep=12:10) | Hole Narsipur (arr=12:25,dep=12:27) | Mandagere (arr=12:56,dep=12:57) | Birahalli H (arr=13:07,dep=13:08) | Akkihebbalu (arr=13:15,dep=13:16) | Hosa Agrahara (arr=13:26,dep=13:27) | Krishnarajanagar (arr=13:50,dep=13:52) | Sagarakatte (arr=14:31,dep=14:32) | Belagula (arr=14:59,dep=15:00) | Mysore Jn (arr=15:30,dep=Last)</t>
  </si>
  <si>
    <t>MYS-TLGP KUVEMPU EXPRESS</t>
  </si>
  <si>
    <t>Mysore Jn (arr=First,dep=14:00) | Belagula (arr=14:13,dep=14:14) | Sagarakatte (arr=14:29,dep=14:30) | Krishnarajanagar (arr=14:44,dep=14:45) | Hosa Agrahara (arr=15:03,dep=15:04) | Akkihebbalu (arr=15:14,dep=15:15) | Birahalli H (arr=15:20,dep=15:21) | Mandagere (arr=15:29,dep=15:30) | Hole Narsipur (arr=15:50,dep=15:52) | Mavinkere (arr=16:04,dep=16:05) | Hassan (arr=16:50,dep=16:52) | Bageshapura (arr=17:11,dep=17:12) | Habanghatta (arr=17:43,dep=17:44) | Arsikere Jn (arr=18:00,dep=18:05) | Banavar (arr=18:20,dep=18:21) | Devanur (arr=18:30,dep=18:31) | Ballekere H (arr=18:41,dep=18:42) | Kadur (arr=18:50,dep=18:52) | Birur Jn (arr=19:00,dep=19:02) | Sivapur (arr=19:15,dep=19:16) | Koranahalli H (arr=19:20,dep=19:21) | Tarikere (arr=19:38,dep=19:40) | Masarahalli (arr=19:56,dep=19:57) | Bhadravati (arr=20:03,dep=20:05) | Shivamogga H (arr=20:19,dep=20:20) | Shivamogga Town (arr=20:35,dep=20:40) | Konagayalli (arr=20:53,dep=20:54) | Harnahalli H (arr=20:59,dep=21:00) | Kumsi H (arr=21:07,dep=21:08) | Arasalu H (arr=21:23,dep=21:24) | Kenchanalu H (arr=21:29,dep=21:30) | Anandapuram H (arr=21:53,dep=21:54) | Adderi H (arr=22:07,dep=22:08) | Sagar Jambagaru (arr=22:24,dep=22:25) | Talguppa (arr=23:00,dep=Last)</t>
  </si>
  <si>
    <t>SMVB RDP EXP Train</t>
  </si>
  <si>
    <t>Smvt Bengaluru (arr=First,dep=13:50) | Krishnarajapurm (arr=14:03,dep=14:05) | Bangarapet (arr=14:43,dep=14:45) | Kuppam (arr=15:12,dep=15:14) | Jolarpettai (arr=16:35,dep=16:40) | Katpadi Jn (arr=17:45,dep=17:50) | Arakkonam (arr=18:43,dep=18:45) | RL Perambur (Chennai (arr=19:30,dep=19:35) | Sullurupeta (arr=21:18,dep=21:20) | Nayudupeta (arr=21:43,dep=21:45) | Nellore (arr=23:23,dep=23:25) | Ongole (arr=00:58,dep=01:00) | Bapatla (arr=02:03,dep=02:05) | Tenali Jn (arr=02:43,dep=02:45) | New Guntur (arr=03:08,dep=03:10) | RL Vijayawada Jn (arr=04:25,dep=04:35) | Eluru (arr=05:43,dep=05:45) | Tadepalligudem (arr=06:08,dep=06:10) | Rajamundry (arr=07:13,dep=07:15) | Samalkot Jn (arr=08:03,dep=08:05) | Anakapalle (arr=09:33,dep=09:35) | Duvvada (arr=10:20,dep=10:22) | Pendurti (arr=11:10,dep=11:12) | Kottavalasa (arr=11:20,dep=11:22) | Vizianagram Jn (arr=11:45,dep=11:55) | Srikakulam Road (arr=12:50,dep=12:52) | Palasa (arr=14:18,dep=14:20) | Sompeta (arr=15:00,dep=15:02) | Ichchapuram (arr=15:20,dep=15:22) | Brahmapur (arr=15:40,dep=15:45) | Balugaon (arr=16:40,dep=16:45) | Khurda Road Jn (arr=18:00,dep=18:20) | RL Bhubaneswar (arr=18:40,dep=18:45) | Cuttack (arr=19:30,dep=19:35) | Jajpur Keonjhar Road (arr=20:30,dep=20:35) | Bhadrakh (arr=21:25,dep=21:27) | Balasore (arr=22:15,dep=22:17) | Kharagpur Jn (arr=00:37,dep=00:45) | Andul (arr=02:00,dep=02:05) | Dankuni (Howrah (arr=03:40,dep=03:45) | Barddhaman (arr=04:32,dep=04:34) | Bolpur Shantiniketan (arr=05:23,dep=05:25) | Rampur Hat (arr=06:42,dep=06:44) | New Farakka  Jn (arr=08:17,dep=08:19) | Malda Town (arr=09:15,dep=09:25) | Harishchandrapur (arr=10:05,dep=10:07) | Barsoi Jn (arr=10:38,dep=10:40) | Raiganj (arr=11:22,dep=11:24) | Kaliyaganj (arr=11:42,dep=11:44) | Radhikapur (arr=12:45,dep=Last)</t>
  </si>
  <si>
    <t>RDP SMVB EXPRESS Train</t>
  </si>
  <si>
    <t>Radhikapur (arr=First,dep=21:30) | Kaliyaganj (arr=21:44,dep=21:46) | Raiganj (arr=22:03,dep=22:05) | Barsoi Jn (arr=22:30,dep=22:32) | Harishchandrapur (arr=23:15,dep=23:17) | Malda Town (arr=00:45,dep=00:55) | New Farakka  Jn (arr=01:27,dep=01:29) | Rampur Hat (arr=02:55,dep=02:57) | Bolpur Shantiniketan (arr=03:40,dep=03:42) | Barddhaman (arr=04:35,dep=04:37) | Dankuni (Howrah (arr=05:50,dep=05:55) | Andul (arr=07:10,dep=07:15) | Kharagpur Jn (arr=08:35,dep=08:43) | Balasore (arr=10:00,dep=10:02) | Bhadrakh (arr=13:30,dep=13:32) | Jajpur Keonjhar Road (arr=14:03,dep=14:05) | Cuttack (arr=15:08,dep=15:10) | Bhubaneswar (arr=15:35,dep=15:40) | Khurda Road Jn (arr=16:00,dep=16:10) | Balugaon (arr=17:00,dep=17:02) | Brahmapur (arr=17:50,dep=17:52) | Ichchapuram (arr=18:28,dep=18:30) | Sompeta (arr=18:45,dep=18:47) | Palasa (arr=19:50,dep=19:55) | Srikakulam Road (arr=21:20,dep=21:22) | Vizianagram Jn (arr=22:15,dep=22:25) | Kottavalasa (arr=22:50,dep=22:52) | Pendurti (arr=23:00,dep=23:02) | Duvvada (arr=00:08,dep=00:10) | Anakapalle (arr=00:28,dep=00:30) | Samalkot Jn (arr=01:48,dep=01:50) | Rajamundry (arr=02:38,dep=02:40) | Tadepalligudem (arr=03:28,dep=03:30) | Eluru (arr=04:13,dep=04:15) | Vijayawada Jn (arr=05:35,dep=05:45) | New Guntur (arr=07:00,dep=07:02) | Tenali Jn (arr=07:33,dep=07:35) | Bapatla (arr=08:13,dep=08:15) | Ongole (arr=09:23,dep=09:25) | Nellore (arr=10:53,dep=10:55) | Nayudupeta (arr=12:03,dep=12:05) | Sullurupeta (arr=12:23,dep=12:25) | Perambur (Chennai (arr=14:00,dep=14:05) | Arakkonam (arr=15:00,dep=15:02) | Katpadi Jn (arr=15:55,dep=16:05) | Jolarpettai (arr=17:53,dep=17:55) | Kuppam (arr=18:36,dep=18:38) | Bangarapet (arr=19:03,dep=19:05) | Krishnarajapurm (arr=19:48,dep=19:50) | Smvt Bengaluru (arr=20:45,dep=Last)</t>
  </si>
  <si>
    <t>MYS-SMET UR EXP Train</t>
  </si>
  <si>
    <t>Mysore Jn (arr=First,dep=10:15) | Krishnarajanagar (arr=10:49,dep=10:50) | Akkihebbalu (arr=11:13,dep=11:14) | Birahalli H (arr=11:19,dep=11:20) | Mandagere (arr=11:29,dep=11:30) | Hole Narsipur (arr=11:50,dep=11:52) | Hassan (arr=12:23,dep=12:25) | Arsikere Jn (arr=13:30,dep=13:40) | Banavar (arr=13:53,dep=13:54) | Devanur (arr=14:02,dep=14:03) | Kadur (arr=14:09,dep=14:10) | Birur Jn (arr=14:18,dep=14:20) | Tarikere (arr=14:43,dep=14:45) | Bhadravati (arr=15:01,dep=15:02) | Shivamogga H (arr=15:16,dep=15:17) | Shivamogga Town (arr=16:40,dep=Last)</t>
  </si>
  <si>
    <t>SMET-MYS UR EXP Train</t>
  </si>
  <si>
    <t>Shivamogga Town (arr=First,dep=11:25) | Shivamogga H (arr=11:30,dep=11:31) | Bhadravati (arr=11:45,dep=11:47) | Tarikere (arr=12:07,dep=12:09) | Birur Jn (arr=12:33,dep=12:35) | Kadur (arr=12:43,dep=12:45) | Devanur (arr=13:00,dep=13:01) | Banavar (arr=13:09,dep=13:10) | Arsikere Jn (arr=13:25,dep=13:30) | Hassan (arr=14:05,dep=14:07) | Hole Narsipur (arr=14:39,dep=14:40) | Mandagere (arr=15:01,dep=15:02) | Birahalli H (arr=15:07,dep=15:08) | Akkihebbalu (arr=15:17,dep=15:18) | Krishnarajanagar (arr=15:43,dep=15:45) | Mysore Jn (arr=17:05,dep=Last)</t>
  </si>
  <si>
    <t>MYS TLGP EXP Train</t>
  </si>
  <si>
    <t>Mysore Jn (arr=First,dep=19:40) | Naganahalli (arr=19:51,dep=19:52) | Pandavapura (arr=20:02,dep=20:03) | Yeliyur (arr=20:19,dep=20:20) | Mandya (arr=20:27,dep=20:29) | Maddur (arr=20:45,dep=20:46) | Channapatna (arr=21:00,dep=21:01) | Ramanagaram (arr=21:11,dep=21:12) | Bidadi (arr=21:22,dep=21:23) | Hejjala (arr=21:29,dep=21:30) | Kengeri (arr=21:40,dep=21:41) | Nayandahalli (arr=21:49,dep=21:50) | RL Ksr Bengaluru (arr=23:05,dep=23:15) | Malleswaram (arr=23:20,dep=23:21) | Yasvantpur Jn (arr=23:26,dep=23:28) | Tumkur (arr=00:13,dep=00:15) | Tiptur (arr=01:05,dep=01:06) | Arsikere Jn (arr=01:43,dep=01:45) | Birur Jn (arr=02:53,dep=02:55) | Tarikere (arr=03:43,dep=03:45) | Bhadravati (arr=04:28,dep=04:30) | Shivamogga H (arr=04:44,dep=04:46) | Shivamogga Town (arr=05:00,dep=05:05) | Kumsi H (arr=05:29,dep=05:30) | Arasalu H (arr=05:43,dep=05:44) | Anandapuram H (arr=06:00,dep=06:02) | Sagar Jambagaru (arr=06:27,dep=06:29) | Talguppa (arr=07:50,dep=Last)</t>
  </si>
  <si>
    <t>TLGP MYS EXP</t>
  </si>
  <si>
    <t>Talguppa (arr=First,dep=20:55) | Sagar Jambagaru (arr=21:15,dep=21:17) | Anandapuram H (arr=21:49,dep=21:50) | Arasalu H (arr=22:03,dep=22:04) | Kumsi H (arr=22:24,dep=22:25) | Shivamogga Town (arr=22:55,dep=23:00) | Shivamogga H (arr=23:05,dep=23:06) | Bhadravati (arr=23:20,dep=23:22) | Tarikere (arr=23:39,dep=23:41) | Birur Jn (arr=00:18,dep=00:20) | Arsikere Jn (arr=00:57,dep=01:00) | Tiptur (arr=01:23,dep=01:25) | Tumkur (arr=02:10,dep=02:12) | Yasvantpur Jn (arr=04:28,dep=04:30) | Malleswaram (arr=04:35,dep=04:36) | RL Ksr Bengaluru (arr=04:50,dep=05:05) | Nayandahalli (arr=05:17,dep=05:18) | Kengeri (arr=05:23,dep=05:24) | Bidadi (arr=05:39,dep=05:40) | Ramanagaram (arr=05:50,dep=05:51) | Channapatna (arr=06:01,dep=06:02) | Maddur (arr=06:18,dep=06:19) | Mandya (arr=06:38,dep=06:39) | Yeliyur (arr=06:47,dep=06:48) | Pandavapura (arr=07:19,dep=07:20) | Naganahalli (arr=07:29,dep=07:30) | Mysore Jn (arr=08:20,dep=Last)</t>
  </si>
  <si>
    <t>MYS BSB EXP</t>
  </si>
  <si>
    <t>SL,CC,3A,2A,GN</t>
  </si>
  <si>
    <t>Mysore Jn (arr=First,dep=07:30) | Mandya (arr=08:11,dep=08:12) | Kengeri (arr=09:16,dep=09:17) | RL Ksr Bengaluru (arr=09:55,dep=10:05) | Yasvantpur Jn (arr=10:25,dep=10:30) | Tumkur (arr=11:18,dep=11:20) | Arsikere Jn (arr=12:40,dep=12:45) | Kadur (arr=13:16,dep=13:17) | Chitradurg (arr=15:08,dep=15:10) | Bellary Jn (arr=18:55,dep=19:00) | Guntakal Jn (arr=20:05,dep=20:15) | Adoni (arr=20:59,dep=21:00) | Manthralayam Road (arr=21:29,dep=21:30) | Raichur (arr=21:58,dep=22:00) | Yadgir (arr=22:59,dep=23:00) | Wadi (arr=00:05,dep=00:10) | Kalaburagi (arr=00:53,dep=00:55) | Solapur Jn (arr=03:00,dep=03:05) | Daund Jn (arr=06:25,dep=06:30) | Ahilyanagar (arr=08:15,dep=08:18) | Kopargaon (arr=10:45,dep=10:48) | Manmad Jn (arr=12:35,dep=12:40) | Bhusaval Jn (arr=15:25,dep=15:30) | Khandwa (arr=17:30,dep=17:35) | Itarsi Jn (arr=20:00,dep=20:10) | Pipariya (arr=21:03,dep=21:05) | Narsinghpur (arr=22:03,dep=22:05) | Jabalpur (arr=23:40,dep=23:50) | Katni (arr=01:05,dep=01:10) | Maihar (arr=01:48,dep=01:50) | Satna (arr=02:20,dep=02:25) | Prayagrajcheoki (arr=05:33,dep=05:35) | Mirzapur (arr=06:33,dep=06:35) | Varanasi Jn (arr=08:15,dep=Last)</t>
  </si>
  <si>
    <t>BSB MYS EXPRESS Train</t>
  </si>
  <si>
    <t>Varanasi Jn (arr=First,dep=21:10) | Mirzapur (arr=22:38,dep=22:40) | Prayagrajcheoki (arr=00:25,dep=00:27) | Satna (arr=03:05,dep=03:10) | Maihar (arr=03:33,dep=03:35) | Katni (arr=04:30,dep=04:35) | Jabalpur (arr=06:00,dep=06:10) | Narsinghpur (arr=07:18,dep=07:20) | Pipariya (arr=08:18,dep=08:20) | Itarsi Jn (arr=10:00,dep=10:10) | RL Khandwa (arr=12:43,dep=12:45) | Bhusaval Jn (arr=14:40,dep=14:45) | RL Manmad Jn (arr=17:25,dep=17:30) | Kopargaon (arr=18:18,dep=18:20) | Ahilyanagar (arr=21:33,dep=21:35) | Daund Jn (arr=23:40,dep=23:45) | Solapur Jn (arr=02:20,dep=02:25) | Kalaburagi (arr=03:55,dep=03:58) | Wadi (arr=05:00,dep=05:05) | Yadgir (arr=05:24,dep=05:25) | Raichur (arr=06:38,dep=06:40) | Manthralayam Road (arr=06:59,dep=07:00) | Adoni (arr=07:29,dep=07:30) | RL Guntakal Jn (arr=08:50,dep=09:00) | Bellary Jn (arr=10:20,dep=10:25) | Chitradurg (arr=12:43,dep=12:45) | Kadur (arr=14:38,dep=14:40) | Arsikere Jn (arr=15:20,dep=15:25) | Tumkur (arr=16:58,dep=17:00) | Yasvantpur Jn (arr=17:58,dep=18:00) | Ksr Bengaluru (arr=18:30,dep=18:35) | Kengeri (arr=18:59,dep=19:00) | Mandya (arr=20:14,dep=20:15) | Mysore Jn (arr=22:00,dep=Last)</t>
  </si>
  <si>
    <t>Cuddalore Port Jn</t>
  </si>
  <si>
    <t>Cuddalore Port Jn (arr=First,dep=16:30) | Chidambaram (arr=17:00,dep=17:02) | Sirkazhi (arr=17:17,dep=17:18) | Mayiladuturai Jn (arr=17:47,dep=17:50) | Kutralam (arr=18:03,dep=18:04) | Aduturai (arr=18:15,dep=18:16) | Kumbakonam (arr=18:26,dep=18:28) | Papanasam (arr=18:39,dep=18:40) | Thanjavur (arr=19:03,dep=19:05) | Budalur (arr=19:20,dep=19:21) | Tiruverumbur (arr=19:37,dep=19:38) | Tiruchchirappalli Jn (arr=20:20,dep=20:30) | Tiruchchirapalli Fort (arr=20:40,dep=20:42) | Kulitalai (arr=21:19,dep=21:20) | Karur (arr=21:58,dep=22:00) | Pugalur (arr=22:19,dep=22:20) | Erode Jn (arr=23:25,dep=23:35) | Salem Jn (arr=00:27,dep=00:30) | Dharmapuri (arr=02:06,dep=02:07) | Hosur (arr=03:33,dep=03:35) | Karmelram (arr=04:04,dep=04:05) | Bangalore Cant (arr=04:59,dep=05:00) | RL Ksr Bengaluru (arr=05:35,dep=05:40) | Kengeri (arr=05:59,dep=06:00) | Mandya (arr=07:03,dep=07:05) | Mysore Jn (arr=08:35,dep=Last)</t>
  </si>
  <si>
    <t>MYS CUPJ EXP Train</t>
  </si>
  <si>
    <t>Mysore Jn (arr=First,dep=16:15) | Mandya (arr=16:52,dep=16:53) | Maddur (arr=17:09,dep=17:10) | Kengeri (arr=18:01,dep=18:02) | RL Ksr Bengaluru (arr=18:50,dep=19:00) | Bangalore Cant (arr=19:11,dep=19:12) | Karmelram (arr=19:34,dep=19:35) | Hosur (arr=20:08,dep=20:10) | Dharmapuri (arr=21:50,dep=21:52) | Salem Jn (arr=23:40,dep=23:45) | Erode Jn (arr=00:50,dep=01:00) | Pugalur (arr=01:39,dep=01:40) | Karur (arr=01:58,dep=02:00) | Kulitalai (arr=02:39,dep=02:40) | Tiruchchirapalli Fort (arr=03:08,dep=03:10) | Tiruchchirappalli Jn (arr=04:00,dep=04:10) | Tiruverumbur (arr=04:29,dep=04:30) | Budalur (arr=04:45,dep=04:46) | Thanjavur (arr=05:02,dep=05:04) | Papanasam (arr=05:24,dep=05:25) | Kumbakonam (arr=05:35,dep=05:37) | Aduturai (arr=05:47,dep=05:48) | Kutralam (arr=06:00,dep=06:01) | Mayiladuturai Jn (arr=06:45,dep=06:48) | Sirkazhi (arr=07:10,dep=07:11) | Chidambaram (arr=07:27,dep=07:28) | Cuddalore Port Jn (arr=08:35,dep=Last)</t>
  </si>
  <si>
    <t>MV TPJ EXPRESS Train</t>
  </si>
  <si>
    <t>Mayiladuturai Jn (arr=First,dep=08:05) | Kutralam (arr=08:18,dep=08:19) | Aduturai (arr=08:32,dep=08:33) | Kumbakonam (arr=08:43,dep=08:45) | Papanasam (arr=08:57,dep=08:58) | Thanjavur (arr=09:20,dep=09:22) | Budalur (arr=09:39,dep=09:40) | Tiruchchirappalli Jn (arr=10:25,dep=Last)</t>
  </si>
  <si>
    <t>TPJ MV EXPRESS Train</t>
  </si>
  <si>
    <t>Tiruchchirappalli Jn (arr=First,dep=13:10) | Budalur (arr=13:39,dep=13:40) | Thanjavur (arr=13:56,dep=13:58) | Papanasam (arr=14:20,dep=14:21) | Kumbakonam (arr=14:33,dep=14:35) | Aduturai (arr=14:45,dep=14:46) | Kutralam (arr=14:57,dep=14:58) | Mayiladuturai Jn (arr=15:40,dep=Last)</t>
  </si>
  <si>
    <t>TN MYSURU EXP Train</t>
  </si>
  <si>
    <t>Tuticorin (arr=First,dep=17:30) | Tutimelur (arr=17:34,dep=17:35) | Vanchi Maniyachchi Jn (arr=18:03,dep=18:05) | Kadambur (arr=18:14,dep=18:16) | Kovilpatti (arr=18:33,dep=18:35) | Satur (arr=18:48,dep=18:50) | Virudunagar Jn (arr=19:13,dep=19:15) | Tirumangalam (arr=19:34,dep=19:35) | Tiruparankundram (arr=19:44,dep=19:45) | RL Madurai Jn (arr=20:10,dep=20:15) | Sholavandan (arr=20:34,dep=20:35) | Kodaikkanal Road (arr=20:58,dep=21:00) | Dindigul Jn (arr=21:25,dep=21:30) | Karur (arr=22:33,dep=22:35) | Pugalur (arr=22:49,dep=22:50) | Kodumudi (arr=23:04,dep=23:05) | Erode Jn (arr=00:05,dep=00:15) | Salem Jn (arr=01:07,dep=01:10) | Dharmapuri (arr=02:44,dep=02:45) | Palakkodu (arr=03:02,dep=03:03) | Hosur (arr=04:28,dep=04:30) | Karmelram (arr=05:01,dep=05:02) | Bangalore Cant (arr=05:37,dep=05:38) | RL Ksr Bengaluru (arr=06:25,dep=06:35) | Nayandahalli (arr=06:49,dep=06:50) | Kengeri (arr=06:54,dep=06:55) | Bidadi (arr=07:10,dep=07:11) | Ramanagaram (arr=07:21,dep=07:22) | Channapatna (arr=07:32,dep=07:33) | Maddur (arr=07:46,dep=07:47) | Mandya (arr=08:03,dep=08:04) | Pandavapura (arr=08:39,dep=08:40) | Mysore Jn (arr=10:20,dep=Last)</t>
  </si>
  <si>
    <t>TUTICORIN EXP Train</t>
  </si>
  <si>
    <t>Mysore Jn (arr=First,dep=18:20) | Pandavapura (arr=18:37,dep=18:38) | Mandya (arr=19:00,dep=19:01) | Maddur (arr=19:16,dep=19:17) | Channapatna (arr=19:31,dep=19:32) | Ramanagaram (arr=19:42,dep=19:43) | Kengeri (arr=20:08,dep=20:09) | Nayandahalli (arr=20:14,dep=20:15) | RL Ksr Bengaluru (arr=21:05,dep=21:15) | Bangalore Cant (arr=21:26,dep=21:27) | Karmelram (arr=21:49,dep=21:50) | Hosur (arr=22:23,dep=22:25) | Palakkodu (arr=23:34,dep=23:35) | Dharmapuri (arr=23:56,dep=23:58) | Salem Jn (arr=02:07,dep=02:10) | Erode Jn (arr=03:25,dep=03:35) | Pugalur (arr=04:24,dep=04:25) | Karur (arr=04:48,dep=04:50) | Dindigul Jn (arr=06:03,dep=06:05) | Kodaikkanal Road (arr=06:23,dep=06:25) | Sholavandan (arr=06:39,dep=06:40) | Madurai Jn (arr=07:25,dep=07:35) | Tiruparankundram (arr=07:46,dep=07:47) | Tirumangalam (arr=07:55,dep=07:56) | Virudunagar Jn (arr=08:18,dep=08:20) | Satur (arr=08:38,dep=08:40) | Kovilpatti (arr=08:58,dep=09:00) | Kadambur (arr=09:13,dep=09:15) | Vanchi Maniyachchi Jn (arr=09:28,dep=09:30) | Tuticorin (arr=10:25,dep=Last)</t>
  </si>
  <si>
    <t>CMGR-YPR UR EXP Train</t>
  </si>
  <si>
    <t>Chikkamagalur</t>
  </si>
  <si>
    <t>Chikkamagalur (arr=First,dep=08:15) | Kanivehalli (arr=08:33,dep=08:34) | Sakharayapatna (arr=08:46,dep=08:47) | Bisalehalli (arr=08:58,dep=08:59) | Kadur (arr=09:30,dep=09:40) | Devanur (arr=09:55,dep=09:56) | Banavar (arr=10:05,dep=10:06) | Arsikere Jn (arr=10:23,dep=10:28) | Honnavalli Road (arr=10:39,dep=10:40) | Tiptur (arr=10:50,dep=10:52) | Kardi (arr=11:02,dep=11:03) | Aralaguppe H (arr=11:08,dep=11:09) | Banasandra (arr=11:14,dep=11:15) | Ammasandra (arr=11:21,dep=11:22) | Sampige Road (arr=11:29,dep=11:30) | Nittur (arr=11:38,dep=11:39) | Gubbi (arr=11:47,dep=11:48) | Tumkur (arr=12:05,dep=12:07) | Kyatsandra (arr=12:14,dep=12:15) | Hirehalli (arr=12:23,dep=12:24) | Nidvanda (arr=12:34,dep=12:35) | Dodbele (arr=12:45,dep=12:46) | Golhalli (arr=12:56,dep=12:57) | Chikbanavar (arr=13:07,dep=13:08) | Yasvantpur Jn (arr=14:30,dep=Last)</t>
  </si>
  <si>
    <t>YPR-CMGR UR EXP Train</t>
  </si>
  <si>
    <t>Yasvantpur Jn (arr=First,dep=15:40) | Chikbanavar (arr=15:50,dep=15:51) | Golhalli (arr=16:01,dep=16:02) | Dodbele (arr=16:12,dep=16:13) | Nidvanda (arr=16:21,dep=16:22) | Hirehalli (arr=16:30,dep=16:31) | Kyatsandra (arr=16:36,dep=16:38) | Tumkur (arr=16:46,dep=16:47) | Gubbi (arr=17:02,dep=17:03) | Nittur (arr=17:11,dep=17:12) | Sampige Road (arr=17:20,dep=17:21) | Ammasandra (arr=17:28,dep=17:29) | Banasandra (arr=17:35,dep=17:36) | Aralaguppe H (arr=17:41,dep=17:42) | Kardi (arr=17:46,dep=17:47) | Tiptur (arr=17:58,dep=18:00) | Honnavalli Road (arr=18:11,dep=18:12) | Arsikere Jn (arr=18:25,dep=18:30) | Banavar (arr=18:43,dep=18:44) | Devanur (arr=18:53,dep=18:54) | Kadur (arr=19:10,dep=19:25) | Bisalehalli (arr=19:34,dep=19:35) | Sakharayapatna (arr=19:44,dep=19:45) | Kanivehalli (arr=19:59,dep=20:00) | Chikkamagalur (arr=20:55,dep=Last)</t>
  </si>
  <si>
    <t>VENAD EXPRESS Train</t>
  </si>
  <si>
    <t>Shoranur Jn</t>
  </si>
  <si>
    <t>Shoranur Jn (arr=First,dep=14:35) | Wadakancheri (arr=14:55,dep=14:56) | Thrisur (arr=15:11,dep=15:16) | Irinjalakuda (arr=15:34,dep=15:35) | Chalakudi (arr=15:41,dep=15:42) | Angamali (arr=16:00,dep=16:01) | Aluva (Alwaye (arr=16:18,dep=16:20) | Ernakulam Town (arr=17:15,dep=17:20) | Tripunitura (arr=17:37,dep=17:38) | Piravam Road (arr=17:56,dep=17:57) | Ettumanur (arr=18:16,dep=18:17) | Kottayam (arr=18:27,dep=18:30) | Changanaseri (arr=18:46,dep=18:47) | Tiruvalla (arr=18:55,dep=18:56) | Chengannur (arr=19:05,dep=19:07) | Cheriyanad (arr=19:12,dep=19:13) | Mavelikara (arr=19:18,dep=19:19) | Kayankulam (arr=19:28,dep=19:30) | Karunagapalli (arr=19:45,dep=19:46) | Sasthankotta (arr=19:55,dep=19:56) | Kollam Jn (arr=20:15,dep=20:18) | Mayyanad (arr=20:25,dep=20:26) | Paravur (arr=20:31,dep=20:32) | Varkala (arr=20:42,dep=20:43) | Kadakavur (arr=20:53,dep=20:54) | Chirayinkil (arr=21:00,dep=21:01) | Trivandrum Pettah (arr=21:24,dep=21:25) | Thiruvananthapuram Central (arr=22:00,dep=Last)</t>
  </si>
  <si>
    <t>Thiruvananthapuram Central (arr=First,dep=05:20) | Trivandrum Pettah (arr=05:25,dep=05:26) | Chirayinkil (arr=05:45,dep=05:46) | Kadakavur (arr=05:50,dep=05:51) | Varkala (arr=06:03,dep=06:04) | Paravur (arr=06:14,dep=06:15) | Mayyanad (arr=06:18,dep=06:19) | Kollam Jn (arr=06:31,dep=06:33) | Sasthankotta (arr=06:50,dep=06:51) | Karunagapalli (arr=07:00,dep=07:01) | Kayankulam (arr=07:15,dep=07:17) | Mavelikara (arr=07:26,dep=07:27) | Cheriyanad (arr=07:31,dep=07:32) | Chengannur (arr=07:39,dep=07:41) | Tiruvalla (arr=07:50,dep=07:51) | Changanaseri (arr=07:59,dep=08:00) | Kottayam (arr=08:17,dep=08:20) | Ettumanur (arr=08:30,dep=08:31) | Piravam Road (arr=08:52,dep=08:53) | Tripunitura (arr=09:12,dep=09:13) | Ernakulam Town (arr=09:40,dep=09:45) | Aluva (Alwaye (arr=10:03,dep=10:05) | Angamali (arr=10:15,dep=10:16) | Chalakudi (arr=10:30,dep=10:31) | Irinjalakuda (arr=10:40,dep=10:41) | Thrisur (arr=11:04,dep=11:07) | Wadakancheri (arr=11:27,dep=11:28) | Shoranur Jn (arr=12:35,dep=Last)</t>
  </si>
  <si>
    <t>VANCHINAD EXP Train</t>
  </si>
  <si>
    <t>Ernakulam Jn (arr=First,dep=05:10) | Tripunitura (arr=05:26,dep=05:27) | Mulanturutti (arr=05:37,dep=05:38) | Piravam Road (arr=05:50,dep=05:51) | Kottayam (arr=06:20,dep=06:23) | Changanaseri (arr=06:41,dep=06:42) | Tiruvalla (arr=06:51,dep=06:52) | Chengannur (arr=07:01,dep=07:03) | Mavelikara (arr=07:14,dep=07:15) | Kayankulam (arr=07:23,dep=07:25) | Karunagapalli (arr=07:40,dep=07:41) | Sasthankotta (arr=07:50,dep=07:51) | Kollam Jn (arr=08:15,dep=08:18) | Paravur (arr=08:31,dep=08:32) | Varkala (arr=08:45,dep=08:46) | Kadakavur (arr=08:56,dep=08:57) | Chirayinkil (arr=09:01,dep=09:02) | Kazhakuttam (arr=09:17,dep=09:18) | Thiruvananthapuram Central (arr=10:00,dep=Last)</t>
  </si>
  <si>
    <t>Thiruvananthapuram Central (arr=First,dep=17:45) | Kazhakuttam (arr=17:59,dep=18:00) | Chirayinkil (arr=18:11,dep=18:12) | Kadakavur (arr=18:17,dep=18:18) | Varkala (arr=18:30,dep=18:31) | Paravur (arr=18:42,dep=18:43) | Kollam Jn (arr=18:58,dep=19:00) | Sasthankotta (arr=19:19,dep=19:20) | Karunagapalli (arr=19:29,dep=19:30) | Kayankulam (arr=19:53,dep=19:55) | Mavelikara (arr=20:04,dep=20:05) | Chengannur (arr=20:17,dep=20:18) | Tiruvalla (arr=20:27,dep=20:28) | Changanaseri (arr=20:36,dep=20:37) | Kottayam (arr=21:07,dep=21:09) | Piravam Road (arr=21:38,dep=21:39) | Mulanturutti (arr=21:52,dep=21:53) | Tripunitura (arr=22:09,dep=22:10) | Ernakulam Jn (arr=22:55,dep=Last)</t>
  </si>
  <si>
    <t>ERS CAN EXPRESS Train</t>
  </si>
  <si>
    <t>Ernakulam Jn (arr=First,dep=06:00) | Aluva (Alwaye (arr=06:20,dep=06:22) | Angamali (arr=06:31,dep=06:32) | Chalakudi (arr=06:44,dep=06:45) | Irinjalakuda (arr=06:52,dep=06:53) | Thrisur (arr=07:14,dep=07:16) | Shoranur Jn (arr=08:07,dep=08:10) | Pattambi (arr=08:24,dep=08:25) | Kuttippuram (arr=08:39,dep=08:40) | Tirur (arr=08:54,dep=08:55) | Tanur (arr=09:02,dep=09:03) | Parpanangadi (arr=09:10,dep=09:11) | Kozhikkode (Calicut (arr=09:47,dep=09:50) | Vadakara (Badagara (arr=10:29,dep=10:30) | Mahe (arr=10:44,dep=10:45) | Thalassery (Tellicherry (arr=10:54,dep=10:55) | Kannur (Cannanore (arr=11:50,dep=Last)</t>
  </si>
  <si>
    <t>CAN ERS EXP</t>
  </si>
  <si>
    <t>Kannur (Cannanore (arr=First,dep=14:50) | Thalassery (Tellicherry (arr=15:08,dep=15:09) | Mahe (arr=15:17,dep=15:18) | Vadakara (Badagara (arr=15:29,dep=15:30) | Kozhikkode (Calicut (arr=16:07,dep=16:10) | Parpanangadi (arr=16:34,dep=16:35) | Tanur (arr=16:42,dep=16:43) | Tirur (arr=16:50,dep=16:51) | Kuttippuram (arr=17:05,dep=17:06) | Pattambi (arr=17:22,dep=17:23) | Shoranur Jn (arr=17:50,dep=17:55) | Thrisur (arr=18:33,dep=18:35) | Irinjalakuda (arr=18:58,dep=18:59) | Chalakudi (arr=19:06,dep=19:07) | Angamali (arr=19:22,dep=19:23) | Aluva (Alwaye (arr=19:33,dep=19:35) | Ernakulam Town (arr=19:58,dep=20:00) | Ernakulam Jn (arr=20:50,dep=Last)</t>
  </si>
  <si>
    <t>ALLP CAN EXP Train</t>
  </si>
  <si>
    <t>Alleppey (arr=First,dep=15:50) | Shertallai (arr=16:09,dep=16:10) | Turavur (arr=16:19,dep=16:20) | Ernakulam Jn (arr=17:08,dep=17:13) | Ernakulam Town (arr=17:23,dep=17:25) | Aluva (Alwaye (arr=17:50,dep=17:52) | Angamali (arr=18:02,dep=18:03) | Chalakudi (arr=18:17,dep=18:18) | Irinjalakuda (arr=18:27,dep=18:28) | Pudukad (arr=18:39,dep=18:40) | Thrisur (arr=18:56,dep=18:58) | Wadakancheri (arr=19:17,dep=19:18) | Shoranur Jn (arr=19:55,dep=20:00) | Pattambi (arr=20:14,dep=20:15) | Kuttippuram (arr=20:29,dep=20:30) | Tirunnavaya (arr=20:37,dep=20:38) | Tirur (arr=20:59,dep=21:00) | Tanur (arr=21:10,dep=21:11) | Parpanangadi (arr=21:19,dep=21:20) | Ferok (arr=21:33,dep=21:34) | Kozhikkode (Calicut (arr=22:22,dep=22:25) | Quilandi (arr=22:44,dep=22:45) | Payyoli (arr=22:54,dep=22:55) | Vadakara (Badagara (arr=23:02,dep=23:03) | Mahe (arr=23:14,dep=23:15) | Thalassery (Tellicherry (arr=23:27,dep=23:28) | Kannur (Cannanore (arr=00:30,dep=Last)</t>
  </si>
  <si>
    <t>CAN ALLP EXP Train</t>
  </si>
  <si>
    <t>Kannur (Cannanore (arr=First,dep=05:10) | Thalassery (Tellicherry (arr=05:29,dep=05:30) | Mahe (arr=05:38,dep=05:39) | Vadakara (Badagara (arr=05:49,dep=05:50) | Payyoli (arr=05:56,dep=05:57) | Quilandi (arr=06:09,dep=06:10) | Kozhikkode (Calicut (arr=06:37,dep=06:40) | Ferok (arr=06:54,dep=06:55) | Valliukunnu (arr=07:02,dep=07:03) | Parpanangadi (arr=07:14,dep=07:15) | Tanur (arr=07:22,dep=07:23) | Tirur (arr=07:33,dep=07:35) | Tirunnavaya (arr=07:44,dep=07:45) | Kuttippuram (arr=07:54,dep=07:55) | Pattambi (arr=08:09,dep=08:10) | Shoranur Jn (arr=08:50,dep=08:55) | Wadakancheri (arr=09:11,dep=09:12) | Thrisur (arr=09:30,dep=09:33) | Pudukad (arr=09:48,dep=09:49) | Irinjalakuda (arr=10:00,dep=10:01) | Chalakudi (arr=10:07,dep=10:08) | Angamali (arr=10:24,dep=10:25) | Aluva (Alwaye (arr=10:37,dep=10:39) | Ernakulam Town (arr=11:00,dep=11:02) | Ernakulam Jn (arr=11:15,dep=11:20) | Turavur (arr=11:45,dep=11:46) | Shertallai (arr=11:57,dep=11:58) | Alleppey (arr=13:30,dep=Last)</t>
  </si>
  <si>
    <t>ERS-KYJ MEMU EXP Train</t>
  </si>
  <si>
    <t>Kayankulam</t>
  </si>
  <si>
    <t>Ernakulam Jn (arr=First,dep=08:45) | Tripunitura (arr=09:02,dep=09:03) | Piravam Road (arr=09:23,dep=09:24) | Ettumanur (arr=09:42,dep=09:43) | Kottayam (arr=09:57,dep=10:00) | Changanaseri (arr=10:16,dep=10:17) | Tiruvalla (arr=10:26,dep=10:27) | Chengannur (arr=10:36,dep=10:38) | Mavelikara (arr=10:50,dep=10:51) | Kayankulam (arr=11:35,dep=Last)</t>
  </si>
  <si>
    <t>KYJ-ERS MEMU EXP Train</t>
  </si>
  <si>
    <t>Kayankulam (arr=First,dep=15:20) | Mavelikara (arr=15:30,dep=15:31) | Chengannur (arr=15:43,dep=15:44) | Tiruvalla (arr=15:53,dep=15:54) | Changanaseri (arr=16:02,dep=16:03) | Kottayam (arr=16:22,dep=16:25) | Ettumanur (arr=16:34,dep=16:35) | Piravam Road (arr=16:54,dep=16:55) | Tripunitura (arr=17:14,dep=17:15) | Ernakulam Jn (arr=17:50,dep=Last)</t>
  </si>
  <si>
    <t>SGNR KCVL EXP Train</t>
  </si>
  <si>
    <t>Shri Ganganagar (arr=First,dep=14:10) | Shri Karanpur (arr=14:42,dep=14:44) | Rai Singh Nagar (arr=15:07,dep=15:09) | Suratgarh Jn (arr=15:55,dep=16:00) | Lunkaransar (arr=17:27,dep=17:29) | Lalgarh Jn (arr=18:28,dep=18:33) | RL Bikaner Jn (arr=19:10,dep=19:20) | Nokha (arr=20:12,dep=20:14) | Nagaur (arr=20:48,dep=20:53) | Merta Road Jn (arr=21:50,dep=21:55) | RL Jodhpur Jn (arr=23:20,dep=23:30) | Luni Jn (arr=00:12,dep=00:15) | Pali Marwar (arr=00:45,dep=00:50) | Marwar Jn (arr=01:45,dep=01:50) | Falna (arr=02:36,dep=02:38) | Abu Road (arr=03:55,dep=04:05) | Palanpur Jn (arr=05:00,dep=05:02) | Mahesana Jn (arr=05:47,dep=05:49) | Ahmedabad Jn (arr=07:25,dep=07:35) | Anand Jn (arr=08:53,dep=08:55) | Vadodara Jn (arr=09:27,dep=09:32) | Ankleshwar Jn (arr=10:26,dep=10:28) | RL Surat (arr=11:17,dep=11:22) | Vapi (arr=12:23,dep=12:25) | Boisar (arr=13:08,dep=13:10) | RL Vasai Road (arr=14:05,dep=14:10) | Panvel (arr=15:22,dep=15:25) | Mangaon (arr=17:20,dep=17:22) | Ratnagiri (arr=20:20,dep=20:25) | Kudal (arr=22:38,dep=22:40) | Thivim (arr=23:26,dep=23:28) | RL Madgaon (arr=00:20,dep=00:30) | Kumta (arr=02:10,dep=02:12) | Murdeshwar (arr=02:44,dep=02:46) | Mookambika Road (arr=03:10,dep=03:12) | Kundapura (arr=03:48,dep=03:50) | Udupi (arr=04:16,dep=04:18) | Mangalore Jn (arr=06:40,dep=06:45) | Kasaragod (arr=07:28,dep=07:30) | RL Kannur (Cannanore (arr=08:37,dep=08:40) | Quilandi (arr=09:14,dep=09:15) | Kozhikkode (Calicut (arr=09:33,dep=09:35) | Tirur (arr=10:33,dep=10:35) | Shoranur Jn (arr=11:35,dep=11:40) | Thrisur (arr=12:17,dep=12:20) | Aluva (Alwaye (arr=13:18,dep=13:20) | RL Ernakulam Town (arr=14:05,dep=14:10) | Kottayam (arr=15:37,dep=15:40) | Tiruvalla (arr=16:08,dep=16:09) | Chengannur (arr=16:20,dep=16:22) | Kayankulam (arr=16:38,dep=16:40) | Kollam Jn (arr=17:35,dep=17:38) | Thiruvananthapuram North (arr=19:20,dep=Last)</t>
  </si>
  <si>
    <t>TVCN SGNR EXP Train</t>
  </si>
  <si>
    <t>Thiruvananthapuram North (arr=First,dep=15:45) | Kollam Jn (arr=16:42,dep=16:45) | Kayankulam (arr=17:20,dep=17:22) | Chengannur (arr=17:43,dep=17:45) | Tiruvalla (arr=17:54,dep=17:55) | Kottayam (arr=18:32,dep=18:35) | Ernakulam Town (arr=20:15,dep=20:20) | Aluva (Alwaye (arr=20:45,dep=20:47) | Thrisur (arr=21:45,dep=21:48) | Shoranur Jn (arr=22:40,dep=22:45) | Tirur (arr=23:28,dep=23:30) | Kozhikkode (Calicut (arr=00:12,dep=00:15) | Quilandi (arr=00:29,dep=00:30) | Kannur (Cannanore (arr=01:37,dep=01:40) | Kasaragod (arr=02:48,dep=02:50) | Mangalore Jn (arr=04:05,dep=04:10) | PQ Udupi (arr=05:50,dep=05:52) | Kundapura (arr=06:20,dep=06:22) | Mookambika Road (arr=06:50,dep=06:52) | Murdeshwar (arr=07:14,dep=07:16) | Kumta (arr=08:10,dep=08:12) | RL Madgaon (arr=10:30,dep=10:40) | Thivim (arr=11:28,dep=11:30) | Kudal (arr=12:12,dep=12:14) | Ratnagiri (arr=16:00,dep=16:05) | Mangaon (arr=19:00,dep=19:02) | Panvel (arr=21:02,dep=21:05) | RL Vasai Road (arr=23:00,dep=23:05) | Boisar (arr=00:02,dep=00:04) | Vapi (arr=00:48,dep=00:50) | Surat (arr=02:45,dep=02:50) | Ankleshwar Jn (arr=03:24,dep=03:26) | Vadodara Jn (arr=04:41,dep=04:46) | Ahmedabad Jn (arr=06:40,dep=06:50) | Mahesana Jn (arr=08:45,dep=08:47) | Palanpur Jn (arr=10:25,dep=10:27) | Abu Road (arr=11:05,dep=11:15) | Falna (arr=12:32,dep=12:34) | Marwar Jn (arr=13:25,dep=13:30) | Pali Marwar (arr=13:58,dep=14:03) | Luni Jn (arr=14:42,dep=14:45) | Jodhpur Jn (arr=15:25,dep=15:35) | Merta Road Jn (arr=17:00,dep=17:05) | Nagaur (arr=17:50,dep=17:55) | Nokha (arr=18:30,dep=18:32) | Bikaner Jn (arr=20:15,dep=20:25) | Lalgarh Jn (arr=20:35,dep=20:40) | Lunkaransar (arr=21:36,dep=21:38) | Suratgarh Jn (arr=23:25,dep=23:30) | Rai Singh Nagar (arr=00:15,dep=00:17) | Shri Karanpur (arr=00:40,dep=00:42) | Shri Ganganagar (arr=02:05,dep=Last)</t>
  </si>
  <si>
    <t>CANNANORE EXP Train</t>
  </si>
  <si>
    <t>Alleppey (arr=First,dep=14:55) | Shertallai (arr=15:18,dep=15:19) | Turavur (arr=15:35,dep=15:36) | Ernakulam Jn (arr=16:15,dep=16:20) | Ernakulam Town (arr=16:27,dep=16:29) | Aluva (Alwaye (arr=16:48,dep=16:50) | Angamali (arr=16:59,dep=17:00) | Chalakudi (arr=17:13,dep=17:14) | Irinjalakuda (arr=17:21,dep=17:22) | Pudukad (arr=17:34,dep=17:35) | Thrisur (arr=17:50,dep=17:53) | Wadakancheri (arr=18:08,dep=18:09) | Shoranur Jn (arr=18:45,dep=18:50) | Pattambi (arr=19:04,dep=19:05) | Kuttippuram (arr=19:23,dep=19:25) | Tirunnavaya (arr=19:31,dep=19:32) | Tirur (arr=19:38,dep=19:40) | Tanur (arr=19:49,dep=19:50) | Parpanangadi (arr=19:59,dep=20:00) | Ferok (arr=20:19,dep=20:20) | Kozhikkode (Calicut (arr=20:35,dep=20:40) | Quilandi (arr=20:59,dep=21:00) | Payyoli (arr=21:11,dep=21:12) | Vadakara (Badagara (arr=21:18,dep=21:20) | Mahe (arr=21:29,dep=21:30) | Thalassery (Tellicherry (arr=21:43,dep=21:45) | Kannur (Cannanore (arr=22:30,dep=Last)</t>
  </si>
  <si>
    <t>Kannur (Cannanore (arr=First,dep=05:00) | Thalassery (Tellicherry (arr=05:19,dep=05:20) | Mahe (arr=05:29,dep=05:30) | Vadakara (Badagara (arr=05:38,dep=05:40) | Payyoli (arr=05:44,dep=05:45) | Quilandi (arr=05:59,dep=06:00) | Kozhikkode (Calicut (arr=06:25,dep=06:30) | Ferok (arr=06:44,dep=06:45) | Valliukunnu (arr=06:54,dep=06:55) | Parpanangadi (arr=07:04,dep=07:05) | Tanur (arr=07:14,dep=07:15) | Tirur (arr=07:24,dep=07:25) | Tirunnavaya (arr=07:34,dep=07:35) | Kuttippuram (arr=07:44,dep=07:45) | Pattambi (arr=08:09,dep=08:10) | RL Shoranur Jn (arr=08:35,dep=08:40) | Wadakancheri (arr=09:13,dep=09:14) | Thrisur (arr=09:33,dep=09:35) | Pudukad (arr=09:49,dep=09:50) | Irinjalakuda (arr=10:01,dep=10:02) | Chalakudi (arr=10:09,dep=10:10) | Angamali (arr=10:34,dep=10:35) | Aluva (Alwaye (arr=10:45,dep=10:47) | Ernakulam Town (arr=11:08,dep=11:10) | Ernakulam Jn (arr=11:35,dep=11:40) | Turavur (arr=12:15,dep=12:16) | Shertallai (arr=12:32,dep=12:33) | Alleppey (arr=13:05,dep=Last)</t>
  </si>
  <si>
    <t>MYS TVCN EXP Train</t>
  </si>
  <si>
    <t>Mysore Jn (arr=First,dep=12:45) | Mandya (arr=13:20,dep=13:22) | Maddur (arr=13:37,dep=13:38) | Ramanagaram (arr=14:02,dep=14:04) | Kengeri (arr=14:29,dep=14:31) | RL Ksr Bengaluru (arr=16:25,dep=16:35) | Bangalore Cant (arr=16:45,dep=16:47) | Krishnarajapurm (arr=16:58,dep=17:00) | Whitefield (arr=17:09,dep=17:10) | Bangarapet (arr=17:41,dep=17:43) | Kuppam (arr=18:07,dep=18:09) | Tirupattur (arr=19:49,dep=19:50) | Salem Jn (arr=21:20,dep=21:25) | Erode Jn (arr=22:20,dep=22:25) | Tiruppur (arr=23:08,dep=23:10) | Coimbatore Jn (arr=00:10,dep=00:15) | Palakkad (arr=01:30,dep=01:35) | Thrisur (arr=02:40,dep=02:43) | Aluva (Alwaye (arr=03:34,dep=03:36) | Ernakulam Jn (arr=04:10,dep=04:15) | Shertallai (arr=04:48,dep=04:49) | Alleppey (arr=05:12,dep=05:15) | Ambalapuzha (arr=05:26,dep=05:27) | Harippadu (arr=05:45,dep=05:46) | Kayankulam (arr=06:13,dep=06:15) | Kollam Jn (arr=07:22,dep=07:25) | Thiruvananthapuram North (arr=09:15,dep=Last)</t>
  </si>
  <si>
    <t>TVCN MYS EXP</t>
  </si>
  <si>
    <t>Thiruvananthapuram North (arr=First,dep=16:45) | Kollam Jn (arr=17:35,dep=17:38) | Kayankulam (arr=18:22,dep=18:24) | Harippadu (arr=18:36,dep=18:37) | Ambalapuzha (arr=18:54,dep=18:55) | Alleppey (arr=19:12,dep=19:15) | Shertallai (arr=19:39,dep=19:40) | RL Ernakulam Jn (arr=20:30,dep=20:35) | Aluva (Alwaye (arr=20:58,dep=21:00) | Thrisur (arr=21:52,dep=21:55) | Palakkad (arr=23:22,dep=23:25) | Coimbatore Jn (arr=00:52,dep=00:55) | Tiruppur (arr=01:38,dep=01:40) | Erode Jn (arr=02:35,dep=02:40) | Salem Jn (arr=03:35,dep=03:40) | Tirupattur (arr=04:59,dep=05:00) | Kuppam (arr=05:54,dep=05:55) | Bangarapet (arr=06:20,dep=06:22) | Whitefield (arr=06:58,dep=06:59) | Krishnarajapurm (arr=07:10,dep=07:12) | Bangalore Cant (arr=07:28,dep=07:30) | Ksr Bengaluru (arr=08:18,dep=08:25) | Kengeri (arr=08:44,dep=08:45) | Ramanagaram (arr=09:10,dep=09:11) | Mandya (arr=09:51,dep=09:52) | Mysore Jn (arr=11:15,dep=Last)</t>
  </si>
  <si>
    <t>HIMSAGAR EXP</t>
  </si>
  <si>
    <t>Kanniyakumari (arr=First,dep=14:15) | Nagarcoil Jn (arr=14:35,dep=14:40) | Kulitthurai (arr=15:14,dep=15:15) | Thiruvananthapuram Central (arr=16:07,dep=16:12) | Kollam Jn (arr=17:12,dep=17:15) | Kayankulam (arr=17:43,dep=17:45) | Chengannur (arr=18:11,dep=18:13) | Tiruvalla (arr=18:22,dep=18:23) | Kottayam (arr=19:02,dep=19:05) | RL Ernakulam Town (arr=20:40,dep=20:45) | Aluva (Alwaye (arr=21:10,dep=21:12) | Thrisur (arr=22:02,dep=22:05) | Ottappalam (arr=23:19,dep=23:20) | Palakkad (arr=23:47,dep=23:50) | Coimbatore Jn (arr=01:15,dep=01:20) | Tiruppur (arr=02:03,dep=02:05) | Erode Jn (arr=03:00,dep=03:05) | Salem Jn (arr=03:55,dep=04:00) | Jolarpettai (arr=05:58,dep=06:00) | Katpadi Jn (arr=07:15,dep=07:20) | Chittoor (arr=08:04,dep=08:05) | RL Tirupati (arr=09:05,dep=09:10) | Renigunta Jn (arr=09:30,dep=09:40) | Gudur Jn (arr=10:53,dep=10:55) | Nellore (arr=11:23,dep=11:25) | Ongole (arr=12:59,dep=13:00) | Tenali Jn (arr=14:29,dep=14:30) | RL Vijayawada Jn (arr=15:05,dep=15:15) | Khammam (arr=16:49,dep=16:50) | Warangal (arr=18:13,dep=18:15) | Ramagundam (arr=20:04,dep=20:05) | Balharshah (arr=22:15,dep=22:20) | Chandrapur Maharashtra (arr=22:35,dep=22:37) | Sevagram (arr=00:23,dep=00:25) | Nagpur (arr=01:40,dep=01:45) | Itarsi Jn (arr=07:20,dep=07:30) | RL Bhopal  Jn (arr=09:05,dep=09:10) | Virangana Lakshmibai(Jhanshi (arr=13:30,dep=13:38) | Gwalior Jn (arr=14:40,dep=14:42) | Dhaulpur (arr=16:10,dep=16:12) | Agra Cantt (arr=16:50,dep=16:55) | Faridabad (arr=19:33,dep=19:35) | Hazrat Nizamuddin (arr=20:05,dep=20:10) | RL New Delhi (arr=20:55,dep=21:10) | Shakurbasti ( Delhi (arr=21:39,dep=21:41) | Bahadurgarh (arr=21:57,dep=21:59) | Rohtak Jn (arr=22:31,dep=22:33) | Jind Jn (arr=23:15,dep=23:18) | Narwana Jn (arr=23:47,dep=23:49) | Tohana (arr=00:09,dep=00:11) | Jakhal Jn (arr=00:40,dep=00:43) | Lehra Gaga (arr=00:57,dep=00:59) | Sunam Udham Singh Wala (arr=01:16,dep=01:18) | Sangrur (arr=01:30,dep=01:32) | Dhuri Jn (arr=01:54,dep=01:57) | Malerkotla (arr=02:12,dep=02:14) | Ahmed Garh (arr=02:29,dep=02:31) | Ludhiana Jn (arr=03:10,dep=03:20) | Phagwara Jn (arr=03:49,dep=03:51) | Jalandhar Cant (arr=04:08,dep=04:13) | Mukerian (arr=05:22,dep=05:24) | Pathankot Cantt (arr=06:00,dep=06:05) | Kathua (arr=06:34,dep=06:36) | Jammu Tawi (arr=08:20,dep=08:30) | Mtyr C Tushar M (arr=09:43,dep=09:45) | Shmata Vd Katra (arr=10:45,dep=Last)</t>
  </si>
  <si>
    <t>Shmata Vd Katra (arr=First,dep=22:30) | Mtyr C Tushar M (arr=23:11,dep=23:13) | Jammu Tawi (arr=00:15,dep=00:20) | Kathua (arr=01:21,dep=01:23) | Pathankot Cantt (arr=02:05,dep=02:10) | Mukerian (arr=02:38,dep=02:40) | Jalandhar Cant (arr=04:10,dep=04:15) | Phagwara Jn (arr=04:28,dep=04:30) | Phillaur Jn (arr=04:49,dep=04:50) | RL Ludhiana Jn (arr=05:40,dep=05:50) | Ahmed Garh (arr=06:16,dep=06:18) | Malerkotla (arr=06:36,dep=06:38) | Dhuri Jn (arr=07:30,dep=07:45) | Sangrur (arr=08:08,dep=08:10) | Sunam Udham Singh Wala (arr=08:31,dep=08:33) | Lehra Gaga (arr=08:50,dep=08:52) | Jakhal Jn (arr=09:25,dep=09:28) | Tohana (arr=09:39,dep=09:41) | Narwana Jn (arr=10:00,dep=10:02) | Uchana (arr=10:14,dep=10:16) | Barsola (arr=10:26,dep=10:28) | Jind Jn (arr=10:42,dep=10:45) | Julana (arr=11:03,dep=11:05) | Rohtak Jn (arr=11:31,dep=11:33) | Bahadurgarh (arr=12:01,dep=12:03) | Shakurbasti ( Delhi (arr=12:36,dep=12:38) | RL New Delhi (arr=13:35,dep=14:00) | Hazrat Nizamuddin (arr=14:11,dep=14:13) | Faridabad (arr=14:32,dep=14:34) | Agra Cantt (arr=16:50,dep=16:55) | Dhaulpur (arr=18:10,dep=18:12) | RL Gwalior Jn (arr=19:40,dep=19:42) | Virangana Lakshmibai(Jhanshi (arr=21:55,dep=22:03) | RL Bhopal  Jn (arr=02:10,dep=02:20) | Itarsi Jn (arr=04:00,dep=04:05) | Nagpur (arr=09:00,dep=09:05) | Sevagram (arr=10:00,dep=10:02) | Chandrapur Maharashtra (arr=11:37,dep=11:39) | RL Balharshah (arr=13:00,dep=13:05) | Ramagundam (arr=14:52,dep=14:53) | Warangal (arr=16:09,dep=16:10) | Khammam (arr=18:09,dep=18:10) | RL Vijayawada Jn (arr=20:35,dep=20:40) | Tenali Jn (arr=21:13,dep=21:15) | Ongole (arr=22:48,dep=22:50) | Nellore (arr=00:28,dep=00:30) | Renigunta Jn (arr=02:30,dep=02:40) | RL Tirupati (arr=03:05,dep=03:10) | Chittoor (arr=04:18,dep=04:20) | Katpadi Jn (arr=05:15,dep=05:20) | Jolarpettai (arr=06:33,dep=06:35) | RL Salem Jn (arr=08:07,dep=08:10) | Erode Jn (arr=09:10,dep=09:20) | Tiruppur (arr=10:03,dep=10:05) | Coimbatore Jn (arr=11:07,dep=11:10) | Palakkad (arr=12:27,dep=12:30) | Ottappalam (arr=12:54,dep=12:55) | Thrisur (arr=13:40,dep=13:43) | Aluva (Alwaye (arr=14:30,dep=14:32) | RL Ernakulam Town (arr=14:55,dep=15:00) | Kottayam (arr=16:07,dep=16:10) | Tiruvalla (arr=16:43,dep=16:44) | Chengannur (arr=16:54,dep=16:56) | Kayankulam (arr=17:08,dep=17:10) | Kollam Jn (arr=18:12,dep=18:15) | Trivandrum Pettah (arr=19:05,dep=19:06) | Thiruvananthapuram Central (arr=19:25,dep=19:30) | Kulitthurai (arr=20:11,dep=20:12) | Nagarcoil Jn (arr=21:25,dep=21:30) | Kanniyakumari (arr=22:00,dep=Last)</t>
  </si>
  <si>
    <t>SMVB HUMSAFAR Train</t>
  </si>
  <si>
    <t>Thiruvananthapuram North (arr=First,dep=17:30) | Kollam Jn (arr=18:20,dep=18:23) | Kayankulam (arr=19:03,dep=19:05) | Chengannur (arr=19:29,dep=19:31) | Kottayam (arr=20:15,dep=20:18) | Ernakulam Town (arr=21:40,dep=21:45) | Thrisur (arr=22:47,dep=22:50) | Palakkad (arr=00:57,dep=01:00) | Coimbatore Jn (arr=02:27,dep=02:30) | Erode Jn (arr=04:10,dep=04:15) | Salem Jn (arr=05:07,dep=05:10) | Bangarapet (arr=08:06,dep=08:07) | Krishnarajapurm (arr=09:02,dep=09:04) | Smvt Bengaluru (arr=10:00,dep=Last)</t>
  </si>
  <si>
    <t>TVCN HUMSAFAR Train</t>
  </si>
  <si>
    <t>Smvt Bengaluru (arr=First,dep=19:00) | Krishnarajapurm (arr=19:13,dep=19:15) | Whitefield (arr=19:24,dep=19:25) | Bangarapet (arr=19:53,dep=19:54) | Salem Jn (arr=22:37,dep=22:40) | Erode Jn (arr=23:35,dep=23:40) | Coimbatore Jn (arr=01:02,dep=01:05) | Palakkad (arr=02:12,dep=02:15) | Thrisur (arr=03:30,dep=03:33) | Ernakulam Town (arr=04:55,dep=05:00) | Kottayam (arr=06:34,dep=06:37) | Chengannur (arr=07:15,dep=07:17) | Kayankulam (arr=07:38,dep=07:40) | Kollam Jn (arr=08:30,dep=08:33) | Thiruvananthapuram North (arr=10:00,dep=Last)</t>
  </si>
  <si>
    <t>NCJ-CBE EXP Train</t>
  </si>
  <si>
    <t>Nagarcoil Jn (arr=First,dep=08:00) | Aralvaymoli (arr=08:13,dep=08:14) | Valliyur (arr=08:25,dep=08:26) | Nanguneri (arr=08:36,dep=08:37) | Sengulam (arr=08:47,dep=08:48) | Melappalaiyam (arr=08:51,dep=08:52) | Tirunelveli (arr=09:35,dep=09:40) | Vanchi Maniyachchi Jn (arr=10:03,dep=10:05) | Kadambur (arr=10:14,dep=10:15) | Kovilpatti (arr=10:33,dep=10:35) | Satur (arr=10:50,dep=10:52) | Virudunagar Jn (arr=11:18,dep=11:20) | Tirumangalam (arr=11:39,dep=11:40) | Tiruparankundram (arr=11:51,dep=11:52) | Madurai Jn (arr=12:10,dep=12:15) | Sholavandan (arr=12:34,dep=12:35) | Kodaikkanal Road (arr=12:50,dep=12:52) | Ambaturai (arr=13:04,dep=13:05) | Dindigul Jn (arr=13:20,dep=13:25) | Eriodu (arr=13:52,dep=13:53) | Palaiyam I (arr=14:14,dep=14:15) | Karur (arr=14:48,dep=14:50) | Pugalur (arr=15:09,dep=15:10) | Kodumudi (arr=15:24,dep=15:25) | Pasur (arr=15:44,dep=15:45) | Erode Jn (arr=16:40,dep=16:50) | Uttukuli (arr=17:24,dep=17:25) | Tiruppur (arr=17:38,dep=17:40) | Somanur (arr=17:59,dep=18:00) | Irugur (arr=18:12,dep=18:13) | Singanallur (arr=18:20,dep=18:21) | Pilamedu (arr=18:26,dep=18:27) | Coimbatore North Jn (arr=18:34,dep=18:35) | Coimbatore Jn (arr=19:30,dep=Last)</t>
  </si>
  <si>
    <t>CBE-NCJ EXP Train</t>
  </si>
  <si>
    <t>Coimbatore Jn (arr=First,dep=08:00) | Coimbatore North Jn (arr=08:07,dep=08:08) | Pilamedu (arr=08:14,dep=08:15) | Singanallur (arr=08:19,dep=08:20) | Irugur (arr=08:25,dep=08:26) | Sulur Road (arr=08:32,dep=08:33) | Somanur (arr=08:41,dep=08:42) | Tiruppur (arr=08:55,dep=09:00) | Uttukuli (arr=09:14,dep=09:15) | Ingur (arr=09:29,dep=09:30) | Erode Jn (arr=09:55,dep=10:00) | Pasur (arr=10:19,dep=10:20) | Kodumudi (arr=10:39,dep=10:40) | Pugalur (arr=10:54,dep=10:55) | Karur (arr=11:20,dep=11:25) | Palaiyam I (arr=11:54,dep=11:55) | Eriodu (arr=12:14,dep=12:15) | Dindigul Jn (arr=13:25,dep=13:30) | Ambaturai (arr=13:39,dep=13:40) | Kodaikkanal Road (arr=13:48,dep=13:50) | Sholavandan (arr=14:02,dep=14:03) | Madurai Jn (arr=14:25,dep=14:30) | Tiruparankundram (arr=14:41,dep=14:42) | Tirumangalam (arr=14:51,dep=14:52) | Virudunagar Jn (arr=15:18,dep=15:20) | Satur (arr=15:38,dep=15:40) | Kovilpatti (arr=16:13,dep=16:15) | Kadambur (arr=16:29,dep=16:30) | Vanchi Maniyachchi Jn (arr=16:59,dep=17:00) | Naraikkinar (arr=17:07,dep=17:08) | Tirunelveli (arr=17:55,dep=18:00) | Melappalaiyam (arr=18:08,dep=18:09) | Nanguneri (arr=18:25,dep=18:26) | Valliyur (arr=18:37,dep=18:39) | Aralvaymoli (arr=18:52,dep=18:53) | Nagarcoil Jn (arr=19:40,dep=Last)</t>
  </si>
  <si>
    <t>CBE-MAQ EXP Train</t>
  </si>
  <si>
    <t>Coimbatore Jn (arr=First,dep=07:50) | Podanur Jn (arr=08:02,dep=08:03) | Madukarai (arr=08:14,dep=08:15) | Ettimadai (arr=08:21,dep=08:22) | Walayar (arr=08:34,dep=08:35) | Kanjikode (arr=08:49,dep=08:50) | Palakkad (arr=09:05,dep=09:10) | Parli Kerala (arr=09:29,dep=09:30) | Lakkiti (arr=09:44,dep=09:45) | Ottappalam (arr=09:59,dep=10:00) | Shoranur Jn (arr=10:25,dep=10:35) | Pattambi (arr=10:54,dep=10:55) | Pallippuram (arr=11:14,dep=11:15) | Kuttippuram (arr=11:29,dep=11:30) | Tirunnavaya (arr=11:39,dep=11:40) | Tirur (arr=11:48,dep=11:50) | Tanur (arr=11:59,dep=12:00) | Parpanangadi (arr=12:09,dep=12:10) | Valliukunnu (arr=12:16,dep=12:17) | Kadalundi (arr=12:24,dep=12:25) | Ferok (arr=12:39,dep=12:40) | Kallayi (arr=12:49,dep=12:50) | Kozhikkode (Calicut (arr=13:15,dep=13:20) | Quilandi (arr=13:39,dep=13:40) | Payyoli (arr=13:51,dep=13:52) | Vadakara (Badagara (arr=14:04,dep=14:05) | Mahe (arr=14:14,dep=14:15) | Thalassery (Tellicherry (arr=14:24,dep=14:25) | Kannur (Cannanore (arr=15:05,dep=15:10) | Valapattinam (arr=15:19,dep=15:20) | Pappinisseri (arr=15:25,dep=15:26) | Kannapuram (arr=15:34,dep=15:35) | Payangadi (arr=15:41,dep=15:42) | Elimala (arr=15:48,dep=15:49) | Payyanur (arr=15:59,dep=16:00) | Trikarpur (arr=16:05,dep=16:06) | Charvattur (arr=16:19,dep=16:20) | Nileshwar (arr=16:29,dep=16:30) | Kanhangad (arr=16:39,dep=16:40) | Bekal Fort (arr=16:46,dep=16:47) | Kotikulam (arr=16:52,dep=16:53) | Kasaragod (arr=17:01,dep=17:02) | Kumbla (arr=17:10,dep=17:11) | Uppala (arr=17:19,dep=17:20) | Manjeshwar (arr=17:27,dep=17:28) | Ullal (arr=17:38,dep=17:39) | Mangalore Central (arr=18:40,dep=Last)</t>
  </si>
  <si>
    <t>MAQ-CBE EXP Train</t>
  </si>
  <si>
    <t>Mangalore Central (arr=First,dep=09:00) | Ullal (arr=09:19,dep=09:20) | Manjeshwar (arr=09:28,dep=09:29) | Uppala (arr=09:35,dep=09:36) | Kumbla (arr=09:47,dep=09:48) | Kasaragod (arr=09:58,dep=10:00) | Kotikulam (arr=10:07,dep=10:08) | Bekal Fort (arr=10:14,dep=10:15) | Kanhangad (arr=10:24,dep=10:25) | Nileshwar (arr=10:34,dep=10:35) | Charvattur (arr=10:40,dep=10:41) | Trikarpur (arr=10:49,dep=10:50) | Payyanur (arr=10:59,dep=11:00) | Elimala (arr=11:06,dep=11:07) | Payangadi (arr=11:14,dep=11:15) | Kannapuram (arr=11:22,dep=11:23) | Pappinisseri (arr=11:29,dep=11:30) | Valapattinam (arr=11:36,dep=11:37) | Kannur (Cannanore (arr=11:52,dep=11:55) | Thalassery (Tellicherry (arr=12:14,dep=12:15) | Mahe (arr=12:24,dep=12:25) | Vadakara (Badagara (arr=12:39,dep=12:40) | Payyoli (arr=12:49,dep=12:50) | Quilandi (arr=13:04,dep=13:05) | Kozhikkode (Calicut (arr=13:30,dep=13:35) | Kallayi (arr=13:42,dep=13:43) | Ferok (arr=13:52,dep=13:53) | Kadalundi (arr=13:59,dep=14:00) | Valliukunnu (arr=14:06,dep=14:07) | Parpanangadi (arr=14:14,dep=14:15) | Tanur (arr=14:24,dep=14:25) | Tirur (arr=14:34,dep=14:35) | Tirunnavaya (arr=14:44,dep=14:45) | Kuttippuram (arr=14:54,dep=14:55) | Pallippuram (arr=15:09,dep=15:10) | Pattambi (arr=15:19,dep=15:20) | Shoranur Jn (arr=15:55,dep=16:00) | Ottappalam (arr=16:19,dep=16:20) | Lakkiti (arr=16:29,dep=16:30) | Parli Kerala (arr=16:44,dep=16:45) | Palakkad (arr=17:30,dep=17:55) | Kanjikode (arr=18:11,dep=18:12) | Walayar (arr=18:29,dep=18:30) | Ettimadai (arr=18:45,dep=18:46) | Madukarai (arr=18:54,dep=18:55) | Podanur Jn (arr=19:34,dep=19:35) | Coimbatore Jn (arr=20:00,dep=Last)</t>
  </si>
  <si>
    <t>NIL KTYM EXP Train</t>
  </si>
  <si>
    <t>Nilambur Road</t>
  </si>
  <si>
    <t>Kottayam</t>
  </si>
  <si>
    <t>Nilambur Road (arr=First,dep=15:15) | Vaniyambalam (arr=15:28,dep=15:29) | Tuvvur (arr=15:39,dep=15:40) | Melattur Kerala (arr=15:46,dep=15:47) | Pattikkad H (arr=15:54,dep=15:55) | Angadipuram (arr=16:01,dep=16:02) | Kulukkallur (arr=16:13,dep=16:14) | Vallapuzha (arr=16:18,dep=16:19) | Shoranur Jn (arr=16:50,dep=16:55) | Vallattolnagar (arr=17:04,dep=17:05) | Wadakancheri (arr=17:16,dep=17:17) | Mulagunnathukavu (arr=17:27,dep=17:28) | Punkunnam (arr=17:34,dep=17:35) | Thrisur (arr=17:39,dep=17:41) | Pudukad (arr=17:58,dep=17:59) | Irinjalakuda (arr=18:10,dep=18:11) | Chalakudi (arr=18:17,dep=18:18) | Karukkutty (arr=18:27,dep=18:28) | Angamali (arr=18:35,dep=18:36) | Aluva (Alwaye (arr=18:50,dep=18:52) | Idapalli (arr=19:09,dep=19:10) | Ernakulam Town (arr=19:40,dep=19:45) | Tripunitura (arr=20:04,dep=20:05) | Mulanturutti (arr=20:13,dep=20:14) | Piravam Road (arr=20:25,dep=20:26) | Vaikam Road (arr=20:32,dep=20:33) | Kuruppantara (arr=20:41,dep=20:42) | Ettumanur (arr=20:51,dep=20:52) | Kottayam (arr=21:50,dep=Last)</t>
  </si>
  <si>
    <t>KTYM NIL EXP Train</t>
  </si>
  <si>
    <t>Kottayam (arr=First,dep=05:15) | Ettumanur (arr=05:26,dep=05:27) | Kuruppantara (arr=05:34,dep=05:35) | Vaikam Road (arr=05:44,dep=05:45) | Piravam Road (arr=05:52,dep=05:53) | Mulanturutti (arr=06:03,dep=06:04) | Tripunitura (arr=06:13,dep=06:14) | Ernakulam Town (arr=06:35,dep=06:40) | Idapalli (arr=06:49,dep=06:50) | Kalamasseri (arr=06:58,dep=06:59) | Aluva (Alwaye (arr=07:06,dep=07:08) | Angamali (arr=07:18,dep=07:19) | Karukkutty (arr=07:24,dep=07:25) | Chalakudi (arr=07:35,dep=07:36) | Irinjalakuda (arr=07:44,dep=07:45) | Pudukad (arr=07:57,dep=07:58) | Thrisur (arr=08:13,dep=08:15) | Punkunnam (arr=08:19,dep=08:20) | Mulagunnathukavu (arr=08:27,dep=08:28) | Wadakancheri (arr=08:37,dep=08:38) | Vallattolnagar (arr=08:55,dep=08:56) | Shoranur Jn (arr=10:05,dep=10:10) | Vallapuzha (arr=10:21,dep=10:22) | Kulukkallur (arr=10:26,dep=10:27) | Angadipuram (arr=10:49,dep=10:50) | Pattikkad H (arr=10:56,dep=10:57) | Melattur Kerala (arr=11:04,dep=11:05) | Tuvvur (arr=11:12,dep=11:13) | Vaniyambalam (arr=11:19,dep=11:20) | Nilambur Road (arr=11:50,dep=Last)</t>
  </si>
  <si>
    <t>MDU GUV EXP Train</t>
  </si>
  <si>
    <t>Madurai Jn (arr=First,dep=11:35) | Tiruparankundram (arr=11:44,dep=11:45) | Tirumangalam (arr=11:54,dep=11:55) | Kalligudi (arr=12:03,dep=12:04) | Virudunagar Jn (arr=12:13,dep=12:15) | Tiruttangal (arr=12:29,dep=12:30) | Sivakasi (arr=12:39,dep=12:40) | Srivilliputtur (arr=12:54,dep=12:55) | Rajapalaiyam (arr=13:08,dep=13:10) | Sankarankovil (arr=13:34,dep=13:35) | Pambakovil Shandy (arr=13:47,dep=13:48) | Kadayanallur (arr=13:59,dep=14:00) | Tenkasi Jn (arr=14:13,dep=14:15) | Sengottai (arr=14:45,dep=14:50) | Bhagavathipuram (arr=15:09,dep=15:10) | Aryankavu (arr=15:29,dep=15:30) | Aryankavu New (arr=15:41,dep=15:42) | Edapalayam (arr=15:49,dep=15:50) | Kalthuruthy H (arr=15:57,dep=15:58) | Tenmalai (arr=16:09,dep=16:10) | Ottakkal (arr=16:20,dep=16:21) | Edamann (arr=16:34,dep=16:35) | Punalur (arr=17:55,dep=18:00) | Auvaneeswarem (arr=18:10,dep=18:11) | Kuri (arr=18:17,dep=18:18) | Kottarakara (arr=18:27,dep=18:28) | Ezhukone (arr=18:34,dep=18:35) | Kundara East (arr=18:40,dep=18:41) | Kundara (arr=18:49,dep=18:50) | Chandanattop (arr=18:57,dep=18:58) | Kilikollur (arr=19:05,dep=19:06) | Kollam Jn (arr=19:35,dep=19:45) | Perinad (arr=19:54,dep=19:55) | Sasthankotta (arr=20:04,dep=20:05) | Karunagapalli (arr=20:16,dep=20:17) | Kayankulam (arr=20:33,dep=20:35) | Mavelikara (arr=20:44,dep=20:45) | Cheriyanad (arr=20:49,dep=20:50) | Chengannur (arr=20:55,dep=20:57) | Tiruvalla (arr=21:06,dep=21:07) | Changanaseri (arr=21:15,dep=21:16) | Kottayam (arr=21:42,dep=21:45) | Ettumanur (arr=21:56,dep=21:57) | Kuruppantara (arr=22:05,dep=22:06) | Vaikam Road (arr=22:14,dep=22:15) | Piravam Road (arr=22:22,dep=22:23) | Mulanturutti (arr=22:35,dep=22:36) | Tripunitura (arr=22:49,dep=22:50) | Ernakulam Town (arr=23:22,dep=23:25) | Idapalli (arr=23:35,dep=23:36) | Kalamasseri (arr=23:44,dep=23:45) | Aluva (Alwaye (arr=00:05,dep=00:06) | Angamali (arr=00:19,dep=00:20) | Irinjalakuda (arr=00:39,dep=00:40) | Thrisur (arr=01:23,dep=01:25) | Guruvayur (arr=02:15,dep=Last)</t>
  </si>
  <si>
    <t>GUV MDU EXP Train</t>
  </si>
  <si>
    <t>Guruvayur (arr=First,dep=05:50) | Punkunnam (arr=06:11,dep=06:12) | Thrisur (arr=06:16,dep=06:18) | Ollur (arr=06:26,dep=06:27) | Pudukad (arr=06:36,dep=06:37) | Irinjalakuda (arr=06:47,dep=06:48) | Chalakudi (arr=06:55,dep=06:56) | Karukkutty (arr=07:05,dep=07:06) | Angamali (arr=07:12,dep=07:13) | Aluva (Alwaye (arr=07:23,dep=07:24) | Kalamasseri (arr=07:32,dep=07:33) | Idapalli (arr=07:42,dep=07:43) | Ernakulam Town (arr=07:57,dep=08:00) | Tripunitura (arr=08:17,dep=08:18) | Mulanturutti (arr=08:27,dep=08:28) | Piravam Road (arr=08:38,dep=08:39) | Vaikam Road (arr=08:46,dep=08:47) | Kuruppantara (arr=08:55,dep=08:56) | Ettumanur (arr=09:04,dep=09:05) | Kottayam (arr=09:35,dep=09:37) | Changanaseri (arr=09:53,dep=09:54) | Tiruvalla (arr=10:02,dep=10:03) | Chengannur (arr=10:12,dep=10:14) | Cheriyanad (arr=10:19,dep=10:20) | Mavelikara (arr=10:25,dep=10:26) | Kayankulam (arr=10:36,dep=10:38) | Karunagapalli (arr=10:53,dep=10:54) | Sasthankotta (arr=11:03,dep=11:04) | Perinad (arr=11:16,dep=11:17) | Kollam Jn (arr=11:50,dep=12:00) | Kilikollur (arr=12:09,dep=12:10) | Chandanattop (arr=12:15,dep=12:16) | Kundara (arr=12:22,dep=12:23) | Kundara East (arr=12:27,dep=12:28) | Ezhukone (arr=12:33,dep=12:34) | Kottarakara (arr=12:38,dep=12:39) | Kuri (arr=12:44,dep=12:45) | Auvaneeswarem (arr=12:49,dep=12:50) | Punalur (arr=13:05,dep=13:10) | Edamann (arr=13:29,dep=13:30) | Ottakkal (arr=13:49,dep=13:50) | Tenmalai (arr=14:01,dep=14:02) | Kalthuruthy H (arr=14:12,dep=14:13) | Edapalayam (arr=14:24,dep=14:25) | Aryankavu New (arr=14:34,dep=14:35) | Aryankavu (arr=14:54,dep=14:55) | Bhagavathipuram (arr=15:04,dep=15:05) | Sengottai (arr=15:25,dep=15:30) | Tenkasi Jn (arr=15:43,dep=15:45) | Kadayanallur (arr=15:59,dep=16:00) | Pambakovil Shandy (arr=16:11,dep=16:12) | Sankarankovil (arr=16:24,dep=16:25) | Rajapalaiyam (arr=16:48,dep=16:50) | Srivilliputtur (arr=17:04,dep=17:05) | Sivakasi (arr=17:19,dep=17:20) | Tiruttangal (arr=17:27,dep=17:28) | Virudunagar Jn (arr=17:58,dep=18:00) | Kalligudi (arr=18:10,dep=18:11) | Tirumangalam (arr=18:22,dep=18:23) | Tiruparankundram (arr=18:34,dep=18:35) | Madurai Jn (arr=19:10,dep=Last)</t>
  </si>
  <si>
    <t>MAJN AMRITBHARAT Train</t>
  </si>
  <si>
    <t>Nagarcoil Jn (arr=First,dep=11:40) | Thiruvananthapuram Central (arr=13:10,dep=13:15) | Varkala (arr=13:44,dep=13:45) | Kollam Jn (arr=14:15,dep=14:18) | Sasthankotta (arr=14:33,dep=14:34) | Karunagapalli (arr=14:43,dep=14:44) | Kayankulam (arr=15:02,dep=15:04) | Mavelikara (arr=15:13,dep=15:14) | Chengannur (arr=15:25,dep=15:27) | Tiruvalla (arr=15:36,dep=15:37) | Changanaseri (arr=15:45,dep=15:46) | Kottayam (arr=16:07,dep=16:10) | Ernakulam Town (arr=18:00,dep=18:05) | Aluva (Alwaye (arr=18:43,dep=18:45) | Thrisur (arr=20:17,dep=20:20) | Shoranur Jn (arr=21:10,dep=21:15) | Tirur (arr=21:53,dep=21:55) | Kozhikkode (Calicut (arr=22:37,dep=22:40) | Vadakara (Badagara (arr=23:14,dep=23:15) | Thalassery (Tellicherry (arr=00:20,dep=00:22) | Kannur (Cannanore (arr=00:47,dep=00:50) | Payyanur (arr=01:19,dep=01:20) | Nileshwar (arr=01:37,dep=01:38) | Kanhangad (arr=01:49,dep=01:50) | Kasaragod (arr=02:08,dep=02:10) | Mangalore Jn (arr=05:00,dep=Last)</t>
  </si>
  <si>
    <t>NCJ AMRIT BHARAT Train</t>
  </si>
  <si>
    <t>Mangalore Jn (arr=First,dep=08:00) | Kasaragod (arr=08:37,dep=08:39) | Kanhangad (arr=08:56,dep=08:57) | Nileshwar (arr=09:07,dep=09:08) | Payyanur (arr=09:22,dep=09:23) | Kannur (Cannanore (arr=09:47,dep=09:50) | Thalassery (Tellicherry (arr=10:09,dep=10:10) | Vadakara (Badagara (arr=10:24,dep=10:25) | Kozhikkode (Calicut (arr=11:07,dep=11:10) | Tirur (arr=11:41,dep=11:43) | Shoranur Jn (arr=12:25,dep=12:30) | Thrisur (arr=13:10,dep=13:13) | Aluva (Alwaye (arr=14:03,dep=14:05) | Ernakulam Town (arr=14:27,dep=14:32) | Kottayam (arr=15:42,dep=15:45) | Changanaseri (arr=16:01,dep=16:02) | Tiruvalla (arr=16:11,dep=16:12) | Chengannur (arr=16:22,dep=16:24) | Mavelikara (arr=16:35,dep=16:36) | Kayankulam (arr=16:46,dep=16:48) | Karunagapalli (arr=17:03,dep=17:04) | Sasthankotta (arr=17:13,dep=17:14) | Kollam Jn (arr=17:55,dep=17:58) | Varkala (arr=18:28,dep=18:29) | Thiruvananthapuram Central (arr=19:25,dep=19:30) | Nagarcoil Jn (arr=22:05,dep=Last)</t>
  </si>
  <si>
    <t>TRIVANDRAM EXP Train</t>
  </si>
  <si>
    <t>Lokmanyatilak (arr=First,dep=20:55) | Thane (arr=21:07,dep=21:10) | Kalyan Jn (arr=21:27,dep=21:30) | PQ Karjat (arr=22:28,dep=22:30) | Lonavla (arr=23:13,dep=23:15) | Pune Jn (arr=00:15,dep=00:20) | Daund Jn (arr=01:30,dep=01:35) | Kurduvadi (arr=02:48,dep=02:50) | RL Solapur Jn (arr=03:45,dep=03:50) | Kalaburagi (arr=05:37,dep=05:40) | Shahabad (arr=06:03,dep=06:05) | Wadi (arr=06:43,dep=06:45) | Yadgir (arr=07:13,dep=07:15) | Raichur (arr=08:18,dep=08:20) | Manthralayam Road (arr=08:48,dep=08:50) | Adoni (arr=09:18,dep=09:20) | Guntakal Jn (arr=10:20,dep=10:30) | Anantapur (arr=11:38,dep=11:40) | Dharmavaram Jn (arr=12:25,dep=12:30) | Hindupur (arr=13:35,dep=13:36) | Krishnarajapurm (arr=15:19,dep=15:20) | Bangarapet (arr=15:59,dep=16:00) | Tirupattur (arr=18:14,dep=18:15) | RL Salem Jn (arr=19:32,dep=19:35) | Erode Jn (arr=20:30,dep=20:35) | Tiruppur (arr=21:18,dep=21:20) | Coimbatore Jn (arr=22:22,dep=22:25) | Podanur Jn (arr=22:44,dep=22:45) | Palakkad (arr=23:55,dep=23:58) | Ottappalam (arr=00:31,dep=00:32) | Thrisur (arr=01:15,dep=01:18) | Aluva (Alwaye (arr=02:08,dep=02:10) | Ernakulam Jn (arr=02:30,dep=02:35) | Shertallai (arr=03:08,dep=03:09) | Alleppey (arr=03:32,dep=03:35) | Ambalapuzha (arr=03:45,dep=03:46) | Harippadu (arr=04:05,dep=04:06) | Kayankulam (arr=04:23,dep=04:25) | Kollam Jn (arr=05:07,dep=05:10) | Varkala (arr=05:32,dep=05:33) | Thiruvananthapuram Central (arr=07:00,dep=Last)</t>
  </si>
  <si>
    <t>TVC LTT EXP Train</t>
  </si>
  <si>
    <t>Thiruvananthapuram Central (arr=First,dep=04:25) | Varkala (arr=05:00,dep=05:01) | Kollam Jn (arr=05:22,dep=05:25) | Kayankulam (arr=06:02,dep=06:04) | Harippadu (arr=06:18,dep=06:19) | Ambalapuzha (arr=06:37,dep=06:38) | Alleppey (arr=06:52,dep=06:55) | Shertallai (arr=07:14,dep=07:15) | Ernakulam Jn (arr=08:15,dep=08:20) | PQ Aluva (Alwaye (arr=08:40,dep=08:42) | Thrisur (arr=09:37,dep=09:40) | Ottappalam (arr=10:34,dep=10:35) | Palakkad (arr=11:12,dep=11:15) | Podanur Jn (arr=12:54,dep=12:55) | RL Coimbatore Jn (arr=13:10,dep=13:15) | Tiruppur (arr=13:55,dep=14:00) | Erode Jn (arr=14:50,dep=15:00) | Salem Jn (arr=15:55,dep=16:00) | Tirupattur (arr=17:29,dep=17:30) | Bangarapet (arr=19:11,dep=19:13) | RL Krishnarajapurm (arr=19:50,dep=19:55) | Hindupur (arr=21:33,dep=21:35) | Dharmavaram Jn (arr=00:55,dep=01:00) | Anantapur (arr=01:33,dep=01:35) | Guntakal Jn (arr=03:15,dep=03:20) | Adoni (arr=04:03,dep=04:05) | Manthralayam Road (arr=04:38,dep=04:40) | Raichur (arr=05:18,dep=05:20) | Yadgir (arr=06:20,dep=06:22) | Wadi (arr=07:35,dep=07:37) | Shahabad (arr=07:52,dep=07:53) | RL Kalaburagi (arr=08:12,dep=08:15) | Solapur Jn (arr=10:20,dep=10:25) | Kurduvadi (arr=11:28,dep=11:30) | Daund Jn (arr=13:45,dep=13:50) | Pune Jn (arr=15:10,dep=15:15) | Lonavla (arr=16:22,dep=16:25) | Kalyan Jn (arr=17:47,dep=17:50) | Thane (arr=18:07,dep=18:10) | Lokmanyatilak (arr=18:50,dep=Last)</t>
  </si>
  <si>
    <t>VRL TVC EXP Train</t>
  </si>
  <si>
    <t>Veraval (arr=First,dep=06:55) | Keshod (arr=07:31,dep=07:32) | Junagadh Jn (arr=07:56,dep=07:58) | Navagadh (arr=08:44,dep=08:45) | Gondal (arr=09:25,dep=09:26) | Bhaktinagar (arr=10:29,dep=10:30) | Rajkot Jn (arr=10:45,dep=10:55) | PQ Wankaner Jn (arr=11:33,dep=11:35) | Surendranagar (arr=12:47,dep=12:49) | Viramgam Jn (arr=14:05,dep=14:07) | RL Ahmedabad Jn (arr=15:15,dep=15:25) | Anand Jn (arr=16:41,dep=16:43) | Vadodara Jn (arr=17:17,dep=17:22) | Ankleshwar Jn (arr=18:24,dep=18:26) | RL Surat (arr=19:24,dep=19:34) | Navsari (arr=19:53,dep=19:55) | Valsad (arr=20:23,dep=20:25) | Vapi (arr=20:53,dep=20:55) | Boisar (arr=21:38,dep=21:40) | RL Vasai Road (arr=22:25,dep=22:30) | Bhivandi Road (arr=23:08,dep=23:10) | Panvel (arr=23:52,dep=23:55) | Mangaon (arr=01:24,dep=01:26) | Khed (arr=02:40,dep=02:42) | Ratnagiri (arr=04:20,dep=04:25) | Kudal (arr=06:24,dep=06:26) | Karmali (arr=07:50,dep=07:52) | RL Madgaon (arr=08:50,dep=09:00) | Karwar (arr=09:58,dep=10:00) | Ankola (arr=10:20,dep=10:22) | Mookambika Road (arr=11:56,dep=11:58) | Kundapura (arr=12:32,dep=12:34) | Udupi (arr=13:00,dep=13:02) | RL Mangalore Jn (arr=15:10,dep=15:15) | Kasaragod (arr=15:54,dep=15:55) | Kanhangad (arr=16:14,dep=16:15) | Payyanur (arr=16:34,dep=16:35) | Kannapuram (arr=16:49,dep=16:50) | Kannur (Cannanore (arr=17:07,dep=17:10) | Thalassery (Tellicherry (arr=17:29,dep=17:30) | Vadakara (Badagara (arr=17:49,dep=17:50) | Quilandi (arr=18:09,dep=18:10) | RL Kozhikkode (Calicut (arr=18:32,dep=18:35) | Ferok (arr=18:49,dep=18:50) | Parpanangadi (arr=19:09,dep=19:10) | Tirur (arr=19:23,dep=19:25) | Kuttippuram (arr=19:49,dep=19:50) | Pattambi (arr=20:09,dep=20:10) | Shoranur Jn (arr=20:55,dep=21:00) | Thrisur (arr=21:35,dep=21:38) | Aluva (Alwaye (arr=22:28,dep=22:30) | Ernakulam Town (arr=22:55,dep=23:00) | Kottayam (arr=00:07,dep=00:10) | Tiruvalla (arr=00:39,dep=00:40) | Chengannur (arr=00:50,dep=00:52) | Mavelikara (arr=01:03,dep=01:04) | Kollam Jn (arr=01:57,dep=02:00) | Trivandrum Pettah (arr=02:59,dep=03:00) | Thiruvananthapuram Central (arr=04:00,dep=Last)</t>
  </si>
  <si>
    <t>VERAVAL EXPRESS</t>
  </si>
  <si>
    <t>Thiruvananthapuram Central (arr=First,dep=15:45) | Kollam Jn (arr=16:42,dep=16:45) | Mavelikara (arr=17:29,dep=17:30) | Chengannur (arr=17:43,dep=17:45) | Tiruvalla (arr=17:54,dep=17:55) | Kottayam (arr=18:30,dep=18:35) | Ernakulam Town (arr=20:15,dep=20:20) | Aluva (Alwaye (arr=20:45,dep=20:47) | Thrisur (arr=21:45,dep=21:48) | Shoranur Jn (arr=22:35,dep=22:40) | PQ Pattambi (arr=22:54,dep=22:55) | Kuttippuram (arr=23:09,dep=23:10) | Tirur (arr=23:24,dep=23:25) | Parpanangadi (arr=23:39,dep=23:40) | Kozhikkode (Calicut (arr=00:07,dep=00:10) | Quilandi (arr=00:29,dep=00:30) | Vadakara (Badagara (arr=00:49,dep=00:50) | Thalassery (Tellicherry (arr=01:09,dep=01:10) | Kannur (Cannanore (arr=01:37,dep=01:40) | Payyanur (arr=02:04,dep=02:05) | Kanhangad (arr=02:29,dep=02:30) | Kasaragod (arr=02:49,dep=02:50) | Mangalore Jn (arr=04:05,dep=04:10) | Udupi (arr=05:50,dep=05:52) | Kundapura (arr=06:20,dep=06:22) | Mookambika Road (arr=07:00,dep=07:02) | Ankola (arr=08:40,dep=08:42) | Karwar (arr=09:10,dep=09:12) | RL Madgaon (arr=10:25,dep=10:35) | Karmali (arr=11:10,dep=11:12) | Kudal (arr=12:12,dep=12:14) | Ratnagiri (arr=16:00,dep=16:05) | Khed (arr=17:44,dep=17:46) | Mangaon (arr=19:08,dep=19:10) | RL Panvel (arr=21:02,dep=21:05) | Bhivandi Road (arr=22:23,dep=22:25) | Vasai Road (arr=23:00,dep=23:05) | Boisar (arr=00:02,dep=00:04) | Vapi (arr=00:48,dep=00:50) | Valsad (arr=01:13,dep=01:15) | Navsari (arr=01:48,dep=01:50) | Surat (arr=02:45,dep=02:50) | Ankleshwar Jn (arr=03:24,dep=03:26) | Vadodara Jn (arr=04:41,dep=04:46) | Anand Jn (arr=05:21,dep=05:23) | Maninagar (arr=06:25,dep=06:27) | Ahmedabad Jn (arr=06:40,dep=06:50) | Viramgam Jn (arr=07:55,dep=07:57) | Surendranagar (arr=09:08,dep=09:10) | Wankaner Jn (arr=10:07,dep=10:09) | Rajkot Jn (arr=11:00,dep=11:10) | Bhaktinagar (arr=11:40,dep=11:42) | Gondal (arr=12:23,dep=12:24) | Navagadh (arr=12:54,dep=12:55) | Junagadh Jn (arr=13:33,dep=13:35) | Keshod (arr=14:07,dep=14:08) | Veraval (arr=15:35,dep=Last)</t>
  </si>
  <si>
    <t>GIMB NCJ EXP Train</t>
  </si>
  <si>
    <t>Gandhidham Jn (arr=First,dep=10:40) | Bhachau (arr=11:10,dep=11:12) | Samakhiali Jn (arr=11:28,dep=11:30) | Dhrangandhra (arr=12:55,dep=12:57) | Viramgam Jn (arr=14:05,dep=14:07) | Ahmedabad Jn (arr=15:15,dep=15:25) | PQ Nadiad Jn (arr=16:23,dep=16:25) | Anand Jn (arr=16:41,dep=16:43) | Vadodara Jn (arr=17:17,dep=17:22) | Ankleshwar Jn (arr=18:24,dep=18:26) | Surat (arr=19:24,dep=19:34) | Valsad (arr=20:23,dep=20:25) | Vapi (arr=20:53,dep=20:55) | Boisar (arr=21:38,dep=21:40) | RL Vasai Road (arr=22:25,dep=22:30) | Bhivandi Road (arr=23:08,dep=23:10) | Panvel (arr=23:52,dep=23:55) | Mangaon (arr=01:24,dep=01:26) | Chiplun (arr=02:50,dep=02:52) | Ratnagiri (arr=04:20,dep=04:25) | Kankavli (arr=05:45,dep=05:47) | Sawantwadi Road (arr=06:40,dep=06:42) | RL Madgaon (arr=08:50,dep=09:00) | Cancona (arr=09:30,dep=09:32) | Karwar (arr=09:58,dep=10:00) | Kumta (arr=10:42,dep=10:44) | Murdeshwar (arr=11:18,dep=11:20) | Mookambika Road (arr=11:56,dep=11:58) | Kundapura (arr=12:32,dep=12:34) | Udupi (arr=13:00,dep=13:02) | Surathkal (arr=13:50,dep=13:52) | Mangalore Jn (arr=15:10,dep=15:15) | Kasaragod (arr=15:54,dep=15:55) | Kanhangad (arr=16:14,dep=16:15) | Payyanur (arr=16:34,dep=16:35) | Kannapuram (arr=16:49,dep=16:50) | Kannur (Cannanore (arr=17:07,dep=17:10) | Thalassery (Tellicherry (arr=17:29,dep=17:30) | Vadakara (Badagara (arr=17:49,dep=17:50) | Quilandi (arr=18:09,dep=18:10) | Kozhikkode (Calicut (arr=18:32,dep=18:35) | Ferok (arr=18:49,dep=18:50) | Parpanangadi (arr=19:09,dep=19:10) | Tirur (arr=19:23,dep=19:25) | Kuttippuram (arr=19:49,dep=19:50) | Pattambi (arr=20:09,dep=20:10) | Shoranur Jn (arr=20:55,dep=21:00) | Thrisur (arr=21:35,dep=21:38) | Aluva (Alwaye (arr=22:28,dep=22:30) | Ernakulam Town (arr=22:55,dep=23:00) | Kottayam (arr=00:07,dep=00:10) | Tiruvalla (arr=00:39,dep=00:40) | Chengannur (arr=00:50,dep=00:52) | Kayankulam (arr=01:13,dep=01:15) | Kollam Jn (arr=01:57,dep=02:00) | Trivandrum Pettah (arr=02:59,dep=03:00) | Thiruvananthapuram Central (arr=03:25,dep=03:30) | Nagarcoil Jn (arr=06:15,dep=Last)</t>
  </si>
  <si>
    <t>GANDHIDHAM EXP Train</t>
  </si>
  <si>
    <t>Nagarcoil Jn (arr=First,dep=14:45) | Thiruvananthapuram Central (arr=16:07,dep=16:12) | Kollam Jn (arr=17:12,dep=17:15) | Kayankulam (arr=17:43,dep=17:45) | Chengannur (arr=18:03,dep=18:05) | Tiruvalla (arr=18:14,dep=18:15) | Kottayam (arr=18:42,dep=18:45) | Ernakulam Town (arr=20:15,dep=20:20) | Aluva (Alwaye (arr=20:45,dep=20:47) | Thrisur (arr=21:45,dep=21:48) | Shoranur Jn (arr=22:35,dep=22:40) | PQ Pattambi (arr=22:54,dep=22:55) | Kuttippuram (arr=23:09,dep=23:10) | Tirur (arr=23:24,dep=23:25) | Parpanangadi (arr=23:39,dep=23:40) | Ferok (arr=23:54,dep=23:55) | RL Kozhikkode (Calicut (arr=00:07,dep=00:10) | Quilandi (arr=00:29,dep=00:30) | Vadakara (Badagara (arr=00:49,dep=00:50) | Thalassery (Tellicherry (arr=01:09,dep=01:10) | Kannur (Cannanore (arr=01:37,dep=01:40) | Payyanur (arr=02:04,dep=02:05) | Kanhangad (arr=02:29,dep=02:30) | Kasaragod (arr=02:49,dep=02:50) | Mangalore Jn (arr=04:05,dep=04:10) | Surathkal (arr=04:50,dep=04:52) | Udupi (arr=05:50,dep=05:52) | Kundapura (arr=06:20,dep=06:22) | Mookambika Road (arr=07:00,dep=07:02) | Murdeshwar (arr=07:10,dep=07:12) | Kumta (arr=07:50,dep=07:52) | Karwar (arr=09:10,dep=09:12) | Cancona (arr=10:08,dep=10:10) | RL Madgaon (arr=10:50,dep=11:00) | Sawantwadi Road (arr=12:16,dep=12:18) | Kankavli (arr=14:00,dep=14:02) | Ratnagiri (arr=16:00,dep=16:05) | Chiplun (arr=17:18,dep=17:20) | Mangaon (arr=19:08,dep=19:10) | RL Panvel (arr=21:02,dep=21:05) | Bhivandi Road (arr=22:23,dep=22:25) | Vasai Road (arr=23:00,dep=23:05) | Boisar (arr=00:02,dep=00:04) | Vapi (arr=00:48,dep=00:50) | Valsad (arr=01:13,dep=01:15) | Surat (arr=02:45,dep=02:50) | Ankleshwar Jn (arr=03:24,dep=03:26) | Vadodara Jn (arr=04:41,dep=04:46) | Anand Jn (arr=05:21,dep=05:23) | Nadiad Jn (arr=05:38,dep=05:40) | Maninagar (arr=06:25,dep=06:27) | Ahmedabad Jn (arr=06:40,dep=06:50) | Viramgam Jn (arr=07:55,dep=07:57) | Dhrangandhra (arr=08:53,dep=08:55) | Samakhiali Jn (arr=10:45,dep=10:47) | Bhachau (arr=11:03,dep=11:05) | Gandhidham Jn (arr=12:05,dep=Last)</t>
  </si>
  <si>
    <t>OKHA ERS EXP Train</t>
  </si>
  <si>
    <t>Okha (arr=First,dep=06:45) | Dwarka (arr=07:13,dep=07:18) | Khambhaliya (arr=08:25,dep=08:27) | Jamnagar (arr=09:11,dep=09:16) | Hapa (arr=09:30,dep=09:32) | Rajkot Jn (arr=11:00,dep=11:05) | PQ Surendranagar (arr=12:50,dep=12:52) | Viramgam Jn (arr=14:05,dep=14:07) | RL Ahmedabad Jn (arr=15:15,dep=15:25) | Anand Jn (arr=16:41,dep=16:43) | Vadodara Jn (arr=17:17,dep=17:22) | Ankleshwar Jn (arr=18:24,dep=18:26) | Surat (arr=19:24,dep=19:34) | Navsari (arr=19:53,dep=19:55) | Valsad (arr=20:23,dep=20:25) | Boisar (arr=21:38,dep=21:40) | RL Vasai Road (arr=22:25,dep=22:30) | Bhivandi Road (arr=23:08,dep=23:10) | Panvel (arr=23:52,dep=23:55) | Mangaon (arr=01:24,dep=01:26) | Ratnagiri (arr=04:20,dep=04:25) | Kankavli (arr=05:45,dep=05:47) | Thivim (arr=07:14,dep=07:16) | RL Madgaon (arr=08:50,dep=09:00) | Karwar (arr=09:58,dep=10:00) | Honnavar (arr=10:56,dep=10:58) | Bhatkal (arr=11:30,dep=11:32) | Mookambika Road (arr=11:56,dep=11:58) | Kundapura (arr=12:32,dep=12:34) | Udupi (arr=13:00,dep=13:02) | Surathkal (arr=13:50,dep=13:52) | Mangalore Jn (arr=15:10,dep=15:15) | Kasaragod (arr=15:54,dep=15:55) | Kanhangad (arr=16:14,dep=16:15) | Payyanur (arr=16:34,dep=16:35) | Kannapuram (arr=16:49,dep=16:50) | Kannur (Cannanore (arr=17:07,dep=17:10) | Thalassery (Tellicherry (arr=17:29,dep=17:30) | Vadakara (Badagara (arr=17:49,dep=17:50) | Quilandi (arr=18:09,dep=18:10) | Kozhikkode (Calicut (arr=18:32,dep=18:35) | Ferok (arr=18:49,dep=18:50) | Parpanangadi (arr=19:09,dep=19:10) | Tirur (arr=19:23,dep=19:25) | Kuttippuram (arr=19:49,dep=19:50) | Pattambi (arr=20:09,dep=20:10) | Shoranur Jn (arr=20:55,dep=21:00) | Thrisur (arr=21:35,dep=21:38) | Aluva (Alwaye (arr=22:28,dep=22:30) | Ernakulam Jn (arr=23:55,dep=Last)</t>
  </si>
  <si>
    <t>ERS OKHA EXP</t>
  </si>
  <si>
    <t>Ernakulam Jn (arr=First,dep=20:25) | Aluva (Alwaye (arr=20:45,dep=20:50) | Thrisur (arr=21:45,dep=21:48) | Shoranur Jn (arr=22:35,dep=22:40) | Pattambi (arr=22:54,dep=22:55) | Kuttippuram (arr=23:09,dep=23:10) | Tirur (arr=23:24,dep=23:25) | Parpanangadi (arr=23:39,dep=23:40) | Kozhikkode (Calicut (arr=00:07,dep=00:10) | PQ Quilandi (arr=00:29,dep=00:30) | Vadakara (Badagara (arr=00:49,dep=00:50) | Thalassery (Tellicherry (arr=01:09,dep=01:10) | Kannur (Cannanore (arr=01:37,dep=01:40) | Payyanur (arr=02:04,dep=02:05) | Kanhangad (arr=02:29,dep=02:30) | Kasaragod (arr=02:49,dep=02:50) | Mangalore Jn (arr=04:05,dep=04:10) | Surathkal (arr=04:50,dep=04:52) | Udupi (arr=05:50,dep=05:52) | Kundapura (arr=06:20,dep=06:22) | Mookambika Road (arr=07:00,dep=07:02) | Bhatkal (arr=07:22,dep=07:24) | Honnavar (arr=07:54,dep=07:56) | Karwar (arr=09:36,dep=09:38) | RL Madgaon (arr=11:20,dep=11:30) | Thivim (arr=12:20,dep=12:22) | Kankavli (arr=14:00,dep=14:02) | Ratnagiri (arr=16:00,dep=16:05) | Mangaon (arr=19:08,dep=19:10) | RL Panvel (arr=21:02,dep=21:05) | Bhivandi Road (arr=22:23,dep=22:25) | Vasai Road (arr=23:00,dep=23:05) | Boisar (arr=00:02,dep=00:04) | Valsad (arr=01:13,dep=01:15) | Navsari (arr=01:48,dep=01:50) | Surat (arr=02:45,dep=02:50) | Ankleshwar Jn (arr=03:24,dep=03:26) | Vadodara Jn (arr=04:41,dep=04:46) | Anand Jn (arr=05:21,dep=05:23) | Maninagar (arr=06:25,dep=06:27) | Ahmedabad Jn (arr=06:40,dep=06:50) | Viramgam Jn (arr=07:55,dep=07:57) | Surendranagar (arr=09:08,dep=09:10) | Rajkot Jn (arr=11:00,dep=11:10) | Hapa (arr=12:34,dep=12:36) | Jamnagar (arr=12:54,dep=12:59) | Khambhaliya (arr=14:03,dep=14:05) | Dwarka (arr=15:10,dep=15:15) | Okha (arr=16:30,dep=Last)</t>
  </si>
  <si>
    <t>NAGARCOIL EXP Train</t>
  </si>
  <si>
    <t>Lokmanyatilak (arr=First,dep=20:55) | Thane (arr=21:07,dep=21:10) | Kalyan Jn (arr=21:27,dep=21:30) | Karjat (arr=22:28,dep=22:30) | RL Pune Jn (arr=00:15,dep=00:20) | Daund Jn (arr=01:30,dep=01:35) | Kurduvadi (arr=02:48,dep=02:50) | RL Solapur Jn (arr=03:45,dep=03:50) | Kalaburagi (arr=05:37,dep=05:40) | Shahabad (arr=06:03,dep=06:05) | Wadi (arr=06:43,dep=06:45) | Yadgir (arr=07:13,dep=07:15) | Raichur (arr=08:18,dep=08:20) | Manthralayam Road (arr=08:48,dep=08:50) | Adoni (arr=09:18,dep=09:20) | Guntakal Jn (arr=10:30,dep=10:40) | Anantapur (arr=11:38,dep=11:40) | Dharmavaram Jn (arr=12:15,dep=12:20) | Kadiri (arr=13:08,dep=13:10) | Madanapalle Road (arr=14:03,dep=14:05) | Piler (arr=14:48,dep=14:50) | Pakala Jn (arr=16:00,dep=16:20) | Chittoor (arr=16:58,dep=17:00) | Katpadi Jn (arr=18:20,dep=18:25) | Jolarpettai (arr=20:08,dep=20:10) | Tirupattur (arr=20:14,dep=20:15) | Samalpatti (arr=20:34,dep=20:35) | RL Salem Jn (arr=22:35,dep=22:45) | Namakkal (arr=23:39,dep=23:40) | Karur (arr=00:48,dep=00:50) | Dindigul Jn (arr=02:35,dep=02:40) | Kodaikkanal Road (arr=02:56,dep=02:58) | Madurai Jn (arr=03:35,dep=03:40) | Virudunagar Jn (arr=04:13,dep=04:15) | Satur (arr=04:33,dep=04:35) | Kovilpatti (arr=04:53,dep=04:55) | Tirunelveli (arr=07:15,dep=07:20) | Nanguneri (arr=07:49,dep=07:50) | Valliyur (arr=08:04,dep=08:05) | Nagarcoil Jn (arr=09:55,dep=Last)</t>
  </si>
  <si>
    <t>NCJ LTT EXPRESS Train</t>
  </si>
  <si>
    <t>PQ Nagarcoil Jn</t>
  </si>
  <si>
    <t>PQ Nagarcoil Jn (arr=First,dep=06:45) | Valliyur (arr=07:18,dep=07:20) | Nanguneri (arr=07:30,dep=07:31) | Tirunelveli (arr=08:20,dep=08:25) | Kovilpatti (arr=09:13,dep=09:15) | Satur (arr=09:33,dep=09:35) | Virudunagar Jn (arr=10:03,dep=10:05) | RL Madurai Jn (arr=11:05,dep=11:10) | Kodaikkanal Road (arr=11:38,dep=11:40) | Dindigul Jn (arr=12:05,dep=12:10) | Karur (arr=13:23,dep=13:25) | Namakkal (arr=14:04,dep=14:05) | Salem Jn (arr=15:40,dep=15:50) | Samalpatti (arr=16:54,dep=16:55) | Tirupattur (arr=17:14,dep=17:15) | Jolarpettai (arr=18:23,dep=18:25) | RL Katpadi Jn (arr=19:40,dep=19:50) | Chittoor (arr=20:23,dep=20:25) | Pakala Jn (arr=21:05,dep=21:25) | Piler (arr=21:59,dep=22:00) | Madanapalle Road (arr=22:28,dep=22:30) | Kadiri (arr=23:43,dep=23:45) | Dharmavaram Jn (arr=00:55,dep=01:00) | Anantapur (arr=01:33,dep=01:35) | Guntakal Jn (arr=03:15,dep=03:20) | Adoni (arr=04:03,dep=04:05) | Manthralayam Road (arr=04:38,dep=04:40) | Raichur (arr=05:18,dep=05:20) | Yadgir (arr=06:20,dep=06:22) | Wadi (arr=07:35,dep=07:37) | Shahabad (arr=07:52,dep=07:53) | RL Kalaburagi (arr=08:12,dep=08:15) | Solapur Jn (arr=10:20,dep=10:25) | Kurduvadi (arr=11:28,dep=11:30) | Daund Jn (arr=13:45,dep=13:50) | Pune Jn (arr=15:05,dep=15:10) | Kalyan Jn (arr=17:47,dep=17:50) | Thane (arr=18:07,dep=18:10) | Lokmanyatilak (arr=18:50,dep=Last)</t>
  </si>
  <si>
    <t>GUV TVC EXP</t>
  </si>
  <si>
    <t>Guruvayur (arr=First,dep=03:25) | Punkunnam (arr=03:40,dep=03:41) | Thrisur (arr=03:50,dep=03:52) | Irinjalakuda (arr=04:14,dep=04:15) | Chalakudi (arr=04:22,dep=04:23) | Angamali (arr=04:39,dep=04:40) | Aluva (Alwaye (arr=04:51,dep=04:53) | Ernakulam Jn (arr=05:15,dep=05:20) | Turavur (arr=05:45,dep=05:46) | Shertallai (arr=05:57,dep=05:58) | Mararikulam (arr=06:12,dep=06:13) | Alleppey (arr=06:27,dep=06:30) | Ambalapuzha (arr=06:40,dep=06:41) | Harippadu (arr=06:59,dep=07:00) | Kayankulam (arr=07:15,dep=07:17) | Karunagapalli (arr=07:31,dep=07:32) | Munroturuttu (arr=07:46,dep=07:47) | Kollam Jn (arr=08:05,dep=08:08) | Mayyanad (arr=08:17,dep=08:18) | Paravur (arr=08:23,dep=08:24) | Varkala (arr=08:34,dep=08:35) | Trivandrum Pettah (arr=09:09,dep=09:10) | Thiruvananthapuram Central (arr=09:40,dep=Last)</t>
  </si>
  <si>
    <t>TVC GUV EXP Train</t>
  </si>
  <si>
    <t>Thiruvananthapuram Central (arr=First,dep=17:30) | Varkala (arr=18:02,dep=18:03) | Paravur (arr=18:13,dep=18:14) | Mayyanad (arr=18:17,dep=18:18) | Kollam Jn (arr=18:26,dep=18:28) | Munroturuttu (arr=18:40,dep=18:41) | Karunagapalli (arr=18:54,dep=18:55) | Kayankulam (arr=19:08,dep=19:10) | Harippadu (arr=19:29,dep=19:30) | Ambalapuzha (arr=19:54,dep=19:55) | Alleppey (arr=20:13,dep=20:15) | Mararikulam (arr=20:29,dep=20:30) | Shertallai (arr=20:42,dep=20:43) | Turavur (arr=20:54,dep=20:55) | Ernakulam Jn (arr=21:30,dep=21:35) | Aluva (Alwaye (arr=21:55,dep=21:57) | Angamali (arr=22:07,dep=22:08) | Chalakudi (arr=22:23,dep=22:24) | Irinjalakuda (arr=22:33,dep=22:34) | Thrisur (arr=23:12,dep=23:14) | Punkunnam (arr=23:24,dep=23:25) | Guruvayur (arr=00:20,dep=Last)</t>
  </si>
  <si>
    <t>AMRITHA EXP Train</t>
  </si>
  <si>
    <t>Thiruvananthapuram Central (arr=First,dep=20:30) | Kazhakuttam (arr=20:45,dep=20:46) | Varkala (arr=21:09,dep=21:10) | Kollam Jn (arr=21:32,dep=21:35) | Karunagapalli (arr=22:01,dep=22:02) | Kayankulam (arr=22:16,dep=22:18) | Mavelikara (arr=22:27,dep=22:28) | Chengannur (arr=22:39,dep=22:41) | Tiruvalla (arr=22:50,dep=22:51) | Changanaseri (arr=22:59,dep=23:00) | Kottayam (arr=23:19,dep=23:22) | Ernakulam Town (arr=00:30,dep=00:35) | Idapalli (arr=00:46,dep=00:47) | Aluva (Alwaye (arr=01:02,dep=01:04) | Thrisur (arr=02:17,dep=02:20) | Ottappalam (arr=02:59,dep=03:00) | RL Palakkad (arr=04:00,dep=04:20) | Palghat Town (arr=04:32,dep=04:35) | Kollengode (arr=05:00,dep=05:02) | Pollachi Jn (arr=05:47,dep=05:50) | Udumalaippettai (arr=06:13,dep=06:15) | Palani (arr=06:52,dep=06:55) | Oddanchattram (arr=07:18,dep=07:20) | Dindigul Jn (arr=08:05,dep=08:10) | Madurai Jn (arr=09:20,dep=09:25) | Manamadurai Jn (arr=10:03,dep=10:05) | Paramakkudi (arr=10:23,dep=10:25) | Ramanathapuram (arr=10:48,dep=10:50) | Rameswaram (arr=12:15,dep=Last)</t>
  </si>
  <si>
    <t>Rameswaram (arr=First,dep=13:30) | Ramanathapuram (arr=14:18,dep=14:20) | Paramakkudi (arr=14:43,dep=14:45) | Manamadurai Jn (arr=15:13,dep=15:15) | Madurai Jn (arr=16:05,dep=16:10) | Dindigul Jn (arr=17:07,dep=17:10) | Oddanchattram (arr=17:28,dep=17:30) | Palani (arr=18:07,dep=18:10) | Udumalaippettai (arr=18:38,dep=18:40) | Pollachi Jn (arr=19:02,dep=19:05) | Kollengode (arr=19:29,dep=19:30) | Palghat Town (arr=19:50,dep=19:55) | RL Palakkad (arr=20:30,dep=20:55) | Ottappalam (arr=21:33,dep=21:35) | Thrisur (arr=22:35,dep=22:38) | Aluva (Alwaye (arr=23:28,dep=23:30) | Idapalli (arr=23:47,dep=23:48) | Ernakulam Town (arr=00:02,dep=00:07) | Kottayam (arr=01:02,dep=01:05) | Changanaseri (arr=01:23,dep=01:24) | Tiruvalla (arr=01:32,dep=01:33) | Chengannur (arr=01:40,dep=01:42) | Mavelikara (arr=01:53,dep=01:54) | Kayankulam (arr=02:03,dep=02:05) | Karunagapalli (arr=02:19,dep=02:20) | Kollam Jn (arr=02:47,dep=02:50) | Varkala (arr=03:11,dep=03:12) | Kazhakuttam (arr=03:36,dep=03:37) | Thiruvananthapuram Central (arr=05:00,dep=Last)</t>
  </si>
  <si>
    <t>NETRAVATI EXP Train</t>
  </si>
  <si>
    <t>Lokmanyatilak (arr=First,dep=11:40) | Thane (arr=11:57,dep=12:00) | Panvel (arr=12:37,dep=12:40) | PQ Roha (arr=14:00,dep=14:05) | Khed (arr=15:25,dep=15:27) | Chiplun (arr=15:50,dep=15:52) | Sangmeshwar (arr=16:50,dep=16:52) | Ratnagiri (arr=17:45,dep=17:50) | Rajapur Road (arr=18:50,dep=18:52) | Kudal (arr=19:40,dep=19:42) | Thivim (arr=20:40,dep=20:42) | Karmali (arr=21:30,dep=21:32) | RL Madgaon (arr=22:32,dep=22:42) | Cancona (arr=23:18,dep=23:20) | Karwar (arr=23:40,dep=23:42) | Kumta (arr=00:40,dep=00:42) | Murdeshwar (arr=01:10,dep=01:12) | Bhatkal (arr=01:30,dep=01:32) | Mookambika Road (arr=01:46,dep=01:48) | Kundapura (arr=02:20,dep=02:22) | Udupi (arr=03:00,dep=03:02) | Surathkal (arr=03:40,dep=03:42) | Mangalore Jn (arr=04:20,dep=04:25) | Kasaragod (arr=05:03,dep=05:05) | Kanhangad (arr=05:23,dep=05:25) | Nileshwar (arr=05:35,dep=05:36) | Charvattur (arr=05:39,dep=05:40) | Payyanur (arr=05:54,dep=05:55) | Kannapuram (arr=06:09,dep=06:10) | RL Kannur (Cannanore (arr=06:32,dep=06:35) | Thalassery (Tellicherry (arr=06:53,dep=06:55) | Vadakara (Badagara (arr=07:18,dep=07:20) | Kozhikkode (Calicut (arr=08:07,dep=08:10) | Parpanangadi (arr=08:34,dep=08:35) | Tirur (arr=08:48,dep=08:50) | Kuttippuram (arr=09:09,dep=09:10) | Shoranur Jn (arr=10:15,dep=10:20) | Thrisur (arr=10:57,dep=11:00) | Divine Nagar (arr=11:31,dep=11:32) | Aluva (Alwaye (arr=11:50,dep=11:52) | Ernakulam Jn (arr=12:20,dep=12:25) | Shertallai (arr=12:59,dep=13:00) | Alleppey (arr=13:48,dep=13:51) | Ambalapuzha (arr=14:02,dep=14:03) | Harippadu (arr=14:19,dep=14:20) | Kayankulam (arr=14:38,dep=14:40) | Karunagapalli (arr=15:00,dep=15:01) | Kollam Jn (arr=16:02,dep=16:05) | Varkala (arr=16:39,dep=16:40) | Thiruvananthapuram Central (arr=18:10,dep=Last)</t>
  </si>
  <si>
    <t>NETHRAVATHI EXP Train</t>
  </si>
  <si>
    <t>Thiruvananthapuram Central (arr=First,dep=09:15) | Varkala (arr=09:51,dep=09:52) | Kollam Jn (arr=10:22,dep=10:25) | Karunagapalli (arr=10:49,dep=10:50) | Kayankulam (arr=11:06,dep=11:08) | PQ Harippadu (arr=11:22,dep=11:23) | Ambalapuzha (arr=11:41,dep=11:42) | Alleppey (arr=11:52,dep=11:55) | Shertallai (arr=12:15,dep=12:16) | RL Ernakulam Jn (arr=13:10,dep=13:15) | Aluva (Alwaye (arr=13:38,dep=13:40) | Divine Nagar (arr=14:00,dep=14:01) | Thrisur (arr=14:30,dep=14:33) | Shoranur Jn (arr=16:20,dep=16:25) | Kuttippuram (arr=16:54,dep=16:55) | Tirur (arr=17:13,dep=17:15) | Parpanangadi (arr=17:29,dep=17:30) | RL Kozhikkode (Calicut (arr=18:00,dep=18:05) | Vadakara (Badagara (arr=18:38,dep=18:40) | Thalassery (Tellicherry (arr=18:58,dep=19:00) | Kannur (Cannanore (arr=19:32,dep=19:35) | Kannapuram (arr=19:49,dep=19:50) | Payyanur (arr=20:04,dep=20:05) | Charvattur (arr=20:24,dep=20:25) | Nileshwar (arr=20:32,dep=20:33) | Kanhangad (arr=20:43,dep=20:45) | Kasaragod (arr=21:08,dep=21:10) | RL Mangalore Jn (arr=22:45,dep=22:50) | Surathkal (arr=23:30,dep=23:32) | Udupi (arr=00:20,dep=00:22) | Kundapura (arr=00:48,dep=00:50) | Mookambika Road (arr=01:20,dep=01:22) | Bhatkal (arr=01:40,dep=01:42) | Murdeshwar (arr=01:54,dep=01:56) | Kumta (arr=02:24,dep=02:26) | Karwar (arr=03:20,dep=03:22) | Cancona (arr=03:52,dep=03:54) | RL Madgaon (arr=04:35,dep=04:45) | Karmali (arr=05:16,dep=05:18) | Thivim (arr=05:38,dep=05:40) | Kudal (arr=07:12,dep=07:14) | Rajapur Road (arr=08:14,dep=08:16) | Ratnagiri (arr=09:10,dep=09:15) | Sangmeshwar (arr=10:24,dep=10:26) | Chiplun (arr=11:38,dep=11:40) | Khed (arr=12:10,dep=12:12) | Roha (arr=13:35,dep=13:40) | Panvel (arr=14:52,dep=14:55) | Thane (arr=15:47,dep=15:50) | Lokmanyatilak (arr=17:05,dep=Last)</t>
  </si>
  <si>
    <t>MANGALORE EXP Train</t>
  </si>
  <si>
    <t>Thiruvananthapuram Central (arr=First,dep=20:55) | Trivandrum Pettah (arr=21:00,dep=21:01) | Chirayinkil (arr=21:25,dep=21:26) | Kadakavur (arr=21:31,dep=21:32) | Varkala (arr=21:44,dep=21:45) | Paravur (arr=21:56,dep=21:57) | Mayyanad (arr=22:00,dep=22:01) | Kollam Jn (arr=22:09,dep=22:12) | Sasthankotta (arr=22:30,dep=22:31) | Karunagapalli (arr=22:41,dep=22:42) | Kayankulam (arr=22:57,dep=22:59) | Mavelikara (arr=23:08,dep=23:09) | Chengannur (arr=23:21,dep=23:22) | Tiruvalla (arr=23:31,dep=23:32) | Changanaseri (arr=23:40,dep=23:41) | Kottayam (arr=00:01,dep=00:04) | Ernakulam Town (arr=01:05,dep=01:10) | Aluva (Alwaye (arr=01:33,dep=01:35) | Angamali (arr=01:45,dep=01:46) | Chalakudi (arr=02:00,dep=02:01) | Thrisur (arr=02:37,dep=02:40) | Shoranur Jn (arr=04:05,dep=04:10) | Pattambi (arr=04:24,dep=04:25) | Kuttippuram (arr=04:44,dep=04:45) | Tirur (arr=04:58,dep=05:00) | Tanur (arr=05:09,dep=05:10) | Parpanangadi (arr=05:19,dep=05:20) | Valliukunnu (arr=05:24,dep=05:25) | Ferok (arr=05:39,dep=05:40) | Kozhikkode (Calicut (arr=06:05,dep=06:10) | Quilandi (arr=06:34,dep=06:35) | Vadakara (Badagara (arr=06:53,dep=06:55) | Mahe (arr=07:09,dep=07:10) | Thalassery (Tellicherry (arr=07:23,dep=07:25) | Kannur (Cannanore (arr=07:55,dep=08:00) | Kannapuram (arr=08:14,dep=08:15) | Payangadi (arr=08:22,dep=08:23) | Elimala (arr=08:28,dep=08:29) | Payyanur (arr=08:35,dep=08:37) | Trikarpur (arr=08:43,dep=08:44) | Charvattur (arr=08:56,dep=08:57) | Nileshwar (arr=09:11,dep=09:12) | Kanhangad (arr=09:25,dep=09:27) | Bekal Fort (arr=09:33,dep=09:34) | Kotikulam (arr=09:41,dep=09:42) | Kasaragod (arr=09:55,dep=09:57) | Kumbla (arr=10:11,dep=10:12) | Mangalore Central (arr=11:20,dep=Last)</t>
  </si>
  <si>
    <t>TRIVANDRUM EXP Train</t>
  </si>
  <si>
    <t>Mangalore Central (arr=First,dep=14:25) | Kumbla (arr=14:53,dep=14:54) | Kasaragod (arr=15:03,dep=15:05) | Kotikulam (arr=15:14,dep=15:15) | Kanhangad (arr=15:29,dep=15:30) | Nileshwar (arr=15:39,dep=15:40) | Charvattur (arr=15:49,dep=15:50) | Trikarpur (arr=15:57,dep=15:58) | Payyanur (arr=16:08,dep=16:10) | Elimala (arr=16:16,dep=16:17) | Payangadi (arr=16:24,dep=16:25) | Kannapuram (arr=16:33,dep=16:34) | Kannur (Cannanore (arr=16:52,dep=16:55) | Thalassery (Tellicherry (arr=17:13,dep=17:15) | Mahe (arr=17:24,dep=17:25) | Vadakara (Badagara (arr=17:38,dep=17:40) | Quilandi (arr=17:59,dep=18:00) | RL Kozhikkode (Calicut (arr=18:22,dep=18:25) | Ferok (arr=18:39,dep=18:40) | Valliukunnu (arr=18:49,dep=18:50) | Parpanangadi (arr=18:59,dep=19:00) | Tanur (arr=19:07,dep=19:08) | Tirur (arr=19:18,dep=19:20) | Kuttippuram (arr=19:39,dep=19:40) | Pattambi (arr=19:59,dep=20:00) | Shoranur Jn (arr=20:35,dep=20:40) | Wadakancheri (arr=21:07,dep=21:08) | Thrisur (arr=21:25,dep=21:28) | Irinjalakuda (arr=21:52,dep=21:53) | Chalakudi (arr=22:00,dep=22:01) | Angamali (arr=22:15,dep=22:16) | Aluva (Alwaye (arr=22:38,dep=22:40) | RL Ernakulam Town (arr=23:10,dep=23:15) | Piravam Road (arr=23:51,dep=23:52) | Kottayam (arr=00:25,dep=00:28) | Changanaseri (arr=00:43,dep=00:44) | Tiruvalla (arr=00:53,dep=00:54) | Chengannur (arr=01:03,dep=01:05) | Mavelikara (arr=01:16,dep=01:17) | Kayankulam (arr=01:26,dep=01:28) | Kollam Jn (arr=02:17,dep=02:20) | Mayyanad (arr=02:28,dep=02:29) | Paravur (arr=02:32,dep=02:33) | Varkala (arr=02:43,dep=02:44) | Chirayinkil (arr=03:02,dep=03:03) | Trivandrum Pettah (arr=03:28,dep=03:29) | Thiruvananthapuram Central (arr=04:15,dep=Last)</t>
  </si>
  <si>
    <t>Thiruvananthapuram North (arr=First,dep=21:00) | Varkala (arr=21:31,dep=21:32) | Kollam Jn (arr=21:55,dep=21:58) | PQ Karunagapalli (arr=22:22,dep=22:23) | Kayankulam (arr=22:38,dep=22:40) | Mavelikara (arr=22:49,dep=22:50) | Chengannur (arr=23:01,dep=23:03) | Tiruvalla (arr=23:12,dep=23:13) | Changanaseri (arr=23:21,dep=23:22) | Kottayam (arr=23:40,dep=23:43) | Ernakulam Town (arr=00:50,dep=00:55) | Aluva (Alwaye (arr=01:18,dep=01:20) | Thrisur (arr=02:27,dep=02:30) | Shoranur Jn (arr=04:10,dep=04:15) | Vallapuzha (arr=04:29,dep=04:30) | Cherukara (arr=04:39,dep=04:40) | Angadipuram (arr=04:48,dep=04:50) | Pattikkad H (arr=04:59,dep=05:00) | Melattur Kerala (arr=05:09,dep=05:10) | Tuvvur (arr=05:14,dep=05:15) | Vaniyambalam (arr=05:24,dep=05:25) | Nilambur Road (arr=06:05,dep=Last)</t>
  </si>
  <si>
    <t>Nilambur Road (arr=First,dep=21:30) | Vaniyambalam (arr=21:43,dep=21:44) | Tuvvur (arr=21:54,dep=21:55) | Melattur Kerala (arr=22:01,dep=22:02) | Pattikkad H (arr=22:09,dep=22:10) | Angadipuram (arr=22:16,dep=22:17) | PQ Cherukara (arr=22:24,dep=22:25) | Vallapuzha (arr=22:35,dep=22:36) | Shoranur Jn (arr=22:45,dep=22:50) | Thrisur (arr=23:25,dep=23:28) | Aluva (Alwaye (arr=00:15,dep=00:17) | Ernakulam Town (arr=00:40,dep=00:45) | Kottayam (arr=01:55,dep=01:58) | Changanaseri (arr=02:13,dep=02:14) | Tiruvalla (arr=02:23,dep=02:24) | Chengannur (arr=02:33,dep=02:35) | Mavelikara (arr=02:45,dep=02:46) | Kayankulam (arr=02:55,dep=02:57) | Karunagapalli (arr=03:13,dep=03:14) | Kollam Jn (arr=03:42,dep=03:45) | Varkala (arr=04:06,dep=04:07) | Thiruvananthapuram North (arr=05:35,dep=Last)</t>
  </si>
  <si>
    <t>NAGARCOIL EXP</t>
  </si>
  <si>
    <t>Lokmanyatilak (arr=First,dep=20:55) | Thane (arr=21:07,dep=21:10) | Kalyan Jn (arr=21:27,dep=21:30) | PQ Karjat (arr=22:28,dep=22:30) | Lonavla (arr=23:13,dep=23:15) | RL Pune Jn (arr=00:15,dep=00:20) | Daund Jn (arr=01:30,dep=01:35) | Kurduvadi (arr=02:48,dep=02:50) | RL Solapur Jn (arr=03:45,dep=03:50) | Kalaburagi (arr=05:37,dep=05:40) | Shahabad (arr=06:03,dep=06:05) | Wadi (arr=06:43,dep=06:45) | Yadgir (arr=07:13,dep=07:15) | Raichur (arr=08:18,dep=08:20) | Manthralayam Road (arr=08:48,dep=08:50) | Adoni (arr=09:18,dep=09:20) | Guntakal Jn (arr=10:20,dep=10:30) | Gooty Jn (arr=10:58,dep=11:00) | Tadipatri (arr=11:43,dep=11:45) | Yerraguntla (arr=12:33,dep=12:35) | Cuddapah (arr=13:03,dep=13:05) | Razampeta (arr=13:48,dep=13:50) | Koduru (arr=14:19,dep=14:20) | Renigunta Jn (arr=15:15,dep=15:25) | Tiruttani (arr=16:28,dep=16:30) | Arakkonam (arr=17:20,dep=18:00) | Kanchipuram (arr=18:33,dep=18:35) | Chengalpattu Jn (arr=19:30,dep=19:35) | Melmaruvathur (arr=19:58,dep=20:00) | Tindivanam (arr=20:23,dep=20:25) | Villupuram Jn (arr=21:30,dep=21:35) | Vriddhachalam Jn (arr=22:16,dep=22:18) | Ariyalur (arr=22:51,dep=22:52) | Srirangam (arr=23:38,dep=23:40) | RL Tiruchchirappalli Jn (arr=00:25,dep=00:30) | Dindigul Jn (arr=01:32,dep=01:35) | Madurai Jn (arr=02:30,dep=02:35) | Virudunagar Jn (arr=03:08,dep=03:10) | Satur (arr=03:28,dep=03:30) | Kovilpatti (arr=03:48,dep=03:50) | Tirunelveli (arr=04:55,dep=05:00) | Nanguneri (arr=05:27,dep=05:28) | Valliyur (arr=05:39,dep=05:40) | Nagarcoil Jn (arr=07:00,dep=Last)</t>
  </si>
  <si>
    <t>PQ Nagarcoil Jn (arr=First,dep=06:15) | Valliyur (arr=06:49,dep=06:50) | Nanguneri (arr=07:00,dep=07:01) | Tirunelveli (arr=08:00,dep=08:05) | Kovilpatti (arr=08:53,dep=08:55) | Satur (arr=09:13,dep=09:15) | Virudunagar Jn (arr=09:38,dep=09:40) | RL Madurai Jn (arr=10:45,dep=10:50) | Dindigul Jn (arr=11:55,dep=12:00) | Tiruchchirappalli Jn (arr=13:25,dep=13:30) | Srirangam (arr=13:48,dep=13:50) | Ariyalur (arr=14:30,dep=14:31) | Vriddhachalam Jn (arr=15:04,dep=15:06) | Villupuram Jn (arr=16:10,dep=16:15) | Tindivanam (arr=16:48,dep=16:50) | Melmaruvathur (arr=17:13,dep=17:15) | Chengalpattu Jn (arr=18:15,dep=18:30) | Kanchipuram (arr=19:13,dep=19:15) | Arakkonam (arr=20:15,dep=21:10) | Tiruttani (arr=21:28,dep=21:30) | RL Renigunta Jn (arr=22:25,dep=22:35) | Koduru (arr=23:14,dep=23:15) | Razampeta (arr=23:43,dep=23:45) | Cuddapah (arr=00:28,dep=00:30) | Tadipatri (arr=01:48,dep=01:50) | Gooty Jn (arr=02:39,dep=02:40) | Guntakal Jn (arr=03:15,dep=03:20) | Adoni (arr=04:03,dep=04:05) | Manthralayam Road (arr=04:38,dep=04:40) | Raichur (arr=05:18,dep=05:20) | Yadgir (arr=06:20,dep=06:22) | Wadi (arr=07:35,dep=07:37) | Shahabad (arr=07:52,dep=07:53) | Kalaburagi (arr=08:12,dep=08:15) | RL Solapur Jn (arr=10:20,dep=10:25) | Kurduvadi (arr=11:28,dep=11:30) | Daund Jn (arr=13:45,dep=13:50) | Pune Jn (arr=15:05,dep=15:10) | Lonavla (arr=16:22,dep=16:25) | Kalyan Jn (arr=17:47,dep=17:50) | Thane (arr=18:07,dep=18:10) | Lokmanyatilak (arr=18:50,dep=Last)</t>
  </si>
  <si>
    <t>KCG NCJ EXP Train</t>
  </si>
  <si>
    <t>Kacheguda (arr=First,dep=15:45) | Mahbubnagar (arr=17:13,dep=17:15) | Gadwal (arr=18:14,dep=18:15) | RL Kurnool City (arr=19:33,dep=19:35) | Dhone Jn (arr=20:40,dep=20:45) | Gooty Jn (arr=21:43,dep=21:45) | Tadipatri (arr=22:28,dep=22:30) | Yerraguntla (arr=23:18,dep=23:20) | Cuddapah (arr=23:48,dep=23:50) | Renigunta Jn (arr=02:00,dep=02:10) | RL Tirupati (arr=03:00,dep=03:05) | Chittoor (arr=04:18,dep=04:20) | Katpadi Jn (arr=05:15,dep=05:20) | Gudiyattam (arr=05:43,dep=05:45) | Vaniyambadi (arr=06:18,dep=06:20) | Jolarpettai (arr=06:50,dep=06:55) | Salem Jn (arr=08:25,dep=08:35) | Rasipuram (arr=09:04,dep=09:05) | Namakkal (arr=09:34,dep=09:35) | Karur (arr=10:13,dep=10:15) | RL Tiruchchirappalli Jn (arr=12:30,dep=12:40) | Dindigul Jn (arr=13:45,dep=13:50) | RL Madurai Jn (arr=15:15,dep=15:20) | Virudunagar Jn (arr=15:48,dep=15:50) | Satur (arr=16:08,dep=16:10) | Kovilpatti (arr=16:28,dep=16:30) | Tirunelveli (arr=18:10,dep=18:15) | Valliyur (arr=18:45,dep=18:47) | Nagarcoil Jn (arr=20:30,dep=Last)</t>
  </si>
  <si>
    <t>Nagarcoil Jn (arr=First,dep=09:25) | Valliyur (arr=09:52,dep=09:53) | Tirunelveli (arr=10:35,dep=10:40) | Kovilpatti (arr=11:28,dep=11:30) | Satur (arr=11:48,dep=11:50) | Virudunagar Jn (arr=12:13,dep=12:15) | Madurai Jn (arr=13:10,dep=13:15) | PQ Dindigul Jn (arr=14:10,dep=14:15) | Tiruchchirappalli Jn (arr=15:15,dep=15:20) | Karur (arr=16:55,dep=17:00) | Namakkal (arr=17:39,dep=17:40) | Rasipuram (arr=18:04,dep=18:05) | RL Salem Jn (arr=18:40,dep=18:50) | Jolarpettai (arr=20:48,dep=20:50) | Vaniyambadi (arr=21:03,dep=21:05) | Gudiyattam (arr=21:38,dep=21:40) | Katpadi Jn (arr=22:15,dep=22:20) | Chittoor (arr=23:03,dep=23:05) | RL Tirupati (arr=00:30,dep=00:35) | Renigunta Jn (arr=01:00,dep=01:10) | Cuddapah (arr=02:58,dep=03:00) | Tadipatri (arr=04:19,dep=04:20) | Gooty Jn (arr=05:33,dep=05:35) | Dhone Jn (arr=06:55,dep=07:00) | Kurnool City (arr=07:53,dep=07:55) | Gadwal (arr=09:04,dep=09:05) | Mahbubnagar (arr=10:08,dep=10:10) | Kacheguda (arr=12:40,dep=Last)</t>
  </si>
  <si>
    <t>TVCN-MAJN ANTYODAYA EXP Train</t>
  </si>
  <si>
    <t>Thiruvananthapuram North (arr=First,dep=21:25) | Kollam Jn (arr=22:22,dep=22:25) | Kayankulam (arr=23:04,dep=23:05) | Alleppey (arr=23:48,dep=23:50) | Ernakulam Jn (arr=00:37,dep=00:40) | Thrisur (arr=02:03,dep=02:05) | Shoranur Jn (arr=03:00,dep=03:05) | Tirur (arr=03:43,dep=03:45) | Kozhikkode (Calicut (arr=04:27,dep=04:30) | Thalassery (Tellicherry (arr=05:34,dep=05:35) | Kannur (Cannanore (arr=06:05,dep=06:10) | Kasaragod (arr=07:28,dep=07:30) | Mangalore Jn (arr=09:15,dep=Last)</t>
  </si>
  <si>
    <t>MAJN- TVCN ANTYODAYA EXP Train</t>
  </si>
  <si>
    <t>Mangalore Jn (arr=First,dep=20:10) | Kasaragod (arr=20:47,dep=20:48) | Kannur (Cannanore (arr=21:55,dep=22:00) | Thalassery (Tellicherry (arr=22:24,dep=22:25) | Kozhikkode (Calicut (arr=23:15,dep=23:20) | Tirur (arr=00:03,dep=00:05) | Shoranur Jn (arr=01:15,dep=01:20) | Thrisur (arr=01:55,dep=01:58) | Ernakulam Jn (arr=03:23,dep=03:28) | Alleppey (arr=04:27,dep=04:30) | Kayankulam (arr=05:10,dep=05:12) | Kollam Jn (arr=06:00,dep=06:03) | Thiruvananthapuram North (arr=08:00,dep=Last)</t>
  </si>
  <si>
    <t>Nagarcoil Jn (arr=First,dep=23:45) | Valliyur (arr=00:12,dep=00:13) | Tirunelveli (arr=00:55,dep=01:00) | Kovilpatti (arr=01:43,dep=01:45) | Satur (arr=02:03,dep=02:05) | Virudunagar Jn (arr=02:28,dep=02:30) | Madurai Jn (arr=03:20,dep=03:25) | Dindigul Jn (arr=04:25,dep=04:30) | Tiruchchirappalli Jn (arr=05:40,dep=05:45) | Thanjavur (arr=06:38,dep=06:40) | Papanasam (arr=06:59,dep=07:00) | Kumbakonam (arr=07:12,dep=07:14) | Mayiladuturai Jn (arr=07:44,dep=07:46) | Sirkazhi (arr=08:09,dep=08:10) | Chidambaram (arr=08:26,dep=08:28) | Tiruppadirippuliyur (arr=09:04,dep=09:06) | Villupuram Jn (arr=10:15,dep=10:20) | Chengalpattu Jn (arr=11:58,dep=12:00) | Tambaram (arr=12:28,dep=12:30) | Chennai Egmore (arr=13:00,dep=13:15) | Sullurupeta (arr=14:58,dep=15:00) | Nayudupeta (arr=15:23,dep=15:25) | Nellore (arr=16:43,dep=16:45) | Ongole (arr=18:13,dep=18:15) | Chirala (arr=18:53,dep=18:55) | Bapatla (arr=19:08,dep=19:10) | Tenali Jn (arr=20:18,dep=20:20) | Guntur Jn (arr=21:10,dep=21:20) | Sattenapalle (arr=22:09,dep=22:10) | Mirylaguda (arr=00:29,dep=00:30) | Nalgonda (arr=01:29,dep=01:30) | Charlapalli (Secunderabad (arr=04:20,dep=Last)</t>
  </si>
  <si>
    <t>NCJ AMRITBHARAT Train</t>
  </si>
  <si>
    <t>Charlapalli (Secunderabad (arr=First,dep=08:15) | Nalgonda (arr=09:49,dep=09:50) | Mirylaguda (arr=10:29,dep=10:30) | Sattenapalle (arr=12:29,dep=12:30) | Guntur Jn (arr=14:00,dep=14:10) | Tenali Jn (arr=15:18,dep=15:20) | Bapatla (arr=15:58,dep=16:00) | Chirala (arr=16:13,dep=16:15) | Ongole (arr=17:03,dep=17:05) | Nellore (arr=18:28,dep=18:30) | Nayudupeta (arr=20:38,dep=20:40) | Sullurupeta (arr=20:58,dep=21:00) | Chennai Egmore (arr=22:55,dep=23:10) | Tambaram (arr=23:45,dep=23:50) | Chengalpattu Jn (arr=00:18,dep=00:20) | Villupuram Jn (arr=02:35,dep=02:40) | Tiruppadirippuliyur (arr=03:26,dep=03:28) | Chidambaram (arr=04:10,dep=04:12) | Sirkazhi (arr=04:27,dep=04:28) | Mayiladuturai Jn (arr=05:30,dep=05:32) | Kumbakonam (arr=06:00,dep=06:02) | Papanasam (arr=06:13,dep=06:15) | Thanjavur (arr=06:50,dep=06:52) | Tiruchchirappalli Jn (arr=08:05,dep=08:15) | Dindigul Jn (arr=09:15,dep=09:20) | Madurai Jn (arr=10:15,dep=10:20) | Virudunagar Jn (arr=11:03,dep=11:05) | Satur (arr=11:25,dep=11:27) | Kovilpatti (arr=11:55,dep=11:57) | Tirunelveli (arr=12:55,dep=13:00) | Valliyur (arr=13:36,dep=13:37) | Nagarcoil Jn (arr=15:35,dep=Last)</t>
  </si>
  <si>
    <t>ERS PATNA EXP Train</t>
  </si>
  <si>
    <t>Ernakulam Jn (arr=First,dep=23:25) | Aluva (Alwaye (arr=23:50,dep=23:53) | Thrisur (arr=00:32,dep=00:35) | Palakkad (arr=01:57,dep=02:00) | Coimbatore Jn (arr=03:27,dep=03:30) | Tiruppur (arr=04:13,dep=04:15) | Erode Jn (arr=05:15,dep=05:20) | Salem Jn (arr=06:15,dep=06:20) | PQ Jolarpettai (arr=07:58,dep=08:00) | Katpadi Jn (arr=09:20,dep=09:25) | Chittoor (arr=09:59,dep=10:00) | RL Tirupati (arr=11:15,dep=11:20) | Renigunta Jn (arr=11:50,dep=12:00) | Sri Kalahasti (arr=12:39,dep=12:40) | Gudur Jn (arr=13:50,dep=13:52) | Nellore (arr=14:21,dep=14:22) | Ongole (arr=15:44,dep=15:45) | Tenali Jn (arr=17:39,dep=17:40) | Vijayawada Jn (arr=20:00,dep=20:10) | Khammam (arr=21:28,dep=21:30) | Warangal (arr=23:35,dep=23:40) | Ramagundam (arr=01:09,dep=01:10) | Manchiryal (arr=01:21,dep=01:22) | Belampalli (arr=01:43,dep=01:44) | Sirpur Kaghaznagar (arr=02:10,dep=02:11) | Balharshah (arr=04:10,dep=04:20) | Chandrapur Maharashtra (arr=04:28,dep=04:29) | Sevagram (arr=06:12,dep=06:13) | Nagpur (arr=07:40,dep=07:45) | Narkher (arr=08:53,dep=08:55) | Betul (arr=10:39,dep=10:40) | Ghoradongri (arr=11:21,dep=11:23) | Itarsi Jn (arr=13:40,dep=13:50) | Jabalpur (arr=17:05,dep=17:15) | Katni (arr=18:30,dep=18:35) | Satna (arr=20:15,dep=20:25) | Prayagraj Jn (arr=01:05,dep=01:30) | Prayagrajrambag (arr=01:38,dep=01:40) | Gyanpur Road (arr=02:48,dep=02:50) | Varanasi Jn (arr=04:45,dep=04:55) | Dd Upadhyaya Jn (arr=05:38,dep=05:48) | Buxar (arr=06:55,dep=06:57) | Ara (arr=08:03,dep=08:05) | Patna Jn (arr=09:50,dep=Last)</t>
  </si>
  <si>
    <t>PNBE ERS EXPRES</t>
  </si>
  <si>
    <t>PQ Patna Jn (arr=First,dep=16:30) | Ara (arr=17:10,dep=17:12) | Buxar (arr=18:04,dep=18:06) | Dd Upadhyaya Jn (arr=19:59,dep=20:09) | RL Varanasi Jn (arr=20:55,dep=21:15) | Gyanpur Road (arr=22:10,dep=22:12) | Prayagrajrambag (arr=00:15,dep=00:17) | RL Prayagraj Jn (arr=00:30,dep=01:02) | Satna (arr=03:45,dep=03:55) | Katni (arr=05:00,dep=05:05) | RL Jabalpur (arr=06:25,dep=06:35) | Itarsi Jn (arr=10:35,dep=10:45) | Ghoradongri (arr=11:48,dep=11:49) | Betul (arr=12:25,dep=12:28) | Narkher (arr=14:08,dep=14:10) | RL Nagpur (arr=15:10,dep=15:20) | Sevagram (arr=16:19,dep=16:21) | Chandrapur Maharashtra (arr=17:57,dep=18:00) | Balharshah (arr=19:00,dep=19:10) | Sirpur Kaghaznagar (arr=19:59,dep=20:00) | Belampalli (arr=20:29,dep=20:30) | Manchiryal (arr=20:39,dep=20:40) | Ramagundam (arr=20:49,dep=20:50) | Warangal (arr=23:10,dep=23:12) | Khammam (arr=00:35,dep=00:37) | Vijayawada Jn (arr=02:50,dep=03:00) | Tenali Jn (arr=03:27,dep=03:28) | Ongole (arr=04:52,dep=04:53) | Nellore (arr=06:28,dep=06:29) | Gudur Jn (arr=07:38,dep=07:40) | Sri Kalahasti (arr=08:39,dep=08:40) | Renigunta Jn (arr=09:15,dep=09:20) | RL Tirupati (arr=09:45,dep=09:50) | Chittoor (arr=11:14,dep=11:15) | Katpadi Jn (arr=12:20,dep=12:25) | Jolarpettai (arr=13:53,dep=13:55) | Salem Jn (arr=15:25,dep=15:30) | Erode Jn (arr=16:40,dep=16:50) | Tiruppur (arr=17:33,dep=17:35) | Coimbatore Jn (arr=18:45,dep=18:50) | Palakkad (arr=20:07,dep=20:10) | Thrisur (arr=21:27,dep=21:30) | Aluva (Alwaye (arr=22:13,dep=22:15) | Ernakulam Jn (arr=23:35,dep=Last)</t>
  </si>
  <si>
    <t>ERS VLNK EXP Train</t>
  </si>
  <si>
    <t>Ernakulam Jn (arr=First,dep=13:00) | Kottayam (arr=13:52,dep=13:55) | Changanaseri (arr=14:11,dep=14:12) | Tiruvalla (arr=14:21,dep=14:22) | Chengannur (arr=14:31,dep=14:33) | Mavelikara (arr=14:44,dep=14:45) | Kayankulam (arr=14:53,dep=14:57) | Karunagapalli (arr=15:12,dep=15:13) | Sasthankotta (arr=15:22,dep=15:23) | RL Kollam Jn (arr=16:25,dep=16:35) | Kundara (arr=16:54,dep=16:56) | Kottarakara (arr=17:08,dep=17:10) | Auvaneeswarem (arr=17:17,dep=17:18) | Punalur (arr=17:40,dep=17:45) | Tenmalai (arr=18:29,dep=18:30) | Sengottai (arr=19:40,dep=19:45) | Tenkasi Jn (arr=19:56,dep=19:58) | Kadayanallur (arr=20:14,dep=20:15) | Sankarankovil (arr=20:34,dep=20:35) | Rajapalaiyam (arr=21:03,dep=21:05) | Sivakasi (arr=21:28,dep=21:30) | Virudunagar Jn (arr=22:13,dep=22:15) | Aruppukkottai (arr=22:35,dep=22:37) | Manamadurai Jn (arr=23:20,dep=23:25) | Sivaganga (arr=23:44,dep=23:46) | Karaikkudi Jn (arr=00:50,dep=00:55) | Arantangi (arr=01:17,dep=01:18) | Peravuruni (arr=01:37,dep=01:38) | Pattukkottai (arr=01:58,dep=02:00) | Adirampattinam (arr=02:12,dep=02:13) | Tiruturaipundi Jn (arr=02:48,dep=02:50) | Thiruvarur Jn (arr=03:32,dep=03:35) | Nagappattinam (arr=04:40,dep=04:50) | Vellankanni (arr=05:40,dep=Last)</t>
  </si>
  <si>
    <t>VLNK ERS EXP Train</t>
  </si>
  <si>
    <t>Vellankanni (arr=First,dep=18:40) | Nagappattinam (arr=19:00,dep=19:10) | Thiruvarur Jn (arr=20:07,dep=20:10) | Tiruturaipundi Jn (arr=20:38,dep=20:40) | Adirampattinam (arr=21:09,dep=21:10) | Pattukkottai (arr=21:22,dep=21:24) | Peravuruni (arr=21:40,dep=21:41) | Arantangi (arr=22:03,dep=22:04) | Karaikkudi Jn (arr=23:45,dep=23:50) | Sivaganga (arr=00:18,dep=00:20) | Manamadurai Jn (arr=00:35,dep=00:40) | Aruppukkottai (arr=01:13,dep=01:15) | Virudunagar Jn (arr=01:43,dep=01:45) | Sivakasi (arr=02:08,dep=02:10) | Rajapalaiyam (arr=02:33,dep=02:35) | Sankarankovil (arr=02:59,dep=03:00) | Kadayanallur (arr=03:21,dep=03:22) | Tenkasi Jn (arr=03:43,dep=03:45) | Sengottai (arr=04:25,dep=04:30) | Tenmalai (arr=05:28,dep=05:30) | Punalur (arr=06:45,dep=06:50) | Auvaneeswarem (arr=07:04,dep=07:05) | Kottarakara (arr=07:14,dep=07:15) | Kundara (arr=07:24,dep=07:25) | RL Kollam Jn (arr=08:10,dep=08:20) | Sasthankotta (arr=08:38,dep=08:39) | Karunagapalli (arr=08:49,dep=08:50) | Kayankulam (arr=09:04,dep=09:06) | Mavelikara (arr=09:14,dep=09:15) | Chengannur (arr=09:26,dep=09:28) | Tiruvalla (arr=09:37,dep=09:38) | Changanaseri (arr=09:46,dep=09:47) | Kottayam (arr=10:07,dep=10:10) | Ernakulam Jn (arr=11:50,dep=Last)</t>
  </si>
  <si>
    <t>ERS VLNK EXPRESS</t>
  </si>
  <si>
    <t>SL,3A,2A</t>
  </si>
  <si>
    <t>Ernakulam Jn (arr=First,dep=23:50) | Kottayam (arr=00:42,dep=00:45) | Changanaseri (arr=01:00,dep=01:01) | Tiruvalla (arr=01:10,dep=01:11) | Chengannur (arr=01:20,dep=01:22) | Mavelikara (arr=01:33,dep=01:34) | Kayankulam (arr=01:42,dep=01:44) | Karunagapalli (arr=01:58,dep=01:59) | Sasthankotta (arr=02:08,dep=02:09) | Kollam Jn (arr=03:00,dep=03:10) | Kundara (arr=03:28,dep=03:30) | Kottarakara (arr=03:38,dep=03:40) | Auvaneeswarem (arr=03:48,dep=03:50) | Punalur (arr=04:20,dep=04:25) | Tenmalai (arr=05:18,dep=05:20) | Sengottai (arr=07:05,dep=07:15) | Tenkasi Jn (arr=07:28,dep=07:30) | Kadayanallur (arr=07:44,dep=07:46) | Sankarankovil (arr=08:05,dep=08:07) | Rajapalaiyam (arr=08:30,dep=08:32) | Sivakasi (arr=09:03,dep=09:05) | Virudunagar Jn (arr=10:03,dep=10:05) | Madurai Jn (arr=11:00,dep=11:10) | Dindigul Jn (arr=12:10,dep=12:15) | Tiruchchirappalli Jn (arr=13:35,dep=13:45) | Thanjavur (arr=14:33,dep=14:35) | Thiruvarur Jn (arr=15:20,dep=15:22) | Nagappattinam (arr=16:15,dep=16:25) | Vellankanni (arr=17:35,dep=Last)</t>
  </si>
  <si>
    <t>VLNK ERS EXPRESS Train</t>
  </si>
  <si>
    <t>Vellankanni (arr=First,dep=19:45) | Nagappattinam (arr=20:10,dep=20:20) | Thiruvarur Jn (arr=20:53,dep=20:55) | Thanjavur (arr=22:08,dep=22:10) | Tiruchchirappalli Jn (arr=23:25,dep=23:30) | Dindigul Jn (arr=00:25,dep=00:30) | Madurai Jn (arr=01:20,dep=01:25) | Virudunagar Jn (arr=02:03,dep=02:05) | Sivakasi (arr=02:28,dep=02:30) | Rajapalaiyam (arr=02:53,dep=02:55) | Sankarankovil (arr=03:18,dep=03:20) | Kadayanallur (arr=03:43,dep=03:45) | Tenkasi Jn (arr=04:00,dep=04:02) | Sengottai (arr=04:30,dep=04:40) | Tenmalai (arr=05:38,dep=05:40) | Punalur (arr=06:45,dep=06:50) | Auvaneeswarem (arr=07:03,dep=07:05) | Kottarakara (arr=07:13,dep=07:15) | Kundara (arr=07:23,dep=07:25) | Kollam Jn (arr=08:10,dep=08:20) | Sasthankotta (arr=08:38,dep=08:39) | Karunagapalli (arr=08:48,dep=08:49) | Kayankulam (arr=09:03,dep=09:05) | Mavelikara (arr=09:13,dep=09:14) | Chengannur (arr=09:25,dep=09:27) | Tiruvalla (arr=09:38,dep=09:39) | Changanaseri (arr=09:47,dep=09:48) | Kottayam (arr=10:04,dep=10:07) | Ernakulam Jn (arr=11:55,dep=Last)</t>
  </si>
  <si>
    <t>NCJ-KTYM EXP Train</t>
  </si>
  <si>
    <t>Nagarcoil Jn (arr=First,dep=13:00) | Nagercoil Town (arr=13:07,dep=13:08) | Eraniel (arr=13:19,dep=13:20) | Kulitthurai (arr=13:35,dep=13:36) | Parassala (arr=13:46,dep=13:47) | Dhanuvachapuram (arr=13:52,dep=13:53) | Neyyattinkara (arr=13:59,dep=14:00) | Thiruvananthapuram Central (arr=14:30,dep=14:35) | Trivandrum Pettah (arr=14:40,dep=14:41) | Thiruvananthapuram North (arr=14:48,dep=14:49) | Kazhakuttam (arr=14:57,dep=14:58) | Kaniyapuram (arr=15:02,dep=15:03) | Murukkampuzha (arr=15:14,dep=15:15) | Chirayinkil (arr=15:21,dep=15:22) | Kadakavur (arr=15:26,dep=15:27) | Varkala (arr=15:49,dep=15:50) | Edavai (arr=15:55,dep=15:56) | Kappil (arr=16:00,dep=16:01) | Paravur (arr=16:14,dep=16:15) | Mayyanad (arr=16:21,dep=16:22) | Iravipuram (arr=16:27,dep=16:28) | Kollam Jn (arr=17:20,dep=17:25) | Perinad (arr=17:35,dep=17:36) | Munroturuttu (arr=17:41,dep=17:42) | Sasthankotta (arr=17:47,dep=17:48) | Karunagapalli (arr=17:57,dep=17:58) | Ochira (arr=18:07,dep=18:08) | Kayankulam (arr=18:16,dep=18:18) | Mavelikara (arr=18:26,dep=18:27) | Cheriyanad (arr=18:32,dep=18:33) | Chengannur (arr=18:39,dep=18:41) | Tiruvalla (arr=18:49,dep=18:50) | Changanaseri (arr=18:58,dep=18:59) | Kottayam (arr=19:45,dep=Last)</t>
  </si>
  <si>
    <t>KASHI TAMIL EXP</t>
  </si>
  <si>
    <t>PQ Kanniyakumari (arr=First,dep=20:30) | Nagarcoil Jn (arr=20:50,dep=20:55) | Tirunelveli (arr=22:20,dep=22:25) | Virudunagar Jn (arr=23:55,dep=23:57) | Madurai Jn (arr=00:50,dep=00:55) | Dindigul Jn (arr=01:55,dep=02:00) | Tiruchchirappalli Jn (arr=03:05,dep=03:10) | Thanjavur (arr=04:00,dep=04:02) | Kumbakonam (arr=04:33,dep=04:35) | Mayiladuturai Jn (arr=05:13,dep=05:15) | Sirkazhi (arr=05:36,dep=05:37) | Chidambaram (arr=05:53,dep=05:54) | Cuddalore Port Jn (arr=06:13,dep=06:14) | Villupuram Jn (arr=08:10,dep=08:15) | Chengalpattu Jn (arr=10:10,dep=10:20) | Kanchipuram (arr=10:58,dep=11:00) | Arakkonam (arr=11:38,dep=11:40) | RL Perambur (Chennai (arr=12:30,dep=12:35) | Nellore (arr=16:03,dep=16:05) | Ongole (arr=17:33,dep=17:35) | Tenali Jn (arr=18:58,dep=19:00) | Vijayawada Jn (arr=20:00,dep=20:10) | Khammam (arr=21:29,dep=21:30) | Warangal (arr=23:08,dep=23:10) | Sirpur Kaghaznagar (arr=02:09,dep=02:10) | Balharshah (arr=03:50,dep=04:00) | Gondia Jn (arr=07:40,dep=07:50) | Balaghat Jn (arr=08:33,dep=08:35) | Nainpur Jn (arr=10:18,dep=10:20) | RL Jabalpur (arr=13:05,dep=13:15) | Katni (arr=14:25,dep=14:30) | Maihar (arr=15:13,dep=15:15) | Satna (arr=15:50,dep=15:55) | Manikpur Jn (arr=17:28,dep=17:30) | Prayagrajcheoki (arr=18:58,dep=19:00) | Varanasi Jn (arr=23:25,dep=23:35) | Banaras (arr=23:50,dep=Last)</t>
  </si>
  <si>
    <t>KASHI TAMIL EXP Train</t>
  </si>
  <si>
    <t>Banaras (arr=First,dep=16:20) | Varanasi Jn (arr=16:35,dep=16:45) | PQ Prayagrajcheoki (arr=19:25,dep=19:27) | Manikpur Jn (arr=22:08,dep=22:10) | RL Satna (arr=23:40,dep=23:45) | Maihar (arr=00:08,dep=00:10) | Katni (arr=00:55,dep=01:00) | Jabalpur (arr=02:50,dep=03:00) | Nainpur Jn (arr=05:28,dep=05:30) | RL Balaghat Jn (arr=06:58,dep=07:00) | Gondia Jn (arr=07:55,dep=08:05) | RL Balharshah (arr=12:40,dep=12:50) | Sirpur Kaghaznagar (arr=13:41,dep=13:42) | Warangal (arr=16:18,dep=16:20) | Khammam (arr=17:39,dep=17:40) | RL Vijayawada Jn (arr=20:30,dep=20:40) | Tenali Jn (arr=21:13,dep=21:15) | Ongole (arr=22:48,dep=22:50) | Nellore (arr=00:28,dep=00:30) | Perambur (Chennai (arr=03:25,dep=03:30) | Arakkonam (arr=04:45,dep=04:50) | Kanchipuram (arr=05:18,dep=05:20) | Chengalpattu Jn (arr=06:30,dep=06:40) | Villupuram Jn (arr=08:25,dep=08:30) | Cuddalore Port Jn (arr=09:20,dep=09:21) | Chidambaram (arr=09:50,dep=09:52) | Sirkazhi (arr=10:09,dep=10:10) | Mayiladuturai Jn (arr=10:43,dep=10:45) | Kumbakonam (arr=11:13,dep=11:15) | Thanjavur (arr=12:20,dep=12:22) | Tiruchchirappalli Jn (arr=13:35,dep=13:40) | Dindigul Jn (arr=14:40,dep=14:45) | Madurai Jn (arr=15:35,dep=15:40) | Virudunagar Jn (arr=16:18,dep=16:20) | Tirunelveli (arr=18:10,dep=18:15) | Nagarcoil Jn (arr=19:45,dep=19:50) | Kanniyakumari (arr=20:55,dep=Last)</t>
  </si>
  <si>
    <t>ERNAKULAM EXP</t>
  </si>
  <si>
    <t>Ksr Bengaluru (arr=First,dep=06:10) | Bangalore Cant (arr=06:19,dep=06:20) | Karmelram (arr=06:41,dep=06:42) | Hosur (arr=07:11,dep=07:12) | Dharmapuri (arr=08:40,dep=08:42) | Salem Jn (arr=10:02,dep=10:05) | Sankaridrug (arr=10:39,dep=10:40) | Erode Jn (arr=11:05,dep=11:15) | Tiruppur (arr=11:58,dep=12:00) | Coimbatore Jn (arr=12:57,dep=13:00) | Palakkad (arr=14:02,dep=14:05) | Thrisur (arr=15:27,dep=15:30) | Aluva (Alwaye (arr=16:13,dep=16:15) | Ernakulam Jn (arr=17:10,dep=Last)</t>
  </si>
  <si>
    <t>Ernakulam Jn (arr=First,dep=09:05) | Aluva (Alwaye (arr=09:25,dep=09:27) | Thrisur (arr=10:13,dep=10:15) | Palakkad (arr=11:37,dep=11:40) | RL Coimbatore Jn (arr=12:47,dep=12:50) | Tiruppur (arr=13:33,dep=13:35) | Erode Jn (arr=14:15,dep=14:25) | Sankaridrug (arr=14:49,dep=14:50) | Salem Jn (arr=15:32,dep=15:35) | Dharmapuri (arr=16:38,dep=16:40) | Hosur (arr=18:03,dep=18:05) | Karmelram (arr=18:34,dep=18:35) | Bangalore Cant (arr=20:14,dep=20:15) | Ksr Bengaluru (arr=21:00,dep=Last)</t>
  </si>
  <si>
    <t>Pune Jn (arr=First,dep=23:45) | Daund Jn (arr=00:55,dep=01:00) | PQ Kurduvadi (arr=02:13,dep=02:15) | RL Solapur Jn (arr=03:25,dep=03:30) | Kalaburagi (arr=04:52,dep=04:55) | Wadi (arr=05:58,dep=06:00) | Yadgir (arr=06:33,dep=06:35) | Raichur (arr=07:38,dep=07:40) | Manthralayam Road (arr=08:03,dep=08:05) | Adoni (arr=08:38,dep=08:40) | RL Guntakal Jn (arr=09:30,dep=09:40) | Gooty Jn (arr=10:13,dep=10:15) | Tadipatri (arr=10:58,dep=11:00) | Kondapuram (arr=11:14,dep=11:15) | Yerraguntla (arr=11:48,dep=11:50) | Cuddapah (arr=12:23,dep=12:25) | Nandalur (arr=12:49,dep=12:50) | Razampeta (arr=12:59,dep=13:00) | Koduru (arr=13:29,dep=13:30) | Renigunta Jn (arr=14:30,dep=14:40) | RL Tirupati (arr=15:10,dep=15:15) | Pakala Jn (arr=15:53,dep=15:55) | Chittoor (arr=16:23,dep=16:25) | Katpadi Jn (arr=17:40,dep=17:45) | Jolarpettai (arr=19:13,dep=19:15) | Bommidi (arr=20:09,dep=20:10) | RL Salem Jn (arr=20:50,dep=20:55) | Erode Jn (arr=21:50,dep=21:55) | Tiruppur (arr=22:38,dep=22:40) | RL Coimbatore Jn (arr=23:35,dep=23:40) | Palakkad (arr=01:15,dep=01:20) | Ottappalam (arr=01:44,dep=01:45) | Thrisur (arr=02:25,dep=02:28) | Angamali (arr=03:10,dep=03:11) | Aluva (Alwaye (arr=03:22,dep=03:24) | RL Ernakulam Town (arr=03:45,dep=03:50) | Tripunitura (arr=04:09,dep=04:10) | Kottayam (arr=05:00,dep=05:03) | Changanaseri (arr=05:19,dep=05:20) | Tiruvalla (arr=05:29,dep=05:30) | Chengannur (arr=05:40,dep=05:42) | Mavelikara (arr=05:53,dep=05:54) | Kayankulam (arr=06:03,dep=06:05) | Karunagapalli (arr=06:21,dep=06:22) | Kollam Jn (arr=07:07,dep=07:10) | Paravur (arr=07:28,dep=07:29) | Varkala (arr=07:40,dep=07:41) | Kadakavur (arr=07:51,dep=07:52) | Chirayinkil (arr=07:57,dep=07:58) | Trivandrum Pettah (arr=08:34,dep=08:35) | Thiruvananthapuram Central (arr=09:00,dep=09:05) | Neyyattinkara (arr=09:31,dep=09:32) | Parassala (arr=09:47,dep=09:48) | Kulitthurai (arr=09:59,dep=10:00) | Eraniel (arr=10:15,dep=10:16) | Nagarcoil Jn (arr=10:35,dep=10:40) | Kanniyakumari (arr=11:55,dep=Last)</t>
  </si>
  <si>
    <t>CAPE PUNE EXP Train</t>
  </si>
  <si>
    <t>PQ Kanniyakumari (arr=First,dep=08:40) | Nagarcoil Jn (arr=09:00,dep=09:05) | Eraniel (arr=09:21,dep=09:22) | Kulitthurai (arr=09:37,dep=09:38) | Parassala (arr=09:47,dep=09:48) | Neyyattinkara (arr=10:00,dep=10:01) | Thiruvananthapuram Central (arr=10:35,dep=10:40) | Chirayinkil (arr=11:05,dep=11:06) | Kadakavur (arr=11:10,dep=11:11) | Varkala (arr=11:22,dep=11:23) | Paravur (arr=11:34,dep=11:35) | Kollam Jn (arr=11:52,dep=11:55) | Karunagapalli (arr=12:20,dep=12:21) | Kayankulam (arr=12:36,dep=12:38) | Mavelikara (arr=12:47,dep=12:48) | Chengannur (arr=12:59,dep=13:01) | Tiruvalla (arr=13:10,dep=13:11) | Changanaseri (arr=13:19,dep=13:20) | Kottayam (arr=13:47,dep=13:50) | RL Ernakulam Town (arr=15:05,dep=15:10) | Aluva (Alwaye (arr=15:33,dep=15:35) | Angamali (arr=15:46,dep=15:47) | Chalakudi (arr=16:03,dep=16:04) | Irinjalakuda (arr=16:14,dep=16:15) | Thrisur (arr=16:47,dep=16:50) | Wadakancheri (arr=17:09,dep=17:10) | Ottappalam (arr=18:01,dep=18:02) | RL Palakkad (arr=18:27,dep=18:30) | Coimbatore Jn (arr=19:55,dep=20:00) | Tiruppur (arr=20:48,dep=20:50) | Erode Jn (arr=21:45,dep=21:55) | Salem Jn (arr=22:50,dep=22:55) | Bommidi (arr=23:29,dep=23:30) | Jolarpettai (arr=01:08,dep=01:10) | Katpadi Jn (arr=02:05,dep=02:10) | Pakala Jn (arr=03:09,dep=03:10) | Tirupati (arr=04:30,dep=04:35) | Renigunta Jn (arr=04:55,dep=05:05) | Koduru (arr=05:39,dep=05:40) | Razampeta (arr=06:04,dep=06:05) | Nandalur (arr=06:19,dep=06:20) | Cuddapah (arr=06:53,dep=06:55) | Yerraguntla (arr=07:28,dep=07:30) | Kondapuram (arr=07:59,dep=08:00) | Tadipatri (arr=08:19,dep=08:20) | Gooty Jn (arr=08:58,dep=09:00) | Guntakal Jn (arr=09:30,dep=09:40) | Adoni (arr=10:28,dep=10:30) | Manthralayam Road (arr=11:03,dep=11:05) | Raichur (arr=11:43,dep=11:45) | Yadgir (arr=12:48,dep=12:50) | Wadi (arr=14:05,dep=14:07) | Kalaburagi (arr=14:52,dep=14:55) | Solapur Jn (arr=17:00,dep=17:05) | Kurduvadi (arr=18:03,dep=18:05) | Kem (arr=18:23,dep=18:25) | Daund Jn (arr=20:10,dep=20:15) | Pune Jn (arr=21:40,dep=Last)</t>
  </si>
  <si>
    <t>ADI YPR EXP Train</t>
  </si>
  <si>
    <t>3:40</t>
  </si>
  <si>
    <t>Ahmedabad Jn (arr=First,dep=19:00) | Anand Jn (arr=20:02,dep=20:04) | Vadodara Jn (arr=20:42,dep=20:47) | PQ Ankleshwar Jn (arr=21:59,dep=22:01) | RL Surat (arr=22:50,dep=22:55) | Nandurbar (arr=01:45,dep=01:55) | Amalner (arr=03:05,dep=03:07) | Jalgaon Jn (arr=04:25,dep=04:35) | Manmad Jn (arr=06:50,dep=06:55) | RL Kopargaon (arr=07:50,dep=07:52) | Belapur (arr=08:43,dep=08:45) | Ahilyanagar (arr=09:57,dep=10:00) | Daund Jn (arr=12:05,dep=12:10) | RL Solapur Jn (arr=14:40,dep=14:45) | Kalaburagi (arr=16:15,dep=16:18) | Wadi (arr=17:30,dep=17:35) | Raichur (arr=19:13,dep=19:15) | Manthralayam Road (arr=19:39,dep=19:40) | Adoni (arr=20:19,dep=20:20) | RL Guntakal Jn (arr=21:40,dep=21:45) | Anantapur (arr=22:48,dep=22:50) | Dharmavaram Jn (arr=23:43,dep=23:45) | Hindupur (arr=01:10,dep=01:11) | Yasvantpur Jn (arr=03:40,dep=Last)</t>
  </si>
  <si>
    <t>AHMEDABAD EXP</t>
  </si>
  <si>
    <t>Yasvantpur Jn (arr=First,dep=16:45) | Hindupur (arr=17:49,dep=17:50) | Dharmavaram Jn (arr=19:45,dep=19:50) | Anantapur (arr=20:28,dep=20:30) | Guntakal Jn (arr=21:40,dep=21:45) | Adoni (arr=22:29,dep=22:30) | Manthralayam Road (arr=23:04,dep=23:05) | RL Raichur (arr=23:38,dep=23:40) | Wadi (arr=01:25,dep=01:30) | Kalaburagi (arr=02:02,dep=02:05) | Solapur Jn (arr=03:50,dep=03:55) | Daund Jn (arr=06:25,dep=06:30) | Ahilyanagar (arr=08:15,dep=08:18) | Belapur (arr=09:20,dep=09:22) | Kopargaon (arr=10:45,dep=10:48) | RL Manmad Jn (arr=12:35,dep=12:40) | Jalgaon Jn (arr=15:35,dep=15:45) | Amalner (arr=16:36,dep=16:38) | Nandurbar (arr=18:00,dep=18:10) | Surat (arr=20:47,dep=20:52) | Ankleshwar Jn (arr=21:22,dep=21:24) | Vadodara Jn (arr=22:40,dep=22:45) | Anand Jn (arr=23:14,dep=23:16) | Maninagar (arr=00:15,dep=00:17) | Ahmedabad Jn (arr=01:00,dep=Last)</t>
  </si>
  <si>
    <t>GIMB SBC SF EXP Train</t>
  </si>
  <si>
    <t>PQ Gandhidham Jn (arr=First,dep=09:25) | Samakhiali Jn (arr=10:07,dep=10:09) | Dhrangandhra (arr=11:35,dep=11:37) | Viramgam Jn (arr=12:41,dep=12:43) | RL Ahmedabad Jn (arr=13:55,dep=14:05) | Nadiad Jn (arr=15:02,dep=15:04) | RL Vadodara Jn (arr=16:08,dep=16:18) | Ankleshwar Jn (arr=17:13,dep=17:15) | RL Surat (arr=17:51,dep=17:56) | RL Vasai Road (arr=21:20,dep=21:25) | Bhivandi Road (arr=22:03,dep=22:05) | Kalyan Jn (arr=22:42,dep=22:45) | RL Pune Jn (arr=01:45,dep=01:50) | Satara (arr=04:32,dep=04:35) | Karad (arr=05:37,dep=05:40) | Sangli (arr=06:47,dep=06:50) | RL Miraj Jn (arr=07:20,dep=07:25) | Belagavi (arr=09:45,dep=09:50) | Londa Jn (arr=10:38,dep=10:40) | Dharwad (arr=11:58,dep=12:00) | RL Hubballi Jn (arr=12:40,dep=12:50) | Haveri (arr=13:50,dep=13:52) | Ranibennur (arr=14:14,dep=14:16) | Harihar (arr=14:34,dep=14:36) | Davangere (arr=14:48,dep=14:50) | Birur Jn (arr=16:13,dep=16:15) | Arsikere Jn (arr=17:10,dep=17:15) | Tiptur (arr=17:35,dep=17:37) | Tumkur (arr=18:23,dep=18:25) | Yasvantpur Jn (arr=19:15,dep=19:17) | Malleswaram (arr=19:22,dep=19:23) | Ksr Bengaluru (arr=20:40,dep=Last)</t>
  </si>
  <si>
    <t>Ksr Bengaluru (arr=First,dep=23:50) | Yasvantpur Jn (arr=00:01,dep=00:03) | Tumkur (arr=00:47,dep=00:49) | Tiptur (arr=01:34,dep=01:35) | Arsikere Jn (arr=01:55,dep=02:00) | Birur Jn (arr=02:35,dep=02:37) | Davangere (arr=03:47,dep=03:49) | Harihar (arr=04:00,dep=04:02) | Ranibennur (arr=04:18,dep=04:20) | Haveri (arr=04:40,dep=04:42) | RL Hubballi Jn (arr=06:20,dep=06:30) | Dharwad (arr=06:53,dep=06:55) | Londa Jn (arr=08:28,dep=08:30) | Belagavi (arr=10:05,dep=10:10) | Miraj Jn (arr=12:40,dep=12:45) | Sangli (arr=13:02,dep=13:05) | Karad (arr=14:07,dep=14:10) | Satara (arr=15:12,dep=15:15) | RL Pune Jn (arr=18:45,dep=18:50) | Kalyan Jn (arr=21:27,dep=21:30) | Bhivandi Road (arr=22:08,dep=22:10) | Vasai Road (arr=22:35,dep=22:40) | Surat (arr=01:38,dep=01:46) | Ankleshwar Jn (arr=02:29,dep=02:31) | Vadodara Jn (arr=03:35,dep=03:45) | Nadiad Jn (arr=04:31,dep=04:33) | Ahmedabad Jn (arr=05:30,dep=05:40) | Viramgam Jn (arr=06:48,dep=06:50) | Dhrangandhra (arr=07:45,dep=07:47) | Samakhiali Jn (arr=09:35,dep=09:37) | Gandhidham Jn (arr=10:55,dep=Last)</t>
  </si>
  <si>
    <t>JU SBC EXPRESS Train</t>
  </si>
  <si>
    <t>Jodhpur Jn (arr=First,dep=06:15) | Bhagat Ki Kothi (Jodhpur (arr=06:21,dep=06:23) | Luni Jn (arr=06:49,dep=06:52) | Pali Marwar (arr=07:18,dep=07:23) | RL Marwar Jn (arr=08:05,dep=08:10) | Falna (arr=08:52,dep=08:54) | Jawai Bandh (arr=09:07,dep=09:09) | Abu Road (arr=10:10,dep=10:20) | Palanpur Jn (arr=11:18,dep=11:20) | Siddhapur (arr=11:44,dep=11:46) | Mahesana Jn (arr=12:15,dep=12:17) | Kalol (arr=12:49,dep=12:51) | RL Ahmedabad Jn (arr=13:55,dep=14:05) | Nadiad Jn (arr=15:02,dep=15:04) | Anand Jn (arr=15:34,dep=15:36) | Vadodara Jn (arr=16:08,dep=16:18) | Bharuch Jn (arr=17:04,dep=17:06) | RL Surat (arr=17:51,dep=17:56) | Navsari (arr=18:18,dep=18:20) | Valsad (arr=19:03,dep=19:05) | Vapi (arr=19:23,dep=19:25) | Vasai Road (arr=21:20,dep=21:25) | Bhivandi Road (arr=22:03,dep=22:05) | Kalyan Jn (arr=22:42,dep=22:45) | Pune Jn (arr=01:45,dep=01:50) | Satara (arr=04:32,dep=04:35) | Karad (arr=05:37,dep=05:40) | Sangli (arr=06:47,dep=06:50) | RL Miraj Jn (arr=07:20,dep=07:25) | Ghatprabha (arr=08:43,dep=08:45) | Belagavi (arr=09:50,dep=09:55) | Londa Jn (arr=10:38,dep=10:40) | Dharwad (arr=11:58,dep=12:00) | Hubballi Jn (arr=12:40,dep=12:50) | Haveri (arr=13:50,dep=13:52) | Ranibennur (arr=14:14,dep=14:16) | Harihar (arr=14:34,dep=14:36) | RL Davangere (arr=14:48,dep=14:50) | Birur Jn (arr=16:13,dep=16:15) | Arsikere Jn (arr=17:10,dep=17:15) | Tiptur (arr=17:35,dep=17:37) | Tumkur (arr=18:23,dep=18:25) | Yasvantpur Jn (arr=19:15,dep=19:17) | Malleswaram (arr=19:22,dep=19:23) | Ksr Bengaluru (arr=20:30,dep=Last)</t>
  </si>
  <si>
    <t>JODHPUR EXP Train</t>
  </si>
  <si>
    <t>Ksr Bengaluru (arr=First,dep=23:50) | Yasvantpur Jn (arr=00:01,dep=00:03) | Tumkur (arr=00:47,dep=00:49) | Tiptur (arr=01:34,dep=01:35) | Arsikere Jn (arr=01:55,dep=02:00) | Birur Jn (arr=02:35,dep=02:37) | Davangere (arr=03:47,dep=03:49) | Harihar (arr=04:00,dep=04:02) | Ranibennur (arr=04:18,dep=04:20) | Haveri (arr=04:40,dep=04:42) | RL Hubballi Jn (arr=06:20,dep=06:30) | Dharwad (arr=06:53,dep=06:55) | Londa Jn (arr=08:28,dep=08:30) | Belagavi (arr=10:05,dep=10:10) | Ghatprabha (arr=10:49,dep=10:50) | RL Miraj Jn (arr=12:40,dep=12:45) | Sangli (arr=13:02,dep=13:05) | Karad (arr=14:07,dep=14:10) | Satara (arr=15:12,dep=15:15) | RL Pune Jn (arr=18:45,dep=18:50) | Kalyan Jn (arr=21:27,dep=21:30) | Vasai Road (arr=22:35,dep=22:40) | Vapi (arr=00:01,dep=00:03) | Valsad (arr=00:25,dep=00:30) | Navsari (arr=00:58,dep=01:00) | Surat (arr=01:38,dep=01:46) | Bharuch Jn (arr=02:35,dep=02:37) | Vadodara Jn (arr=03:35,dep=03:45) | Anand Jn (arr=04:15,dep=04:17) | Nadiad Jn (arr=04:31,dep=04:33) | RL Ahmedabad Jn (arr=05:30,dep=05:40) | Kalol (arr=06:21,dep=06:23) | Mahesana Jn (arr=06:53,dep=06:55) | Siddhapur (arr=07:32,dep=07:34) | Palanpur Jn (arr=08:30,dep=08:32) | Abu Road (arr=09:10,dep=09:20) | Jawai Bandh (arr=10:17,dep=10:19) | Falna (arr=10:35,dep=10:37) | Marwar Jn (arr=11:40,dep=11:45) | Pali Marwar (arr=12:12,dep=12:17) | Luni Jn (arr=12:44,dep=12:47) | Bhagat Ki Kothi (Jodhpur (arr=13:38,dep=13:40) | Jodhpur Jn (arr=13:50,dep=Last)</t>
  </si>
  <si>
    <t>SBC CLT EXPRESS</t>
  </si>
  <si>
    <t>Ksr Bengaluru (arr=First,dep=19:50) | Smvt Bengaluru (arr=19:58,dep=20:00) | Yasvantpur Jn (arr=21:43,dep=21:45) | Kunigal (arr=22:44,dep=22:45) | B.G.Nagar (arr=23:06,dep=23:07) | Shravanabelagola (arr=23:31,dep=23:32) | Channarayapatna (arr=23:41,dep=23:42) | Hassan (arr=00:30,dep=00:40) | Sakleshpur (arr=01:45,dep=01:55) | Subrahmanya Road (arr=04:50,dep=04:55) | Kabakaputtur (arr=05:40,dep=05:42) | Bantawala (arr=06:10,dep=06:12) | Mangalore Jn (arr=06:50,dep=06:52) | Mangalore Central (arr=07:10,dep=07:30) | Kasaragod (arr=08:21,dep=08:23) | Kanhangad (arr=08:41,dep=08:43) | Nileshwar (arr=08:52,dep=08:53) | Payyanur (arr=09:11,dep=09:13) | Kannur (Cannanore (arr=10:55,dep=Last)</t>
  </si>
  <si>
    <t>CLT SBC EXPRESS Train</t>
  </si>
  <si>
    <t>Kozhikkode (Calicut (arr=First,dep=15:30) | Quilandi (arr=15:52,dep=15:53) | Vadakara (Badagara (arr=16:12,dep=16:13) | Thalassery (Tellicherry (arr=16:34,dep=16:35) | Kannur (Cannanore (arr=17:00,dep=17:05) | Payyanur (arr=17:29,dep=17:30) | Nileshwar (arr=17:49,dep=17:50) | Kanhangad (arr=17:58,dep=18:00) | Kasaragod (arr=18:13,dep=18:15) | RL Mangalore Central (arr=19:50,dep=20:10) | Mangalore Jn (arr=20:25,dep=20:27) | Bantawala (arr=20:50,dep=20:52) | Kabakaputtur (arr=21:18,dep=21:20) | Subrahmanya Road (arr=22:10,dep=22:15) | Sakleshpur (arr=01:55,dep=02:00) | Hassan (arr=02:45,dep=02:55) | Channarayapatna (arr=03:23,dep=03:24) | Shravanabelagola (arr=03:34,dep=03:35) | B.G.Nagar (arr=04:04,dep=04:05) | Kunigal (arr=04:31,dep=04:32) | Yasvantpur Jn (arr=05:53,dep=05:55) | Ksr Bengaluru (arr=06:35,dep=Last)</t>
  </si>
  <si>
    <t>SBC-MAQ-KAWR EXPRESS Train</t>
  </si>
  <si>
    <t>Karwar</t>
  </si>
  <si>
    <t>Mangalore Central (arr=First,dep=06:15) | Surathkal (arr=07:07,dep=07:08) | Mulki (arr=07:17,dep=07:18) | Udupi (arr=07:51,dep=07:52) | Barkur (arr=08:05,dep=08:06) | Kundapura (arr=08:21,dep=08:22) | Mookambika Road (arr=09:11,dep=09:12) | Bhatkal (arr=09:39,dep=09:40) | Murdeshwar (arr=10:09,dep=10:10) | Honnavar (arr=10:40,dep=10:41) | Kumta (arr=10:55,dep=10:56) | Gokarna Road (arr=11:17,dep=11:18) | Ankola (arr=11:35,dep=11:36) | Karwar (arr=12:30,dep=Last)</t>
  </si>
  <si>
    <t>BENGALURU EXP Train</t>
  </si>
  <si>
    <t>7:58</t>
  </si>
  <si>
    <t>Karwar (arr=First,dep=18:00) | Ankola (arr=18:25,dep=18:27) | Gokarna Road (arr=18:36,dep=18:38) | Kumta (arr=18:56,dep=18:58) | Honnavar (arr=19:10,dep=19:12) | Murdeshwar (arr=19:40,dep=19:42) | Bhatkal (arr=19:56,dep=19:58) | Mookambika Road (arr=20:05,dep=20:07) | Kundapura (arr=20:30,dep=20:32) | Barkur (arr=20:46,dep=20:48) | Udupi (arr=21:02,dep=21:04) | Mulki (arr=21:42,dep=21:44) | Surathkal (arr=22:00,dep=22:02) | Bantawala (arr=23:15,dep=23:16) | Kabakaputtur (arr=23:33,dep=23:35) | Subrahmanya Road (arr=00:35,dep=00:45) | Sakleshpur (arr=03:25,dep=03:35) | Hassan (arr=04:40,dep=04:45) | Channarayapatna (arr=05:25,dep=05:26) | Yasvantpur Jn (arr=07:58,dep=Last)</t>
  </si>
  <si>
    <t>KARWAR EXPRESS</t>
  </si>
  <si>
    <t>Yasvantpur Jn (arr=First,dep=07:00) | Chikbanavar (arr=07:10,dep=07:11) | Nelamangala (arr=07:21,dep=07:22) | Kunigal (arr=07:55,dep=07:56) | Yediyuru (arr=08:14,dep=08:15) | B.G.Nagar (arr=08:28,dep=08:29) | Shravanabelagola (arr=08:58,dep=08:59) | Channarayapatna (arr=09:08,dep=09:09) | Hassan (arr=10:05,dep=10:15) | Sakleshpur (arr=11:05,dep=11:20) | Subrahmanya Road (arr=14:20,dep=14:25) | Kabakaputtur (arr=15:08,dep=15:10) | Bantawala (arr=15:38,dep=15:40) | Mangalore Jn (arr=16:35,dep=16:45) | Surathkal (arr=17:30,dep=17:32) | Udupi (arr=18:00,dep=18:02) | Kundapura (arr=18:30,dep=18:32) | Mookambika Road (arr=19:04,dep=19:06) | Bhatkal (arr=19:28,dep=19:30) | Murdeshwar (arr=20:00,dep=20:02) | Honnavar (arr=20:24,dep=20:26) | Kumta (arr=20:40,dep=20:42) | Gokarna Road (arr=21:02,dep=21:04) | Ankola (arr=21:22,dep=21:24) | Karwar (arr=23:00,dep=Last)</t>
  </si>
  <si>
    <t>KAWR YPR EXP Train</t>
  </si>
  <si>
    <t>Karwar (arr=First,dep=05:30) | Ankola (arr=05:48,dep=05:50) | Gokarna Road (arr=05:56,dep=05:58) | Kumta (arr=06:10,dep=06:12) | Honnavar (arr=06:26,dep=06:28) | Murdeshwar (arr=06:50,dep=06:52) | Bhatkal (arr=07:06,dep=07:08) | Mookambika Road (arr=07:22,dep=07:24) | Kundapura (arr=08:14,dep=08:16) | Udupi (arr=08:38,dep=08:40) | Surathkal (arr=09:40,dep=09:42) | RL Mangalore Jn (arr=11:10,dep=11:30) | Bantawala (arr=11:59,dep=12:00) | Kabakaputtur (arr=12:25,dep=12:27) | RL Subrahmanya Road (arr=13:05,dep=13:15) | Sakleshpur (arr=15:35,dep=15:45) | Hassan (arr=16:40,dep=16:50) | Channarayapatna (arr=17:16,dep=17:17) | Shravanabelagola (arr=17:25,dep=17:26) | B.G.Nagar (arr=17:48,dep=17:49) | Yediyuru (arr=18:00,dep=18:01) | Kunigal (arr=18:12,dep=18:13) | Nelamangala (arr=18:59,dep=19:00) | Chikbanavar (arr=19:44,dep=19:45) | Yasvantpur Jn (arr=20:45,dep=Last)</t>
  </si>
  <si>
    <t>KANNUR  EXP</t>
  </si>
  <si>
    <t>Ksr Bengaluru (arr=First,dep=20:30) | Kengeri (arr=20:46,dep=20:48) | Ramanagaram (arr=21:15,dep=21:16) | Channapatna (arr=21:25,dep=21:26) | Mandya (arr=21:58,dep=22:00) | Mysore Jn (arr=23:05,dep=23:20) | Krishnarajanagar (arr=23:54,dep=23:55) | Hole Narsipur (arr=00:46,dep=00:47) | Hassan (arr=01:20,dep=01:35) | Sakleshpur (arr=02:50,dep=03:00) | Subrahmanya Road (arr=05:40,dep=05:50) | Yedamangala H (arr=06:06,dep=06:07) | Kabakaputtur (arr=06:33,dep=06:35) | Bantawala (arr=07:03,dep=07:05) | Mangalore Jn (arr=07:47,dep=07:50) | Mangalore Central (arr=08:15,dep=08:35) | Kasaragod (arr=09:24,dep=09:25) | Kanhangad (arr=09:44,dep=09:45) | Nileshwar (arr=09:49,dep=09:50) | Payyanur (arr=10:14,dep=10:15) | Kannur (Cannanore (arr=11:25,dep=Last)</t>
  </si>
  <si>
    <t>BANGALORE EXP Train</t>
  </si>
  <si>
    <t>Kannur (Cannanore (arr=First,dep=17:00) | Payyanur (arr=17:28,dep=17:30) | Nileshwar (arr=17:44,dep=17:45) | Kanhangad (arr=18:03,dep=18:05) | Kasaragod (arr=18:23,dep=18:25) | Mangalore Central (arr=19:15,dep=20:50) | Mangalore Jn (arr=21:03,dep=21:05) | PQ Bantawala (arr=21:43,dep=21:45) | Kabakaputtur (arr=22:13,dep=22:15) | Yedamangala H (arr=22:41,dep=22:42) | Subrahmanya Road (arr=23:00,dep=23:05) | Sakleshpur (arr=01:20,dep=01:25) | Hassan (arr=02:40,dep=02:50) | Hole Narsipur (arr=03:19,dep=03:20) | Krishnarajanagar (arr=04:14,dep=04:15) | Mysore Jn (arr=05:15,dep=05:30) | Mandya (arr=06:09,dep=06:10) | Channapatna (arr=06:38,dep=06:40) | Ramanagaram (arr=06:49,dep=06:50) | Kengeri (arr=07:14,dep=07:15) | Ksr Bengaluru (arr=08:00,dep=Last)</t>
  </si>
  <si>
    <t>JTJ-SBC MEMU Train</t>
  </si>
  <si>
    <t>Jolarpettai (arr=First,dep=04:30) | Somanayakkanpatti (arr=04:40,dep=04:41) | Patchur (arr=04:49,dep=04:50) | Mulanur (arr=05:03,dep=05:04) | Kuppam (arr=05:14,dep=05:15) | Gudupalli (arr=05:25,dep=05:26) | Bisanattam (arr=05:31,dep=05:32) | Kamasamudram (arr=05:37,dep=05:38) | Bangarapet (arr=05:50,dep=05:52) | Tyakal (arr=06:02,dep=06:03) | Malur (arr=06:13,dep=06:14) | Whitefield (arr=06:30,dep=06:31) | Hoodi Halt (arr=06:35,dep=06:36) | Krishnarajapurm (arr=06:43,dep=06:45) | Baiyyappanahalli (arr=06:50,dep=06:51) | Bangalore Cant (arr=07:02,dep=07:04) | Ksr Bengaluru (arr=07:50,dep=Last)</t>
  </si>
  <si>
    <t>SBC-JTJ MEMU Train</t>
  </si>
  <si>
    <t>Ksr Bengaluru (arr=First,dep=17:30) | Bangalore Cant (arr=17:39,dep=17:40) | Baiyyappanahalli (arr=17:49,dep=17:50) | Krishnarajapurm (arr=17:54,dep=17:55) | Hoodi Halt (arr=18:00,dep=18:01) | Whitefield (arr=18:05,dep=18:06) | Malur (arr=18:22,dep=18:23) | Tyakal (arr=18:33,dep=18:34) | Bangarapet (arr=18:46,dep=18:48) | Kamasamudram (arr=19:00,dep=19:01) | Bisanattam (arr=19:06,dep=19:07) | Gudupalli (arr=19:12,dep=19:13) | Kuppam (arr=19:23,dep=19:24) | Mulanur (arr=19:33,dep=19:34) | Patchur (arr=19:43,dep=19:44) | Somanayakkanpatti (arr=19:52,dep=19:53) | Jolarpettai (arr=21:00,dep=Last)</t>
  </si>
  <si>
    <t>BWT-SBC UR MEMU EXP SPL Train</t>
  </si>
  <si>
    <t>Bangarapet</t>
  </si>
  <si>
    <t>Bangarapet (arr=First,dep=21:30) | Tyakal (arr=21:40,dep=21:41) | Malur (arr=21:51,dep=21:52) | Devangonthi (arr=22:00,dep=22:01) | Whitefield (arr=22:08,dep=22:09) | Krishnarajapurm (arr=22:18,dep=22:19) | Bangalore Cant (arr=22:36,dep=22:37) | Ksr Bengaluru (arr=23:45,dep=Last)</t>
  </si>
  <si>
    <t>SBC-BWT UR MEMU EXPRESS</t>
  </si>
  <si>
    <t>Ksr Bengaluru (arr=First,dep=19:40) | Bangalore Cant (arr=19:49,dep=19:50) | Krishnarajapurm (arr=20:06,dep=20:07) | Whitefield (arr=20:16,dep=20:17) | Malur (arr=20:33,dep=20:34) | Tyakal (arr=20:45,dep=20:46) | Bangarapet (arr=21:15,dep=Last)</t>
  </si>
  <si>
    <t>SMVB BLGT EXP</t>
  </si>
  <si>
    <t>Smvt Bengaluru (arr=First,dep=10:15) | Krishnarajapurm (arr=10:28,dep=10:30) | Bangarapet (arr=11:08,dep=11:10) | Kuppam (arr=11:34,dep=11:36) | Jolarpettai (arr=12:25,dep=12:30) | Katpadi Jn (arr=13:40,dep=13:45) | Arakkonam (arr=14:33,dep=14:35) | RL Perambur (Chennai (arr=15:30,dep=15:35) | Nayudupeta (arr=17:18,dep=17:20) | Nellore (arr=18:08,dep=18:10) | Ongole (arr=19:38,dep=19:40) | Chirala (arr=20:23,dep=20:25) | Tenali Jn (arr=21:13,dep=21:15) | RL Vijayawada Jn (arr=21:50,dep=22:00) | Eluru (arr=22:53,dep=22:55) | Rajamundry (arr=00:38,dep=00:40) | Samalkot Jn (arr=01:23,dep=01:25) | Anakapalle (arr=02:53,dep=02:55) | Duvvada (arr=03:35,dep=03:37) | Pendurti (arr=04:18,dep=04:20) | Kottavalasa (arr=04:28,dep=04:30) | Vizianagram Jn (arr=05:00,dep=05:10) | Srikakulam Road (arr=05:58,dep=06:00) | Palasa (arr=07:35,dep=07:37) | Brahmapur (arr=08:27,dep=08:32) | Balugaon (arr=09:15,dep=09:17) | Khurda Road Jn (arr=10:25,dep=10:40) | RL Bhubaneswar (arr=11:05,dep=11:10) | Cuttack (arr=11:43,dep=11:45) | Jajpur Keonjhar Road (arr=12:50,dep=12:52) | Bhadrakh (arr=13:42,dep=13:44) | Balasore (arr=14:48,dep=14:50) | Kharagpur Jn (arr=16:35,dep=16:43) | Andul (arr=18:05,dep=18:10) | Dankuni (Howrah (arr=19:05,dep=19:10) | Barddhaman (arr=20:00,dep=20:02) | Bolpur Shantiniketan (arr=20:44,dep=20:46) | Rampur Hat (arr=21:36,dep=21:38) | Malda Town (arr=01:00,dep=01:10) | Eklakhi (arr=01:40,dep=01:42) | Buniyadpur (arr=02:13,dep=02:15) | Gangarampur (arr=02:26,dep=02:28) | Balurghat (arr=04:15,dep=Last)</t>
  </si>
  <si>
    <t>BLGT SMVB EXP Train</t>
  </si>
  <si>
    <t>Balurghat (arr=First,dep=05:15) | Gangarampur (arr=05:47,dep=05:49) | Buniyadpur (arr=06:00,dep=06:02) | Eklakhi (arr=06:33,dep=06:35) | RL Malda Town (arr=07:25,dep=07:35) | Rampur Hat (arr=09:48,dep=09:53) | Bolpur Shantiniketan (arr=10:55,dep=10:57) | Barddhaman (arr=12:25,dep=12:27) | Dankuni (Howrah (arr=13:35,dep=13:40) | Andul (arr=14:50,dep=14:55) | Kharagpur Jn (arr=16:37,dep=16:45) | Balasore (arr=18:48,dep=18:50) | Bhadrakh (arr=20:00,dep=20:02) | Jajpur Keonjhar Road (arr=20:28,dep=20:30) | Cuttack (arr=21:20,dep=21:25) | RL Bhubaneswar (arr=21:50,dep=21:55) | Khurda Road Jn (arr=22:15,dep=22:25) | Balugaon (arr=23:15,dep=23:17) | Brahmapur (arr=00:08,dep=00:13) | Palasa (arr=01:48,dep=01:50) | Srikakulam Road (arr=02:43,dep=02:45) | Vizianagram Jn (arr=03:40,dep=03:50) | Kottavalasa (arr=04:15,dep=04:17) | Pendurti (arr=04:25,dep=04:27) | Duvvada (arr=06:30,dep=06:32) | Anakapalle (arr=06:43,dep=06:45) | Samalkot Jn (arr=07:58,dep=08:00) | Rajamundry (arr=08:48,dep=08:50) | Eluru (arr=10:18,dep=10:20) | Vijayawada Jn (arr=12:05,dep=12:15) | Tenali Jn (arr=12:43,dep=12:45) | Chirala (arr=13:43,dep=13:45) | Ongole (arr=14:28,dep=14:30) | Nellore (arr=16:33,dep=16:35) | Nayudupeta (arr=18:18,dep=18:20) | Perambur (Chennai (arr=20:15,dep=20:20) | Arakkonam (arr=21:18,dep=21:20) | Katpadi Jn (arr=22:15,dep=22:20) | Jolarpettai (arr=23:40,dep=23:45) | Kuppam (arr=00:28,dep=00:30) | Bangarapet (arr=00:56,dep=00:58) | Krishnarajapurm (arr=01:35,dep=01:37) | Smvt Bengaluru (arr=03:00,dep=Last)</t>
  </si>
  <si>
    <t>CAPE SBC EXPRES Train</t>
  </si>
  <si>
    <t>Kanniyakumari (arr=First,dep=10:10) | Nagarcoil Jn (arr=10:25,dep=10:30) | Eraniel (arr=10:49,dep=10:50) | Kulitthurai (arr=11:04,dep=11:05) | Parassala (arr=11:14,dep=11:15) | Neyyattinkara (arr=11:29,dep=11:30) | Thiruvananthapuram Central (arr=12:35,dep=12:40) | Kazhakuttam (arr=12:55,dep=12:56) | Chirayinkil (arr=13:07,dep=13:08) | Kadakavur (arr=13:12,dep=13:13) | Varkala (arr=13:25,dep=13:26) | Paravur (arr=13:36,dep=13:37) | Kollam Jn (arr=13:52,dep=13:55) | Sasthankotta (arr=14:14,dep=14:15) | Karunagapalli (arr=14:25,dep=14:26) | Kayankulam (arr=14:44,dep=14:46) | Mavelikara (arr=14:55,dep=14:56) | Chengannur (arr=15:08,dep=15:10) | Tiruvalla (arr=15:20,dep=15:21) | Changanaseri (arr=15:30,dep=15:31) | Kottayam (arr=15:55,dep=16:00) | Piravam Road (arr=16:29,dep=16:30) | PQ Tripunitura (arr=16:50,dep=16:51) | RL Ernakulam Town (arr=17:35,dep=17:40) | Aluva (Alwaye (arr=18:00,dep=18:02) | Angamali (arr=18:12,dep=18:13) | Chalakudi (arr=18:27,dep=18:28) | Irinjalakuda (arr=18:37,dep=18:38) | Pudukad (arr=18:49,dep=18:50) | Thrisur (arr=19:05,dep=19:08) | Wadakancheri (arr=19:29,dep=19:30) | Ottappalam (arr=20:34,dep=20:35) | RL Palakkad (arr=21:02,dep=21:05) | Coimbatore Jn (arr=22:54,dep=22:57) | Tiruppur (arr=23:43,dep=23:45) | Erode Jn (arr=00:40,dep=00:45) | Salem Jn (arr=01:37,dep=01:40) | Tirupattur (arr=03:09,dep=03:10) | Kuppam (arr=03:54,dep=03:55) | Bangarapet (arr=04:19,dep=04:21) | Malur (arr=04:41,dep=04:42) | Whitefield (arr=04:56,dep=04:57) | Krishnarajapurm (arr=05:07,dep=05:09) | Bangalore Cant (arr=05:27,dep=05:28) | Ksr Bengaluru (arr=07:00,dep=Last)</t>
  </si>
  <si>
    <t>KANYAKUMARI EXP</t>
  </si>
  <si>
    <t>Ksr Bengaluru (arr=First,dep=20:10) | Bangalore Cant (arr=20:21,dep=20:22) | Krishnarajapurm (arr=20:34,dep=20:36) | Whitefield (arr=20:45,dep=20:46) | Malur (arr=21:01,dep=21:02) | Bangarapet (arr=21:22,dep=21:24) | Kuppam (arr=21:49,dep=21:50) | Tirupattur (arr=22:54,dep=22:55) | Salem Jn (arr=00:22,dep=00:25) | Erode Jn (arr=01:20,dep=01:25) | Tiruppur (arr=02:08,dep=02:10) | Coimbatore Jn (arr=02:57,dep=03:00) | Palakkad (arr=04:15,dep=04:20) | Ottappalam (arr=04:44,dep=04:45) | Wadakancheri (arr=05:19,dep=05:20) | Thrisur (arr=05:40,dep=05:43) | Pudukad (arr=05:57,dep=05:58) | Irinjalakuda (arr=06:10,dep=06:11) | Chalakudi (arr=06:17,dep=06:18) | Angamali (arr=06:35,dep=06:36) | Aluva (Alwaye (arr=06:48,dep=06:50) | Ernakulam Town (arr=07:10,dep=07:15) | Tripunitura (arr=07:33,dep=07:34) | Piravam Road (arr=07:53,dep=07:54) | Kottayam (arr=08:22,dep=08:25) | Changanaseri (arr=08:40,dep=08:41) | Tiruvalla (arr=08:50,dep=08:51) | Chengannur (arr=09:00,dep=09:02) | Mavelikara (arr=09:13,dep=09:14) | Kayankulam (arr=09:24,dep=09:26) | Karunagapalli (arr=09:40,dep=09:41) | Sasthankotta (arr=09:50,dep=09:51) | Kollam Jn (arr=10:10,dep=10:13) | Paravur (arr=10:25,dep=10:26) | Varkala (arr=10:37,dep=10:38) | Kadakavur (arr=10:48,dep=10:49) | Chirayinkil (arr=10:54,dep=10:55) | Kazhakuttam (arr=11:10,dep=11:11) | Trivandrum Pettah (arr=11:24,dep=11:25) | Thiruvananthapuram Central (arr=11:50,dep=11:55) | Neyyattinkara (arr=12:19,dep=12:20) | Parassala (arr=12:34,dep=12:35) | Kulitthurai (arr=12:44,dep=12:45) | Eraniel (arr=13:04,dep=13:05) | Nagarcoil Jn (arr=13:40,dep=13:43) | Kanniyakumari (arr=14:50,dep=Last)</t>
  </si>
  <si>
    <t>YPR KANNUR EXP Train</t>
  </si>
  <si>
    <t>Yasvantpur Jn (arr=First,dep=20:00) | Banaswadi (arr=20:24,dep=20:26) | Karmelram (arr=20:44,dep=20:45) | Hosur (arr=21:13,dep=21:15) | Dharmapuri (arr=22:44,dep=22:45) | Salem Jn (arr=00:32,dep=00:35) | Erode Jn (arr=01:30,dep=01:35) | Tiruppur (arr=02:15,dep=02:20) | Coimbatore Jn (arr=03:27,dep=03:30) | Palakkad (arr=04:50,dep=04:55) | Shoranur Jn (arr=05:55,dep=06:00) | Kuttippuram (arr=06:29,dep=06:30) | Tirur (arr=06:48,dep=06:50) | Parpanangadi (arr=07:09,dep=07:10) | Kozhikkode (Calicut (arr=07:37,dep=07:40) | Quilandi (arr=07:59,dep=08:00) | Vadakara (Badagara (arr=08:19,dep=08:20) | Thalassery (Tellicherry (arr=08:43,dep=08:45) | Kannur (Cannanore (arr=09:45,dep=Last)</t>
  </si>
  <si>
    <t>YESVANTPUR EXP Train</t>
  </si>
  <si>
    <t>Kannur (Cannanore (arr=First,dep=18:05) | Thalassery (Tellicherry (arr=18:24,dep=18:25) | Vadakara (Badagara (arr=18:39,dep=18:40) | Quilandi (arr=18:59,dep=19:00) | RL Kozhikkode (Calicut (arr=19:27,dep=19:30) | Parpanangadi (arr=19:52,dep=19:53) | Tirur (arr=20:03,dep=20:05) | Kuttippuram (arr=20:19,dep=20:20) | Shoranur Jn (arr=21:00,dep=21:05) | Palakkad (arr=21:57,dep=22:00) | Coimbatore Jn (arr=23:17,dep=23:20) | Tiruppur (arr=00:03,dep=00:05) | Erode Jn (arr=01:00,dep=01:05) | Salem Jn (arr=01:57,dep=02:00) | Dharmapuri (arr=03:23,dep=03:25) | Hosur (arr=04:53,dep=04:55) | Karmelram (arr=05:24,dep=05:25) | Banaswadi (arr=06:18,dep=06:20) | Yasvantpur Jn (arr=07:50,dep=Last)</t>
  </si>
  <si>
    <t>SMVB-KIK EXPRESS Train</t>
  </si>
  <si>
    <t>Smvt Bengaluru (arr=First,dep=07:30) | Baiyyappanahalli (arr=07:38,dep=07:39) | Belandur Road (arr=07:48,dep=07:49) | Karmelram (arr=07:54,dep=07:55) | Heelalige (arr=08:05,dep=08:06) | Anekal Road (arr=08:15,dep=08:16) | Hosur (arr=08:35,dep=08:36) | Kelamangalam (arr=08:49,dep=08:50) | Periyanagathunai (arr=08:59,dep=09:00) | Rayakkottai (arr=09:16,dep=09:17) | Marandahalli (arr=09:39,dep=09:40) | Palakkodu (arr=09:53,dep=09:54) | Dharmapuri (arr=10:15,dep=10:16) | Sivadi (arr=10:26,dep=10:27) | Muthampatti H (arr=10:36,dep=10:37) | Toppur (arr=10:49,dep=10:50) | Karuvalli (arr=11:04,dep=11:05) | Semmandappatti (arr=11:12,dep=11:13) | Omalur (arr=12:19,dep=12:20) | Salem Jn (arr=12:50,dep=13:00) | Salem Market (arr=13:07,dep=13:08) | Salem Town (arr=13:12,dep=13:13) | Ayodhyapattanam (arr=13:21,dep=13:22) | Minnampalli (arr=13:30,dep=13:31) | Valappadi Gate (arr=13:40,dep=13:41) | Ettapur Road (arr=13:47,dep=13:48) | Peddanayakkanpalaiyam (arr=13:53,dep=13:54) | Attur (arr=14:05,dep=14:06) | Talaivasal (arr=14:19,dep=14:20) | Melnariyappanur (arr=14:27,dep=14:28) | Chinna Salem (arr=14:36,dep=14:37) | Siruvattur (arr=14:42,dep=14:43) | Pukkiravari (arr=14:49,dep=14:50) | Kuttakudi (arr=15:09,dep=15:10) | Mukhasa Parur (arr=15:19,dep=15:20) | Vriddhachalam Jn (arr=16:10,dep=16:20) | Uttangal Mangalam (arr=16:35,dep=16:36) | Neyveli (arr=16:42,dep=16:43) | Vadalur (arr=16:50,dep=16:51) | Kurinjipadi (arr=16:57,dep=16:58) | Cuddalore Port Jn (arr=17:40,dep=17:50) | Parangippettai (arr=18:11,dep=18:12) | Chidambaram (arr=18:23,dep=18:25) | Vallampadugai (arr=18:31,dep=18:32) | Kollidam (arr=18:37,dep=18:38) | Sirkazhi (arr=18:48,dep=18:49) | Vaithisvarankoil (arr=18:56,dep=18:57) | Anandatandavapuram (arr=19:03,dep=19:04) | Nidur (arr=19:09,dep=19:10) | Mayiladuturai Jn (arr=19:43,dep=19:45) | Peralam (arr=20:00,dep=20:01) | Nannilam (arr=20:10,dep=20:11) | Thiruvarur Jn (arr=21:20,dep=21:30) | Nagappattinam (arr=21:52,dep=21:55) | Nagore (arr=22:08,dep=22:10) | Karaikal (arr=22:35,dep=Last)</t>
  </si>
  <si>
    <t>KIK-SMVB EXPRESS Train</t>
  </si>
  <si>
    <t>Karaikal (arr=First,dep=04:50) | Nagore (arr=05:06,dep=05:08) | Nagappattinam (arr=05:21,dep=05:23) | Thiruvarur Jn (arr=06:05,dep=06:15) | Nannilam (arr=06:30,dep=06:31) | Peralam (arr=06:41,dep=06:42) | Mayiladuturai Jn (arr=07:02,dep=07:05) | Nidur (arr=07:12,dep=07:13) | Anandatandavapuram (arr=07:18,dep=07:19) | Vaithisvarankoil (arr=07:27,dep=07:28) | Sirkazhi (arr=07:36,dep=07:37) | Kollidam (arr=07:46,dep=07:47) | Vallampadugai (arr=07:50,dep=07:51) | Chidambaram (arr=07:58,dep=08:00) | Parangippettai (arr=08:12,dep=08:13) | Cuddalore Port Jn (arr=09:00,dep=09:10) | Kurinjipadi (arr=09:31,dep=09:32) | Vadalur (arr=09:39,dep=09:40) | Neyveli (arr=09:48,dep=09:49) | Uttangal Mangalam (arr=09:56,dep=09:57) | Vriddhachalam Jn (arr=11:05,dep=11:15) | Mukhasa Parur (arr=11:45,dep=11:46) | Kuttakudi (arr=11:52,dep=11:53) | Pukkiravari (arr=12:09,dep=12:10) | Siruvattur (arr=12:17,dep=12:18) | Chinna Salem (arr=12:29,dep=12:30) | Melnariyappanur (arr=12:38,dep=12:39) | Talaivasal (arr=12:43,dep=12:44) | Attur (arr=12:59,dep=13:00) | Peddanayakkanpalaiyam (arr=13:09,dep=13:10) | Ettapur Road (arr=13:17,dep=13:18) | Valappadi Gate (arr=13:24,dep=13:25) | Minnampalli (arr=13:35,dep=13:36) | Ayodhyapattanam (arr=13:42,dep=13:43) | Salem Town (arr=13:52,dep=13:53) | Salem Market (arr=13:57,dep=13:58) | Salem Jn (arr=14:30,dep=14:40) | Omalur (arr=15:29,dep=15:30) | Semmandappatti (arr=15:37,dep=15:38) | Karuvalli (arr=15:43,dep=15:44) | Toppur (arr=15:56,dep=15:57) | Muthampatti H (arr=16:09,dep=16:10) | Sivadi (arr=16:19,dep=16:20) | Dharmapuri (arr=16:31,dep=16:32) | Palakkodu (arr=16:51,dep=16:52) | Marandahalli (arr=17:05,dep=17:06) | Rayakkottai (arr=17:25,dep=17:26) | Periyanagathunai (arr=17:41,dep=17:42) | Kelamangalam (arr=17:53,dep=17:54) | Hosur (arr=18:09,dep=18:10) | Anekal Road (arr=18:29,dep=18:30) | Heelalige (arr=18:41,dep=18:42) | Karmelram (arr=18:54,dep=18:55) | Belandur Road (arr=18:59,dep=19:00) | Baiyyappanahalli (arr=19:39,dep=19:40) | Smvt Bengaluru (arr=21:50,dep=Last)</t>
  </si>
  <si>
    <t>AII SBC G NAWAJ Train</t>
  </si>
  <si>
    <t>Ajmer Jn (arr=First,dep=06:15) | PQ Beawar (arr=06:53,dep=06:58) | Marwar Jn (arr=08:05,dep=08:10) | Falna (arr=08:52,dep=08:54) | Abu Road (arr=10:10,dep=10:20) | Palanpur Jn (arr=11:18,dep=11:20) | Mahesana Jn (arr=12:15,dep=12:17) | RL Ahmedabad Jn (arr=13:55,dep=14:05) | Nadiad Jn (arr=15:02,dep=15:04) | Anand Jn (arr=15:34,dep=15:36) | Vadodara Jn (arr=16:08,dep=16:18) | RL Surat (arr=17:51,dep=17:56) | Valsad (arr=19:03,dep=19:05) | Vapi (arr=19:23,dep=19:25) | Vasai Road (arr=21:20,dep=21:25) | Bhivandi Road (arr=22:03,dep=22:05) | Kalyan Jn (arr=22:42,dep=22:45) | RL Pune Jn (arr=01:45,dep=01:50) | Satara (arr=04:32,dep=04:35) | Karad (arr=05:37,dep=05:40) | Sangli (arr=06:47,dep=06:50) | RL Miraj Jn (arr=07:20,dep=07:25) | Belagavi (arr=09:45,dep=09:50) | Londa Jn (arr=10:38,dep=10:40) | Dharwad (arr=11:58,dep=12:00) | RL Hubballi Jn (arr=13:35,dep=13:45) | Gadag Jn (arr=14:48,dep=14:50) | Koppal (arr=15:58,dep=16:00) | Hosapete Jn (arr=16:25,dep=16:30) | Bellary Jn (arr=18:00,dep=18:05) | Guntakal Jn (arr=19:20,dep=19:30) | Anantapur (arr=20:33,dep=20:35) | Dharmavaram Jn (arr=21:25,dep=21:30) | Hindupur (arr=23:41,dep=23:43) | Yasvantpur Jn (arr=01:53,dep=01:55) | Ksr Bengaluru (arr=02:30,dep=Last)</t>
  </si>
  <si>
    <t>Ksr Bengaluru (arr=First,dep=17:00) | Yasvantpur Jn (arr=17:13,dep=17:15) | Hindupur (arr=18:34,dep=18:35) | Dharmavaram Jn (arr=20:25,dep=20:30) | Anantapur (arr=20:58,dep=21:00) | Guntakal Jn (arr=22:35,dep=22:45) | Bellary Jn (arr=00:05,dep=00:10) | Hosapete Jn (arr=01:20,dep=01:25) | Koppal (arr=01:58,dep=02:00) | Gadag Jn (arr=04:18,dep=04:20) | RL Hubballi Jn (arr=05:26,dep=05:35) | Dharwad (arr=06:18,dep=06:20) | Londa Jn (arr=08:28,dep=08:30) | Belagavi (arr=10:05,dep=10:10) | Miraj Jn (arr=12:40,dep=12:45) | Sangli (arr=13:02,dep=13:05) | Karad (arr=14:07,dep=14:10) | Satara (arr=15:12,dep=15:15) | RL Pune Jn (arr=18:45,dep=18:50) | Kalyan Jn (arr=21:27,dep=21:30) | Bhivandi Road (arr=22:08,dep=22:10) | Vasai Road (arr=22:35,dep=22:40) | Vapi (arr=00:01,dep=00:03) | Valsad (arr=00:25,dep=00:30) | Surat (arr=01:38,dep=01:46) | Vadodara Jn (arr=03:35,dep=03:45) | Anand Jn (arr=04:15,dep=04:17) | Nadiad Jn (arr=04:31,dep=04:33) | Ahmedabad Jn (arr=05:30,dep=05:40) | Mahesana Jn (arr=06:55,dep=06:57) | Palanpur Jn (arr=08:30,dep=08:32) | Abu Road (arr=09:10,dep=09:20) | Falna (arr=10:35,dep=10:37) | Marwar Jn (arr=11:40,dep=11:45) | Beawar (arr=12:55,dep=13:00) | Ajmer Jn (arr=14:25,dep=Last)</t>
  </si>
  <si>
    <t>JU SBC EXP Train</t>
  </si>
  <si>
    <t>Jodhpur Jn (arr=First,dep=06:15) | Bhagat Ki Kothi (Jodhpur (arr=06:21,dep=06:23) | Luni Jn (arr=06:49,dep=06:52) | Pali Marwar (arr=07:18,dep=07:23) | Marwar Jn (arr=08:05,dep=08:10) | Rani (arr=08:42,dep=08:44) | Abu Road (arr=10:10,dep=10:20) | Mahesana Jn (arr=12:15,dep=12:17) | RL Ahmedabad Jn (arr=13:55,dep=14:05) | Anand Jn (arr=15:34,dep=15:36) | Vadodara Jn (arr=16:08,dep=16:18) | RL Surat (arr=17:51,dep=17:56) | Valsad (arr=19:03,dep=19:05) | Vasai Road (arr=21:20,dep=21:25) | Kalyan Jn (arr=22:42,dep=22:45) | RL Pune Jn (arr=01:45,dep=01:50) | Satara (arr=04:32,dep=04:35) | Sangli (arr=06:47,dep=06:50) | RL Miraj Jn (arr=07:20,dep=07:25) | Belagavi (arr=09:45,dep=09:50) | Londa Jn (arr=10:38,dep=10:40) | Dharwad (arr=11:58,dep=12:00) | RL Hubballi Jn (arr=13:35,dep=13:45) | Gadag Jn (arr=14:48,dep=14:50) | Koppal (arr=15:58,dep=16:00) | Hosapete Jn (arr=16:25,dep=16:30) | Bellary Jn (arr=18:00,dep=18:05) | Guntakal Jn (arr=19:20,dep=19:30) | Anantapur (arr=20:33,dep=20:35) | Dharmavaram Jn (arr=21:25,dep=21:30) | Hindupur (arr=23:41,dep=23:43) | Yasvantpur Jn (arr=01:53,dep=01:55) | Ksr Bengaluru (arr=02:30,dep=Last)</t>
  </si>
  <si>
    <t>JODHPUR EXP</t>
  </si>
  <si>
    <t>Ksr Bengaluru (arr=First,dep=17:00) | Yasvantpur Jn (arr=17:13,dep=17:15) | Hindupur (arr=18:34,dep=18:35) | Dharmavaram Jn (arr=20:25,dep=20:30) | Anantapur (arr=20:58,dep=21:00) | Guntakal Jn (arr=22:35,dep=22:45) | Bellary Jn (arr=00:05,dep=00:10) | Hosapete Jn (arr=01:20,dep=01:25) | Koppal (arr=01:58,dep=02:00) | Gadag Jn (arr=04:18,dep=04:20) | RL Hubballi Jn (arr=05:28,dep=05:35) | Dharwad (arr=06:18,dep=06:20) | Londa Jn (arr=08:28,dep=08:30) | Belagavi (arr=10:05,dep=10:10) | Miraj Jn (arr=12:40,dep=12:45) | Sangli (arr=13:02,dep=13:05) | Satara (arr=15:12,dep=15:15) | RL Pune Jn (arr=18:45,dep=18:50) | Kalyan Jn (arr=21:27,dep=21:30) | Vasai Road (arr=22:35,dep=22:40) | Valsad (arr=00:25,dep=00:30) | Surat (arr=01:38,dep=01:46) | Vadodara Jn (arr=03:35,dep=03:45) | Anand Jn (arr=04:15,dep=04:17) | Ahmedabad Jn (arr=05:30,dep=05:40) | Mahesana Jn (arr=06:55,dep=06:57) | Abu Road (arr=09:10,dep=09:20) | Rani (arr=10:54,dep=10:56) | Marwar Jn (arr=11:40,dep=11:45) | Pali Marwar (arr=12:12,dep=12:17) | Luni Jn (arr=12:44,dep=12:47) | Bhagat Ki Kothi (Jodhpur (arr=13:38,dep=13:40) | Jodhpur Jn (arr=13:50,dep=Last)</t>
  </si>
  <si>
    <t>GOLGUMBAZ EXP Train</t>
  </si>
  <si>
    <t>Mysore Jn (arr=First,dep=15:45) | Pandavapura (arr=16:02,dep=16:03) | Mandya (arr=16:24,dep=16:25) | Maddur (arr=16:40,dep=16:41) | Channapatna (arr=16:55,dep=16:56) | Ramanagaram (arr=17:06,dep=17:07) | Bidadi (arr=17:18,dep=17:19) | Kengeri (arr=17:34,dep=17:35) | Nayandahalli (arr=17:40,dep=17:41) | RL Ksr Bengaluru (arr=18:20,dep=18:30) | Yasvantpur Jn (arr=18:40,dep=18:42) | Tumkur (arr=19:42,dep=19:44) | Tiptur (arr=20:38,dep=20:39) | Arsikere Jn (arr=21:00,dep=21:05) | Birur Jn (arr=21:42,dep=21:44) | Chikjajur Jn (arr=22:30,dep=22:32) | Davangere (arr=23:10,dep=23:12) | Harihar (arr=23:27,dep=23:28) | Ranibennur (arr=23:49,dep=23:51) | Haveri (arr=00:22,dep=00:24) | Hubballi Jn (arr=02:00,dep=02:10) | Gadag Jn (arr=03:20,dep=03:30) | Hole Alur (arr=04:19,dep=04:20) | Badami (arr=04:40,dep=04:41) | Guledagudda Road (arr=04:52,dep=04:53) | Bagalkot (arr=05:18,dep=05:20) | Almatti (arr=06:19,dep=06:20) | Basavana Bagevadi Road (arr=06:39,dep=06:40) | Vijayapura (arr=07:20,dep=07:25) | Indi Road (arr=08:19,dep=08:20) | Lachyan (arr=08:29,dep=08:30) | Solapur Jn (arr=10:05,dep=10:10) | Kurduvadi (arr=11:15,dep=11:17) | Pandharpur (arr=12:25,dep=Last)</t>
  </si>
  <si>
    <t>Pandharpur (arr=First,dep=13:00) | Kurduvadi (arr=13:38,dep=13:40) | PQ Solapur Jn (arr=15:25,dep=15:30) | Indi Road (arr=16:29,dep=16:30) | Vijayapura (arr=17:30,dep=17:40) | Basavana Bagevadi Road (arr=18:24,dep=18:25) | Almatti (arr=18:44,dep=18:45) | Bagalkot (arr=19:23,dep=19:25) | Guledagudda Road (arr=19:38,dep=19:40) | Badami (arr=19:54,dep=19:55) | Hole Alur (arr=20:17,dep=20:18) | Gadag Jn (arr=21:40,dep=21:45) | RL Hubballi Jn (arr=23:40,dep=23:50) | Haveri (arr=00:50,dep=00:52) | Ranibennur (arr=01:13,dep=01:15) | Harihar (arr=01:35,dep=01:37) | Davangere (arr=01:50,dep=01:52) | Chikjajur Jn (arr=02:24,dep=02:25) | Birur Jn (arr=03:08,dep=03:10) | Arsikere Jn (arr=03:47,dep=03:50) | Tiptur (arr=04:10,dep=04:12) | Tumkur (arr=04:58,dep=05:00) | Yasvantpur Jn (arr=06:43,dep=06:45) | RL Ksr Bengaluru (arr=07:20,dep=07:30) | Nayandahalli (arr=07:44,dep=07:45) | Kengeri (arr=07:49,dep=07:50) | Bidadi (arr=08:05,dep=08:06) | Ramanagaram (arr=08:16,dep=08:21) | Channapatna (arr=08:31,dep=08:32) | Maddur (arr=08:45,dep=08:46) | Mandya (arr=09:03,dep=09:04) | Pandavapura (arr=09:38,dep=09:40) | Mysore Jn (arr=10:45,dep=Last)</t>
  </si>
  <si>
    <t>YPR MAJN EXP Train</t>
  </si>
  <si>
    <t>Yasvantpur Jn (arr=First,dep=07:00) | Chikbanavar (arr=07:10,dep=07:11) | Nelamangala (arr=07:21,dep=07:22) | Kunigal (arr=07:55,dep=07:56) | Yediyuru (arr=08:14,dep=08:15) | B.G.Nagar (arr=08:28,dep=08:29) | Shravanabelagola (arr=08:58,dep=08:59) | Channarayapatna (arr=09:08,dep=09:09) | RL Hassan (arr=10:10,dep=10:15) | Sakleshpur (arr=11:05,dep=11:20) | Subrahmanya Road (arr=14:20,dep=14:25) | Kabakaputtur (arr=15:08,dep=15:10) | Bantawala (arr=15:38,dep=15:40) | Mangalore Jn (arr=16:40,dep=Last)</t>
  </si>
  <si>
    <t>MAJN YPR EXP Train</t>
  </si>
  <si>
    <t>Mangalore Jn (arr=First,dep=07:00) | Bantawala (arr=07:33,dep=07:35) | Kabakaputtur (arr=08:20,dep=08:22) | Subrahmanya Road (arr=09:00,dep=09:10) | Sakleshpur (arr=11:30,dep=11:40) | Hassan (arr=12:50,dep=12:55) | Channarayapatna (arr=13:23,dep=13:24) | Shravanabelagola (arr=13:34,dep=13:35) | B.G.Nagar (arr=14:05,dep=14:06) | Yediyuru (arr=14:19,dep=14:20) | Kunigal (arr=14:35,dep=14:36) | Nelamangala (arr=15:14,dep=15:15) | Chikbanavar (arr=15:44,dep=15:45) | Yasvantpur Jn (arr=16:30,dep=Last)</t>
  </si>
  <si>
    <t>YPR PVR EXP Train</t>
  </si>
  <si>
    <t>Yasvantpur Jn (arr=First,dep=18:15) | Tumkur (arr=19:05,dep=19:07) | Arsikere Jn (arr=20:13,dep=20:18) | Birur Jn (arr=20:58,dep=21:00) | Davangere (arr=22:20,dep=22:22) | Harihar (arr=22:36,dep=22:38) | Haveri (arr=23:30,dep=23:32) | Hubballi Jn (arr=00:50,dep=01:00) | Dharwad (arr=01:23,dep=01:25) | Belagavi (arr=03:55,dep=04:00) | Ghatprabha (arr=04:49,dep=04:50) | Raybag (arr=05:20,dep=05:21) | Miraj Jn (arr=08:40,dep=08:50) | Sangola (arr=10:38,dep=10:40) | Pandharpur (arr=11:35,dep=Last)</t>
  </si>
  <si>
    <t>PVR YPR EXP Train</t>
  </si>
  <si>
    <t>Pandharpur (arr=First,dep=13:35) | Sangola (arr=13:53,dep=13:55) | Miraj Jn (arr=16:15,dep=16:30) | Raybag (arr=17:15,dep=17:16) | Ghatprabha (arr=17:39,dep=17:40) | RL Belagavi (arr=18:30,dep=18:35) | Dharwad (arr=20:58,dep=21:00) | RL Hubballi Jn (arr=21:45,dep=21:50) | Haveri (arr=22:45,dep=22:47) | Harihar (arr=23:23,dep=23:25) | Davangere (arr=23:40,dep=23:42) | Birur Jn (arr=01:09,dep=01:10) | Arsikere Jn (arr=01:42,dep=01:45) | Tumkur (arr=02:55,dep=02:57) | Yasvantpur Jn (arr=05:25,dep=Last)</t>
  </si>
  <si>
    <t>YPR UBL EXP Train</t>
  </si>
  <si>
    <t>23:58</t>
  </si>
  <si>
    <t>Yasvantpur Jn (arr=First,dep=23:58) | Tumkur (arr=00:55,dep=00:57) | Arsikere Jn (arr=02:05,dep=02:10) | Davangere (arr=04:08,dep=04:10) | Harihar (arr=04:25,dep=04:27) | Haveri (arr=05:13,dep=05:15) | Hubballi Jn (arr=07:50,dep=Last)</t>
  </si>
  <si>
    <t>UBL YPR EXP Train</t>
  </si>
  <si>
    <t>Hubballi Jn (arr=First,dep=11:30) | Haveri (arr=12:33,dep=12:35) | Harihar (arr=13:28,dep=13:30) | Davangere (arr=13:45,dep=13:47) | Arsikere Jn (arr=15:50,dep=15:55) | Tumkur (arr=17:20,dep=17:22) | Yasvantpur Jn (arr=19:30,dep=Last)</t>
  </si>
  <si>
    <t>YPR SNNR EXP Train</t>
  </si>
  <si>
    <t>Sindhanur</t>
  </si>
  <si>
    <t>Yasvantpur Jn (arr=First,dep=20:25) | Chikbanavar (arr=20:35,dep=20:36) | Kyatsandra (arr=21:15,dep=21:16) | Tumkur (arr=21:22,dep=21:24) | Gubbi (arr=21:39,dep=21:40) | Ammasandra (arr=22:01,dep=22:02) | Tiptur (arr=22:18,dep=22:20) | Arsikere Jn (arr=22:45,dep=22:50) | Kadur (arr=23:19,dep=23:20) | Birur Jn (arr=23:30,dep=23:32) | Ajjampur (arr=23:46,dep=23:47) | Shivani (arr=23:56,dep=23:57) | Hosadurga Road (arr=00:07,dep=00:08) | Holalkere (arr=00:24,dep=00:25) | Chikjajur Jn (arr=00:55,dep=01:00) | Amritapura (arr=01:14,dep=01:15) | Chitradurg (arr=01:38,dep=01:40) | Balenahalli (arr=02:01,dep=02:02) | Challakere (arr=02:17,dep=02:18) | Talaku (arr=02:30,dep=02:31) | Molakalmuru (arr=03:01,dep=03:02) | Rayadurg (arr=04:13,dep=04:15) | Somalapuram (arr=04:44,dep=04:45) | Obalapuram (arr=05:09,dep=05:10) | Bellary Cantt (arr=06:06,dep=06:07) | Kudatini (arr=06:09,dep=06:10) | Daroji (arr=06:19,dep=06:20) | Toranagallu Jn (arr=06:33,dep=06:35) | Gadiganuru (arr=06:45,dep=06:46) | Hosapete Jn (arr=07:35,dep=07:45) | Munirabad (arr=07:54,dep=07:55) | Ginigera (arr=08:25,dep=08:30) | Budagumpa (arr=08:45,dep=08:46) | Jabbalgudda (arr=08:59,dep=09:00) | Chikkabenakal (arr=09:14,dep=09:15) | Gangavathi (arr=09:33,dep=09:35) | Sriramanagar H (arr=09:47,dep=09:48) | Siddapur Grama (arr=09:55,dep=09:56) | Karatagi (arr=10:13,dep=10:15) | Sindhanur (arr=10:55,dep=Last)</t>
  </si>
  <si>
    <t>SNNR YPR EXP</t>
  </si>
  <si>
    <t>Sindhanur (arr=First,dep=17:00) | Karatagi (arr=17:19,dep=17:20) | Siddapur Grama (arr=17:34,dep=17:35) | Sriramanagar H (arr=17:44,dep=17:45) | Gangavathi (arr=17:55,dep=17:57) | Chikkabenakal (arr=18:14,dep=18:15) | Jabbalgudda (arr=18:29,dep=18:30) | Budagumpa (arr=18:44,dep=18:45) | Ginigera (arr=19:10,dep=19:20) | Munirabad (arr=19:29,dep=19:30) | Hosapete Jn (arr=19:45,dep=19:50) | Gadiganuru (arr=20:29,dep=20:30) | Toranagallu Jn (arr=20:43,dep=20:45) | Daroji (arr=20:54,dep=20:55) | Kudatini (arr=21:04,dep=21:05) | Bellary Cantt (arr=21:07,dep=21:09) | Obalapuram (arr=21:45,dep=21:46) | Somalapuram (arr=22:09,dep=22:10) | Rayadurg (arr=23:23,dep=23:25) | Molakalmuru (arr=23:43,dep=23:44) | Talaku (arr=00:17,dep=00:18) | Challakere (arr=00:33,dep=00:34) | Balenahalli (arr=00:52,dep=00:53) | Chitradurg (arr=01:15,dep=01:17) | Amritapura (arr=01:39,dep=01:40) | Chikjajur Jn (arr=02:05,dep=02:10) | Holalkere (arr=02:20,dep=02:21) | Hosadurga Road (arr=02:39,dep=02:40) | Shivani (arr=02:49,dep=02:50) | Ajjampur (arr=02:59,dep=03:00) | Birur Jn (arr=03:15,dep=03:17) | Kadur (arr=03:26,dep=03:28) | Arsikere Jn (arr=04:20,dep=04:23) | Tiptur (arr=04:44,dep=04:45) | Ammasandra (arr=05:05,dep=05:06) | Gubbi (arr=05:26,dep=05:27) | Tumkur (arr=05:45,dep=05:46) | Kyatsandra (arr=05:52,dep=05:53) | Dodbele (arr=06:14,dep=06:15) | Chikbanavar (arr=06:37,dep=06:38) | Yasvantpur Jn (arr=08:05,dep=Last)</t>
  </si>
  <si>
    <t>YPR BJP EXP Train</t>
  </si>
  <si>
    <t>Vijayapura</t>
  </si>
  <si>
    <t>Yasvantpur Jn (arr=First,dep=21:30) | Tumkur (arr=22:17,dep=22:19) | Tiptur (arr=23:13,dep=23:15) | Arsikere Jn (arr=23:35,dep=23:40) | Kadur (arr=00:10,dep=00:12) | Hosadurga Road (arr=00:44,dep=00:45) | Chikjajur Jn (arr=01:00,dep=01:05) | Davangere (arr=01:45,dep=01:47) | Harpanhallli (arr=02:24,dep=02:25) | Kotturu (arr=03:10,dep=03:12) | Hagaribommanahalli (arr=03:44,dep=03:45) | Mariyamanahalli (arr=04:14,dep=04:15) | Hosapete Jn (arr=05:50,dep=05:55) | Koppal (arr=06:23,dep=06:25) | Gadag Jn (arr=07:18,dep=07:20) | Mallapur (arr=07:53,dep=07:54) | Hole Alur (arr=08:14,dep=08:15) | Badami (arr=08:37,dep=08:38) | Guledagudda Road (arr=08:52,dep=08:53) | Bagalkot (arr=09:08,dep=09:10) | Almatti (arr=09:49,dep=09:50) | Basavana Bagevadi Road (arr=10:10,dep=10:11) | Vijayapura (arr=11:30,dep=Last)</t>
  </si>
  <si>
    <t>BJP YPR EXP Train</t>
  </si>
  <si>
    <t>Vijayapura (arr=First,dep=13:50) | Basavana Bagevadi Road (arr=14:24,dep=14:25) | Almatti (arr=14:44,dep=14:45) | Bagalkot (arr=15:33,dep=15:35) | Guledagudda Road (arr=15:50,dep=15:51) | Badami (arr=16:09,dep=16:10) | Hole Alur (arr=16:29,dep=16:30) | Mallapur (arr=16:49,dep=16:50) | Gadag Jn (arr=17:28,dep=17:30) | Koppal (arr=18:20,dep=18:22) | RL Hosapete Jn (arr=19:20,dep=19:40) | Mariyamanahalli (arr=20:34,dep=20:35) | Hagaribommanahalli (arr=21:14,dep=21:15) | Kotturu (arr=21:48,dep=21:50) | Harpanhallli (arr=22:35,dep=22:36) | Davangere (arr=23:15,dep=23:17) | Chikjajur Jn (arr=23:47,dep=23:50) | Hosadurga Road (arr=00:12,dep=00:13) | Kadur (arr=00:53,dep=00:55) | Arsikere Jn (arr=02:05,dep=02:10) | Tiptur (arr=02:33,dep=02:35) | Tumkur (arr=03:22,dep=03:24) | Yasvantpur Jn (arr=05:00,dep=Last)</t>
  </si>
  <si>
    <t>SBC-KQZ UR DEMU EXP</t>
  </si>
  <si>
    <t>21:43</t>
  </si>
  <si>
    <t>Kolar</t>
  </si>
  <si>
    <t>Ksr Bengaluru (arr=First,dep=18:20) | Malleswaram (arr=18:25,dep=18:26) | Yasvantpur Jn (arr=18:32,dep=18:33) | Lottegollahalli (arr=18:43,dep=18:44) | Kodigehalli (arr=18:47,dep=18:48) | Yelahanka Jn. (arr=18:54,dep=18:56) | Bettahalsoor (arr=19:06,dep=19:07) | Dodjala H (arr=19:11,dep=19:12) | Kempagowda International Airport (arr=19:18,dep=19:19) | Devanahalli (arr=19:25,dep=19:26) | Avatihalli H (arr=19:33,dep=19:34) | Venkatagirikote H (arr=19:37,dep=19:38) | Nandi H (arr=19:45,dep=19:46) | Chikballapur (arr=19:52,dep=19:53) | Gidnahali (arr=20:02,dep=20:03) | Sidlagatta (arr=20:11,dep=20:12) | Hunsenahalli (arr=20:21,dep=20:22) | Chintamani (arr=20:30,dep=20:32) | Dodaanatta Halt (arr=20:40,dep=20:41) | Srinivasapura (arr=20:49,dep=20:50) | Dalsanur (arr=20:58,dep=20:59) | Gottihalli Halt (arr=21:05,dep=21:06) | Jannaghatta Halt (arr=21:09,dep=21:10) | Kolar (arr=21:43,dep=Last)</t>
  </si>
  <si>
    <t>KQZ-SBC UR DEMU EXP</t>
  </si>
  <si>
    <t>Kolar (arr=First,dep=06:15) | Jannaghatta Halt (arr=06:24,dep=06:25) | Gottihalli Halt (arr=06:28,dep=06:29) | Dalsanur (arr=06:34,dep=06:35) | Srinivasapura (arr=06:44,dep=06:45) | Dodaanatta Halt (arr=06:54,dep=06:55) | Chintamani (arr=07:04,dep=07:05) | Hunsenahalli (arr=07:15,dep=07:16) | Sidlagatta (arr=07:25,dep=07:26) | Gidnahali (arr=07:33,dep=07:34) | Chikballapur (arr=07:42,dep=07:44) | Nandi H (arr=07:50,dep=07:51) | Venkatagirikote H (arr=07:58,dep=07:59) | Avatihalli H (arr=08:02,dep=08:03) | Devanahalli (arr=08:10,dep=08:11) | Kempagowda International Airport (arr=08:17,dep=08:18) | Dodjala H (arr=08:24,dep=08:25) | Bettahalsoor (arr=08:29,dep=08:30) | Yelahanka Jn. (arr=08:44,dep=08:45) | Kodigehalli (arr=08:52,dep=08:53) | Lottegollahalli (arr=08:56,dep=08:57) | Yasvantpur Jn (arr=09:09,dep=09:10) | Malleswaram (arr=09:15,dep=09:16) | Ksr Bengaluru (arr=09:35,dep=Last)</t>
  </si>
  <si>
    <t>MAS AP EXPRESS Train</t>
  </si>
  <si>
    <t>Mgr Chennai Ctr (arr=First,dep=13:35) | Tiruvallur (arr=14:08,dep=14:10) | Arakkonam (arr=14:33,dep=14:35) | PQ Sholinghur (arr=14:53,dep=14:55) | Walajah Road (arr=15:08,dep=15:10) | Mukundarayapuram (arr=15:23,dep=15:25) | Katpadi Jn (arr=15:43,dep=15:45) | Gudiyattam (arr=16:04,dep=16:05) | Ambur (arr=16:23,dep=16:25) | Vaniyambadi (arr=16:38,dep=16:40) | Jolarpettai (arr=17:13,dep=17:15) | Kuppam (arr=17:52,dep=17:53) | Bangarapet (arr=18:19,dep=18:20) | Malur (arr=18:40,dep=18:41) | Whitefield (arr=18:54,dep=18:55) | Krishnarajapurm (arr=19:05,dep=19:06) | RL Bangalore Cant (arr=19:24,dep=19:25) | Ksr Bengaluru (arr=19:55,dep=20:00) | Kengeri (arr=20:19,dep=20:20) | Ramanagaram (arr=20:45,dep=20:46) | Channapatna (arr=20:56,dep=20:57) | Maddur (arr=21:10,dep=21:11) | Mandya (arr=21:28,dep=21:29) | Pandavapura (arr=21:44,dep=21:45) | Mysore Jn (arr=22:50,dep=23:00) | Ashokapuram (arr=23:25,dep=Last)</t>
  </si>
  <si>
    <t>Ashokapuram (arr=First,dep=04:45) | Mysore Jn (arr=04:55,dep=05:10) | Pandavapura (arr=05:29,dep=05:30) | Mandya (arr=05:50,dep=05:51) | Maddur (arr=06:06,dep=06:07) | Channapatna (arr=06:20,dep=06:21) | Ramanagaram (arr=06:31,dep=06:32) | Kengeri (arr=06:57,dep=06:58) | Ksr Bengaluru (arr=07:50,dep=07:55) | Bangalore Cant (arr=08:05,dep=08:06) | Krishnarajapurm (arr=08:19,dep=08:20) | Whitefield (arr=08:29,dep=08:30) | Malur (arr=08:44,dep=08:45) | Bangarapet (arr=09:04,dep=09:05) | Kuppam (arr=09:29,dep=09:30) | Jolarpettai (arr=10:38,dep=10:40) | Vaniyambadi (arr=10:57,dep=10:59) | Ambur (arr=11:10,dep=11:12) | Gudiyattam (arr=11:35,dep=11:37) | Katpadi Jn (arr=11:58,dep=12:00) | Mukundarayapuram (arr=12:15,dep=12:17) | Walajah Road (arr=12:25,dep=12:27) | Sholinghur (arr=12:38,dep=12:40) | Arakkonam (arr=12:58,dep=13:00) | Tiruvallur (arr=13:23,dep=13:25) | Perambur (Chennai (arr=13:53,dep=13:55) | Mgr Chennai Ctr (arr=14:35,dep=Last)</t>
  </si>
  <si>
    <t>Mysore Jn (arr=First,dep=14:50) | Mandya (arr=15:29,dep=15:30) | Maddur (arr=15:46,dep=15:47) | Channapatna (arr=16:03,dep=16:04) | Ramanagaram (arr=16:14,dep=16:15) | Bidadi (arr=16:27,dep=16:28) | Kengeri (arr=16:46,dep=16:47) | Ksr Bengaluru (arr=17:20,dep=Last)</t>
  </si>
  <si>
    <t>Ksr Bengaluru (arr=First,dep=11:30) | Kengeri (arr=11:48,dep=11:49) | Bidadi (arr=12:01,dep=12:02) | Ramanagaram (arr=12:14,dep=12:15) | Channapatna (arr=12:24,dep=12:25) | Maddur (arr=12:39,dep=12:40) | Mandya (arr=12:57,dep=12:58) | Mysore Jn (arr=14:00,dep=Last)</t>
  </si>
  <si>
    <t>YPR TVCN AC EXP Train</t>
  </si>
  <si>
    <t>Yasvantpur Jn (arr=First,dep=15:20) | Krishnarajapurm (arr=16:03,dep=16:05) | Salem Jn (arr=19:32,dep=19:35) | Erode Jn (arr=20:30,dep=20:35) | Tiruppur (arr=21:18,dep=21:20) | Coimbatore Jn (arr=22:12,dep=22:15) | Palakkad (arr=23:42,dep=23:45) | Thrisur (arr=00:55,dep=00:58) | Ernakulam Town (arr=02:05,dep=02:10) | Kottayam (arr=03:15,dep=03:18) | Tiruvalla (arr=03:47,dep=03:48) | Chengannur (arr=03:58,dep=04:00) | Kollam Jn (arr=05:07,dep=05:10) | Thiruvananthapuram North (arr=06:45,dep=Last)</t>
  </si>
  <si>
    <t>TVCN YPR AC EXP Train</t>
  </si>
  <si>
    <t>Thiruvananthapuram North (arr=First,dep=12:50) | Kollam Jn (arr=13:37,dep=13:40) | Chengannur (arr=14:32,dep=14:34) | Tiruvalla (arr=14:43,dep=14:44) | Kottayam (arr=15:12,dep=15:15) | PQ Ernakulam Town (arr=16:20,dep=16:25) | Thrisur (arr=17:42,dep=17:45) | Palakkad (arr=19:32,dep=19:35) | Coimbatore Jn (arr=21:07,dep=21:10) | Tiruppur (arr=21:53,dep=21:55) | Erode Jn (arr=22:40,dep=22:45) | Salem Jn (arr=23:42,dep=23:45) | Krishnarajapurm (arr=02:54,dep=02:55) | Yasvantpur Jn (arr=04:45,dep=Last)</t>
  </si>
  <si>
    <t>YPR MAQ EXP Train</t>
  </si>
  <si>
    <t>Yasvantpur Jn (arr=First,dep=23:55) | Banaswadi (arr=00:20,dep=00:22) | Krishnarajapurm (arr=00:43,dep=00:45) | Bangarapet (arr=01:23,dep=01:25) | Kuppam (arr=01:49,dep=01:50) | Salem Jn (arr=05:07,dep=05:10) | Erode Jn (arr=06:10,dep=06:20) | Tiruppur (arr=07:03,dep=07:05) | Coimbatore Jn (arr=08:17,dep=08:20) | Palakkad (arr=09:32,dep=09:35) | Shoranur Jn (arr=10:20,dep=10:25) | Tirur (arr=11:08,dep=11:10) | Kozhikkode (Calicut (arr=11:50,dep=11:55) | Vadakara (Badagara (arr=12:33,dep=12:35) | Thalassery (Tellicherry (arr=12:53,dep=12:55) | Kannur (Cannanore (arr=13:22,dep=13:25) | Payyanur (arr=13:54,dep=13:55) | Kanhangad (arr=14:23,dep=14:25) | Kasaragod (arr=14:43,dep=14:45) | Mangalore Central (arr=16:00,dep=Last)</t>
  </si>
  <si>
    <t>MAQ YPR EXPRESS Train</t>
  </si>
  <si>
    <t>Mangalore Central (arr=First,dep=20:00) | Kasaragod (arr=20:38,dep=20:40) | Kanhangad (arr=20:58,dep=21:00) | Payyanur (arr=21:23,dep=21:25) | Kannur (Cannanore (arr=22:00,dep=22:05) | Thalassery (Tellicherry (arr=22:23,dep=22:25) | Vadakara (Badagara (arr=22:43,dep=22:45) | RL Kozhikkode (Calicut (arr=23:25,dep=23:30) | Tirur (arr=00:03,dep=00:05) | Shoranur Jn (arr=01:10,dep=01:15) | Palakkad (arr=02:12,dep=02:15) | Coimbatore Jn (arr=03:45,dep=03:50) | Tiruppur (arr=04:33,dep=04:35) | Erode Jn (arr=05:20,dep=05:30) | RL Salem Jn (arr=06:27,dep=06:30) | Kuppam (arr=09:34,dep=09:35) | Bangarapet (arr=10:03,dep=10:05) | Krishnarajapurm (arr=10:48,dep=10:50) | Banaswadi (arr=11:57,dep=11:58) | Yasvantpur Jn (arr=12:50,dep=Last)</t>
  </si>
  <si>
    <t>TK-SMET UR EXP Train</t>
  </si>
  <si>
    <t>Tumkur</t>
  </si>
  <si>
    <t>Tumkur (arr=First,dep=18:40) | Heggere H (arr=18:46,dep=18:47) | Mallasandra (arr=18:52,dep=18:53) | Gubbi (arr=19:01,dep=19:02) | Nittur (arr=19:12,dep=19:13) | Sampige Road (arr=19:21,dep=19:22) | Ammasandra (arr=19:37,dep=19:38) | Banasandra (arr=19:44,dep=19:45) | Aralaguppe H (arr=19:50,dep=19:51) | Kardi (arr=19:56,dep=19:57) | Bana Shankari H (arr=20:03,dep=20:04) | Tiptur (arr=20:08,dep=20:10) | Shri Sharda Nagar (arr=20:15,dep=20:16) | Honnavalli Road (arr=20:25,dep=20:26) | Adihalli (arr=20:31,dep=20:32) | Arsikere Jn (arr=20:45,dep=20:50) | Banavar (arr=21:05,dep=21:06) | Devanur (arr=21:15,dep=21:16) | Ballekere H (arr=21:26,dep=21:27) | Kadur (arr=21:35,dep=21:37) | Birur Jn (arr=21:48,dep=21:50) | Sivapur (arr=22:03,dep=22:04) | Koranahalli H (arr=22:09,dep=22:10) | Tarikere (arr=22:20,dep=22:22) | Masarahalli (arr=22:37,dep=22:38) | Bhadravati (arr=23:18,dep=23:20) | Shivamogga H (arr=23:34,dep=23:35) | Shivamogga Town (arr=23:50,dep=Last)</t>
  </si>
  <si>
    <t>SMET-TK UR EXP</t>
  </si>
  <si>
    <t>Shivamogga Town (arr=First,dep=04:00) | Shivamogga H (arr=04:05,dep=04:06) | Bhadravati (arr=04:23,dep=04:25) | Masarahalli (arr=04:31,dep=04:32) | Tarikere (arr=04:46,dep=04:48) | Koranahalli H (arr=04:56,dep=04:57) | Sivapur (arr=05:03,dep=05:04) | Birur Jn (arr=05:18,dep=05:20) | Kadur (arr=05:28,dep=05:30) | Ballekere H (arr=05:39,dep=05:40) | Devanur (arr=05:49,dep=05:50) | Banavar (arr=05:59,dep=06:00) | Arsikere Jn (arr=06:25,dep=06:30) | Adihalli (arr=06:39,dep=06:40) | Honnavalli Road (arr=06:46,dep=06:47) | Shri Sharda Nagar (arr=06:56,dep=06:57) | Tiptur (arr=07:03,dep=07:05) | Bana Shankari H (arr=07:11,dep=07:12) | Kardi (arr=07:17,dep=07:18) | Aralaguppe H (arr=07:23,dep=07:24) | Banasandra (arr=07:40,dep=07:41) | Ammasandra (arr=07:53,dep=07:54) | Sampige Road (arr=08:00,dep=08:01) | Nittur (arr=08:09,dep=08:10) | Gubbi (arr=08:18,dep=08:19) | Mallasandra (arr=08:27,dep=08:28) | Heggere H (arr=08:37,dep=08:38) | Tumkur (arr=09:10,dep=Last)</t>
  </si>
  <si>
    <t>YPR KCG EXP Train</t>
  </si>
  <si>
    <t>Yasvantpur Jn (arr=First,dep=15:45) | Yelahanka Jn. (arr=16:03,dep=16:05) | Gauribidanur (arr=16:55,dep=16:56) | Hindupur (arr=17:17,dep=17:18) | Dharmavaram Jn (arr=18:20,dep=18:25) | Anantapur (arr=18:54,dep=18:55) | Gooty Jn (arr=19:54,dep=19:55) | Dhone Jn (arr=21:10,dep=21:15) | Kurnool City (arr=22:08,dep=22:10) | Gadwal (arr=23:29,dep=23:30) | Mahbubnagar (arr=00:58,dep=01:00) | Kacheguda (arr=03:20,dep=Last)</t>
  </si>
  <si>
    <t>KCG YPR EXP Train</t>
  </si>
  <si>
    <t>Kacheguda (arr=First,dep=15:45) | Shadnagar (arr=16:29,dep=16:30) | Jadcharla (arr=16:54,dep=16:55) | Mahbubnagar (arr=17:13,dep=17:15) | Sriramnagar (arr=17:59,dep=18:00) | Gadwal (arr=18:14,dep=18:15) | RL Kurnool City (arr=19:28,dep=19:30) | Dhone Jn (arr=20:40,dep=20:45) | Gooty Jn (arr=21:44,dep=21:45) | Anantapur (arr=22:48,dep=22:50) | Dharmavaram Jn (arr=23:40,dep=23:45) | Hindupur (arr=00:44,dep=00:45) | Gauribidanur (arr=01:04,dep=01:05) | Yelahanka Jn. (arr=02:09,dep=02:10) | Yasvantpur Jn (arr=03:40,dep=Last)</t>
  </si>
  <si>
    <t>YPR BIDR EXP Train</t>
  </si>
  <si>
    <t>Yasvantpur Jn (arr=First,dep=19:15) | Yelahanka Jn. (arr=19:35,dep=19:37) | Gauribidanur (arr=20:27,dep=20:28) | Hindupur (arr=20:46,dep=20:47) | Dharmavaram Jn (arr=22:05,dep=22:10) | Guntakal Jn (arr=00:00,dep=00:05) | Raichur (arr=01:53,dep=01:55) | Yadgir (arr=03:03,dep=03:05) | Nalwar (arr=03:28,dep=03:30) | Chittapur (arr=04:42,dep=04:43) | Seram (arr=05:00,dep=05:01) | Tandur (arr=05:33,dep=05:34) | Vikarabad Jn (arr=06:15,dep=06:25) | Zahirabad (arr=07:29,dep=07:30) | Bidar (arr=08:45,dep=Last)</t>
  </si>
  <si>
    <t>BIDR YPR EXP Train</t>
  </si>
  <si>
    <t>Bidar (arr=First,dep=18:15) | Zahirabad (arr=18:44,dep=18:45) | Vikarabad Jn (arr=19:40,dep=19:55) | Tandur (arr=20:30,dep=20:31) | Seram (arr=21:09,dep=21:10) | Chittapur (arr=21:39,dep=21:40) | Nalwar (arr=22:14,dep=22:15) | RL Yadgir (arr=22:33,dep=22:35) | Saidapur (arr=22:49,dep=22:50) | Raichur (arr=23:48,dep=23:50) | Guntakal Jn (arr=01:40,dep=01:45) | Dharmavaram Jn (arr=03:55,dep=04:00) | Hindupur (arr=05:06,dep=05:07) | Gauribidanur (arr=05:24,dep=05:25) | Yelahanka Jn. (arr=06:39,dep=06:40) | Yasvantpur Jn (arr=07:40,dep=Last)</t>
  </si>
  <si>
    <t>Yasvantpur Jn (arr=First,dep=20:45) | Banaswadi (arr=21:10,dep=21:11) | Hosur (arr=22:01,dep=22:03) | Dharmapuri (arr=23:33,dep=23:35) | Salem Jn (arr=01:15,dep=01:20) | Attur (arr=02:19,dep=02:20) | Chinna Salem (arr=02:44,dep=02:45) | Vriddhachalam Jn (arr=04:20,dep=04:30) | Villupuram Jn (arr=06:10,dep=06:20) | Pondicherry (arr=07:15,dep=Last)</t>
  </si>
  <si>
    <t>PDY YPR EXPRESS Train</t>
  </si>
  <si>
    <t>Pondicherry (arr=First,dep=22:25) | Villupuram Jn (arr=23:20,dep=23:30) | Vriddhachalam Jn (arr=00:25,dep=00:35) | Chinna Salem (arr=01:29,dep=01:30) | Attur (arr=01:54,dep=01:55) | RL Salem Jn (arr=03:00,dep=03:05) | Dharmapuri (arr=04:13,dep=04:15) | Hosur (arr=05:44,dep=05:45) | Banaswadi (arr=07:13,dep=07:15) | Yasvantpur Jn (arr=08:20,dep=Last)</t>
  </si>
  <si>
    <t>GOMTESHWARA EXP</t>
  </si>
  <si>
    <t>Yasvantpur Jn (arr=First,dep=07:00) | Chikbanavar (arr=07:10,dep=07:11) | Nelamangala (arr=07:21,dep=07:22) | Kunigal (arr=07:55,dep=07:56) | Yediyuru (arr=08:14,dep=08:15) | B.G.Nagar (arr=08:28,dep=08:29) | Shravanabelagola (arr=08:58,dep=08:59) | Channarayapatna (arr=09:08,dep=09:09) | RL Hassan (arr=10:05,dep=10:15) | Sakleshpur (arr=11:05,dep=11:20) | Subrahmanya Road (arr=14:20,dep=14:25) | Kabakaputtur (arr=15:08,dep=15:10) | Bantawala (arr=15:38,dep=15:40) | Mangalore Jn (arr=16:40,dep=Last)</t>
  </si>
  <si>
    <t>Mangalore Jn (arr=First,dep=07:00) | Bantawala (arr=07:33,dep=07:35) | Kabakaputtur (arr=08:20,dep=08:22) | Subrahmanya Road (arr=09:00,dep=09:10) | Sakleshpur (arr=11:30,dep=11:40) | Hassan (arr=12:45,dep=12:55) | Channarayapatna (arr=13:23,dep=13:24) | Shravanabelagola (arr=13:34,dep=13:35) | B.G.Nagar (arr=14:05,dep=14:06) | Yediyuru (arr=14:19,dep=14:20) | Kunigal (arr=14:35,dep=14:36) | Nelamangala (arr=15:14,dep=15:15) | Chikbanavar (arr=15:44,dep=15:45) | Yasvantpur Jn (arr=16:30,dep=Last)</t>
  </si>
  <si>
    <t>Yasvantpur Jn (arr=First,dep=23:15) | Yelahanka Jn. (arr=23:35,dep=23:37) | Gauribidanur (arr=00:25,dep=00:26) | Hindupur (arr=00:44,dep=00:45) | Dharmavaram Jn (arr=03:35,dep=03:40) | Anantapur (arr=04:13,dep=04:15) | Guntakal Jn (arr=05:50,dep=06:00) | Manthralayam Road (arr=07:18,dep=07:20) | Raichur (arr=07:58,dep=08:00) | Yadgir (arr=09:08,dep=09:10) | Wadi (arr=10:10,dep=10:15) | Shahabad (arr=10:27,dep=10:28) | Kalaburagi (arr=10:52,dep=10:55) | Kamalapur (arr=12:04,dep=12:05) | Humnabad (arr=12:34,dep=12:35) | Bidar (arr=13:50,dep=Last)</t>
  </si>
  <si>
    <t>Bidar (arr=First,dep=14:40) | Humnabad (arr=15:20,dep=15:21) | Kamalapur (arr=15:50,dep=15:51) | Kalaburagi (arr=16:50,dep=16:55) | Shahabad (arr=17:20,dep=17:22) | Wadi (arr=17:40,dep=17:45) | Yadgir (arr=18:08,dep=18:10) | Raichur (arr=19:18,dep=19:20) | RL Manthralayam Road (arr=19:43,dep=19:45) | Guntakal Jn (arr=21:35,dep=21:45) | Anantapur (arr=22:48,dep=22:50) | Dharmavaram Jn (arr=23:40,dep=23:45) | Hindupur (arr=01:04,dep=01:05) | Gauribidanur (arr=01:22,dep=01:23) | Yelahanka Jn. (arr=02:33,dep=02:35) | Yasvantpur Jn (arr=04:00,dep=Last)</t>
  </si>
  <si>
    <t>SMET INTERCITY</t>
  </si>
  <si>
    <t>Yasvantpur Jn (arr=First,dep=09:15) | Tumkur (arr=10:06,dep=10:07) | Tiptur (arr=10:52,dep=10:54) | Arsikere Jn (arr=11:15,dep=11:20) | Kadur (arr=11:50,dep=11:52) | Birur Jn (arr=12:02,dep=12:04) | Tarikere (arr=12:30,dep=12:32) | Bhadravati (arr=12:50,dep=12:52) | Shivamogga Town (arr=14:05,dep=Last)</t>
  </si>
  <si>
    <t>YPR INTERCITY Train</t>
  </si>
  <si>
    <t>Shivamogga Town (arr=First,dep=15:50) | Bhadravati (arr=16:08,dep=16:10) | Tarikere (arr=16:28,dep=16:29) | Birur Jn (arr=16:52,dep=16:54) | Kadur (arr=17:03,dep=17:05) | Arsikere Jn (arr=17:38,dep=17:40) | Tiptur (arr=18:00,dep=18:02) | Tumkur (arr=18:50,dep=18:52) | Yasvantpur Jn (arr=20:35,dep=Last)</t>
  </si>
  <si>
    <t>YPR SMET EXP Train</t>
  </si>
  <si>
    <t>Yasvantpur Jn (arr=First,dep=00:15) | Tumkur (arr=01:00,dep=01:02) | Banasandra (arr=01:32,dep=01:33) | Tiptur (arr=01:48,dep=01:50) | Arsikere Jn (arr=02:15,dep=02:20) | Kadur (arr=02:53,dep=02:55) | Birur Jn (arr=03:08,dep=03:10) | Tarikere (arr=03:58,dep=04:00) | Bhadravati (arr=05:31,dep=05:33) | Shivamogga H (arr=05:46,dep=05:47) | Shivamogga Town (arr=06:00,dep=Last)</t>
  </si>
  <si>
    <t>SMET YPR EXP Train</t>
  </si>
  <si>
    <t>Shivamogga Town (arr=First,dep=23:55) | Shivamogga H (arr=23:58,dep=23:59) | Bhadravati (arr=00:13,dep=00:15) | Tarikere (arr=00:28,dep=00:30) | Birur Jn (arr=01:01,dep=01:03) | Kadur (arr=01:12,dep=01:14) | Arsikere Jn (arr=01:45,dep=01:50) | Tiptur (arr=02:10,dep=02:12) | Banasandra (arr=02:30,dep=02:31) | Tumkur (arr=03:07,dep=03:09) | Yasvantpur Jn (arr=04:45,dep=Last)</t>
  </si>
  <si>
    <t>YPR LUR EXP Train</t>
  </si>
  <si>
    <t>Latur</t>
  </si>
  <si>
    <t>Yasvantpur Jn (arr=First,dep=19:15) | Yelahanka Jn. (arr=19:35,dep=19:37) | Gauribidanur (arr=20:27,dep=20:28) | Hindupur (arr=20:46,dep=20:47) | Dharmavaram Jn (arr=22:05,dep=22:10) | Guntakal Jn (arr=00:00,dep=00:05) | Manthralayam Road (arr=01:13,dep=01:15) | Raichur (arr=01:53,dep=01:55) | Saidapur (arr=02:49,dep=02:50) | Yadgir (arr=03:03,dep=03:05) | Nalwar (arr=03:29,dep=03:30) | Chittapur (arr=04:42,dep=04:43) | Seram (arr=05:00,dep=05:01) | Tandur (arr=05:49,dep=05:50) | Vikarabad Jn (arr=06:10,dep=06:25) | Zahirabad (arr=07:58,dep=07:59) | Bidar (arr=08:18,dep=08:20) | Bhalki (arr=08:59,dep=09:00) | Kamalnagar (arr=09:24,dep=09:25) | Udgir (arr=09:44,dep=09:45) | Latur Road (arr=11:23,dep=11:28) | Latur (arr=12:40,dep=Last)</t>
  </si>
  <si>
    <t>LUR YPR EXPRESS Train</t>
  </si>
  <si>
    <t>Latur (arr=First,dep=15:35) | Latur Road (arr=16:05,dep=16:10) | Udgir (arr=16:54,dep=16:55) | Kamalnagar (arr=17:09,dep=17:10) | Bhalki (arr=17:34,dep=17:35) | RL Bidar (arr=18:13,dep=18:15) | Zahirabad (arr=18:44,dep=18:45) | Vikarabad Jn (arr=19:40,dep=19:55) | Tandur (arr=20:30,dep=20:31) | Seram (arr=21:09,dep=21:10) | Chittapur (arr=21:39,dep=21:40) | Nalwar (arr=22:14,dep=22:15) | RL Yadgir (arr=22:33,dep=22:35) | Saidapur (arr=22:49,dep=22:50) | Raichur (arr=23:48,dep=23:50) | Manthralayam Road (arr=00:18,dep=00:20) | Guntakal Jn (arr=01:40,dep=01:45) | Dharmavaram Jn (arr=03:55,dep=04:00) | Hindupur (arr=05:06,dep=05:07) | Gauribidanur (arr=05:24,dep=05:25) | Yelahanka Jn. (arr=06:39,dep=06:40) | Yasvantpur Jn (arr=07:40,dep=Last)</t>
  </si>
  <si>
    <t>SMVB MRDW EXP</t>
  </si>
  <si>
    <t>Smvt Bengaluru (arr=First,dep=19:45) | Bangalore Cant (arr=20:02,dep=20:03) | Ksr Bengaluru (arr=20:15,dep=20:25) | Kengeri (arr=20:44,dep=20:45) | Ramanagaram (arr=21:10,dep=21:11) | Channapatna (arr=21:21,dep=21:22) | Mandya (arr=21:51,dep=21:53) | Mysore Jn (arr=23:20,dep=23:40) | Krishnarajanagar (arr=00:15,dep=00:16) | Hole Narsipur (arr=01:06,dep=01:08) | Hassan (arr=01:55,dep=02:05) | Sakleshpur (arr=03:00,dep=03:10) | Subrahmanya Road (arr=06:00,dep=06:05) | Kabakaputtur (arr=06:53,dep=06:55) | Bantawala (arr=07:30,dep=07:32) | Mangalore Jn (arr=08:13,dep=08:15) | Mangalore Central (arr=08:30,dep=08:40) | Surathkal (arr=09:48,dep=09:50) | Mulki (arr=10:06,dep=10:08) | Udupi (arr=10:40,dep=10:42) | Barkur (arr=10:56,dep=10:58) | Kundapura (arr=11:14,dep=11:16) | Mookambika Road (arr=11:40,dep=11:42) | Bhatkal (arr=12:00,dep=12:02) | Murdeshwar (arr=12:55,dep=Last)</t>
  </si>
  <si>
    <t>MRDW SMVB EXP Train</t>
  </si>
  <si>
    <t>Murdeshwar (arr=First,dep=14:10) | Bhatkal (arr=14:22,dep=14:24) | Mookambika Road (arr=14:38,dep=14:40) | Kundapura (arr=15:08,dep=15:10) | Barkur (arr=15:28,dep=15:30) | Udupi (arr=15:48,dep=15:50) | Mulki (arr=16:36,dep=16:38) | Surathkal (arr=16:50,dep=16:52) | Mangalore Central (arr=18:25,dep=18:35) | Mangalore Jn (arr=18:48,dep=18:50) | Bantawala (arr=19:20,dep=19:22) | Kabakaputtur (arr=19:48,dep=19:50) | Subrahmanya Road (arr=20:40,dep=20:45) | Sakleshpur (arr=23:35,dep=23:40) | Hassan (arr=00:25,dep=00:40) | Hole Narsipur (arr=01:13,dep=01:15) | Krishnarajanagar (arr=02:08,dep=02:10) | Mysore Jn (arr=03:30,dep=03:45) | Mandya (arr=04:21,dep=04:22) | Channapatna (arr=04:47,dep=04:48) | Ramanagaram (arr=04:58,dep=04:59) | Kengeri (arr=05:24,dep=05:25) | Ksr Bengaluru (arr=06:25,dep=06:35) | Bangalore Cant (arr=06:45,dep=06:46) | Smvt Bengaluru (arr=07:15,dep=Last)</t>
  </si>
  <si>
    <t>BIKANER EXP Train</t>
  </si>
  <si>
    <t>Yasvantpur Jn (arr=First,dep=12:00) | Tumkur (arr=12:48,dep=12:50) | Tiptur (arr=13:38,dep=13:40) | Arsikere Jn (arr=14:00,dep=14:02) | Birur Jn (arr=14:40,dep=14:41) | Davangere (arr=15:58,dep=16:00) | Ranibennur (arr=16:33,dep=16:35) | RL Hubballi Jn (arr=19:40,dep=19:50) | Gadag Jn (arr=21:15,dep=21:20) | Bagalkot (arr=23:05,dep=23:10) | Almatti (arr=23:49,dep=23:50) | Vijayapura (arr=01:20,dep=01:25) | Solapur Jn (arr=05:00,dep=05:05) | Pune Jn (arr=09:35,dep=09:40) | Kalyan Jn (arr=12:17,dep=12:20) | Vasai Road (arr=13:20,dep=13:25) | Boisar (arr=14:03,dep=14:05) | Vapi (arr=14:53,dep=14:55) | Surat (arr=16:25,dep=16:30) | Ankleshwar Jn (arr=17:01,dep=17:03) | Vadodara Jn (arr=18:04,dep=18:14) | Anand Jn (arr=18:49,dep=18:51) | Nadiad Jn (arr=19:07,dep=19:09) | Ahmedabad Jn (arr=19:55,dep=20:05) | Mahesana Jn (arr=21:28,dep=21:30) | Palanpur Jn (arr=23:00,dep=23:05) | Abu Road (arr=23:45,dep=23:55) | Falna (arr=01:13,dep=01:15) | Rani (arr=01:22,dep=01:24) | Marwar Jn (arr=02:20,dep=02:25) | Pali Marwar (arr=02:53,dep=02:58) | Luni Jn (arr=03:27,dep=03:30) | Jodhpur Jn (arr=04:15,dep=04:25) | Merta Road Jn (arr=05:50,dep=05:55) | Nagaur (arr=06:38,dep=06:43) | Nokha (arr=07:15,dep=07:17) | Bikaner Jn (arr=08:45,dep=Last)</t>
  </si>
  <si>
    <t>BKN YPR EXP Train</t>
  </si>
  <si>
    <t>PQ Bikaner Jn</t>
  </si>
  <si>
    <t>PQ Bikaner Jn (arr=First,dep=19:00) | Nokha (arr=19:49,dep=19:51) | Nagaur (arr=20:21,dep=20:26) | Merta Road Jn (arr=21:08,dep=21:13) | RL Jodhpur Jn (arr=22:40,dep=22:50) | Luni Jn (arr=23:31,dep=23:34) | Pali Marwar (arr=00:03,dep=00:08) | Marwar Jn (arr=01:10,dep=01:15) | Rani (arr=01:47,dep=01:49) | Falna (arr=02:01,dep=02:03) | Abu Road (arr=03:20,dep=03:30) | Palanpur Jn (arr=04:20,dep=04:22) | Mahesana Jn (arr=05:13,dep=05:15) | RL Ahmedabad Jn (arr=06:50,dep=07:00) | Nadiad Jn (arr=07:59,dep=08:01) | Anand Jn (arr=08:14,dep=08:16) | Vadodara Jn (arr=08:58,dep=09:03) | Ankleshwar Jn (arr=09:57,dep=09:59) | Surat (arr=10:41,dep=10:46) | Vapi (arr=12:03,dep=12:05) | Boisar (arr=12:48,dep=12:50) | RL Vasai Road (arr=13:45,dep=13:50) | Kalyan Jn (arr=15:17,dep=15:20) | Pune Jn (arr=18:55,dep=19:00) | Solapur Jn (arr=23:05,dep=23:10) | Vijayapura (arr=00:45,dep=00:50) | Almatti (arr=01:44,dep=01:45) | Bagalkot (arr=02:38,dep=02:40) | Gadag Jn (arr=05:20,dep=05:30) | Hubballi Jn (arr=07:50,dep=08:00) | Ranibennur (arr=09:18,dep=09:20) | Davangere (arr=09:53,dep=09:55) | Birur Jn (arr=11:18,dep=11:20) | Arsikere Jn (arr=11:58,dep=12:00) | Tiptur (arr=12:24,dep=12:25) | Tumkur (arr=13:13,dep=13:15) | Yasvantpur Jn (arr=16:00,dep=Last)</t>
  </si>
  <si>
    <t>RANI CHENNAMMA Train</t>
  </si>
  <si>
    <t>Ksr Bengaluru (arr=First,dep=23:00) | Yasvantpur Jn (arr=23:10,dep=23:12) | Tumkur (arr=23:56,dep=23:58) | Tiptur (arr=00:56,dep=00:58) | Arsikere Jn (arr=01:19,dep=01:21) | Kadur (arr=01:49,dep=01:51) | Birur Jn (arr=02:00,dep=02:02) | Davangere (arr=03:20,dep=03:22) | Harihar (arr=03:35,dep=03:37) | Ranibennur (arr=03:56,dep=03:58) | Haveri (arr=04:24,dep=04:26) | Hubballi Jn (arr=06:00,dep=06:10) | Dharwad (arr=06:33,dep=06:35) | Alanavar Jn (arr=07:09,dep=07:10) | Londa Jn (arr=07:58,dep=08:00) | Khanapur (arr=08:19,dep=08:20) | Belagavi (arr=08:50,dep=08:55) | Pachhapur (arr=09:31,dep=09:32) | Gokak Road (arr=09:49,dep=09:50) | Ghatprabha (arr=09:59,dep=10:00) | Chikodi Road (arr=10:19,dep=10:20) | Raybag (arr=10:34,dep=10:35) | Chinchli (arr=10:44,dep=10:45) | Kudachi (arr=10:54,dep=10:55) | Ugar Khurd (arr=11:05,dep=11:06) | Miraj Jn (arr=12:30,dep=12:35) | Sangli (arr=13:05,dep=Last)</t>
  </si>
  <si>
    <t>Sangli (arr=First,dep=15:05) | Miraj Jn (arr=15:20,dep=15:30) | Ugar Khurd (arr=15:59,dep=16:00) | Kudachi (arr=16:10,dep=16:11) | Chinchli (arr=16:21,dep=16:22) | Raybag (arr=16:33,dep=16:34) | Chikodi Road (arr=16:46,dep=16:47) | Ghatprabha (arr=17:03,dep=17:04) | Gokak Road (arr=17:13,dep=17:14) | Pachhapur (arr=17:30,dep=17:31) | RL Belagavi (arr=18:15,dep=18:20) | Khanapur (arr=18:44,dep=18:45) | Londa Jn (arr=19:18,dep=19:20) | Alanavar Jn (arr=20:04,dep=20:05) | Dharwad (arr=21:08,dep=21:10) | RL Hubballi Jn (arr=22:20,dep=22:30) | Haveri (arr=23:28,dep=23:30) | Ranibennur (arr=23:50,dep=23:52) | Harihar (arr=00:08,dep=00:10) | Davangere (arr=00:25,dep=00:27) | Birur Jn (arr=01:42,dep=01:44) | Kadur (arr=01:53,dep=01:54) | Arsikere Jn (arr=02:25,dep=02:27) | Tiptur (arr=02:48,dep=02:50) | Tumkur (arr=04:07,dep=04:09) | Yasvantpur Jn (arr=05:18,dep=05:20) | Ksr Bengaluru (arr=06:20,dep=Last)</t>
  </si>
  <si>
    <t>HAMPI EXPRESS Train</t>
  </si>
  <si>
    <t>Hubballi Jn (arr=First,dep=18:30) | Annigeri (arr=18:59,dep=19:00) | Gadag Jn (arr=19:21,dep=19:26) | Bhanapur (arr=20:00,dep=20:01) | Koppal (arr=20:15,dep=20:20) | Ginigera (arr=20:31,dep=20:32) | Munirabad (arr=20:45,dep=20:46) | RL Hosapete Jn (arr=21:05,dep=21:10) | Toranagallu Jn (arr=21:40,dep=21:42) | Bellary Jn (arr=22:50,dep=22:55) | Guntakal Jn (arr=23:45,dep=23:55) | Anantapur (arr=00:58,dep=01:00) | Dharmavaram Jn (arr=01:55,dep=02:00) | Penukonda (arr=02:34,dep=02:35) | Hindupur (arr=03:05,dep=03:06) | Gauribidanur (arr=03:23,dep=03:24) | Dodballapur (arr=03:59,dep=04:00) | Yelahanka Jn. (arr=04:29,dep=04:30) | Yasvantpur Jn (arr=05:05,dep=05:10) | RL Ksr Bengaluru (arr=05:45,dep=05:55) | Kengeri (arr=06:14,dep=06:15) | Bidadi (arr=06:29,dep=06:30) | Ramanagaram (arr=06:43,dep=06:45) | Channapatna (arr=06:55,dep=06:56) | Maddur (arr=07:14,dep=07:15) | Mandya (arr=07:33,dep=07:34) | Pandavapura (arr=07:57,dep=07:58) | Mysore Jn (arr=08:55,dep=Last)</t>
  </si>
  <si>
    <t>Mysore Jn (arr=First,dep=18:50) | Pandavapura (arr=19:09,dep=19:10) | Mandya (arr=19:31,dep=19:32) | Maddur (arr=19:49,dep=19:50) | Channapatna (arr=20:04,dep=20:05) | Ramanagaram (arr=20:15,dep=20:16) | Bidadi (arr=20:26,dep=20:27) | Kengeri (arr=20:42,dep=20:43) | RL Ksr Bengaluru (arr=21:40,dep=21:50) | Yasvantpur Jn (arr=22:03,dep=22:05) | Yelahanka Jn. (arr=22:25,dep=22:27) | Dodballapur (arr=22:46,dep=22:47) | Gauribidanur (arr=23:18,dep=23:19) | Hindupur (arr=23:39,dep=23:40) | Penukonda (arr=00:09,dep=00:10) | Dharmavaram Jn (arr=01:40,dep=01:45) | Anantapur (arr=02:08,dep=02:10) | Guntakal Jn (arr=04:05,dep=04:10) | Bellary Jn (arr=05:25,dep=05:30) | Toranagallu Jn (arr=06:18,dep=06:20) | Hosapete Jn (arr=07:00,dep=07:05) | Munirabad (arr=07:14,dep=07:15) | Ginigera (arr=07:24,dep=07:25) | Koppal (arr=07:43,dep=07:45) | Bhanapur (arr=07:59,dep=08:00) | Gadag Jn (arr=08:43,dep=08:45) | Annigeri (arr=09:09,dep=09:10) | Hubballi Jn (arr=10:20,dep=Last)</t>
  </si>
  <si>
    <t>SBC NANDED EXP Train</t>
  </si>
  <si>
    <t>Ksr Bengaluru (arr=First,dep=23:20) | Yelahanka Jn. (arr=00:04,dep=00:05) | Dodballapur (arr=00:22,dep=00:23) | Gauribidanur (arr=00:54,dep=00:55) | Hindupur (arr=01:12,dep=01:13) | Penukonda (arr=01:42,dep=01:43) | Dharmavaram Jn (arr=03:15,dep=03:20) | Anantapur (arr=03:58,dep=04:00) | Gooty Jn (arr=04:58,dep=05:00) | Guntakal Jn (arr=06:25,dep=06:35) | Nagarur (arr=07:07,dep=07:08) | Adoni (arr=07:16,dep=07:18) | Kupgal (arr=07:29,dep=07:30) | Kosgi (arr=07:39,dep=07:40) | Manthralayam Road (arr=07:50,dep=07:52) | Matmari (arr=08:01,dep=08:02) | RL Raichur (arr=08:28,dep=08:30) | Krishna (arr=08:55,dep=09:05) | Saidapur (arr=09:19,dep=09:20) | Yadgir (arr=09:38,dep=09:40) | Nalwar (arr=09:58,dep=10:00) | Chittapur (arr=10:59,dep=11:00) | Seram (arr=11:24,dep=11:25) | Tandur (arr=11:54,dep=11:55) | Vikarabad Jn (arr=12:40,dep=12:50) | Zahirabad (arr=13:59,dep=14:00) | RL Bidar (arr=14:33,dep=14:35) | Bhalki (arr=15:09,dep=15:10) | Udgir (arr=15:49,dep=15:50) | Latur Road (arr=16:49,dep=16:50) | Pangaon (arr=17:24,dep=17:25) | Parli Vaijnath (arr=18:20,dep=18:30) | Gangakher (arr=19:04,dep=19:05) | PQ Parbhani Jn (arr=20:58,dep=21:00) | Purna Jn (arr=21:58,dep=22:00) | H Sahib Nanded (arr=23:10,dep=Last)</t>
  </si>
  <si>
    <t>NED  YPR EXPRESS Train</t>
  </si>
  <si>
    <t>H Sahib Nanded (arr=First,dep=06:30) | Purna Jn (arr=07:03,dep=07:05) | Parbhani Jn (arr=07:33,dep=07:35) | Gangakher (arr=08:09,dep=08:10) | Parli Vaijnath (arr=09:10,dep=09:20) | Pangaon (arr=10:04,dep=10:05) | Latur Road (arr=10:34,dep=10:35) | Udgir (arr=11:14,dep=11:15) | Bhalki (arr=11:59,dep=12:00) | RL Bidar (arr=12:34,dep=12:35) | Zahirabad (arr=13:04,dep=13:05) | Vikarabad Jn (arr=14:20,dep=14:30) | Tandur (arr=15:09,dep=15:10) | Seram (arr=15:44,dep=15:45) | Chittapur (arr=16:14,dep=16:15) | Nalwar (arr=17:24,dep=17:25) | Yadgir (arr=17:43,dep=17:45) | Saidapur (arr=18:04,dep=18:05) | Krishna (arr=18:20,dep=18:30) | RL Raichur (arr=19:08,dep=19:10) | Matmari (arr=19:24,dep=19:25) | Manthralayam Road (arr=19:38,dep=19:40) | Kosgi (arr=19:51,dep=19:52) | Adoni (arr=20:18,dep=20:20) | Nagarur (arr=20:29,dep=20:30) | Guntakal Jn (arr=21:10,dep=21:20) | Gooty Jn (arr=21:58,dep=22:00) | Anantapur (arr=22:58,dep=23:00) | Dharmavaram Jn (arr=00:00,dep=00:05) | Penukonda (arr=00:35,dep=00:36) | Hindupur (arr=00:59,dep=01:00) | Gauribidanur (arr=01:18,dep=01:19) | Dodballapur (arr=01:56,dep=01:57) | Yelahanka Jn. (arr=02:24,dep=02:25) | Bangalore Cant (arr=03:14,dep=03:15) | Ksr Bengaluru (arr=04:10,dep=Last)</t>
  </si>
  <si>
    <t>PANCHAGANGA EXP</t>
  </si>
  <si>
    <t>Ksr Bengaluru (arr=First,dep=18:50) | Yasvantpur Jn (arr=19:00,dep=19:02) | Kunigal (arr=19:51,dep=19:53) | Channarayapatna (arr=20:49,dep=20:50) | Hassan (arr=21:30,dep=21:40) | Sakleshpur (arr=22:20,dep=22:30) | Subrahmanya Road (arr=01:20,dep=01:25) | Kabakaputtur (arr=02:08,dep=02:10) | Bantawala (arr=02:39,dep=02:40) | Surathkal (arr=03:35,dep=03:37) | Mulki (arr=03:46,dep=03:48) | Udupi (arr=04:16,dep=04:18) | Barkur (arr=04:40,dep=04:42) | Kundapura (arr=05:05,dep=05:07) | Mookambika Road (arr=05:26,dep=05:28) | Bhatkal (arr=05:48,dep=05:50) | Murdeshwar (arr=06:04,dep=06:06) | Honnavar (arr=06:24,dep=06:26) | Kumta (arr=06:42,dep=06:44) | Gokarna Road (arr=06:57,dep=06:59) | Ankola (arr=07:10,dep=07:12) | Karwar (arr=08:25,dep=Last)</t>
  </si>
  <si>
    <t>PANCHAGANGA EXP Train</t>
  </si>
  <si>
    <t>Karwar (arr=First,dep=18:00) | Ankola (arr=18:18,dep=18:20) | Gokarna Road (arr=18:33,dep=18:35) | Kumta (arr=18:47,dep=18:52) | Honnavar (arr=19:05,dep=19:07) | Murdeshwar (arr=19:30,dep=19:32) | Bhatkal (arr=19:41,dep=19:46) | Mookambika Road (arr=20:00,dep=20:02) | Kundapura (arr=20:28,dep=20:30) | Barkur (arr=20:45,dep=20:47) | RL Udupi (arr=21:02,dep=21:04) | Mulki (arr=21:38,dep=21:40) | Surathkal (arr=21:54,dep=21:56) | Bantawala (arr=22:54,dep=22:55) | Kabakaputtur (arr=23:19,dep=23:20) | Subrahmanya Road (arr=00:10,dep=00:15) | Sakleshpur (arr=02:45,dep=02:50) | Hassan (arr=03:45,dep=03:55) | Channarayapatna (arr=04:19,dep=04:20) | Kunigal (arr=05:09,dep=05:10) | Yasvantpur Jn (arr=06:23,dep=06:25) | Ksr Bengaluru (arr=07:15,dep=Last)</t>
  </si>
  <si>
    <t>Smvt Bengaluru (arr=First,dep=08:50) | Krishnarajapurm (arr=09:03,dep=09:05) | Bangarapet (arr=09:43,dep=09:45) | Kuppam (arr=10:09,dep=10:11) | Jolarpettai (arr=11:08,dep=11:10) | Katpadi Jn (arr=12:20,dep=12:25) | Renigunta Jn (arr=14:30,dep=14:40) | Nellore (arr=16:43,dep=16:45) | Ongole (arr=18:23,dep=18:25) | Chirala (arr=19:03,dep=19:05) | Tenali Jn (arr=19:53,dep=19:55) | RL Vijayawada Jn (arr=20:45,dep=20:55) | Eluru (arr=21:53,dep=21:55) | Rajamundry (arr=23:23,dep=23:25) | Samalkot Jn (arr=00:08,dep=00:10) | Anakapalle (arr=02:53,dep=02:55) | Duvvada (arr=03:35,dep=03:37) | Pendurti (arr=04:18,dep=04:20) | Kottavalasa (arr=04:28,dep=04:30) | Vizianagram Jn (arr=05:00,dep=05:10) | Srikakulam Road (arr=05:58,dep=06:00) | Palasa (arr=07:35,dep=07:37) | Brahmapur (arr=08:27,dep=08:32) | Balugaon (arr=09:15,dep=09:17) | Khurda Road Jn (arr=10:25,dep=10:40) | Bhubaneswar (arr=11:05,dep=11:10) | Cuttack (arr=11:43,dep=11:45) | Jajpur Keonjhar Road (arr=12:50,dep=12:52) | Bhadrakh (arr=13:42,dep=13:44) | Balasore (arr=14:48,dep=14:50) | Kharagpur Jn (arr=16:35,dep=16:43) | Andul (arr=18:05,dep=18:10) | Dankuni (Howrah (arr=19:05,dep=19:10) | Barddhaman (arr=20:00,dep=20:02) | Bolpur Shantiniketan (arr=20:44,dep=20:46) | Rampur Hat (arr=21:36,dep=21:38) | Malda Town (arr=01:00,dep=01:10) | Barsoi Jn (arr=02:25,dep=02:27) | Kishanganj (arr=03:05,dep=03:07) | Aluabari Road (arr=03:35,dep=03:37) | New Jalpaiguri (arr=04:50,dep=05:00) | Siliguri Jn (arr=05:43,dep=05:45) | Binnaguri (arr=07:50,dep=07:52) | Dalgaon (arr=08:01,dep=08:03) | Hasimara (arr=08:28,dep=08:30) | Alipur Duar Jn (arr=10:25,dep=Last)</t>
  </si>
  <si>
    <t>Alipur Duar Jn (arr=First,dep=22:25) | Hasimara (arr=23:18,dep=23:20) | Dalgaon (arr=23:46,dep=23:48) | Binnaguri (arr=00:10,dep=00:12) | Siliguri Jn (arr=02:50,dep=02:52) | New Jalpaiguri (arr=03:10,dep=03:20) | Aluabari Road (arr=04:05,dep=04:07) | Kishanganj (arr=04:28,dep=04:30) | Barsoi Jn (arr=05:10,dep=05:12) | Malda Town (arr=07:25,dep=07:35) | Rampur Hat (arr=09:48,dep=09:53) | Bolpur Shantiniketan (arr=10:55,dep=10:57) | Barddhaman (arr=12:25,dep=12:27) | Dankuni (Howrah (arr=13:35,dep=13:40) | Andul (arr=14:50,dep=14:55) | Kharagpur Jn (arr=16:25,dep=16:33) | Balasore (arr=17:58,dep=18:00) | Bhadrakh (arr=19:02,dep=19:04) | Jajpur Keonjhar Road (arr=19:35,dep=19:37) | Cuttack (arr=20:55,dep=21:00) | Bhubaneswar (arr=21:40,dep=21:45) | Khurda Road Jn (arr=22:30,dep=22:40) | Balugaon (arr=23:10,dep=23:12) | Brahmapur (arr=00:05,dep=00:07) | Palasa (arr=01:48,dep=01:50) | Srikakulam Road (arr=02:43,dep=02:45) | Vizianagram Jn (arr=03:40,dep=03:50) | Kottavalasa (arr=04:15,dep=04:17) | Pendurti (arr=04:25,dep=04:27) | Duvvada (arr=06:30,dep=06:32) | Anakapalle (arr=06:43,dep=06:45) | Samalkot Jn (arr=07:58,dep=08:00) | Rajamundry (arr=08:48,dep=08:50) | Eluru (arr=10:18,dep=10:20) | Vijayawada Jn (arr=12:05,dep=12:15) | Tenali Jn (arr=12:43,dep=12:45) | Chirala (arr=13:43,dep=13:45) | Ongole (arr=14:28,dep=14:30) | Nellore (arr=16:33,dep=16:35) | Renigunta Jn (arr=19:10,dep=19:20) | Katpadi Jn (arr=21:35,dep=21:40) | Jolarpettai (arr=22:55,dep=23:00) | Kuppam (arr=23:43,dep=23:45) | Bangarapet (arr=01:10,dep=01:12) | Krishnarajapurm (arr=01:50,dep=01:52) | Smvt Bengaluru (arr=03:00,dep=Last)</t>
  </si>
  <si>
    <t>JBN AMRIT BHARAT Train</t>
  </si>
  <si>
    <t>Erode Jn</t>
  </si>
  <si>
    <t>Erode Jn (arr=First,dep=08:15) | Salem Jn (arr=09:00,dep=09:05) | Jolarpettai (arr=10:48,dep=10:50) | Katpadi Jn (arr=12:00,dep=12:10) | Arakkonam (arr=12:58,dep=13:00) | Perambur (Chennai (arr=13:45,dep=13:50) | PQ Nayudupeta (arr=15:58,dep=16:00) | Gudur Jn (arr=16:40,dep=16:50) | Ongole (arr=18:58,dep=19:00) | Vijayawada Jn (arr=21:15,dep=21:25) | Khammam (arr=00:04,dep=00:05) | Warangal (arr=01:38,dep=01:40) | Manchiryal (arr=03:34,dep=03:35) | Balharshah (arr=06:10,dep=06:15) | Chandrapur Maharashtra (arr=06:30,dep=06:32) | Sevagram (arr=08:13,dep=08:15) | Nagpur (arr=09:55,dep=10:00) | Betul (arr=12:38,dep=12:40) | Ghoradongri (arr=13:15,dep=13:17) | Itarsi Jn (arr=15:00,dep=15:10) | Pipariya (arr=15:52,dep=15:54) | Gadarwara (arr=16:16,dep=16:18) | Jabalpur (arr=18:15,dep=18:25) | Katni (arr=19:55,dep=20:00) | Maihar (arr=20:43,dep=20:45) | Satna (arr=21:45,dep=21:50) | Manikpur Jn (arr=23:35,dep=23:37) | Dabhaura (arr=23:55,dep=23:57) | Jasra (arr=00:53,dep=00:55) | Prayagrajcheoki (arr=01:30,dep=01:35) | Vindhyachal (arr=02:28,dep=02:30) | Chunar Jn (arr=03:05,dep=03:07) | Dd Upadhyaya Jn (arr=05:38,dep=05:45) | Buxar (arr=06:51,dep=06:53) | Raghunathpur (arr=07:18,dep=07:20) | Ara (arr=07:55,dep=07:57) | Danapur (arr=08:43,dep=08:45) | Patliputra (arr=09:25,dep=09:35) | Sonpur Jn (arr=10:11,dep=10:13) | Hajipur Jn (arr=10:25,dep=10:30) | Shahpur Patoree (arr=11:06,dep=11:08) | Barauni Jn (arr=12:05,dep=12:15) | Begu Sarai (arr=12:31,dep=12:33) | Khagaria Jn. (arr=13:18,dep=13:20) | Mansi Jn (arr=13:28,dep=13:30) | Naugachia (arr=14:26,dep=14:28) | Katihar Jn (arr=16:05,dep=16:15) | Purnea Jn (arr=16:40,dep=16:42) | Arariya Court (arr=17:13,dep=17:15) | Forbesganj Jn (arr=17:50,dep=17:52) | Jogbani (arr=19:00,dep=Last)</t>
  </si>
  <si>
    <t>AMRIT BHARAT Train</t>
  </si>
  <si>
    <t>Jogbani (arr=First,dep=15:15) | Forbesganj Jn (arr=15:28,dep=15:30) | Arariya Court (arr=15:53,dep=15:55) | Purnea Jn (arr=16:35,dep=16:37) | RL Katihar Jn (arr=17:30,dep=17:40) | Naugachia (arr=18:23,dep=18:25) | Mansi Jn (arr=19:28,dep=19:30) | Khagaria Jn. (arr=19:41,dep=19:43) | Begu Sarai (arr=20:23,dep=20:25) | Barauni Jn (arr=21:25,dep=21:35) | Shahpur Patoree (arr=22:18,dep=22:20) | RL Hajipur Jn (arr=23:17,dep=23:22) | Sonpur Jn (arr=23:30,dep=23:32) | Patliputra (arr=00:40,dep=00:50) | Danapur (arr=01:03,dep=01:05) | Ara (arr=01:35,dep=01:37) | Raghunathpur (arr=02:00,dep=02:02) | Buxar (arr=02:25,dep=02:27) | Dd Upadhyaya Jn (arr=05:13,dep=05:20) | Chunar Jn (arr=06:03,dep=06:05) | Vindhyachal (arr=06:38,dep=06:40) | Prayagrajcheoki (arr=08:25,dep=08:30) | Jasra (arr=08:58,dep=09:00) | Dabhaura (arr=10:28,dep=10:30) | Manikpur Jn (arr=11:18,dep=11:20) | Satna (arr=13:05,dep=13:10) | Maihar (arr=13:38,dep=13:40) | Katni (arr=14:55,dep=15:00) | RL Jabalpur (arr=16:30,dep=16:40) | Gadarwara (arr=18:38,dep=18:40) | Pipariya (arr=19:13,dep=19:15) | RL Itarsi Jn (arr=22:15,dep=22:25) | Ghoradongri (arr=23:18,dep=23:20) | Betul (arr=00:02,dep=00:04) | Nagpur (arr=03:45,dep=03:50) | Sevagram (arr=04:48,dep=04:50) | Chandrapur Maharashtra (arr=06:23,dep=06:25) | Balharshah (arr=07:05,dep=07:10) | Manchiryal (arr=08:39,dep=08:40) | Warangal (arr=10:28,dep=10:30) | Khammam (arr=11:59,dep=12:00) | RL Vijayawada Jn (arr=14:40,dep=14:50) | Ongole (arr=17:03,dep=17:05) | Gudur Jn (arr=20:03,dep=20:05) | Nayudupeta (arr=20:28,dep=20:30) | Perambur (Chennai (arr=22:45,dep=22:50) | Arakkonam (arr=23:33,dep=23:35) | Katpadi Jn (arr=00:35,dep=00:45) | Jolarpettai (arr=03:25,dep=03:30) | Salem Jn (arr=05:15,dep=05:20) | Erode Jn (arr=07:00,dep=Last)</t>
  </si>
  <si>
    <t>MAVELI EXPRESS Train</t>
  </si>
  <si>
    <t>Mangalore Central (arr=First,dep=17:40) | Kasaragod (arr=18:18,dep=18:20) | Kanhangad (arr=18:44,dep=18:45) | Nileshwar (arr=18:53,dep=18:54) | Charvattur (arr=19:00,dep=19:01) | Payyanur (arr=19:11,dep=19:13) | Payangadi (arr=19:24,dep=19:25) | Kannur (Cannanore (arr=19:57,dep=20:00) | Thalassery (Tellicherry (arr=20:18,dep=20:20) | Mahe (arr=20:29,dep=20:30) | Vadakara (Badagara (arr=20:43,dep=20:45) | Quilandi (arr=21:04,dep=21:05) | Kozhikkode (Calicut (arr=21:32,dep=21:35) | PQ Ferok (arr=21:49,dep=21:50) | Tirur (arr=22:18,dep=22:20) | Kuttippuram (arr=22:39,dep=22:40) | Shoranur Jn (arr=23:15,dep=23:20) | Thrisur (arr=00:07,dep=00:10) | Aluva (Alwaye (arr=01:20,dep=01:22) | Ernakulam Jn (arr=01:50,dep=01:55) | Shertallai (arr=02:31,dep=02:32) | Alleppey (arr=02:55,dep=02:58) | Ambalapuzha (arr=03:09,dep=03:10) | Harippadu (arr=03:27,dep=03:28) | Kayankulam (arr=03:45,dep=03:47) | Karunagapalli (arr=04:00,dep=04:01) | Kollam Jn (arr=04:27,dep=04:30) | Paravur (arr=04:41,dep=04:42) | Varkala (arr=04:52,dep=04:53) | Thiruvananthapuram Central (arr=06:20,dep=Last)</t>
  </si>
  <si>
    <t>Thiruvananthapuram Central (arr=First,dep=19:25) | Varkala (arr=20:03,dep=20:04) | Paravur (arr=20:14,dep=20:15) | Kollam Jn (arr=20:27,dep=20:30) | Karunagapalli (arr=20:52,dep=20:53) | Kayankulam (arr=21:13,dep=21:15) | Harippadu (arr=21:29,dep=21:30) | Ambalapuzha (arr=21:47,dep=21:48) | Alleppey (arr=22:00,dep=22:03) | Mararikulam (arr=22:14,dep=22:15) | Shertallai (arr=22:24,dep=22:25) | Turavur (arr=22:34,dep=22:35) | Ernakulam Jn (arr=23:25,dep=23:30) | PQ Aluva (Alwaye (arr=23:56,dep=23:58) | Thrisur (arr=00:47,dep=00:50) | Shoranur Jn (arr=01:55,dep=02:00) | Kuttippuram (arr=02:29,dep=02:30) | Tirur (arr=02:43,dep=02:44) | Kozhikkode (Calicut (arr=03:25,dep=03:30) | Quilandi (arr=03:47,dep=03:48) | Vadakara (Badagara (arr=03:58,dep=04:00) | Mahe (arr=04:13,dep=04:15) | Thalassery (Tellicherry (arr=04:28,dep=04:30) | Kannur (Cannanore (arr=04:55,dep=05:00) | Payangadi (arr=05:19,dep=05:20) | Payyanur (arr=05:30,dep=05:32) | Charvattur (arr=05:49,dep=05:50) | Nileshwar (arr=06:03,dep=06:05) | Kanhangad (arr=06:16,dep=06:18) | Kasaragod (arr=06:38,dep=06:40) | Mangalore Central (arr=08:15,dep=Last)</t>
  </si>
  <si>
    <t>ERNAD EXPRESS Train</t>
  </si>
  <si>
    <t>Mangalore Central (arr=First,dep=07:20) | Manjeshwar (arr=07:39,dep=07:40) | Kumbla (arr=07:54,dep=07:55) | Kasaragod (arr=08:04,dep=08:05) | Kanhangad (arr=08:24,dep=08:25) | Nileshwar (arr=08:34,dep=08:35) | Charvattur (arr=08:44,dep=08:45) | Payyanur (arr=08:59,dep=09:00) | Payangadi (arr=09:10,dep=09:11) | Valapattinam (arr=09:19,dep=09:20) | Kannur (Cannanore (arr=09:32,dep=09:35) | Thalassery (Tellicherry (arr=09:54,dep=09:55) | Mahe (arr=10:04,dep=10:05) | Vadakara (Badagara (arr=10:19,dep=10:20) | Payyoli (arr=10:26,dep=10:27) | Quilandi (arr=10:39,dep=10:40) | Kozhikkode (Calicut (arr=11:07,dep=11:10) | Ferok (arr=11:24,dep=11:25) | Valliukunnu (arr=11:34,dep=11:35) | Parpanangadi (arr=11:44,dep=11:45) | Tanur (arr=11:54,dep=11:55) | Tirur (arr=12:08,dep=12:10) | Kuttippuram (arr=12:29,dep=12:30) | Pattambi (arr=12:49,dep=12:50) | Shoranur Jn (arr=13:25,dep=13:30) | Thrisur (arr=14:27,dep=14:30) | Chalakudi (arr=14:59,dep=15:00) | Aluva (Alwaye (arr=15:38,dep=15:40) | Ernakulam Jn (arr=16:15,dep=16:20) | Turavur (arr=16:44,dep=16:45) | Shertallai (arr=16:59,dep=17:00) | Alleppey (arr=17:45,dep=17:48) | Ambalapuzha (arr=17:59,dep=18:00) | Harippadu (arr=18:16,dep=18:17) | Kayankulam (arr=18:33,dep=18:35) | Karunagapalli (arr=18:48,dep=18:49) | Sasthankotta (arr=18:58,dep=18:59) | Kollam Jn (arr=19:35,dep=19:38) | Varkala (arr=19:57,dep=19:58) | Thiruvananthapuram Central (arr=21:15,dep=Last)</t>
  </si>
  <si>
    <t>Thiruvananthapuram Central (arr=First,dep=03:40) | Varkala (arr=04:13,dep=04:14) | Kollam Jn (arr=04:35,dep=04:38) | Sasthankotta (arr=04:56,dep=04:57) | Karunagapalli (arr=05:17,dep=05:18) | Kayankulam (arr=05:32,dep=05:34) | Harippadu (arr=05:47,dep=05:48) | Ambalapuzha (arr=06:03,dep=06:04) | Alleppey (arr=06:15,dep=06:18) | Shertallai (arr=06:45,dep=06:46) | Turavur (arr=06:56,dep=06:57) | Ernakulam Jn (arr=07:35,dep=07:40) | Aluva (Alwaye (arr=08:03,dep=08:05) | Chalakudi (arr=08:28,dep=08:29) | Thrisur (arr=08:57,dep=09:00) | Shoranur Jn (arr=10:40,dep=10:45) | Pattambi (arr=10:59,dep=11:00) | Kuttippuram (arr=11:19,dep=11:20) | Tirur (arr=11:33,dep=11:35) | Tanur (arr=11:41,dep=11:42) | Parpanangadi (arr=11:49,dep=11:50) | Valliukunnu (arr=11:55,dep=11:56) | Ferok (arr=12:09,dep=12:10) | Kozhikkode (Calicut (arr=12:32,dep=12:35) | Quilandi (arr=12:56,dep=12:57) | Payyoli (arr=13:09,dep=13:10) | Vadakara (Badagara (arr=13:19,dep=13:20) | Mahe (arr=13:34,dep=13:35) | Thalassery (Tellicherry (arr=13:43,dep=13:45) | Kannur (Cannanore (arr=14:12,dep=14:15) | Valapattinam (arr=14:24,dep=14:25) | Payangadi (arr=14:37,dep=14:38) | Payyanur (arr=14:49,dep=14:50) | Charvattur (arr=15:04,dep=15:05) | Nileshwar (arr=15:14,dep=15:15) | Kanhangad (arr=15:24,dep=15:25) | Kasaragod (arr=15:44,dep=15:45) | Kumbla (arr=15:54,dep=15:55) | Manjeshwar (arr=16:09,dep=16:10) | Mangalore Central (arr=17:40,dep=Last)</t>
  </si>
  <si>
    <t>CAN-CBE  EXP Train</t>
  </si>
  <si>
    <t>Kannur (Cannanore (arr=First,dep=06:00) | Cannanore South (arr=06:08,dep=06:09) | Etakkot (arr=06:18,dep=06:19) | Thalassery (Tellicherry (arr=06:26,dep=06:27) | Jagannath Temple Gate (arr=06:32,dep=06:33) | Mahe (arr=06:37,dep=06:38) | Vadakara (Badagara (arr=06:48,dep=06:49) | Payyoli (arr=06:56,dep=06:57) | Tikkotti (arr=07:03,dep=07:04) | Quilandi (arr=07:13,dep=07:14) | Elattur (arr=07:23,dep=07:24) | West Hill (arr=07:31,dep=07:32) | Kozhikkode (Calicut (arr=07:40,dep=07:42) | Kallayi (arr=07:47,dep=07:48) | Ferok (arr=07:56,dep=07:57) | Kadalundi (arr=08:03,dep=08:04) | Valliukunnu (arr=08:10,dep=08:11) | Parpanangadi (arr=08:16,dep=08:17) | Tanur (arr=08:25,dep=08:26) | Tirur (arr=08:33,dep=08:34) | Tirunnavaya (arr=08:41,dep=08:42) | Kuttippuram (arr=08:49,dep=08:50) | Pallippuram (arr=08:59,dep=09:00) | Pattambi (arr=09:09,dep=09:10) | Shoranur Jn (arr=09:45,dep=09:50) | Ottappalam (arr=10:09,dep=10:10) | Palakkad (arr=10:40,dep=10:45) | Kanjikode (arr=11:02,dep=11:03) | Walayar (arr=11:18,dep=11:19) | Ettimadai (arr=11:30,dep=11:31) | Madukarai (arr=11:40,dep=11:41) | Podanur Jn (arr=12:29,dep=12:30) | Coimbatore Jn (arr=13:45,dep=Last)</t>
  </si>
  <si>
    <t>CBE-CAN  EXP</t>
  </si>
  <si>
    <t>Coimbatore Jn (arr=First,dep=13:50) | Podanur Jn (arr=14:02,dep=14:03) | Madukarai (arr=14:15,dep=14:16) | Ettimadai (arr=14:24,dep=14:25) | Walayar (arr=14:37,dep=14:38) | Kanjikode (arr=14:51,dep=14:52) | Palakkad (arr=15:07,dep=15:10) | Ottappalam (arr=15:39,dep=15:40) | Shoranur Jn (arr=16:15,dep=16:20) | Pattambi (arr=16:32,dep=16:33) | Pallippuram (arr=16:42,dep=16:43) | Kuttippuram (arr=16:59,dep=17:00) | Tirunnavaya (arr=17:06,dep=17:07) | Tirur (arr=17:19,dep=17:20) | Tanur (arr=17:28,dep=17:29) | Parpanangadi (arr=17:36,dep=17:37) | Valliukunnu (arr=17:41,dep=17:42) | Kadalundi (arr=17:48,dep=17:49) | Ferok (arr=17:55,dep=17:56) | Kallayi (arr=18:07,dep=18:08) | Kozhikkode (Calicut (arr=18:13,dep=18:15) | West Hill (arr=18:25,dep=18:26) | Elattur (arr=18:33,dep=18:34) | Quilandi (arr=18:44,dep=18:45) | Tikkotti (arr=18:53,dep=18:54) | Payyoli (arr=18:59,dep=19:00) | Vadakara (Badagara (arr=19:07,dep=19:08) | Mahe (arr=19:14,dep=19:15) | Jagannath Temple Gate (arr=19:19,dep=19:20) | Thalassery (Tellicherry (arr=19:29,dep=19:30) | Etakkot (arr=19:41,dep=19:42) | Cannanore South (arr=19:52,dep=19:53) | Kannur (Cannanore (arr=20:55,dep=Last)</t>
  </si>
  <si>
    <t>TCR-CAN EXP Train</t>
  </si>
  <si>
    <t>Thrisur</t>
  </si>
  <si>
    <t>Thrisur (arr=First,dep=06:45) | Punkunnam (arr=06:49,dep=06:50) | Mulagunnathukavu (arr=06:56,dep=06:57) | Wadakancheri (arr=07:05,dep=07:06) | Shoranur Jn (arr=07:32,dep=07:35) | Karakad (arr=07:44,dep=07:45) | Pattambi (arr=07:51,dep=07:52) | Pallippuram (arr=08:00,dep=08:01) | Kuttippuram (arr=08:29,dep=08:30) | Tirunnavaya (arr=08:37,dep=08:38) | Tirur (arr=08:46,dep=08:47) | Tanur (arr=08:54,dep=08:55) | Parpanangadi (arr=09:02,dep=09:03) | Valliukunnu (arr=09:07,dep=09:08) | Kadalundi (arr=09:13,dep=09:14) | Ferok (arr=09:23,dep=09:24) | Kallayi (arr=09:32,dep=09:33) | Kozhikkode (Calicut (arr=09:50,dep=09:55) | West Hill (arr=10:02,dep=10:03) | Elattur (arr=10:10,dep=10:11) | Quilandi (arr=10:21,dep=10:22) | Tikkotti (arr=10:29,dep=10:30) | Payyoli (arr=10:34,dep=10:35) | Vadakara (Badagara (arr=10:39,dep=10:40) | Mahe (arr=10:54,dep=10:55) | Thalassery (Tellicherry (arr=11:04,dep=11:05) | Cannanore South (arr=11:32,dep=11:33) | Kannur (Cannanore (arr=12:30,dep=Last)</t>
  </si>
  <si>
    <t>MAQ-CLT EXP Train</t>
  </si>
  <si>
    <t>Mangalore Central (arr=First,dep=05:15) | Manjeshwar (arr=05:35,dep=05:36) | Uppala (arr=05:42,dep=05:43) | Kumbla (arr=05:51,dep=05:52) | Kasaragod (arr=06:01,dep=06:02) | Kotikulam (arr=06:11,dep=06:12) | Bekal Fort (arr=06:16,dep=06:17) | Kanhangad (arr=06:25,dep=06:26) | Nileshwar (arr=06:35,dep=06:36) | Charvattur (arr=06:41,dep=06:42) | Trikarpur (arr=06:48,dep=06:49) | Payyanur (arr=06:57,dep=06:58) | Elimala (arr=07:03,dep=07:04) | Payangadi (arr=07:10,dep=07:11) | Kannapuram (arr=07:17,dep=07:18) | Pappinisseri (arr=07:23,dep=07:24) | Valapattinam (arr=07:27,dep=07:28) | Kannur (Cannanore (arr=07:47,dep=07:50) | Cannanore South (arr=08:09,dep=08:10) | Etakkot (arr=08:17,dep=08:18) | Thalassery (Tellicherry (arr=08:26,dep=08:27) | Jagannath Temple Gate (arr=08:31,dep=08:32) | Mahe (arr=08:36,dep=08:37) | Vadakara (Badagara (arr=08:48,dep=08:49) | Payyoli (arr=08:55,dep=08:56) | Tikkotti (arr=09:03,dep=09:04) | Quilandi (arr=09:13,dep=09:14) | Elattur (arr=09:24,dep=09:25) | West Hill (arr=09:32,dep=09:33) | Kozhikkode (Calicut (arr=10:00,dep=Last)</t>
  </si>
  <si>
    <t>TN CBE LINK EXP Train</t>
  </si>
  <si>
    <t>Tuticorin (arr=First,dep=21:30) | Tutimelur (arr=21:33,dep=21:34) | Milavittan (arr=21:42,dep=21:43) | PQ Vanchi Maniyachchi Jn (arr=22:15,dep=22:30) | Kovilpatti (arr=22:59,dep=23:00) | Satur (arr=23:19,dep=23:20) | Virudunagar Jn (arr=00:03,dep=00:05) | Madurai Jn (arr=01:00,dep=01:05) | Dindigul Jn (arr=02:25,dep=02:30) | Karur (arr=03:42,dep=03:45) | Pugalur (arr=04:04,dep=04:05) | Erode Jn (arr=05:05,dep=05:10) | Tiruppur (arr=05:53,dep=05:55) | Coimbatore Jn (arr=07:20,dep=Last)</t>
  </si>
  <si>
    <t>CBE TN LINK EXP Train</t>
  </si>
  <si>
    <t>Coimbatore Jn (arr=First,dep=20:30) | Tiruppur (arr=21:08,dep=21:10) | Erode Jn (arr=22:05,dep=22:15) | PQ Pugalur (arr=23:03,dep=23:05) | Karur (arr=23:37,dep=23:40) | Dindigul Jn (arr=00:55,dep=01:00) | Madurai Jn (arr=02:00,dep=02:05) | Virudunagar Jn (arr=02:48,dep=02:50) | Satur (arr=03:14,dep=03:15) | Kovilpatti (arr=03:36,dep=03:37) | Vanchi Maniyachchi Jn (arr=04:10,dep=05:10) | Milavittan (arr=05:34,dep=05:35) | Tutimelur (arr=05:44,dep=05:45) | Tuticorin (arr=06:00,dep=Last)</t>
  </si>
  <si>
    <t>RJT CBE EXP Train</t>
  </si>
  <si>
    <t>Rajkot Jn</t>
  </si>
  <si>
    <t>Rajkot Jn (arr=First,dep=05:30) | Surendranagar (arr=07:02,dep=07:04) | PQ Viramgam Jn (arr=08:15,dep=08:17) | RL Ahmedabad Jn (arr=09:25,dep=09:35) | Nadiad Jn (arr=10:31,dep=10:33) | Anand Jn (arr=10:48,dep=10:50) | Vadodara Jn (arr=11:26,dep=11:31) | Ankleshwar Jn (arr=12:35,dep=12:39) | RL Surat (arr=13:24,dep=13:29) | Valsad (arr=14:23,dep=14:25) | Vasai Road (arr=16:35,dep=16:40) | Bhivandi Road (arr=17:18,dep=17:20) | Kalyan Jn (arr=17:47,dep=17:50) | RL Pune Jn (arr=21:10,dep=21:15) | Daund Jn (arr=22:20,dep=22:25) | Solapur Jn (arr=01:00,dep=01:05) | Kalaburagi (arr=02:35,dep=02:38) | Wadi (arr=03:20,dep=03:25) | Raichur (arr=04:53,dep=04:55) | Manthralayam Road (arr=05:18,dep=05:20) | Adoni (arr=05:48,dep=05:50) | Guntakal Jn (arr=06:55,dep=07:05) | Gooty Jn (arr=07:29,dep=07:30) | Anantapur (arr=08:28,dep=08:30) | Dharmavaram Jn (arr=09:15,dep=09:20) | Hindupur (arr=10:20,dep=10:21) | Krishnarajapurm (arr=12:23,dep=12:25) | Bangarapet (arr=13:03,dep=13:05) | Tirupattur (arr=14:59,dep=15:00) | Salem Jn (arr=16:40,dep=16:45) | Erode Jn (arr=17:35,dep=17:45) | Tiruppur (arr=18:28,dep=18:30) | Coimbatore Jn (arr=20:05,dep=Last)</t>
  </si>
  <si>
    <t>CBE RJT EXPRESS Train</t>
  </si>
  <si>
    <t>Coimbatore Jn (arr=First,dep=00:45) | Tiruppur (arr=01:28,dep=01:30) | Erode Jn (arr=02:15,dep=02:20) | Salem Jn (arr=03:15,dep=03:20) | Tirupattur (arr=04:44,dep=04:45) | PQ Bangarapet (arr=06:05,dep=06:10) | Krishnarajapurm (arr=06:58,dep=07:00) | Hindupur (arr=08:54,dep=08:55) | RL Dharmavaram Jn (arr=11:00,dep=11:05) | Anantapur (arr=11:28,dep=11:30) | Gooty Jn (arr=12:43,dep=12:45) | Guntakal Jn (arr=13:20,dep=13:30) | Adoni (arr=14:18,dep=14:20) | Manthralayam Road (arr=15:03,dep=15:05) | Raichur (arr=15:40,dep=15:42) | Wadi (arr=18:15,dep=18:20) | Kalaburagi (arr=19:05,dep=19:07) | RL Solapur Jn (arr=21:00,dep=21:05) | Daund Jn (arr=00:05,dep=00:10) | Pune Jn (arr=01:20,dep=01:25) | Kalyan Jn (arr=03:49,dep=03:52) | Bhivandi Road (arr=05:18,dep=05:20) | Vasai Road (arr=06:00,dep=06:05) | Valsad (arr=08:18,dep=08:20) | Surat (arr=09:42,dep=09:47) | Ankleshwar Jn (arr=10:21,dep=10:23) | Vadodara Jn (arr=11:32,dep=11:37) | Anand Jn (arr=12:10,dep=12:12) | Nadiad Jn (arr=12:27,dep=12:29) | Maninagar (arr=13:05,dep=13:07) | Ahmedabad Jn (arr=13:25,dep=13:35) | Viramgam Jn (arr=14:36,dep=14:38) | Surendranagar (arr=15:45,dep=15:47) | Rajkot Jn (arr=17:50,dep=Last)</t>
  </si>
  <si>
    <t>CHEMMOZHI EXP</t>
  </si>
  <si>
    <t>Mannargudi (arr=First,dep=20:25) | Nidamangalam (arr=20:45,dep=20:47) | Thanjavur (arr=21:38,dep=21:40) | PQ Budalur (arr=21:55,dep=21:56) | Tiruchchirappalli Jn (arr=22:50,dep=23:00) | Karur (arr=00:08,dep=00:10) | Erode Jn (arr=02:00,dep=02:05) | Tiruppur (arr=02:48,dep=02:50) | Coimbatore North Jn (arr=03:59,dep=04:00) | Coimbatore Jn (arr=04:45,dep=Last)</t>
  </si>
  <si>
    <t>CHEMMOZHI EXP Train</t>
  </si>
  <si>
    <t>Coimbatore Jn (arr=First,dep=00:30) | Tiruppur (arr=01:13,dep=01:15) | Erode Jn (arr=02:00,dep=02:05) | Karur (arr=03:03,dep=03:05) | Tiruchchirappalli Jn (arr=04:50,dep=05:00) | Budalur (arr=05:29,dep=05:30) | Thanjavur (arr=05:58,dep=06:00) | Nidamangalam (arr=06:38,dep=06:40) | Mannargudi (arr=07:40,dep=Last)</t>
  </si>
  <si>
    <t>RMM CBE EXPRESS Train</t>
  </si>
  <si>
    <t>Rameswaram (arr=First,dep=20:15) | Mandapam (arr=20:33,dep=20:35) | Ramanathapuram (arr=20:58,dep=21:00) | Paramakkudi (arr=21:28,dep=21:30) | Manamadurai Jn (arr=21:50,dep=21:55) | Sivaganga (arr=22:15,dep=22:17) | Devakottai Road (arr=22:42,dep=22:43) | Karaikkudi Jn (arr=23:03,dep=23:05) | Pudukkotai (arr=23:38,dep=23:40) | Tiruchchirappalli Jn (arr=00:35,dep=00:40) | Karur (arr=02:28,dep=02:30) | Erode Jn (arr=04:05,dep=04:10) | Tiruppur (arr=04:53,dep=04:55) | Coimbatore North Jn (arr=05:44,dep=05:45) | Coimbatore Jn (arr=06:30,dep=Last)</t>
  </si>
  <si>
    <t>CBE RMM EXPRESS Train</t>
  </si>
  <si>
    <t>Coimbatore Jn (arr=First,dep=19:45) | Tiruppur (arr=20:23,dep=20:25) | Erode Jn (arr=21:10,dep=21:15) | Karur (arr=22:33,dep=22:35) | Tiruchchirappalli Jn (arr=00:05,dep=00:10) | Pudukkotai (arr=00:58,dep=01:00) | Karaikkudi Jn (arr=01:43,dep=01:45) | Devakottai Road (arr=01:52,dep=01:53) | Sivaganga (arr=02:20,dep=02:22) | Manamadurai Jn (arr=02:45,dep=02:50) | Paramakkudi (arr=03:10,dep=03:12) | Ramanathapuram (arr=03:38,dep=03:40) | Mandapam (arr=04:08,dep=04:10) | Rameswaram (arr=05:20,dep=Last)</t>
  </si>
  <si>
    <t>DHN AMRIT BHARAT Train</t>
  </si>
  <si>
    <t>Podanur Jn</t>
  </si>
  <si>
    <t>Podanur Jn (arr=First,dep=06:15) | Coimbatore Jn (arr=06:30,dep=06:35) | Tiruppur (arr=07:17,dep=07:20) | Erode Jn (arr=08:00,dep=08:05) | Salem Jn (arr=09:00,dep=09:05) | Jolarpettai (arr=10:48,dep=10:50) | Katpadi Jn (arr=12:00,dep=12:10) | Tiruttani (arr=13:13,dep=13:15) | Renigunta Jn (arr=14:50,dep=15:00) | Nellore (arr=17:40,dep=17:42) | Ongole (arr=19:10,dep=19:12) | Vijayawada Jn (arr=21:10,dep=21:20) | Eluru (arr=22:20,dep=22:22) | Rajamundry (arr=23:45,dep=23:55) | Samalkot Jn (arr=00:48,dep=00:50) | Duvvada (arr=04:53,dep=04:55) | Kottavalasa (arr=05:38,dep=05:40) | Vizianagram Jn (arr=06:10,dep=06:25) | Bobbili Jn (arr=07:08,dep=07:10) | Parvatipuram (arr=07:33,dep=07:35) | Rayagada (arr=08:35,dep=08:45) | Muniguda (arr=09:40,dep=09:42) | Kesinga (arr=10:45,dep=10:47) | Titlagarh (arr=11:05,dep=11:15) | Balangir (arr=12:10,dep=12:12) | Bargarh Road (arr=13:15,dep=13:17) | Sambalpur (arr=14:15,dep=14:25) | Jharsuguda Jn (arr=17:30,dep=17:32) | Rourkela (arr=18:50,dep=18:55) | Hatia (arr=22:15,dep=22:20) | Ranchi (arr=22:35,dep=22:45) | Muri (arr=23:56,dep=23:58) | Bokaro Stl City (arr=01:00,dep=01:05) | Chandrapura (arr=01:51,dep=01:53) | Katrasgarh (arr=02:25,dep=02:30) | Dhanbad Jn (arr=04:00,dep=Last)</t>
  </si>
  <si>
    <t>Dhanbad Jn (arr=First,dep=14:00) | Katrasgarh (arr=14:25,dep=14:27) | Chandrapura (arr=14:58,dep=15:00) | Bokaro Stl City (arr=15:50,dep=15:55) | Muri (arr=16:43,dep=16:45) | Ranchi (arr=18:00,dep=18:10) | Hatia (arr=18:25,dep=18:30) | Rourkela (arr=21:00,dep=21:10) | Jharsuguda Jn (arr=22:53,dep=22:55) | Sambalpur (arr=00:40,dep=00:50) | Bargarh Road (arr=01:30,dep=01:32) | Balangir (arr=02:40,dep=02:42) | Titlagarh (arr=04:25,dep=04:35) | Kesinga (arr=04:53,dep=04:55) | Muniguda (arr=06:00,dep=06:02) | Rayagada (arr=08:00,dep=08:10) | Parvatipuram (arr=09:23,dep=09:25) | Bobbili Jn (arr=09:48,dep=09:50) | Vizianagram Jn (arr=10:50,dep=11:00) | Kottavalasa (arr=11:28,dep=11:30) | Duvvada (arr=13:00,dep=13:02) | Samalkot Jn (arr=14:38,dep=14:40) | Rajamundry (arr=15:25,dep=15:35) | Eluru (arr=16:55,dep=16:57) | Vijayawada Jn (arr=17:55,dep=18:05) | Ongole (arr=20:03,dep=20:05) | Nellore (arr=21:45,dep=21:47) | Renigunta Jn (arr=01:50,dep=01:55) | Tiruttani (arr=02:45,dep=02:50) | Katpadi Jn (arr=03:50,dep=04:00) | Jolarpettai (arr=05:43,dep=05:45) | Salem Jn (arr=07:10,dep=07:15) | Erode Jn (arr=08:15,dep=08:25) | Tiruppur (arr=09:17,dep=09:20) | Coimbatore Jn (arr=10:30,dep=10:35) | Podanur Jn (arr=11:20,dep=Last)</t>
  </si>
  <si>
    <t>RMM MAQ EXPRESS Train</t>
  </si>
  <si>
    <t>Rameswaram (arr=First,dep=15:30) | Ramanathapuram (arr=16:18,dep=16:20) | Paramakkudi (arr=16:43,dep=16:45) | Manamadurai Jn (arr=17:10,dep=17:15) | Madurai Jn (arr=18:10,dep=18:15) | Dindigul Jn (arr=19:05,dep=19:10) | Oddanchattram (arr=19:38,dep=19:40) | Palani (arr=20:08,dep=20:10) | Udumalaippettai (arr=20:43,dep=20:45) | Pollachi Jn (arr=21:15,dep=21:20) | Palakkad (arr=22:50,dep=23:10) | Shoranur Jn (arr=00:12,dep=00:15) | Tirur (arr=00:55,dep=00:56) | Kozhikkode (Calicut (arr=01:47,dep=01:50) | Kannur (Cannanore (arr=03:17,dep=03:20) | Kasaragod (arr=04:39,dep=04:40) | Mangalore Central (arr=06:55,dep=Last)</t>
  </si>
  <si>
    <t>MAQ RMM EXPRESS Train</t>
  </si>
  <si>
    <t>Mangalore Central (arr=First,dep=19:30) | Kasaragod (arr=20:09,dep=20:10) | Kannur (Cannanore (arr=21:17,dep=21:20) | Kozhikkode (Calicut (arr=22:37,dep=22:40) | Tirur (arr=23:12,dep=23:13) | Shoranur Jn (arr=00:10,dep=00:15) | Palakkad (arr=01:30,dep=01:50) | Pollachi Jn (arr=04:00,dep=04:05) | Udumalaippettai (arr=04:33,dep=04:35) | Palani (arr=05:08,dep=05:10) | Oddanchattram (arr=05:35,dep=05:37) | Dindigul Jn (arr=06:25,dep=06:30) | Madurai Jn (arr=07:45,dep=07:50) | Manamadurai Jn (arr=08:35,dep=08:40) | Paramakkudi (arr=09:00,dep=09:02) | Ramanathapuram (arr=09:28,dep=09:30) | Rameswaram (arr=10:50,dep=Last)</t>
  </si>
  <si>
    <t>MALABAR EXPRESS Train</t>
  </si>
  <si>
    <t>Thiruvananthapuram Central (arr=First,dep=18:40) | Kazhakuttam (arr=18:55,dep=18:56) | Murukkampuzha (arr=19:06,dep=19:07) | Chirayinkil (arr=19:12,dep=19:13) | Kadakavur (arr=19:18,dep=19:19) | Varkala (arr=19:31,dep=19:32) | Paravur (arr=19:43,dep=19:44) | Kollam Jn (arr=20:00,dep=20:03) | Sasthankotta (arr=20:21,dep=20:22) | Karunagapalli (arr=20:32,dep=20:33) | Kayankulam (arr=20:58,dep=21:00) | Mavelikara (arr=21:09,dep=21:10) | Chengannur (arr=21:22,dep=21:24) | Tiruvalla (arr=21:33,dep=21:34) | Changanaseri (arr=21:42,dep=21:43) | RL Kottayam (arr=22:12,dep=22:15) | Piravam Road (arr=22:49,dep=22:50) | Tripunitura (arr=23:22,dep=23:23) | Ernakulam Town (arr=23:50,dep=23:55) | Aluva (Alwaye (arr=00:33,dep=00:35) | Angamali (arr=00:44,dep=00:45) | Chalakudi (arr=00:59,dep=01:00) | Thrisur (arr=01:32,dep=01:35) | Shoranur Jn (arr=02:35,dep=02:40) | Pattambi (arr=02:55,dep=02:56) | Kuttippuram (arr=03:09,dep=03:10) | Tirur (arr=03:24,dep=03:25) | Tanur (arr=03:32,dep=03:33) | Parpanangadi (arr=03:40,dep=03:41) | Ferok (arr=04:14,dep=04:15) | Kozhikkode (Calicut (arr=04:42,dep=04:45) | Quilandi (arr=05:09,dep=05:10) | Vadakara (Badagara (arr=05:38,dep=05:40) | Mahe (arr=05:54,dep=05:55) | Thalassery (Tellicherry (arr=06:08,dep=06:10) | RL Kannur (Cannanore (arr=06:37,dep=06:40) | Valapattinam (arr=06:49,dep=06:50) | Kannapuram (arr=06:56,dep=06:57) | Payangadi (arr=07:04,dep=07:05) | Elimala (arr=07:11,dep=07:12) | Payyanur (arr=07:19,dep=07:20) | Trikarpur (arr=07:26,dep=07:27) | Charvattur (arr=07:34,dep=07:35) | Nileshwar (arr=07:44,dep=07:45) | Kanhangad (arr=07:53,dep=07:55) | Bekal Fort (arr=08:01,dep=08:02) | Kotikulam (arr=08:09,dep=08:10) | Kasaragod (arr=08:23,dep=08:25) | Kumbla (arr=08:39,dep=08:40) | Uppala (arr=08:49,dep=08:50) | Manjeshwar (arr=08:59,dep=09:00) | Ullal (arr=09:09,dep=09:10) | Mangalore Central (arr=10:15,dep=Last)</t>
  </si>
  <si>
    <t>Mangalore Central (arr=First,dep=18:15) | Ullal (arr=18:31,dep=18:32) | Manjeshwar (arr=18:40,dep=18:41) | Uppala (arr=18:47,dep=18:48) | Kumbla (arr=18:59,dep=19:00) | Kasaragod (arr=19:09,dep=19:10) | Kotikulam (arr=19:19,dep=19:20) | Bekal Fort (arr=19:26,dep=19:27) | Kanhangad (arr=19:33,dep=19:35) | Nileshwar (arr=19:44,dep=19:45) | Charvattur (arr=19:51,dep=19:52) | Trikarpur (arr=19:59,dep=20:00) | Payyanur (arr=20:08,dep=20:10) | Elimala (arr=20:16,dep=20:17) | Payangadi (arr=20:24,dep=20:25) | Kannapuram (arr=20:31,dep=20:32) | Valapattinam (arr=20:39,dep=20:40) | Kannur (Cannanore (arr=20:52,dep=20:55) | Thalassery (Tellicherry (arr=21:13,dep=21:15) | Mahe (arr=21:24,dep=21:25) | Vadakara (Badagara (arr=21:38,dep=21:40) | Quilandi (arr=21:59,dep=22:00) | Kozhikkode (Calicut (arr=22:25,dep=22:30) | Ferok (arr=22:44,dep=22:45) | Parpanangadi (arr=23:04,dep=23:05) | Tanur (arr=23:14,dep=23:15) | Tirur (arr=23:23,dep=23:25) | Kuttippuram (arr=23:37,dep=23:38) | Pattambi (arr=23:57,dep=23:58) | Shoranur Jn (arr=00:35,dep=00:40) | Thrisur (arr=01:25,dep=01:28) | Chalakudi (arr=01:55,dep=01:56) | Angamali (arr=02:13,dep=02:14) | Aluva (Alwaye (arr=02:26,dep=02:28) | Ernakulam Town (arr=03:00,dep=03:05) | Piravam Road (arr=03:38,dep=03:39) | Kottayam (arr=04:10,dep=04:13) | Changanaseri (arr=04:30,dep=04:31) | Tiruvalla (arr=04:40,dep=04:41) | Chengannur (arr=04:51,dep=04:53) | Mavelikara (arr=05:05,dep=05:06) | Kayankulam (arr=05:20,dep=05:22) | Karunagapalli (arr=05:37,dep=05:38) | Sasthankotta (arr=05:47,dep=05:48) | Kollam Jn (arr=06:20,dep=06:23) | Paravur (arr=06:34,dep=06:35) | Varkala (arr=06:47,dep=06:48) | Kadakavur (arr=06:58,dep=06:59) | Chirayinkil (arr=07:04,dep=07:05) | Murukkampuzha (arr=07:14,dep=07:15) | Kazhakuttam (arr=07:25,dep=07:26) | Trivandrum Pettah (arr=07:31,dep=07:32) | Thiruvananthapuram Central (arr=08:30,dep=Last)</t>
  </si>
  <si>
    <t>PARASURAM EXP Train</t>
  </si>
  <si>
    <t>Mangalore Central (arr=First,dep=05:00) | Manjeshwar (arr=05:22,dep=05:23) | Kasaragod (arr=05:39,dep=05:40) | Kanhangad (arr=05:58,dep=06:00) | Nileshwar (arr=06:09,dep=06:10) | Charvattur (arr=06:17,dep=06:18) | Payyanur (arr=06:30,dep=06:31) | Payangadi (arr=06:40,dep=06:41) | Kannapuram (arr=06:49,dep=06:50) | Kannur (Cannanore (arr=07:02,dep=07:05) | Thalassery (Tellicherry (arr=07:24,dep=07:25) | Mahe (arr=07:32,dep=07:33) | Vadakara (Badagara (arr=07:44,dep=07:45) | Quilandi (arr=08:04,dep=08:05) | Kozhikkode (Calicut (arr=08:27,dep=08:30) | Ferok (arr=08:49,dep=08:50) | Valliukunnu (arr=08:59,dep=09:00) | Parpanangadi (arr=09:09,dep=09:10) | Tanur (arr=09:19,dep=09:20) | Tirur (arr=09:28,dep=09:30) | Kuttippuram (arr=09:49,dep=09:50) | Pattambi (arr=10:09,dep=10:10) | Shoranur Jn (arr=10:45,dep=10:50) | Wadakancheri (arr=11:14,dep=11:15) | Thrisur (arr=11:32,dep=11:35) | Pudukad (arr=11:52,dep=11:53) | Irinjalakuda (arr=12:05,dep=12:06) | Chalakudi (arr=12:13,dep=12:14) | Angamali (arr=12:34,dep=12:35) | Aluva (Alwaye (arr=12:55,dep=12:57) | Ernakulam Town (arr=13:50,dep=13:55) | Tripunitura (arr=14:25,dep=14:26) | Piravam Road (arr=14:48,dep=14:49) | Vaikam Road (arr=14:55,dep=14:56) | Ettumanur (arr=15:12,dep=15:13) | Kottayam (arr=15:25,dep=15:28) | Changanaseri (arr=15:46,dep=15:47) | Tiruvalla (arr=15:56,dep=15:57) | Chengannur (arr=16:07,dep=16:09) | Mavelikara (arr=16:21,dep=16:22) | Kayankulam (arr=16:30,dep=16:32) | Karunagapalli (arr=16:46,dep=16:47) | Sasthankotta (arr=16:57,dep=16:58) | Kollam Jn (arr=17:20,dep=17:23) | Paravur (arr=17:33,dep=17:34) | Varkala (arr=17:44,dep=17:45) | Chirayinkil (arr=17:59,dep=18:00) | Kazhakuttam (arr=18:12,dep=18:13) | Trivandrum Pettah (arr=18:24,dep=18:25) | Thiruvananthapuram Central (arr=18:32,dep=18:37) | Neyyattinkara (arr=18:59,dep=19:00) | Parassala (arr=19:17,dep=19:18) | Kulitthurai (arr=19:27,dep=19:28) | Eraniel (arr=19:44,dep=19:45) | Nagercoil Town (arr=19:56,dep=19:57) | Nagarcoil Jn (arr=20:20,dep=20:23) | Kanniyakumari (arr=21:30,dep=Last)</t>
  </si>
  <si>
    <t>PARASURAM EXP</t>
  </si>
  <si>
    <t>Kanniyakumari (arr=First,dep=03:45) | Nagarcoil Jn (arr=04:05,dep=04:10) | Nagercoil Town (arr=04:17,dep=04:18) | Eraniel (arr=04:35,dep=04:36) | Kulitthurai (arr=04:51,dep=04:52) | Parassala (arr=05:02,dep=05:03) | Neyyattinkara (arr=05:15,dep=05:16) | Thiruvananthapuram Central (arr=06:10,dep=06:15) | Kazhakuttam (arr=06:30,dep=06:31) | Chirayinkil (arr=06:42,dep=06:43) | Varkala (arr=06:57,dep=06:58) | Paravur (arr=07:09,dep=07:10) | Kollam Jn (arr=07:22,dep=07:25) | Sasthankotta (arr=07:43,dep=07:44) | Karunagapalli (arr=07:54,dep=07:55) | Kayankulam (arr=08:10,dep=08:12) | Mavelikara (arr=08:21,dep=08:22) | Chengannur (arr=08:34,dep=08:36) | Tiruvalla (arr=08:45,dep=08:46) | Changanaseri (arr=08:54,dep=08:55) | Kottayam (arr=09:17,dep=09:20) | Ettumanur (arr=09:31,dep=09:32) | Vaikam Road (arr=09:49,dep=09:50) | Piravam Road (arr=09:57,dep=09:58) | Tripunitura (arr=10:23,dep=10:24) | Ernakulam Town (arr=10:50,dep=10:55) | Aluva (Alwaye (arr=11:27,dep=11:29) | Angamali (arr=11:39,dep=11:40) | Chalakudi (arr=11:54,dep=11:55) | Irinjalakuda (arr=12:04,dep=12:05) | Pudukad (arr=12:17,dep=12:18) | Thrisur (arr=12:37,dep=12:40) | Wadakancheri (arr=12:59,dep=13:00) | Shoranur Jn (arr=14:00,dep=14:05) | Pattambi (arr=14:23,dep=14:24) | Kuttippuram (arr=14:41,dep=14:42) | Tirur (arr=14:55,dep=14:57) | Tanur (arr=15:04,dep=15:05) | Parpanangadi (arr=15:11,dep=15:12) | Valliukunnu (arr=15:17,dep=15:18) | Ferok (arr=15:31,dep=15:32) | Kozhikkode (Calicut (arr=16:25,dep=17:00) | Quilandi (arr=17:18,dep=17:19) | Vadakara (Badagara (arr=17:36,dep=17:37) | Mahe (arr=17:52,dep=17:53) | Thalassery (Tellicherry (arr=18:02,dep=18:03) | Kannur (Cannanore (arr=18:26,dep=18:29) | Kannapuram (arr=18:41,dep=18:42) | Payangadi (arr=18:50,dep=18:51) | Payyanur (arr=19:03,dep=19:04) | Charvattur (arr=19:17,dep=19:18) | Nileshwar (arr=19:28,dep=19:29) | Kanhangad (arr=19:39,dep=19:40) | Kasaragod (arr=19:57,dep=19:58) | Manjeshwar (arr=20:19,dep=20:20) | Mangalore Central (arr=21:20,dep=Last)</t>
  </si>
  <si>
    <t>NAVYUG EXP</t>
  </si>
  <si>
    <t>Mangalore Central (arr=First,dep=17:05) | Kasaragod (arr=17:44,dep=17:45) | Kannur (Cannanore (arr=19:07,dep=19:10) | Thalassery (Tellicherry (arr=19:29,dep=19:30) | Kozhikkode (Calicut (arr=20:27,dep=20:30) | Shoranur Jn (arr=22:00,dep=22:10) | Palakkad (arr=22:47,dep=22:50) | Coimbatore Jn (arr=00:37,dep=00:40) | Tiruppur (arr=01:18,dep=01:20) | Erode Jn (arr=02:55,dep=03:05) | Salem Jn (arr=04:02,dep=04:05) | Jolarpettai (arr=05:58,dep=06:00) | Katpadi Jn (arr=07:20,dep=07:25) | Chittoor (arr=07:59,dep=08:00) | Tirupati (arr=09:20,dep=09:25) | Renigunta Jn (arr=09:50,dep=10:00) | Gudur Jn (arr=11:23,dep=11:25) | Nellore (arr=11:54,dep=11:55) | Ongole (arr=13:29,dep=13:30) | Tenali Jn (arr=14:49,dep=14:50) | RL Vijayawada Jn (arr=16:10,dep=16:20) | Khammam (arr=17:36,dep=17:38) | Warangal (arr=19:40,dep=19:45) | Ramagundam (arr=21:05,dep=21:06) | Balharshah (arr=23:25,dep=23:30) | Chandrapur Maharashtra (arr=23:46,dep=23:47) | Sevagram (arr=01:35,dep=01:36) | Nagpur (arr=02:50,dep=02:55) | Itarsi Jn (arr=07:20,dep=07:30) | RL Bhopal  Jn (arr=09:15,dep=09:20) | Virangana Lakshmibai(Jhanshi (arr=14:00,dep=14:10) | Gwalior Jn (arr=15:30,dep=15:35) | Dhaulpur (arr=16:31,dep=16:32) | Agra Cantt (arr=17:15,dep=17:20) | Faridabad (arr=20:00,dep=20:01) | Hazrat Nizamuddin (arr=20:40,dep=21:10) | RL New Delhi (arr=21:40,dep=23:30) | Shakurbasti ( Delhi (arr=00:01,dep=00:02) | Bahadurgarh (arr=00:20,dep=00:21) | Rohtak Jn (arr=00:55,dep=00:57) | Jind Jn (arr=01:38,dep=01:43) | Narwana Jn (arr=02:07,dep=02:08) | Tohana (arr=02:27,dep=02:28) | Jakhal Jn (arr=03:10,dep=03:15) | Sunam (arr=03:56,dep=03:57) | Sangrur (arr=04:13,dep=04:14) | Dhuri Jn (arr=04:48,dep=04:53) | Malerkotla (arr=05:09,dep=05:10) | Kila Raipur (arr=05:39,dep=05:40) | Ludhiana Jn (arr=06:32,dep=06:40) | Phillaur Jn (arr=06:54,dep=06:55) | Phagwara Jn (arr=07:15,dep=07:16) | Jalandhar Cant (arr=07:37,dep=07:42) | Tanda Urmar (arr=08:18,dep=08:19) | Dasua (arr=08:52,dep=08:53) | Mukerian (arr=09:09,dep=09:10) | Pathankot Cantt (arr=10:15,dep=10:20) | Kathua (arr=10:59,dep=11:00) | Samba (arr=11:37,dep=11:38) | Bari Brahman (arr=12:04,dep=12:05) | Jammu Tawi (arr=12:55,dep=13:05) | Mtyr C Tushar M (arr=14:09,dep=14:10) | Shmata Vd Katra (arr=15:10,dep=Last)</t>
  </si>
  <si>
    <t>NAVYUG EXPRESS Train</t>
  </si>
  <si>
    <t>Shmata Vd Katra (arr=First,dep=21:55) | Udhampur (arr=22:23,dep=22:25) | Jammu Tawi (arr=23:35,dep=23:45) | Samba (arr=00:15,dep=00:17) | Kathua (arr=00:58,dep=01:00) | Pathankot Cantt (arr=01:33,dep=01:38) | Mukerian (arr=02:11,dep=02:13) | Dasua (arr=02:29,dep=02:31) | Tanda Urmar (arr=02:47,dep=02:49) | Jalandhar Cant (arr=03:45,dep=03:50) | Phagwara Jn (arr=04:03,dep=04:05) | Phillaur Jn (arr=04:24,dep=04:26) | Ludhiana Jn (arr=05:00,dep=05:10) | Kila Raipur (arr=05:41,dep=05:43) | Ahmed Garh (arr=05:52,dep=05:54) | Malerkotla (arr=06:11,dep=06:13) | Dhuri Jn (arr=06:35,dep=07:00) | Sangrur (arr=07:15,dep=07:17) | Sunam Udham Singh Wala (arr=07:42,dep=07:44) | Lehra Gaga (arr=08:02,dep=08:04) | Jakhal Jn (arr=08:55,dep=09:00) | Tohana (arr=09:10,dep=09:12) | Narwana Jn (arr=09:31,dep=09:33) | Uchana (arr=09:46,dep=09:48) | Barsola (arr=09:58,dep=10:00) | Jind Jn (arr=10:20,dep=10:25) | Julana (arr=10:54,dep=10:56) | Rohtak Jn (arr=11:36,dep=11:38) | Bahadurgarh (arr=12:04,dep=12:06) | Shakurbasti ( Delhi (arr=12:38,dep=12:40) | New Delhi (arr=13:30,dep=14:15) | Hazrat Nizamuddin (arr=14:36,dep=14:38) | Faridabad (arr=15:14,dep=15:16) | Agra Cantt (arr=18:30,dep=18:35) | Dhaulpur (arr=19:38,dep=19:40) | Gwalior Jn (arr=20:48,dep=20:53) | Jhansi Jn (arr=22:30,dep=22:40) | Bhopal  Jn (arr=02:55,dep=03:05) | Itarsi Jn (arr=05:20,dep=05:25) | Nagpur (arr=10:40,dep=10:45) | Sevagram (arr=11:48,dep=11:49) | Chandrapur Maharashtra (arr=13:37,dep=13:38) | Balharshah (arr=14:35,dep=14:40) | Ramagundam (arr=16:36,dep=16:37) | Warangal (arr=18:38,dep=18:43) | Khammam (arr=20:19,dep=20:20) | Vijayawada Jn (arr=23:35,dep=23:40) | Tenali Jn (arr=00:04,dep=00:05) | Ongole (arr=01:39,dep=01:40) | Nellore (arr=03:12,dep=03:13) | Gudur Jn (arr=04:13,dep=04:15) | Renigunta Jn (arr=05:40,dep=05:45) | Tirupati (arr=06:09,dep=06:10) | Chittoor (arr=07:09,dep=07:10) | Katpadi Jn (arr=08:35,dep=08:40) | Jolarpettai (arr=10:08,dep=10:10) | Salem Jn (arr=11:35,dep=11:40) | Erode Jn (arr=12:50,dep=13:40) | Karur (arr=14:53,dep=14:55) | Tiruchchirappalli Jn (arr=16:55,dep=17:00) | Dindigul Jn (arr=18:05,dep=18:07) | Kodaikkanal Road (arr=18:24,dep=18:25) | Madurai Jn (arr=19:00,dep=19:05) | Virudunagar Jn (arr=19:45,dep=19:47) | Satur (arr=20:09,dep=20:10) | Kovilpatti (arr=20:29,dep=20:30) | Vanchi Maniyachchi Jn (arr=22:31,dep=22:32) | Tirunelveli (arr=00:45,dep=Last)</t>
  </si>
  <si>
    <t>MAJN TEN EXPRESS Train</t>
  </si>
  <si>
    <t>Mangalore Jn (arr=First,dep=13:00) | Kasaragod (arr=13:35,dep=13:36) | Kanhangad (arr=13:55,dep=13:56) | Kannur (Cannanore (arr=14:52,dep=14:55) | Thalassery (Tellicherry (arr=15:17,dep=15:18) | Vadakara (Badagara (arr=15:42,dep=15:43) | Kozhikkode (Calicut (arr=16:37,dep=16:40) | Tirur (arr=17:19,dep=17:20) | Shoranur Jn (arr=18:25,dep=18:30) | Palakkad (arr=21:00,dep=21:45) | Palghat Town (arr=22:00,dep=22:02) | Kollengode (arr=22:25,dep=22:26) | Pollachi Jn (arr=23:40,dep=23:45) | Udumalaippettai (arr=00:18,dep=00:20) | Palani (arr=00:58,dep=01:00) | Oddanchattram (arr=01:33,dep=01:35) | Dindigul Jn (arr=02:45,dep=02:50) | Madurai Jn (arr=04:15,dep=04:20) | Virudunagar Jn (arr=04:58,dep=05:00) | Satur (arr=05:23,dep=05:25) | Kovilpatti (arr=05:48,dep=05:50) | Tirunelveli (arr=07:45,dep=Last)</t>
  </si>
  <si>
    <t>TEN MAJN EXPRESS Train</t>
  </si>
  <si>
    <t>Tirunelveli (arr=First,dep=15:45) | Kovilpatti (arr=16:33,dep=16:35) | Satur (arr=16:51,dep=16:53) | Virudunagar Jn (arr=17:18,dep=17:20) | Madurai Jn (arr=18:10,dep=18:15) | Dindigul Jn (arr=19:05,dep=19:10) | Oddanchattram (arr=19:38,dep=19:40) | Palani (arr=20:08,dep=20:10) | Udumalaippettai (arr=20:43,dep=20:45) | Pollachi Jn (arr=21:15,dep=21:20) | Kollengode (arr=21:38,dep=21:39) | Palghat Town (arr=22:03,dep=22:05) | Palakkad (arr=22:45,dep=23:05) | Shoranur Jn (arr=00:12,dep=00:15) | Tirur (arr=00:49,dep=00:50) | Kozhikkode (Calicut (arr=01:25,dep=01:28) | Vadakara (Badagara (arr=02:10,dep=02:11) | Thalassery (Tellicherry (arr=02:31,dep=02:32) | Kannur (Cannanore (arr=02:50,dep=02:53) | Kanhangad (arr=03:49,dep=03:50) | Kasaragod (arr=04:05,dep=04:06) | Mangalore Jn (arr=06:55,dep=Last)</t>
  </si>
  <si>
    <t>RAMESWARAM EXP Train</t>
  </si>
  <si>
    <t>Chennai Egmore (arr=First,dep=17:45) | Tambaram (arr=18:14,dep=18:15) | PQ Chengalpattu Jn (arr=18:43,dep=18:45) | Melmaruvathur (arr=19:14,dep=19:15) | Tindivanam (arr=19:39,dep=19:40) | Villupuram Jn (arr=20:20,dep=20:25) | Vriddhachalam Jn (arr=21:03,dep=21:05) | Ariyalur (arr=21:44,dep=21:45) | Srirangam (arr=22:19,dep=22:20) | Tiruchchirappalli Jn (arr=22:50,dep=23:00) | Pudukkotai (arr=23:49,dep=23:50) | Karaikkudi Jn (arr=00:30,dep=00:35) | Devakottai Road (arr=00:40,dep=00:41) | Sivaganga (arr=01:14,dep=01:15) | Manamadurai Jn (arr=01:45,dep=01:50) | Paramakkudi (arr=02:14,dep=02:15) | Ramanathapuram (arr=02:43,dep=02:45) | Mandapam (arr=03:19,dep=03:20) | Rameswaram (arr=04:35,dep=Last)</t>
  </si>
  <si>
    <t>RMM CHENNAI EXP Train</t>
  </si>
  <si>
    <t>Rameswaram (arr=First,dep=20:15) | Mandapam (arr=20:44,dep=20:45) | Ramanathapuram (arr=21:15,dep=21:20) | Paramakkudi (arr=21:49,dep=21:50) | PQ Manamadurai Jn (arr=22:10,dep=22:12) | Sivaganga (arr=22:39,dep=22:40) | Devakottai Road (arr=23:14,dep=23:15) | Karaikkudi Jn (arr=23:25,dep=23:30) | Pudukkotai (arr=00:01,dep=00:02) | Tiruchchirappalli Jn (arr=01:00,dep=01:10) | Srirangam (arr=01:29,dep=01:30) | Ariyalur (arr=02:14,dep=02:15) | Vriddhachalam Jn (arr=02:53,dep=02:55) | Villupuram Jn (arr=04:03,dep=04:05) | Tindivanam (arr=04:39,dep=04:40) | Melmaruvathur (arr=05:04,dep=05:05) | Chengalpattu Jn (arr=05:38,dep=05:40) | Tambaram (arr=06:09,dep=06:10) | Mambalam (arr=06:29,dep=06:30) | Chennai Egmore (arr=07:05,dep=Last)</t>
  </si>
  <si>
    <t>CBE-MDU EXP</t>
  </si>
  <si>
    <t>Coimbatore Jn (arr=First,dep=14:30) | Podanur Jn (arr=14:44,dep=14:45) | Kinattukkadavu (arr=15:04,dep=15:05) | Pollachi Jn (arr=15:28,dep=15:30) | Gomangalam (arr=15:44,dep=15:45) | Udumalaippettai (arr=15:58,dep=16:00) | Maivadi Road (arr=16:09,dep=16:10) | Madattukulam (arr=16:15,dep=16:16) | Pushpattur (arr=16:20,dep=16:21) | Palani (arr=16:42,dep=16:45) | Chatrapatti (arr=16:59,dep=17:00) | Oddanchattram (arr=17:08,dep=17:10) | Akkaraipatti (arr=17:29,dep=17:30) | Dindigul Jn (arr=17:57,dep=18:00) | Ambaturai (arr=18:11,dep=18:12) | Kodaikkanal Road (arr=18:22,dep=18:23) | Vadippatti (arr=18:32,dep=18:33) | Sholavandan (arr=18:41,dep=18:42) | Samayanallur (arr=18:50,dep=18:51) | Kudalnagar (arr=19:00,dep=19:01) | Madurai Jn (arr=19:35,dep=Last)</t>
  </si>
  <si>
    <t>MDU-CBE EXP Train</t>
  </si>
  <si>
    <t>Madurai Jn (arr=First,dep=07:10) | Kudalnagar (arr=07:19,dep=07:20) | Samayanallur (arr=07:28,dep=07:29) | Sholavandan (arr=07:37,dep=07:38) | Vadippatti (arr=07:45,dep=07:46) | Kodaikkanal Road (arr=07:55,dep=07:57) | Ambaturai (arr=08:09,dep=08:10) | Dindigul Jn (arr=08:22,dep=08:25) | Akkaraipatti (arr=08:37,dep=08:38) | Oddanchattram (arr=08:54,dep=08:56) | Chatrapatti (arr=09:07,dep=09:08) | Palani (arr=09:27,dep=09:30) | Pushpattur (arr=09:41,dep=09:42) | Madattukulam (arr=09:49,dep=09:50) | Maivadi Road (arr=09:55,dep=09:56) | Udumalaippettai (arr=10:08,dep=10:10) | Gomangalam (arr=10:21,dep=10:22) | Pollachi Jn (arr=10:37,dep=10:40) | Kinattukkadavu (arr=11:04,dep=11:05) | Podanur Jn (arr=11:39,dep=11:40) | Coimbatore Jn (arr=12:15,dep=Last)</t>
  </si>
  <si>
    <t>ANANTAPURI EXP Train</t>
  </si>
  <si>
    <t>Chennai Egmore (arr=First,dep=20:10) | Tambaram (arr=20:38,dep=20:40) | PQ Chengalpattu Jn (arr=21:08,dep=21:10) | Madurantakam (arr=21:28,dep=21:30) | Melmaruvathur (arr=21:38,dep=21:40) | Tindivanam (arr=22:03,dep=22:05) | Villupuram Jn (arr=22:48,dep=22:50) | Vriddhachalam Jn (arr=23:30,dep=23:32) | Tiruchchirappalli Jn (arr=01:30,dep=01:35) | Dindigul Jn (arr=02:52,dep=02:55) | Madurai Jn (arr=03:50,dep=03:55) | Tirumangalam (arr=04:14,dep=04:15) | Virudunagar Jn (arr=04:33,dep=04:35) | Satur (arr=04:57,dep=04:58) | Kovilpatti (arr=05:18,dep=05:20) | Tirunelveli (arr=06:45,dep=06:50) | Nanguneri (arr=07:17,dep=07:18) | Valliyur (arr=07:29,dep=07:30) | Aralvaymoli (arr=07:49,dep=07:50) | Nagercoil Town (arr=08:37,dep=08:40) | Eraniel (arr=08:59,dep=09:00) | Kulitthurai (arr=09:15,dep=09:18) | Parassala (arr=09:28,dep=09:29) | Neyyattinkara (arr=09:41,dep=09:42) | Thiruvananthapuram Central (arr=10:10,dep=10:15) | Varkala (arr=10:54,dep=10:55) | Paravur (arr=11:06,dep=11:07) | Kollam Jn (arr=11:45,dep=Last)</t>
  </si>
  <si>
    <t>PQ Kollam Jn</t>
  </si>
  <si>
    <t>PQ Kollam Jn (arr=First,dep=15:40) | Paravur (arr=15:53,dep=15:54) | Varkala (arr=16:04,dep=16:05) | Thiruvananthapuram Central (arr=16:45,dep=16:50) | Neyyattinkara (arr=17:12,dep=17:13) | Parassala (arr=17:25,dep=17:26) | Kulitthurai (arr=17:37,dep=17:40) | Eraniel (arr=17:55,dep=17:56) | Nagercoil Town (arr=18:10,dep=18:13) | Aralvaymoli (arr=18:39,dep=18:40) | Valliyur (arr=18:59,dep=19:00) | Nanguneri (arr=19:10,dep=19:11) | RL Tirunelveli (arr=20:00,dep=20:05) | Kovilpatti (arr=20:58,dep=21:00) | Satur (arr=21:18,dep=21:20) | Virudunagar Jn (arr=22:18,dep=22:20) | Tirumangalam (arr=22:39,dep=22:40) | Madurai Jn (arr=23:15,dep=23:20) | Dindigul Jn (arr=00:32,dep=00:35) | Tiruchchirappalli Jn (arr=01:50,dep=01:55) | Vriddhachalam Jn (arr=03:23,dep=03:25) | Villupuram Jn (arr=04:30,dep=04:35) | Tindivanam (arr=05:05,dep=05:07) | Melmaruvathur (arr=05:28,dep=05:30) | Madurantakam (arr=05:43,dep=05:45) | Chengalpattu Jn (arr=06:13,dep=06:15) | Tambaram (arr=06:43,dep=06:45) | Mambalam (arr=07:04,dep=07:05) | Chennai Egmore (arr=07:40,dep=Last)</t>
  </si>
  <si>
    <t>MDU PUU EXP Train</t>
  </si>
  <si>
    <t>Punalur</t>
  </si>
  <si>
    <t>Madurai Jn (arr=First,dep=23:15) | Tiruparankundram (arr=23:26,dep=23:27) | Tirumangalam (arr=23:36,dep=23:37) | Virudunagar Jn (arr=23:55,dep=23:57) | Satur (arr=00:13,dep=00:15) | Kovilpatti (arr=00:33,dep=00:35) | Kadambur (arr=00:49,dep=00:50) | Vanchi Maniyachchi Jn (arr=01:09,dep=01:10) | Tirunelveli (arr=01:40,dep=01:45) | Nanguneri (arr=02:09,dep=02:10) | Valliyur (arr=02:23,dep=02:25) | Aralvaymoli (arr=02:39,dep=02:40) | Nagercoil Town (arr=04:31,dep=04:36) | Eraniel (arr=04:51,dep=04:52) | Kulitthurai (arr=05:06,dep=05:07) | Kulitturai West (arr=05:10,dep=05:11) | Parassala (arr=05:15,dep=05:16) | Neyyattinkara (arr=05:34,dep=05:35) | Thiruvananthapuram Central (arr=06:20,dep=06:25) | Trivandrum Pettah (arr=06:30,dep=06:31) | Thiruvananthapuram North (arr=06:39,dep=06:40) | Kazhakuttam (arr=06:47,dep=06:48) | Kaniyapuram (arr=06:51,dep=06:52) | Murukkampuzha (arr=07:04,dep=07:05) | Chirayinkil (arr=07:11,dep=07:12) | Kadakavur (arr=07:24,dep=07:25) | Varkala (arr=07:39,dep=07:40) | Edavai (arr=07:44,dep=07:45) | Paravur (arr=07:59,dep=08:00) | Mayyanad (arr=08:04,dep=08:05) | Iravipuram (arr=08:10,dep=08:11) | Kollam Jn (arr=08:30,dep=08:35) | Kilikollur (arr=08:36,dep=08:37) | Kundara (arr=08:45,dep=08:46) | Ezhukone (arr=08:54,dep=08:55) | Kottarakara (arr=09:02,dep=09:03) | Kuri (arr=09:08,dep=09:09) | Auvaneeswarem (arr=09:19,dep=09:20) | Punalur (arr=09:55,dep=Last)</t>
  </si>
  <si>
    <t>PUU MDU EXPRESS Train</t>
  </si>
  <si>
    <t>Punalur (arr=First,dep=17:15) | Auvaneeswarem (arr=17:24,dep=17:25) | Kuri (arr=17:31,dep=17:32) | Kottarakara (arr=17:40,dep=17:41) | Ezhukone (arr=17:49,dep=17:50) | Kundara (arr=17:58,dep=17:59) | Kilikollur (arr=18:07,dep=18:08) | Kollam Jn (arr=18:20,dep=18:25) | Iravipuram (arr=18:31,dep=18:32) | Mayyanad (arr=18:38,dep=18:39) | Paravur (arr=18:44,dep=18:45) | Edavai (arr=18:52,dep=18:53) | Varkala (arr=18:58,dep=18:59) | Kadakavur (arr=19:09,dep=19:10) | Chirayinkil (arr=19:14,dep=19:15) | Murukkampuzha (arr=19:22,dep=19:23) | Kaniyapuram (arr=19:27,dep=19:28) | Kazhakuttam (arr=19:33,dep=19:34) | Thiruvananthapuram North (arr=19:42,dep=19:43) | Trivandrum Pettah (arr=19:48,dep=19:49) | RL Thiruvananthapuram Central (arr=20:10,dep=20:15) | Balaramapuram (arr=20:29,dep=20:30) | Neyyattinkara (arr=20:34,dep=20:35) | Dhanuvachapuram (arr=20:42,dep=20:43) | Parassala (arr=20:49,dep=20:50) | Kulitturai West (arr=20:54,dep=20:55) | Kulitthurai (arr=20:59,dep=21:00) | Eraniel (arr=21:14,dep=21:15) | Nagercoil Town (arr=21:25,dep=21:30) | Aralvaymoli (arr=21:54,dep=21:55) | Valliyur (arr=22:36,dep=22:38) | Nanguneri (arr=22:50,dep=22:51) | Tirunelveli (arr=23:50,dep=23:55) | Vanchi Maniyachchi Jn (arr=00:24,dep=00:25) | Kadambur (arr=00:34,dep=00:35) | Kovilpatti (arr=00:48,dep=00:50) | Satur (arr=01:08,dep=01:10) | Virudunagar Jn (arr=01:28,dep=01:30) | Tirumangalam (arr=01:59,dep=02:00) | Tiruparankundram (arr=02:29,dep=02:30) | Madurai Jn (arr=03:35,dep=Last)</t>
  </si>
  <si>
    <t>PGT-TCN EXP</t>
  </si>
  <si>
    <t>Palakkad</t>
  </si>
  <si>
    <t>Palakkad (arr=First,dep=06:10) | Palghat Town (arr=06:19,dep=06:20) | Pudunagaram (arr=06:33,dep=06:34) | Kollengode (arr=06:41,dep=06:42) | Muthalamada (arr=06:50,dep=06:51) | Minatchipuram (arr=06:59,dep=07:00) | Anaimalai Road (arr=07:07,dep=07:08) | Pollachi Jn (arr=07:35,dep=07:40) | Gomangalam (arr=07:52,dep=07:53) | Udumalaippettai (arr=08:03,dep=08:05) | Palani (arr=08:37,dep=08:40) | Oddanchattram (arr=08:58,dep=09:00) | Dindigul Jn (arr=09:25,dep=09:30) | Ambaturai (arr=09:39,dep=09:40) | Kodaikkanal Road (arr=09:48,dep=09:50) | Sholavandan (arr=10:04,dep=10:05) | Madurai Jn (arr=10:55,dep=11:00) | Tiruparankundram (arr=11:14,dep=11:15) | Tirumangalam (arr=11:24,dep=11:25) | Virudunagar Jn (arr=11:48,dep=11:50) | Satur (arr=12:08,dep=12:10) | Kovilpatti (arr=12:28,dep=12:30) | Kadambur (arr=12:46,dep=12:47) | Vanchi Maniyachchi Jn (arr=13:03,dep=13:05) | Talaiyuthu (arr=13:19,dep=13:20) | Tirunelveli (arr=13:40,dep=13:45) | Palayankottai (arr=13:55,dep=13:56) | Srivaikuntam (arr=14:09,dep=14:10) | Alwar Tirunagari (arr=14:15,dep=14:16) | Nazareth (arr=14:22,dep=14:23) | Kachchanavilai (arr=14:29,dep=14:30) | Kurumbur (arr=14:35,dep=14:36) | Arumuganeri (arr=14:42,dep=14:43) | Kayalpattinam (arr=14:47,dep=14:48) | Tiruchendur (arr=15:30,dep=Last)</t>
  </si>
  <si>
    <t>TCN-PGT EXP Train</t>
  </si>
  <si>
    <t>Tiruchendur (arr=First,dep=12:30) | Kayalpattinam (arr=12:39,dep=12:40) | Arumuganeri (arr=12:45,dep=12:46) | Kurumbur (arr=12:51,dep=12:52) | Kachchanavilai (arr=12:57,dep=12:58) | Nazareth (arr=13:04,dep=13:05) | Alwar Tirunagari (arr=13:10,dep=13:11) | Srivaikuntam (arr=13:15,dep=13:16) | Palayankottai (arr=13:28,dep=13:29) | Tirunelveli (arr=13:45,dep=13:50) | Talaiyuthu (arr=14:00,dep=14:01) | Vanchi Maniyachchi Jn (arr=14:24,dep=14:25) | Kadambur (arr=14:34,dep=14:35) | Kovilpatti (arr=14:48,dep=14:50) | Satur (arr=15:08,dep=15:10) | Virudunagar Jn (arr=15:33,dep=15:35) | Tirumangalam (arr=15:54,dep=15:55) | Tiruparankundram (arr=16:04,dep=16:05) | Madurai Jn (arr=16:15,dep=16:20) | Sholavandan (arr=16:39,dep=16:40) | Kodaikkanal Road (arr=16:58,dep=17:00) | Ambaturai (arr=17:14,dep=17:15) | Dindigul Jn (arr=17:47,dep=17:50) | Oddanchattram (arr=18:23,dep=18:25) | Palani (arr=18:57,dep=19:00) | Udumalaippettai (arr=19:28,dep=19:30) | Gomangalam (arr=19:41,dep=19:42) | Pollachi Jn (arr=19:58,dep=20:00) | Anaimalai Road (arr=20:07,dep=20:08) | Minatchipuram (arr=20:15,dep=20:16) | Muthalamada (arr=20:24,dep=20:25) | Kollengode (arr=20:33,dep=20:34) | Pudunagaram (arr=20:41,dep=20:42) | Palghat Town (arr=20:55,dep=20:56) | Palakkad (arr=21:45,dep=Last)</t>
  </si>
  <si>
    <t>RMM OKHA EXP Train</t>
  </si>
  <si>
    <t>Rameswaram (arr=First,dep=22:50) | Mandapam (arr=23:08,dep=23:10) | Ramanathapuram (arr=23:38,dep=23:40) | Paramakkudi (arr=00:03,dep=00:05) | Manamadurai Jn (arr=00:23,dep=00:25) | Madurai Jn (arr=01:20,dep=01:25) | Dindigul Jn (arr=02:35,dep=02:40) | Karur (arr=03:43,dep=03:45) | PQ Namakkal (arr=04:29,dep=04:30) | Rasipuram (arr=04:54,dep=04:55) | Salem Jn (arr=05:40,dep=05:50) | Jolarpettai (arr=08:13,dep=08:15) | Katpadi Jn (arr=09:25,dep=09:30) | RL Tirupati (arr=11:20,dep=11:25) | Renigunta Jn (arr=11:50,dep=12:00) | Cuddapah (arr=13:28,dep=13:30) | Yerraguntla (arr=14:08,dep=14:10) | Dhone Jn (arr=17:25,dep=17:30) | Kurnool City (arr=18:23,dep=18:25) | Mahbubnagar (arr=20:53,dep=20:55) | RL Kacheguda (arr=23:20,dep=23:30) | Kamareddi (arr=01:28,dep=01:30) | Nizamabad (arr=02:48,dep=02:50) | Mudkhed Jn (arr=05:08,dep=05:10) | H Sahib Nanded (arr=05:35,dep=05:40) | Purna Jn (arr=06:25,dep=06:30) | Parbhani Jn (arr=07:23,dep=07:25) | Jalna (arr=08:58,dep=09:00) | C Sambhajinagar (arr=10:05,dep=10:10) | Nagarsol (arr=11:38,dep=11:40) | RL Manmad Jn (arr=12:35,dep=12:40) | Jalgaon Jn (arr=15:35,dep=15:45) | Nandurbar (arr=17:55,dep=18:00) | Surat (arr=20:38,dep=20:43) | Vadodara Jn (arr=22:57,dep=23:02) | Nadiad Jn (arr=23:54,dep=23:56) | Ahmedabad Jn (arr=00:55,dep=01:05) | Viramgam Jn (arr=02:09,dep=02:11) | Surendranagar (arr=03:08,dep=03:10) | Wankaner Jn (arr=04:07,dep=04:09) | Rajkot Jn (arr=04:59,dep=05:09) | Jamnagar (arr=06:58,dep=07:03) | Khambhaliya (arr=07:51,dep=07:53) | Bhatiya (arr=08:35,dep=08:36) | Dwarka (arr=09:03,dep=09:08) | Okha (arr=10:20,dep=Last)</t>
  </si>
  <si>
    <t>OKHA RMM EXP Train</t>
  </si>
  <si>
    <t>Okha (arr=First,dep=08:40) | Dwarka (arr=09:08,dep=09:13) | Bhatiya (arr=09:47,dep=09:48) | Khambhaliya (arr=10:13,dep=10:15) | Jamnagar (arr=11:32,dep=11:37) | Hapa (arr=11:51,dep=11:53) | Rajkot Jn (arr=13:15,dep=13:25) | PQ Wankaner Jn (arr=14:00,dep=14:02) | Surendranagar (arr=15:02,dep=15:04) | Viramgam Jn (arr=16:10,dep=16:12) | RL Ahmedabad Jn (arr=17:20,dep=17:30) | Nadiad Jn (arr=18:21,dep=18:23) | Anand Jn (arr=18:45,dep=18:47) | Vadodara Jn (arr=19:21,dep=19:31) | RL Surat (arr=21:15,dep=21:20) | Nandurbar (arr=23:30,dep=23:35) | Jalgaon Jn (arr=02:25,dep=02:35) | Manmad Jn (arr=05:00,dep=05:05) | Nagarsol (arr=05:53,dep=05:55) | C Sambhajinagar (arr=07:40,dep=07:45) | Jalna (arr=08:48,dep=08:50) | Parbhani Jn (arr=10:48,dep=10:50) | Purna Jn (arr=11:30,dep=11:35) | H Sahib Nanded (arr=12:15,dep=12:20) | Mudkhed Jn (arr=12:58,dep=13:00) | Nizamabad (arr=14:18,dep=14:20) | Kamareddi (arr=15:08,dep=15:10) | RL Kacheguda (arr=17:20,dep=17:30) | Mahbubnagar (arr=19:18,dep=19:20) | Kurnool City (arr=21:23,dep=21:25) | Dhone Jn (arr=23:10,dep=23:15) | Yerraguntla (arr=01:38,dep=01:40) | Cuddapah (arr=02:13,dep=02:15) | Renigunta Jn (arr=04:10,dep=04:20) | RL Tirupati (arr=04:55,dep=05:00) | Katpadi Jn (arr=08:10,dep=08:15) | Jolarpettai (arr=09:38,dep=09:40) | RL Salem Jn (arr=11:20,dep=11:30) | Rasipuram (arr=11:59,dep=12:00) | Namakkal (arr=12:29,dep=12:30) | Karur (arr=13:08,dep=13:10) | Dindigul Jn (arr=14:25,dep=14:30) | Madurai Jn (arr=15:20,dep=15:25) | Manamadurai Jn (arr=16:43,dep=16:45) | Paramakkudi (arr=17:09,dep=17:10) | Ramanathapuram (arr=17:43,dep=17:45) | Mandapam (arr=18:18,dep=18:20) | Rameswaram (arr=19:10,dep=Last)</t>
  </si>
  <si>
    <t>MS RMM EXPRESS Train</t>
  </si>
  <si>
    <t>21:02</t>
  </si>
  <si>
    <t>Tambaram (arr=First,dep=21:02) | PQ Chengalpattu Jn (arr=21:28,dep=21:30) | Melmaruvathur (arr=21:53,dep=21:55) | Villupuram Jn (arr=23:10,dep=23:15) | Cuddalore Port Jn (arr=23:57,dep=23:58) | Chidambaram (arr=00:43,dep=00:45) | Sirkazhi (arr=01:01,dep=01:02) | Vaithisvarankoil (arr=01:15,dep=01:16) | Mayiladuturai Jn (arr=01:43,dep=01:45) | Kumbakonam (arr=02:13,dep=02:15) | Thanjavur (arr=02:46,dep=02:48) | Tiruchchirappalli Jn (arr=03:55,dep=04:00) | Pudukkotai (arr=04:43,dep=04:45) | Karaikkudi Jn (arr=05:15,dep=05:20) | Devakottai Road (arr=05:26,dep=05:27) | Kallal (arr=05:36,dep=05:37) | Sivaganga (arr=05:58,dep=06:00) | Manamadurai Jn (arr=06:25,dep=06:30) | Paramakkudi (arr=06:50,dep=06:52) | Ramanathapuram (arr=07:18,dep=07:20) | Mandapam (arr=07:48,dep=07:50) | Pamban Jn (arr=07:59,dep=08:00) | Rameswaram (arr=09:00,dep=Last)</t>
  </si>
  <si>
    <t>RMM MS EXPRESS</t>
  </si>
  <si>
    <t>PQ Rameswaram</t>
  </si>
  <si>
    <t>6:28</t>
  </si>
  <si>
    <t>PQ Rameswaram (arr=First,dep=18:00) | Pamban Jn (arr=18:17,dep=18:18) | Mandapam (arr=18:23,dep=18:25) | Ramanathapuram (arr=18:53,dep=18:55) | Paramakkudi (arr=19:18,dep=19:20) | Manamadurai Jn (arr=19:45,dep=19:50) | Sivaganga (arr=20:13,dep=20:15) | Kallal (arr=20:29,dep=20:31) | Devakottai Road (arr=20:39,dep=20:40) | Karaikkudi Jn (arr=21:03,dep=21:05) | Pudukkotai (arr=21:38,dep=21:40) | RL Tiruchchirappalli Jn (arr=23:00,dep=23:10) | Thanjavur (arr=23:56,dep=23:58) | Kumbakonam (arr=00:34,dep=00:36) | Mayiladuturai Jn (arr=01:33,dep=01:35) | Sirkazhi (arr=01:57,dep=01:58) | Chidambaram (arr=02:16,dep=02:18) | Cuddalore Port Jn (arr=02:47,dep=02:48) | Villupuram Jn (arr=04:20,dep=04:25) | Melmaruvathur (arr=05:18,dep=05:20) | Chengalpattu Jn (arr=05:58,dep=06:00) | Tambaram (arr=06:28,dep=Last)</t>
  </si>
  <si>
    <t>MTP TN EXPRESS Train</t>
  </si>
  <si>
    <t>Mettupalaiyam (arr=First,dep=19:45) | Coimbatore Jn (arr=20:25,dep=20:30) | Podanur Jn (arr=20:43,dep=20:45) | PQ Kinattukkadavu (arr=21:14,dep=21:15) | Pollachi Jn (arr=21:30,dep=21:35) | Udumalaippettai (arr=22:03,dep=22:05) | Palani (arr=22:38,dep=22:40) | Oddanchattram (arr=23:13,dep=23:15) | Dindigul Jn (arr=00:10,dep=00:15) | Madurai Jn (arr=01:20,dep=01:25) | Virudunagar Jn (arr=02:03,dep=02:05) | Satur (arr=02:23,dep=02:25) | Kovilpatti (arr=02:43,dep=02:45) | Tutimelur (arr=03:34,dep=03:35) | Tuticorin (arr=04:15,dep=Last)</t>
  </si>
  <si>
    <t>TN MTP EXPRESS</t>
  </si>
  <si>
    <t>Tuticorin (arr=First,dep=23:40) | Tutimelur (arr=23:45,dep=23:46) | Kovilpatti (arr=00:33,dep=00:35) | Satur (arr=00:52,dep=00:54) | Virudunagar Jn (arr=01:13,dep=01:15) | Madurai Jn (arr=01:55,dep=02:00) | Dindigul Jn (arr=02:57,dep=03:00) | Oddanchattram (arr=03:33,dep=03:35) | Palani (arr=03:57,dep=04:00) | Udumalaippettai (arr=04:28,dep=04:30) | Pollachi Jn (arr=05:15,dep=05:20) | Kinattukkadavu (arr=05:49,dep=05:50) | Podanur Jn (arr=06:18,dep=06:20) | Coimbatore Jn (arr=06:37,dep=06:42) | Mettupalaiyam (arr=07:40,dep=Last)</t>
  </si>
  <si>
    <t>TPTY RMM EXP Train</t>
  </si>
  <si>
    <t>Tirupati (arr=First,dep=11:55) | Pakala Jn (arr=12:28,dep=12:30) | Katpadi Jn (arr=13:50,dep=13:55) | Vellore Cantt (arr=14:18,dep=14:20) | Arni Road (arr=14:54,dep=14:55) | Polur (arr=15:07,dep=15:08) | RL Tiruvannamalai (arr=15:38,dep=15:40) | Villupuram Jn (arr=17:05,dep=17:10) | Tiruppadirippuliyur (arr=17:59,dep=18:00) | Chidambaram (arr=19:14,dep=19:16) | Sirkazhi (arr=19:33,dep=19:34) | RL Mayiladuturai Jn (arr=20:18,dep=20:20) | Kumbakonam (arr=20:46,dep=20:48) | Papanasam (arr=20:57,dep=20:58) | Thanjavur (arr=22:16,dep=22:18) | Tiruchchirappalli Jn (arr=23:25,dep=23:30) | Dindigul Jn (arr=00:30,dep=00:35) | Kodaikkanal Road (arr=00:53,dep=00:55) | RL Madurai Jn (arr=01:30,dep=01:35) | Manamadurai Jn (arr=02:13,dep=02:15) | Paramakkudi (arr=02:35,dep=02:37) | Ramanathapuram (arr=03:03,dep=03:05) | Mandapam (arr=03:33,dep=03:35) | Rameswaram (arr=04:35,dep=Last)</t>
  </si>
  <si>
    <t>RMM TPTY EXP</t>
  </si>
  <si>
    <t>Rameswaram (arr=First,dep=16:55) | Mandapam (arr=17:13,dep=17:15) | Ramanathapuram (arr=17:43,dep=17:45) | Paramakkudi (arr=18:13,dep=18:15) | Manamadurai Jn (arr=18:40,dep=18:45) | Madurai Jn (arr=19:45,dep=19:50) | PQ Kodaikkanal Road (arr=20:23,dep=20:25) | Dindigul Jn (arr=20:55,dep=21:00) | RL Tiruchchirappalli Jn (arr=22:10,dep=22:15) | Thanjavur (arr=23:05,dep=23:07) | Papanasam (arr=23:27,dep=23:28) | Kumbakonam (arr=23:38,dep=23:40) | Mayiladuturai Jn (arr=00:08,dep=00:10) | Sirkazhi (arr=00:31,dep=00:32) | Chidambaram (arr=00:47,dep=00:49) | Tiruppadirippuliyur (arr=01:24,dep=01:25) | Villupuram Jn (arr=03:10,dep=03:15) | Tiruvannamalai (arr=04:43,dep=04:45) | Polur (arr=05:11,dep=05:12) | Arni Road (arr=05:29,dep=05:30) | Vellore Cantt (arr=06:28,dep=06:30) | Katpadi Jn (arr=07:40,dep=07:45) | Pakala Jn (arr=08:58,dep=09:00) | Tirupati (arr=10:10,dep=Last)</t>
  </si>
  <si>
    <t>TEN SVDK EXPRES Train</t>
  </si>
  <si>
    <t>Tirunelveli (arr=First,dep=18:00) | Vanchi Maniyachchi Jn (arr=18:25,dep=18:26) | Kovilpatti (arr=18:53,dep=18:55) | Satur (arr=19:08,dep=19:10) | Virudunagar Jn (arr=19:33,dep=19:35) | Madurai Jn (arr=20:25,dep=20:30) | Kodaikkanal Road (arr=21:13,dep=21:15) | Dindigul Jn (arr=21:40,dep=21:45) | RL Tiruchchirappalli Jn (arr=23:05,dep=23:10) | Karur (arr=00:38,dep=00:40) | Erode Jn (arr=02:55,dep=03:05) | Salem Jn (arr=03:55,dep=04:00) | Jolarpettai (arr=05:58,dep=06:00) | Katpadi Jn (arr=07:15,dep=07:20) | Chittoor (arr=08:03,dep=08:05) | RL Tirupati (arr=09:05,dep=09:10) | Renigunta Jn (arr=09:30,dep=09:40) | Nellore (arr=11:23,dep=11:25) | Ongole (arr=12:59,dep=13:00) | Tenali Jn (arr=14:29,dep=14:30) | RL Vijayawada Jn (arr=15:05,dep=15:15) | Khammam (arr=16:49,dep=16:50) | Warangal (arr=18:13,dep=18:15) | Ramagundam (arr=20:04,dep=20:05) | Balharshah (arr=22:15,dep=22:20) | Chandrapur Maharashtra (arr=22:35,dep=22:37) | Sevagram (arr=00:23,dep=00:25) | Nagpur (arr=01:40,dep=01:45) | Itarsi Jn (arr=07:20,dep=07:30) | RL Bhopal  Jn (arr=09:05,dep=09:10) | Virangana Lakshmibai(Jhanshi (arr=13:30,dep=13:38) | Gwalior Jn (arr=14:40,dep=14:42) | Dhaulpur (arr=16:10,dep=16:12) | Agra Cantt (arr=16:50,dep=16:55) | Faridabad (arr=19:33,dep=19:35) | Hazrat Nizamuddin (arr=20:05,dep=20:10) | New Delhi (arr=20:55,dep=21:10) | Shakurbasti ( Delhi (arr=21:39,dep=21:41) | Bahadurgarh (arr=21:57,dep=21:59) | Rohtak Jn (arr=22:31,dep=22:33) | Jind Jn (arr=23:15,dep=23:18) | Narwana Jn (arr=23:47,dep=23:49) | Tohana (arr=00:09,dep=00:11) | Jakhal Jn (arr=00:40,dep=00:43) | Lehra Gaga (arr=00:57,dep=00:59) | Sunam Udham Singh Wala (arr=01:16,dep=01:18) | Sangrur (arr=01:30,dep=01:32) | Dhuri Jn (arr=01:54,dep=01:57) | Malerkotla (arr=02:12,dep=02:14) | Ahmed Garh (arr=02:29,dep=02:31) | Ludhiana Jn (arr=03:10,dep=03:20) | Phagwara Jn (arr=03:49,dep=03:51) | Jalandhar Cant (arr=04:08,dep=04:13) | Mukerian (arr=05:22,dep=05:24) | Pathankot Cantt (arr=06:00,dep=06:05) | Kathua (arr=06:36,dep=06:38) | Jammu Tawi (arr=08:20,dep=08:30) | Mtyr C Tushar M (arr=09:43,dep=09:45) | Shmata Vd Katra (arr=10:45,dep=Last)</t>
  </si>
  <si>
    <t>NAVYUG EXPRESS</t>
  </si>
  <si>
    <t>Shmata Vd Katra (arr=First,dep=22:30) | Mtyr C Tushar M (arr=23:11,dep=23:13) | Jammu Tawi (arr=00:15,dep=00:20) | Kathua (arr=01:21,dep=01:23) | Pathankot Cantt (arr=02:05,dep=02:10) | Mukerian (arr=02:38,dep=02:40) | Jalandhar Cant (arr=04:10,dep=04:15) | Phagwara Jn (arr=04:28,dep=04:30) | Phillaur Jn (arr=04:49,dep=04:50) | Ludhiana Jn (arr=05:40,dep=05:50) | Ahmed Garh (arr=06:16,dep=06:18) | Malerkotla (arr=06:36,dep=06:38) | Dhuri Jn (arr=07:30,dep=07:45) | Sangrur (arr=08:08,dep=08:10) | Sunam Udham Singh Wala (arr=08:31,dep=08:33) | Lehra Gaga (arr=08:50,dep=08:52) | Jakhal Jn (arr=09:25,dep=09:28) | Tohana (arr=09:39,dep=09:41) | Narwana Jn (arr=10:00,dep=10:02) | Uchana (arr=10:14,dep=10:16) | Barsola (arr=10:26,dep=10:28) | Jind Jn (arr=10:42,dep=10:45) | Julana (arr=11:03,dep=11:05) | Rohtak Jn (arr=11:31,dep=11:33) | Bahadurgarh (arr=12:01,dep=12:03) | Shakurbasti ( Delhi (arr=12:36,dep=12:38) | RL New Delhi (arr=13:35,dep=14:10) | Hazrat Nizamuddin (arr=14:21,dep=14:23) | Faridabad (arr=14:42,dep=14:44) | Agra Cantt (arr=17:00,dep=17:05) | Dhaulpur (arr=18:53,dep=18:55) | Gwalior Jn (arr=20:40,dep=20:42) | RL Virangana Lakshmibai(Jhanshi (arr=22:20,dep=22:28) | Bhopal  Jn (arr=03:00,dep=03:05) | Itarsi Jn (arr=04:45,dep=04:50) | Nagpur (arr=09:50,dep=09:55) | Sevagram (arr=10:48,dep=10:50) | Chandrapur Maharashtra (arr=12:18,dep=12:20) | RL Balharshah (arr=13:40,dep=13:45) | Ramagundam (arr=15:27,dep=15:28) | Warangal (arr=17:08,dep=17:10) | Khammam (arr=18:19,dep=18:20) | RL Vijayawada Jn (arr=20:45,dep=20:55) | Tenali Jn (arr=21:29,dep=21:30) | Ongole (arr=23:04,dep=23:05) | Nellore (arr=00:39,dep=00:40) | Renigunta Jn (arr=02:30,dep=02:40) | Tirupati (arr=03:05,dep=03:10) | Chittoor (arr=04:18,dep=04:20) | Katpadi Jn (arr=05:15,dep=05:20) | Jolarpettai (arr=06:33,dep=06:35) | Salem Jn (arr=08:07,dep=08:10) | Erode Jn (arr=09:20,dep=09:30) | Karur (arr=10:28,dep=10:30) | RL Tiruchchirappalli Jn (arr=12:30,dep=12:40) | Dindigul Jn (arr=13:45,dep=13:50) | Kodaikkanal Road (arr=14:08,dep=14:10) | Madurai Jn (arr=15:15,dep=15:20) | Virudunagar Jn (arr=15:48,dep=15:50) | Satur (arr=16:08,dep=16:10) | Kovilpatti (arr=16:28,dep=16:30) | Vanchi Maniyachchi Jn (arr=17:29,dep=17:30) | Tirunelveli (arr=18:45,dep=Last)</t>
  </si>
  <si>
    <t>ED TEN HIMSAGAR EXP</t>
  </si>
  <si>
    <t>Erode Jn (arr=First,dep=13:40) | Karur (arr=14:53,dep=14:55) | Tiruchchirappalli Jn (arr=16:55,dep=17:00) | Dindigul Jn (arr=18:05,dep=18:07) | Kodaikkanal Road (arr=18:24,dep=18:25) | Madurai Jn (arr=19:00,dep=19:05) | Virudunagar Jn (arr=19:45,dep=19:47) | Satur (arr=20:09,dep=20:10) | Kovilpatti (arr=20:29,dep=20:30) | Vanchi Maniyachchi Jn (arr=22:31,dep=22:32) | Tirunelveli (arr=00:45,dep=Last)</t>
  </si>
  <si>
    <t>PALARUVI EXP Train</t>
  </si>
  <si>
    <t>Tuticorin (arr=First,dep=21:40) | Tutimelur (arr=21:44,dep=21:45) | Tirunelveli (arr=22:45,dep=22:50) | Cheranmahadevi (arr=23:04,dep=23:05) | Kallidai Kurichi (arr=23:12,dep=23:13) | Ambasamudram (arr=23:18,dep=23:20) | Kila Kadaiyam (arr=23:31,dep=23:32) | Pavurchutram (arr=23:41,dep=23:42) | Tenkasi Jn (arr=23:53,dep=23:55) | Sengottai (arr=00:25,dep=00:30) | Tenmalai (arr=01:39,dep=01:40) | Punalur (arr=02:40,dep=02:45) | Auvaneeswarem (arr=02:54,dep=02:55) | Kottarakara (arr=03:04,dep=03:05) | Ezhukone (arr=03:10,dep=03:11) | Kundara (arr=03:19,dep=03:20) | Kilikollur (arr=03:29,dep=03:30) | Kollam Jn (arr=04:25,dep=04:35) | Perinad (arr=04:46,dep=04:47) | Munroturuttu (arr=04:52,dep=04:53) | Sasthankotta (arr=05:00,dep=05:01) | Karunagapalli (arr=05:11,dep=05:12) | Ochira (arr=05:21,dep=05:22) | Kayankulam (arr=05:31,dep=05:33) | Mavelikara (arr=05:42,dep=05:43) | Cheriyanad (arr=05:49,dep=05:50) | Chengannur (arr=05:56,dep=05:58) | Tiruvalla (arr=06:07,dep=06:08) | Changanaseri (arr=06:17,dep=06:18) | Kottayam (arr=06:40,dep=06:43) | Ettumanur (arr=06:54,dep=06:55) | Kuruppantara (arr=07:05,dep=07:06) | Vaikam Road (arr=07:17,dep=07:18) | Piravam Road (arr=07:26,dep=07:27) | Mulanturutti (arr=07:38,dep=07:39) | Tripunitura (arr=07:52,dep=07:53) | Ernakulam Town (arr=08:32,dep=08:37) | Aluva (Alwaye (arr=09:05,dep=09:07) | Angamali (arr=09:17,dep=09:18) | Irinjalakuda (arr=09:38,dep=09:39) | Thrisur (arr=10:04,dep=10:07) | Ottappalam (arr=11:23,dep=11:25) | Palakkad (arr=12:30,dep=Last)</t>
  </si>
  <si>
    <t>Palakkad (arr=First,dep=16:05) | Ottappalam (arr=16:28,dep=16:30) | Thrisur (arr=17:10,dep=17:13) | Irinjalakuda (arr=17:32,dep=17:33) | Angamali (arr=17:54,dep=17:55) | Aluva (Alwaye (arr=18:06,dep=18:08) | Ernakulam Town (arr=18:40,dep=18:45) | Tripunitura (arr=19:02,dep=19:03) | Mulanturutti (arr=19:11,dep=19:12) | Piravam Road (arr=19:24,dep=19:25) | Vaikam Road (arr=19:31,dep=19:32) | Kuruppantara (arr=19:41,dep=19:42) | Ettumanur (arr=19:50,dep=19:51) | Kottayam (arr=20:02,dep=20:05) | Changanaseri (arr=20:25,dep=20:26) | Tiruvalla (arr=20:35,dep=20:36) | Chengannur (arr=20:46,dep=20:47) | Cheriyanad (arr=20:53,dep=20:54) | Mavelikara (arr=21:01,dep=21:02) | Kayankulam (arr=21:12,dep=21:14) | Ochira (arr=21:24,dep=21:25) | Karunagapalli (arr=21:34,dep=21:35) | Sasthankotta (arr=21:45,dep=21:46) | Munroturuttu (arr=21:52,dep=21:53) | Perinad (arr=21:59,dep=22:00) | Kollam Jn (arr=23:05,dep=23:15) | Kilikollur (arr=23:24,dep=23:25) | Kundara (arr=23:32,dep=23:33) | Ezhukone (arr=23:39,dep=23:40) | Kottarakara (arr=23:47,dep=23:48) | Auvaneeswarem (arr=23:57,dep=23:58) | Punalur (arr=00:15,dep=00:20) | Tenmalai (arr=01:04,dep=01:05) | Sengottai (arr=02:35,dep=02:40) | Tenkasi Jn (arr=03:03,dep=03:05) | Pavurchutram (arr=03:14,dep=03:15) | Kila Kadaiyam (arr=03:24,dep=03:25) | Ambasamudram (arr=03:38,dep=03:40) | Kallidai Kurichi (arr=03:46,dep=03:47) | Cheranmahadevi (arr=03:54,dep=03:55) | Tirunelveli (arr=04:55,dep=05:00) | Tutimelur (arr=05:39,dep=05:40) | Tuticorin (arr=06:30,dep=Last)</t>
  </si>
  <si>
    <t>SHRADDHA SETHU</t>
  </si>
  <si>
    <t>3A,1A,SL,2A,GN</t>
  </si>
  <si>
    <t>Rameswaram (arr=First,dep=23:00) | Manamadurai Jn (arr=00:55,dep=01:00) | Tiruchchirappalli Jn (arr=04:25,dep=04:30) | Thanjavur (arr=05:18,dep=05:20) | Kumbakonam (arr=06:01,dep=06:02) | Mayiladuturai Jn (arr=07:13,dep=07:15) | Tiruppadirippuliyur (arr=08:41,dep=08:42) | Villupuram Jn (arr=09:55,dep=10:00) | RL Chennai Egmore (arr=12:35,dep=12:55) | Gudur Jn (arr=15:33,dep=15:35) | RL Vijayawada Jn (arr=20:00,dep=20:10) | Warangal (arr=23:35,dep=23:40) | Balharshah (arr=04:05,dep=04:10) | Chandrapur Maharashtra (arr=04:27,dep=04:29) | RL Nagpur (arr=07:40,dep=07:45) | Itarsi Jn (arr=13:40,dep=13:50) | RL Jabalpur (arr=17:05,dep=17:15) | Satna (arr=20:15,dep=20:25) | Prayagraj Jn (arr=01:00,dep=01:25) | Jaunpur Jn (arr=04:21,dep=04:23) | Ayodhya Dham Jn (arr=07:48,dep=07:50) | Ayodhya Cantt (arr=08:30,dep=Last)</t>
  </si>
  <si>
    <t>Ayodhya Cantt (arr=First,dep=23:55) | Ayodhya Dham Jn (arr=00:07,dep=00:12) | Shahganj Jn (arr=02:22,dep=02:24) | Jaunpur Jn (arr=02:53,dep=02:55) | RL Prayagraj Jn (arr=06:35,dep=07:00) | Satna (arr=10:00,dep=10:10) | RL Jabalpur (arr=12:50,dep=13:00) | Itarsi Jn (arr=17:25,dep=17:35) | RL Nagpur (arr=22:30,dep=22:40) | Chandrapur Maharashtra (arr=01:47,dep=01:50) | Balharshah (arr=02:50,dep=03:00) | Warangal (arr=06:27,dep=06:32) | RL Vijayawada Jn (arr=09:55,dep=10:00) | Gudur Jn (arr=14:05,dep=14:07) | RL Chennai Egmore (arr=16:55,dep=17:30) | Villupuram Jn (arr=20:05,dep=20:10) | Tiruppadirippuliyur (arr=20:49,dep=20:50) | Kumbakonam (arr=22:58,dep=23:00) | Thanjavur (arr=00:28,dep=00:30) | Tiruchchirappalli Jn (arr=01:35,dep=01:40) | Manamadurai Jn (arr=04:13,dep=04:15) | Rameswaram (arr=07:10,dep=Last)</t>
  </si>
  <si>
    <t>CHOZHAN EXPRESS</t>
  </si>
  <si>
    <t>Chennai Egmore (arr=First,dep=07:15) | Tambaram (arr=07:43,dep=07:45) | Chengalpattu Jn (arr=08:23,dep=08:25) | Melmaruvathur (arr=08:48,dep=08:50) | Tindivanam (arr=09:13,dep=09:15) | Villupuram Jn (arr=09:55,dep=10:00) | Panruti (arr=10:20,dep=10:21) | Tiruppadirippuliyur (arr=10:42,dep=10:44) | Cuddalore Port Jn (arr=10:50,dep=10:51) | Chidambaram (arr=11:20,dep=11:22) | Sirkazhi (arr=11:35,dep=11:36) | Vaithisvarankoil (arr=11:44,dep=11:45) | Mayiladuturai Jn (arr=12:03,dep=12:05) | Aduturai (arr=12:25,dep=12:26) | Kumbakonam (arr=12:38,dep=12:40) | Papanasam (arr=12:52,dep=12:53) | Thanjavur (arr=13:15,dep=13:17) | Budalur (arr=13:33,dep=13:34) | Tiruchchirappalli Jn (arr=14:30,dep=Last)</t>
  </si>
  <si>
    <t>CHOZHAN EXPRESS Train</t>
  </si>
  <si>
    <t>Tiruchchirappalli Jn (arr=First,dep=10:15) | Budalur (arr=10:44,dep=10:45) | Thanjavur (arr=11:03,dep=11:05) | Papanasam (arr=11:26,dep=11:27) | Kumbakonam (arr=11:38,dep=11:40) | Aduturai (arr=11:51,dep=11:52) | Mayiladuturai Jn (arr=12:08,dep=12:10) | Vaithisvarankoil (arr=12:25,dep=12:26) | Sirkazhi (arr=12:33,dep=12:34) | Chidambaram (arr=12:53,dep=12:55) | Cuddalore Port Jn (arr=13:25,dep=13:26) | Tiruppadirippuliyur (arr=13:33,dep=13:35) | Panruti (arr=13:55,dep=13:56) | Villupuram Jn (arr=14:40,dep=14:45) | Tindivanam (arr=15:13,dep=15:15) | Melmaruvathur (arr=15:38,dep=15:40) | Chengalpattu Jn (arr=16:08,dep=16:10) | Tambaram (arr=16:38,dep=16:40) | Chennai Egmore (arr=17:30,dep=Last)</t>
  </si>
  <si>
    <t>TBM TPJ EXPRESS Train</t>
  </si>
  <si>
    <t>Tambaram (arr=First,dep=15:30) | Chengalpattu Jn (arr=15:59,dep=16:00) | Melmaruvathur (arr=16:24,dep=16:25) | Tindivanam (arr=16:49,dep=16:50) | Villupuram Jn (arr=17:45,dep=17:50) | Panruti (arr=18:11,dep=18:12) | Tiruppadirippuliyur (arr=18:30,dep=18:32) | Chidambaram (arr=19:03,dep=19:05) | Sirkazhi (arr=19:20,dep=19:21) | Mayiladuturai Jn (arr=19:46,dep=19:48) | Kumbakonam (arr=20:18,dep=20:20) | Papanasam (arr=20:30,dep=20:31) | Thanjavur (arr=21:18,dep=21:20) | Tiruverumbur (arr=21:49,dep=21:50) | Tiruchchirappalli Jn (arr=22:40,dep=Last)</t>
  </si>
  <si>
    <t>TPJ TBM EXPRESS Train</t>
  </si>
  <si>
    <t>Tiruchchirappalli Jn (arr=First,dep=05:35) | Tiruverumbur (arr=05:54,dep=05:55) | Thanjavur (arr=06:26,dep=06:28) | Papanasam (arr=06:47,dep=06:48) | Kumbakonam (arr=06:58,dep=07:00) | Mayiladuturai Jn (arr=07:33,dep=07:35) | Sirkazhi (arr=07:55,dep=07:56) | Chidambaram (arr=08:10,dep=08:12) | Tiruppadirippuliyur (arr=08:44,dep=08:46) | Panruti (arr=09:03,dep=09:04) | Villupuram Jn (arr=10:00,dep=10:05) | Tindivanam (arr=10:34,dep=10:35) | Melmaruvathur (arr=10:59,dep=11:00) | Chengalpattu Jn (arr=11:29,dep=11:30) | Tambaram (arr=12:30,dep=Last)</t>
  </si>
  <si>
    <t>MV-SA EXP Train</t>
  </si>
  <si>
    <t>Mayiladuturai Jn (arr=First,dep=06:15) | Kutralam (arr=06:27,dep=06:28) | Narasinganpet (arr=06:34,dep=06:35) | Aduturai (arr=06:41,dep=06:42) | Tiruvidaimarudur (arr=06:45,dep=06:46) | Tirunagesvaram (arr=06:50,dep=06:51) | Kumbakonam (arr=06:56,dep=06:58) | Darasuram (arr=07:03,dep=07:04) | Swamimalai (arr=07:07,dep=07:08) | Sundaraperumal Koil (arr=07:11,dep=07:12) | Papanasam (arr=07:17,dep=07:18) | Pandaravadai (arr=07:23,dep=07:24) | Ayyampet (arr=07:27,dep=07:28) | Pasupatikovil (arr=07:31,dep=07:32) | Titte (arr=07:39,dep=07:40) | Thanjavur (arr=08:07,dep=08:10) | Alakkudi (arr=08:20,dep=08:21) | Budalur (arr=08:28,dep=08:29) | Aiyanapuram (arr=08:34,dep=08:35) | Solagampatti (arr=08:40,dep=08:41) | Tondamanpatti (arr=08:47,dep=08:48) | Tiruverumbur (arr=08:53,dep=08:54) | Manjattidal (arr=09:00,dep=09:01) | Ponmalai Golden Rock (arr=09:06,dep=09:07) | Tiruchchirappalli Jn (arr=09:30,dep=09:40) | Tiruchchirappalli Palakarai (arr=09:44,dep=09:45) | Tiruchchirapalli Fort (arr=09:58,dep=10:00) | Muttarasanallur (arr=10:09,dep=10:10) | Jiyapuram H (arr=10:15,dep=10:16) | Elamanur (arr=10:20,dep=10:21) | Perugamani (arr=10:25,dep=10:26) | Pettaivaytalai (arr=10:32,dep=10:33) | Kulitalai (arr=10:44,dep=10:45) | Lalapet (arr=10:54,dep=10:55) | Mahadanapuram (arr=11:01,dep=11:02) | Sithalavai (arr=11:06,dep=11:07) | Mayanoor (arr=11:12,dep=11:13) | Virarakkiyam (arr=11:21,dep=11:22) | Karur (arr=11:43,dep=11:45) | Mohanur (arr=12:04,dep=12:05) | Namakkal (arr=12:24,dep=12:25) | Kalangani (arr=12:39,dep=12:40) | Rasipuram (arr=12:49,dep=12:50) | Mallur (arr=13:14,dep=13:15) | Salem Jn (arr=13:45,dep=Last)</t>
  </si>
  <si>
    <t>SA-MV EXP Train</t>
  </si>
  <si>
    <t>Salem Jn (arr=First,dep=14:05) | Mallur (arr=14:19,dep=14:20) | Rasipuram (arr=14:32,dep=14:33) | Kalangani (arr=14:44,dep=14:45) | Namakkal (arr=14:54,dep=14:55) | Mohanur (arr=15:14,dep=15:15) | Karur (arr=15:38,dep=15:40) | Virarakkiyam (arr=15:51,dep=15:52) | Mayanoor (arr=15:59,dep=16:00) | Sithalavai (arr=16:04,dep=16:05) | Mahadanapuram (arr=16:11,dep=16:12) | Lalapet (arr=16:19,dep=16:20) | Kulitalai (arr=16:34,dep=16:35) | Pettaivaytalai (arr=16:46,dep=16:47) | Perugamani (arr=16:54,dep=16:55) | Elamanur (arr=16:59,dep=17:00) | Jiyapuram H (arr=17:03,dep=17:04) | Muttarasanallur (arr=17:09,dep=17:10) | Tiruchchirapalli Fort (arr=17:23,dep=17:25) | Tiruchchirappalli Palakarai (arr=17:30,dep=17:31) | Tiruchchirappalli Jn (arr=18:00,dep=18:10) | Ponmalai Golden Rock (arr=18:17,dep=18:18) | Manjattidal (arr=18:23,dep=18:24) | Tiruverumbur (arr=18:29,dep=18:30) | Tondamanpatti (arr=18:36,dep=18:37) | Solagampatti (arr=18:43,dep=18:44) | Aiyanapuram (arr=18:49,dep=18:50) | Budalur (arr=18:55,dep=18:56) | Alakkudi (arr=19:02,dep=19:03) | Thanjavur (arr=19:18,dep=19:20) | Titte (arr=19:31,dep=19:32) | Pasupatikovil (arr=19:35,dep=19:36) | Ayyampet (arr=19:39,dep=19:40) | Pandaravadai (arr=19:44,dep=19:45) | Papanasam (arr=19:49,dep=19:50) | Sundaraperumal Koil (arr=19:55,dep=19:56) | Swamimalai (arr=19:59,dep=20:00) | Darasuram (arr=20:03,dep=20:04) | Kumbakonam (arr=20:11,dep=20:12) | Tirunagesvaram (arr=20:16,dep=20:17) | Tiruvidaimarudur (arr=20:22,dep=20:23) | Aduturai (arr=20:29,dep=20:30) | Narasinganpet (arr=20:36,dep=20:37) | Kutralam (arr=20:44,dep=20:45) | Mayiladuturai Jn (arr=21:30,dep=Last)</t>
  </si>
  <si>
    <t>Chennai Egmore (arr=First,dep=20:10) | Tambaram (arr=20:38,dep=20:40) | PQ Chengalpattu Jn (arr=21:08,dep=21:10) | Madurantakam (arr=21:28,dep=21:30) | Melmaruvathur (arr=21:38,dep=21:40) | Tindivanam (arr=22:03,dep=22:05) | Villupuram Jn (arr=22:48,dep=22:50) | Vriddhachalam Jn (arr=23:30,dep=23:32) | Tiruchchirappalli Jn (arr=01:30,dep=01:35) | Dindigul Jn (arr=02:52,dep=02:55) | Madurai Jn (arr=03:50,dep=03:55) | Tirumangalam (arr=04:14,dep=04:15) | Virudunagar Jn (arr=04:33,dep=04:35) | Satur (arr=04:57,dep=04:58) | Kovilpatti (arr=05:18,dep=05:20) | Tirunelveli (arr=06:30,dep=06:35) | Nanguneri (arr=07:03,dep=07:04) | Valliyur (arr=07:15,dep=07:17) | Aralvaymoli (arr=07:38,dep=07:39) | Nagercoil Town (arr=08:07,dep=08:12) | Eraniel (arr=08:26,dep=08:27) | Kulitthurai (arr=08:42,dep=08:45) | Parassala (arr=08:56,dep=08:57) | Neyyattinkara (arr=09:10,dep=09:11) | Thiruvananthapuram Central (arr=09:55,dep=10:00) | Varkala (arr=10:40,dep=10:41) | Paravur (arr=10:52,dep=10:53) | Kollam Jn (arr=11:40,dep=Last)</t>
  </si>
  <si>
    <t>PQ Kollam Jn (arr=First,dep=15:40) | Paravur (arr=15:53,dep=15:54) | Varkala (arr=16:04,dep=16:05) | Thiruvananthapuram Central (arr=16:45,dep=16:50) | Neyyattinkara (arr=17:12,dep=17:13) | Parassala (arr=17:25,dep=17:26) | Kulitthurai (arr=17:37,dep=17:40) | Eraniel (arr=17:55,dep=17:56) | Nagercoil Town (arr=18:10,dep=18:13) | Aralvaymoli (arr=18:39,dep=18:40) | Valliyur (arr=18:58,dep=19:00) | Nanguneri (arr=19:10,dep=19:11) | RL Tirunelveli (arr=20:00,dep=20:05) | Kovilpatti (arr=20:58,dep=21:00) | Satur (arr=21:18,dep=21:20) | Virudunagar Jn (arr=22:18,dep=22:20) | Tirumangalam (arr=22:39,dep=22:40) | Madurai Jn (arr=23:15,dep=23:20) | Dindigul Jn (arr=00:32,dep=00:35) | Tiruchchirappalli Jn (arr=01:50,dep=01:55) | Vriddhachalam Jn (arr=03:23,dep=03:25) | Villupuram Jn (arr=04:30,dep=04:35) | Tindivanam (arr=05:05,dep=05:07) | Melmaruvathur (arr=05:28,dep=05:30) | Madurantakam (arr=05:43,dep=05:45) | Chengalpattu Jn (arr=06:13,dep=06:15) | Tambaram (arr=06:43,dep=06:45) | Mambalam (arr=07:04,dep=07:05) | Chennai Egmore (arr=07:40,dep=Last)</t>
  </si>
  <si>
    <t>MV-TPJ EXP</t>
  </si>
  <si>
    <t>Mayiladuturai Jn (arr=First,dep=07:50) | Kutralam (arr=08:01,dep=08:02) | Aduturai (arr=08:13,dep=08:14) | Kumbakonam (arr=08:36,dep=08:38) | Papanasam (arr=08:47,dep=08:48) | Thanjavur (arr=09:11,dep=09:13) | Budalur (arr=09:27,dep=09:28) | Tiruchchirappalli Jn (arr=10:15,dep=Last)</t>
  </si>
  <si>
    <t>TPJ-MV EXP Train</t>
  </si>
  <si>
    <t>Tiruchchirappalli Jn (arr=First,dep=16:20) | Budalur (arr=16:47,dep=16:48) | Thanjavur (arr=17:23,dep=17:25) | Papanasam (arr=17:44,dep=17:45) | Kumbakonam (arr=17:56,dep=17:58) | Aduturai (arr=18:08,dep=18:09) | Kutralam (arr=18:19,dep=18:20) | Mayiladuturai Jn (arr=18:50,dep=Last)</t>
  </si>
  <si>
    <t>Guruvayur (arr=First,dep=03:15) | Punkunnam (arr=03:34,dep=03:35) | Thrisur (arr=03:38,dep=03:40) | Irinjalakuda (arr=03:59,dep=04:00) | Chalakudi (arr=04:07,dep=04:08) | Angamali (arr=04:24,dep=04:25) | Aluva (Alwaye (arr=04:33,dep=04:35) | Ernakulam Jn (arr=05:15,dep=05:20) | Turavur (arr=05:43,dep=05:44) | Shertallai (arr=05:54,dep=05:55) | Mararikulam (arr=06:09,dep=06:10) | Alleppey (arr=06:23,dep=06:25) | Ambalapuzha (arr=06:39,dep=06:40) | Harippadu (arr=06:59,dep=07:00) | Kayankulam (arr=07:18,dep=07:20) | Karunagapalli (arr=07:39,dep=07:40) | Munroturuttu (arr=07:54,dep=07:55) | Kollam Jn (arr=08:13,dep=08:15) | Mayyanad (arr=08:23,dep=08:24) | Paravur (arr=08:29,dep=08:30) | Varkala (arr=08:44,dep=08:45) | Trivandrum Pettah (arr=09:29,dep=09:30) | Thiruvananthapuram Central (arr=10:15,dep=Last)</t>
  </si>
  <si>
    <t>GURUVAYUR EXP Train</t>
  </si>
  <si>
    <t>Thiruvananthapuram Central (arr=First,dep=17:30) | Varkala (arr=18:02,dep=18:03) | Paravur (arr=18:13,dep=18:14) | Mayyanad (arr=18:18,dep=18:19) | Kollam Jn (arr=18:38,dep=18:40) | Munroturuttu (arr=18:49,dep=18:50) | Karunagapalli (arr=19:04,dep=19:05) | Kayankulam (arr=19:23,dep=19:25) | Harippadu (arr=19:39,dep=19:40) | Ambalapuzha (arr=19:54,dep=19:55) | Alleppey (arr=20:08,dep=20:10) | Mararikulam (arr=20:24,dep=20:25) | Shertallai (arr=20:39,dep=20:40) | Turavur (arr=20:49,dep=20:50) | Ernakulam Jn (arr=21:30,dep=21:35) | Aluva (Alwaye (arr=22:08,dep=22:10) | Angamali (arr=22:19,dep=22:20) | Chalakudi (arr=22:34,dep=22:35) | Irinjalakuda (arr=22:43,dep=22:44) | Thrisur (arr=23:20,dep=23:22) | Punkunnam (arr=23:27,dep=23:28) | Guruvayur (arr=00:30,dep=Last)</t>
  </si>
  <si>
    <t>TPJ-PGTN EXP Train</t>
  </si>
  <si>
    <t>Palghat Town</t>
  </si>
  <si>
    <t>Tiruchchirappalli Jn (arr=First,dep=13:00) | Tiruchchirapalli Fort (arr=13:10,dep=13:12) | Pettaivaytalai (arr=13:29,dep=13:30) | Kulitalai (arr=13:44,dep=13:45) | Sithalavai (arr=13:59,dep=14:00) | Karur (arr=14:18,dep=14:20) | Pugalur (arr=14:39,dep=14:40) | Kodumudi (arr=14:54,dep=14:55) | Pasur (arr=15:14,dep=15:15) | Erode Jn (arr=15:35,dep=15:40) | Ingur (arr=16:02,dep=16:03) | Uttukuli (arr=16:19,dep=16:20) | Tiruppur (arr=16:33,dep=16:35) | Somanur (arr=16:51,dep=16:52) | Sulur Road (arr=16:59,dep=17:00) | Irugur (arr=17:07,dep=17:08) | Singanallur (arr=17:13,dep=17:14) | Pilamedu (arr=17:19,dep=17:20) | Coimbatore North Jn (arr=17:29,dep=17:30) | Coimbatore Jn (arr=18:07,dep=18:10) | Podanur Jn (arr=18:19,dep=18:20) | Madukarai (arr=18:32,dep=18:33) | Ettimadai (arr=18:43,dep=18:44) | Walayar (arr=18:57,dep=18:58) | Kanjikode (arr=19:14,dep=19:15) | Palakkad (arr=19:35,dep=19:40) | Palghat Town (arr=20:15,dep=Last)</t>
  </si>
  <si>
    <t>PGTN-TPJ EXP Train</t>
  </si>
  <si>
    <t>Palghat Town (arr=First,dep=06:30) | Palakkad (arr=06:42,dep=06:45) | Kanjikode (arr=06:59,dep=07:00) | Walayar (arr=07:14,dep=07:15) | Ettimadai (arr=07:27,dep=07:28) | Madukarai (arr=07:36,dep=07:37) | Podanur Jn (arr=07:54,dep=07:55) | Coimbatore Jn (arr=08:07,dep=08:10) | Coimbatore North Jn (arr=08:17,dep=08:18) | Pilamedu (arr=08:25,dep=08:26) | Singanallur (arr=08:31,dep=08:32) | Irugur (arr=08:39,dep=08:40) | Somanur (arr=08:49,dep=08:50) | Tiruppur (arr=09:18,dep=09:20) | Uttukuli (arr=09:34,dep=09:35) | Erode Jn (arr=10:25,dep=10:30) | Pasur (arr=10:49,dep=10:50) | Kodumudi (arr=11:09,dep=11:10) | Pugalur (arr=11:24,dep=11:25) | Karur (arr=11:48,dep=11:50) | Sithalavai (arr=12:14,dep=12:15) | Kulitalai (arr=12:34,dep=12:35) | Pettaivaytalai (arr=12:49,dep=12:50) | Tiruchchirapalli Fort (arr=13:30,dep=13:32) | Tiruchchirappalli Jn (arr=14:05,dep=Last)</t>
  </si>
  <si>
    <t>ED-SCT EXP Train</t>
  </si>
  <si>
    <t>Erode Jn (arr=First,dep=14:00) | Kodumudi (arr=14:29,dep=14:30) | Pugalur (arr=14:44,dep=14:45) | Karur (arr=15:00,dep=15:05) | Velliyanai (arr=15:19,dep=15:20) | Eriodu (arr=15:59,dep=16:00) | Dindigul Jn (arr=16:42,dep=16:45) | Ambaturai (arr=16:56,dep=16:57) | Kodaikkanal Road (arr=17:08,dep=17:10) | Vadippatti (arr=17:19,dep=17:20) | Sholavandan (arr=17:29,dep=17:30) | Madurai Jn (arr=17:55,dep=18:00) | Tiruparankundram (arr=18:10,dep=18:11) | Tirumangalam (arr=18:19,dep=18:20) | Kalligudi (arr=18:30,dep=18:31) | Virudunagar Jn (arr=18:43,dep=18:45) | Satur (arr=19:03,dep=19:05) | Kovilpatti (arr=19:23,dep=19:25) | Kadambur (arr=19:39,dep=19:40) | Vanchi Maniyachchi Jn (arr=19:54,dep=19:55) | Tirunelveli (arr=20:25,dep=20:30) | Cheranmahadevi (arr=20:49,dep=20:50) | Kallidai Kurichi (arr=20:59,dep=21:00) | Ambasamudram (arr=21:05,dep=21:07) | Kila Kadaiyam (arr=21:14,dep=21:15) | Pavurchutram (arr=21:25,dep=21:26) | Tenkasi Jn (arr=21:38,dep=21:40) | Sengottai (arr=22:30,dep=Last)</t>
  </si>
  <si>
    <t>SCT-ED EXP Train</t>
  </si>
  <si>
    <t>Sengottai (arr=First,dep=05:20) | Tenkasi Jn (arr=05:31,dep=05:33) | Pavurchutram (arr=05:44,dep=05:45) | Kila Kadaiyam (arr=05:54,dep=05:55) | Ambasamudram (arr=06:03,dep=06:05) | Kallidai Kurichi (arr=06:11,dep=06:12) | Cheranmahadevi (arr=06:19,dep=06:20) | Tirunelveli (arr=06:40,dep=06:45) | Vanchi Maniyachchi Jn (arr=07:14,dep=07:15) | Kadambur (arr=07:29,dep=07:30) | Kovilpatti (arr=07:48,dep=07:50) | Satur (arr=08:05,dep=08:07) | Tulukapati (arr=08:19,dep=08:20) | Virudunagar Jn (arr=08:38,dep=08:40) | Kalligudi (arr=08:52,dep=08:53) | Tirumangalam (arr=09:04,dep=09:05) | Tiruparankundram (arr=09:14,dep=09:15) | Madurai Jn (arr=09:25,dep=09:30) | Sholavandan (arr=09:49,dep=09:50) | Vadippatti (arr=09:57,dep=09:58) | Kodaikkanal Road (arr=10:08,dep=10:10) | Ambaturai (arr=10:22,dep=10:23) | Dindigul Jn (arr=11:17,dep=11:20) | Velliyanai (arr=12:24,dep=12:25) | Karur (arr=12:58,dep=13:00) | Pugalur (arr=13:19,dep=13:20) | Kodumudi (arr=13:34,dep=13:35) | Erode Jn (arr=15:00,dep=Last)</t>
  </si>
  <si>
    <t>MV-SCT EXP Train</t>
  </si>
  <si>
    <t>Mayiladuturai Jn (arr=First,dep=12:35) | Kutralam (arr=12:47,dep=12:48) | Aduturai (arr=12:57,dep=12:58) | Kumbakonam (arr=13:06,dep=13:08) | Papanasam (arr=13:17,dep=13:18) | Thanjavur (arr=13:39,dep=13:41) | Budalur (arr=13:57,dep=13:58) | Tiruverumbur (arr=14:13,dep=14:14) | Manjattidal (arr=14:19,dep=14:20) | Tiruchchirappalli Jn (arr=14:40,dep=14:45) | Kolatur (arr=15:00,dep=15:01) | Manaparai (arr=15:13,dep=15:15) | Vaiyampatti (arr=15:24,dep=15:25) | Vadamadura (arr=15:39,dep=15:40) | Dindigul Jn (arr=15:57,dep=16:00) | Kodaikkanal Road (arr=16:16,dep=16:18) | Madurai Jn (arr=17:10,dep=17:15) | Tiruparankundram (arr=17:26,dep=17:27) | Tirumangalam (arr=17:35,dep=17:36) | Kalligudi (arr=17:44,dep=17:45) | Virudunagar Jn (arr=18:03,dep=18:05) | Tiruttangal (arr=18:22,dep=18:23) | Sivakasi (arr=18:29,dep=18:30) | Srivilliputtur (arr=18:44,dep=18:45) | Rajapalaiyam (arr=18:59,dep=19:00) | Sankarankovil (arr=19:22,dep=19:23) | Pambakovil Shandy (arr=19:34,dep=19:35) | Kadayanallur (arr=19:49,dep=19:50) | Tenkasi Jn (arr=20:13,dep=20:15) | Sengottai (arr=20:55,dep=Last)</t>
  </si>
  <si>
    <t>SCT-MV EXP Train</t>
  </si>
  <si>
    <t>Sengottai (arr=First,dep=07:00) | Tenkasi Jn (arr=07:13,dep=07:15) | Kadayanallur (arr=07:29,dep=07:30) | Pambakovil Shandy (arr=07:41,dep=07:42) | Sankarankovil (arr=07:54,dep=07:55) | Rajapalaiyam (arr=08:14,dep=08:15) | Srivilliputtur (arr=08:26,dep=08:27) | Sivakasi (arr=08:39,dep=08:40) | Tiruttangal (arr=08:47,dep=08:48) | Virudunagar Jn (arr=09:13,dep=09:15) | Kalligudi (arr=09:24,dep=09:25) | Tirumangalam (arr=09:34,dep=09:35) | Tiruparankundram (arr=09:44,dep=09:45) | Madurai Jn (arr=10:05,dep=10:10) | Kodaikkanal Road (arr=10:43,dep=10:45) | Dindigul Jn (arr=11:10,dep=11:15) | Vadamadura (arr=11:30,dep=11:31) | Vaiyampatti (arr=11:49,dep=11:50) | Manaparai (arr=12:14,dep=12:15) | Kolatur (arr=12:24,dep=12:25) | Tiruchchirappalli Jn (arr=12:55,dep=13:00) | Manjattidal (arr=13:14,dep=13:15) | Tiruverumbur (arr=13:22,dep=13:23) | Budalur (arr=13:37,dep=13:38) | Thanjavur (arr=13:54,dep=13:56) | Papanasam (arr=14:15,dep=14:16) | Kumbakonam (arr=14:28,dep=14:30) | Aduturai (arr=14:40,dep=14:41) | Kutralam (arr=14:51,dep=14:52) | Mayiladuturai Jn (arr=15:40,dep=Last)</t>
  </si>
  <si>
    <t>TPJ-RMM EXP</t>
  </si>
  <si>
    <t>Tiruchchirappalli Jn (arr=First,dep=07:05) | Kumaramangalam (arr=07:17,dep=07:18) | Keeranur (arr=07:29,dep=07:30) | Vellanur (arr=07:41,dep=07:42) | Pudukkotai (arr=07:53,dep=07:55) | Tirumayam (arr=08:06,dep=08:07) | Kottaiyur (arr=08:19,dep=08:20) | Karaikkudi Jn (arr=08:30,dep=08:35) | Devakottai Road (arr=08:42,dep=08:43) | Kallal (arr=08:54,dep=08:55) | Sivaganga (arr=09:18,dep=09:20) | Manamadurai Jn (arr=09:45,dep=09:50) | Paramakkudi (arr=10:13,dep=10:15) | Ramanathapuram (arr=10:38,dep=10:40) | Uchippuli (arr=10:51,dep=10:52) | Mandapam (arr=11:04,dep=11:05) | Pamban Jn (arr=11:13,dep=11:14) | Rameswaram (arr=12:20,dep=Last)</t>
  </si>
  <si>
    <t>RMM-TPJ EXP</t>
  </si>
  <si>
    <t>Rameswaram (arr=First,dep=14:50) | Pamban Jn (arr=15:04,dep=15:05) | Mandapam (arr=15:14,dep=15:15) | Uchippuli (arr=15:29,dep=15:30) | Ramanathapuram (arr=15:43,dep=15:45) | Paramakkudi (arr=16:09,dep=16:10) | Manamadurai Jn (arr=16:35,dep=16:40) | Sivaganga (arr=16:59,dep=17:00) | Kallal (arr=17:17,dep=17:18) | Devakottai Road (arr=17:24,dep=17:25) | Karaikkudi Jn (arr=17:58,dep=18:00) | Kottaiyur (arr=18:07,dep=18:08) | Tirumayam (arr=18:19,dep=18:20) | Pudukkotai (arr=18:33,dep=18:35) | Vellanur (arr=18:44,dep=18:45) | Keeranur (arr=18:57,dep=18:58) | Kumaramangalam (arr=19:14,dep=19:15) | Tiruchchirappalli Jn (arr=20:05,dep=Last)</t>
  </si>
  <si>
    <t>Chennai Egmore (arr=First,dep=19:15) | Tambaram (arr=19:43,dep=19:45) | PQ Chengalpattu Jn (arr=20:13,dep=20:15) | Melmaruvathur (arr=20:38,dep=20:40) | Villupuram Jn (arr=21:50,dep=21:55) | Cuddalore Port Jn (arr=22:38,dep=22:40) | Chidambaram (arr=23:08,dep=23:10) | Sirkazhi (arr=23:26,dep=23:27) | Mayiladuturai Jn (arr=23:55,dep=23:57) | Kumbakonam (arr=00:25,dep=00:27) | Thanjavur (arr=01:00,dep=01:02) | Tiruchchirappalli Jn (arr=02:50,dep=03:00) | Pudukkotai (arr=03:43,dep=03:45) | Karaikkudi Jn (arr=04:10,dep=04:12) | Devakottai Road (arr=04:19,dep=04:20) | Kallal (arr=04:29,dep=04:30) | Sivaganga (arr=04:39,dep=04:40) | Manamadurai Jn (arr=05:35,dep=05:40) | Paramakkudi (arr=06:03,dep=06:05) | Ramanathapuram (arr=06:30,dep=06:32) | Mandapam (arr=07:08,dep=07:09) | Pamban Jn (arr=07:22,dep=07:23) | Rameswaram (arr=08:20,dep=Last)</t>
  </si>
  <si>
    <t>PQ Rameswaram (arr=First,dep=17:20) | Pamban Jn (arr=17:36,dep=17:37) | Mandapam (arr=17:58,dep=18:00) | Ramanathapuram (arr=18:28,dep=18:30) | Paramakkudi (arr=18:53,dep=18:55) | Manamadurai Jn (arr=19:20,dep=19:25) | Sivaganga (arr=19:45,dep=19:47) | Kallal (arr=20:05,dep=20:06) | Devakottai Road (arr=20:15,dep=20:16) | RL Karaikkudi Jn (arr=20:30,dep=20:32) | Pudukkotai (arr=21:04,dep=21:05) | Tiruchchirappalli Jn (arr=22:40,dep=22:50) | Thanjavur (arr=23:38,dep=23:40) | Kumbakonam (arr=00:18,dep=00:20) | Mayiladuturai Jn (arr=00:58,dep=01:00) | Chidambaram (arr=01:33,dep=01:35) | Villupuram Jn (arr=03:35,dep=03:40) | Melmaruvathur (arr=04:33,dep=04:35) | Chengalpattu Jn (arr=05:03,dep=05:05) | Tambaram (arr=05:33,dep=05:35) | Mambalam (arr=05:53,dep=05:55) | Chennai Egmore (arr=06:45,dep=Last)</t>
  </si>
  <si>
    <t>TPTY-VM EXP Train</t>
  </si>
  <si>
    <t>Villupuram Jn</t>
  </si>
  <si>
    <t>Tirupati (arr=First,dep=13:40) | Chandragiri (arr=13:53,dep=13:55) | Pakala Jn (arr=14:13,dep=14:15) | Chittoor (arr=14:58,dep=15:00) | Ramapuram (arr=15:19,dep=15:20) | Katpadi Jn (arr=16:40,dep=16:45) | Vellore Cantt (arr=17:00,dep=17:02) | Kannamangalam (arr=17:26,dep=17:27) | Onnupuram H (arr=17:33,dep=17:34) | Sedarampattu (arr=17:38,dep=17:39) | Arni Road (arr=17:46,dep=17:47) | Polur (arr=18:01,dep=18:02) | Tiruvannamalai (arr=18:28,dep=18:30) | Adhichchanur (arr=18:56,dep=18:57) | Tirukkovilur (arr=19:09,dep=19:10) | Villupuram Jn (arr=20:35,dep=Last)</t>
  </si>
  <si>
    <t>VM-TPTY EXP Train</t>
  </si>
  <si>
    <t>Villupuram Jn (arr=First,dep=05:40) | Tirukkovilur (arr=06:09,dep=06:10) | Adhichchanur (arr=06:18,dep=06:19) | Tiruvannamalai (arr=06:40,dep=06:42) | Polur (arr=07:09,dep=07:10) | Arni Road (arr=07:23,dep=07:24) | Sedarampattu (arr=07:30,dep=07:31) | Onnupuram H (arr=07:36,dep=07:37) | Kannamangalam (arr=07:44,dep=07:45) | Vellore Cantt (arr=08:18,dep=08:20) | Katpadi Jn (arr=09:05,dep=09:10) | Ramapuram (arr=09:24,dep=09:25) | Chittoor (arr=09:38,dep=09:40) | Pakala Jn (arr=10:03,dep=10:05) | Chandragiri (arr=10:29,dep=10:30) | Tirupati (arr=11:25,dep=Last)</t>
  </si>
  <si>
    <t>PDY MAQ EXPRESS</t>
  </si>
  <si>
    <t>Pondicherry (arr=First,dep=16:45) | Villupuram Jn (arr=17:25,dep=17:35) | Vriddhachalam Jn (arr=18:30,dep=18:40) | PQ Chinna Salem (arr=19:44,dep=19:45) | Attur (arr=20:09,dep=20:10) | RL Salem Jn (arr=22:10,dep=22:20) | Erode Jn (arr=23:20,dep=23:25) | Tiruppur (arr=00:08,dep=00:10) | Coimbatore Jn (arr=00:57,dep=01:00) | Podanur Jn (arr=01:19,dep=01:20) | Palakkad (arr=02:32,dep=02:35) | Shoranur Jn (arr=03:25,dep=03:30) | Tirur (arr=04:08,dep=04:10) | Kozhikkode (Calicut (arr=04:52,dep=04:55) | Vadakara (Badagara (arr=05:29,dep=05:30) | Mahe (arr=05:39,dep=05:40) | Thalassery (Tellicherry (arr=05:48,dep=05:50) | Kannur (Cannanore (arr=06:17,dep=06:20) | Payyanur (arr=06:49,dep=06:50) | Kanhangad (arr=07:18,dep=07:20) | Kasaragod (arr=07:43,dep=07:45) | Mangalore Central (arr=09:30,dep=Last)</t>
  </si>
  <si>
    <t>MAQ PDY EXPRESS Train</t>
  </si>
  <si>
    <t>Mangalore Central (arr=First,dep=16:35) | Kasaragod (arr=17:13,dep=17:15) | Kanhangad (arr=17:33,dep=17:35) | Payyanur (arr=17:59,dep=18:00) | Kannur (Cannanore (arr=18:32,dep=18:35) | PQ Thalassery (Tellicherry (arr=18:53,dep=18:55) | Mahe (arr=19:04,dep=19:05) | Vadakara (Badagara (arr=19:18,dep=19:20) | RL Kozhikkode (Calicut (arr=20:05,dep=20:10) | Tirur (arr=20:48,dep=20:50) | Shoranur Jn (arr=21:35,dep=21:40) | Palakkad (arr=22:57,dep=23:00) | Podanur Jn (arr=00:14,dep=00:15) | Coimbatore Jn (arr=00:25,dep=00:30) | Tiruppur (arr=01:18,dep=01:20) | Erode Jn (arr=02:15,dep=02:20) | Salem Jn (arr=03:50,dep=04:00) | Attur (arr=05:09,dep=05:10) | Chinna Salem (arr=05:34,dep=05:35) | Vriddhachalam Jn (arr=07:20,dep=07:30) | Villupuram Jn (arr=08:55,dep=09:05) | Pondicherry (arr=10:15,dep=Last)</t>
  </si>
  <si>
    <t>PDY MAQ EXPRESS Train</t>
  </si>
  <si>
    <t>Pondicherry (arr=First,dep=16:45) | Villupuram Jn (arr=17:25,dep=17:35) | Vriddhachalam Jn (arr=18:16,dep=18:18) | Ariyalur (arr=19:00,dep=19:01) | Srirangam (arr=19:53,dep=19:55) | Tiruchchirappalli Jn (arr=20:35,dep=20:45) | Karur (arr=22:13,dep=22:15) | Erode Jn (arr=23:40,dep=23:45) | Tiruppur (arr=00:28,dep=00:30) | Coimbatore Jn (arr=01:57,dep=02:00) | Palakkad (arr=03:22,dep=03:25) | Shoranur Jn (arr=04:10,dep=04:15) | Tirur (arr=04:54,dep=04:55) | Kozhikkode (Calicut (arr=05:37,dep=05:40) | Mahe (arr=06:39,dep=06:40) | Thalassery (Tellicherry (arr=06:49,dep=06:50) | Kannur (Cannanore (arr=07:17,dep=07:20) | Kasaragod (arr=08:28,dep=08:30) | Mangalore Central (arr=09:50,dep=Last)</t>
  </si>
  <si>
    <t>Mangalore Central (arr=First,dep=16:35) | Kasaragod (arr=17:13,dep=17:15) | Kannur (Cannanore (arr=18:32,dep=18:35) | Thalassery (Tellicherry (arr=18:53,dep=18:55) | Mahe (arr=19:04,dep=19:05) | Kozhikkode (Calicut (arr=20:05,dep=20:10) | Tirur (arr=20:48,dep=20:50) | Shoranur Jn (arr=21:35,dep=21:40) | Palakkad (arr=22:57,dep=23:00) | Coimbatore Jn (arr=00:25,dep=00:30) | Tiruppur (arr=01:18,dep=01:20) | Erode Jn (arr=02:15,dep=02:20) | Karur (arr=03:23,dep=03:25) | Tiruchchirappalli Jn (arr=05:45,dep=05:55) | Srirangam (arr=06:13,dep=06:15) | Ariyalur (arr=06:57,dep=06:58) | Vriddhachalam Jn (arr=07:28,dep=07:30) | Villupuram Jn (arr=08:55,dep=09:05) | Pondicherry (arr=10:15,dep=Last)</t>
  </si>
  <si>
    <t>PDY CAPE EXP</t>
  </si>
  <si>
    <t>Pondicherry (arr=First,dep=13:10) | Villupuram Jn (arr=13:55,dep=14:05) | Tiruppadirippuliyur (arr=14:44,dep=14:45) | Cuddalore Port Jn (arr=14:53,dep=14:54) | Chidambaram (arr=15:26,dep=15:28) | Sirkazhi (arr=15:43,dep=15:44) | Mayiladuturai Jn (arr=16:23,dep=16:25) | Kumbakonam (arr=16:52,dep=16:54) | Thanjavur (arr=17:42,dep=17:44) | RL Tiruchchirappalli Jn (arr=19:00,dep=19:05) | Pudukkotai (arr=19:43,dep=19:45) | Karaikkudi Jn (arr=20:43,dep=20:45) | Sivaganga (arr=21:28,dep=21:30) | Manamadurai Jn (arr=21:55,dep=22:00) | Aruppukkottai (arr=22:38,dep=22:40) | Virudunagar Jn (arr=23:13,dep=23:15) | Satur (arr=23:33,dep=23:35) | Kovilpatti (arr=23:53,dep=23:55) | Tirunelveli (arr=01:05,dep=01:10) | Valliyur (arr=01:43,dep=01:44) | Nagarcoil Jn (arr=02:30,dep=02:35) | Kanniyakumari (arr=03:15,dep=Last)</t>
  </si>
  <si>
    <t>CAPE PDY EXP Train</t>
  </si>
  <si>
    <t>Kanniyakumari (arr=First,dep=14:30) | Nagarcoil Jn (arr=14:45,dep=14:50) | Valliyur (arr=15:22,dep=15:23) | Tirunelveli (arr=16:10,dep=16:15) | Kovilpatti (arr=17:03,dep=17:05) | Satur (arr=17:21,dep=17:23) | Virudunagar Jn (arr=17:43,dep=17:45) | Aruppukkottai (arr=18:03,dep=18:05) | Manamadurai Jn (arr=18:58,dep=19:00) | Sivaganga (arr=19:24,dep=19:25) | Karaikkudi Jn (arr=20:13,dep=20:15) | Pudukkotai (arr=20:48,dep=20:50) | RL Tiruchchirappalli Jn (arr=22:10,dep=22:15) | Thanjavur (arr=23:05,dep=23:07) | Kumbakonam (arr=23:38,dep=23:40) | Mayiladuturai Jn (arr=00:08,dep=00:10) | Sirkazhi (arr=00:31,dep=00:32) | Chidambaram (arr=00:47,dep=00:49) | Tiruppadirippuliyur (arr=01:24,dep=01:25) | Villupuram Jn (arr=03:05,dep=03:15) | Pondicherry (arr=04:25,dep=Last)</t>
  </si>
  <si>
    <t>BGKT MQ EXPRESS Train</t>
  </si>
  <si>
    <t>Bhagat Ki Kothi (Jodhpur (arr=First,dep=16:10) | Jodhpur Jn (arr=16:20,dep=16:30) | Raika Bagh (arr=16:37,dep=16:38) | Gotan (arr=17:33,dep=17:35) | Merta Road Jn (arr=18:03,dep=18:08) | Degana Jn (arr=18:41,dep=18:44) | Makrana Jn (arr=19:25,dep=19:28) | Phulera Jn (arr=20:40,dep=20:42) | RL Jaipur (arr=21:30,dep=21:40) | Durgapura (arr=21:48,dep=21:50) | Sawai Madhopur (arr=23:35,dep=23:45) | RL Kota Jn (arr=00:55,dep=01:05) | Bhawani Mandi (arr=02:20,dep=02:22) | Nagda Jn (arr=04:55,dep=05:25) | Ujjain Jn (arr=06:30,dep=06:35) | Shujalpur (arr=07:54,dep=07:56) | RL Bhopal  Jn (arr=09:50,dep=10:00) | Rani Kamlapati(Bhopal (arr=10:13,dep=10:15) | Itarsi Jn (arr=11:55,dep=12:05) | RL Nagpur (arr=16:45,dep=16:50) | Chandrapur Maharashtra (arr=19:12,dep=19:15) | Balharshah (arr=19:50,dep=19:55) | Sirpur Kaghaznagar (arr=20:39,dep=20:40) | Ramagundam (arr=21:39,dep=21:40) | Peddapalli (arr=21:52,dep=21:53) | RL Warangal (arr=23:18,dep=23:20) | Khammam (arr=00:20,dep=00:21) | Vijayawada Jn (arr=02:35,dep=02:40) | Tenali Jn (arr=03:04,dep=03:05) | Chirala (arr=03:34,dep=03:35) | Ongole (arr=04:24,dep=04:25) | Nellore (arr=05:39,dep=05:40) | Gudur Jn (arr=06:58,dep=07:00) | Sullurupeta (arr=07:44,dep=07:45) | RL Chennai Egmore (arr=09:50,dep=10:10) | Tambaram (arr=10:38,dep=10:40) | Chengalpattu Jn (arr=11:08,dep=11:10) | Villupuram Jn (arr=12:45,dep=12:55) | Tiruppadirippuliyur (arr=13:33,dep=13:35) | Chidambaram (arr=14:14,dep=14:15) | Mayiladuturai Jn (arr=14:58,dep=15:00) | Thiruvarur Jn (arr=15:53,dep=15:55) | Mannargudi (arr=17:15,dep=Last)</t>
  </si>
  <si>
    <t>MQ BGKT EXP Train</t>
  </si>
  <si>
    <t>Mannargudi (arr=First,dep=12:25) | Thiruvarur Jn (arr=13:03,dep=13:05) | Mayiladuturai Jn (arr=13:48,dep=13:50) | Chidambaram (arr=14:28,dep=14:30) | Tiruppadirippuliyur (arr=15:09,dep=15:10) | Villupuram Jn (arr=16:35,dep=16:45) | Chengalpattu Jn (arr=18:13,dep=18:15) | Tambaram (arr=18:43,dep=18:45) | RL Chennai Egmore (arr=19:25,dep=19:50) | Sullurupeta (arr=21:28,dep=21:30) | Gudur Jn (arr=22:20,dep=22:21) | Nellore (arr=22:47,dep=22:48) | Ongole (arr=00:19,dep=00:20) | Chirala (arr=00:54,dep=00:55) | Tenali Jn (arr=01:58,dep=02:00) | RL Vijayawada Jn (arr=03:25,dep=03:35) | Khammam (arr=04:39,dep=04:40) | Warangal (arr=06:13,dep=06:15) | Peddapalli (arr=07:44,dep=07:45) | Ramagundam (arr=07:59,dep=08:00) | Sirpur Kaghaznagar (arr=08:59,dep=09:00) | Balharshah (arr=11:25,dep=11:30) | Chandrapur Maharashtra (arr=11:48,dep=11:49) | RL Nagpur (arr=14:50,dep=14:55) | Itarsi Jn (arr=20:00,dep=20:05) | Rani Kamlapati(Bhopal (arr=21:48,dep=21:50) | RL Bhopal  Jn (arr=22:20,dep=22:30) | Shujalpur (arr=00:05,dep=00:07) | Ujjain Jn (arr=02:05,dep=02:10) | Nagda Jn (arr=03:20,dep=03:45) | Bhawani Mandi (arr=05:02,dep=05:04) | Kota Jn (arr=06:15,dep=06:20) | Sawai Madhopur (arr=08:00,dep=08:15) | Durgapura (arr=10:29,dep=10:31) | Jaipur (arr=11:00,dep=11:10) | Phulera Jn (arr=12:15,dep=12:17) | Makrana Jn (arr=13:10,dep=13:11) | Degana Jn (arr=13:46,dep=13:49) | Merta Road Jn (arr=15:00,dep=15:05) | Gotan (arr=15:21,dep=15:22) | Raika Bagh (arr=16:59,dep=17:00) | Jodhpur Jn (arr=17:25,dep=17:35) | Bhagat Ki Kothi (Jodhpur (arr=17:50,dep=Last)</t>
  </si>
  <si>
    <t>UZHAVAN EXPRESS</t>
  </si>
  <si>
    <t>Thanjavur</t>
  </si>
  <si>
    <t>Chennai Egmore (arr=First,dep=22:25) | Mambalam (arr=22:36,dep=22:37) | Tambaram (arr=22:55,dep=22:57) | Chengalpattu Jn (arr=23:23,dep=23:25) | Tindivanam (arr=00:13,dep=00:15) | PQ Villupuram Jn (arr=00:50,dep=00:55) | Cuddalore Port Jn (arr=01:54,dep=01:55) | Chidambaram (arr=02:48,dep=02:50) | Sirkazhi (arr=03:06,dep=03:07) | Vaithisvarankoil (arr=03:13,dep=03:14) | Mayiladuturai Jn (arr=03:50,dep=03:52) | Kutralam (arr=04:05,dep=04:06) | Aduturai (arr=04:19,dep=04:20) | Kumbakonam (arr=04:33,dep=04:35) | Papanasam (arr=04:45,dep=04:46) | Thanjavur (arr=05:45,dep=Last)</t>
  </si>
  <si>
    <t>UZHAVAN EXPRESS Train</t>
  </si>
  <si>
    <t>Thanjavur (arr=First,dep=21:50) | Papanasam (arr=22:11,dep=22:12) | Kumbakonam (arr=22:23,dep=22:25) | PQ Aduturai (arr=22:37,dep=22:38) | Kutralam (arr=22:50,dep=22:51) | Mayiladuturai Jn (arr=23:03,dep=23:05) | Vaithisvarankoil (arr=23:20,dep=23:21) | Sirkazhi (arr=23:26,dep=23:27) | Chidambaram (arr=23:44,dep=23:46) | Cuddalore Port Jn (arr=00:15,dep=00:16) | Villupuram Jn (arr=01:38,dep=01:40) | Tindivanam (arr=02:13,dep=02:15) | Chengalpattu Jn (arr=03:03,dep=03:05) | Tambaram (arr=03:33,dep=03:35) | Mambalam (arr=03:53,dep=03:55) | Chennai Egmore (arr=04:25,dep=Last)</t>
  </si>
  <si>
    <t>VM-DG EXP Train</t>
  </si>
  <si>
    <t>Dindigul Jn</t>
  </si>
  <si>
    <t>Villupuram Jn (arr=First,dep=16:30) | Kandambakkam (arr=16:41,dep=16:42) | Tiruvennainallur Road (arr=16:49,dep=16:50) | Parikkal (arr=16:58,dep=16:59) | Ulundurpet (arr=17:07,dep=17:08) | Puvanur (arr=17:17,dep=17:18) | Vriddhachalam Jn (arr=17:28,dep=17:31) | Vriddhachalam Town (arr=17:33,dep=17:34) | Pennadam (arr=17:45,dep=17:46) | Mathur (arr=17:54,dep=17:55) | Sendurai (arr=18:03,dep=18:04) | Ariyalur (arr=18:19,dep=18:20) | Kallakkudi Palanganatham (arr=18:38,dep=18:39) | Pullambadi (arr=18:44,dep=18:45) | Lalgudi (arr=18:56,dep=18:57) | Valadi (arr=19:03,dep=19:04) | Pichchandar Kovil (arr=19:08,dep=19:09) | Srirangam (arr=19:14,dep=19:15) | Tiruchchirappalli Town (arr=19:20,dep=19:21) | Ponmalai Golden Rock (arr=19:31,dep=19:32) | Tiruchchirappalli Jn (arr=20:20,dep=20:25) | Kolatur (arr=20:41,dep=20:42) | Manaparai (arr=20:58,dep=21:00) | Vaiyampatti (arr=21:09,dep=21:10) | Vadamadura (arr=21:24,dep=21:25) | Dindigul Jn (arr=22:15,dep=Last)</t>
  </si>
  <si>
    <t>DG-VM EXP</t>
  </si>
  <si>
    <t>Dindigul Jn (arr=First,dep=05:30) | Vadamadura (arr=05:46,dep=05:47) | Vaiyampatti (arr=06:03,dep=06:04) | Manaparai (arr=06:18,dep=06:20) | Kolatur (arr=06:29,dep=06:30) | Tiruchchirappalli Jn (arr=07:15,dep=07:20) | Ponmalai Golden Rock (arr=07:28,dep=07:29) | Tiruchchirappalli Town (arr=07:35,dep=07:36) | Srirangam (arr=07:44,dep=07:46) | Pichchandar Kovil (arr=07:49,dep=07:50) | Valadi (arr=07:55,dep=07:56) | Lalgudi (arr=08:03,dep=08:04) | Pullambadi (arr=08:15,dep=08:16) | Kallakkudi Palanganatham (arr=08:23,dep=08:24) | Ariyalur (arr=08:44,dep=08:45) | Sendurai (arr=08:58,dep=08:59) | Mathur (arr=09:07,dep=09:08) | Pennadam (arr=09:17,dep=09:18) | Vriddhachalam Town (arr=09:29,dep=09:30) | Vriddhachalam Jn (arr=09:32,dep=09:35) | Puvanur (arr=09:43,dep=09:44) | Ulundurpet (arr=09:53,dep=09:54) | Parikkal (arr=10:03,dep=10:04) | Tiruvennainallur Road (arr=10:12,dep=10:13) | Kandambakkam (arr=10:20,dep=10:21) | Villupuram Jn (arr=11:15,dep=Last)</t>
  </si>
  <si>
    <t>VM-TPTY MEMU EXP Train</t>
  </si>
  <si>
    <t>Villupuram Jn (arr=First,dep=17:30) | Tirukkovilur (arr=18:00,dep=18:01) | Adhichchanur (arr=18:08,dep=18:09) | Tiruvannamalai (arr=18:35,dep=18:37) | Polur (arr=19:04,dep=19:05) | Madimangalam (arr=19:12,dep=19:13) | Arni Road (arr=19:18,dep=19:19) | Sedarampattu (arr=19:25,dep=19:26) | Onnupuram H (arr=19:31,dep=19:32) | Kannamangalam (arr=19:39,dep=19:40) | Vellore Cantt (arr=20:13,dep=20:15) | Katpadi Jn (arr=20:35,dep=20:40) | Ramapuram (arr=20:59,dep=21:00) | Chittoor (arr=21:18,dep=21:20) | Pakala Jn (arr=21:43,dep=21:45) | Chandragiri (arr=22:18,dep=22:20) | Tirupati (arr=23:10,dep=Last)</t>
  </si>
  <si>
    <t>SNSI SC EXPRESS Train</t>
  </si>
  <si>
    <t>Sainagar Shirdi (arr=First,dep=17:00) | Manmad Jn (arr=18:45,dep=18:50) | Nagarsol (arr=19:20,dep=19:25) | Rotegaon (arr=19:44,dep=19:45) | Lasur (arr=20:04,dep=20:05) | RL C Sambhajinagar (arr=20:45,dep=20:50) | Jalna (arr=21:43,dep=21:45) | Partur (arr=22:20,dep=22:21) | Selu (arr=22:40,dep=22:41) | Manwath Road (arr=22:54,dep=22:55) | Parbhani Jn (arr=23:45,dep=00:05) | Parli Vaijnath (arr=01:40,dep=01:55) | Latur Road (arr=03:09,dep=03:10) | Udgir (arr=03:44,dep=03:45) | Bhalki (arr=04:24,dep=04:25) | Bidar (arr=05:00,dep=05:02) | Zahirabad (arr=05:34,dep=05:35) | Vikarabad Jn (arr=06:43,dep=06:45) | Shankarpalli (arr=07:08,dep=07:09) | Lingampalli (arr=07:19,dep=07:20) | Begampet (arr=07:59,dep=08:00) | Secunderabad Jn (arr=08:55,dep=Last)</t>
  </si>
  <si>
    <t>SC SNSI EXP Train</t>
  </si>
  <si>
    <t>Secunderabad Jn (arr=First,dep=16:10) | Begampet (arr=16:24,dep=16:25) | Lingampalli (arr=16:49,dep=16:50) | Shankarpalli (arr=16:58,dep=17:00) | Vikarabad Jn (arr=17:28,dep=17:30) | Zahirabad (arr=18:29,dep=18:30) | RL Bidar (arr=19:03,dep=19:05) | Bhalki (arr=19:59,dep=20:00) | Udgir (arr=20:49,dep=20:50) | Latur Road (arr=21:38,dep=21:40) | Parli Vaijnath (arr=23:25,dep=23:40) | Gangakher (arr=00:24,dep=00:25) | Parbhani Jn (arr=01:25,dep=01:45) | Jalna (arr=03:30,dep=03:32) | RL C Sambhajinagar (arr=04:25,dep=04:30) | Lasur (arr=04:59,dep=05:00) | Rotegaon (arr=05:45,dep=05:46) | Nagarsol (arr=06:15,dep=06:20) | Manmad Jn (arr=07:25,dep=07:30) | Sainagar Shirdi (arr=09:10,dep=Last)</t>
  </si>
  <si>
    <t>KZJ-SRUR RAMGIRI</t>
  </si>
  <si>
    <t>Sirpur Town</t>
  </si>
  <si>
    <t>Kazipet Jn (arr=First,dep=05:25) | Hasanparti Road (arr=05:39,dep=05:40) | Uppal (arr=05:49,dep=05:50) | Jamikunta (arr=05:59,dep=06:00) | Bisugirsharif (arr=06:07,dep=06:08) | Potkapalli (arr=06:17,dep=06:18) | Odela (arr=06:27,dep=06:28) | Kolnur (arr=06:42,dep=06:43) | Peddapalli (arr=06:49,dep=06:50) | Ramagundam (arr=07:04,dep=07:05) | Manchiryal (arr=07:34,dep=07:35) | Ravindrakhani (arr=07:44,dep=07:45) | Belampalli (arr=08:04,dep=08:05) | Asifabad Road (arr=08:24,dep=08:25) | Sirpur Kaghaznagar (arr=08:53,dep=08:55) | Sirpur Town (arr=09:45,dep=Last)</t>
  </si>
  <si>
    <t>BPQ-KZJ RAMGIRI Train</t>
  </si>
  <si>
    <t>Balharshah (arr=First,dep=16:00) | Manikgarh Jn (arr=16:09,dep=16:10) | Wirur (arr=16:19,dep=16:20) | Makudi (arr=16:29,dep=16:30) | Sirpur Town (arr=16:39,dep=16:40) | Sirpur Kaghaznagar (arr=16:49,dep=16:50) | Asifabad Road (arr=16:59,dep=17:00) | Belampalli (arr=17:24,dep=17:25) | Ravindrakhani (arr=17:39,dep=17:40) | Manchiryal (arr=17:58,dep=18:00) | Ramagundam (arr=18:19,dep=18:20) | Peddapalli (arr=18:39,dep=18:40) | Kolnur (arr=18:54,dep=18:55) | Odela (arr=19:04,dep=19:05) | Potkapalli (arr=19:14,dep=19:15) | Bisugirsharif (arr=19:24,dep=19:25) | Jamikunta (arr=19:34,dep=19:35) | Uppal (arr=19:44,dep=19:45) | Hasanparti Road (arr=19:54,dep=19:55) | Kazipet Jn (arr=21:00,dep=Last)</t>
  </si>
  <si>
    <t>HYB RXL EXP</t>
  </si>
  <si>
    <t>Hyderabad Decan (arr=First,dep=23:10) | Secunderabad Jn (arr=23:30,dep=23:35) | Kazipet Jn (arr=01:28,dep=01:30) | Peddapalli (arr=02:34,dep=02:35) | Manchiryal (arr=03:09,dep=03:10) | Sirpur Kaghaznagar (arr=03:59,dep=04:00) | Balharshah (arr=05:35,dep=05:45) | RL Gondia Jn (arr=09:15,dep=09:25) | Raj Nandgaon (arr=10:43,dep=10:45) | Durg (arr=11:50,dep=11:55) | Raipur Jn (arr=12:30,dep=12:35) | RL Bilaspur Jn (arr=14:25,dep=14:40) | Raigarh (arr=16:18,dep=16:20) | Jharsuguda Jn (arr=18:05,dep=18:07) | Rourkela (arr=19:25,dep=19:33) | RL Ranchi (arr=22:45,dep=23:00) | Muri (arr=00:00,dep=00:05) | Bokaro Stl City (arr=01:30,dep=01:40) | Dhanbad Jn (arr=03:45,dep=03:50) | Chittaranjan (arr=05:02,dep=05:04) | Madhupur Jn (arr=06:01,dep=06:03) | RL Jasidih Jn (arr=06:39,dep=06:41) | Jhajha (arr=08:00,dep=08:05) | Barauni Jn (arr=10:40,dep=10:50) | Samastipur Jn (arr=12:15,dep=12:20) | Darbhanga Jn (arr=13:28,dep=13:33) | Kamtaul (arr=13:52,dep=13:54) | Janakpur Road (arr=14:13,dep=14:15) | Sitamarhi (arr=14:55,dep=15:00) | Bairagnia (arr=15:27,dep=15:29) | Raxaul Jn (arr=16:50,dep=Last)</t>
  </si>
  <si>
    <t>RXL HYB EXPRESS</t>
  </si>
  <si>
    <t>Raxaul Jn (arr=First,dep=03:15) | Bairagnia (arr=04:04,dep=04:06) | Sitamarhi (arr=04:42,dep=04:47) | Janakpur Road (arr=05:10,dep=05:12) | Kamtaul (arr=06:12,dep=06:14) | Darbhanga Jn (arr=07:00,dep=07:10) | Samastipur Jn (arr=08:13,dep=08:18) | Barauni Jn (arr=09:20,dep=09:30) | Jhajha (arr=12:20,dep=12:25) | PQ Jasidih Jn (arr=12:57,dep=13:00) | Madhupur Jn (arr=13:25,dep=13:27) | Chittaranjan (arr=14:20,dep=14:22) | Dhanbad Jn (arr=16:15,dep=16:20) | Bokaro Stl City (arr=18:00,dep=18:05) | Muri (arr=18:58,dep=19:00) | RL Ranchi (arr=20:05,dep=20:20) | Rourkela (arr=00:02,dep=00:07) | Jharsuguda Jn (arr=01:43,dep=01:45) | Raigarh (arr=02:38,dep=02:40) | Bilaspur Jn (arr=04:40,dep=04:50) | RL Raipur Jn (arr=06:20,dep=06:25) | Durg (arr=07:15,dep=07:20) | Raj Nandgaon (arr=07:41,dep=07:43) | Gondia Jn (arr=09:20,dep=09:30) | Balharshah (arr=12:50,dep=12:55) | Sirpur Kaghaznagar (arr=13:44,dep=13:45) | Manchiryal (arr=14:35,dep=14:36) | Peddapalli (arr=14:59,dep=15:00) | Kazipet Jn (arr=16:28,dep=16:30) | Secunderabad Jn (arr=18:50,dep=18:55) | Hyderabad Decan (arr=19:40,dep=Last)</t>
  </si>
  <si>
    <t>CHZ DBG EXPRESS Train</t>
  </si>
  <si>
    <t>Charlapalli (Secunderabad (arr=First,dep=22:50) | Kazipet Jn (arr=00:33,dep=00:35) | Ramagundam (arr=01:59,dep=02:00) | Manchiryal (arr=02:14,dep=02:15) | Sirpur Kaghaznagar (arr=03:14,dep=03:15) | Balharshah (arr=04:45,dep=04:55) | Wadsa (arr=06:52,dep=06:54) | Gondia Jn (arr=09:10,dep=09:25) | Raj Nandgaon (arr=10:43,dep=10:45) | Durg (arr=11:50,dep=11:55) | Raipur Jn (arr=12:30,dep=12:35) | RL Bilaspur Jn (arr=14:25,dep=14:40) | Raigarh (arr=16:18,dep=16:20) | Jharsuguda Jn (arr=18:05,dep=18:07) | Rourkela (arr=19:25,dep=19:33) | RL Ranchi (arr=22:50,dep=23:00) | Muri (arr=00:00,dep=00:05) | Bokaro Stl City (arr=01:30,dep=01:40) | Dhanbad Jn (arr=03:45,dep=03:50) | Chittaranjan (arr=05:02,dep=05:04) | Madhupur Jn (arr=06:01,dep=06:03) | RL Jasidih Jn (arr=06:39,dep=06:41) | Jhajha (arr=08:00,dep=08:05) | Kiul Jn (arr=08:51,dep=08:53) | Barauni Jn (arr=10:40,dep=10:50) | Samastipur Jn (arr=12:15,dep=12:20) | Darbhanga Jn (arr=13:40,dep=Last)</t>
  </si>
  <si>
    <t>DBG CHZ EXPRESS Train</t>
  </si>
  <si>
    <t>Darbhanga Jn (arr=First,dep=07:05) | Samastipur Jn (arr=08:13,dep=08:18) | Barauni Jn (arr=09:20,dep=09:30) | Kiul Jn (arr=10:38,dep=10:40) | Jhajha (arr=12:20,dep=12:25) | PQ Jasidih Jn (arr=12:57,dep=13:00) | Madhupur Jn (arr=13:25,dep=13:27) | Chittaranjan (arr=14:20,dep=14:22) | RL Dhanbad Jn (arr=16:15,dep=16:20) | Bokaro Stl City (arr=18:00,dep=18:05) | Muri (arr=18:58,dep=19:00) | RL Ranchi (arr=20:05,dep=20:20) | Rourkela (arr=00:02,dep=00:07) | Jharsuguda Jn (arr=01:43,dep=01:45) | Raigarh (arr=02:38,dep=02:40) | Bilaspur Jn (arr=04:40,dep=04:50) | RL Raipur Jn (arr=06:20,dep=06:25) | Durg (arr=07:15,dep=07:20) | Raj Nandgaon (arr=07:41,dep=07:43) | Gondia Jn (arr=09:20,dep=09:30) | Wadsa (arr=10:48,dep=10:50) | Balharshah (arr=12:55,dep=13:05) | Sirpur Kaghaznagar (arr=13:44,dep=13:45) | Manchiryal (arr=14:35,dep=14:36) | Ramagundam (arr=14:55,dep=14:56) | Kazipet Jn (arr=16:28,dep=16:30) | Charlapalli (Secunderabad (arr=20:00,dep=Last)</t>
  </si>
  <si>
    <t>BIDR-HYB Train</t>
  </si>
  <si>
    <t>Bidar (arr=First,dep=06:15) | Zahirabad (arr=06:49,dep=06:50) | Kohir Deccan (arr=07:04,dep=07:05) | Marpalli (arr=07:14,dep=07:15) | Vikarabad Jn (arr=08:08,dep=08:10) | Shankarpalli (arr=08:39,dep=08:40) | Lingampalli (arr=09:04,dep=09:05) | Sanat Nagar (arr=09:19,dep=09:20) | Begampet (arr=09:29,dep=09:30) | Hyderabad Decan (arr=10:15,dep=Last)</t>
  </si>
  <si>
    <t>SC BIDR EXP Train</t>
  </si>
  <si>
    <t>Secunderabad Jn (arr=First,dep=18:30) | Begampet (arr=18:39,dep=18:40) | Sanat Nagar (arr=18:49,dep=18:50) | Lingampalli (arr=19:04,dep=19:05) | Shankarpalli (arr=19:20,dep=19:21) | Vikarabad Jn (arr=19:44,dep=19:46) | Marpalli (arr=20:18,dep=20:19) | Kohir Deccan (arr=20:25,dep=20:26) | Zahirabad (arr=20:45,dep=20:46) | Bidar (arr=22:15,dep=Last)</t>
  </si>
  <si>
    <t>HYB SKZR EXP Train</t>
  </si>
  <si>
    <t>Hyderabad Decan (arr=First,dep=04:35) | Secunderabad Jn (arr=05:08,dep=05:10) | Charlapalli (Secunderabad (arr=05:29,dep=05:30) | Bhongir (arr=05:59,dep=06:00) | Aler (arr=06:19,dep=06:20) | Jangaon (arr=06:34,dep=06:35) | Ghanapur (arr=06:59,dep=07:00) | RL Kazipet Jn (arr=07:23,dep=07:25) | Uppal (arr=07:49,dep=07:50) | Jamikunta (arr=07:59,dep=08:00) | Potkapalli (arr=08:14,dep=08:15) | Odela (arr=08:24,dep=08:25) | Kolnur (arr=08:34,dep=08:35) | Peddapalli (arr=08:54,dep=08:55) | Ramagundam (arr=09:14,dep=09:15) | Manchiryal (arr=09:29,dep=09:30) | Ravindrakhani (arr=09:37,dep=09:38) | Mandamari (arr=09:49,dep=09:50) | Belampalli (arr=09:59,dep=10:00) | Rechni Road (arr=10:09,dep=10:10) | Asifabad Road (arr=10:24,dep=10:25) | Sirpur Kaghaznagar (arr=11:20,dep=Last)</t>
  </si>
  <si>
    <t>SKZR BIDR EXP Train</t>
  </si>
  <si>
    <t>Sirpur Kaghaznagar (arr=First,dep=12:20) | Asifabad Road (arr=12:29,dep=12:30) | Rechni Road (arr=12:39,dep=12:40) | Belampalli (arr=12:49,dep=12:50) | Mandamari (arr=12:59,dep=13:00) | Ravindrakhani (arr=13:05,dep=13:06) | Manchiryal (arr=13:11,dep=13:12) | Ramagundam (arr=13:24,dep=13:25) | Peddapalli (arr=13:34,dep=13:35) | Kolnur (arr=13:44,dep=13:45) | Odela (arr=13:49,dep=13:50) | Potkapalli (arr=13:54,dep=13:55) | Jamikunta (arr=14:09,dep=14:10) | Uppal (arr=14:19,dep=14:20) | RL Kazipet Jn (arr=15:23,dep=15:25) | Ghanapur (arr=16:04,dep=16:05) | Jangaon (arr=16:29,dep=16:30) | Aler (arr=16:49,dep=16:50) | Bhongir (arr=17:09,dep=17:10) | Charlapalli (Secunderabad (arr=17:59,dep=18:00) | Secunderabad Jn (arr=18:30,dep=18:40) | Begampet (arr=18:54,dep=18:55) | Sanat Nagar (arr=19:04,dep=19:05) | Lingampalli (arr=19:19,dep=19:20) | Shankarpalli (arr=19:38,dep=19:40) | Vikarabad Jn (arr=20:18,dep=20:20) | Marpalli (arr=20:59,dep=21:00) | Kohir Deccan (arr=21:09,dep=21:10) | Zahirabad (arr=21:24,dep=21:25) | Bidar (arr=23:10,dep=Last)</t>
  </si>
  <si>
    <t>HDP KZJ EXPRESS Train</t>
  </si>
  <si>
    <t>Hadapsar (Pune (arr=First,dep=15:30) | Daund Jn (arr=16:25,dep=16:30) | Kurduvadi (arr=17:55,dep=18:00) | Barsi Town (arr=18:33,dep=18:35) | Dharashiv (arr=19:12,dep=19:15) | RL Latur (arr=20:50,dep=20:55) | Latur Road (arr=21:30,dep=21:35) | Udgir (arr=22:10,dep=22:11) | Bhalki (arr=22:49,dep=22:50) | Bidar (arr=23:19,dep=23:20) | Zahirabad (arr=23:49,dep=23:50) | Vikarabad Jn (arr=00:48,dep=00:50) | Lingampalli (arr=01:28,dep=01:30) | Begampet (arr=02:03,dep=02:04) | Secunderabad Jn (arr=02:20,dep=02:25) | Charlapalli (Secunderabad (arr=03:00,dep=03:05) | Bhongir (arr=03:19,dep=03:20) | Jangaon (arr=03:49,dep=03:50) | Kazipet Jn (arr=06:45,dep=Last)</t>
  </si>
  <si>
    <t>KZJ HDP EXPRESS</t>
  </si>
  <si>
    <t>Kazipet Jn (arr=First,dep=18:15) | Jangaon (arr=18:49,dep=18:50) | Bhongir (arr=19:19,dep=19:20) | Charlapalli (Secunderabad (arr=19:49,dep=19:50) | Secunderabad Jn (arr=20:40,dep=20:45) | Begampet (arr=20:59,dep=21:00) | Lingampalli (arr=21:29,dep=21:30) | Vikarabad Jn (arr=21:58,dep=22:00) | Zahirabad (arr=23:04,dep=23:05) | Bidar (arr=23:33,dep=23:35) | Bhalki (arr=00:14,dep=00:15) | RL Udgir (arr=00:54,dep=00:55) | Latur Road (arr=02:50,dep=02:55) | RL Latur (arr=03:40,dep=03:45) | Dharashiv (arr=05:07,dep=05:10) | Barsi Town (arr=06:03,dep=06:05) | Kurduvadi (arr=07:25,dep=07:30) | Daund Jn (arr=09:20,dep=09:25) | Hadapsar (Pune (arr=10:50,dep=Last)</t>
  </si>
  <si>
    <t>VISAKHA EXPRESS</t>
  </si>
  <si>
    <t>Bhubaneswar New (arr=First,dep=08:00) | Mancheswar (arr=08:08,dep=08:10) | Bhubaneswar (arr=08:20,dep=08:40) | Khurda Road Jn (arr=09:05,dep=09:10) | Nirakarpur (arr=09:28,dep=09:30) | Balugaon (arr=10:00,dep=10:02) | Khallikot (arr=10:12,dep=10:14) | Chatrapur (arr=10:37,dep=10:39) | Brahmapur (arr=11:00,dep=11:05) | Ichchapuram (arr=11:26,dep=11:28) | Sompeta (arr=11:41,dep=11:43) | Palasa (arr=12:18,dep=12:20) | Naupada Jn (arr=12:50,dep=12:52) | Kotabommali (arr=13:02,dep=13:04) | Tilaru (arr=13:14,dep=13:16) | Srikakulam Road (arr=13:33,dep=13:35) | Ponduru (arr=13:48,dep=13:50) | Chipurupalli (arr=14:08,dep=14:10) | Vizianagram Jn (arr=14:45,dep=14:50) | Kottavalasa (arr=15:18,dep=15:20) | Simhachalam (arr=15:33,dep=15:35) | RL Visakhapatnam (arr=16:10,dep=16:30) | Duvvada (arr=17:00,dep=17:02) | Anakapalle (arr=17:18,dep=17:20) | Ellamanchiii (arr=17:33,dep=17:35) | Tuni (arr=17:58,dep=18:00) | Annavaram (arr=18:18,dep=18:20) | Samalkot Jn (arr=18:48,dep=18:50) | RL Rajamundry (arr=19:33,dep=19:35) | Nidadavolu Jn (arr=20:08,dep=20:10) | Tanuku (arr=20:33,dep=20:35) | Bhimavaram Town (arr=21:13,dep=21:15) | Akividu (arr=21:33,dep=21:35) | Kaikolur (arr=21:53,dep=21:55) | Gudivada Jn (arr=22:28,dep=22:30) | Vijayawada Jn (arr=00:00,dep=00:10) | Guntur Jn (arr=01:00,dep=01:05) | Sattenapalle (arr=02:26,dep=02:27) | Piduguralla (arr=03:14,dep=03:15) | Nadikude Jn (arr=03:39,dep=03:40) | Mirylaguda (arr=04:11,dep=04:12) | Nalgonda (arr=04:40,dep=04:41) | Secunderabad Jn (arr=07:45,dep=Last)</t>
  </si>
  <si>
    <t>VISAKHA EXP Train</t>
  </si>
  <si>
    <t>PQ Secunderabad Jn</t>
  </si>
  <si>
    <t>PQ Secunderabad Jn (arr=First,dep=16:50) | Nalgonda (arr=18:17,dep=18:18) | Mirylaguda (arr=18:44,dep=18:45) | Nadikude Jn (arr=19:33,dep=19:34) | Piduguralla (arr=19:54,dep=19:55) | Sattenapalle (arr=20:31,dep=20:32) | RL Guntur Jn (arr=21:35,dep=21:40) | Vijayawada Jn (arr=23:05,dep=23:15) | Gudivada Jn (arr=23:54,dep=23:55) | Kaikolur (arr=00:24,dep=00:25) | Akividu (arr=00:34,dep=00:35) | Bhimavaram Town (arr=00:54,dep=00:55) | Tanuku (arr=01:19,dep=01:20) | Nidadavolu Jn (arr=01:48,dep=01:50) | Rajamundry (arr=02:23,dep=02:25) | Samalkot Jn (arr=03:08,dep=03:10) | Annavaram (arr=03:38,dep=03:40) | Tuni (arr=04:03,dep=04:05) | Ellamanchiii (arr=04:33,dep=04:35) | Anakapalle (arr=05:38,dep=05:40) | Duvvada (arr=06:33,dep=06:35) | RL Visakhapatnam (arr=07:10,dep=07:30) | Simhachalam (arr=07:48,dep=07:50) | Kottavalasa (arr=08:03,dep=08:05) | Vizianagram Jn (arr=08:30,dep=08:35) | Chipurupalli (arr=09:00,dep=09:02) | Ponduru (arr=09:18,dep=09:20) | Srikakulam Road (arr=09:35,dep=09:37) | Tilaru (arr=09:50,dep=09:52) | Kotabommali (arr=10:03,dep=10:05) | Naupada Jn (arr=10:18,dep=10:20) | Palasa (arr=11:08,dep=11:10) | Sompeta (arr=11:30,dep=11:32) | Ichchapuram (arr=11:43,dep=11:45) | Brahmapur (arr=11:57,dep=12:02) | Chatrapur (arr=12:33,dep=12:35) | Khallikot (arr=12:45,dep=12:47) | Balugaon (arr=13:08,dep=13:10) | Nirakarpur (arr=13:48,dep=13:50) | Khurda Road Jn (arr=14:15,dep=14:20) | Bhubaneswar (arr=14:40,dep=15:00) | Mancheswar (arr=15:08,dep=15:10) | Bhubaneswar New (arr=16:25,dep=Last)</t>
  </si>
  <si>
    <t>RJT SC EXPRESS Train</t>
  </si>
  <si>
    <t>Rajkot Jn (arr=First,dep=05:25) | Wankaner Jn (arr=06:11,dep=06:13) | Surendranagar (arr=07:15,dep=07:17) | PQ Viramgam Jn (arr=08:29,dep=08:31) | RL Ahmedabad Jn (arr=09:40,dep=10:00) | Nadiad Jn (arr=10:50,dep=10:51) | Anand Jn (arr=11:09,dep=11:11) | Vadodara Jn (arr=11:52,dep=12:02) | Ankleshwar Jn (arr=13:03,dep=13:05) | RL Surat (arr=14:25,dep=14:35) | Valsad (arr=15:26,dep=15:28) | Vapi (arr=15:51,dep=15:53) | RL Vasai Road (arr=17:50,dep=18:00) | Bhivandi Road (arr=18:53,dep=18:55) | Kalyan Jn (arr=19:42,dep=19:45) | Karjat (arr=20:28,dep=20:30) | Lonavla (arr=21:17,dep=21:20) | RL Pune Jn (arr=22:25,dep=22:30) | Daund Jn (arr=23:45,dep=23:50) | Solapur Jn (arr=02:55,dep=03:00) | Kalaburagi (arr=04:50,dep=04:53) | Wadi (arr=05:55,dep=06:00) | Chittapur (arr=06:24,dep=06:25) | Seram (arr=06:39,dep=06:40) | Tandur (arr=06:59,dep=07:00) | Begampet (arr=09:25,dep=09:27) | Secunderabad Jn (arr=10:20,dep=Last)</t>
  </si>
  <si>
    <t>RAJKOT EXPRESS Train</t>
  </si>
  <si>
    <t>Secunderabad Jn (arr=First,dep=15:15) | Begampet (arr=15:23,dep=15:25) | PQ Tandur (arr=16:55,dep=16:56) | Seram (arr=17:24,dep=17:25) | Chittapur (arr=17:49,dep=17:50) | Wadi (arr=18:40,dep=18:45) | RL Kalaburagi (arr=19:22,dep=19:25) | Solapur Jn (arr=21:20,dep=21:25) | Daund Jn (arr=00:25,dep=00:30) | Pune Jn (arr=02:00,dep=02:05) | Lonavla (arr=03:05,dep=03:07) | Karjat (arr=03:58,dep=04:00) | Kalyan Jn (arr=04:37,dep=04:40) | Bhivandi Road (arr=05:18,dep=05:20) | Vasai Road (arr=06:00,dep=06:10) | Vapi (arr=08:06,dep=08:08) | Valsad (arr=08:30,dep=08:40) | Surat (arr=09:55,dep=10:05) | Ankleshwar Jn (arr=10:39,dep=10:41) | Vadodara Jn (arr=11:48,dep=11:58) | Anand Jn (arr=12:29,dep=12:31) | Nadiad Jn (arr=12:46,dep=12:48) | Maninagar (arr=13:35,dep=13:37) | Ahmedabad Jn (arr=13:55,dep=14:10) | Viramgam Jn (arr=15:15,dep=15:16) | Surendranagar (arr=16:30,dep=16:31) | Wankaner Jn (arr=17:56,dep=17:57) | Rajkot Jn (arr=19:00,dep=Last)</t>
  </si>
  <si>
    <t>HSR HYB EXP</t>
  </si>
  <si>
    <t>Hisar (arr=First,dep=07:15) | Siwani (arr=07:39,dep=07:41) | Sadulpur Jn (arr=08:35,dep=09:05) | Loharu Jn (arr=10:30,dep=10:35) | Chirawa (arr=11:05,dep=11:07) | Jhunjunu (arr=11:28,dep=11:30) | Nawalgarh (arr=12:00,dep=12:02) | Sikar Jn (arr=12:40,dep=12:45) | Ringas Jn (arr=13:30,dep=13:35) | RL Jaipur (arr=15:05,dep=15:20) | Phulera Jn (arr=16:00,dep=16:02) | Kishangarh (arr=16:54,dep=16:56) | RL Ajmer Jn (arr=17:40,dep=17:50) | Bijainagar (arr=18:38,dep=18:40) | Bhilwara (arr=19:30,dep=19:35) | Chittaurgarh (arr=20:45,dep=20:55) | Nimbahera (arr=21:20,dep=21:22) | Nimach (arr=21:48,dep=21:50) | Piplia (arr=22:19,dep=22:21) | Mandsor (arr=22:32,dep=22:34) | Jaora (arr=23:14,dep=23:16) | RL Ratlam Jn (arr=00:20,dep=00:35) | Nagda Jn (arr=01:19,dep=01:21) | Ujjain Jn (arr=02:15,dep=02:20) | RL Bhopal  Jn (arr=06:10,dep=06:20) | Itarsi Jn (arr=08:00,dep=08:10) | Harda (arr=09:43,dep=09:45) | Khandwa (arr=11:28,dep=11:30) | Burhanpur (arr=12:23,dep=12:24) | RL Bhusaval Jn (arr=13:30,dep=13:35) | Jalgaon Jn (arr=13:58,dep=14:00) | Manmad Jn (arr=16:10,dep=16:15) | Nagarsol (arr=17:35,dep=17:40) | RL C Sambhajinagar (arr=19:15,dep=19:20) | Jalna (arr=20:33,dep=20:35) | Parbhani Jn (arr=22:48,dep=22:50) | Purna Jn (arr=23:25,dep=23:30) | H Sahib Nanded (arr=00:15,dep=00:20) | Basar (arr=02:19,dep=02:20) | Nizamabad (arr=02:48,dep=02:50) | Kamareddi (arr=03:43,dep=03:45) | Medchal (arr=04:59,dep=05:00) | Malkajgiri (arr=05:49,dep=05:50) | Secunderabad Jn (arr=06:20,dep=06:25) | Hyderabad Decan (arr=07:30,dep=Last)</t>
  </si>
  <si>
    <t>HYB HSR EXPRESS</t>
  </si>
  <si>
    <t>Hyderabad Decan (arr=First,dep=15:10) | Secunderabad Jn (arr=15:35,dep=15:40) | Malkajgiri (arr=15:51,dep=15:52) | Medchal (arr=16:19,dep=16:20) | Kamareddi (arr=17:13,dep=17:15) | Nizamabad (arr=18:08,dep=18:10) | Basar (arr=18:38,dep=18:40) | H Sahib Nanded (arr=20:55,dep=21:00) | Purna Jn (arr=21:35,dep=21:40) | Parbhani Jn (arr=22:13,dep=22:15) | Jalna (arr=00:03,dep=00:05) | RL C Sambhajinagar (arr=01:15,dep=01:20) | Nagarsol (arr=02:55,dep=03:00) | Manmad Jn (arr=04:05,dep=04:10) | Jalgaon Jn (arr=05:58,dep=06:00) | RL Bhusaval Jn (arr=06:30,dep=06:35) | Burhanpur (arr=07:25,dep=07:27) | Khandwa (arr=09:27,dep=09:30) | Khirkiya (arr=10:20,dep=10:22) | Harda (arr=10:40,dep=10:42) | Itarsi Jn (arr=11:55,dep=12:05) | RL Bhopal  Jn (arr=13:55,dep=14:05) | Ujjain Jn (arr=16:55,dep=17:00) | Nagda Jn (arr=17:55,dep=17:57) | Ratlam Jn (arr=19:00,dep=19:15) | Jaora (arr=19:43,dep=19:45) | Mandsor (arr=20:23,dep=20:25) | Piplia (arr=20:41,dep=20:43) | Nimach (arr=21:16,dep=21:18) | Nimbahera (arr=21:51,dep=21:53) | Chittaurgarh (arr=23:00,dep=23:10) | Bhilwara (arr=00:35,dep=00:40) | Bijainagar (arr=01:23,dep=01:25) | Ajmer Jn (arr=02:55,dep=03:05) | Kishangarh (arr=03:32,dep=03:34) | Phulera Jn (arr=04:12,dep=04:14) | Jaipur (arr=05:35,dep=05:50) | Ringas Jn (arr=06:41,dep=06:45) | Sikar Jn (arr=07:55,dep=08:00) | Nawalgarh (arr=08:23,dep=08:25) | Jhunjunu (arr=09:08,dep=09:10) | Chirawa (arr=09:31,dep=09:33) | Loharu Jn (arr=10:20,dep=10:25) | Sadulpur Jn (arr=11:50,dep=12:15) | Siwani (arr=12:47,dep=12:49) | Hisar (arr=13:40,dep=Last)</t>
  </si>
  <si>
    <t>HYB VSG EXPRESS Train</t>
  </si>
  <si>
    <t>Hyderabad Decan (arr=First,dep=09:15) | Secunderabad Jn (arr=09:45,dep=09:55) | Kacheguda (arr=10:18,dep=10:20) | Shadnagar (arr=11:04,dep=11:05) | Mahbubnagar (arr=11:38,dep=11:40) | Gadwal (arr=12:49,dep=12:50) | RL Kurnool City (arr=13:53,dep=13:55) | Dhone Jn (arr=15:05,dep=15:10) | RL Guntakal Jn (arr=16:50,dep=17:25) | Bellary Jn (arr=18:25,dep=18:30) | Toranagallu Jn (arr=19:10,dep=19:12) | Hosapete Jn (arr=19:50,dep=19:55) | Munirabad (arr=20:04,dep=20:05) | Koppal (arr=20:28,dep=20:30) | Gadag Jn (arr=21:32,dep=21:34) | Annigeri (arr=21:46,dep=21:47) | RL Hubballi Jn (arr=22:50,dep=23:00) | Dharwad (arr=23:24,dep=23:25) | Alanavar Jn (arr=00:07,dep=00:08) | Londa Jn (arr=00:50,dep=00:52) | Castle Rock (arr=01:30,dep=01:40) | Kulem (arr=03:20,dep=03:25) | Sanvordem Chuch (arr=03:44,dep=03:45) | Madgaon (arr=04:15,dep=04:20) | Vasco Da Gama (arr=05:45,dep=Last)</t>
  </si>
  <si>
    <t>VSG HYB EXP</t>
  </si>
  <si>
    <t>Vasco Da Gama (arr=First,dep=08:40) | Madgaon (arr=09:05,dep=09:10) | Sanvordem Chuch (arr=09:29,dep=09:30) | Kulem (arr=09:50,dep=10:00) | Castle Rock (arr=11:05,dep=11:10) | Londa Jn (arr=11:48,dep=11:50) | Alanavar Jn (arr=12:39,dep=12:40) | Dharwad (arr=13:20,dep=13:22) | RL Hubballi Jn (arr=14:05,dep=14:15) | Annigeri (arr=14:44,dep=14:45) | Gadag Jn (arr=15:13,dep=15:15) | Koppal (arr=16:03,dep=16:05) | Munirabad (arr=16:29,dep=16:30) | Hosapete Jn (arr=16:40,dep=16:45) | Toranagallu Jn (arr=17:18,dep=17:20) | Bellary Jn (arr=18:45,dep=18:50) | Guntakal Jn (arr=20:20,dep=20:25) | Dhone Jn (arr=21:25,dep=21:30) | Kurnool City (arr=22:13,dep=22:15) | Gadwal (arr=23:39,dep=23:40) | Mahbubnagar (arr=00:56,dep=00:58) | Shadnagar (arr=01:44,dep=01:45) | Kacheguda (arr=03:03,dep=03:05) | Secunderabad Jn (arr=03:30,dep=03:35) | Hyderabad Decan (arr=04:45,dep=Last)</t>
  </si>
  <si>
    <t>TUNGABHADRA EXP Train</t>
  </si>
  <si>
    <t>Kurnool City</t>
  </si>
  <si>
    <t>Kacheguda (arr=First,dep=07:55) | Malakpet (arr=07:59,dep=08:00) | Falaknuma (arr=08:09,dep=08:10) | Budvel (arr=08:17,dep=08:18) | Umdanagar (arr=08:24,dep=08:25) | Timmapur (arr=08:39,dep=08:40) | Hbl Nagar (arr=08:49,dep=08:50) | Shadnagar (arr=08:59,dep=09:00) | Jadcharla (arr=09:24,dep=09:25) | Mahbubnagar (arr=09:48,dep=09:50) | Wanparti Road (arr=10:34,dep=10:35) | Sriramnagar (arr=10:44,dep=10:45) | Gadwal (arr=10:59,dep=11:00) | Sri Bala Bramareshwara Jogulamba (arr=11:40,dep=11:41) | Kurnool City (arr=12:30,dep=Last)</t>
  </si>
  <si>
    <t>Kurnool City (arr=First,dep=15:00) | Sri Bala Bramareshwara Jogulamba (arr=15:11,dep=15:12) | Gadwal (arr=15:48,dep=15:50) | Sriramnagar (arr=15:59,dep=16:00) | Wanparti Road (arr=16:09,dep=16:10) | Mahbubnagar (arr=17:18,dep=17:20) | Jadcharla (arr=17:39,dep=17:40) | Shadnagar (arr=18:09,dep=18:10) | Timmapur (arr=18:19,dep=18:20) | Umdanagar (arr=18:39,dep=18:40) | Falaknuma (arr=19:09,dep=19:10) | Malakpet (arr=19:19,dep=19:20) | Kacheguda (arr=19:55,dep=Last)</t>
  </si>
  <si>
    <t>MUGR SC EXPRESS Train</t>
  </si>
  <si>
    <t>Manuguru (arr=First,dep=21:30) | Bhadrachalam Road (arr=22:25,dep=22:45) | PQ Bethampudi (arr=22:54,dep=22:55) | Tadakalpudi (arr=23:04,dep=23:05) | Chimalpahad (arr=23:11,dep=23:12) | Gandhipuram Halt (arr=23:19,dep=23:20) | Karepalli Jn (arr=23:29,dep=23:30) | Pocharam (arr=23:39,dep=23:40) | Dornakal Jn (arr=23:49,dep=23:50) | Mahbubabad (arr=00:09,dep=00:10) | Kesamudram (arr=00:17,dep=00:18) | Warangal (arr=00:54,dep=00:55) | Kazipet Jn (arr=01:43,dep=01:45) | Jangaon (arr=02:34,dep=02:35) | Secunderabad Jn (arr=04:45,dep=Last)</t>
  </si>
  <si>
    <t>SC MUGR EXPRESS</t>
  </si>
  <si>
    <t>Secunderabad Jn (arr=First,dep=23:45) | Jangaon (arr=00:49,dep=00:50) | Kazipet Jn (arr=01:51,dep=01:52) | Warangal (arr=02:10,dep=02:11) | PQ Kesamudram (arr=02:46,dep=02:47) | Mahbubabad (arr=03:01,dep=03:02) | Dornakal Jn (arr=03:28,dep=03:30) | Pocharam (arr=03:39,dep=03:40) | Karepalli Jn (arr=03:41,dep=03:42) | Gandhipuram Halt (arr=03:57,dep=03:58) | Chimalpahad (arr=04:04,dep=04:05) | Tadakalpudi (arr=04:14,dep=04:15) | Bethampudi (arr=04:24,dep=04:25) | Bhadrachalam Road (arr=05:04,dep=05:19) | Manuguru (arr=06:50,dep=Last)</t>
  </si>
  <si>
    <t>HUNDRY EXPRESS Train</t>
  </si>
  <si>
    <t>Hyderabad Decan (arr=First,dep=16:20) | Secunderabad Jn (arr=16:40,dep=16:45) | Kacheguda (arr=17:13,dep=17:15) | Falaknuma (arr=17:24,dep=17:25) | Umdanagar (arr=17:39,dep=17:40) | Timmapur (arr=17:49,dep=17:50) | Shadnagar (arr=18:09,dep=18:10) | Jadcharla (arr=18:39,dep=18:40) | Mahbubnagar (arr=18:53,dep=18:55) | Wanparti Road (arr=19:39,dep=19:40) | Sriramnagar (arr=19:49,dep=19:50) | Gadwal (arr=19:59,dep=20:00) | Itikyala (arr=20:19,dep=20:20) | Sri Bala Bramareshwara Jogulamba (arr=20:44,dep=20:45) | Kurnool City (arr=21:35,dep=Last)</t>
  </si>
  <si>
    <t>HUNDRY EXPRESS</t>
  </si>
  <si>
    <t>Kurnool City (arr=First,dep=05:30) | Sri Bala Bramareshwara Jogulamba (arr=05:39,dep=05:40) | Itikyala (arr=06:04,dep=06:05) | Gadwal (arr=06:23,dep=06:25) | Sriramnagar (arr=06:34,dep=06:35) | Wanparti Road (arr=06:44,dep=06:45) | Mahbubnagar (arr=07:48,dep=07:50) | Jadcharla (arr=08:09,dep=08:10) | Shadnagar (arr=08:39,dep=08:40) | Timmapur (arr=08:54,dep=08:55) | Umdanagar (arr=09:19,dep=09:20) | Falaknuma (arr=09:39,dep=09:40) | Kacheguda (arr=09:58,dep=10:00) | Secunderabad Jn (arr=10:35,dep=10:40) | Hyderabad Decan (arr=11:40,dep=Last)</t>
  </si>
  <si>
    <t>BJP HYB EXP Train</t>
  </si>
  <si>
    <t>Vijayapura (arr=First,dep=19:20) | Minchnal (arr=19:35,dep=19:36) | Kyatanakeri Road H (arr=19:47,dep=19:48) | Nimbal (arr=19:59,dep=20:00) | Chorgi H (arr=20:08,dep=20:09) | Indi Road (arr=20:19,dep=20:20) | Lachyan (arr=20:32,dep=20:33) | Padnur H (arr=20:41,dep=20:42) | Tadwal (arr=20:52,dep=20:53) | Sulerjavalge (arr=21:03,dep=21:04) | Hotgi (arr=21:40,dep=21:42) | Solapur Jn (arr=22:10,dep=22:25) | Akalkot Road (arr=23:15,dep=23:17) | Dudhani (arr=23:43,dep=23:45) | Gaudgaon (arr=00:01,dep=00:02) | Ganagapur Road (arr=00:10,dep=00:12) | Sawalgi (arr=00:24,dep=00:25) | Bablad (arr=00:34,dep=00:35) | Kalaburagi (arr=00:45,dep=00:50) | Hirenanduru (arr=01:04,dep=01:05) | Wadi (arr=02:35,dep=02:40) | Chittapur (arr=02:54,dep=02:55) | Tandur (arr=03:44,dep=03:45) | Rukmapur (arr=03:54,dep=03:55) | Vikarabad Jn (arr=04:23,dep=04:25) | Shankarpalli (arr=05:04,dep=05:05) | Lingampalli (arr=05:24,dep=05:25) | Hafizpeta (arr=05:34,dep=05:35) | Sanat Nagar (arr=05:44,dep=05:45) | Begampet (arr=05:54,dep=05:55) | Hyderabad Decan (arr=07:10,dep=Last)</t>
  </si>
  <si>
    <t>HYB BJP EXP</t>
  </si>
  <si>
    <t>Hyderabad Decan (arr=First,dep=21:10) | Khairatabad (arr=21:15,dep=21:16) | Begampet (arr=21:24,dep=21:25) | Sanat Nagar (arr=21:32,dep=21:33) | Hafizpeta (arr=21:41,dep=21:42) | Lingampalli (arr=21:50,dep=21:51) | Shankarpalli (arr=22:05,dep=22:06) | Vikarabad Jn (arr=22:37,dep=22:38) | Tandur (arr=23:09,dep=23:10) | Seram (arr=23:49,dep=23:50) | Malkhaid Road (arr=00:04,dep=00:05) | Chittapur (arr=00:14,dep=00:15) | Wadi (arr=01:00,dep=01:05) | Shahabad (arr=01:13,dep=01:15) | Martur (arr=01:23,dep=01:25) | Kalaburagi (arr=01:42,dep=01:45) | Ganagapur Road (arr=02:13,dep=02:15) | Kulali (arr=02:23,dep=02:25) | Dudhani (arr=02:28,dep=02:30) | Akalkot Road (arr=02:58,dep=03:00) | Hotgi (arr=03:23,dep=03:25) | RL Solapur Jn (arr=04:38,dep=04:55) | Sulerjavalge (arr=05:39,dep=05:40) | Tadwal (arr=05:49,dep=05:50) | Padnur H (arr=05:59,dep=06:00) | Lachyan (arr=06:10,dep=06:11) | Indi Road (arr=06:22,dep=06:23) | Chorgi H (arr=06:34,dep=06:35) | Nimbal (arr=06:49,dep=06:50) | Kyatanakeri Road H (arr=07:05,dep=07:06) | Minchnal (arr=07:17,dep=07:18) | Vijayapura (arr=08:05,dep=Last)</t>
  </si>
  <si>
    <t>HYDERABAD EXP</t>
  </si>
  <si>
    <t>C Shivaji Maharaj T (arr=First,dep=14:10) | Dadar (arr=14:22,dep=14:25) | Kalyan Jn (arr=15:02,dep=15:05) | Lonavla (arr=16:43,dep=16:45) | RL Pune Jn (arr=18:10,dep=18:15) | Uruli (arr=18:43,dep=18:45) | Kedgaon (arr=19:03,dep=19:05) | Daund Jn (arr=19:35,dep=19:40) | Jeur (arr=20:45,dep=20:47) | Kurduvadi (arr=21:23,dep=21:25) | RL Solapur Jn (arr=22:45,dep=22:50) | Dudhani (arr=23:40,dep=23:42) | Kalaburagi (arr=00:32,dep=00:35) | Wadi (arr=01:40,dep=01:45) | Chittapur (arr=01:59,dep=02:00) | Tandur (arr=02:39,dep=02:40) | Vikarabad Jn (arr=03:16,dep=03:17) | Lingampalli (arr=03:59,dep=04:00) | Begampet (arr=04:25,dep=04:26) | Hyderabad Decan (arr=05:30,dep=Last)</t>
  </si>
  <si>
    <t>MUMBAI EXP Train</t>
  </si>
  <si>
    <t>Hyderabad Decan (arr=First,dep=20:55) | Begampet (arr=21:04,dep=21:05) | Lingampalli (arr=21:31,dep=21:33) | PQ Vikarabad Jn (arr=22:16,dep=22:17) | Tandur (arr=22:55,dep=22:56) | Seram (arr=23:39,dep=23:40) | Chittapur (arr=00:03,dep=00:04) | Wadi (arr=00:45,dep=00:50) | Kalaburagi (arr=01:27,dep=01:30) | Dudhani (arr=02:18,dep=02:20) | Solapur Jn (arr=03:35,dep=03:40) | Kurduvadi (arr=04:43,dep=04:45) | Jeur (arr=05:40,dep=05:42) | Daund Jn (arr=07:30,dep=07:35) | Kedgaon (arr=07:58,dep=08:00) | Uruli (arr=08:20,dep=08:22) | RL Pune Jn (arr=09:10,dep=09:15) | Lonavla (arr=10:23,dep=10:25) | Kalyan Jn (arr=11:47,dep=11:50) | Dadar (arr=12:32,dep=12:35) | C Shivaji Maharaj T (arr=13:05,dep=Last)</t>
  </si>
  <si>
    <t>BDCR-SRUR SINGARENI Train</t>
  </si>
  <si>
    <t>Bhadrachalam Road</t>
  </si>
  <si>
    <t>Bhadrachalam Road (arr=First,dep=06:00) | Bethampudi (arr=06:09,dep=06:10) | Chimalpahad (arr=06:29,dep=06:30) | Gandhipuram Halt (arr=06:37,dep=06:38) | Karepalli Jn (arr=06:45,dep=06:46) | Pocharam (arr=06:55,dep=06:56) | Dornakal Jn (arr=07:13,dep=07:15) | Garla (arr=07:24,dep=07:25) | Mahbubabad (arr=07:34,dep=07:35) | Kesamudram (arr=07:49,dep=07:50) | Intekanne (arr=07:57,dep=07:58) | Nekonda (arr=08:07,dep=08:08) | Yelgur (arr=08:29,dep=08:30) | Chintapalli (arr=08:39,dep=08:40) | Warangal (arr=08:58,dep=09:00) | Hasanparti Road (arr=09:29,dep=09:30) | Uppal (arr=09:42,dep=09:43) | Jamikunta (arr=09:54,dep=09:55) | Bisugirsharif (arr=10:07,dep=10:08) | Potkapalli (arr=10:19,dep=10:20) | Odela (arr=10:27,dep=10:28) | Kolnur (arr=10:39,dep=10:40) | Peddapalli (arr=10:49,dep=10:50) | Ramagundam (arr=11:04,dep=11:05) | Manchiryal (arr=11:24,dep=11:25) | Ravindrakhani (arr=11:34,dep=11:35) | Belampalli (arr=12:29,dep=12:30) | Sirpur Kaghaznagar (arr=13:29,dep=13:30) | Sirpur Town (arr=13:49,dep=13:50) | Makudi (arr=14:09,dep=14:10) | Wirur (arr=14:24,dep=14:25) | Manikgarh Jn (arr=14:49,dep=14:50) | Balharshah (arr=15:45,dep=Last)</t>
  </si>
  <si>
    <t>SRUR-BDCR SINGARENI Train</t>
  </si>
  <si>
    <t>Sirpur Town (arr=First,dep=12:30) | Sirpur Kaghaznagar (arr=12:44,dep=12:45) | Asifabad Road (arr=12:54,dep=12:55) | Belampalli (arr=13:14,dep=13:15) | Ravindrakhani (arr=13:29,dep=13:30) | Manchiryal (arr=13:39,dep=13:40) | Ramagundam (arr=13:54,dep=13:55) | Peddapalli (arr=14:14,dep=14:15) | Kolnur (arr=14:24,dep=14:25) | Odela (arr=14:31,dep=14:32) | Potkapalli (arr=14:39,dep=14:40) | Bisugirsharif (arr=14:49,dep=14:50) | Jamikunta (arr=14:59,dep=15:00) | Uppal (arr=15:09,dep=15:10) | Hasanparti Road (arr=15:24,dep=15:25) | Warangal (arr=15:53,dep=15:55) | Chintapalli (arr=16:04,dep=16:05) | Yelgur (arr=16:14,dep=16:15) | Nekonda (arr=16:49,dep=16:50) | Intekanne (arr=16:59,dep=17:00) | Kesamudram (arr=17:09,dep=17:10) | Mahbubabad (arr=17:24,dep=17:25) | Garla (arr=17:44,dep=17:45) | Dornakal Jn (arr=18:05,dep=18:10) | Pocharam (arr=18:19,dep=18:20) | Karepalli Jn (arr=18:29,dep=18:30) | Gandhipuram Halt (arr=18:39,dep=18:40) | Chimalpahad (arr=18:49,dep=18:50) | Bethampudi (arr=19:19,dep=19:20) | Bhadrachalam Road (arr=20:20,dep=Last)</t>
  </si>
  <si>
    <t>KZJ-BPQ Train</t>
  </si>
  <si>
    <t>Kazipet Jn (arr=First,dep=22:50) | Uppal (arr=23:14,dep=23:15) | Jamikunta (arr=23:24,dep=23:25) | Odela (arr=23:44,dep=23:45) | Peddapalli (arr=00:04,dep=00:05) | Raghavapuram (arr=00:14,dep=00:15) | Ramagundam (arr=00:24,dep=00:25) | Manchiryal (arr=00:39,dep=00:40) | Mandamari (arr=00:49,dep=00:50) | Belampalli (arr=00:59,dep=01:00) | Rechni Road (arr=01:09,dep=01:10) | Sirpur Kaghaznagar (arr=01:29,dep=01:30) | Wirur (arr=01:59,dep=02:00) | Manikgarh Jn (arr=02:19,dep=02:20) | Balharshah (arr=03:10,dep=Last)</t>
  </si>
  <si>
    <t>BPQ-KZJ</t>
  </si>
  <si>
    <t>Balharshah (arr=First,dep=03:50) | Manikgarh Jn (arr=03:59,dep=04:00) | Sirpur Kaghaznagar (arr=04:45,dep=04:46) | Rechni Road (arr=05:07,dep=05:08) | Belampalli (arr=05:15,dep=05:16) | Mandamari (arr=05:22,dep=05:23) | Manchiryal (arr=05:30,dep=05:31) | Ramagundam (arr=05:47,dep=05:48) | Raghavapuram (arr=05:57,dep=05:58) | Peddapalli (arr=06:15,dep=06:18) | Odela (arr=06:34,dep=06:35) | Potkapalli (arr=06:47,dep=06:48) | Jamikunta (arr=07:20,dep=07:21) | Uppal (arr=07:30,dep=07:31) | Hasanparti Road (arr=07:43,dep=07:44) | Kazipet Jn (arr=08:50,dep=Last)</t>
  </si>
  <si>
    <t>SC HSR EXP Train</t>
  </si>
  <si>
    <t>Secunderabad Jn (arr=First,dep=23:55) | Kazipet Jn (arr=01:48,dep=01:50) | PQ Sirpur Kaghaznagar (arr=04:09,dep=04:10) | Balharshah (arr=05:35,dep=05:40) | Chandrapur Maharashtra (arr=06:00,dep=06:02) | Wardha Jn (arr=08:00,dep=08:05) | Badnera Jn (arr=09:45,dep=09:50) | Akola Jn (arr=10:40,dep=10:45) | Shegaon (arr=11:13,dep=11:15) | Malkapur (arr=11:48,dep=11:50) | RL Bhusaval Jn (arr=12:55,dep=13:00) | Jalgaon Jn (arr=13:55,dep=14:00) | Amalner (arr=15:08,dep=15:10) | Dondaicha (arr=16:16,dep=16:18) | Nandurbar (arr=16:50,dep=16:55) | Surat (arr=20:20,dep=20:25) | Vadodara Jn (arr=22:11,dep=22:16) | Ahmedabad Jn (arr=00:50,dep=01:10) | Mahesana Jn (arr=02:35,dep=02:37) | Palanpur Jn (arr=04:28,dep=04:30) | Abu Road (arr=05:34,dep=05:44) | Marwar Jn (arr=08:05,dep=08:10) | Pali Marwar (arr=08:43,dep=08:48) | Luni Jn (arr=09:20,dep=09:22) | RL Jodhpur Jn (arr=10:10,dep=10:20) | Merta Road Jn (arr=11:59,dep=12:04) | Nagaur (arr=12:49,dep=12:54) | Nokha (arr=13:31,dep=13:33) | Bikaner Jn (arr=15:55,dep=16:40) | Sri Dungargarah (arr=17:38,dep=17:40) | Ratangarh Jn (arr=18:30,dep=18:35) | Churu (arr=19:10,dep=19:15) | Sadulpur Jn (arr=20:00,dep=20:05) | Hisar (arr=21:30,dep=Last)</t>
  </si>
  <si>
    <t>HSR SC EXPRESS Train</t>
  </si>
  <si>
    <t>Hisar (arr=First,dep=10:05) | Sadulpur Jn (arr=11:22,dep=11:27) | Churu (arr=12:20,dep=12:25) | Ratangarh Jn (arr=13:05,dep=13:08) | Sri Dungargarah (arr=13:53,dep=13:55) | RL Bikaner Jn (arr=15:30,dep=16:00) | Nokha (arr=16:53,dep=16:55) | Nagaur (arr=17:36,dep=17:41) | Merta Road Jn (arr=18:40,dep=18:45) | RL Jodhpur Jn (arr=21:00,dep=21:15) | Luni Jn (arr=21:44,dep=21:47) | Pali Marwar (arr=22:20,dep=22:25) | Marwar Jn (arr=23:23,dep=23:26) | Abu Road (arr=01:55,dep=02:05) | Palanpur Jn (arr=03:22,dep=03:27) | Mahesana Jn (arr=04:18,dep=04:20) | RL Ahmedabad Jn (arr=06:35,dep=07:00) | Vadodara Jn (arr=10:00,dep=10:05) | Surat (arr=12:02,dep=12:07) | RL Nandurbar (arr=14:30,dep=14:35) | Dondaicha (arr=15:12,dep=15:14) | Amalner (arr=16:18,dep=16:20) | Jalgaon Jn (arr=17:40,dep=17:45) | RL Bhusaval Jn (arr=18:15,dep=18:20) | Malkapur (arr=19:08,dep=19:10) | Shegaon (arr=19:51,dep=19:53) | Akola Jn (arr=20:20,dep=20:25) | Badnera Jn (arr=21:45,dep=21:50) | Wardha Jn (arr=23:00,dep=23:03) | Chandrapur Maharashtra (arr=01:17,dep=01:20) | Balharshah (arr=02:05,dep=02:10) | Sirpur Kaghaznagar (arr=02:59,dep=03:00) | Kazipet Jn (arr=05:50,dep=05:52) | Secunderabad Jn (arr=08:50,dep=Last)</t>
  </si>
  <si>
    <t>SC VSG EXPRESS Train</t>
  </si>
  <si>
    <t>Secunderabad Jn (arr=First,dep=10:05) | Kacheguda (arr=10:18,dep=10:20) | Shadnagar (arr=11:04,dep=11:05) | Jadcharla (arr=11:24,dep=11:25) | Mahbubnagar (arr=11:38,dep=11:40) | Gadwal (arr=12:49,dep=12:50) | Kurnool City (arr=13:53,dep=13:55) | Dhone Jn (arr=15:05,dep=15:10) | RL Guntakal Jn (arr=17:00,dep=17:10) | Bellary Jn (arr=18:25,dep=18:30) | Hosapete Jn (arr=19:50,dep=19:55) | Koppal (arr=20:28,dep=20:30) | Gadag Jn (arr=21:32,dep=21:34) | RL Hubballi Jn (arr=22:50,dep=23:00) | Dharwad (arr=23:23,dep=23:25) | Londa Jn (arr=00:50,dep=00:52) | Castle Rock (arr=01:30,dep=01:40) | Kulem (arr=03:20,dep=03:25) | Sanvordem Chuch (arr=03:44,dep=03:45) | Madgaon (arr=04:15,dep=04:20) | Vasco Da Gama (arr=05:45,dep=Last)</t>
  </si>
  <si>
    <t>VSG SC EXPRESS Train</t>
  </si>
  <si>
    <t>Vasco Da Gama (arr=First,dep=08:40) | Madgaon (arr=09:05,dep=09:10) | Sanvordem Chuch (arr=09:29,dep=09:30) | Kulem (arr=09:55,dep=10:00) | Castle Rock (arr=11:05,dep=11:10) | Londa Jn (arr=11:48,dep=11:50) | Dharwad (arr=13:20,dep=13:22) | RL Hubballi Jn (arr=14:05,dep=14:15) | Gadag Jn (arr=15:13,dep=15:15) | Koppal (arr=16:03,dep=16:05) | Hosapete Jn (arr=16:40,dep=16:45) | Bellary Jn (arr=18:10,dep=18:15) | Guntakal Jn (arr=19:55,dep=20:05) | Dhone Jn (arr=21:25,dep=21:30) | Kurnool City (arr=22:13,dep=22:15) | Gadwal (arr=23:39,dep=23:40) | Mahbubnagar (arr=00:56,dep=00:58) | Jadcharla (arr=01:19,dep=01:20) | Shadnagar (arr=01:44,dep=01:45) | Kacheguda (arr=03:03,dep=03:05) | Secunderabad Jn (arr=04:00,dep=Last)</t>
  </si>
  <si>
    <t>TVCN  AMRITBHART Train</t>
  </si>
  <si>
    <t>Charlapalli (Secunderabad (arr=First,dep=07:15) | Nalgonda (arr=08:37,dep=08:38) | Mirylaguda (arr=09:06,dep=09:07) | Sattenapalle (arr=11:39,dep=11:40) | Guntur Jn (arr=12:20,dep=12:30) | Tenali Jn (arr=13:43,dep=13:45) | Bapatla (arr=14:28,dep=14:30) | Ongole (arr=15:48,dep=15:50) | Nellore (arr=17:23,dep=17:25) | Renigunta Jn (arr=19:20,dep=19:30) | Tiruttani (arr=20:08,dep=20:10) | Katpadi Jn (arr=21:25,dep=21:30) | Jolarpettai (arr=23:05,dep=23:10) | Salem Jn (arr=00:37,dep=00:40) | Erode Jn (arr=03:10,dep=03:15) | Tiruppur (arr=03:58,dep=04:00) | Coimbatore Jn (arr=04:57,dep=05:00) | Palakkad (arr=07:25,dep=07:30) | Thrisur (arr=09:02,dep=09:05) | Aluva (Alwaye (arr=09:55,dep=09:57) | Ernakulam Town (arr=10:17,dep=10:22) | Kottayam (arr=11:12,dep=11:15) | Changanaseri (arr=11:31,dep=11:32) | Tiruvalla (arr=11:41,dep=11:42) | Chengannur (arr=11:52,dep=11:54) | Mavelikara (arr=12:05,dep=12:06) | Kayankulam (arr=12:15,dep=12:17) | Karunagapalli (arr=12:31,dep=12:32) | Kollam Jn (arr=12:55,dep=12:58) | Varkala (arr=13:13,dep=13:14) | Thiruvananthapuram North (arr=14:45,dep=Last)</t>
  </si>
  <si>
    <t>Thiruvananthapuram North (arr=First,dep=17:30) | Varkala (arr=17:58,dep=17:59) | Kollam Jn (arr=18:20,dep=18:23) | Karunagapalli (arr=18:46,dep=18:47) | Kayankulam (arr=19:01,dep=19:03) | Mavelikara (arr=19:17,dep=19:18) | Chengannur (arr=19:30,dep=19:31) | Tiruvalla (arr=19:40,dep=19:41) | Changanaseri (arr=19:49,dep=19:50) | Kottayam (arr=20:15,dep=20:18) | Ernakulam Town (arr=21:40,dep=21:45) | Aluva (Alwaye (arr=22:05,dep=22:07) | Thrisur (arr=22:47,dep=22:50) | Palakkad (arr=00:55,dep=01:00) | Coimbatore Jn (arr=02:27,dep=02:30) | Tiruppur (arr=03:13,dep=03:15) | Erode Jn (arr=04:25,dep=04:30) | Salem Jn (arr=05:25,dep=05:30) | Jolarpettai (arr=06:50,dep=06:52) | Katpadi Jn (arr=08:30,dep=08:35) | Tiruttani (arr=09:33,dep=09:35) | Renigunta Jn (arr=10:40,dep=10:50) | Nellore (arr=13:03,dep=13:05) | Ongole (arr=14:43,dep=14:45) | Bapatla (arr=15:28,dep=15:30) | Tenali Jn (arr=16:43,dep=16:45) | Guntur Jn (arr=17:40,dep=17:50) | Sattenapalle (arr=18:59,dep=19:00) | Mirylaguda (arr=20:59,dep=21:00) | Nalgonda (arr=21:29,dep=21:30) | Charlapalli (Secunderabad (arr=23:30,dep=Last)</t>
  </si>
  <si>
    <t>CHZ AKP EXPRESS Train</t>
  </si>
  <si>
    <t>Anakapalle</t>
  </si>
  <si>
    <t>Charlapalli (Secunderabad (arr=First,dep=20:05) | Jangaon (arr=20:54,dep=20:55) | Kazipet Jn (arr=21:38,dep=21:40) | Warangal (arr=21:58,dep=22:00) | Mahbubabad (arr=00:04,dep=00:05) | Khammam (arr=00:38,dep=00:40) | Rayanapadu (Vijaywada (arr=01:25,dep=01:30) | Eluru (arr=03:08,dep=03:10) | Tadepalligudem (arr=03:53,dep=03:55) | Nidadavolu Jn (arr=04:18,dep=04:20) | Rajamundry (arr=05:00,dep=05:10) | Samalkot Jn (arr=06:18,dep=06:20) | Annavaram (arr=06:58,dep=07:00) | Tuni (arr=07:18,dep=07:20) | Ellamanchiii (arr=07:58,dep=08:00) | Anakapalle (arr=09:25,dep=Last)</t>
  </si>
  <si>
    <t>AKP CHZ EXPRES Train</t>
  </si>
  <si>
    <t>Anakapalle (arr=First,dep=17:35) | Ellamanchiii (arr=17:48,dep=17:50) | Tuni (arr=18:13,dep=18:15) | Annavaram (arr=18:33,dep=18:35) | Samalkot Jn (arr=19:28,dep=19:30) | Rajamundry (arr=20:35,dep=20:45) | Nidadavolu Jn (arr=21:13,dep=21:15) | Tadepalligudem (arr=21:33,dep=21:35) | Eluru (arr=22:08,dep=22:10) | Rayanapadu (Vijaywada (arr=23:20,dep=23:25) | Khammam (arr=01:58,dep=02:00) | Mahbubabad (arr=02:48,dep=02:50) | Warangal (arr=03:33,dep=03:35) | Kazipet Jn (arr=04:03,dep=04:05) | Jangaon (arr=04:58,dep=05:00) | Charlapalli (Secunderabad (arr=07:20,dep=Last)</t>
  </si>
  <si>
    <t>HYDERABAD EXP Train</t>
  </si>
  <si>
    <t>Hubballi Jn (arr=First,dep=21:00) | Annigeri (arr=21:19,dep=21:20) | Gadag Jn (arr=22:00,dep=22:10) | Hole Alur (arr=22:59,dep=23:00) | Badami (arr=23:29,dep=23:30) | Bagalkot (arr=23:54,dep=23:59) | Almatti (arr=00:41,dep=00:42) | Basavana Bagevadi Road (arr=00:59,dep=01:00) | Vijayapura (arr=02:05,dep=02:10) | Indi Road (arr=02:59,dep=03:00) | Hotgi (arr=04:25,dep=04:35) | Ganagapur Road (arr=05:28,dep=05:30) | Kalaburagi (arr=05:57,dep=06:00) | Shahabad (arr=06:28,dep=06:30) | Wadi (arr=07:00,dep=07:05) | Chittapur (arr=07:29,dep=07:30) | Seram (arr=07:44,dep=07:45) | Nawandgi (arr=07:57,dep=07:58) | Tandur (arr=08:09,dep=08:10) | Vikarabad Jn (arr=08:39,dep=08:40) | Lingampalli (arr=09:19,dep=09:20) | Begampet (arr=09:39,dep=09:40) | Hyderabad Decan (arr=10:00,dep=Last)</t>
  </si>
  <si>
    <t>HYB UBL EXP</t>
  </si>
  <si>
    <t>Hyderabad Decan (arr=First,dep=15:50) | Begampet (arr=15:59,dep=16:00) | Lingampalli (arr=16:29,dep=16:30) | Vikarabad Jn (arr=17:10,dep=17:11) | Tandur (arr=17:41,dep=17:42) | Nawandgi (arr=17:54,dep=17:55) | Seram (arr=18:08,dep=18:09) | Chittapur (arr=18:24,dep=18:25) | Wadi (arr=19:10,dep=19:15) | Shahabad (arr=19:27,dep=19:28) | Kalaburagi (arr=19:57,dep=20:00) | Ganagapur Road (arr=20:38,dep=20:40) | Hotgi (arr=22:15,dep=22:25) | Indi Road (arr=23:09,dep=23:10) | Vijayapura (arr=00:05,dep=00:10) | Basavana Bagevadi Road (arr=00:51,dep=00:52) | Almatti (arr=01:13,dep=01:14) | Bagalkot (arr=02:00,dep=02:05) | Badami (arr=02:24,dep=02:25) | Hole Alur (arr=02:45,dep=02:46) | Gadag Jn (arr=04:20,dep=04:30) | Annigeri (arr=04:52,dep=04:53) | Hubballi Jn (arr=05:55,dep=Last)</t>
  </si>
  <si>
    <t>DEVAGIRI EXPRESS Train</t>
  </si>
  <si>
    <t>C Shivaji Maharaj T (arr=First,dep=21:30) | Dadar (arr=21:42,dep=21:45) | Thane (arr=22:13,dep=22:15) | Kalyan Jn (arr=22:35,dep=22:38) | Kasara (arr=23:45,dep=23:48) | Igatpuri (arr=00:12,dep=00:17) | Nasik Road (arr=01:00,dep=01:02) | Manmad Jn (arr=02:10,dep=02:15) | Rotegaon (arr=03:14,dep=03:15) | Lasur (arr=03:39,dep=03:40) | RL C Sambhajinagar (arr=04:15,dep=04:20) | Jalna (arr=05:13,dep=05:15) | Partur (arr=05:49,dep=05:50) | Selu (arr=06:24,dep=06:25) | Manwath Road (arr=06:54,dep=06:55) | Parbhani Jn (arr=07:33,dep=07:35) | Purna Jn (arr=08:10,dep=08:15) | RL H Sahib Nanded (arr=09:05,dep=09:10) | Mudkhed Jn (arr=09:48,dep=09:50) | Umri (arr=10:14,dep=10:15) | Dharmabad (arr=10:44,dep=10:45) | Basar (arr=11:03,dep=11:05) | Nizamabad (arr=11:30,dep=11:32) | Kamareddi (arr=12:23,dep=12:25) | Akanapet (arr=12:49,dep=12:50) | Mirzapalli (arr=12:59,dep=13:00) | Bolarum (arr=13:59,dep=14:00) | Secunderabad Jn (arr=14:55,dep=15:00) | Begampet (arr=15:14,dep=15:15) | Lingampalli (arr=16:20,dep=Last)</t>
  </si>
  <si>
    <t>DEVAGIRI EXP Train</t>
  </si>
  <si>
    <t>Lingampalli (arr=First,dep=12:25) | Begampet (arr=12:54,dep=12:55) | Secunderabad Jn (arr=13:05,dep=13:10) | Bolarum (arr=13:47,dep=13:48) | Mirzapalli (arr=14:34,dep=14:35) | Akanapet (arr=14:44,dep=14:45) | Kamareddi (arr=15:08,dep=15:10) | Nizamabad (arr=15:55,dep=15:57) | Basar (arr=16:28,dep=16:30) | Dharmabad (arr=16:44,dep=16:45) | Umri (arr=17:29,dep=17:30) | Mudkhed Jn (arr=18:13,dep=18:15) | RL H Sahib Nanded (arr=18:45,dep=18:50) | Purna Jn (arr=19:35,dep=19:40) | Parbhani Jn (arr=20:20,dep=20:22) | Manwath Road (arr=20:45,dep=20:46) | Selu (arr=21:04,dep=21:05) | Partur (arr=21:29,dep=21:30) | Jalna (arr=22:13,dep=22:15) | RL C Sambhajinagar (arr=23:20,dep=23:25) | Lasur (arr=23:58,dep=23:59) | Rotegaon (arr=00:25,dep=00:26) | Manmad Jn (arr=01:45,dep=01:50) | Nasik Road (arr=02:45,dep=02:50) | Igatpuri (arr=04:08,dep=04:10) | Kalyan Jn (arr=05:42,dep=05:45) | Thane (arr=06:00,dep=06:02) | Dadar (arr=06:29,dep=06:32) | C Shivaji Maharaj T (arr=07:10,dep=Last)</t>
  </si>
  <si>
    <t>CHZ NS EXP Train</t>
  </si>
  <si>
    <t>Charlapalli (Secunderabad (arr=First,dep=19:50) | Nalgonda (arr=21:33,dep=21:35) | Guntur Jn (arr=01:10,dep=01:15) | Vijayawada Jn (arr=02:25,dep=02:35) | Gudivada Jn (arr=03:43,dep=03:45) | Kaikolur (arr=04:33,dep=04:35) | Akividu (arr=04:53,dep=04:55) | Bhimavaram Town (arr=05:28,dep=05:30) | Viravasaram (arr=05:43,dep=05:45) | Palakollu (arr=05:58,dep=06:00) | Narasapur (arr=07:00,dep=Last)</t>
  </si>
  <si>
    <t>NS CHZ EXP</t>
  </si>
  <si>
    <t>Narasapur (arr=First,dep=20:00) | Palakollu (arr=20:08,dep=20:10) | Viravasaram (arr=20:18,dep=20:20) | Bhimavaram Town (arr=20:33,dep=20:35) | Akividu (arr=20:53,dep=20:55) | Kaikolur (arr=21:08,dep=21:10) | Gudivada Jn (arr=21:53,dep=21:55) | Vijayawada Jn (arr=22:58,dep=23:00) | Guntur Jn (arr=00:55,dep=01:00) | Nalgonda (arr=03:58,dep=04:00) | Charlapalli (Secunderabad (arr=07:50,dep=Last)</t>
  </si>
  <si>
    <t>AJANTA EXPRESS Train</t>
  </si>
  <si>
    <t>Manmad Jn (arr=First,dep=20:40) | Nagarsol (arr=21:15,dep=21:20) | Rotegaon (arr=21:39,dep=21:40) | Lasur (arr=22:00,dep=22:01) | C Sambhajinagar (arr=22:40,dep=22:45) | Jalna (arr=23:45,dep=23:47) | Partur (arr=00:19,dep=00:20) | Selu (arr=00:39,dep=00:40) | Parbhani Jn (arr=01:38,dep=01:40) | Purna Jn (arr=02:15,dep=02:20) | H Sahib Nanded (arr=03:00,dep=03:05) | Mudkhed Jn (arr=03:43,dep=03:45) | Umri (arr=04:04,dep=04:05) | Dharmabad (arr=04:34,dep=04:35) | Basar (arr=04:43,dep=04:45) | Nizamabad (arr=05:18,dep=05:20) | Kamareddi (arr=06:13,dep=06:15) | Wadiaram (arr=07:22,dep=07:23) | Medchal (arr=08:04,dep=08:05) | Bolarum (arr=08:19,dep=08:20) | Malkajgiri (arr=08:48,dep=08:50) | Kacheguda (arr=09:45,dep=Last)</t>
  </si>
  <si>
    <t>AJANTA EXP Train</t>
  </si>
  <si>
    <t>Kacheguda (arr=First,dep=18:30) | Malkajgiri (arr=18:48,dep=18:50) | Bolarum (arr=19:04,dep=19:05) | Medchal (arr=19:19,dep=19:20) | Wadiaram (arr=19:59,dep=20:00) | Kamareddi (arr=20:38,dep=20:40) | RL Nizamabad (arr=21:28,dep=21:30) | Basar (arr=21:58,dep=22:00) | Dharmabad (arr=22:14,dep=22:15) | Umri (arr=23:14,dep=23:15) | Mudkhed Jn (arr=23:38,dep=23:40) | RL H Sahib Nanded (arr=00:30,dep=00:35) | Purna Jn (arr=01:10,dep=01:15) | Parbhani Jn (arr=02:13,dep=02:15) | Manwath Road (arr=02:41,dep=02:42) | Selu (arr=02:56,dep=02:57) | Jalna (arr=04:00,dep=04:02) | C Sambhajinagar (arr=05:25,dep=05:30) | Lasur (arr=06:14,dep=06:15) | Rotegaon (arr=06:44,dep=06:45) | Nagarsol (arr=07:10,dep=07:15) | Manmad Jn (arr=08:30,dep=Last)</t>
  </si>
  <si>
    <t>SHM AMRITBHARAT Train</t>
  </si>
  <si>
    <t>Charlapalli (Secunderabad (arr=First,dep=06:55) | Kazipet Jn (arr=08:58,dep=09:00) | Warangal (arr=09:19,dep=09:20) | Mahbubabad (arr=10:08,dep=10:10) | Khammam (arr=10:48,dep=10:50) | Rayanapadu (Vijaywada (arr=13:05,dep=13:10) | Eluru (arr=14:48,dep=14:50) | Rajamundry (arr=16:40,dep=16:50) | Samalkot Jn (arr=17:38,dep=17:40) | Tuni (arr=18:18,dep=18:20) | Duvvada (arr=19:50,dep=19:52) | Vizianagram Jn (arr=21:30,dep=21:40) | Srikakulam Road (arr=22:33,dep=22:35) | Palasa (arr=23:48,dep=23:50) | Brahmapur (arr=00:25,dep=00:30) | Khurda Road Jn (arr=02:30,dep=02:40) | Bhubaneswar (arr=03:05,dep=03:10) | Cuttack (arr=03:30,dep=03:35) | Jajpur Keonjhar Road (arr=04:10,dep=04:12) | Bhadrakh (arr=05:55,dep=05:57) | Balasore (arr=07:05,dep=07:07) | Kharagpur Jn (arr=08:50,dep=08:55) | Santragachi Jn (arr=10:40,dep=10:42) | Shalimar (arr=11:20,dep=Last)</t>
  </si>
  <si>
    <t>Shalimar (arr=First,dep=12:50) | Santragachi Jn (arr=13:05,dep=13:07) | Kharagpur Jn (arr=14:35,dep=14:40) | Balasore (arr=15:58,dep=16:00) | Bhadrakh (arr=18:05,dep=18:07) | Jajpur Keonjhar Road (arr=18:45,dep=18:47) | Cuttack (arr=19:23,dep=19:25) | Bhubaneswar (arr=20:00,dep=20:05) | Khurda Road Jn (arr=21:05,dep=21:20) | Brahmapur (arr=23:07,dep=23:12) | Palasa (arr=00:41,dep=00:43) | Srikakulam Road (arr=01:33,dep=01:35) | Vizianagram Jn (arr=02:50,dep=03:00) | Duvvada (arr=05:50,dep=05:52) | Tuni (arr=06:53,dep=06:55) | Samalkot Jn (arr=07:38,dep=07:40) | Rajamundry (arr=08:40,dep=08:50) | Eluru (arr=10:18,dep=10:20) | Rayanapadu (Vijaywada (arr=12:00,dep=12:05) | Khammam (arr=13:49,dep=13:50) | Mahbubabad (arr=14:18,dep=14:20) | Warangal (arr=15:09,dep=15:10) | Kazipet Jn (arr=15:33,dep=15:35) | Charlapalli (Secunderabad (arr=19:00,dep=Last)</t>
  </si>
  <si>
    <t>HYB CAPE EXPRESS</t>
  </si>
  <si>
    <t>Hyderabad Decan (arr=First,dep=16:45) | Secunderabad Jn (arr=17:05,dep=17:10) | Charlapalli (Secunderabad (arr=17:38,dep=17:40) | Nalgonda (arr=19:03,dep=19:05) | Mirylaguda (arr=19:39,dep=19:40) | Nadikude Jn (arr=20:09,dep=20:10) | Sattenapalle (arr=21:29,dep=21:30) | Guntur Jn (arr=22:40,dep=22:50) | Tenali Jn (arr=00:03,dep=00:05) | Chirala (arr=01:03,dep=01:05) | Ongole (arr=02:08,dep=02:10) | Nellore (arr=04:18,dep=04:20) | Gudur Jn (arr=05:08,dep=05:10) | Renigunta Jn (arr=07:12,dep=07:22) | Tirupati (arr=08:00,dep=08:05) | Pakala Jn (arr=08:48,dep=08:50) | Chittoor (arr=09:20,dep=09:22) | Katpadi Jn (arr=10:55,dep=11:00) | Tiruvannamalai (arr=12:43,dep=12:45) | Villupuram Jn (arr=13:45,dep=13:50) | Tiruppadirippuliyur (arr=14:29,dep=14:30) | Chidambaram (arr=15:08,dep=15:10) | Mayiladuturai Jn (arr=16:23,dep=16:25) | Kumbakonam (arr=16:52,dep=16:54) | Thanjavur (arr=17:42,dep=17:44) | Tiruchchirappalli Jn (arr=19:35,dep=19:45) | Dindigul Jn (arr=20:55,dep=21:00) | Kodaikkanal Road (arr=21:17,dep=21:19) | Madurai Jn (arr=21:55,dep=22:00) | Virudunagar Jn (arr=22:38,dep=22:40) | Satur (arr=22:58,dep=23:00) | Kovilpatti (arr=23:16,dep=23:18) | Tirunelveli (arr=00:20,dep=00:25) | Valliyur (arr=00:57,dep=00:58) | Nagarcoil Jn (arr=01:20,dep=01:25) | Kanniyakumari (arr=02:30,dep=Last)</t>
  </si>
  <si>
    <t>CAPE HYB EXPRESS Train</t>
  </si>
  <si>
    <t>Kanniyakumari (arr=First,dep=05:15) | Nagarcoil Jn (arr=05:32,dep=05:37) | Valliyur (arr=06:09,dep=06:10) | Tirunelveli (arr=07:25,dep=07:30) | Kovilpatti (arr=08:20,dep=08:22) | Satur (arr=08:40,dep=08:42) | Virudunagar Jn (arr=09:03,dep=09:05) | Madurai Jn (arr=09:45,dep=09:50) | Kodaikkanal Road (arr=10:23,dep=10:25) | Dindigul Jn (arr=10:55,dep=11:00) | Tiruchchirappalli Jn (arr=12:10,dep=12:20) | Thanjavur (arr=13:13,dep=13:15) | Kumbakonam (arr=14:13,dep=14:15) | Mayiladuturai Jn (arr=14:43,dep=14:45) | Chidambaram (arr=15:18,dep=15:20) | Tiruppadirippuliyur (arr=15:54,dep=15:56) | Villupuram Jn (arr=17:00,dep=17:05) | Tiruvannamalai (arr=18:00,dep=18:05) | Katpadi Jn (arr=20:00,dep=20:10) | Chittoor (arr=20:38,dep=20:40) | Pakala Jn (arr=21:13,dep=21:15) | Tirupati (arr=22:05,dep=22:10) | Renigunta Jn (arr=22:30,dep=22:40) | Gudur Jn (arr=00:03,dep=00:05) | Nellore (arr=00:33,dep=00:35) | Ongole (arr=01:58,dep=02:00) | Chirala (arr=02:38,dep=02:40) | Tenali Jn (arr=04:23,dep=04:25) | Guntur Jn (arr=05:15,dep=05:25) | Sattenapalle (arr=06:04,dep=06:05) | Nadikude Jn (arr=06:49,dep=06:50) | Mirylaguda (arr=07:49,dep=07:50) | Nalgonda (arr=08:28,dep=08:30) | Charlapalli (Secunderabad (arr=12:33,dep=12:35) | Secunderabad Jn (arr=13:05,dep=13:10) | Hyderabad Decan (arr=14:30,dep=Last)</t>
  </si>
  <si>
    <t>GOLCONDA EXP Train</t>
  </si>
  <si>
    <t>Guntur Jn (arr=First,dep=06:00) | Pedakakani H (arr=06:07,dep=06:08) | Namburu (arr=06:12,dep=06:13) | Mangalagiri (arr=06:23,dep=06:24) | Vijayawada Jn (arr=06:55,dep=07:00) | Kondapalli (arr=07:29,dep=07:30) | Errupalem (arr=07:49,dep=07:50) | Madhira (arr=08:09,dep=08:10) | Bonakalu (arr=08:24,dep=08:25) | RL Khammam (arr=08:44,dep=08:45) | Dornakal Jn (arr=09:09,dep=09:10) | Garla (arr=09:19,dep=09:20) | Mahbubabad (arr=09:34,dep=09:35) | Kesamudram (arr=09:49,dep=09:50) | Nekonda (arr=10:04,dep=10:05) | RL Warangal (arr=10:38,dep=10:40) | Kazipet Jn (arr=10:58,dep=11:00) | Ghanapur (arr=11:29,dep=11:30) | Jangaon (arr=11:49,dep=11:50) | Aler (arr=12:04,dep=12:05) | Bhongir (arr=12:29,dep=12:30) | Charlapalli (Secunderabad (arr=13:04,dep=13:05) | Maula Ali (arr=13:14,dep=13:15) | Secunderabad Jn (arr=14:05,dep=Last)</t>
  </si>
  <si>
    <t>GOLCONDA EXP</t>
  </si>
  <si>
    <t>Secunderabad Jn (arr=First,dep=12:30) | Maula Ali (arr=12:42,dep=12:43) | Charlapalli (Secunderabad (arr=12:54,dep=12:55) | Bhongir (arr=13:24,dep=13:25) | Aler (arr=13:49,dep=13:50) | Jangaon (arr=14:04,dep=14:05) | Ghanapur (arr=14:34,dep=14:35) | Kazipet Jn (arr=15:03,dep=15:05) | RL Warangal (arr=15:23,dep=15:25) | Nekonda (arr=15:44,dep=15:45) | Kesamudram (arr=15:59,dep=16:00) | Mahbubabad (arr=16:14,dep=16:15) | Garla (arr=16:29,dep=16:30) | Dornakal Jn (arr=16:39,dep=16:40) | RL Khammam (arr=17:04,dep=17:05) | Bonakalu (arr=17:59,dep=18:00) | Madhira (arr=18:19,dep=18:20) | Errupalem (arr=18:34,dep=18:35) | Kondapalli (arr=18:49,dep=18:50) | Vijayawada Jn (arr=19:30,dep=19:40) | Krishna Canal (arr=19:48,dep=19:50) | Mangalagiri (arr=20:24,dep=20:25) | Namburu (arr=20:39,dep=20:40) | Pedakakani H (arr=20:44,dep=20:45) | Guntur Jn (arr=21:35,dep=Last)</t>
  </si>
  <si>
    <t>BVC KAKINADA EX Train</t>
  </si>
  <si>
    <t>21:27</t>
  </si>
  <si>
    <t>Bhavnagar Terminus (arr=First,dep=04:25) | Botad Jn (arr=05:45,dep=05:47) | Surendranagar Gate (arr=06:35,dep=06:36) | Viramgam Jn (arr=08:29,dep=08:31) | Ahmedabad Jn (arr=09:40,dep=10:00) | PQ Vadodara Jn (arr=11:52,dep=12:02) | RL Surat (arr=14:25,dep=14:35) | Valsad (arr=15:23,dep=15:28) | Vasai Road (arr=17:50,dep=18:00) | RL Kalyan Jn (arr=19:42,dep=19:45) | Lonavla (arr=21:17,dep=21:20) | RL Pune Jn (arr=22:25,dep=22:30) | Daund Jn (arr=23:45,dep=23:50) | Solapur Jn (arr=02:55,dep=03:00) | Kalaburagi (arr=04:50,dep=04:53) | Shahabad (arr=05:19,dep=05:20) | Wadi (arr=05:55,dep=06:00) | Seram (arr=06:39,dep=06:40) | Tandur (arr=06:59,dep=07:00) | Vikarabad Jn (arr=07:58,dep=08:00) | RL Secunderabad Jn (arr=10:00,dep=10:10) | Nalgonda (arr=12:15,dep=12:16) | Mirylaguda (arr=12:45,dep=12:46) | Nadikude Jn (arr=13:20,dep=13:21) | Sattenapalle (arr=14:24,dep=14:25) | Guntur Jn (arr=15:45,dep=15:50) | Vijayawada Jn (arr=16:55,dep=17:05) | Rajamundry (arr=19:37,dep=19:42) | Samalkot Jn (arr=20:28,dep=20:30) | Kakinada Town (arr=21:00,dep=21:02) | Kakinada Port (arr=21:27,dep=Last)</t>
  </si>
  <si>
    <t>COA BVC EXPRESS Train</t>
  </si>
  <si>
    <t>Kakinada Port (arr=First,dep=05:00) | Kakinada Town (arr=05:08,dep=05:13) | Samalkot Jn (arr=05:28,dep=05:30) | Rajamundry (arr=06:03,dep=06:05) | Vijayawada Jn (arr=08:40,dep=08:50) | Guntur Jn (arr=09:50,dep=09:55) | PQ Sattenapalle (arr=10:34,dep=10:35) | Nadikude Jn (arr=11:24,dep=11:25) | Mirylaguda (arr=12:01,dep=12:02) | Nalgonda (arr=12:35,dep=12:36) | RL Secunderabad Jn (arr=15:05,dep=15:15) | Vikarabad Jn (arr=16:18,dep=16:19) | Tandur (arr=16:55,dep=16:56) | Seram (arr=17:24,dep=17:25) | Wadi (arr=18:40,dep=18:45) | Shahabad (arr=18:57,dep=18:58) | Kalaburagi (arr=19:22,dep=19:25) | Solapur Jn (arr=21:20,dep=21:25) | Daund Jn (arr=00:25,dep=00:30) | Pune Jn (arr=02:00,dep=02:05) | Lonavla (arr=03:05,dep=03:07) | Kalyan Jn (arr=04:37,dep=04:40) | Vasai Road (arr=06:00,dep=06:10) | Valsad (arr=08:28,dep=08:40) | Surat (arr=09:55,dep=10:05) | Vadodara Jn (arr=11:48,dep=11:58) | Maninagar (arr=13:35,dep=13:37) | Ahmedabad Jn (arr=13:55,dep=14:10) | Viramgam Jn (arr=15:14,dep=15:16) | Surendranagar Gate (arr=16:40,dep=16:41) | Botad Jn (arr=17:51,dep=17:53) | Bhavnagar Terminus (arr=19:45,dep=Last)</t>
  </si>
  <si>
    <t>SNSI COA EXPRESS</t>
  </si>
  <si>
    <t>Sainagar Shirdi (arr=First,dep=17:00) | Manmad Jn (arr=18:45,dep=18:50) | PQ Nagarsol (arr=19:20,dep=19:25) | Rotegaon (arr=19:44,dep=19:45) | Lasur (arr=20:04,dep=20:05) | RL C Sambhajinagar (arr=20:45,dep=20:50) | Jalna (arr=21:43,dep=21:45) | Partur (arr=22:20,dep=22:21) | Selu (arr=22:40,dep=22:41) | Manwath Road (arr=22:54,dep=22:55) | Parbhani Jn (arr=23:45,dep=00:05) | Gangakher (arr=00:39,dep=00:40) | Parli Vaijnath (arr=01:40,dep=01:55) | Latur Road (arr=03:09,dep=03:10) | Udgir (arr=03:44,dep=03:45) | Bhalki (arr=04:24,dep=04:25) | Bidar (arr=05:00,dep=05:02) | Zahirabad (arr=05:34,dep=05:35) | Vikarabad Jn (arr=06:43,dep=06:45) | Shankarpalli (arr=07:08,dep=07:09) | RL Lingampalli (arr=07:19,dep=07:20) | Begampet (arr=07:59,dep=08:00) | Secunderabad Jn (arr=08:25,dep=08:30) | Charlapalli (Secunderabad (arr=08:49,dep=08:50) | Kazipet Jn (arr=10:58,dep=11:00) | Warangal (arr=11:10,dep=11:12) | Kesamudram (arr=11:46,dep=11:47) | Mahbubabad (arr=11:59,dep=12:00) | Dornakal Jn (arr=12:19,dep=12:20) | Khammam (arr=12:39,dep=12:40) | Madhira (arr=13:08,dep=13:09) | Vijayawada Jn (arr=14:45,dep=15:05) | Eluru (arr=15:49,dep=15:50) | Tadepalligudem (arr=16:19,dep=16:20) | Nidadavolu Jn (arr=16:34,dep=16:35) | Rajamundry (arr=16:43,dep=16:45) | Samalkot Jn (arr=17:28,dep=17:30) | Kakinada Town (arr=17:50,dep=17:55) | Kakinada Port (arr=19:45,dep=Last)</t>
  </si>
  <si>
    <t>COA SNSI EXP Train</t>
  </si>
  <si>
    <t>Kakinada Port (arr=First,dep=05:05) | Kakinada Town (arr=05:13,dep=05:15) | Samalkot Jn (arr=05:29,dep=05:30) | Rajamundry (arr=06:03,dep=06:05) | Nidadavolu Jn (arr=06:29,dep=06:30) | Tadepalligudem (arr=06:44,dep=06:45) | Eluru (arr=07:29,dep=07:30) | RL Vijayawada Jn (arr=08:55,dep=09:10) | Madhira (arr=10:19,dep=10:20) | Khammam (arr=11:09,dep=11:10) | Dornakal Jn (arr=11:34,dep=11:35) | Mahbubabad (arr=11:54,dep=11:55) | Warangal (arr=12:48,dep=12:50) | Kazipet Jn (arr=13:13,dep=13:15) | Charlapalli (Secunderabad (arr=15:04,dep=15:05) | RL Secunderabad Jn (arr=15:30,dep=15:45) | Begampet (arr=15:59,dep=16:00) | Lingampalli (arr=16:24,dep=16:25) | Shankarpalli (arr=16:44,dep=16:45) | Vikarabad Jn (arr=17:28,dep=17:30) | Zahirabad (arr=18:29,dep=18:30) | RL Bidar (arr=19:04,dep=19:05) | Bhalki (arr=19:59,dep=20:00) | Udgir (arr=20:49,dep=20:50) | Latur Road (arr=21:38,dep=21:40) | Parli Vaijnath (arr=23:20,dep=23:40) | Gangakher (arr=00:24,dep=00:25) | Parbhani Jn (arr=01:25,dep=01:45) | Jalna (arr=03:30,dep=03:32) | C Sambhajinagar (arr=04:25,dep=04:30) | Lasur (arr=04:59,dep=05:00) | Rotegaon (arr=05:45,dep=05:46) | Nagarsol (arr=06:15,dep=06:20) | Manmad Jn (arr=07:25,dep=07:30) | Sainagar Shirdi (arr=09:10,dep=Last)</t>
  </si>
  <si>
    <t>SNSI MTM EXP Train</t>
  </si>
  <si>
    <t>Sainagar Shirdi (arr=First,dep=17:00) | Manmad Jn (arr=18:45,dep=18:50) | Nagarsol (arr=19:20,dep=19:25) | PQ Rotegaon (arr=19:44,dep=19:45) | Lasur (arr=20:04,dep=20:05) | RL C Sambhajinagar (arr=20:45,dep=20:50) | Jalna (arr=21:43,dep=21:45) | Partur (arr=22:20,dep=22:21) | Selu (arr=22:40,dep=22:41) | Manwath Road (arr=22:54,dep=22:55) | Parbhani Jn (arr=23:45,dep=00:05) | Gangakher (arr=00:39,dep=00:40) | Parli Vaijnath (arr=01:45,dep=01:55) | Latur Road (arr=03:09,dep=03:10) | Udgir (arr=03:44,dep=03:45) | Bhalki (arr=04:24,dep=04:25) | Bidar (arr=05:00,dep=05:02) | Zahirabad (arr=05:34,dep=05:35) | Vikarabad Jn (arr=06:43,dep=06:45) | Shankarpalli (arr=07:08,dep=07:09) | RL Lingampalli (arr=07:19,dep=07:20) | Begampet (arr=07:59,dep=08:00) | Secunderabad Jn (arr=08:25,dep=08:30) | Charlapalli (Secunderabad (arr=08:49,dep=08:50) | Kazipet Jn (arr=10:58,dep=11:00) | Warangal (arr=11:10,dep=11:12) | Kesamudram (arr=11:46,dep=11:47) | Mahbubabad (arr=11:59,dep=12:00) | Dornakal Jn (arr=12:19,dep=12:20) | Khammam (arr=12:39,dep=12:40) | Madhira (arr=13:08,dep=13:09) | Vijayawada Jn (arr=14:45,dep=15:05) | Gudivada Jn (arr=15:53,dep=15:55) | Gudlavalleru (arr=16:03,dep=16:05) | Pedana (arr=16:18,dep=16:20) | Machelipatnam (arr=17:35,dep=Last)</t>
  </si>
  <si>
    <t>MTM SNSI EXP Train</t>
  </si>
  <si>
    <t>Machelipatnam (arr=First,dep=06:50) | Pedana (arr=06:58,dep=07:00) | Gudlavalleru (arr=07:13,dep=07:15) | Gudivada Jn (arr=07:33,dep=07:35) | Vijayawada Jn (arr=08:55,dep=09:10) | Madhira (arr=10:19,dep=10:20) | Khammam (arr=11:09,dep=11:10) | Dornakal Jn (arr=11:34,dep=11:35) | Mahbubabad (arr=11:54,dep=11:55) | Warangal (arr=12:48,dep=12:50) | Kazipet Jn (arr=13:13,dep=13:15) | Charlapalli (Secunderabad (arr=15:04,dep=15:05) | RL Secunderabad Jn (arr=15:35,dep=15:45) | Begampet (arr=15:59,dep=16:00) | Lingampalli (arr=16:24,dep=16:25) | Shankarpalli (arr=16:44,dep=16:45) | Vikarabad Jn (arr=17:28,dep=17:30) | Zahirabad (arr=18:29,dep=18:30) | Bidar (arr=19:04,dep=19:05) | Bhalki (arr=19:59,dep=20:00) | Udgir (arr=20:49,dep=20:50) | Latur Road (arr=21:38,dep=21:40) | Parli Vaijnath (arr=23:20,dep=23:40) | Gangakher (arr=00:24,dep=00:25) | Parbhani Jn (arr=01:25,dep=01:45) | Jalna (arr=03:30,dep=03:32) | C Sambhajinagar (arr=04:25,dep=04:30) | Lasur (arr=04:59,dep=05:00) | Rotegaon (arr=05:45,dep=05:46) | Nagarsol (arr=06:15,dep=06:20) | Manmad Jn (arr=07:25,dep=07:30) | Sainagar Shirdi (arr=09:10,dep=Last)</t>
  </si>
  <si>
    <t>SESHADRI EXP Train</t>
  </si>
  <si>
    <t>Smvt Bengaluru (arr=First,dep=11:30) | Krishnarajapurm (arr=11:43,dep=11:44) | Whitefield (arr=11:53,dep=11:54) | Malur (arr=12:09,dep=12:10) | Tyakal (arr=12:20,dep=12:21) | Bangarapet (arr=12:31,dep=12:32) | Kuppam (arr=13:00,dep=13:01) | Jolarpettai (arr=14:03,dep=14:05) | Vaniyambadi (arr=14:23,dep=14:25) | Gudiyattam (arr=14:53,dep=14:55) | Katpadi Jn (arr=15:25,dep=15:30) | Chittoor (arr=15:58,dep=16:00) | Pakala Jn (arr=16:23,dep=16:25) | RL Tirupati (arr=17:10,dep=17:15) | Renigunta Jn (arr=17:40,dep=17:50) | Sri Kalahasti (arr=18:14,dep=18:15) | Gudur Jn (arr=19:13,dep=19:15) | Nellore (arr=19:58,dep=20:00) | Kavali (arr=20:49,dep=20:50) | Singarayakonda (arr=21:18,dep=21:20) | Ongole (arr=21:48,dep=21:50) | Chirala (arr=22:33,dep=22:35) | Bapatla (arr=22:49,dep=22:50) | Tenali Jn (arr=23:28,dep=23:30) | RL Vijayawada Jn (arr=00:25,dep=00:35) | Gudivada Jn (arr=01:14,dep=01:15) | Kaikolur (arr=01:43,dep=01:45) | Akividu (arr=02:03,dep=02:05) | Bhimavaram Town (arr=02:23,dep=02:25) | Tanuku (arr=02:49,dep=02:50) | Nidadavolu Jn (arr=03:29,dep=03:30) | Rajamundry (arr=04:28,dep=04:30) | Anaparti (arr=04:54,dep=04:55) | Samalkot Jn (arr=05:28,dep=05:30) | Kakinada Town (arr=06:30,dep=Last)</t>
  </si>
  <si>
    <t>Kakinada Town (arr=First,dep=17:25) | Samalkot Jn (arr=17:38,dep=17:40) | Anaparti (arr=17:53,dep=17:55) | Rajamundry (arr=18:18,dep=18:20) | Nidadavolu Jn (arr=18:49,dep=18:50) | Tanuku (arr=19:14,dep=19:15) | Bhimavaram Town (arr=19:59,dep=20:00) | Akividu (arr=20:18,dep=20:20) | Kaikolur (arr=20:44,dep=20:45) | Gudivada Jn (arr=21:18,dep=21:20) | RL Vijayawada Jn (arr=22:35,dep=22:45) | Tenali Jn (arr=23:08,dep=23:10) | Bapatla (arr=23:49,dep=23:50) | Chirala (arr=00:09,dep=00:10) | Ongole (arr=00:54,dep=00:55) | Singarayakonda (arr=01:14,dep=01:15) | Kavali (arr=01:44,dep=01:45) | Nellore (arr=02:29,dep=02:30) | Gudur Jn (arr=03:13,dep=03:15) | Sri Kalahasti (arr=04:09,dep=04:10) | Renigunta Jn (arr=04:35,dep=04:45) | RL Tirupati (arr=05:15,dep=05:20) | Pakala Jn (arr=06:13,dep=06:15) | Chittoor (arr=06:38,dep=06:40) | Katpadi Jn (arr=07:35,dep=07:40) | Gudiyattam (arr=08:03,dep=08:05) | Vaniyambadi (arr=08:33,dep=08:35) | Jolarpettai (arr=09:08,dep=09:10) | Kuppam (arr=09:50,dep=09:51) | Bangarapet (arr=10:18,dep=10:19) | Tyakal (arr=10:29,dep=10:30) | Malur (arr=10:40,dep=10:41) | Whitefield (arr=10:57,dep=10:58) | Krishnarajapurm (arr=11:09,dep=11:10) | Smvt Bengaluru (arr=12:25,dep=Last)</t>
  </si>
  <si>
    <t>KONDAVEEDU EXP Train</t>
  </si>
  <si>
    <t>Machelipatnam (arr=First,dep=15:55) | Gudivada Jn (arr=16:23,dep=16:25) | Vijayawada Jn (arr=17:25,dep=17:35) | RL Guntur Jn (arr=18:50,dep=18:55) | Narasaraopet (arr=19:17,dep=19:18) | Donakonda (arr=20:27,dep=20:28) | Markapur Road (arr=20:57,dep=20:58) | Cumbum (arr=21:20,dep=21:21) | Giddalur (arr=21:57,dep=21:58) | RL Nandyal (arr=23:50,dep=23:55) | Betamcherla (arr=00:43,dep=00:45) | Dhone Jn (arr=01:23,dep=01:25) | Gooty Jn (arr=02:28,dep=02:30) | Anantapur (arr=03:23,dep=03:25) | Dharmavaram Jn (arr=04:20,dep=04:30) | Sri Sathya Sai Prasanti Nilayam (arr=05:30,dep=05:32) | Penukonda (arr=05:53,dep=05:55) | Hindupur (arr=06:58,dep=07:00) | Yelahanka Jn. (arr=09:10,dep=09:15) | Yasvantpur Jn (arr=09:55,dep=Last)</t>
  </si>
  <si>
    <t>Yasvantpur Jn (arr=First,dep=12:45) | Yelahanka Jn. (arr=13:05,dep=13:07) | Hindupur (arr=14:10,dep=14:12) | Penukonda (arr=14:40,dep=14:41) | Sri Sathya Sai Prasanti Nilayam (arr=15:01,dep=15:03) | RL Dharmavaram Jn (arr=15:55,dep=16:00) | Anantapur (arr=16:28,dep=16:30) | Gooty Jn (arr=17:23,dep=17:25) | Dhone Jn (arr=18:18,dep=18:20) | Betamcherla (arr=18:58,dep=19:00) | Nandyal (arr=20:40,dep=20:45) | Giddalur (arr=21:42,dep=21:43) | Cumbum (arr=22:19,dep=22:20) | Markapur Road (arr=22:44,dep=22:45) | Donakonda (arr=23:10,dep=23:11) | Narasaraopet (arr=00:30,dep=00:31) | Guntur Jn (arr=01:35,dep=01:40) | Vijayawada Jn (arr=02:50,dep=03:00) | Gudivada Jn (arr=03:49,dep=03:50) | Machelipatnam (arr=05:15,dep=Last)</t>
  </si>
  <si>
    <t>NS NSL EXP Train</t>
  </si>
  <si>
    <t>Narasapur (arr=First,dep=10:50) | Palakollu (arr=10:58,dep=11:00) | PQ Viravasaram (arr=11:06,dep=11:08) | Bhimavaram Town (arr=11:20,dep=11:22) | Akividu (arr=11:40,dep=11:42) | Kaikolur (arr=11:58,dep=12:00) | Gudivada Jn (arr=12:44,dep=12:45) | Vijayawada Jn (arr=13:55,dep=14:10) | Khammam (arr=15:23,dep=15:25) | Warangal (arr=17:01,dep=17:03) | Kazipet Jn (arr=17:19,dep=17:20) | RL Secunderabad Jn (arr=20:10,dep=20:20) | Kamareddi (arr=22:05,dep=22:06) | Nizamabad (arr=23:03,dep=23:05) | Basar (arr=23:45,dep=23:46) | Mudkhed Jn (arr=01:13,dep=01:15) | H Sahib Nanded (arr=01:38,dep=01:40) | Purna Jn (arr=02:23,dep=02:25) | Parbhani Jn (arr=03:13,dep=03:15) | Jalna (arr=04:58,dep=05:00) | C Sambhajinagar (arr=06:25,dep=06:30) | Nagarsol (arr=08:30,dep=Last)</t>
  </si>
  <si>
    <t>NSL NS EXP Train</t>
  </si>
  <si>
    <t>Nagarsol (arr=First,dep=11:15) | C Sambhajinagar (arr=12:35,dep=12:40) | PQ Jalna (arr=13:28,dep=13:30) | Parbhani Jn (arr=15:08,dep=15:10) | Purna Jn (arr=15:58,dep=16:00) | H Sahib Nanded (arr=17:08,dep=17:10) | Mudkhed Jn (arr=17:43,dep=17:45) | Basar (arr=19:00,dep=19:02) | Nizamabad (arr=19:45,dep=19:47) | Kamareddi (arr=20:45,dep=20:46) | RL Secunderabad Jn (arr=23:00,dep=23:20) | Kazipet Jn (arr=01:14,dep=01:15) | Warangal (arr=01:24,dep=01:25) | Khammam (arr=03:00,dep=03:02) | Vijayawada Jn (arr=05:20,dep=05:35) | Gudivada Jn (arr=06:28,dep=06:30) | Kaikolur (arr=06:59,dep=07:00) | Akividu (arr=07:19,dep=07:20) | Bhimavaram Town (arr=07:38,dep=07:40) | Viravasaram (arr=08:08,dep=08:10) | Palakollu (arr=08:18,dep=08:20) | Narasapur (arr=09:10,dep=Last)</t>
  </si>
  <si>
    <t>MTM DMM EXP</t>
  </si>
  <si>
    <t>Dharmavaram Jn</t>
  </si>
  <si>
    <t>Machelipatnam (arr=First,dep=19:50) | Pedana (arr=19:59,dep=20:00) | Gudlavalleru (arr=20:14,dep=20:15) | Gudivada Jn (arr=20:29,dep=20:30) | Vijayawada Jn (arr=21:15,dep=21:25) | Guntur Jn (arr=22:35,dep=22:40) | Narasaraopet (arr=23:19,dep=23:20) | Vinukonda (arr=23:49,dep=23:50) | Markapur Road (arr=00:49,dep=00:50) | Giddalur (arr=01:49,dep=01:50) | Nandyal (arr=03:05,dep=03:10) | Banaganapalle (arr=03:41,dep=03:42) | Koilakuntla (arr=03:59,dep=04:00) | Jammalamadugu (arr=04:34,dep=04:35) | Proddatur (arr=04:54,dep=04:55) | Yerraguntla (arr=05:50,dep=06:00) | Muddanuru (arr=06:14,dep=06:15) | Kondapuram (arr=06:39,dep=06:40) | Tadipatri (arr=07:09,dep=07:10) | Gooty Fort (arr=07:53,dep=07:55) | Anantapur (arr=08:33,dep=08:35) | Dharmavaram Jn (arr=09:50,dep=Last)</t>
  </si>
  <si>
    <t>DMM MTM EXP</t>
  </si>
  <si>
    <t>Dharmavaram Jn (arr=First,dep=17:50) | Anantapur (arr=18:18,dep=18:20) | Gooty Fort (arr=19:03,dep=19:05) | Tadipatri (arr=19:38,dep=19:40) | Kondapuram (arr=19:58,dep=20:00) | Muddanuru (arr=20:14,dep=20:15) | RL Yerraguntla (arr=21:05,dep=21:15) | Proddatur (arr=21:31,dep=21:32) | Jammalamadugu (arr=21:48,dep=21:50) | Koilakuntla (arr=22:29,dep=22:30) | Banaganapalle (arr=22:44,dep=22:45) | Nandyal (arr=23:40,dep=23:45) | Giddalur (arr=00:51,dep=00:52) | Markapur Road (arr=01:52,dep=01:53) | Vinukonda (arr=02:51,dep=02:52) | Narasaraopet (arr=03:26,dep=03:27) | Guntur Jn (arr=04:40,dep=04:45) | Vijayawada Jn (arr=05:50,dep=06:00) | Gudivada Jn (arr=06:43,dep=06:45) | Gudlavalleru (arr=07:09,dep=07:10) | Pedana (arr=07:39,dep=07:40) | Machelipatnam (arr=08:35,dep=Last)</t>
  </si>
  <si>
    <t>MTM VSKP EXP Train</t>
  </si>
  <si>
    <t>Machelipatnam (arr=First,dep=21:25) | Pedana (arr=21:34,dep=21:35) | Gudlavalleru (arr=21:39,dep=21:40) | Gudivada Jn (arr=22:10,dep=22:25) | Kaikolur (arr=22:53,dep=22:55) | Akividu (arr=23:09,dep=23:10) | RL Bhimavaram Town (arr=23:28,dep=23:30) | Bhimavaram Jn (arr=00:00,dep=00:15) | Tanuku (arr=00:43,dep=00:45) | Nidadavolu Jn (arr=01:13,dep=01:15) | Kovvur (arr=01:28,dep=01:30) | Godavari (arr=01:44,dep=01:45) | Rajamundry (arr=01:58,dep=02:00) | Dwarapudi (arr=02:18,dep=02:20) | Anaparti (arr=02:29,dep=02:30) | Samalkot Jn (arr=02:53,dep=02:55) | Pithapuram (arr=03:09,dep=03:10) | Gollaprolu (arr=03:29,dep=03:30) | Annavaram (arr=03:44,dep=03:45) | Tuni (arr=04:08,dep=04:10) | Narsipatnam Road (arr=04:28,dep=04:30) | Ellamanchiii (arr=05:09,dep=05:10) | Anakapalle (arr=06:33,dep=06:35) | Duvvada (arr=07:23,dep=07:25) | Visakhapatnam (arr=08:20,dep=Last)</t>
  </si>
  <si>
    <t>VSKP MTM EXP Train</t>
  </si>
  <si>
    <t>Visakhapatnam (arr=First,dep=22:10) | Duvvada (arr=22:38,dep=22:40) | Anakapalle (arr=22:57,dep=22:58) | Ellamanchiii (arr=23:17,dep=23:18) | Narsipatnam Road (arr=23:34,dep=23:35) | Tuni (arr=23:54,dep=23:55) | Annavaram (arr=00:09,dep=00:10) | Gollaprolu (arr=00:29,dep=00:30) | Pithapuram (arr=00:59,dep=01:00) | Samalkot Jn (arr=01:19,dep=01:20) | Anaparti (arr=01:39,dep=01:40) | Dwarapudi (arr=01:49,dep=01:50) | Kadiyam (arr=01:59,dep=02:00) | Rajamundry (arr=02:28,dep=02:30) | Kovvur (arr=02:44,dep=02:45) | Nidadavolu Jn (arr=03:13,dep=03:15) | Tanuku (arr=03:39,dep=03:40) | Bhimavaram Jn (arr=04:40,dep=04:55) | Bhimavaram Town (arr=05:08,dep=05:10) | Akividu (arr=05:19,dep=05:20) | Kaikolur (arr=05:39,dep=05:40) | Mandavalli (arr=05:54,dep=05:55) | Gudivada Jn (arr=07:00,dep=07:15) | Gudlavalleru (arr=07:34,dep=07:35) | Pedana (arr=07:59,dep=08:00) | Machelipatnam (arr=09:10,dep=Last)</t>
  </si>
  <si>
    <t>COA LTT EXPRESS Train</t>
  </si>
  <si>
    <t>PQ Kakinada Port</t>
  </si>
  <si>
    <t>PQ Kakinada Port (arr=First,dep=09:00) | Kakinada Town (arr=09:08,dep=09:10) | Samalkot Jn (arr=09:23,dep=09:25) | Rajamundry (arr=10:03,dep=10:05) | Tadepalligudem (arr=10:44,dep=10:45) | Eluru (arr=11:18,dep=11:20) | Vijayawada Jn (arr=12:35,dep=12:45) | Mangalagiri (arr=13:09,dep=13:10) | RL Guntur Jn (arr=13:35,dep=13:40) | Sattenapalle (arr=14:22,dep=14:23) | Nadikude Jn (arr=15:06,dep=15:07) | Mirylaguda (arr=15:47,dep=15:48) | Nalgonda (arr=16:33,dep=16:34) | Maula Ali (arr=19:39,dep=19:40) | RL Secunderabad Jn (arr=20:00,dep=20:10) | Lingampalli (arr=20:49,dep=20:50) | Tandur (arr=22:19,dep=22:20) | Wadi (arr=00:05,dep=00:10) | Kalaburagi (arr=00:47,dep=00:50) | Solapur Jn (arr=02:50,dep=02:55) | Pune Jn (arr=07:50,dep=07:55) | Lonavla (arr=08:49,dep=08:51) | Kalyan Jn (arr=10:09,dep=10:11) | Lokmanyatilak (arr=11:15,dep=Last)</t>
  </si>
  <si>
    <t>LTT COA EXPRESS</t>
  </si>
  <si>
    <t>PQ Lokmanyatilak (arr=First,dep=13:15) | Kalyan Jn (arr=14:02,dep=14:05) | Lonavla (arr=15:28,dep=15:30) | RL Pune Jn (arr=16:35,dep=16:40) | RL Solapur Jn (arr=20:30,dep=20:35) | Kalaburagi (arr=21:57,dep=22:00) | Wadi (arr=23:05,dep=23:10) | Tandur (arr=00:09,dep=00:10) | Lingampalli (arr=01:34,dep=01:35) | Secunderabad Jn (arr=02:05,dep=02:15) | Maula Ali (arr=02:29,dep=02:30) | Nalgonda (arr=05:06,dep=05:07) | Mirylaguda (arr=05:39,dep=05:40) | Nadikude Jn (arr=06:24,dep=06:25) | Sattenapalle (arr=07:30,dep=07:31) | Guntur Jn (arr=08:15,dep=08:20) | Mangalagiri (arr=08:50,dep=08:51) | Vijayawada Jn (arr=09:35,dep=09:45) | Eluru (arr=10:29,dep=10:30) | Tadepalligudem (arr=11:08,dep=11:10) | Rajamundry (arr=12:13,dep=12:15) | Samalkot Jn (arr=13:09,dep=13:10) | Kakinada Town (arr=13:28,dep=13:30) | Kakinada Port (arr=14:20,dep=Last)</t>
  </si>
  <si>
    <t>AMARAVATHI EXP Train</t>
  </si>
  <si>
    <t>Narasapur (arr=First,dep=16:20) | Palakollu (arr=16:28,dep=16:30) | Bhimavaram Jn (arr=16:48,dep=16:50) | Bhimavaram Town (arr=16:58,dep=17:00) | Akividu (arr=17:18,dep=17:20) | Kaikolur (arr=17:38,dep=17:40) | Gudivada Jn (arr=18:13,dep=18:15) | Vijayawada Jn (arr=19:30,dep=19:45) | RL Guntur Jn (arr=21:05,dep=21:10) | Narasaraopet (arr=21:39,dep=21:40) | Vinukonda (arr=22:09,dep=22:10) | Kurichedu (arr=22:34,dep=22:35) | Donakonda (arr=22:49,dep=22:50) | Markapur Road (arr=23:10,dep=23:11) | Cumbum (arr=23:34,dep=23:35) | Giddalur (arr=00:14,dep=00:15) | Nandyal (arr=02:00,dep=02:05) | Dhone Jn (arr=03:38,dep=03:40) | Pendekallu (arr=04:04,dep=04:05) | RL Guntakal Jn (arr=05:20,dep=05:30) | RL Bellary Jn (arr=06:30,dep=06:35) | Toranagallu Jn (arr=07:13,dep=07:15) | Hosapete Jn (arr=08:00,dep=08:10) | Munirabad (arr=08:19,dep=08:20) | Koppal (arr=08:43,dep=08:45) | Gadag Jn (arr=09:40,dep=09:42) | Annigeri (arr=10:07,dep=10:08) | Hubballi Jn (arr=11:30,dep=Last)</t>
  </si>
  <si>
    <t>Hubballi Jn (arr=First,dep=13:00) | Annigeri (arr=13:27,dep=13:28) | Gadag Jn (arr=13:50,dep=13:52) | Koppal (arr=14:34,dep=14:36) | Munirabad (arr=14:56,dep=14:57) | Hosapete Jn (arr=15:15,dep=15:25) | Toranagallu Jn (arr=15:57,dep=15:59) | RL Bellary Jn (arr=17:30,dep=17:35) | RL Guntakal Jn (arr=18:45,dep=22:00) | Kurnool City (arr=00:18,dep=00:20) | Gadwal (arr=01:19,dep=01:20) | Mahbubnagar (arr=02:38,dep=02:40) | Kacheguda (arr=05:00,dep=Last)</t>
  </si>
  <si>
    <t>DHNE-GNT Train</t>
  </si>
  <si>
    <t>Dhone Jn</t>
  </si>
  <si>
    <t>Dhone Jn (arr=First,dep=06:30) | Malkapuram (arr=06:42,dep=06:43) | Rangapuram (arr=06:51,dep=06:52) | Betamcherla (arr=07:00,dep=07:02) | Bugganapalle Cement Nagar (arr=07:07,dep=07:08) | Krishnammakona (arr=07:15,dep=07:16) | Panyam (arr=07:23,dep=07:25) | Nandyal (arr=08:13,dep=08:15) | Gazulapalli (arr=08:25,dep=08:26) | Diguvametta (arr=09:00,dep=09:01) | Giddalur (arr=09:18,dep=09:19) | Jaggambhotla Krishnapuram (arr=09:43,dep=09:44) | Cumbum (arr=09:54,dep=09:55) | Tarlupadu (arr=10:08,dep=10:09) | Markapur Road (arr=10:21,dep=10:22) | Donakonda (arr=10:45,dep=10:46) | Kurichedu (arr=11:02,dep=11:03) | Vinukonda (arr=11:27,dep=11:28) | Narasaraopet (arr=12:15,dep=12:16) | Guntur Jn (arr=14:00,dep=Last)</t>
  </si>
  <si>
    <t>GNT-DHNE Train</t>
  </si>
  <si>
    <t>Guntur Jn (arr=First,dep=13:00) | Perecherla H (arr=13:17,dep=13:18) | Phirangipuram (arr=13:27,dep=13:28) | Narasaraopet (arr=13:49,dep=13:50) | Vinukonda (arr=14:19,dep=14:20) | Kurichedu (arr=14:40,dep=14:41) | Donakonda (arr=14:52,dep=14:53) | Markapur Road (arr=15:17,dep=15:18) | Cumbum (arr=15:41,dep=15:42) | Giddalur (arr=16:21,dep=16:22) | Diguvametta (arr=16:49,dep=16:50) | Nandyal (arr=18:23,dep=18:25) | Panyam (arr=18:53,dep=18:55) | Krishnammakona (arr=19:03,dep=19:05) | Bugganapalle Cement Nagar (arr=19:13,dep=19:15) | Betamcherla (arr=19:23,dep=19:25) | Rangapuram (arr=19:33,dep=19:35) | Malkapuram (arr=19:48,dep=19:50) | Dhone Jn (arr=20:45,dep=Last)</t>
  </si>
  <si>
    <t>SABARI EXPRESS</t>
  </si>
  <si>
    <t>PQ Thiruvananthapuram Central</t>
  </si>
  <si>
    <t>PQ Thiruvananthapuram Central (arr=First,dep=06:45) | Varkala (arr=07:24,dep=07:25) | Kollam Jn (arr=07:48,dep=07:51) | Karunagapalli (arr=08:16,dep=08:17) | Kayankulam (arr=08:33,dep=08:35) | Mavelikara (arr=08:43,dep=08:44) | Chengannur (arr=08:57,dep=08:58) | Tiruvalla (arr=09:07,dep=09:08) | Changanaseri (arr=09:17,dep=09:18) | Kottayam (arr=09:37,dep=09:40) | Ernakulam Town (arr=11:10,dep=11:15) | Aluva (Alwaye (arr=11:30,dep=11:32) | Thrisur (arr=12:35,dep=12:38) | Wadakancheri (arr=12:59,dep=13:00) | Ottappalam (arr=13:30,dep=13:32) | Palakkad (arr=14:07,dep=14:10) | RL Coimbatore Jn (arr=15:52,dep=15:55) | Tiruppur (arr=16:43,dep=16:45) | Erode Jn (arr=17:35,dep=17:45) | Salem Jn (arr=18:37,dep=18:40) | Morappur (arr=19:29,dep=19:30) | Jolarpettai (arr=20:28,dep=20:30) | Katpadi Jn (arr=21:55,dep=22:00) | Chittoor (arr=22:28,dep=22:30) | RL Tirupati (arr=23:35,dep=23:40) | Renigunta Jn (arr=00:00,dep=00:10) | Gudur Jn (arr=01:43,dep=01:45) | Nellore (arr=02:14,dep=02:15) | Singarayakonda (arr=03:24,dep=03:25) | Ongole (arr=03:53,dep=03:55) | Chirala (arr=04:39,dep=04:40) | Bapatla (arr=04:54,dep=04:55) | Nidubrolu (arr=05:13,dep=05:15) | Tenali Jn (arr=05:53,dep=05:55) | Guntur Jn (arr=06:29,dep=06:30) | Sattenapalle (arr=07:10,dep=07:11) | Piduguralla (arr=07:40,dep=07:41) | Nadikude Jn (arr=08:07,dep=08:08) | Mirylaguda (arr=08:32,dep=08:33) | Nalgonda (arr=09:06,dep=09:07) | Charlapalli (Secunderabad (arr=11:15,dep=11:25) | Secunderabad Jn (arr=12:45,dep=Last)</t>
  </si>
  <si>
    <t>SABARI EXPRESS Train</t>
  </si>
  <si>
    <t>Secunderabad Jn (arr=First,dep=12:20) | Charlapalli (Secunderabad (arr=12:34,dep=12:35) | Nalgonda (arr=13:52,dep=13:53) | Mirylaguda (arr=14:22,dep=14:23) | Nadikude Jn (arr=14:54,dep=14:55) | Piduguralla (arr=15:14,dep=15:15) | Sattenapalle (arr=15:40,dep=15:41) | RL Guntur Jn (arr=16:59,dep=17:00) | Tenali Jn (arr=17:44,dep=17:45) | Nidubrolu (arr=18:04,dep=18:05) | Bapatla (arr=18:24,dep=18:25) | Chirala (arr=18:39,dep=18:40) | Ongole (arr=19:24,dep=19:25) | Singarayakonda (arr=19:44,dep=19:45) | Nellore (arr=20:59,dep=21:00) | Gudur Jn (arr=21:48,dep=21:50) | Renigunta Jn (arr=23:15,dep=23:25) | RL Tirupati (arr=00:00,dep=00:05) | Chittoor (arr=01:03,dep=01:05) | Katpadi Jn (arr=01:55,dep=02:00) | Jolarpettai (arr=03:18,dep=03:20) | Morappur (arr=03:54,dep=03:55) | RL Salem Jn (arr=04:52,dep=04:55) | Erode Jn (arr=05:50,dep=06:00) | Tiruppur (arr=06:43,dep=06:45) | RL Coimbatore Jn (arr=07:57,dep=08:00) | Palakkad (arr=09:17,dep=09:20) | Ottappalam (arr=09:44,dep=09:45) | Wadakancheri (arr=10:14,dep=10:15) | Thrisur (arr=10:35,dep=10:38) | Aluva (Alwaye (arr=11:28,dep=11:30) | Ernakulam Town (arr=11:55,dep=12:00) | Kottayam (arr=13:07,dep=13:10) | Changanaseri (arr=13:39,dep=13:40) | Tiruvalla (arr=13:49,dep=13:50) | Chengannur (arr=14:00,dep=14:02) | Mavelikara (arr=14:23,dep=14:24) | Kayankulam (arr=14:38,dep=14:40) | Karunagapalli (arr=15:00,dep=15:01) | Kollam Jn (arr=16:02,dep=16:05) | Varkala (arr=16:39,dep=16:40) | Thiruvananthapuram Central (arr=18:05,dep=Last)</t>
  </si>
  <si>
    <t>Narasapur (arr=First,dep=11:25) | Palakollu (arr=11:33,dep=11:35) | Bhimavaram Town (arr=11:58,dep=12:00) | Akividu (arr=12:13,dep=12:15) | Kaikolur (arr=12:28,dep=12:30) | Gudivada Jn (arr=12:53,dep=12:55) | Vijayawada Jn (arr=13:50,dep=14:00) | Mangalagiri (arr=14:26,dep=14:27) | RL Guntur Jn (arr=15:00,dep=15:05) | Sattenapalle (arr=15:44,dep=15:45) | Piduguralla (arr=16:09,dep=16:10) | Nadikude Jn (arr=16:34,dep=16:35) | Mirylaguda (arr=17:29,dep=17:30) | Nalgonda (arr=18:33,dep=18:34) | RL Charlapalli (Secunderabad (arr=20:30,dep=20:40) | Kamareddi (arr=23:33,dep=23:35) | Nizamabad (arr=00:18,dep=00:20) | Basar (arr=00:59,dep=01:00) | Dharmabad (arr=01:14,dep=01:15) | Mudkhed Jn (arr=02:38,dep=02:40) | H Sahib Nanded (arr=03:05,dep=03:10) | Purna Jn (arr=03:55,dep=04:00) | Parbhani Jn (arr=04:33,dep=04:35) | Jalna (arr=06:28,dep=06:30) | C Sambhajinagar (arr=07:45,dep=07:50) | Nagarsol (arr=09:55,dep=Last)</t>
  </si>
  <si>
    <t>Nagarsol (arr=First,dep=12:50) | C Sambhajinagar (arr=14:00,dep=14:05) | Jalna (arr=15:03,dep=15:05) | Parbhani Jn (arr=16:43,dep=16:45) | Purna Jn (arr=17:20,dep=17:25) | RL H Sahib Nanded (arr=18:05,dep=18:10) | Mudkhed Jn (arr=18:38,dep=18:40) | Dharmabad (arr=19:19,dep=19:20) | Basar (arr=19:29,dep=19:30) | Nizamabad (arr=19:58,dep=20:00) | Kamareddi (arr=20:48,dep=20:50) | RL Charlapalli (Secunderabad (arr=23:30,dep=23:40) | Nalgonda (arr=01:11,dep=01:12) | Mirylaguda (arr=02:18,dep=02:19) | Nadikude Jn (arr=03:05,dep=03:06) | Piduguralla (arr=03:37,dep=03:38) | Sattenapalle (arr=04:06,dep=04:07) | Guntur Jn (arr=05:10,dep=05:15) | Mangalagiri (arr=05:44,dep=05:45) | RL Vijayawada Jn (arr=06:25,dep=06:35) | Gudivada Jn (arr=07:18,dep=07:20) | Kaikolur (arr=07:48,dep=07:50) | Akividu (arr=08:08,dep=08:10) | Bhimavaram Town (arr=08:28,dep=08:30) | Palakollu (arr=09:18,dep=09:20) | Narasapur (arr=10:15,dep=Last)</t>
  </si>
  <si>
    <t>BHAGYANAGAR EXP</t>
  </si>
  <si>
    <t>Secunderabad Jn (arr=First,dep=15:35) | Charlapalli (Secunderabad (arr=15:54,dep=15:55) | Bibinagar Jn (arr=16:04,dep=16:05) | Bhongir (arr=16:19,dep=16:20) | Aler (arr=16:39,dep=16:40) | Jangaon (arr=16:54,dep=16:55) | Raghunathpalli (arr=17:09,dep=17:10) | Ghanapur (arr=17:24,dep=17:25) | Pindial (arr=17:39,dep=17:40) | RL Kazipet Jn (arr=17:50,dep=17:55) | Hasanparti Road (arr=18:14,dep=18:15) | Uppal (arr=18:24,dep=18:25) | Jamikunta (arr=18:34,dep=18:35) | Bisugirsharif (arr=18:42,dep=18:43) | Potkapalli (arr=18:52,dep=18:53) | Odela (arr=18:59,dep=19:00) | Kolnur (arr=19:09,dep=19:10) | Peddapalli (arr=19:19,dep=19:20) | Raghavapuram (arr=19:29,dep=19:30) | Ramagundam (arr=19:39,dep=19:40) | Peddampet (arr=19:47,dep=19:48) | Manchiryal (arr=19:59,dep=20:00) | Ravindrakhani (arr=20:07,dep=20:08) | Mandamari (arr=20:15,dep=20:16) | Belampalli (arr=20:29,dep=20:30) | Rechni Road (arr=20:49,dep=20:50) | Asifabad Road (arr=21:04,dep=21:05) | Sirpur Kaghaznagar (arr=22:30,dep=Last)</t>
  </si>
  <si>
    <t>BHAGYANAGAR EXP Train</t>
  </si>
  <si>
    <t>Sirpur Kaghaznagar (arr=First,dep=03:35) | Asifabad Road (arr=03:46,dep=03:47) | Rechni Road (arr=03:56,dep=03:57) | Belampalli (arr=04:06,dep=04:07) | Mandamari (arr=04:14,dep=04:15) | Ravindrakhani (arr=04:19,dep=04:20) | Manchiryal (arr=04:24,dep=04:25) | Peddampet (arr=04:34,dep=04:35) | Ramagundam (arr=04:39,dep=04:40) | Raghavapuram (arr=04:49,dep=04:50) | Peddapalli (arr=04:59,dep=05:00) | Kolnur (arr=05:14,dep=05:15) | Odela (arr=05:19,dep=05:20) | Potkapalli (arr=05:29,dep=05:30) | Bisugirsharif (arr=05:39,dep=05:40) | Jamikunta (arr=05:49,dep=05:50) | Uppal (arr=06:14,dep=06:15) | Hasanparti Road (arr=06:24,dep=06:25) | RL Kazipet Jn (arr=07:18,dep=07:20) | Pindial (arr=07:29,dep=07:30) | Ghanapur (arr=07:45,dep=07:46) | Raghunathpalli (arr=07:59,dep=08:00) | Jangaon (arr=08:09,dep=08:10) | Aler (arr=08:25,dep=08:26) | Bhongir (arr=08:44,dep=08:45) | Bibinagar Jn (arr=09:04,dep=09:05) | Charlapalli (Secunderabad (arr=09:33,dep=09:35) | Secunderabad Jn (arr=10:55,dep=Last)</t>
  </si>
  <si>
    <t>NAGERCOIL EXP</t>
  </si>
  <si>
    <t>Smvt Bengaluru (arr=First,dep=17:15) | Hosur (arr=18:06,dep=18:08) | Dharmapuri (arr=19:48,dep=19:50) | Salem Jn (arr=21:55,dep=22:05) | Rasipuram (arr=22:34,dep=22:35) | Namakkal (arr=22:59,dep=23:00) | Karur (arr=23:38,dep=23:40) | Dindigul Jn (arr=01:17,dep=01:20) | Madurai Jn (arr=02:15,dep=02:20) | Virudunagar Jn (arr=02:53,dep=02:55) | Satur (arr=03:13,dep=03:15) | Kovilpatti (arr=03:33,dep=03:35) | Tirunelveli (arr=05:10,dep=05:15) | Valliyur (arr=05:53,dep=05:55) | Nagarcoil Jn (arr=07:20,dep=Last)</t>
  </si>
  <si>
    <t>NCJ SMVB EXP Train</t>
  </si>
  <si>
    <t>Nagarcoil Jn (arr=First,dep=19:15) | Valliyur (arr=19:49,dep=19:50) | Tirunelveli (arr=21:15,dep=21:20) | Kovilpatti (arr=22:13,dep=22:15) | Satur (arr=22:32,dep=22:34) | Virudunagar Jn (arr=23:03,dep=23:05) | RL Madurai Jn (arr=23:50,dep=23:55) | Dindigul Jn (arr=01:10,dep=01:15) | Karur (arr=02:18,dep=02:20) | Namakkal (arr=02:49,dep=02:50) | Rasipuram (arr=03:09,dep=03:10) | Salem Jn (arr=03:50,dep=03:55) | Dharmapuri (arr=05:18,dep=05:20) | Hosur (arr=07:08,dep=07:10) | Smvt Bengaluru (arr=09:30,dep=Last)</t>
  </si>
  <si>
    <t>BTTR MAS EXP Train</t>
  </si>
  <si>
    <t>Bitragunta</t>
  </si>
  <si>
    <t>Bitragunta (arr=First,dep=04:25) | Padugupadu (arr=04:39,dep=04:40) | Nellore (arr=05:28,dep=05:30) | Vedayapalem (arr=05:39,dep=05:40) | Venkatachalam (arr=05:45,dep=05:46) | Gudur Jn (arr=06:18,dep=06:20) | Nayudupeta (arr=06:44,dep=06:45) | Sullurupeta (arr=07:03,dep=07:05) | Tada (arr=07:14,dep=07:15) | Gummidipundi (arr=07:38,dep=07:40) | Ponneri (arr=07:54,dep=07:55) | Wimco Nagar (arr=08:24,dep=08:25) | Basin Bridge Jn (arr=08:39,dep=08:40) | Mgr Chennai Ctr (arr=09:05,dep=Last)</t>
  </si>
  <si>
    <t>MAS BTTR EXP Train</t>
  </si>
  <si>
    <t>Mgr Chennai Ctr (arr=First,dep=16:30) | Wimco Nagar (arr=16:49,dep=16:50) | Ponneri (arr=17:13,dep=17:15) | Gummidipundi (arr=17:33,dep=17:35) | Tada (arr=17:59,dep=18:00) | Sullurupeta (arr=18:13,dep=18:15) | Nayudupeta (arr=18:38,dep=18:40) | Gudur Jn (arr=19:08,dep=19:10) | Venkatachalam (arr=19:29,dep=19:30) | Vedayapalem (arr=19:34,dep=19:35) | Nellore (arr=19:44,dep=19:45) | Padugupadu (arr=19:49,dep=19:50) | Bitragunta (arr=20:55,dep=Last)</t>
  </si>
  <si>
    <t>SIMHADRI EXP Train</t>
  </si>
  <si>
    <t>Guntur Jn (arr=First,dep=07:55) | Pedakakani H (arr=07:59,dep=08:00) | Namburu (arr=08:04,dep=08:05) | Mangalagiri (arr=08:14,dep=08:15) | RL Vijayawada Jn (arr=08:45,dep=08:50) | Nuzvid (arr=09:34,dep=09:35) | Powerpet (arr=09:58,dep=10:00) | Eluru (arr=10:03,dep=10:05) | Bhimadolu (arr=10:24,dep=10:25) | Tadepalligudem (arr=10:53,dep=10:55) | Nidadavolu Jn (arr=11:08,dep=11:10) | Godavari (arr=11:29,dep=11:30) | RL Rajamundry (arr=11:43,dep=11:45) | Dwarapudi (arr=12:04,dep=12:05) | Anaparti (arr=12:14,dep=12:15) | Samalkot Jn (arr=12:38,dep=12:40) | Pithapuram (arr=12:49,dep=12:50) | Annavaram (arr=13:13,dep=13:15) | Tuni (arr=13:33,dep=13:35) | Narsipatnam Road (arr=13:59,dep=14:00) | Ellamanchiii (arr=14:18,dep=14:20) | Anakapalle (arr=14:43,dep=14:45) | Duvvada (arr=15:33,dep=15:35) | Visakhapatnam (arr=16:40,dep=Last)</t>
  </si>
  <si>
    <t>Visakhapatnam (arr=First,dep=07:10) | Duvvada (arr=07:35,dep=07:37) | Anakapalle (arr=07:53,dep=07:55) | Ellamanchiii (arr=08:08,dep=08:10) | Narsipatnam Road (arr=08:24,dep=08:25) | Tuni (arr=08:39,dep=08:40) | Annavaram (arr=08:59,dep=09:00) | Gollaprolu (arr=09:19,dep=09:20) | Pithapuram (arr=09:28,dep=09:30) | Samalkot Jn (arr=09:49,dep=09:50) | Anaparti (arr=10:09,dep=10:10) | Dwarapudi (arr=10:14,dep=10:15) | Rajamundry (arr=10:43,dep=10:45) | Nidadavolu Jn (arr=11:14,dep=11:15) | Tadepalligudem (arr=11:33,dep=11:35) | Bhimadolu (arr=11:59,dep=12:00) | Eluru (arr=12:18,dep=12:20) | Powerpet (arr=12:24,dep=12:25) | Nuzvid (arr=12:58,dep=13:00) | Vijayawada Jn (arr=14:15,dep=14:20) | Mangalagiri (arr=14:49,dep=14:50) | Namburu (arr=15:01,dep=15:02) | Pedakakani H (arr=15:06,dep=15:07) | Guntur Jn (arr=15:55,dep=Last)</t>
  </si>
  <si>
    <t>NS-NDD EXP</t>
  </si>
  <si>
    <t>Nidadavolu Jn</t>
  </si>
  <si>
    <t>Narasapur (arr=First,dep=09:55) | Palakollu (arr=10:05,dep=10:06) | Viravasaram (arr=10:11,dep=10:12) | Bhimavaram Jn (arr=10:33,dep=10:35) | Manchili (arr=10:39,dep=10:40) | Attili (arr=10:42,dep=10:43) | Tanuku (arr=10:58,dep=11:00) | Nidadavolu Jn (arr=11:50,dep=Last)</t>
  </si>
  <si>
    <t>NDD NS EXP Train</t>
  </si>
  <si>
    <t>Nidadavolu Jn (arr=First,dep=12:10) | Tanuku (arr=12:27,dep=12:29) | Attili (arr=12:32,dep=12:33) | Manchili (arr=12:36,dep=12:37) | Bhimavaram Jn (arr=13:03,dep=13:05) | Viravasaram (arr=13:16,dep=13:17) | Palakollu (arr=13:30,dep=13:32) | Narasapur (arr=14:00,dep=Last)</t>
  </si>
  <si>
    <t>GNT RGDA EXP Train</t>
  </si>
  <si>
    <t>Rayagada</t>
  </si>
  <si>
    <t>Guntur Jn (arr=First,dep=23:00) | Mangalagiri (arr=23:19,dep=23:20) | Vijayawada Jn (arr=00:15,dep=00:20) | Nuzvid (arr=00:49,dep=00:50) | Eluru (arr=01:08,dep=01:10) | Bhimadolu (arr=01:39,dep=01:40) | Tadepalligudem (arr=02:03,dep=02:05) | Nidadavolu Jn (arr=02:18,dep=02:20) | Rajamundry (arr=02:48,dep=02:50) | Dwarapudi (arr=03:23,dep=03:25) | Anaparti (arr=03:34,dep=03:35) | Samalkot Jn (arr=04:03,dep=04:05) | Pithapuram (arr=04:13,dep=04:15) | Annavaram (arr=04:38,dep=04:40) | Tuni (arr=04:58,dep=05:00) | Narsipatnam Road (arr=05:23,dep=05:25) | Ellamanchiii (arr=05:38,dep=05:40) | Anakapalle (arr=07:08,dep=07:10) | Duvvada (arr=08:15,dep=08:17) | RL Visakhapatnam (arr=09:00,dep=09:20) | Simhachalam (arr=09:36,dep=09:38) | Vizianagram Jn (arr=10:40,dep=10:45) | Gajapatinagararm (arr=11:08,dep=11:10) | Komatipalli (arr=11:18,dep=11:20) | Donkinavalasa (arr=11:28,dep=11:30) | Bobbili Jn (arr=11:48,dep=11:50) | Sitanagarm (arr=11:58,dep=12:00) | Parvatipuram (arr=12:18,dep=12:20) | Parvatipuram Town (arr=12:23,dep=12:25) | Gumada (arr=12:38,dep=12:40) | Jimidipeta (arr=12:53,dep=12:55) | Rayagada (arr=13:40,dep=Last)</t>
  </si>
  <si>
    <t>RGDA GNT EXP Train</t>
  </si>
  <si>
    <t>Rayagada (arr=First,dep=15:00) | Jimidipeta (arr=15:16,dep=15:18) | Gumada (arr=15:34,dep=15:36) | Parvatipuram Town (arr=15:48,dep=15:50) | Parvatipuram (arr=15:53,dep=15:55) | Sitanagarm (arr=16:06,dep=16:08) | Bobbili Jn (arr=16:23,dep=16:25) | Donkinavalasa (arr=16:37,dep=16:39) | Komatipalli (arr=16:49,dep=16:51) | Gajapatinagararm (arr=17:00,dep=17:02) | Vizianagram Jn (arr=17:40,dep=17:45) | Simhachalam (arr=18:28,dep=18:30) | RL Visakhapatnam (arr=19:00,dep=19:20) | Duvvada (arr=19:48,dep=19:50) | RL Anakapalle (arr=20:13,dep=20:15) | Ellamanchiii (arr=20:33,dep=20:35) | Narsipatnam Road (arr=20:59,dep=21:00) | Tuni (arr=21:14,dep=21:15) | Annavaram (arr=21:34,dep=21:35) | Pithapuram (arr=22:09,dep=22:10) | Samalkot Jn (arr=22:29,dep=22:30) | Anaparti (arr=22:59,dep=23:00) | Dwarapudi (arr=23:09,dep=23:10) | Rajamundry (arr=23:38,dep=23:40) | Nidadavolu Jn (arr=00:14,dep=00:15) | Tadepalligudem (arr=00:34,dep=00:35) | Bhimadolu (arr=00:59,dep=01:00) | Eluru (arr=01:14,dep=01:15) | Nuzvid (arr=01:44,dep=01:45) | Vijayawada Jn (arr=02:55,dep=03:05) | Mangalagiri (arr=03:36,dep=03:37) | Guntur Jn (arr=04:50,dep=Last)</t>
  </si>
  <si>
    <t>MTM DMM EXP Train</t>
  </si>
  <si>
    <t>Machelipatnam (arr=First,dep=18:55) | Chilakalapudi (arr=18:59,dep=19:00) | Pedana (arr=19:05,dep=19:06) | Kavutaram (arr=19:16,dep=19:17) | Gudlavalleru (arr=19:21,dep=19:22) | Gudivada Jn (arr=19:45,dep=20:15) | Tarigoppula (arr=20:19,dep=20:20) | Vijayawada Jn (arr=21:20,dep=21:30) | Tenali Jn (arr=21:59,dep=22:00) | Bapatla (arr=22:29,dep=22:31) | Chirala (arr=22:44,dep=22:46) | Ongole (arr=23:22,dep=23:23) | Kavali (arr=00:07,dep=00:09) | Nellore (arr=00:59,dep=01:00) | Gudur Jn (arr=02:43,dep=02:45) | Vendodu (arr=03:09,dep=03:10) | Venkatagiri (arr=03:24,dep=03:25) | Sri Kalahasti (arr=03:44,dep=03:45) | Renigunta Jn (arr=04:05,dep=04:15) | Tirupati (arr=04:25,dep=04:30) | Pakala Jn (arr=05:23,dep=05:25) | Piler (arr=06:07,dep=06:08) | Kalikiri (arr=06:27,dep=06:28) | Vayalpad (arr=06:43,dep=06:44) | Madanapalle Road (arr=06:58,dep=07:00) | Mulacalacheruvu (arr=07:34,dep=07:35) | Kadiri (arr=08:04,dep=08:05) | Mudigubba (arr=08:39,dep=08:40) | Dharmavaram Jn (arr=09:40,dep=Last)</t>
  </si>
  <si>
    <t>DMM MTM NS EXP</t>
  </si>
  <si>
    <t>Dharmavaram Jn (arr=First,dep=13:15) | Mudigubba (arr=13:39,dep=13:40) | Kadiri (arr=14:04,dep=14:05) | Mulacalacheruvu (arr=14:29,dep=14:30) | Madanapalle Road (arr=14:58,dep=15:00) | Vayalpad (arr=15:09,dep=15:10) | Kalikiri (arr=15:28,dep=15:30) | Piler (arr=15:44,dep=15:45) | Pakala Jn (arr=17:18,dep=17:20) | Tirupati (arr=18:50,dep=18:55) | Renigunta Jn (arr=19:15,dep=19:25) | Sri Kalahasti (arr=19:49,dep=19:50) | Venkatagiri (arr=20:14,dep=20:15) | Vendodu (arr=20:28,dep=20:30) | Gudur Jn (arr=21:03,dep=21:05) | Nellore (arr=21:32,dep=21:33) | Kavali (arr=22:14,dep=22:15) | Ongole (arr=23:03,dep=23:05) | Chirala (arr=23:48,dep=23:50) | Bapatla (arr=00:04,dep=00:05) | Tenali Jn (arr=01:00,dep=01:02) | Vijayawada Jn (arr=01:40,dep=01:50) | Gudivada Jn (arr=02:35,dep=02:50) | Kaikolur (arr=03:04,dep=03:05) | Akividu (arr=03:19,dep=03:20) | Bhimavaram Town (arr=03:44,dep=03:45) | Bhimavaram Jn (arr=04:03,dep=04:05) | Viravasaram (arr=04:20,dep=04:22) | Palakollu (arr=04:29,dep=04:30) | Narasapur (arr=05:10,dep=Last)</t>
  </si>
  <si>
    <t>NS DMM EXP</t>
  </si>
  <si>
    <t>Narasapur (arr=First,dep=17:55) | Palakollu (arr=18:04,dep=18:05) | Viravasaram (arr=18:11,dep=18:13) | Bhimavaram Jn (arr=18:23,dep=18:25) | Bhimavaram Town (arr=18:34,dep=18:35) | Akividu (arr=18:53,dep=18:55) | Kaikolur (arr=19:14,dep=19:15) | Gudivada Jn (arr=19:55,dep=20:00) | Tarigoppula (arr=20:19,dep=20:20) | Vijayawada Jn (arr=21:00,dep=21:10) | Tenali Jn (arr=21:38,dep=21:40) | Bapatla (arr=22:38,dep=22:40) | Chirala (arr=22:48,dep=22:50) | Ongole (arr=23:33,dep=23:35) | Kavali (arr=00:28,dep=00:30) | Nellore (arr=01:23,dep=01:25) | Gudur Jn (arr=02:08,dep=02:10) | Sri Kalahasti (arr=03:04,dep=03:05) | Renigunta Jn (arr=03:40,dep=03:50) | Tirupati (arr=04:15,dep=04:20) | Pakala Jn (arr=05:13,dep=05:15) | Piler (arr=05:54,dep=05:55) | Kalikiri (arr=06:04,dep=06:05) | Madanapalle Road (arr=06:39,dep=06:40) | Mulacalacheruvu (arr=07:14,dep=07:15) | Kadiri (arr=07:44,dep=07:45) | Mudigubba (arr=08:18,dep=08:20) | Dharmavaram Jn (arr=10:00,dep=Last)</t>
  </si>
  <si>
    <t>DMM NS EXP Train</t>
  </si>
  <si>
    <t>Dharmavaram Jn (arr=First,dep=14:20) | Mudigubba (arr=14:49,dep=14:50) | Kadiri (arr=15:13,dep=15:15) | Mulacalacheruvu (arr=15:40,dep=15:42) | Madanapalle Road (arr=16:09,dep=16:10) | Kalikiri (arr=16:33,dep=16:35) | Piler (arr=16:48,dep=16:50) | Pakala Jn (arr=17:38,dep=17:40) | RL Tirupati (arr=18:30,dep=18:35) | Renigunta Jn (arr=19:00,dep=19:10) | Sri Kalahasti (arr=19:38,dep=19:40) | Venkatagiri (arr=19:58,dep=20:00) | Gudur Jn (arr=20:58,dep=21:00) | Nellore (arr=21:28,dep=21:30) | Kavali (arr=22:09,dep=22:10) | Ongole (arr=23:08,dep=23:10) | Chirala (arr=23:48,dep=23:50) | Bapatla (arr=00:04,dep=00:05) | Tenali Jn (arr=00:48,dep=00:50) | Vijayawada Jn (arr=01:25,dep=01:35) | Gudivada Jn (arr=02:33,dep=02:35) | Kaikolur (arr=03:03,dep=03:05) | Akividu (arr=03:23,dep=03:25) | Bhimavaram Town (arr=03:43,dep=03:45) | Bhimavaram Jn (arr=03:58,dep=04:00) | Viravasaram (arr=04:18,dep=04:20) | Palakollu (arr=04:28,dep=04:30) | Narasapur (arr=05:25,dep=Last)</t>
  </si>
  <si>
    <t>TPTY CCT EXP Train</t>
  </si>
  <si>
    <t>Tirupati (arr=First,dep=22:35) | Renigunta Jn (arr=23:03,dep=23:05) | Yerpedu (arr=23:19,dep=23:20) | Sri Kalahasti (arr=23:28,dep=23:30) | Yellakaru (arr=23:39,dep=23:40) | Venkatagiri (arr=23:49,dep=23:50) | Nidigallu (arr=23:56,dep=23:57) | Vendodu (arr=00:04,dep=00:05) | Kondagunta (arr=00:19,dep=00:20) | Nellore (arr=01:33,dep=01:35) | Bitragunta (arr=02:03,dep=02:05) | Kavali (arr=02:28,dep=02:30) | Singarayakonda (arr=02:58,dep=03:00) | Tanguturu (arr=03:08,dep=03:10) | Ongole (arr=03:38,dep=03:40) | Ammanabrolu (arr=03:54,dep=03:55) | Chinna Ganjam (arr=04:03,dep=04:05) | Vetapalem (arr=04:18,dep=04:20) | Chirala (arr=04:29,dep=04:30) | Bapatla (arr=04:43,dep=04:45) | Nidubrolu (arr=05:03,dep=05:05) | Tsunduru (arr=05:18,dep=05:20) | Tenali Jn (arr=05:28,dep=05:30) | Peddavadiapudi (arr=05:49,dep=05:50) | Vijayawada Jn (arr=06:35,dep=06:45) | Nuzvid (arr=07:21,dep=07:22) | Powerpet (arr=07:36,dep=07:37) | Eluru (arr=07:43,dep=07:44) | Tadepalligudem (arr=08:16,dep=08:17) | Nidadavolu Jn (arr=08:32,dep=08:33) | Godavari (arr=08:49,dep=08:50) | Rajamundry (arr=09:03,dep=09:05) | Dwarapudi (arr=09:24,dep=09:25) | Anaparti (arr=09:34,dep=09:35) | Samalkot Jn (arr=10:08,dep=10:10) | Kakinada Town (arr=11:40,dep=Last)</t>
  </si>
  <si>
    <t>CCT TPTY EXP Train</t>
  </si>
  <si>
    <t>Kakinada Town (arr=First,dep=15:15) | Samalkot Jn (arr=15:28,dep=15:30) | Anaparti (arr=15:49,dep=15:50) | Dwarapudi (arr=15:54,dep=15:55) | Rajamundry (arr=16:48,dep=16:50) | Nidadavolu Jn (arr=17:19,dep=17:20) | Tadepalligudem (arr=17:38,dep=17:40) | Eluru (arr=18:14,dep=18:15) | Powerpet (arr=18:29,dep=18:30) | Nuzvid (arr=18:59,dep=19:00) | RL Vijayawada Jn (arr=19:45,dep=19:55) | Peddavadiapudi (arr=20:14,dep=20:15) | Tenali Jn (arr=20:38,dep=20:40) | Nidubrolu (arr=20:59,dep=21:00) | Bapatla (arr=21:24,dep=21:25) | Chirala (arr=21:44,dep=21:45) | Vetapalem (arr=21:53,dep=21:55) | Chinna Ganjam (arr=22:08,dep=22:10) | Ammanabrolu (arr=22:24,dep=22:25) | RL Ongole (arr=22:53,dep=22:55) | Tanguturu (arr=23:19,dep=23:20) | Singarayakonda (arr=23:29,dep=23:30) | Kavali (arr=00:18,dep=00:20) | Bitragunta (arr=00:48,dep=00:50) | Nellore (arr=01:38,dep=01:40) | Vendodu (arr=02:59,dep=03:00) | Nidigallu (arr=03:09,dep=03:10) | Yellakaru (arr=03:34,dep=03:35) | Sri Kalahasti (arr=03:43,dep=03:45) | Yerpedu (arr=03:59,dep=04:00) | Renigunta Jn (arr=04:28,dep=04:30) | Tirupati (arr=05:25,dep=Last)</t>
  </si>
  <si>
    <t>GNT KCG EXP Train</t>
  </si>
  <si>
    <t>Guntur Jn (arr=First,dep=18:40) | Perecherla H (arr=18:54,dep=18:55) | Phirangipuram (arr=19:04,dep=19:05) | Narasaraopet (arr=19:19,dep=19:20) | Vinukonda (arr=19:39,dep=19:40) | Kurichedu (arr=19:59,dep=20:00) | Donakonda (arr=20:08,dep=20:09) | Gajjelakonda (arr=20:20,dep=20:21) | Markapur Road (arr=20:38,dep=20:39) | Tarlupadu (arr=20:50,dep=20:51) | Cumbum (arr=21:03,dep=21:04) | Jaggambhotla Krishnapuram (arr=21:13,dep=21:14) | Somidevipalle (arr=21:24,dep=21:25) | RL Giddalur (arr=21:41,dep=21:42) | Diguvametta (arr=22:09,dep=22:10) | Gazulapalli (arr=22:42,dep=22:43) | RL Nandyal (arr=23:30,dep=23:35) | Betamcherla (arr=00:19,dep=00:20) | Dhone Jn (arr=01:20,dep=01:35) | Veldurti (arr=02:01,dep=02:02) | Kurnool City (arr=02:33,dep=02:35) | Sri Bala Bramareshwara Jogulamba (arr=02:44,dep=02:45) | Gadwal (arr=03:29,dep=03:30) | Sriramnagar (arr=03:39,dep=03:40) | Wanparti Road (arr=03:59,dep=04:00) | Mahbubnagar (arr=04:48,dep=04:50) | Jadcharla (arr=05:09,dep=05:10) | Shadnagar (arr=05:39,dep=05:40) | Umdanagar (arr=06:24,dep=06:25) | Budvel (arr=06:39,dep=06:40) | Falaknuma (arr=06:49,dep=06:50) | Malakpet (arr=06:54,dep=06:55) | Kacheguda (arr=07:35,dep=Last)</t>
  </si>
  <si>
    <t>KCG GNT EXP Train</t>
  </si>
  <si>
    <t>Kacheguda (arr=First,dep=20:45) | Malakpet (arr=20:47,dep=20:48) | Falaknuma (arr=20:59,dep=21:00) | Budvel (arr=21:07,dep=21:08) | Umdanagar (arr=21:17,dep=21:18) | Shadnagar (arr=21:49,dep=21:50) | Jadcharla (arr=22:19,dep=22:20) | Mahbubnagar (arr=22:38,dep=22:40) | Wanparti Road (arr=23:44,dep=23:45) | Sriramnagar (arr=23:55,dep=23:56) | Gadwal (arr=00:14,dep=00:15) | Sri Bala Bramareshwara Jogulamba (arr=00:59,dep=01:00) | Kurnool City (arr=01:48,dep=01:50) | Veldurti (arr=02:29,dep=02:30) | Dhone Jn (arr=03:35,dep=03:50) | Betamcherla (arr=04:18,dep=04:20) | RL Nandyal (arr=05:15,dep=05:20) | Gazulapalli (arr=05:29,dep=05:30) | Diguvametta (arr=05:59,dep=06:00) | Giddalur (arr=06:16,dep=06:17) | Somidevipalle (arr=06:34,dep=06:35) | Jaggambhotla Krishnapuram (arr=06:47,dep=06:48) | Cumbum (arr=06:57,dep=06:58) | Tarlupadu (arr=07:10,dep=07:11) | Markapur Road (arr=07:22,dep=07:23) | Gajjelakonda (arr=07:39,dep=07:40) | Donakonda (arr=07:50,dep=07:51) | Kurichedu (arr=07:56,dep=07:57) | Vinukonda (arr=08:17,dep=08:18) | Narasaraopet (arr=08:49,dep=08:50) | Phirangipuram (arr=09:14,dep=09:15) | Perecherla H (arr=09:26,dep=09:27) | Guntur Jn (arr=10:40,dep=Last)</t>
  </si>
  <si>
    <t>GNT CPSN EXPRESS Train</t>
  </si>
  <si>
    <t>C Sambhajinagar</t>
  </si>
  <si>
    <t>Guntur Jn (arr=First,dep=07:20) | Perecherla H (arr=07:35,dep=07:36) | Narasaraopet (arr=07:59,dep=08:00) | Vinukonda (arr=08:29,dep=08:30) | Kurichedu (arr=08:50,dep=08:51) | Donakonda (arr=09:02,dep=09:03) | Markapur Road (arr=09:29,dep=09:30) | Cumbum (arr=09:51,dep=09:52) | Giddalur (arr=10:30,dep=10:31) | Diguvametta (arr=10:56,dep=10:57) | Gazulapalli (arr=11:19,dep=11:20) | Nandyal (arr=12:10,dep=12:15) | Krishnammakona (arr=12:39,dep=12:40) | Betamcherla (arr=12:56,dep=12:58) | Rangapuram (arr=13:09,dep=13:10) | Dhone Jn (arr=14:15,dep=14:30) | Bogolu (arr=14:49,dep=14:50) | Veldurti (arr=14:59,dep=15:00) | Ulindakonda (arr=15:09,dep=15:10) | Dupadu (arr=15:19,dep=15:20) | Kotla (arr=15:25,dep=15:26) | RL Kurnool City (arr=15:33,dep=15:35) | Alampur Road (arr=15:44,dep=15:45) | Sri Bala Bramareshwara Jogulamba (arr=15:49,dep=15:50) | Manopad (arr=16:34,dep=16:35) | Itikyala (arr=16:44,dep=16:45) | Peddadinne H (arr=16:49,dep=16:50) | Poodoor H (arr=16:59,dep=17:00) | Gadwal (arr=17:09,dep=17:10) | Arepalli H (arr=17:12,dep=17:13) | Sriramnagar (arr=17:19,dep=17:20) | Ajakollu (arr=17:24,dep=17:25) | Wanparti Road (arr=17:40,dep=17:41) | Konnur H (arr=17:44,dep=17:45) | Kurumurthi (arr=18:03,dep=18:04) | Kaukuntla (arr=18:10,dep=18:11) | Devarkadre (arr=18:29,dep=18:30) | Kotakadra (arr=18:34,dep=18:35) | Manyamkonda (arr=18:49,dep=18:50) | Mahbubnagar Town Halt (arr=18:56,dep=18:57) | Mahbubnagar (arr=19:05,dep=19:07) | Yenugonda (arr=19:12,dep=19:13) | Divitapalli H (arr=19:20,dep=19:21) | Jadcharla (arr=19:30,dep=19:31) | Gollapalli H (arr=19:40,dep=19:41) | Rangareddiguda (arr=19:49,dep=19:50) | Balanagar (arr=19:59,dep=20:00) | Shadnagar (arr=20:10,dep=20:11) | Umdanagar (arr=20:44,dep=20:45) | Falaknuma (arr=20:59,dep=21:00) | Kacheguda (arr=21:10,dep=21:15) | RL Secunderabad Jn (arr=21:40,dep=21:50) | Begampet (arr=22:04,dep=22:05) | Sanat Nagar (arr=22:14,dep=22:15) | Hafizpeta (arr=22:29,dep=22:30) | Lingampalli (arr=22:44,dep=22:45) | Shankarpalli (arr=23:14,dep=23:15) | Vikarabad Jn (arr=23:38,dep=23:40) | Zahirabad (arr=00:39,dep=00:40) | Bidar (arr=01:28,dep=01:30) | Bhalki (arr=01:59,dep=02:00) | Udgir (arr=02:39,dep=02:40) | Latur Road (arr=03:58,dep=04:00) | Wadwal Nagnath (arr=04:09,dep=04:10) | Pangaon (arr=04:39,dep=04:40) | RL Parli Vaijnath (arr=06:25,dep=06:45) | Gangakher (arr=08:00,dep=08:01) | Parbhani Jn (arr=09:10,dep=09:30) | Manwath Road (arr=09:44,dep=09:45) | Selu (arr=10:24,dep=10:25) | Partur (arr=11:01,dep=11:02) | Ranjani (arr=11:19,dep=11:20) | Jalna (arr=11:48,dep=11:50) | Badnapur (arr=12:04,dep=12:05) | Mukunda Wadi H (arr=12:34,dep=12:35) | C Sambhajinagar (arr=13:20,dep=Last)</t>
  </si>
  <si>
    <t>CPSN GNT EXP</t>
  </si>
  <si>
    <t>C Sambhajinagar (arr=First,dep=16:15) | Mukunda Wadi H (arr=16:20,dep=16:21) | Badnapur (arr=16:45,dep=16:46) | Jalna (arr=17:00,dep=17:02) | Ranjani (arr=17:25,dep=17:26) | Partur (arr=17:36,dep=17:37) | Selu (arr=18:05,dep=18:06) | Manwath Road (arr=18:30,dep=18:31) | Parbhani Jn (arr=19:25,dep=19:45) | Gangakher (arr=20:34,dep=20:35) | RL Parli Vaijnath (arr=21:30,dep=21:50) | Pangaon (arr=22:39,dep=22:40) | Wadwal Nagnath (arr=23:04,dep=23:05) | Latur Road (arr=23:13,dep=23:14) | Udgir (arr=23:54,dep=23:55) | Bhalki (arr=00:34,dep=00:35) | Bidar (arr=01:19,dep=01:20) | Zahirabad (arr=01:54,dep=01:55) | Vikarabad Jn (arr=03:03,dep=03:05) | Shankarpalli (arr=03:24,dep=03:25) | Lingampalli (arr=03:39,dep=03:40) | Hafizpeta (arr=03:49,dep=03:50) | Sanat Nagar (arr=03:59,dep=04:00) | Begampet (arr=04:09,dep=04:10) | RL Secunderabad Jn (arr=05:15,dep=05:20) | Kacheguda (arr=05:28,dep=05:30) | Falaknuma (arr=05:54,dep=05:55) | Budvel (arr=06:09,dep=06:10) | Umdanagar (arr=06:15,dep=06:16) | Timmapur (arr=06:30,dep=06:31) | Shadnagar (arr=06:44,dep=06:45) | Balanagar (arr=06:55,dep=06:56) | Rangareddiguda (arr=07:04,dep=07:05) | Rajapur H (arr=07:07,dep=07:08) | Gollapalli H (arr=07:31,dep=07:32) | Jadcharla (arr=07:44,dep=07:45) | Divitapalli H (arr=07:54,dep=07:55) | Yenugonda (arr=08:01,dep=08:02) | Mahbubnagar (arr=08:08,dep=08:10) | Mahbubnagar Town Halt (arr=08:13,dep=08:14) | Manyamkonda (arr=08:25,dep=08:26) | Kotakadra (arr=08:30,dep=08:31) | Devarkadre (arr=08:39,dep=08:40) | Kaukuntla (arr=09:01,dep=09:02) | Kurumurthi (arr=09:07,dep=09:08) | Konnur H (arr=09:16,dep=09:17) | Wanparti Road (arr=09:27,dep=09:28) | Ajakollu (arr=09:34,dep=09:35) | Sriramnagar (arr=09:40,dep=09:41) | Arepalli H (arr=09:47,dep=09:48) | Gadwal (arr=09:58,dep=10:00) | Poodoor H (arr=10:10,dep=10:11) | Peddadinne H (arr=10:18,dep=10:19) | Itikyala (arr=10:24,dep=10:25) | Manopad (arr=10:42,dep=10:43) | Sri Bala Bramareshwara Jogulamba (arr=10:55,dep=10:56) | RL Kurnool City (arr=11:10,dep=11:12) | Kotla (arr=11:15,dep=11:16) | Dupadu (arr=11:25,dep=11:26) | Ulindakonda (arr=11:45,dep=11:46) | Veldurti (arr=12:15,dep=12:16) | Bogolu (arr=12:26,dep=12:27) | Dhone Jn (arr=13:15,dep=13:30) | Rangapuram (arr=13:54,dep=13:55) | Betamcherla (arr=14:04,dep=14:05) | Krishnammakona (arr=14:24,dep=14:25) | Nandyal (arr=15:25,dep=15:30) | Gazulapalli (arr=15:44,dep=15:45) | Diguvametta (arr=16:14,dep=16:15) | Giddalur (arr=16:29,dep=16:30) | Cumbum (arr=17:13,dep=17:14) | Tarlupadu (arr=17:19,dep=17:20) | Markapur Road (arr=17:41,dep=17:42) | Donakonda (arr=17:59,dep=18:00) | Kurichedu (arr=18:22,dep=18:23) | Vinukonda (arr=18:39,dep=18:40) | Narasaraopet (arr=19:29,dep=19:30) | Guntur Jn (arr=21:55,dep=Last)</t>
  </si>
  <si>
    <t>NS LPI  EXP Train</t>
  </si>
  <si>
    <t>Narasapur (arr=First,dep=19:00) | Palakollu (arr=19:08,dep=19:10) | Viravasaram (arr=19:16,dep=19:18) | Bhimavaram Jn (arr=19:28,dep=19:30) | Bhimavaram Town (arr=19:38,dep=19:40) | Akividu (arr=19:58,dep=20:00) | Kaikolur (arr=20:18,dep=20:20) | Mandavalli (arr=20:23,dep=20:25) | Gudivada Jn (arr=20:48,dep=20:50) | RL Vijayawada Jn (arr=21:50,dep=22:00) | Mangalagiri (arr=22:32,dep=22:33) | RL Guntur Jn (arr=23:15,dep=23:20) | Piduguralla (arr=00:19,dep=00:20) | Nalgonda (arr=01:44,dep=01:45) | Bibinagar Jn (arr=03:14,dep=03:15) | Secunderabad Jn (arr=03:50,dep=03:55) | Begampet (arr=04:29,dep=04:30) | Lingampalli (arr=05:15,dep=Last)</t>
  </si>
  <si>
    <t>NARASAPUR EXP Train</t>
  </si>
  <si>
    <t>Lingampalli (arr=First,dep=21:00) | Begampet (arr=21:24,dep=21:25) | Secunderabad Jn (arr=21:40,dep=21:45) | Bibinagar Jn (arr=22:19,dep=22:20) | Nalgonda (arr=23:23,dep=23:24) | Piduguralla (arr=00:59,dep=01:00) | Guntur Jn (arr=02:45,dep=02:50) | Mangalagiri (arr=03:15,dep=03:16) | RL Vijayawada Jn (arr=04:00,dep=04:10) | Gudivada Jn (arr=04:48,dep=04:50) | Mandavalli (arr=05:19,dep=05:20) | Kaikolur (arr=05:28,dep=05:30) | Akividu (arr=05:48,dep=05:50) | Bhimavaram Town (arr=06:08,dep=06:10) | Bhimavaram Jn (arr=06:28,dep=06:30) | Viravasaram (arr=06:54,dep=06:55) | Palakollu (arr=07:18,dep=07:20) | Narasapur (arr=08:15,dep=Last)</t>
  </si>
  <si>
    <t>COA PASS Train</t>
  </si>
  <si>
    <t>Vijayawada Jn (arr=First,dep=18:15) | Gannavaram (arr=18:38,dep=18:39) | Nuzvid (arr=18:53,dep=18:54) | Powerpet (arr=19:03,dep=19:04) | Eluru (arr=19:08,dep=19:10) | Bhimadolu (arr=19:29,dep=19:30) | Pulla (arr=19:44,dep=19:45) | Chebrol (arr=19:54,dep=19:55) | Tadepalligudem (arr=20:13,dep=20:15) | Nidadavolu Jn (arr=20:39,dep=20:40) | Kovvur (arr=20:59,dep=21:00) | Godavari (arr=21:04,dep=21:05) | Rajamundry (arr=21:18,dep=21:20) | Dwarapudi (arr=21:44,dep=21:45) | Anaparti (arr=21:54,dep=21:55) | Bikkavolu (arr=21:59,dep=22:00) | Medapadu (arr=22:09,dep=22:10) | Samalkot Jn (arr=22:28,dep=22:30) | Kakinada Town (arr=22:53,dep=22:55) | Kakinada Port (arr=23:35,dep=Last)</t>
  </si>
  <si>
    <t>COA-BZA PASS Train</t>
  </si>
  <si>
    <t>Kakinada Port (arr=First,dep=04:10) | Kakinada Town (arr=04:18,dep=04:20) | Samalkot Jn (arr=04:33,dep=04:35) | Medapadu (arr=04:39,dep=04:40) | Bikkavolu (arr=04:44,dep=04:45) | Anaparti (arr=04:49,dep=04:50) | Dwarapudi (arr=04:54,dep=04:55) | Rajamundry (arr=05:28,dep=05:30) | Godavari (arr=05:34,dep=05:35) | Kovvur (arr=05:39,dep=05:40) | Pasivedala (arr=05:44,dep=05:45) | Nidadavolu Jn (arr=06:09,dep=06:10) | Tadepalligudem (arr=06:24,dep=06:25) | Chebrol (arr=06:34,dep=06:35) | Pulla (arr=06:43,dep=06:44) | Bhimadolu (arr=06:54,dep=06:55) | Eluru (arr=07:18,dep=07:20) | Powerpet (arr=07:23,dep=07:24) | Nuzvid (arr=07:53,dep=07:55) | Gannavaram (arr=08:14,dep=08:15) | Vijayawada Jn (arr=09:30,dep=Last)</t>
  </si>
  <si>
    <t>NLR-BZAPASS Train</t>
  </si>
  <si>
    <t>Nellore</t>
  </si>
  <si>
    <t>Nellore (arr=First,dep=14:00) | Padugupadu (arr=14:04,dep=14:05) | Kodavaluru (arr=14:09,dep=14:10) | Bitragunta (arr=14:28,dep=14:30) | Kavali (arr=14:44,dep=14:45) | Tettu (arr=14:54,dep=14:55) | Ulavapadu (arr=15:14,dep=15:15) | Singarayakonda (arr=15:24,dep=15:25) | Tanguturu (arr=15:39,dep=15:40) | Surareddipalem (arr=15:44,dep=15:45) | Ongole (arr=16:03,dep=16:05) | Karavadi (arr=16:14,dep=16:15) | Ammanabrolu (arr=16:24,dep=16:25) | Raparla H (arr=16:34,dep=16:35) | Uppugunduru (arr=16:39,dep=16:40) | Chinna Ganjam (arr=16:49,dep=16:50) | Kadavakuduru (arr=17:04,dep=17:05) | Vetapalem (arr=17:19,dep=17:20) | Jandrapeta H (arr=17:24,dep=17:25) | Chirala (arr=17:33,dep=17:35) | Ipurupalem H (arr=17:44,dep=17:45) | Stuartpuram (arr=17:49,dep=17:50) | Bapatla (arr=17:59,dep=18:00) | Appikatla (arr=18:09,dep=18:10) | Nidubrolu (arr=18:23,dep=18:25) | Tsunduru (arr=18:39,dep=19:00) | Tenali Jn (arr=19:13,dep=19:15) | Duggirala (arr=19:19,dep=19:20) | Peddavadiapudi (arr=19:34,dep=19:35) | Krishna Canal (arr=19:49,dep=19:50) | Vijayawada Jn (arr=20:35,dep=Last)</t>
  </si>
  <si>
    <t>BZA-GDR PASS Train</t>
  </si>
  <si>
    <t>Vijayawada Jn (arr=First,dep=05:10) | Krishna Canal (arr=05:19,dep=05:20) | Peddavadiapudi (arr=05:25,dep=05:26) | Chiluvur (arr=05:29,dep=05:30) | Duggirala (arr=05:34,dep=05:35) | Tenali Jn (arr=05:43,dep=05:45) | Tsunduru (arr=05:54,dep=05:55) | Modukuru H (arr=05:58,dep=05:59) | Nidubrolu (arr=06:03,dep=06:05) | Machavaram H (arr=06:14,dep=06:15) | Appikatla (arr=06:24,dep=06:25) | Bapatla (arr=06:34,dep=06:35) | Stuartpuram (arr=06:44,dep=06:45) | Ipurupalem H (arr=06:49,dep=06:50) | Chirala (arr=07:03,dep=07:05) | Jandrapeta H (arr=07:09,dep=07:10) | Vetapalem (arr=07:14,dep=07:15) | Kotta Pandillapalli H (arr=07:24,dep=07:25) | Kadavakuduru (arr=07:29,dep=07:30) | Chinna Ganjam (arr=07:34,dep=07:35) | Uppugunduru (arr=07:44,dep=07:45) | Raparla H (arr=07:54,dep=07:55) | Ammanabrolu (arr=07:59,dep=08:00) | Karavadi (arr=08:19,dep=08:20) | Ongole (arr=08:28,dep=08:30) | Surareddipalem (arr=08:44,dep=08:45) | Tanguturu (arr=08:54,dep=08:55) | Singarayakonda (arr=09:03,dep=09:05) | Ulavapadu (arr=09:14,dep=09:15) | Tettu (arr=09:44,dep=09:45) | Kavali (arr=09:58,dep=10:00) | Bitragunta (arr=10:33,dep=10:35) | Kodavaluru (arr=11:29,dep=11:30) | Padugupadu (arr=11:34,dep=11:35) | Nellore (arr=11:53,dep=11:55) | Nellore South H (arr=11:59,dep=12:00) | Vedayapalem (arr=12:09,dep=12:10) | Venkatachalam (arr=12:19,dep=12:20) | Manubolu (arr=12:39,dep=12:40) | Gudur Jn (arr=13:25,dep=Last)</t>
  </si>
  <si>
    <t>GNT TPTY EXP Train</t>
  </si>
  <si>
    <t>Guntur Jn (arr=First,dep=16:30) | Narasaraopet (arr=17:15,dep=17:16) | Vinukonda (arr=17:44,dep=17:45) | Donakonda (arr=18:14,dep=18:15) | RL Markapur Road (arr=18:39,dep=18:40) | Cumbum (arr=19:04,dep=19:05) | Giddalur (arr=19:39,dep=19:40) | RL Nandyal (arr=21:05,dep=21:10) | Banaganapalle (arr=21:39,dep=21:40) | Koilakuntla (arr=21:51,dep=21:52) | Jammalamadugu (arr=22:43,dep=22:45) | Proddatur (arr=23:03,dep=23:05) | Yerraguntla (arr=23:28,dep=23:30) | Kamalapuram (arr=23:53,dep=23:55) | Cuddapah (arr=00:23,dep=00:25) | Nandalur (arr=00:58,dep=01:00) | Razampeta (arr=01:13,dep=01:15) | Koduru (arr=01:38,dep=01:40) | Renigunta Jn (arr=02:38,dep=02:40) | Tirupati (arr=03:50,dep=Last)</t>
  </si>
  <si>
    <t>TPTY GNT EXP Train</t>
  </si>
  <si>
    <t>Tirupati (arr=First,dep=19:25) | Renigunta Jn (arr=19:48,dep=19:50) | Koduru (arr=20:19,dep=20:20) | Razampeta (arr=20:49,dep=20:50) | Nandalur (arr=20:59,dep=21:00) | RL Cuddapah (arr=21:28,dep=21:30) | Kamalapuram (arr=21:49,dep=21:50) | Yerraguntla (arr=22:13,dep=22:15) | Proddatur (arr=22:34,dep=22:35) | Jammalamadugu (arr=23:09,dep=23:10) | Koilakuntla (arr=23:45,dep=23:47) | Banaganapalle (arr=00:04,dep=00:05) | RL Nandyal (arr=01:30,dep=01:35) | Giddalur (arr=03:16,dep=03:17) | Cumbum (arr=03:52,dep=03:53) | Markapur Road (arr=04:16,dep=04:17) | Donakonda (arr=04:44,dep=04:45) | Vinukonda (arr=05:16,dep=05:17) | Narasaraopet (arr=05:50,dep=05:51) | Guntur Jn (arr=07:20,dep=Last)</t>
  </si>
  <si>
    <t>BVRM-NS Train</t>
  </si>
  <si>
    <t>Bhimavaram Jn</t>
  </si>
  <si>
    <t>Bhimavaram Jn (arr=First,dep=05:40) | Viravasaram (arr=05:51,dep=05:52) | Palakollu (arr=05:58,dep=06:00) | Narasapur (arr=06:25,dep=Last)</t>
  </si>
  <si>
    <t>NS-BVRM</t>
  </si>
  <si>
    <t>Narasapur (arr=First,dep=22:45) | Palakollu (arr=22:53,dep=22:55) | Viravasaram (arr=23:03,dep=23:05) | Bhimavaram Jn (arr=23:30,dep=Last)</t>
  </si>
  <si>
    <t>COA-VSKP Train</t>
  </si>
  <si>
    <t>Kakinada Port (arr=First,dep=04:50) | Kakinada Town (arr=04:53,dep=04:55) | Samalkot Jn (arr=05:10,dep=05:15) | Pithapuram (arr=05:23,dep=05:25) | Gollaprolu (arr=05:28,dep=05:30) | Durgada Gate H (arr=05:33,dep=05:34) | Annavaram (arr=05:38,dep=05:40) | Tuni (arr=05:58,dep=06:00) | Gullipadu (arr=06:13,dep=06:15) | Narsipatnam Road (arr=06:43,dep=06:45) | Regupalem (arr=06:58,dep=07:00) | Ellamanchiii (arr=07:08,dep=07:10) | Narasingapalli (arr=07:38,dep=07:40) | Kasimkota (arr=07:54,dep=07:55) | Anakapalle (arr=08:08,dep=08:10) | Duvvada (arr=08:48,dep=08:50) | Marripalem Ph (arr=09:09,dep=09:10) | Visakhapatnam (arr=09:40,dep=Last)</t>
  </si>
  <si>
    <t>VSKP-COA Train</t>
  </si>
  <si>
    <t>Visakhapatnam (arr=First,dep=17:00) | Marripalem Ph (arr=17:11,dep=17:12) | Duvvada (arr=17:31,dep=17:32) | Anakapalle (arr=17:48,dep=17:50) | Kasimkota (arr=17:54,dep=17:55) | Narasingapalli (arr=17:59,dep=18:00) | Ellamanchiii (arr=18:06,dep=18:07) | Regupalem (arr=18:19,dep=18:20) | Narsipatnam Road (arr=18:29,dep=18:30) | Gullipadu (arr=18:39,dep=18:40) | Tuni (arr=18:53,dep=18:55) | Annavaram (arr=19:20,dep=19:21) | Durgada Gate H (arr=19:29,dep=19:30) | Gollaprolu (arr=19:42,dep=19:43) | Pithapuram (arr=19:54,dep=19:55) | Samalkot Jn (arr=20:40,dep=20:45) | Kakinada Town (arr=21:18,dep=21:20) | Kakinada Port (arr=22:10,dep=Last)</t>
  </si>
  <si>
    <t>BZA-NS</t>
  </si>
  <si>
    <t>Vijayawada Jn (arr=First,dep=17:15) | Madhranagar (arr=17:24,dep=17:25) | Ramavarappadu (arr=17:29,dep=17:30) | Nidamanuru (arr=17:34,dep=17:35) | Uppalur (arr=17:39,dep=17:40) | Tarigoppula (arr=17:47,dep=17:48) | Dosapadu (arr=17:55,dep=17:56) | Gudivada Jn (arr=18:29,dep=18:30) | Mandavalli (arr=18:43,dep=18:45) | Kaikolur (arr=18:54,dep=18:55) | Akividu (arr=19:09,dep=19:10) | Undi (arr=19:19,dep=19:20) | Bhimavaram Town (arr=19:28,dep=19:30) | Bhimavaram Jn (arr=19:38,dep=19:40) | Viravasaram (arr=19:53,dep=19:55) | Palakollu (arr=20:14,dep=20:15) | Narasapur (arr=21:05,dep=Last)</t>
  </si>
  <si>
    <t>NS-BZA</t>
  </si>
  <si>
    <t>Narasapur (arr=First,dep=09:45) | Palakollu (arr=09:53,dep=09:55) | Viravasaram (arr=10:03,dep=10:05) | Srungavruksham (arr=10:08,dep=10:09) | Bhimavaram Jn (arr=10:33,dep=10:35) | Bhimavaram Town (arr=10:38,dep=10:40) | Undi (arr=10:45,dep=10:47) | Cherukuvada (arr=10:52,dep=10:53) | Akividu (arr=10:58,dep=11:00) | Kaikolur (arr=11:13,dep=11:15) | Mandavalli (arr=11:19,dep=11:20) | Gudivada Jn (arr=11:48,dep=11:50) | Dosapadu (arr=11:59,dep=12:00) | Tarigoppula (arr=12:14,dep=12:15) | Nidamanuru (arr=12:24,dep=12:25) | Ramavarappadu (arr=12:33,dep=12:35) | Madhranagar (arr=12:44,dep=12:45) | Vijayawada Jn (arr=13:35,dep=Last)</t>
  </si>
  <si>
    <t>GNT NS EXP Train</t>
  </si>
  <si>
    <t>Guntur Jn (arr=First,dep=17:45) | Mangalagiri (arr=17:59,dep=18:00) | Krishna Canal (arr=18:09,dep=18:10) | Vijayawada Jn (arr=18:35,dep=18:40) | Madhranagar (arr=18:49,dep=18:50) | Ramavarappadu (arr=18:59,dep=19:00) | Nidamanuru (arr=19:09,dep=19:10) | Uppalur (arr=19:14,dep=19:15) | Tarigoppula (arr=19:24,dep=19:25) | Indupalli (arr=19:29,dep=19:30) | Dosapadu (arr=19:39,dep=19:40) | Gudivada Jn (arr=19:53,dep=19:55) | Putlacheruvu (arr=20:09,dep=20:10) | Mandavalli (arr=20:16,dep=20:17) | Kaikolur (arr=20:26,dep=20:27) | Akividu (arr=20:44,dep=20:45) | Undi (arr=20:54,dep=20:55) | Bhimavaram Town (arr=21:08,dep=21:10) | Bhimavaram Jn (arr=21:18,dep=21:20) | Srungavruksham (arr=21:29,dep=21:30) | Viravasaram (arr=21:34,dep=21:35) | Palakollu (arr=21:49,dep=21:50) | Narasapur (arr=22:35,dep=Last)</t>
  </si>
  <si>
    <t>NS GNT EXP Train</t>
  </si>
  <si>
    <t>Narasapur (arr=First,dep=06:15) | Palakollu (arr=06:23,dep=06:25) | Lankalakoderu H (arr=06:30,dep=06:32) | Viravasaram (arr=06:35,dep=06:36) | Srungavruksham (arr=06:39,dep=06:40) | Bhimavaram Jn (arr=06:53,dep=06:55) | Bhimavaram Town (arr=07:03,dep=07:05) | Undi (arr=07:09,dep=07:10) | Akividu (arr=07:21,dep=07:23) | Kaikolur (arr=07:33,dep=07:35) | Mandavalli (arr=07:39,dep=07:40) | Putlacheruvu (arr=07:49,dep=07:50) | Moturu (arr=07:59,dep=08:00) | Gudivada Jn (arr=08:18,dep=08:20) | Indupalli (arr=08:39,dep=08:40) | Tarigoppula (arr=08:49,dep=08:50) | Ramavarappadu (arr=09:03,dep=09:05) | Madhranagar (arr=09:14,dep=09:15) | Vijayawada Jn (arr=09:50,dep=10:00) | Krishna Canal (arr=10:19,dep=10:20) | Mangalagiri (arr=10:45,dep=10:46) | Guntur Jn (arr=12:00,dep=Last)</t>
  </si>
  <si>
    <t>CCT MYS EXPRESS Train</t>
  </si>
  <si>
    <t>Kakinada Town (arr=First,dep=09:00) | Samalkot Jn (arr=09:13,dep=09:15) | Rajamundry (arr=09:53,dep=09:55) | Nidadavolu Jn (arr=10:23,dep=10:25) | Tanuku (arr=10:48,dep=10:50) | Bhimavaram Town (arr=11:28,dep=11:30) | Akividu (arr=11:43,dep=11:45) | Kaikolur (arr=11:58,dep=12:00) | Gudivada Jn (arr=13:03,dep=13:05) | Vijayawada Jn (arr=14:15,dep=14:25) | Guntur Jn (arr=15:45,dep=15:50) | Nalgonda (arr=18:08,dep=18:10) | Secunderabad Jn (arr=21:55,dep=22:05) | Begampet (arr=22:13,dep=22:15) | Lingampalli (arr=22:53,dep=22:55) | Vikarabad Jn (arr=23:48,dep=23:50) | Seram (arr=00:59,dep=01:00) | Yadgir (arr=02:30,dep=02:32) | Krishna (arr=03:05,dep=03:15) | Raichur (arr=03:48,dep=03:50) | Manthralayam Road (arr=04:15,dep=04:17) | Adoni (arr=04:45,dep=04:47) | Guntakal Jn (arr=05:50,dep=05:55) | Anantapur (arr=07:03,dep=07:05) | Dharmavaram Jn (arr=09:30,dep=09:35) | Hindupur (arr=10:10,dep=10:12) | Yelahanka Jn. (arr=11:25,dep=11:27) | Bangalore Cant (arr=11:50,dep=11:52) | Ksr Bengaluru (arr=12:20,dep=12:30) | Kengeri (arr=12:52,dep=12:53) | Ramanagaram (arr=13:23,dep=13:24) | Channapatna (arr=13:34,dep=13:35) | Mandya (arr=14:04,dep=14:05) | Mysore Jn (arr=16:00,dep=Last)</t>
  </si>
  <si>
    <t>MYS BGM EXP</t>
  </si>
  <si>
    <t>Belagavi</t>
  </si>
  <si>
    <t>Mysore Jn (arr=First,dep=22:45) | Krishnarajanagar (arr=23:15,dep=23:16) | Hole Narsipur (arr=00:04,dep=00:05) | Hassan (arr=00:35,dep=00:37) | Arsikere Jn (arr=01:25,dep=01:27) | Kadur (arr=01:59,dep=02:01) | Birur Jn (arr=02:09,dep=02:11) | Chikjajur Jn (arr=02:56,dep=03:01) | Davangere (arr=03:31,dep=03:33) | Harihar (arr=03:44,dep=03:46) | Ranibennur (arr=04:02,dep=04:04) | Byadgi (arr=04:19,dep=04:20) | Haveri (arr=04:33,dep=04:35) | Yalvigi (arr=05:04,dep=05:05) | Hubballi Jn (arr=06:10,dep=06:20) | Dharwad (arr=06:43,dep=06:45) | Alanavar Jn (arr=07:19,dep=07:20) | Londa Jn (arr=08:08,dep=08:10) | Khanapur (arr=08:34,dep=08:35) | Belagavi (arr=09:55,dep=Last)</t>
  </si>
  <si>
    <t>BGM MYS EXP Train</t>
  </si>
  <si>
    <t>Belagavi (arr=First,dep=19:40) | Khanapur (arr=20:04,dep=20:05) | Londa Jn (arr=20:29,dep=20:30) | Alanavar Jn (arr=21:09,dep=21:10) | Dharwad (arr=21:48,dep=21:50) | RL Hubballi Jn (arr=22:40,dep=22:50) | Yalvigi (arr=23:24,dep=23:25) | Haveri (arr=23:50,dep=23:52) | Byadgi (arr=00:02,dep=00:03) | Ranibennur (arr=00:15,dep=00:17) | Harihar (arr=00:34,dep=00:36) | Davangere (arr=00:51,dep=00:53) | Chikjajur Jn (arr=01:27,dep=01:28) | Birur Jn (arr=02:13,dep=02:15) | Kadur (arr=02:23,dep=02:25) | Arsikere Jn (arr=02:47,dep=02:57) | Hassan (arr=03:42,dep=03:44) | Hole Narsipur (arr=04:15,dep=04:16) | Krishnarajanagar (arr=05:06,dep=05:07) | Mysore Jn (arr=07:10,dep=Last)</t>
  </si>
  <si>
    <t>UBL-SNNR EXPRESS</t>
  </si>
  <si>
    <t>Hubballi Jn (arr=First,dep=18:00) | Sisvinhalli H (arr=18:23,dep=18:24) | Annigeri (arr=18:34,dep=18:35) | Gadag Jn (arr=18:58,dep=19:00) | Banni Koppa (arr=19:29,dep=19:30) | Bhanapur (arr=19:41,dep=19:42) | Koppal (arr=19:58,dep=20:00) | Ginigera (arr=20:12,dep=20:14) | Budagumpa (arr=20:27,dep=20:28) | Jabbalgudda (arr=20:37,dep=20:38) | Chikkabenakal (arr=20:51,dep=20:52) | Gangavathi (arr=21:10,dep=21:11) | Sriramanagar H (arr=21:24,dep=21:25) | Siddapur Grama (arr=21:32,dep=21:33) | Karatagi (arr=21:48,dep=21:50) | Gorebal (arr=22:00,dep=22:01) | Sindhanur (arr=22:45,dep=Last)</t>
  </si>
  <si>
    <t>KARATAGI-HUBBALLI EXPRESS</t>
  </si>
  <si>
    <t>Sindhanur (arr=First,dep=05:15) | Gorebal (arr=05:25,dep=05:26) | Karatagi (arr=05:36,dep=05:38) | Siddapur Grama (arr=05:52,dep=05:53) | Sriramanagar H (arr=06:00,dep=06:01) | Gangavathi (arr=06:13,dep=06:14) | Chikkabenakal (arr=06:31,dep=06:32) | Jabbalgudda (arr=06:44,dep=06:45) | Budagumpa (arr=06:58,dep=06:59) | Ginigera (arr=07:13,dep=07:14) | Koppal (arr=07:25,dep=07:27) | Bhanapur (arr=07:35,dep=07:36) | Banni Koppa (arr=07:48,dep=07:49) | Gadag Jn (arr=08:23,dep=08:25) | Annigeri (arr=08:49,dep=08:50) | Sisvinhalli H (arr=08:59,dep=09:00) | Hubballi Jn (arr=09:50,dep=Last)</t>
  </si>
  <si>
    <t>NZM LINK EXP Train</t>
  </si>
  <si>
    <t>Hubballi Jn (arr=First,dep=16:15) | Dharwad (arr=16:33,dep=16:35) | Alanavar Jn (arr=17:13,dep=17:15) | Londa Jn (arr=18:20,dep=18:45) | Pune Jn (arr=03:55,dep=04:10) | Daund Jn (arr=05:35,dep=05:50) | Ahilyanagar (arr=07:28,dep=07:30) | Belapur (arr=08:29,dep=08:30) | Kopargaon (arr=09:10,dep=09:15) | Manmad Jn (arr=10:15,dep=10:20) | Jalgaon Jn (arr=12:08,dep=12:10) | Bhusaval Jn (arr=12:55,dep=13:00) | Khandwa (arr=14:57,dep=15:00) | Itarsi Jn (arr=17:30,dep=17:35) | Bhopal  Jn (arr=19:20,dep=19:30) | Virangana Lakshmibai(Jhanshi (arr=23:50,dep=23:58) | Gwalior Jn (arr=01:10,dep=01:15) | Agra Cantt (arr=02:50,dep=02:55) | Mathura Jn (arr=04:00,dep=04:02) | Hazrat Nizamuddin (arr=06:20,dep=Last)</t>
  </si>
  <si>
    <t>BASAVA EXPRESS Train</t>
  </si>
  <si>
    <t>Bagalkot</t>
  </si>
  <si>
    <t>Mysore Jn (arr=First,dep=13:25) | Pandavapura (arr=13:44,dep=13:45) | Mandya (arr=14:00,dep=14:01) | Maddur (arr=14:16,dep=14:17) | Channapatna (arr=14:31,dep=14:32) | Ramanagaram (arr=14:42,dep=14:43) | Bidadi (arr=14:54,dep=14:55) | Kengeri (arr=15:10,dep=15:11) | Nayandahalli (arr=15:16,dep=15:17) | RL Ksr Bengaluru (arr=16:30,dep=16:40) | Yasvantpur Jn (arr=16:53,dep=16:55) | Yelahanka Jn. (arr=17:15,dep=17:17) | Dodballapur (arr=17:36,dep=17:37) | Gauribidanur (arr=18:08,dep=18:09) | Hindupur (arr=18:28,dep=18:30) | Sri Sathya Sai Prasanti Nilayam (arr=19:23,dep=19:25) | Dharmavaram Jn (arr=20:40,dep=20:45) | Anantapur (arr=21:13,dep=21:15) | Guntakal Jn (arr=22:35,dep=22:40) | Adoni (arr=23:28,dep=23:30) | Manthralayam Road (arr=00:03,dep=00:05) | Raichur (arr=00:43,dep=00:45) | Yadgir (arr=01:48,dep=01:50) | Nalwar (arr=02:08,dep=02:10) | Wadi (arr=02:45,dep=02:50) | Shahabad (arr=03:04,dep=03:05) | Kalaburagi (arr=03:30,dep=03:35) | Ganagapur Road (arr=03:59,dep=04:00) | Dudhani (arr=04:18,dep=04:20) | Akalkot Road (arr=04:44,dep=04:45) | Solapur Jn (arr=06:10,dep=06:20) | Hotgi (arr=06:58,dep=07:00) | Lachyan (arr=07:23,dep=07:24) | Indi Road (arr=07:34,dep=07:35) | Nimbal (arr=07:49,dep=07:50) | Vijayapura (arr=08:30,dep=08:35) | Ibrahimpur H (arr=08:44,dep=08:45) | Basavana Bagevadi Road (arr=09:14,dep=09:15) | Almatti (arr=09:34,dep=09:35) | Bagalkot (arr=10:55,dep=Last)</t>
  </si>
  <si>
    <t>Bagalkot (arr=First,dep=14:50) | Almatti (arr=15:19,dep=15:20) | Basavana Bagevadi Road (arr=15:39,dep=15:40) | Ibrahimpur H (arr=16:09,dep=16:10) | Vijayapura (arr=16:35,dep=16:40) | Nimbal (arr=16:59,dep=17:00) | Indi Road (arr=17:19,dep=17:20) | Lachyan (arr=17:29,dep=17:30) | Hotgi (arr=18:28,dep=18:30) | RL Solapur Jn (arr=19:15,dep=19:30) | Akalkot Road (arr=19:53,dep=19:55) | Dudhani (arr=20:23,dep=20:25) | Ganagapur Road (arr=20:43,dep=20:45) | RL Kalaburagi (arr=21:10,dep=21:15) | Shahabad (arr=21:38,dep=21:40) | Wadi (arr=22:15,dep=22:20) | Nalwar (arr=22:34,dep=22:35) | Yadgir (arr=22:53,dep=22:55) | Raichur (arr=23:43,dep=23:45) | Manthralayam Road (arr=00:08,dep=00:10) | Adoni (arr=00:49,dep=00:50) | Guntakal Jn (arr=01:55,dep=02:00) | Anantapur (arr=03:08,dep=03:10) | Dharmavaram Jn (arr=04:05,dep=04:10) | Sri Sathya Sai Prasanti Nilayam (arr=04:44,dep=04:45) | Hindupur (arr=05:34,dep=05:35) | Gauribidanur (arr=05:54,dep=05:55) | Dodballapur (arr=06:29,dep=06:30) | Yelahanka Jn. (arr=06:53,dep=06:55) | Yasvantpur Jn (arr=07:30,dep=07:35) | RL Ksr Bengaluru (arr=08:00,dep=08:05) | Nayandahalli (arr=08:19,dep=08:20) | Kengeri (arr=08:24,dep=08:25) | Bidadi (arr=08:40,dep=08:41) | Ramanagaram (arr=08:55,dep=08:56) | Channapatna (arr=09:06,dep=09:07) | Maddur (arr=09:20,dep=09:21) | Mandya (arr=09:37,dep=09:38) | Pandavapura (arr=10:58,dep=11:00) | Mysore Jn (arr=11:45,dep=Last)</t>
  </si>
  <si>
    <t>YPR VSG EXP Train</t>
  </si>
  <si>
    <t>Yasvantpur Jn (arr=First,dep=15:30) | Tumkur (arr=16:18,dep=16:20) | Tiptur (arr=17:05,dep=17:07) | Arsikere Jn (arr=17:30,dep=17:32) | Kadur (arr=18:02,dep=18:03) | Birur Jn (arr=18:12,dep=18:14) | Shivani (arr=18:34,dep=18:35) | Chikjajur Jn (arr=18:54,dep=18:56) | Davangere (arr=19:28,dep=19:30) | Harihar (arr=19:43,dep=19:45) | Ranibennur (arr=20:05,dep=20:07) | Haveri (arr=20:28,dep=20:30) | RL Hubballi Jn (arr=22:00,dep=22:10) | Dharwad (arr=22:33,dep=22:35) | Alanavar Jn (arr=23:09,dep=23:10) | Londa Jn (arr=23:43,dep=23:45) | Castle Rock (arr=00:30,dep=00:35) | Kulem (arr=02:05,dep=02:10) | Sanvordem Chuch (arr=02:34,dep=02:35) | Madgaon (arr=03:25,dep=03:30) | Vasco Da Gama (arr=05:00,dep=Last)</t>
  </si>
  <si>
    <t>VSG YPR EXP Train</t>
  </si>
  <si>
    <t>Vasco Da Gama (arr=First,dep=22:55) | Madgaon (arr=23:30,dep=23:35) | Sanvordem Chuch (arr=23:54,dep=23:55) | Kulem (arr=00:25,dep=00:30) | Castle Rock (arr=01:50,dep=01:55) | Londa Jn (arr=02:24,dep=02:26) | Alanavar Jn (arr=03:10,dep=03:11) | Dharwad (arr=03:53,dep=03:55) | Hubballi Jn (arr=04:35,dep=04:45) | Haveri (arr=05:43,dep=05:45) | Ranibennur (arr=06:05,dep=06:07) | Harihar (arr=06:23,dep=06:25) | Davangere (arr=06:40,dep=06:42) | Chikjajur Jn (arr=07:16,dep=07:17) | Shivani (arr=07:45,dep=07:46) | Birur Jn (arr=08:20,dep=08:22) | Kadur (arr=08:30,dep=08:31) | Arsikere Jn (arr=09:03,dep=09:05) | Tiptur (arr=09:25,dep=09:27) | Tumkur (arr=10:36,dep=10:37) | Yasvantpur Jn (arr=12:35,dep=Last)</t>
  </si>
  <si>
    <t>MAS UBL SF EXP Train</t>
  </si>
  <si>
    <t>Mgr Chennai Ctr (arr=First,dep=15:00) | Arakkonam (arr=15:58,dep=16:00) | Katpadi Jn (arr=16:48,dep=16:50) | Jolarpettai (arr=18:08,dep=18:10) | PQ Bangarapet (arr=19:13,dep=19:15) | Whitefield (arr=19:46,dep=19:47) | RL Krishnarajapurm (arr=19:58,dep=20:00) | Smvt Bengaluru (arr=20:20,dep=20:30) | Tumkur (arr=22:25,dep=22:27) | Tiptur (arr=23:39,dep=23:40) | Arsikere Jn (arr=00:00,dep=00:05) | Birur Jn (arr=00:43,dep=00:45) | Davangere (arr=02:03,dep=02:05) | Harihar (arr=02:20,dep=02:22) | Ranibennur (arr=02:43,dep=02:44) | Haveri (arr=03:13,dep=03:15) | Hubballi Jn (arr=05:25,dep=Last)</t>
  </si>
  <si>
    <t>UBL MAS SF EXP Train</t>
  </si>
  <si>
    <t>Hubballi Jn (arr=First,dep=20:25) | Haveri (arr=21:45,dep=21:47) | Ranibennur (arr=22:08,dep=22:10) | Harihar (arr=22:34,dep=22:36) | Davangere (arr=22:51,dep=22:53) | Birur Jn (arr=00:25,dep=00:27) | Arsikere Jn (arr=01:05,dep=01:10) | Tiptur (arr=01:30,dep=01:32) | Tumkur (arr=02:26,dep=02:28) | Smvt Bengaluru (arr=04:40,dep=04:50) | Krishnarajapurm (arr=05:01,dep=05:03) | Whitefield (arr=05:13,dep=05:14) | Bangarapet (arr=05:58,dep=06:00) | Jolarpettai (arr=07:28,dep=07:30) | Katpadi Jn (arr=08:38,dep=08:40) | Arakkonam (arr=09:38,dep=09:40) | Perambur (Chennai (arr=10:28,dep=10:30) | Mgr Chennai Ctr (arr=11:10,dep=Last)</t>
  </si>
  <si>
    <t>UBL MAS EXP Train</t>
  </si>
  <si>
    <t>Hubballi Jn (arr=First,dep=21:35) | Gadag Jn (arr=22:24,dep=22:26) | Koppal (arr=23:10,dep=23:12) | Hosapete Jn (arr=23:50,dep=23:55) | Bellary Jn (arr=01:30,dep=01:35) | Guntakal Jn (arr=03:00,dep=03:10) | Cuddapah (arr=05:58,dep=06:00) | Renigunta Jn (arr=08:15,dep=08:20) | Arakkonam (arr=09:33,dep=09:35) | Perambur (Chennai (arr=10:28,dep=10:30) | Mgr Chennai Ctr (arr=11:10,dep=Last)</t>
  </si>
  <si>
    <t>MAS UBL EXPRESS Train</t>
  </si>
  <si>
    <t>Mgr Chennai Ctr (arr=First,dep=15:50) | Arakkonam (arr=16:48,dep=16:50) | RL Renigunta Jn (arr=18:10,dep=18:15) | Cuddapah (arr=19:58,dep=20:00) | Guntakal Jn (arr=23:10,dep=23:20) | Bellary Jn (arr=00:10,dep=00:15) | Hosapete Jn (arr=01:40,dep=01:45) | Koppal (arr=02:10,dep=02:12) | Gadag Jn (arr=02:58,dep=03:00) | Hubballi Jn (arr=04:50,dep=Last)</t>
  </si>
  <si>
    <t>Vasco Da Gama (arr=First,dep=08:40) | Madgaon (arr=09:05,dep=09:10) | Sanvordem Chuch (arr=09:29,dep=09:30) | Kulem (arr=09:55,dep=10:00) | Castle Rock (arr=11:05,dep=11:10) | Londa Jn (arr=11:48,dep=11:50) | Dharwad (arr=13:20,dep=13:22) | RL Hubballi Jn (arr=14:35,dep=14:45) | Haveri (arr=15:48,dep=15:50) | Ranibennur (arr=16:14,dep=16:15) | Davangere (arr=16:46,dep=16:48) | Birur Jn (arr=18:10,dep=18:12) | Arsikere Jn (arr=18:50,dep=19:00) | Tiptur (arr=19:23,dep=19:25) | Tumkur (arr=20:28,dep=20:30) | Chikbanavar (arr=21:18,dep=21:20) | Banaswadi (arr=22:59,dep=23:00) | RL Krishnarajapurm (arr=23:33,dep=23:35) | Bangarapet (arr=00:08,dep=00:10) | Salem Jn (arr=03:57,dep=04:00) | Erode Jn (arr=05:15,dep=05:25) | Karur (arr=06:28,dep=06:30) | Tiruchchirappalli Jn (arr=09:00,dep=09:10) | Thanjavur (arr=09:56,dep=09:58) | Thiruvarur Jn (arr=10:38,dep=10:40) | Nagappattinam (arr=11:40,dep=11:50) | Vellankanni (arr=12:25,dep=Last)</t>
  </si>
  <si>
    <t>VASCO EXPRESS Train</t>
  </si>
  <si>
    <t>Vellankanni (arr=First,dep=23:55) | Nagappattinam (arr=00:10,dep=00:20) | Thiruvarur Jn (arr=00:53,dep=00:55) | Thanjavur (arr=01:48,dep=01:50) | Tiruchchirappalli Jn (arr=03:00,dep=03:10) | Karur (arr=04:23,dep=04:25) | Erode Jn (arr=06:15,dep=06:25) | Salem Jn (arr=07:17,dep=07:20) | Bangarapet (arr=10:00,dep=10:05) | Krishnarajapurm (arr=10:48,dep=10:50) | RL Banaswadi (arr=11:43,dep=11:45) | Chikbanavar (arr=12:34,dep=12:35) | Tumkur (arr=13:15,dep=13:17) | Tiptur (arr=14:11,dep=14:13) | Arsikere Jn (arr=14:33,dep=14:38) | Birur Jn (arr=15:13,dep=15:15) | Davangere (arr=16:30,dep=16:32) | Ranibennur (arr=17:03,dep=17:05) | Haveri (arr=17:25,dep=17:27) | RL Hubballi Jn (arr=19:10,dep=19:20) | Dharwad (arr=19:43,dep=19:45) | Londa Jn (arr=21:38,dep=21:40) | Castle Rock (arr=22:25,dep=22:30) | Kulem (arr=00:05,dep=00:10) | Sanvordem Chuch (arr=00:34,dep=00:35) | Madgaon (arr=01:30,dep=01:35) | Vasco Da Gama (arr=02:40,dep=Last)</t>
  </si>
  <si>
    <t>UBL DR EXPRESS Train</t>
  </si>
  <si>
    <t>Hubballi Jn (arr=First,dep=16:30) | Dharwad (arr=16:48,dep=16:50) | Alanavar Jn (arr=17:24,dep=17:25) | Londa Jn (arr=17:53,dep=17:55) | Khanapur (arr=18:24,dep=18:25) | Belagavi (arr=18:50,dep=18:55) | Gokak Road (arr=19:41,dep=19:42) | Ghatprabha (arr=19:49,dep=19:50) | Chikodi Road (arr=20:04,dep=20:05) | Raybag (arr=20:14,dep=20:15) | Kudachi (arr=20:34,dep=20:35) | Miraj Jn (arr=21:15,dep=21:20) | Sangli (arr=21:42,dep=21:45) | Kirloskarvadi (arr=22:08,dep=22:10) | Karad (arr=22:42,dep=22:45) | Pune Jn (arr=03:00,dep=03:05) | Panvel (arr=05:32,dep=05:35) | Thane (arr=06:13,dep=06:15) | Dadar (arr=07:00,dep=Last)</t>
  </si>
  <si>
    <t>DR HUBBALLI EXP Train</t>
  </si>
  <si>
    <t>Dadar (arr=First,dep=20:05) | Thane (arr=20:22,dep=20:25) | Panvel (arr=21:08,dep=21:10) | Lonavla (arr=23:00,dep=23:02) | RL Pune Jn (arr=00:01,dep=00:05) | Satara (arr=02:32,dep=02:35) | Karad (arr=03:32,dep=03:35) | Kirloskarvadi (arr=04:08,dep=04:10) | Sangli (arr=04:47,dep=04:50) | RL Miraj Jn (arr=05:00,dep=05:05) | Kudachi (arr=05:34,dep=05:35) | Raybag (arr=05:59,dep=06:00) | Chikodi Road (arr=06:13,dep=06:14) | Ghatprabha (arr=06:26,dep=06:28) | Gokak Road (arr=06:35,dep=06:36) | Belagavi (arr=07:05,dep=07:10) | Khanapur (arr=07:34,dep=07:35) | Londa Jn (arr=07:58,dep=08:00) | Alanavar Jn (arr=08:39,dep=08:40) | Dharwad (arr=09:43,dep=09:45) | Hubballi Jn (arr=10:45,dep=Last)</t>
  </si>
  <si>
    <t>Hubballi Jn (arr=First,dep=21:00) | Annigeri (arr=21:19,dep=21:20) | Gadag Jn (arr=22:00,dep=22:10) | Hole Alur (arr=22:59,dep=23:00) | Badami (arr=23:29,dep=23:30) | Bagalkot (arr=23:54,dep=23:59) | Almatti (arr=00:41,dep=00:42) | Basavana Bagevadi Road (arr=00:59,dep=01:00) | Vijayapura (arr=02:05,dep=02:10) | Indi Road (arr=02:59,dep=03:00) | Hotgi (arr=04:25,dep=04:35) | Ganagapur Road (arr=05:28,dep=05:30) | Kalaburagi (arr=05:57,dep=06:00) | Shahabad (arr=06:28,dep=06:30) | Wadi (arr=07:00,dep=07:05) | Chittapur (arr=07:29,dep=07:30) | Seram (arr=07:44,dep=07:45) | Tandur (arr=08:09,dep=08:10) | Vikarabad Jn (arr=08:39,dep=08:40) | Lingampalli (arr=09:19,dep=09:20) | Begampet (arr=09:39,dep=09:40) | Hyderabad Decan (arr=10:00,dep=Last)</t>
  </si>
  <si>
    <t>HYB UBL EXP Train</t>
  </si>
  <si>
    <t>Hyderabad Decan (arr=First,dep=15:50) | Begampet (arr=15:59,dep=16:00) | Lingampalli (arr=16:29,dep=16:30) | Vikarabad Jn (arr=17:10,dep=17:11) | Tandur (arr=17:41,dep=17:42) | Seram (arr=18:08,dep=18:09) | Chittapur (arr=18:24,dep=18:25) | Wadi (arr=19:10,dep=19:15) | PQ Shahabad (arr=19:27,dep=19:28) | RL Kalaburagi (arr=19:57,dep=20:00) | Ganagapur Road (arr=20:38,dep=20:40) | Hotgi (arr=22:15,dep=22:25) | Indi Road (arr=23:09,dep=23:10) | Vijayapura (arr=00:05,dep=00:10) | Basavana Bagevadi Road (arr=00:51,dep=00:52) | Almatti (arr=01:13,dep=01:14) | Bagalkot (arr=02:00,dep=02:05) | Badami (arr=02:24,dep=02:25) | Hole Alur (arr=02:45,dep=02:46) | Gadag Jn (arr=04:20,dep=04:30) | Annigeri (arr=04:52,dep=04:53) | Hubballi Jn (arr=05:55,dep=Last)</t>
  </si>
  <si>
    <t>VSG JSME EXP Train</t>
  </si>
  <si>
    <t>Vasco Da Gama (arr=First,dep=04:30) | Madgaon (arr=05:00,dep=05:05) | Sanvordem Chuch (arr=05:25,dep=05:26) | Kulem (arr=05:45,dep=05:50) | Castle Rock (arr=06:50,dep=06:55) | Londa Jn (arr=07:58,dep=08:00) | Dharwad (arr=09:21,dep=09:23) | RL Hubballi Jn (arr=10:00,dep=10:10) | Gadag Jn (arr=11:08,dep=11:10) | Koppal (arr=12:00,dep=12:02) | Hosapete Jn (arr=12:32,dep=12:37) | Toranagallu Jn (arr=13:03,dep=13:05) | Bellary Jn (arr=14:35,dep=14:40) | RL Guntakal Jn (arr=16:00,dep=16:10) | Raichur (arr=17:58,dep=18:00) | Vikarabad Jn (arr=21:31,dep=21:32) | RL Secunderabad Jn (arr=23:25,dep=23:35) | Charlapalli (Secunderabad (arr=23:45,dep=23:55) | Kazipet Jn (arr=01:28,dep=01:30) | Manchiryal (arr=02:49,dep=02:50) | Balharshah (arr=05:35,dep=05:40) | Gondia Jn (arr=09:15,dep=09:25) | Durg (arr=11:50,dep=11:55) | Raipur Jn (arr=12:30,dep=12:35) | Bilaspur Jn (arr=14:25,dep=14:40) | Jharsuguda Jn (arr=18:05,dep=18:07) | Rourkela (arr=19:25,dep=19:33) | Hatia (arr=22:30,dep=22:35) | RL Ranchi (arr=22:50,dep=23:00) | Muri (arr=00:00,dep=00:05) | Bokaro Stl City (arr=01:30,dep=01:40) | Chandrapura (arr=02:21,dep=02:23) | Katrasgarh (arr=02:54,dep=02:56) | Dhanbad Jn (arr=03:45,dep=03:50) | Barakar (arr=04:31,dep=04:32) | Chittaranjan (arr=05:02,dep=05:04) | Madhupur Jn (arr=06:01,dep=06:03) | Jasidih Jn (arr=07:10,dep=Last)</t>
  </si>
  <si>
    <t>JSME VSG EXP Train</t>
  </si>
  <si>
    <t>Jasidih Jn (arr=First,dep=13:10) | Madhupur Jn (arr=13:30,dep=13:32) | Chittaranjan (arr=14:20,dep=14:22) | Barakar (arr=15:09,dep=15:10) | PQ Dhanbad Jn (arr=16:15,dep=16:20) | Katrasgarh (arr=16:44,dep=16:46) | Chandrapura (arr=17:21,dep=17:23) | Bokaro Stl City (arr=18:00,dep=18:05) | Muri (arr=18:58,dep=19:00) | RL Ranchi (arr=20:05,dep=20:15) | Hatia (arr=20:30,dep=20:35) | Rourkela (arr=00:02,dep=00:07) | Jharsuguda Jn (arr=01:43,dep=01:45) | RL Bilaspur Jn (arr=04:40,dep=04:50) | Raipur Jn (arr=06:20,dep=06:25) | Durg (arr=07:15,dep=07:20) | Gondia Jn (arr=09:20,dep=09:30) | Balharshah (arr=13:15,dep=13:20) | Manchiryal (arr=14:35,dep=14:36) | Kazipet Jn (arr=16:28,dep=16:30) | Charlapalli (Secunderabad (arr=18:29,dep=18:30) | RL Secunderabad Jn (arr=18:55,dep=19:05) | Vikarabad Jn (arr=19:29,dep=19:30) | Raichur (arr=00:08,dep=00:10) | Guntakal Jn (arr=02:30,dep=02:40) | Bellary Jn (arr=03:45,dep=03:50) | Toranagallu Jn (arr=04:18,dep=04:20) | Hosapete Jn (arr=04:55,dep=05:00) | Koppal (arr=05:23,dep=05:25) | Gadag Jn (arr=06:28,dep=06:30) | Hubballi Jn (arr=07:40,dep=07:50) | Dharwad (arr=08:13,dep=08:15) | Londa Jn (arr=09:38,dep=09:40) | Castle Rock (arr=10:20,dep=10:25) | Kulem (arr=12:21,dep=12:30) | Sanvordem Chuch (arr=12:51,dep=12:52) | Madgaon (arr=13:25,dep=13:30) | Vasco Da Gama (arr=14:55,dep=Last)</t>
  </si>
  <si>
    <t>UBL BSBS EXP Train</t>
  </si>
  <si>
    <t>Hubballi Jn (arr=First,dep=18:15) | Gadag Jn (arr=19:30,dep=19:40) | Badami (arr=20:59,dep=21:00) | Bagalkot (arr=21:25,dep=21:30) | Almatti (arr=22:24,dep=22:25) | Vijayapura (arr=23:50,dep=23:55) | Solapur Jn (arr=02:50,dep=02:55) | Daund Jn (arr=06:25,dep=06:30) | Ahilyanagar (arr=08:07,dep=08:10) | RL Kopargaon (arr=10:02,dep=10:05) | Manmad Jn (arr=12:35,dep=12:40) | Bhusaval Jn (arr=15:20,dep=15:25) | Khandwa (arr=17:25,dep=17:30) | RL Itarsi Jn (arr=20:00,dep=20:10) | Pipariya (arr=20:58,dep=21:00) | Narsinghpur (arr=21:58,dep=22:00) | Jabalpur (arr=23:30,dep=23:40) | Katni (arr=00:45,dep=00:50) | Maihar (arr=01:38,dep=01:40) | Satna (arr=02:05,dep=02:10) | Manikpur Jn (arr=03:50,dep=03:52) | Prayagrajcheoki (arr=05:33,dep=05:35) | Mirzapur (arr=06:33,dep=06:35) | Varanasi Jn (arr=08:25,dep=08:30) | Banaras (arr=08:45,dep=Last)</t>
  </si>
  <si>
    <t>BNRS UBL EXPRES Train</t>
  </si>
  <si>
    <t>Banaras (arr=First,dep=20:40) | Varanasi Jn (arr=21:00,dep=21:10) | Mirzapur (arr=22:38,dep=22:40) | Prayagrajcheoki (arr=00:25,dep=00:27) | Manikpur Jn (arr=01:58,dep=02:00) | Satna (arr=02:50,dep=02:55) | Maihar (arr=03:23,dep=03:25) | Katni (arr=04:15,dep=04:20) | RL Jabalpur (arr=06:00,dep=06:10) | Narsinghpur (arr=06:58,dep=07:00) | Pipariya (arr=07:58,dep=08:00) | RL Itarsi Jn (arr=10:00,dep=10:10) | Khandwa (arr=12:43,dep=12:45) | Bhusaval Jn (arr=14:35,dep=14:40) | RL Manmad Jn (arr=17:35,dep=17:40) | Kopargaon (arr=18:22,dep=18:25) | RL Ahilyanagar (arr=20:18,dep=20:20) | Daund Jn (arr=22:10,dep=22:15) | Solapur Jn (arr=00:45,dep=00:50) | Vijayapura (arr=03:05,dep=03:10) | Almatti (arr=04:19,dep=04:20) | Bagalkot (arr=05:15,dep=05:20) | Badami (arr=05:49,dep=05:50) | Gadag Jn (arr=07:55,dep=08:00) | Hubballi Jn (arr=09:30,dep=Last)</t>
  </si>
  <si>
    <t>VISHWAMANAV EXP</t>
  </si>
  <si>
    <t>Belagavi (arr=First,dep=07:00) | Khanapur (arr=07:24,dep=07:25) | Londa Jn (arr=07:49,dep=07:50) | Tavargatti (arr=08:24,dep=08:25) | Alanavar Jn (arr=08:34,dep=08:35) | Mugad (arr=08:59,dep=09:00) | Dharwad (arr=09:13,dep=09:15) | Hubballi Jn (arr=09:40,dep=09:50) | Yalvigi (arr=10:19,dep=10:20) | Haveri (arr=10:59,dep=11:00) | Byadgi (arr=11:12,dep=11:13) | Ranibennur (arr=11:26,dep=11:28) | Harihar (arr=11:46,dep=11:48) | Davangere (arr=12:00,dep=12:02) | Chikjajur Jn (arr=12:32,dep=12:37) | Ramagiri (arr=12:52,dep=12:53) | Shivani (arr=13:09,dep=13:10) | Ajjampur (arr=13:18,dep=13:19) | Birur Jn (arr=13:33,dep=13:35) | Kadur (arr=13:43,dep=13:45) | Arsikere Jn (arr=14:18,dep=14:20) | Tiptur (arr=14:43,dep=14:45) | Tumkur (arr=15:43,dep=15:45) | Yasvantpur Jn (arr=16:53,dep=16:55) | RL Ksr Bengaluru (arr=17:45,dep=17:50) | Kengeri (arr=18:09,dep=18:10) | Bidadi (arr=18:24,dep=18:25) | Ramanagaram (arr=18:35,dep=18:36) | Channapatna (arr=18:46,dep=18:47) | Maddur (arr=19:02,dep=19:03) | Mandya (arr=19:19,dep=19:20) | Pandavapura (arr=19:49,dep=19:51) | Mysore Jn (arr=20:35,dep=Last)</t>
  </si>
  <si>
    <t>Mysore Jn (arr=First,dep=07:00) | Pandavapura (arr=07:19,dep=07:20) | Mandya (arr=07:45,dep=07:46) | Maddur (arr=08:02,dep=08:03) | Channapatna (arr=08:19,dep=08:20) | Ramanagaram (arr=08:30,dep=08:31) | Bidadi (arr=08:41,dep=08:42) | Kengeri (arr=08:59,dep=09:00) | RL Ksr Bengaluru (arr=09:55,dep=10:00) | Yasvantpur Jn (arr=10:10,dep=10:12) | Tumkur (arr=10:52,dep=10:54) | Tiptur (arr=11:40,dep=11:42) | Arsikere Jn (arr=12:02,dep=12:04) | Kadur (arr=12:34,dep=12:36) | Birur Jn (arr=12:44,dep=12:46) | Ajjampur (arr=13:00,dep=13:01) | Shivani (arr=13:10,dep=13:11) | Ramagiri (arr=13:26,dep=13:27) | Chikjajur Jn (arr=13:42,dep=13:47) | Davangere (arr=14:20,dep=14:22) | Harihar (arr=14:38,dep=14:40) | Ranibennur (arr=14:56,dep=14:57) | Byadgi (arr=15:13,dep=15:14) | Haveri (arr=15:22,dep=15:23) | Yalvigi (arr=15:29,dep=15:30) | Hubballi Jn (arr=17:10,dep=17:20) | Dharwad (arr=17:43,dep=17:45) | Mugad (arr=18:04,dep=18:05) | Alanavar Jn (arr=18:24,dep=18:25) | Tavargatti (arr=18:34,dep=18:35) | Londa Jn (arr=19:18,dep=19:20) | Khanapur (arr=19:49,dep=19:50) | Belagavi (arr=20:35,dep=Last)</t>
  </si>
  <si>
    <t>UBL-KHTI EXPRESS</t>
  </si>
  <si>
    <t>Kushtagi</t>
  </si>
  <si>
    <t>Hubballi Jn (arr=First,dep=17:00) | Kusugall (arr=17:14,dep=17:15) | Hebsur (arr=17:24,dep=17:25) | Sisvinhalli H (arr=17:29,dep=17:30) | Annigeri (arr=17:45,dep=17:46) | Hulkoti (arr=17:54,dep=17:55) | Gadag Jn (arr=18:10,dep=18:12) | Kanginhal (arr=18:19,dep=18:20) | Harlapur (arr=18:27,dep=18:28) | Haligudi H (arr=18:31,dep=18:32) | Sompur Road (arr=18:35,dep=18:36) | Banni Koppa (arr=18:43,dep=18:44) | Talakal (arr=18:58,dep=19:00) | Kukanur (arr=19:12,dep=19:13) | Sanganal (arr=19:23,dep=19:24) | Yelburga (arr=19:33,dep=19:34) | Hanamapur (arr=19:42,dep=19:43) | Linganabandi (arr=19:56,dep=19:57) | Kushtagi (arr=21:00,dep=Last)</t>
  </si>
  <si>
    <t>KHTI-UBL EXPRESS Train</t>
  </si>
  <si>
    <t>Kushtagi (arr=First,dep=06:45) | Linganabandi (arr=06:59,dep=07:00) | Hanamapur (arr=07:11,dep=07:12) | Yelburga (arr=07:22,dep=07:23) | Sanganal (arr=07:37,dep=07:38) | Kukanur (arr=07:50,dep=07:51) | Talakal (arr=08:18,dep=08:20) | Banni Koppa (arr=08:24,dep=08:25) | Sompur Road (arr=08:33,dep=08:34) | Haligudi H (arr=08:36,dep=08:37) | Harlapur (arr=08:40,dep=08:41) | Kanginhal (arr=08:49,dep=08:50) | Gadag Jn (arr=09:08,dep=09:10) | Hulkoti (arr=09:26,dep=09:27) | Annigeri (arr=09:35,dep=09:36) | Sisvinhalli H (arr=09:47,dep=09:48) | Hebsur (arr=09:52,dep=09:53) | Kusugall (arr=10:00,dep=10:01) | Hubballi Jn (arr=10:40,dep=Last)</t>
  </si>
  <si>
    <t>UBL BZA EXP Train</t>
  </si>
  <si>
    <t>Hubballi Jn (arr=First,dep=19:30) | Gadag Jn (arr=20:23,dep=20:25) | Bhanapur (arr=21:02,dep=21:03) | Koppal (arr=21:13,dep=21:15) | Munirabad (arr=21:34,dep=21:35) | RL Hosapete Jn (arr=21:50,dep=21:55) | Toranagallu Jn (arr=22:30,dep=22:32) | Kudatini (arr=22:48,dep=22:49) | Bellary Jn (arr=00:00,dep=00:05) | Bantanahal (arr=00:54,dep=00:55) | Guntakal Jn (arr=01:15,dep=01:25) | Maddikera (arr=01:38,dep=01:40) | Tuggali (arr=01:49,dep=01:50) | Pendekallu (arr=02:04,dep=02:05) | Linganenidoddi (arr=02:09,dep=02:10) | Malliyala (arr=02:14,dep=02:15) | Dhone Jn (arr=02:58,dep=03:00) | Rangapuram (arr=03:23,dep=03:25) | Betamcherla (arr=03:33,dep=03:35) | Bugganapalle Cement Nagar (arr=03:38,dep=03:40) | Panyam (arr=04:13,dep=04:15) | Nandyal (arr=04:45,dep=04:50) | Gazulapalli (arr=04:59,dep=05:00) | Diguvametta (arr=05:29,dep=05:30) | Giddalur (arr=05:47,dep=05:48) | Somidevipalle (arr=06:04,dep=06:05) | Cumbum (arr=06:16,dep=06:17) | Tarlupadu (arr=06:40,dep=06:41) | Markapur Road (arr=06:51,dep=06:52) | Donakonda (arr=07:16,dep=07:17) | Kurichedu (arr=07:31,dep=07:32) | Vinukonda (arr=07:52,dep=07:53) | Savalyapuram (arr=08:03,dep=08:04) | Santamagulur (arr=08:14,dep=08:15) | Narasaraopet (arr=08:32,dep=08:33) | Nudurupadu H (arr=08:49,dep=08:50) | Perecherla H (arr=09:09,dep=09:10) | Nallapadu (arr=09:19,dep=09:20) | Guntur Jn (arr=09:45,dep=09:50) | Namburu (arr=10:14,dep=10:15) | Mangalagiri (arr=10:29,dep=10:30) | Vijayawada Jn (arr=12:00,dep=Last)</t>
  </si>
  <si>
    <t>BZA UBL EXP Train</t>
  </si>
  <si>
    <t>Vijayawada Jn (arr=First,dep=13:10) | Mangalagiri (arr=13:19,dep=13:20) | Namburu (arr=13:35,dep=13:36) | Guntur Jn (arr=14:05,dep=14:10) | Nallapadu (arr=14:19,dep=14:20) | Perecherla H (arr=14:29,dep=14:30) | Nudurupadu H (arr=14:52,dep=14:53) | Narasaraopet (arr=15:14,dep=15:15) | Santamagulur (arr=15:40,dep=15:41) | Savalyapuram (arr=15:54,dep=15:55) | Vinukonda (arr=16:04,dep=16:05) | Kurichedu (arr=16:29,dep=16:30) | Donakonda (arr=16:45,dep=16:46) | Markapur Road (arr=17:14,dep=17:15) | Tarlupadu (arr=17:29,dep=17:30) | Cumbum (arr=17:44,dep=17:45) | Somidevipalle (arr=18:20,dep=18:21) | Giddalur (arr=18:27,dep=18:28) | Diguvametta (arr=18:45,dep=18:46) | Gazulapalli (arr=19:20,dep=19:21) | RL Nandyal (arr=20:10,dep=20:15) | Panyam (arr=20:34,dep=20:36) | Bugganapalle Cement Nagar (arr=20:56,dep=20:58) | Betamcherla (arr=21:04,dep=21:06) | Rangapuram (arr=21:14,dep=21:16) | Dhone Jn (arr=21:58,dep=22:00) | Malliyala (arr=22:11,dep=22:12) | Linganenidoddi (arr=22:17,dep=22:18) | Pendekallu (arr=22:21,dep=22:23) | Tuggali (arr=22:37,dep=22:38) | Maddikera (arr=22:48,dep=22:50) | RL Guntakal Jn (arr=23:20,dep=23:30) | Bantanahal (arr=23:44,dep=23:45) | Bellary Jn (arr=01:05,dep=01:10) | Kudatini (arr=01:29,dep=01:30) | Toranagallu Jn (arr=01:43,dep=01:45) | Hosapete Jn (arr=02:15,dep=02:20) | Munirabad (arr=02:28,dep=02:29) | Koppal (arr=02:43,dep=02:45) | Bhanapur (arr=02:54,dep=02:55) | Gadag Jn (arr=03:58,dep=04:00) | Hubballi Jn (arr=05:35,dep=Last)</t>
  </si>
  <si>
    <t>MRJ-UBL UR EXP Train</t>
  </si>
  <si>
    <t>Miraj Jn (arr=First,dep=06:15) | Vijayanagar (arr=06:19,dep=06:20) | Shedbal (arr=06:29,dep=06:30) | Ugar Khurd (arr=06:44,dep=06:45) | Kudachi (arr=06:54,dep=06:55) | Chinchli (arr=07:04,dep=07:05) | Raybag (arr=07:19,dep=07:20) | Chikodi Road (arr=07:34,dep=07:35) | Ghatprabha (arr=07:56,dep=07:57) | Gokak Road (arr=08:09,dep=08:10) | Pachhapur (arr=08:24,dep=08:25) | Suladhal (arr=08:34,dep=08:35) | Sulebhavi (arr=08:45,dep=08:46) | Sambre (arr=08:56,dep=08:57) | Belagavi (arr=09:55,dep=10:00) | Desur (arr=10:12,dep=10:13) | Khanapur (arr=10:29,dep=10:30) | Gunji (arr=10:42,dep=10:43) | Londa Jn (arr=10:58,dep=11:00) | Devarayi (arr=11:24,dep=11:25) | Tavargatti (arr=11:39,dep=11:40) | Alanavar Jn (arr=11:49,dep=11:50) | Kambarganvi (arr=11:59,dep=12:00) | Mugad (arr=12:12,dep=12:13) | Kyarkop (arr=12:23,dep=12:24) | Dharwad (arr=12:33,dep=12:35) | Navalur (arr=12:44,dep=12:45) | Unkal (arr=12:54,dep=12:55) | Hubballi Jn (arr=13:30,dep=Last)</t>
  </si>
  <si>
    <t>UBL-MRJ UR EXP Train</t>
  </si>
  <si>
    <t>Hubballi Jn (arr=First,dep=10:45) | Unkal (arr=10:54,dep=10:55) | Navalur (arr=11:04,dep=11:05) | Dharwad (arr=11:13,dep=11:15) | Kyarkop (arr=11:24,dep=11:25) | Mugad (arr=11:33,dep=11:34) | Kambarganvi (arr=11:44,dep=11:45) | Alanavar Jn (arr=11:55,dep=11:56) | Tavargatti (arr=12:04,dep=12:05) | Devarayi (arr=12:24,dep=12:25) | Londa Jn (arr=12:33,dep=12:35) | Gunji (arr=12:54,dep=12:55) | Khanapur (arr=13:07,dep=13:08) | Desur (arr=13:24,dep=13:25) | Belagavi (arr=13:45,dep=13:50) | Sambre (arr=14:04,dep=14:05) | Sulebhavi (arr=14:14,dep=14:15) | Suladhal (arr=14:24,dep=14:25) | Pachhapur (arr=14:35,dep=14:36) | Gokak Road (arr=14:50,dep=14:51) | Ghatprabha (arr=15:01,dep=15:02) | Chikodi Road (arr=15:19,dep=15:20) | Raybag (arr=15:34,dep=15:35) | Chinchli (arr=15:44,dep=15:45) | Kudachi (arr=15:55,dep=15:56) | Ugar Khurd (arr=16:09,dep=16:10) | Shedbal (arr=16:19,dep=16:20) | Vijayanagar (arr=16:30,dep=16:31) | Miraj Jn (arr=18:30,dep=Last)</t>
  </si>
  <si>
    <t>MRJ-CLR UR EXP Train</t>
  </si>
  <si>
    <t>Castle Rock</t>
  </si>
  <si>
    <t>Miraj Jn (arr=First,dep=11:55) | Vijayanagar (arr=12:00,dep=12:01) | Shedbal (arr=12:11,dep=12:12) | Ugar Khurd (arr=12:22,dep=12:23) | Kudachi (arr=12:33,dep=12:34) | Chinchli (arr=12:43,dep=12:44) | Raybag (arr=12:55,dep=12:56) | Chikodi Road (arr=13:10,dep=13:11) | Ghatprabha (arr=13:26,dep=13:27) | Gokak Road (arr=13:36,dep=13:37) | Pachhapur (arr=13:51,dep=13:52) | Suladhal (arr=14:02,dep=14:03) | Sulebhavi (arr=14:16,dep=14:17) | Sambre (arr=14:26,dep=14:27) | Belagavi (arr=14:40,dep=14:45) | Desur (arr=14:59,dep=15:00) | Khanapur (arr=15:20,dep=15:21) | Gunji (arr=15:36,dep=15:37) | Londa Jn (arr=16:20,dep=16:30) | Tinai Ghat (arr=16:49,dep=16:50) | Castle Rock (arr=17:45,dep=Last)</t>
  </si>
  <si>
    <t>CLR-MRJ UR EXP Train</t>
  </si>
  <si>
    <t>Castle Rock (arr=First,dep=18:45) | Tinai Ghat (arr=18:59,dep=19:00) | Londa Jn (arr=19:30,dep=19:35) | Gunji (arr=19:54,dep=19:55) | Khanapur (arr=20:07,dep=20:08) | Desur (arr=20:24,dep=20:25) | Belagavi (arr=20:35,dep=20:40) | Sambre (arr=20:50,dep=20:51) | Sulebhavi (arr=20:59,dep=21:00) | Suladhal (arr=21:13,dep=21:14) | Pachhapur (arr=21:24,dep=21:25) | Gokak Road (arr=21:45,dep=21:46) | Ghatprabha (arr=21:56,dep=21:57) | Chikodi Road (arr=22:17,dep=22:18) | Raybag (arr=22:30,dep=22:31) | Chinchli (arr=22:42,dep=22:43) | Kudachi (arr=22:53,dep=22:54) | Ugar Khurd (arr=23:04,dep=23:05) | Shedbal (arr=23:16,dep=23:17) | Vijayanagar (arr=23:29,dep=23:30) | Miraj Jn (arr=00:30,dep=Last)</t>
  </si>
  <si>
    <t>UBL-CTA UR EXP</t>
  </si>
  <si>
    <t>Chitradurg</t>
  </si>
  <si>
    <t>Hubballi Jn (arr=First,dep=07:20) | Kundgol (arr=07:24,dep=07:25) | Saunshi (arr=07:37,dep=07:38) | Gudgeri (arr=07:50,dep=07:51) | Kalasa H (arr=07:59,dep=08:00) | Yalvigi (arr=08:09,dep=08:10) | Savanur (arr=08:21,dep=08:22) | Kalsur H (arr=08:32,dep=08:33) | Karajgi (arr=08:43,dep=08:45) | Haveri (arr=08:58,dep=09:00) | Byadgi (arr=09:14,dep=09:15) | Devargudda (arr=09:25,dep=09:26) | Ranibennur (arr=09:33,dep=09:35) | Chalgeri (arr=09:47,dep=09:48) | Harihar (arr=10:02,dep=10:04) | Davangere (arr=10:23,dep=10:25) | Tolahunse (arr=10:37,dep=10:38) | Hanumanahali H (arr=10:43,dep=10:44) | Kodaganur (arr=10:49,dep=10:50) | Mayakonda (arr=10:59,dep=11:00) | Sasalu (arr=11:09,dep=11:10) | Chikjajur Jn (arr=12:08,dep=12:10) | Chikkandawadi H (arr=12:16,dep=12:17) | Amritapura (arr=12:24,dep=12:25) | Bettadnagenhalli H (arr=12:32,dep=12:33) | Haliyuru H (arr=12:39,dep=12:40) | Chitradurg (arr=13:25,dep=Last)</t>
  </si>
  <si>
    <t>CTA-UBL UR EXP Train</t>
  </si>
  <si>
    <t>Chitradurg (arr=First,dep=13:35) | Haliyuru H (arr=13:40,dep=13:41) | Bettadnagenhalli H (arr=13:50,dep=13:51) | Amritapura (arr=14:03,dep=14:04) | Chikkandawadi H (arr=14:10,dep=14:11) | Chikjajur Jn (arr=14:15,dep=14:20) | Sasalu (arr=14:28,dep=14:29) | Mayakonda (arr=14:37,dep=14:38) | Kodaganur (arr=14:44,dep=14:45) | Hanumanahali H (arr=14:51,dep=14:52) | Tolahunse (arr=14:58,dep=14:59) | Davangere (arr=15:10,dep=15:12) | Harihar (arr=15:27,dep=15:29) | Chalgeri (arr=15:40,dep=15:41) | Ranibennur (arr=15:53,dep=15:55) | Devargudda (arr=16:04,dep=16:05) | Byadgi (arr=16:15,dep=16:16) | Haveri (arr=16:23,dep=16:25) | Karajgi (arr=16:31,dep=16:32) | Kalsur H (arr=16:39,dep=16:40) | Savanur (arr=16:50,dep=16:51) | Yalvigi (arr=17:00,dep=17:01) | Kalasa H (arr=17:09,dep=17:10) | Gudgeri (arr=17:19,dep=17:20) | Saunshi (arr=17:27,dep=17:28) | Kundgol (arr=17:36,dep=17:37) | Hubballi Jn (arr=18:35,dep=Last)</t>
  </si>
  <si>
    <t>BJP MAQ EXP Train</t>
  </si>
  <si>
    <t>Vijayapura (arr=First,dep=15:15) | Basavana Bagevadi Road (arr=15:49,dep=15:50) | Almatti (arr=16:09,dep=16:10) | Bagalkot (arr=16:58,dep=17:00) | Guledagudda Road (arr=17:14,dep=17:15) | Badami (arr=17:29,dep=17:30) | Hole Alur (arr=17:49,dep=17:50) | Mallapur (arr=18:09,dep=18:10) | Gadag Jn (arr=19:20,dep=19:30) | Annigeri (arr=19:49,dep=19:50) | RL Hubballi Jn (arr=21:00,dep=21:20) | Yalvigi (arr=21:49,dep=21:50) | Haveri (arr=22:23,dep=22:25) | Byadgi (arr=22:38,dep=22:39) | Ranibennur (arr=22:53,dep=22:55) | Harihar (arr=23:13,dep=23:15) | Davangere (arr=23:30,dep=23:32) | Chikjajur Jn (arr=00:05,dep=00:07) | Birur Jn (arr=00:52,dep=00:54) | Kadur (arr=01:13,dep=01:15) | Arsikere Jn (arr=01:48,dep=01:50) | Hassan (arr=02:35,dep=02:45) | Sakleshpur (arr=04:00,dep=04:15) | Subrahmanya Road (arr=07:15,dep=07:25) | Kabakaputtur (arr=08:13,dep=08:15) | Bantawala (arr=08:48,dep=08:50) | Mangalore Jn (arr=09:30,dep=09:32) | Mangalore Central (arr=09:55,dep=Last)</t>
  </si>
  <si>
    <t>MAQ BJP EXPRESS</t>
  </si>
  <si>
    <t>Mangalore Central (arr=First,dep=16:45) | Mangalore Jn (arr=16:57,dep=17:00) | Bantawala (arr=17:30,dep=17:32) | Kabakaputtur (arr=18:00,dep=18:02) | Subrahmanya Road (arr=18:50,dep=19:00) | Sakleshpur (arr=21:20,dep=21:30) | Hassan (arr=22:20,dep=22:30) | Arsikere Jn (arr=23:20,dep=23:25) | Kadur (arr=23:59,dep=00:01) | Birur Jn (arr=00:08,dep=00:09) | Chikjajur Jn (arr=01:10,dep=01:12) | Davangere (arr=01:48,dep=01:50) | Harihar (arr=02:03,dep=02:05) | Ranibennur (arr=02:25,dep=02:27) | Byadgi (arr=02:44,dep=02:46) | Haveri (arr=03:00,dep=03:02) | Yalvigi (arr=03:26,dep=03:27) | Hubballi Jn (arr=04:40,dep=04:50) | Annigeri (arr=05:19,dep=05:20) | Gadag Jn (arr=06:25,dep=06:30) | Mallapur (arr=06:49,dep=06:50) | Hole Alur (arr=07:09,dep=07:10) | Badami (arr=07:29,dep=07:30) | Guledagudda Road (arr=07:44,dep=07:45) | Bagalkot (arr=07:58,dep=08:00) | Almatti (arr=08:39,dep=08:40) | Basavana Bagevadi Road (arr=09:09,dep=09:10) | Vijayapura (arr=10:30,dep=Last)</t>
  </si>
  <si>
    <t>SBC SNNR EXP Train</t>
  </si>
  <si>
    <t>Ksr Bengaluru (arr=First,dep=00:15) | Malleswaram (arr=00:20,dep=00:21) | Yasvantpur Jn (arr=00:26,dep=00:27) | Chikbanavar (arr=00:37,dep=00:38) | Dodbele (arr=00:54,dep=00:55) | Kyatsandra (arr=01:14,dep=01:15) | Tumkur (arr=01:22,dep=01:23) | Gubbi (arr=01:37,dep=01:38) | Ammasandra (arr=01:48,dep=01:49) | Tiptur (arr=02:18,dep=02:20) | Arsikere Jn (arr=02:42,dep=02:45) | Kadur (arr=03:18,dep=03:20) | Birur Jn (arr=03:28,dep=03:30) | Ajjampur (arr=03:46,dep=03:47) | Shivani (arr=03:56,dep=03:57) | Hosadurga Road (arr=04:06,dep=04:07) | Ramagiri (arr=04:16,dep=04:17) | Holalkere (arr=04:26,dep=04:27) | Chikjajur Jn (arr=04:38,dep=04:40) | Mayakonda (arr=04:56,dep=04:57) | Kodaganur (arr=05:05,dep=05:06) | RL Davangere (arr=05:28,dep=05:30) | Harihar (arr=05:45,dep=05:47) | Chalgeri (arr=05:57,dep=05:58) | Ranibennur (arr=06:15,dep=06:17) | Devargudda (arr=06:23,dep=06:24) | Byadgi (arr=06:34,dep=06:35) | Haveri (arr=06:48,dep=06:50) | Karajgi (arr=06:59,dep=07:00) | Kalsur H (arr=07:04,dep=07:05) | Savanur (arr=07:14,dep=07:15) | Yalvigi (arr=07:24,dep=07:25) | Kalasa H (arr=07:29,dep=07:30) | Gudgeri (arr=07:37,dep=07:38) | Saunshi (arr=07:49,dep=07:50) | Kundgol (arr=07:59,dep=08:00) | Hubballi Jn (arr=09:20,dep=09:30) | Sisvinhalli H (arr=09:51,dep=09:52) | Annigeri (arr=10:04,dep=10:05) | Gadag Jn (arr=10:33,dep=10:35) | Talakal (arr=11:09,dep=11:10) | Bhanapur (arr=11:15,dep=11:16) | Koppal (arr=11:23,dep=11:25) | Ginigera (arr=11:35,dep=11:36) | Gangavathi (arr=12:40,dep=12:41) | Siddapur Grama (arr=13:10,dep=13:11) | Karatagi (arr=13:26,dep=13:27) | Gorebal (arr=13:39,dep=13:40) | Sindhanur (arr=14:20,dep=Last)</t>
  </si>
  <si>
    <t>SNNR SBC EXP</t>
  </si>
  <si>
    <t>Sindhanur (arr=First,dep=13:40) | Gorebal (arr=13:54,dep=13:55) | Karatagi (arr=13:59,dep=14:00) | Siddapur Grama (arr=14:14,dep=14:15) | Gangavathi (arr=14:26,dep=14:27) | Ginigera (arr=15:04,dep=15:05) | Koppal (arr=15:28,dep=15:30) | Bhanapur (arr=15:44,dep=15:45) | Talakal (arr=15:54,dep=15:55) | Gadag Jn (arr=16:33,dep=16:35) | Annigeri (arr=17:04,dep=17:05) | Sisvinhalli H (arr=17:15,dep=17:16) | Hubballi Jn (arr=18:10,dep=18:45) | Kundgol (arr=19:04,dep=19:05) | Saunshi (arr=19:13,dep=19:14) | Gudgeri (arr=19:23,dep=19:24) | Kalasa H (arr=19:29,dep=19:30) | Yalvigi (arr=19:36,dep=19:37) | Savanur (arr=19:47,dep=19:48) | Kalsur H (arr=19:56,dep=19:57) | Karajgi (arr=20:08,dep=20:10) | Haveri (arr=20:18,dep=20:20) | Byadgi (arr=20:34,dep=20:35) | Devargudda (arr=20:44,dep=20:45) | Ranibennur (arr=20:51,dep=20:53) | Chalgeri (arr=21:02,dep=21:03) | Harihar (arr=21:13,dep=21:15) | RL Davangere (arr=21:30,dep=21:32) | Kodaganur (arr=21:50,dep=21:51) | Mayakonda (arr=21:59,dep=22:00) | Chikjajur Jn (arr=22:18,dep=22:20) | Holalkere (arr=22:30,dep=22:31) | Ramagiri (arr=22:41,dep=22:42) | Hosadurga Road (arr=22:52,dep=22:53) | Shivani (arr=23:03,dep=23:04) | Ajjampur (arr=23:14,dep=23:15) | Birur Jn (arr=23:30,dep=23:32) | Kadur (arr=23:41,dep=23:43) | Arsikere Jn (arr=00:15,dep=00:20) | Tiptur (arr=00:40,dep=00:42) | Ammasandra (arr=01:04,dep=01:05) | Gubbi (arr=01:23,dep=01:24) | Tumkur (arr=01:38,dep=01:40) | Kyatsandra (arr=01:46,dep=01:47) | Dodbele (arr=02:12,dep=02:13) | Chikbanavar (arr=02:30,dep=02:31) | Yasvantpur Jn (arr=02:41,dep=02:42) | Malleswaram (arr=02:47,dep=02:48) | Ksr Bengaluru (arr=03:50,dep=Last)</t>
  </si>
  <si>
    <t>TPTY MTM NS EXP Train</t>
  </si>
  <si>
    <t>Tirupati (arr=First,dep=19:15) | Renigunta Jn (arr=19:35,dep=19:45) | Sri Kalahasti (arr=20:04,dep=20:05) | Venkatagiri (arr=20:24,dep=20:25) | Vendodu (arr=20:39,dep=20:40) | Gudur Jn (arr=21:28,dep=21:30) | Nellore (arr=22:04,dep=22:06) | Kavali (arr=22:41,dep=22:42) | Ongole (arr=23:36,dep=23:37) | Chirala (arr=00:11,dep=00:13) | Bapatla (arr=00:24,dep=00:26) | Tenali Jn (arr=01:00,dep=01:02) | Vijayawada Jn (arr=02:10,dep=02:30) | Tarigoppula (arr=03:04,dep=03:05) | Gudivada Jn (arr=03:30,dep=03:35) | Kaikolur (arr=04:04,dep=04:05) | Akividu (arr=04:24,dep=04:25) | Bhimavaram Town (arr=04:54,dep=04:55) | Bhimavaram Jn (arr=05:05,dep=05:07) | Viravasaram (arr=05:21,dep=05:22) | Palakollu (arr=05:34,dep=05:35) | Narasapur (arr=06:05,dep=Last)</t>
  </si>
  <si>
    <t>MTM TPTY EXP</t>
  </si>
  <si>
    <t>Machelipatnam (arr=First,dep=18:55) | Chilakalapudi (arr=19:06,dep=19:07) | Pedana (arr=19:16,dep=19:17) | Vadlamannadu (arr=19:24,dep=19:25) | Kavutaram (arr=19:32,dep=19:33) | Gudlavalleru (arr=19:37,dep=19:38) | Gudivada Jn (arr=19:55,dep=20:25) | Tarigoppula (arr=20:42,dep=20:43) | Vijayawada Jn (arr=21:20,dep=21:40) | Tenali Jn (arr=22:09,dep=22:10) | Bapatla (arr=22:43,dep=22:44) | Chirala (arr=22:54,dep=22:55) | Ongole (arr=23:32,dep=23:33) | Kavali (arr=00:17,dep=00:18) | Nellore (arr=01:09,dep=01:10) | Gudur Jn (arr=02:38,dep=02:40) | Vendodu (arr=02:59,dep=03:00) | Venkatagiri (arr=03:09,dep=03:10) | Sri Kalahasti (arr=03:29,dep=03:30) | Renigunta Jn (arr=04:00,dep=04:02) | Tirupati (arr=04:35,dep=Last)</t>
  </si>
  <si>
    <t>GDV NS LINK EXP Train</t>
  </si>
  <si>
    <t>NS  TPTY EXP Train</t>
  </si>
  <si>
    <t>Narasapur (arr=First,dep=17:20) | Palakollu (arr=17:31,dep=17:32) | Viravasaram (arr=17:44,dep=17:45) | Bhimavaram Jn (arr=18:15,dep=18:20) | Bhimavaram Town (arr=18:24,dep=18:25) | Akividu (arr=18:45,dep=18:46) | Kaikolur (arr=19:05,dep=19:06) | Gudivada Jn (arr=20:05,dep=20:25) | Tarigoppula (arr=20:42,dep=20:43) | Vijayawada Jn (arr=21:20,dep=21:40) | Tenali Jn (arr=22:09,dep=22:10) | Bapatla (arr=22:43,dep=22:44) | Chirala (arr=22:54,dep=22:55) | Ongole (arr=23:32,dep=23:33) | Kavali (arr=00:17,dep=00:18) | Nellore (arr=01:08,dep=01:10) | Gudur Jn (arr=02:38,dep=02:40) | Vendodu (arr=02:59,dep=03:00) | Venkatagiri (arr=03:09,dep=03:10) | Sri Kalahasti (arr=03:29,dep=03:30) | Renigunta Jn (arr=04:00,dep=04:02) | Tirupati (arr=04:35,dep=Last)</t>
  </si>
  <si>
    <t>KRISHNA EXPRESS Train</t>
  </si>
  <si>
    <t>Adilabad</t>
  </si>
  <si>
    <t>Tirupati (arr=First,dep=05:40) | Renigunta Jn (arr=06:03,dep=06:05) | Sri Kalahasti (arr=06:28,dep=06:30) | Venkatagiri (arr=06:49,dep=06:50) | Gudur Jn (arr=07:19,dep=07:20) | Vedayapalem (arr=07:49,dep=07:50) | Nellore (arr=07:59,dep=08:00) | Bitragunta (arr=08:29,dep=08:30) | Kavali (arr=08:43,dep=08:45) | Singarayakonda (arr=09:14,dep=09:15) | Tanguturu (arr=09:44,dep=09:45) | Ongole (arr=10:09,dep=10:10) | Ammanabrolu (arr=10:24,dep=10:25) | Chinna Ganjam (arr=10:34,dep=10:35) | Vetapalem (arr=10:44,dep=10:45) | Chirala (arr=10:58,dep=11:00) | Bapatla (arr=11:14,dep=11:15) | Nidubrolu (arr=11:34,dep=11:35) | Tenali Jn (arr=11:59,dep=12:00) | Duggirala (arr=12:09,dep=12:10) | Peddavadiapudi (arr=12:19,dep=12:20) | RL Vijayawada Jn (arr=12:50,dep=13:00) | Kondapalli (arr=13:34,dep=13:35) | Errupalem (arr=13:59,dep=14:00) | Madhira (arr=14:21,dep=14:22) | Bonakalu (arr=14:40,dep=14:41) | Khammam (arr=15:04,dep=15:05) | Dornakal Jn (arr=15:29,dep=15:30) | Garla (arr=15:39,dep=15:40) | Mahbubabad (arr=15:54,dep=15:55) | Kesamudram (arr=16:14,dep=16:15) | Nekonda (arr=16:29,dep=16:30) | Warangal (arr=16:54,dep=16:55) | Kazipet Jn (arr=17:14,dep=17:15) | Ghanapur (arr=17:44,dep=17:45) | Raghunathpalli (arr=17:59,dep=18:00) | Jangaon (arr=18:09,dep=18:10) | Aler (arr=18:29,dep=18:30) | Yadadri (arr=19:24,dep=19:25) | Bhongir (arr=19:34,dep=19:35) | RL Charlapalli (Secunderabad (arr=20:15,dep=20:25) | Bolarum (arr=21:19,dep=21:20) | Medchal (arr=21:34,dep=21:35) | Mirzapalli (arr=22:14,dep=22:15) | Akanapet (arr=22:29,dep=22:30) | Kamareddi (arr=22:53,dep=22:55) | RL Nizamabad (arr=23:45,dep=23:50) | Basar (arr=00:24,dep=00:25) | Dharmabad (arr=00:39,dep=00:40) | Umri (arr=01:39,dep=01:40) | Mudkhed Jn (arr=02:20,dep=02:40) | Bhokar (arr=03:04,dep=03:05) | Himayatnagar Deccan (arr=03:54,dep=03:55) | Sahasrakund (arr=04:09,dep=04:10) | Bodhani Bujrug (arr=04:49,dep=04:50) | Kinwat (arr=05:09,dep=05:10) | Adilabad (arr=06:15,dep=Last)</t>
  </si>
  <si>
    <t>KRISHNA EXPRESS</t>
  </si>
  <si>
    <t>Adilabad (arr=First,dep=21:05) | Kinwat (arr=21:34,dep=21:35) | Bodhani Bujrug (arr=21:45,dep=21:46) | Sahasrakund (arr=22:19,dep=22:20) | Himayatnagar Deccan (arr=22:34,dep=22:35) | Bhokar (arr=23:10,dep=23:11) | Mudkhed Jn (arr=00:05,dep=00:25) | Umri (arr=00:44,dep=00:45) | Dharmabad (arr=01:14,dep=01:15) | Basar (arr=01:28,dep=01:30) | Nizamabad (arr=02:00,dep=02:05) | Kamareddi (arr=02:58,dep=03:00) | Akanapet (arr=03:24,dep=03:25) | Mirzapalli (arr=03:34,dep=03:35) | Medchal (arr=04:19,dep=04:20) | Bolarum (arr=04:39,dep=04:40) | RL Charlapalli (Secunderabad (arr=05:45,dep=05:55) | Bhongir (arr=06:19,dep=06:20) | Yadadri (arr=06:29,dep=06:30) | Aler (arr=06:44,dep=06:45) | Jangaon (arr=06:59,dep=07:00) | Raghunathpalli (arr=07:09,dep=07:10) | Ghanapur (arr=07:39,dep=07:40) | Kazipet Jn (arr=08:13,dep=08:15) | Warangal (arr=08:38,dep=08:40) | Nekonda (arr=08:59,dep=09:00) | Kesamudram (arr=09:19,dep=09:20) | Mahbubabad (arr=09:39,dep=09:40) | Garla (arr=09:59,dep=10:00) | Dornakal Jn (arr=10:09,dep=10:10) | RL Khammam (arr=10:34,dep=10:35) | Bonakalu (arr=10:59,dep=11:00) | Madhira (arr=11:19,dep=11:20) | Errupalem (arr=11:39,dep=11:40) | Kondapalli (arr=11:59,dep=12:00) | RL Vijayawada Jn (arr=12:50,dep=13:00) | Peddavadiapudi (arr=13:14,dep=13:15) | Duggirala (arr=13:21,dep=13:23) | Tenali Jn (arr=13:27,dep=13:45) | Tsunduru (arr=13:54,dep=13:55) | Nidubrolu (arr=14:04,dep=14:05) | Bapatla (arr=14:28,dep=14:30) | Chirala (arr=14:43,dep=14:45) | Vetapalem (arr=14:54,dep=14:55) | Chinna Ganjam (arr=15:08,dep=15:10) | Ammanabrolu (arr=15:19,dep=15:20) | Ongole (arr=15:53,dep=15:55) | Tanguturu (arr=16:09,dep=16:10) | Singarayakonda (arr=16:19,dep=16:20) | Kavali (arr=17:09,dep=17:10) | Bitragunta (arr=17:49,dep=17:50) | Nellore (arr=18:18,dep=18:20) | Vedayapalem (arr=18:38,dep=18:40) | Gudur Jn (arr=19:13,dep=19:15) | Venkatagiri (arr=19:49,dep=19:50) | Sri Kalahasti (arr=20:09,dep=20:10) | Renigunta Jn (arr=20:48,dep=20:50) | Tirupati (arr=21:40,dep=Last)</t>
  </si>
  <si>
    <t>PAMANI EXPRESS Train</t>
  </si>
  <si>
    <t>Tirupati (arr=First,dep=11:55) | Pakala Jn (arr=12:28,dep=12:30) | Chittoor (arr=12:53,dep=12:55) | RL Katpadi Jn (arr=13:50,dep=13:55) | Vellore Cantt (arr=14:18,dep=14:20) | Arni Road (arr=14:54,dep=14:55) | Polur (arr=15:07,dep=15:08) | RL Tiruvannamalai (arr=15:38,dep=15:40) | Tirukkovilur (arr=16:09,dep=16:10) | Villupuram Jn (arr=17:05,dep=17:10) | Panruti (arr=17:31,dep=17:32) | Cuddalore Port Jn (arr=18:09,dep=18:10) | Chidambaram (arr=19:14,dep=19:16) | Sirkazhi (arr=19:33,dep=19:34) | Vaithisvarankoil (arr=19:43,dep=19:44) | RL Mayiladuturai Jn (arr=20:13,dep=20:15) | Peralam (arr=20:30,dep=20:31) | Thiruvarur Jn (arr=20:53,dep=20:55) | Nidamangalam (arr=21:20,dep=21:22) | Mannargudi (arr=22:20,dep=Last)</t>
  </si>
  <si>
    <t>PAMANI EXPRESS</t>
  </si>
  <si>
    <t>Mannargudi (arr=First,dep=05:10) | Nidamangalam (arr=05:26,dep=05:28) | Thiruvarur Jn (arr=05:52,dep=05:54) | Peralam (arr=06:17,dep=06:18) | Mayiladuturai Jn (arr=06:34,dep=06:36) | Vaithisvarankoil (arr=06:52,dep=06:53) | Sirkazhi (arr=07:00,dep=07:01) | Chidambaram (arr=07:18,dep=07:20) | Cuddalore Port Jn (arr=08:05,dep=08:06) | Panruti (arr=08:34,dep=08:35) | Villupuram Jn (arr=09:50,dep=09:55) | Tirukkovilur (arr=10:27,dep=10:28) | Tiruvannamalai (arr=10:58,dep=11:00) | Polur (arr=11:27,dep=11:28) | Arni Road (arr=11:40,dep=11:41) | Vellore Cantt (arr=12:16,dep=12:18) | Katpadi Jn (arr=12:40,dep=12:45) | Chittoor (arr=13:18,dep=13:20) | Pakala Jn (arr=13:48,dep=13:50) | Tirupati (arr=15:30,dep=Last)</t>
  </si>
  <si>
    <t>ADB-NED EXP Train</t>
  </si>
  <si>
    <t>Adilabad (arr=First,dep=08:00) | Kinwat (arr=08:39,dep=08:40) | Bodhani Bujrug (arr=08:49,dep=08:50) | Sahasrakund (arr=09:24,dep=09:25) | Himayatnagar Deccan (arr=09:39,dep=09:40) | Hadgon Road (arr=09:59,dep=10:00) | Bhokar (arr=10:24,dep=10:25) | Mudkhed Jn (arr=10:58,dep=11:00) | H Sahib Nanded (arr=11:55,dep=Last)</t>
  </si>
  <si>
    <t>NED-ADB EXP Train</t>
  </si>
  <si>
    <t>H Sahib Nanded (arr=First,dep=15:05) | Mudkhed Jn (arr=15:28,dep=15:30) | Bhokar (arr=15:49,dep=15:50) | Hadgon Road (arr=16:10,dep=16:11) | Himayatnagar Deccan (arr=16:39,dep=16:40) | Sahasrakund (arr=16:55,dep=16:56) | Bodhani Bujrug (arr=17:29,dep=17:30) | Kinwat (arr=17:44,dep=17:45) | Adilabad (arr=18:55,dep=Last)</t>
  </si>
  <si>
    <t>MAHALAXMI EXP Train</t>
  </si>
  <si>
    <t>C Shivaji Maharaj T (arr=First,dep=20:15) | Dadar (arr=20:27,dep=20:30) | Thane (arr=20:52,dep=20:55) | Kalyan Jn (arr=21:07,dep=21:10) | Karjat (arr=22:07,dep=22:10) | Pune Jn (arr=00:10,dep=00:15) | Satara (arr=03:02,dep=03:05) | Karad (arr=04:02,dep=04:05) | Takari (arr=04:24,dep=04:25) | Kirloskarvadi (arr=04:38,dep=04:40) | Sangli (arr=05:12,dep=05:15) | Miraj Jn (arr=05:35,dep=05:40) | Jayasingpur (arr=05:56,dep=05:57) | Hatkanagale (arr=06:13,dep=06:15) | C Sahumaharaj T Kolhapur (arr=07:20,dep=Last)</t>
  </si>
  <si>
    <t>C Sahumaharaj T Kolhapur (arr=First,dep=20:55) | Hatkanagale (arr=21:13,dep=21:15) | Jayasingpur (arr=21:29,dep=21:30) | Miraj Jn (arr=21:50,dep=21:55) | Sangli (arr=22:07,dep=22:10) | Kirloskarvadi (arr=22:38,dep=22:40) | Takari (arr=22:49,dep=22:50) | Karad (arr=23:12,dep=23:15) | Satara (arr=00:12,dep=00:15) | Pune Jn (arr=03:25,dep=03:30) | Lonavla (arr=04:27,dep=04:29) | Khandala (arr=04:34,dep=04:35) | Karjat (arr=05:08,dep=05:10) | Kalyan Jn (arr=05:57,dep=06:00) | Thane (arr=06:12,dep=06:15) | Dadar (arr=06:52,dep=06:55) | C Shivaji Maharaj T (arr=07:25,dep=Last)</t>
  </si>
  <si>
    <t>TPTY PDY EXPRESS</t>
  </si>
  <si>
    <t>Tirupati (arr=First,dep=21:20) | Pakala Jn (arr=21:49,dep=21:50) | Chittoor (arr=22:28,dep=22:30) | Katpadi Jn (arr=23:50,dep=23:52) | Vellore Cantt (arr=00:05,dep=00:07) | Arni Road (arr=00:44,dep=00:45) | Polur (arr=00:59,dep=01:00) | Tiruvannamalai (arr=01:39,dep=01:40) | Tirukkovilur (arr=02:09,dep=02:10) | Villupuram Jn (arr=02:55,dep=03:05) | Pondicherry (arr=04:05,dep=Last)</t>
  </si>
  <si>
    <t>PDY TPTY EXPRESS Train</t>
  </si>
  <si>
    <t>Pondicherry (arr=First,dep=08:35) | Villupuram Jn (arr=09:10,dep=09:15) | Tirukkovilur (arr=09:49,dep=09:50) | Tiruvannamalai (arr=10:29,dep=10:30) | Polur (arr=11:04,dep=11:05) | Arni Road (arr=11:19,dep=11:20) | Vellore Cantt (arr=12:03,dep=12:05) | Katpadi Jn (arr=12:40,dep=12:45) | Chittoor (arr=13:19,dep=13:20) | Pakala Jn (arr=13:59,dep=14:00) | Tirupati (arr=15:20,dep=Last)</t>
  </si>
  <si>
    <t>HARIPRIYA EXP</t>
  </si>
  <si>
    <t>Tirupati (arr=First,dep=21:30) | Renigunta Jn (arr=21:53,dep=21:55) | Obulavaripalli (arr=22:29,dep=22:30) | Razampeta (arr=22:48,dep=22:50) | Nandalur (arr=22:58,dep=23:00) | Cuddapah (arr=23:33,dep=23:35) | Yerraguntla (arr=00:03,dep=00:05) | Tadipatri (arr=00:53,dep=00:55) | Gooty Jn (arr=01:48,dep=01:50) | Guntakal Jn (arr=02:40,dep=02:50) | Bellary Jn (arr=04:15,dep=04:20) | Toranagallu Jn (arr=04:48,dep=04:50) | Hosapete Jn (arr=05:25,dep=05:30) | Munirabad (arr=05:38,dep=05:39) | Koppal (arr=05:58,dep=06:00) | Gadag Jn (arr=06:58,dep=07:00) | RL Hubballi Jn (arr=08:10,dep=08:20) | Dharwad (arr=08:53,dep=08:55) | Alanavar Jn (arr=09:32,dep=09:33) | Londa Jn (arr=10:15,dep=10:17) | Khanapur (arr=10:50,dep=10:51) | Belagavi (arr=11:25,dep=11:30) | Ghatprabha (arr=12:29,dep=12:30) | Raybag (arr=12:57,dep=12:58) | Kudachi (arr=13:15,dep=13:16) | Ugar Khurd (arr=13:25,dep=13:26) | Miraj Jn (arr=15:00,dep=15:10) | Hatkanagale (arr=15:38,dep=15:40) | C Sahumaharaj T Kolhapur (arr=16:35,dep=Last)</t>
  </si>
  <si>
    <t>HARIPRIYA EXP Train</t>
  </si>
  <si>
    <t>C Sahumaharaj T Kolhapur (arr=First,dep=11:50) | Hatkanagale (arr=12:08,dep=12:10) | Miraj Jn (arr=13:10,dep=13:20) | PQ Ugar Khurd (arr=13:43,dep=13:44) | Kudachi (arr=13:51,dep=13:52) | Raybag (arr=14:05,dep=14:06) | Ghatprabha (arr=14:34,dep=14:35) | RL Belagavi (arr=15:40,dep=15:45) | Khanapur (arr=16:12,dep=16:13) | Londa Jn (arr=16:58,dep=17:00) | Alanavar Jn (arr=17:39,dep=17:40) | Dharwad (arr=18:32,dep=18:34) | RL Hubballi Jn (arr=19:30,dep=19:40) | Gadag Jn (arr=20:43,dep=20:45) | Koppal (arr=21:33,dep=21:35) | Munirabad (arr=21:55,dep=21:56) | RL Hosapete Jn (arr=22:15,dep=22:20) | Toranagallu Jn (arr=22:53,dep=22:55) | RL Bellary Jn (arr=00:15,dep=00:20) | Guntakal Jn (arr=01:35,dep=01:45) | Gooty Jn (arr=02:13,dep=02:15) | Tadipatri (arr=02:58,dep=03:00) | Yerraguntla (arr=03:48,dep=03:50) | Cuddapah (arr=04:23,dep=04:25) | Nandalur (arr=04:54,dep=04:55) | Razampeta (arr=05:09,dep=05:10) | Obulavaripalli (arr=05:29,dep=05:30) | Renigunta Jn (arr=06:43,dep=06:45) | Tirupati (arr=08:15,dep=Last)</t>
  </si>
  <si>
    <t>TPTY SNSI EXP Train</t>
  </si>
  <si>
    <t>Tirupati (arr=First,dep=08:15) | Renigunta Jn (arr=08:36,dep=08:38) | Koduru (arr=09:09,dep=09:10) | Razampeta (arr=09:33,dep=09:35) | Cuddapah (arr=10:18,dep=10:20) | Yerraguntla (arr=10:53,dep=10:55) | Muddanuru (arr=11:09,dep=11:10) | Tadipatri (arr=11:53,dep=11:55) | Gooty Jn (arr=12:43,dep=12:45) | RL Guntakal Jn (arr=13:20,dep=13:30) | Adoni (arr=14:18,dep=14:20) | Manthralayam Road (arr=15:03,dep=15:05) | Raichur (arr=15:40,dep=15:42) | Yadgir (arr=16:48,dep=16:50) | Chittapur (arr=17:49,dep=17:50) | Tandur (arr=18:39,dep=18:40) | Vikarabad Jn (arr=19:19,dep=19:20) | Lingampalli (arr=19:59,dep=20:00) | RL Secunderabad Jn (arr=20:35,dep=20:45) | Malkajgiri (arr=20:59,dep=21:00) | Kamareddi (arr=22:18,dep=22:20) | Nizamabad (arr=23:03,dep=23:05) | Basar (arr=23:29,dep=23:30) | Dharmabad (arr=23:39,dep=23:40) | Mudkhed Jn (arr=01:08,dep=01:10) | H Sahib Nanded (arr=01:40,dep=01:45) | Purna Jn (arr=02:35,dep=02:40) | Parbhani Jn (arr=03:18,dep=03:20) | Selu (arr=03:54,dep=03:55) | Partur (arr=04:14,dep=04:15) | Jalna (arr=04:58,dep=05:00) | RL C Sambhajinagar (arr=06:15,dep=06:20) | Nagarsol (arr=07:55,dep=08:00) | Manmad Jn (arr=08:50,dep=08:55) | Kopargaon (arr=09:47,dep=09:50) | Sainagar Shirdi (arr=10:45,dep=Last)</t>
  </si>
  <si>
    <t>SNSI TPTY EXP Train</t>
  </si>
  <si>
    <t>Sainagar Shirdi (arr=First,dep=19:35) | Kopargaon (arr=20:08,dep=20:10) | Manmad Jn (arr=21:20,dep=21:25) | Nagarsol (arr=21:55,dep=22:00) | C Sambhajinagar (arr=23:10,dep=23:15) | PQ Jalna (arr=00:08,dep=00:10) | Parbhani Jn (arr=02:08,dep=02:10) | Purna Jn (arr=02:40,dep=02:45) | RL H Sahib Nanded (arr=03:25,dep=03:30) | Mudkhed Jn (arr=04:18,dep=04:20) | Dharmabad (arr=05:09,dep=05:10) | Basar (arr=05:19,dep=05:20) | Nizamabad (arr=05:48,dep=05:50) | Kamareddi (arr=06:34,dep=06:35) | Malkajgiri (arr=08:29,dep=08:30) | RL Secunderabad Jn (arr=09:00,dep=09:05) | Lingampalli (arr=09:44,dep=09:45) | Vikarabad Jn (arr=10:24,dep=10:25) | Tandur (arr=11:09,dep=11:10) | Chittapur (arr=11:59,dep=12:00) | Yadgir (arr=13:04,dep=13:05) | RL Raichur (arr=14:18,dep=14:20) | Manthralayam Road (arr=14:48,dep=14:50) | Adoni (arr=15:18,dep=15:20) | Guntakal Jn (arr=16:20,dep=16:30) | Gooty Jn (arr=17:08,dep=17:10) | Tadipatri (arr=17:58,dep=18:00) | Muddanuru (arr=18:34,dep=18:35) | Yerraguntla (arr=18:53,dep=18:55) | Cuddapah (arr=19:33,dep=19:35) | Razampeta (arr=20:23,dep=20:25) | Koduru (arr=20:54,dep=20:55) | Renigunta Jn (arr=21:43,dep=21:45) | Tirupati (arr=22:50,dep=Last)</t>
  </si>
  <si>
    <t>TPTY VSG  EXP Train</t>
  </si>
  <si>
    <t>Tirupati (arr=First,dep=11:25) | Renigunta Jn (arr=11:46,dep=11:48) | Cuddapah (arr=13:18,dep=13:20) | Yerraguntla (arr=13:58,dep=14:00) | Tadipatri (arr=14:53,dep=14:55) | Gooty Jn (arr=15:58,dep=16:00) | RL Guntakal Jn (arr=17:10,dep=17:25) | Bellary Jn (arr=18:25,dep=18:30) | Toranagallu Jn (arr=19:10,dep=19:12) | Hosapete Jn (arr=19:50,dep=19:55) | Munirabad (arr=20:04,dep=20:05) | Koppal (arr=20:28,dep=20:30) | Gadag Jn (arr=21:32,dep=21:34) | Annigeri (arr=21:46,dep=21:47) | RL Hubballi Jn (arr=22:50,dep=23:00) | Dharwad (arr=23:24,dep=23:25) | Alanavar Jn (arr=00:07,dep=00:08) | Londa Jn (arr=00:50,dep=00:52) | Castle Rock (arr=01:30,dep=01:40) | Kulem (arr=03:20,dep=03:25) | Sanvordem Chuch (arr=03:44,dep=03:45) | Madgaon (arr=04:15,dep=04:20) | Vasco Da Gama (arr=05:45,dep=Last)</t>
  </si>
  <si>
    <t>VSG TPTY EXP Train</t>
  </si>
  <si>
    <t>Vasco Da Gama (arr=First,dep=08:40) | Madgaon (arr=09:05,dep=09:10) | Sanvordem Chuch (arr=09:29,dep=09:30) | Kulem (arr=09:55,dep=10:00) | Castle Rock (arr=11:05,dep=11:10) | Londa Jn (arr=11:48,dep=11:50) | Alanavar Jn (arr=12:39,dep=12:40) | Dharwad (arr=13:20,dep=13:22) | RL Hubballi Jn (arr=14:05,dep=14:15) | Annigeri (arr=14:44,dep=14:45) | Gadag Jn (arr=15:13,dep=15:15) | Koppal (arr=16:03,dep=16:05) | Munirabad (arr=16:29,dep=16:30) | Hosapete Jn (arr=16:40,dep=16:45) | Toranagallu Jn (arr=17:18,dep=17:20) | Bellary Jn (arr=18:45,dep=18:50) | Guntakal Jn (arr=20:40,dep=21:00) | Gooty Jn (arr=21:28,dep=21:30) | Tadipatri (arr=22:18,dep=22:20) | Yerraguntla (arr=23:08,dep=23:10) | Cuddapah (arr=23:48,dep=23:50) | Renigunta Jn (arr=01:48,dep=01:50) | Tirupati (arr=03:15,dep=Last)</t>
  </si>
  <si>
    <t>TPTY QLN EXPRESS</t>
  </si>
  <si>
    <t>Tirupati (arr=First,dep=14:35) | Chittoor (arr=15:28,dep=15:30) | Katpadi Jn (arr=16:35,dep=16:40) | Jolarpettai (arr=17:58,dep=18:00) | Salem Jn (arr=19:17,dep=19:20) | Erode Jn (arr=20:15,dep=20:25) | Tiruppur (arr=21:08,dep=21:10) | RL Coimbatore Jn (arr=22:12,dep=22:15) | Palakkad (arr=23:42,dep=23:45) | Thrisur (arr=00:55,dep=00:58) | Aluva (Alwaye (arr=01:50,dep=01:52) | Ernakulam Town (arr=02:15,dep=02:18) | Kottayam (arr=03:27,dep=03:30) | Changanaseri (arr=03:48,dep=03:49) | Tiruvalla (arr=03:58,dep=03:59) | Chengannur (arr=04:09,dep=04:11) | Mavelikara (arr=04:23,dep=04:24) | Kayankulam (arr=04:45,dep=04:47) | Kollam Jn (arr=06:20,dep=Last)</t>
  </si>
  <si>
    <t>QLN TPTY EXPRESS Train</t>
  </si>
  <si>
    <t>Kollam Jn (arr=First,dep=10:45) | Kayankulam (arr=11:20,dep=11:22) | Mavelikara (arr=11:31,dep=11:32) | Chengannur (arr=11:44,dep=11:46) | Tiruvalla (arr=11:55,dep=11:56) | Changanaseri (arr=12:05,dep=12:06) | Kottayam (arr=12:24,dep=12:27) | Ernakulam Town (arr=13:35,dep=13:40) | PQ Aluva (Alwaye (arr=14:03,dep=14:05) | Thrisur (arr=15:00,dep=15:03) | Palakkad (arr=16:52,dep=16:55) | RL Coimbatore Jn (arr=18:32,dep=18:35) | Tiruppur (arr=19:18,dep=19:20) | Erode Jn (arr=20:25,dep=20:35) | Salem Jn (arr=21:27,dep=21:30) | Jolarpettai (arr=23:53,dep=23:58) | Katpadi Jn (arr=01:03,dep=01:05) | Chittoor (arr=01:33,dep=01:35) | Tirupati (arr=03:25,dep=Last)</t>
  </si>
  <si>
    <t>TPTY CMGR EXP Train</t>
  </si>
  <si>
    <t>Tirupati (arr=First,dep=21:00) | Pakala Jn (arr=21:28,dep=21:30) | Chittoor (arr=22:08,dep=22:10) | Katpadi Jn (arr=23:05,dep=23:10) | Jolarpettai (arr=00:28,dep=00:30) | Kuppam (arr=01:07,dep=01:08) | Bangarapet (arr=01:33,dep=01:35) | Whitefield (arr=02:07,dep=02:08) | Krishnarajapurm (arr=02:18,dep=02:20) | Smvt Bengaluru (arr=03:05,dep=03:15) | Chikbanavar (arr=03:50,dep=03:52) | Tumkur (arr=04:28,dep=04:30) | Tiptur (arr=05:58,dep=06:00) | Arsikere Jn (arr=07:30,dep=07:50) | Devanur (arr=08:10,dep=08:12) | Kadur (arr=08:26,dep=08:28) | Birur Jn (arr=08:40,dep=09:00) | Bisalehalli (arr=09:18,dep=09:20) | Sakharayapatna (arr=09:32,dep=09:33) | Chikkamagalur (arr=10:30,dep=Last)</t>
  </si>
  <si>
    <t>CMGR TPTY  EXP Train</t>
  </si>
  <si>
    <t>Chikkamagalur (arr=First,dep=17:30) | Sakharayapatna (arr=18:04,dep=18:05) | Bisalehalli (arr=18:16,dep=18:18) | Kadur (arr=18:28,dep=18:30) | Birur Jn (arr=18:45,dep=19:05) | Devanur (arr=19:26,dep=19:27) | Arsikere Jn (arr=19:50,dep=20:00) | Tiptur (arr=20:21,dep=20:23) | Tumkur (arr=21:08,dep=21:10) | Chikbanavar (arr=22:13,dep=22:15) | RL Smvt Bengaluru (arr=00:20,dep=00:30) | Krishnarajapurm (arr=00:43,dep=00:45) | Whitefield (arr=00:54,dep=00:55) | Bangarapet (arr=01:23,dep=01:25) | Kuppam (arr=01:48,dep=01:50) | Jolarpettai (arr=03:25,dep=03:30) | Katpadi Jn (arr=05:00,dep=05:05) | Chittoor (arr=05:38,dep=05:40) | Pakala Jn (arr=06:08,dep=06:10) | Tirupati (arr=07:50,dep=Last)</t>
  </si>
  <si>
    <t>Tirupati (arr=First,dep=04:00) | Renigunta Jn (arr=04:23,dep=04:25) | Gudur Jn (arr=05:48,dep=05:50) | Nellore (arr=06:13,dep=06:15) | Ongole (arr=07:53,dep=07:55) | Chirala (arr=08:48,dep=08:50) | Tenali Jn (arr=09:53,dep=09:55) | RL Guntur Jn (arr=10:40,dep=10:50) | Sattenapalle (arr=11:49,dep=11:50) | Piduguralla (arr=12:19,dep=12:20) | Nadikude Jn (arr=12:39,dep=12:40) | Mirylaguda (arr=12:59,dep=13:00) | Nalgonda (arr=13:29,dep=13:30) | RL Secunderabad Jn (arr=16:00,dep=16:10) | Lingampalli (arr=17:44,dep=17:45) | Vikarabad Jn (arr=18:28,dep=18:30) | Zahirabad (arr=19:29,dep=19:30) | Bidar (arr=19:58,dep=20:00) | Bhalki (arr=20:39,dep=20:40) | Udgir (arr=21:19,dep=21:20) | Latur Road (arr=21:33,dep=21:35) | Parli Vaijnath (arr=00:15,dep=00:35) | Gangakher (arr=01:19,dep=01:20) | Parbhani Jn (arr=02:50,dep=03:10) | Selu (arr=03:54,dep=03:55) | Jalna (arr=04:58,dep=05:00) | C Sambhajinagar (arr=06:15,dep=06:20) | Nagarsol (arr=07:55,dep=08:00) | Manmad Jn (arr=08:50,dep=08:55) | Kopargaon (arr=09:47,dep=09:50) | Sainagar Shirdi (arr=10:45,dep=Last)</t>
  </si>
  <si>
    <t>Sainagar Shirdi (arr=First,dep=19:35) | Kopargaon (arr=20:08,dep=20:10) | Manmad Jn (arr=21:20,dep=21:25) | Nagarsol (arr=21:55,dep=22:00) | RL C Sambhajinagar (arr=23:10,dep=23:15) | Jalna (arr=00:08,dep=00:10) | Selu (arr=01:01,dep=01:02) | Parbhani Jn (arr=02:10,dep=02:30) | Gangakher (arr=03:05,dep=03:06) | Parli Vaijnath (arr=04:20,dep=04:35) | Latur Road (arr=05:53,dep=05:55) | Udgir (arr=06:44,dep=06:45) | Bhalki (arr=07:24,dep=07:25) | Bidar (arr=08:13,dep=08:15) | Zahirabad (arr=08:49,dep=08:50) | Vikarabad Jn (arr=09:48,dep=09:50) | Lingampalli (arr=10:39,dep=10:40) | RL Secunderabad Jn (arr=11:30,dep=11:40) | Nalgonda (arr=13:29,dep=13:30) | Mirylaguda (arr=13:58,dep=14:00) | Nadikude Jn (arr=14:29,dep=14:30) | Piduguralla (arr=15:01,dep=15:02) | Sattenapalle (arr=15:39,dep=15:40) | Guntur Jn (arr=17:10,dep=17:20) | Tenali Jn (arr=18:28,dep=18:30) | Chirala (arr=19:23,dep=19:25) | Ongole (arr=20:08,dep=20:10) | Nellore (arr=22:13,dep=22:15) | Gudur Jn (arr=22:53,dep=22:55) | Renigunta Jn (arr=00:33,dep=00:35) | Tirupati (arr=01:30,dep=Last)</t>
  </si>
  <si>
    <t>TPTY NS EXPRESS Train</t>
  </si>
  <si>
    <t>Tirupati (arr=First,dep=22:10) | Renigunta Jn (arr=22:33,dep=22:35) | Nellore (arr=00:23,dep=00:25) | Ongole (arr=01:53,dep=01:55) | Chirala (arr=02:38,dep=02:40) | Tenali Jn (arr=03:18,dep=03:20) | Vijayawada Jn (arr=04:10,dep=04:20) | Gudivada Jn (arr=05:18,dep=05:20) | Kaikolur (arr=05:58,dep=06:00) | Akividu (arr=06:18,dep=06:20) | Bhimavaram Town (arr=07:13,dep=07:15) | Bhimavaram Jn (arr=07:23,dep=07:25) | Palakollu (arr=08:13,dep=08:15) | Narasapur (arr=09:30,dep=Last)</t>
  </si>
  <si>
    <t>NS TPTY EXPRESS</t>
  </si>
  <si>
    <t>Narasapur (arr=First,dep=15:50) | Palakollu (arr=16:03,dep=16:05) | Bhimavaram Jn (arr=16:23,dep=16:25) | Bhimavaram Town (arr=16:33,dep=16:35) | Akividu (arr=16:43,dep=16:45) | Kaikolur (arr=16:58,dep=17:00) | Gudivada Jn (arr=17:43,dep=17:45) | Vijayawada Jn (arr=18:50,dep=19:00) | Tenali Jn (arr=19:28,dep=19:30) | Chirala (arr=20:48,dep=20:50) | Ongole (arr=21:38,dep=21:40) | Nellore (arr=23:08,dep=23:10) | Renigunta Jn (arr=02:33,dep=02:35) | Tirupati (arr=03:40,dep=Last)</t>
  </si>
  <si>
    <t>RAYALASEEMA EXP Train</t>
  </si>
  <si>
    <t>Hyderabad Decan (arr=First,dep=16:15) | Begampet (arr=16:27,dep=16:28) | Sanat Nagar (arr=16:35,dep=16:36) | Lingampalli (arr=17:11,dep=17:12) | Shankarpalli (arr=17:31,dep=17:32) | Vikarabad Jn (arr=18:08,dep=18:10) | PQ Tandur (arr=18:49,dep=18:50) | Nawandgi (arr=19:04,dep=19:05) | Kurgunta (arr=19:14,dep=19:15) | Seram (arr=19:24,dep=19:25) | Malkhaid Road (arr=19:34,dep=19:35) | Chittapur (arr=19:49,dep=19:50) | Halakatta (Wadi (arr=20:24,dep=20:25) | Nalwar (arr=20:34,dep=20:35) | Yadgir (arr=20:54,dep=20:55) | Saidapur (arr=21:14,dep=21:15) | Krishna (arr=21:29,dep=21:30) | Raichur (arr=21:53,dep=21:55) | Manthralayam Road (arr=22:28,dep=22:30) | Adoni (arr=22:59,dep=23:00) | Guntakal Jn (arr=23:55,dep=00:05) | Gooty Jn (arr=00:43,dep=00:45) | Tadipatri (arr=01:24,dep=01:25) | Kondapuram (arr=01:49,dep=01:50) | Muddanuru (arr=02:08,dep=02:10) | Yerraguntla (arr=02:23,dep=02:25) | Kamalapuram (arr=02:44,dep=02:45) | Cuddapah (arr=03:08,dep=03:10) | Nandalur (arr=03:58,dep=04:00) | Razampeta (arr=04:18,dep=04:20) | Pullampet (arr=04:29,dep=04:30) | Obulavaripalli (arr=04:39,dep=04:40) | Koduru (arr=04:53,dep=04:55) | Renigunta Jn (arr=05:55,dep=06:00) | Tirupati (arr=06:40,dep=Last)</t>
  </si>
  <si>
    <t>Tirupati (arr=First,dep=16:25) | Renigunta Jn (arr=16:40,dep=16:45) | Koduru (arr=17:21,dep=17:23) | Obulavaripalli (arr=17:34,dep=17:35) | Pullampet (arr=17:44,dep=17:45) | Razampeta (arr=17:56,dep=17:58) | Nandalur (arr=18:13,dep=18:15) | Cuddapah (arr=19:03,dep=19:05) | PQ Kamalapuram (arr=19:28,dep=19:30) | Yerraguntla (arr=19:40,dep=19:42) | Muddanuru (arr=19:58,dep=20:00) | Kondapuram (arr=20:23,dep=20:25) | Tadipatri (arr=20:55,dep=20:57) | Gooty Jn (arr=21:38,dep=21:40) | Guntakal Jn (arr=22:20,dep=22:30) | Adoni (arr=23:08,dep=23:10) | Manthralayam Road (arr=23:48,dep=23:50) | Raichur (arr=00:18,dep=00:20) | Krishna (arr=00:39,dep=00:40) | Saidapur (arr=00:58,dep=01:00) | Yadgir (arr=01:33,dep=01:35) | Nalwar (arr=01:59,dep=02:00) | Halakatta (Wadi (arr=02:19,dep=02:20) | Chittapur (arr=03:09,dep=03:10) | Malkhaid Road (arr=03:23,dep=03:24) | Seram (arr=03:33,dep=03:34) | Kurgunta (arr=03:43,dep=03:44) | Nawandgi (arr=03:52,dep=03:53) | Tandur (arr=04:09,dep=04:10) | Vikarabad Jn (arr=06:00,dep=06:02) | Shankarpalli (arr=06:49,dep=06:50) | Lingampalli (arr=07:19,dep=07:20) | Sanat Nagar (arr=07:44,dep=07:45) | Begampet (arr=07:53,dep=07:55) | Hyderabad Decan (arr=08:30,dep=Last)</t>
  </si>
  <si>
    <t>KCG-KRNT EXP Train</t>
  </si>
  <si>
    <t>Kacheguda (arr=First,dep=18:10) | Falaknuma (arr=18:21,dep=18:22) | N P A Shivarampalli (arr=18:25,dep=18:26) | Budvel (arr=18:31,dep=18:32) | Umdanagar (arr=18:39,dep=18:40) | Timmapur (arr=18:51,dep=18:52) | Shadnagar (arr=19:04,dep=19:05) | Burgula H (arr=19:11,dep=19:12) | Balanagar (arr=19:14,dep=19:15) | Rangareddiguda (arr=19:19,dep=19:20) | Rajapur H (arr=19:24,dep=19:25) | Gollapalli H (arr=19:34,dep=19:35) | Jadcharla (arr=19:44,dep=19:45) | Divitapalli H (arr=19:49,dep=19:50) | Mahbubnagar (arr=19:58,dep=20:00) | Mahbubnagar Town Halt (arr=20:04,dep=20:05) | Wanparti Road (arr=21:14,dep=21:15) | Gadwal (arr=21:38,dep=21:40) | Kurnool City (arr=23:40,dep=Last)</t>
  </si>
  <si>
    <t>KRNT-KCG EXP Train</t>
  </si>
  <si>
    <t>Kurnool City (arr=First,dep=07:00) | Alampur Road (arr=07:09,dep=07:10) | Manopad (arr=07:24,dep=07:25) | Itikyala (arr=07:39,dep=07:40) | Peddadinne H (arr=07:44,dep=07:45) | Poodoor H (arr=07:49,dep=07:50) | Gadwal (arr=08:08,dep=08:10) | Arepalli H (arr=08:14,dep=08:15) | Sriramnagar (arr=08:25,dep=08:26) | Ajakollu (arr=08:29,dep=08:30) | Wanparti Road (arr=08:39,dep=08:40) | Konnur H (arr=08:49,dep=08:50) | Kurumurthi (arr=08:54,dep=08:55) | Kaukuntla (arr=08:59,dep=09:00) | Devarkadre (arr=09:12,dep=09:13) | Kotakadra (arr=09:18,dep=09:19) | Manyamkonda (arr=09:23,dep=09:24) | Mahbubnagar Town Halt (arr=09:35,dep=09:36) | Mahbubnagar (arr=09:43,dep=09:45) | Yenugonda (arr=09:49,dep=09:50) | Divitapalli H (arr=09:55,dep=09:56) | Jadcharla (arr=10:06,dep=10:07) | Gollapalli H (arr=10:44,dep=10:45) | Rajapur H (arr=10:49,dep=10:50) | Rangareddiguda (arr=10:54,dep=10:55) | Balanagar (arr=11:04,dep=11:05) | Burgula H (arr=11:09,dep=11:10) | Shadnagar (arr=11:19,dep=11:20) | Kottur H (arr=11:29,dep=11:30) | Timmapur (arr=11:34,dep=11:35) | Umdanagar (arr=11:54,dep=11:55) | Budvel (arr=11:59,dep=12:00) | N P A Shivarampalli (arr=12:04,dep=12:05) | Falaknuma (arr=12:14,dep=12:15) | Kacheguda (arr=12:55,dep=Last)</t>
  </si>
  <si>
    <t>CHE HUMSAFAR EXP</t>
  </si>
  <si>
    <t>Srikakulam Road</t>
  </si>
  <si>
    <t>Tirupati (arr=First,dep=16:55) | Renigunta Jn (arr=17:20,dep=17:22) | Gudur Jn (arr=18:58,dep=19:00) | Nellore (arr=20:03,dep=20:05) | Ongole (arr=22:08,dep=22:10) | Chirala (arr=22:58,dep=23:00) | Bapatla (arr=23:08,dep=23:10) | Tenali Jn (arr=00:03,dep=00:05) | Vijayawada Jn (arr=01:40,dep=01:50) | Eluru (arr=03:08,dep=03:10) | Rajamundry (arr=05:08,dep=05:10) | Samalkot Jn (arr=06:18,dep=06:20) | Ellamanchiii (arr=07:48,dep=07:50) | Anakapalle (arr=08:18,dep=08:20) | Duvvada (arr=09:33,dep=09:35) | Pendurti (arr=10:28,dep=10:30) | Kottavalasa (arr=10:38,dep=10:40) | Vizianagram Jn (arr=11:05,dep=11:15) | Chipurupalli (arr=11:38,dep=11:40) | Srikakulam Road (arr=12:30,dep=Last)</t>
  </si>
  <si>
    <t>Srikakulam Road (arr=First,dep=15:00) | Chipurupalli (arr=15:25,dep=15:27) | Vizianagram Jn (arr=15:55,dep=16:05) | Kottavalasa (arr=16:30,dep=16:32) | Pendurti (arr=16:40,dep=16:42) | Duvvada (arr=17:58,dep=18:00) | Anakapalle (arr=18:18,dep=18:20) | Ellamanchiii (arr=18:33,dep=18:35) | Samalkot Jn (arr=20:08,dep=20:10) | Rajamundry (arr=21:08,dep=21:10) | Eluru (arr=22:18,dep=22:20) | Vijayawada Jn (arr=00:20,dep=00:30) | Tenali Jn (arr=01:08,dep=01:10) | Bapatla (arr=01:53,dep=01:55) | Chirala (arr=02:13,dep=02:15) | Ongole (arr=03:03,dep=03:05) | Nellore (arr=04:28,dep=04:30) | Gudur Jn (arr=05:33,dep=05:35) | Renigunta Jn (arr=06:58,dep=07:00) | Tirupati (arr=08:10,dep=Last)</t>
  </si>
  <si>
    <t>PURI TPTY EXP Train</t>
  </si>
  <si>
    <t>Puri (arr=First,dep=18:30) | Khurda Road Jn (arr=19:20,dep=19:40) | Nirakarpur (arr=19:58,dep=20:00) | Kalupara Ghat (arr=20:13,dep=20:15) | Balugaon (arr=20:36,dep=20:38) | Khallikot (arr=20:51,dep=21:02) | Chatrapur (arr=21:26,dep=21:28) | Brahmapur (arr=21:43,dep=21:48) | Ichchapuram (arr=22:08,dep=22:10) | Sompeta (arr=22:22,dep=22:24) | Mandasa Road (arr=22:56,dep=22:58) | Palasa (arr=23:05,dep=23:10) | Naupada Jn (arr=23:40,dep=23:42) | Kotabommali (arr=23:53,dep=23:55) | Tilaru (arr=00:06,dep=00:08) | Srikakulam Road (arr=00:25,dep=00:30) | Ponduru (arr=00:43,dep=00:45) | Sigadam (arr=00:53,dep=00:55) | Chipurupalli (arr=01:08,dep=01:10) | Vizianagram Jn (arr=01:45,dep=01:50) | Kottavalasa (arr=02:18,dep=02:20) | Simhachalam (arr=02:33,dep=02:35) | RL Visakhapatnam (arr=03:05,dep=03:25) | Duvvada (arr=04:00,dep=04:02) | Anakapalle (arr=04:18,dep=04:20) | Ellamanchiii (arr=04:33,dep=04:35) | Tuni (arr=05:03,dep=05:05) | Annavaram (arr=05:28,dep=05:30) | Pithapuram (arr=05:54,dep=05:55) | Samalkot Jn (arr=06:03,dep=06:05) | Anaparti (arr=06:43,dep=06:45) | Dwarapudi (arr=06:53,dep=06:55) | Rajamundry (arr=07:18,dep=07:20) | Kovvur (arr=07:43,dep=07:45) | Nidadavolu Jn (arr=08:03,dep=08:05) | Tanuku (arr=08:38,dep=08:40) | Attili (arr=08:48,dep=08:50) | Bhimavaram Town (arr=09:16,dep=09:18) | Akividu (arr=09:33,dep=09:35) | Kaikolur (arr=09:48,dep=09:50) | Gudivada Jn (arr=10:48,dep=10:50) | Vijayawada Jn (arr=11:55,dep=12:05) | Tenali Jn (arr=12:33,dep=12:35) | Nidubrolu (arr=12:58,dep=13:00) | Bapatla (arr=13:18,dep=13:20) | Chirala (arr=13:33,dep=13:35) | Vetapalem (arr=13:43,dep=13:45) | Chinna Ganjam (arr=14:04,dep=14:05) | Ammanabrolu (arr=14:18,dep=14:20) | Ongole (arr=14:43,dep=14:45) | Tanguturu (arr=14:58,dep=15:00) | Singarayakonda (arr=15:08,dep=15:10) | Kavali (arr=15:48,dep=15:50) | Bitragunta (arr=16:03,dep=16:05) | Nellore (arr=16:43,dep=16:45) | Gudur Jn (arr=17:23,dep=17:25) | Venkatagiri (arr=17:59,dep=18:00) | Sri Kalahasti (arr=18:18,dep=18:20) | Renigunta Jn (arr=18:53,dep=18:55) | Tirupati (arr=20:05,dep=Last)</t>
  </si>
  <si>
    <t>TPTY PURI EXP Train</t>
  </si>
  <si>
    <t>Tirupati (arr=First,dep=11:05) | Renigunta Jn (arr=11:30,dep=11:32) | Sri Kalahasti (arr=11:57,dep=11:58) | Venkatagiri (arr=12:14,dep=12:15) | Gudur Jn (arr=12:48,dep=12:50) | Nellore (arr=13:23,dep=13:25) | Bitragunta (arr=13:53,dep=13:55) | Kavali (arr=14:08,dep=14:10) | Singarayakonda (arr=14:39,dep=14:40) | Tanguturu (arr=14:43,dep=14:45) | Ongole (arr=15:14,dep=15:15) | Ammanabrolu (arr=15:28,dep=15:30) | Chinna Ganjam (arr=15:44,dep=15:45) | Vetapalem (arr=15:57,dep=15:58) | Chirala (arr=16:14,dep=16:15) | Bapatla (arr=16:29,dep=16:30) | Nidubrolu (arr=16:49,dep=16:50) | Tsunduru (arr=17:03,dep=17:05) | Tenali Jn (arr=17:18,dep=17:20) | RL Vijayawada Jn (arr=18:10,dep=18:20) | Gudivada Jn (arr=19:08,dep=19:10) | Kaikolur (arr=19:38,dep=19:40) | Akividu (arr=19:58,dep=20:00) | Bhimavaram Town (arr=20:18,dep=20:20) | Attili (arr=20:43,dep=20:45) | Tanuku (arr=20:54,dep=20:55) | Nidadavolu Jn (arr=21:58,dep=22:00) | Kovvur (arr=22:13,dep=22:15) | Rajamundry (arr=22:23,dep=22:25) | Dwarapudi (arr=22:43,dep=22:45) | Anaparti (arr=22:54,dep=22:55) | Samalkot Jn (arr=23:18,dep=23:20) | Pithapuram (arr=23:29,dep=23:30) | Annavaram (arr=23:43,dep=23:45) | Tuni (arr=00:03,dep=00:05) | Ellamanchiii (arr=00:43,dep=00:45) | Anakapalle (arr=02:58,dep=03:00) | Duvvada (arr=04:15,dep=04:17) | Visakhapatnam (arr=04:45,dep=05:05) | Simhachalam (arr=05:23,dep=05:25) | Kottavalasa (arr=05:38,dep=05:40) | Vizianagram Jn (arr=06:10,dep=06:15) | Chipurupalli (arr=06:43,dep=06:45) | Sigadam (arr=06:53,dep=06:55) | Ponduru (arr=07:03,dep=07:05) | Srikakulam Road (arr=07:20,dep=07:25) | Tilaru (arr=07:38,dep=07:40) | Kotabommali (arr=07:53,dep=07:55) | Naupada Jn (arr=08:03,dep=08:05) | Palasa (arr=09:10,dep=09:15) | Mandasa Road (arr=09:19,dep=09:20) | Sompeta (arr=09:23,dep=09:25) | Ichchapuram (arr=09:38,dep=09:40) | Brahmapur (arr=10:00,dep=10:05) | Chatrapur (arr=10:25,dep=10:27) | Khallikot (arr=10:57,dep=10:59) | Balugaon (arr=11:11,dep=11:13) | Kalupara Ghat (arr=11:34,dep=11:36) | Nirakarpur (arr=11:49,dep=11:51) | Khurda Road Jn (arr=12:45,dep=Last)</t>
  </si>
  <si>
    <t>BSP TPTY EXP Train</t>
  </si>
  <si>
    <t>Bilaspur Jn (arr=First,dep=15:35) | Bhatapara (arr=16:13,dep=16:15) | Tilda (arr=16:36,dep=16:38) | Raipur Jn (arr=17:15,dep=17:35) | Mahasamund (arr=18:28,dep=18:30) | PQ Bagbahra (arr=18:58,dep=19:00) | Khariar Road (arr=19:18,dep=19:20) | Nawapara Road (arr=19:33,dep=19:35) | Harishanker Road (arr=19:55,dep=19:57) | Kantabanji (arr=20:20,dep=20:25) | Titlagarh (arr=20:55,dep=21:05) | Kesinga (arr=21:18,dep=21:20) | Ambodala (arr=21:55,dep=21:57) | Muniguda (arr=22:25,dep=22:27) | Therubali (arr=23:14,dep=23:16) | Rayagada (arr=23:45,dep=23:50) | Parvatipuram Town (arr=00:28,dep=00:30) | Parvatipuram (arr=00:33,dep=00:35) | Bobbili Jn (arr=00:58,dep=01:00) | Vizianagram Jn (arr=01:45,dep=01:50) | Kottavalasa (arr=02:18,dep=02:20) | Simhachalam (arr=02:33,dep=02:35) | RL Visakhapatnam (arr=03:05,dep=03:25) | Duvvada (arr=04:00,dep=04:02) | Anakapalle (arr=04:18,dep=04:20) | Ellamanchiii (arr=04:33,dep=04:35) | Tuni (arr=05:03,dep=05:05) | Annavaram (arr=05:28,dep=05:30) | Pithapuram (arr=05:54,dep=05:55) | Samalkot Jn (arr=06:03,dep=06:05) | Anaparti (arr=06:44,dep=06:45) | Dwarapudi (arr=06:53,dep=06:55) | Rajamundry (arr=07:18,dep=07:20) | Kovvur (arr=07:44,dep=07:45) | Nidadavolu Jn (arr=08:03,dep=08:05) | Tanuku (arr=08:38,dep=08:40) | Attili (arr=08:48,dep=08:50) | Bhimavaram Town (arr=09:16,dep=09:18) | Akividu (arr=09:33,dep=09:35) | Kaikolur (arr=09:48,dep=09:50) | Gudivada Jn (arr=10:48,dep=10:50) | Vijayawada Jn (arr=11:55,dep=12:05) | Tenali Jn (arr=12:33,dep=12:35) | Nidubrolu (arr=12:58,dep=13:00) | Bapatla (arr=13:18,dep=13:20) | Chirala (arr=13:33,dep=13:35) | Vetapalem (arr=13:43,dep=13:45) | Chinna Ganjam (arr=14:04,dep=14:05) | Ammanabrolu (arr=14:19,dep=14:20) | Ongole (arr=14:43,dep=14:45) | Tanguturu (arr=14:58,dep=15:00) | Singarayakonda (arr=15:08,dep=15:10) | Kavali (arr=15:48,dep=15:50) | Bitragunta (arr=16:03,dep=16:05) | Nellore (arr=16:43,dep=16:45) | Gudur Jn (arr=17:23,dep=17:25) | Venkatagiri (arr=17:59,dep=18:00) | Sri Kalahasti (arr=18:18,dep=18:20) | Renigunta Jn (arr=18:53,dep=18:55) | Tirupati (arr=20:05,dep=Last)</t>
  </si>
  <si>
    <t>TPTY BSP EXP Train</t>
  </si>
  <si>
    <t>Tirupati (arr=First,dep=11:05) | Renigunta Jn (arr=11:30,dep=11:32) | Sri Kalahasti (arr=11:57,dep=11:58) | Venkatagiri (arr=12:14,dep=12:15) | Gudur Jn (arr=12:48,dep=12:50) | Nellore (arr=13:23,dep=13:25) | Bitragunta (arr=13:53,dep=13:55) | Kavali (arr=14:08,dep=14:10) | Singarayakonda (arr=14:39,dep=14:40) | Tanguturu (arr=14:43,dep=14:45) | Ongole (arr=15:14,dep=15:15) | Ammanabrolu (arr=15:28,dep=15:30) | Chinna Ganjam (arr=15:44,dep=15:45) | Vetapalem (arr=15:57,dep=15:58) | Chirala (arr=16:13,dep=16:15) | Bapatla (arr=16:29,dep=16:30) | Nidubrolu (arr=16:48,dep=16:50) | Tsunduru (arr=17:03,dep=17:05) | Tenali Jn (arr=17:18,dep=17:20) | RL Vijayawada Jn (arr=18:10,dep=18:20) | Gudivada Jn (arr=19:08,dep=19:10) | Kaikolur (arr=19:38,dep=19:40) | Akividu (arr=19:58,dep=20:00) | Bhimavaram Town (arr=20:18,dep=20:20) | Attili (arr=20:43,dep=20:45) | Tanuku (arr=20:53,dep=20:55) | Nidadavolu Jn (arr=21:58,dep=22:00) | Kovvur (arr=22:14,dep=22:15) | Rajamundry (arr=22:23,dep=22:25) | Dwarapudi (arr=22:43,dep=22:45) | Anaparti (arr=22:54,dep=22:55) | Samalkot Jn (arr=23:18,dep=23:20) | Pithapuram (arr=23:29,dep=23:30) | Annavaram (arr=23:43,dep=23:45) | Tuni (arr=00:03,dep=00:05) | Ellamanchiii (arr=00:43,dep=00:45) | Anakapalle (arr=02:58,dep=03:00) | Duvvada (arr=04:15,dep=04:17) | RL Visakhapatnam (arr=04:45,dep=05:05) | Simhachalam (arr=05:23,dep=05:25) | Kottavalasa (arr=05:38,dep=05:40) | Vizianagram Jn (arr=06:10,dep=06:15) | Bobbili Jn (arr=06:58,dep=07:00) | Parvatipuram (arr=07:23,dep=07:25) | Parvatipuram Town (arr=07:28,dep=07:30) | Rayagada (arr=08:10,dep=08:15) | Therubali (arr=08:38,dep=08:40) | Muniguda (arr=09:12,dep=09:14) | Ambodala (arr=09:36,dep=09:38) | Kesinga (arr=10:13,dep=10:15) | Titlagarh (arr=10:30,dep=10:40) | Kantabanji (arr=11:15,dep=11:20) | Harishanker Road (arr=11:40,dep=11:42) | Nawapara Road (arr=12:06,dep=12:08) | Khariar Road (arr=12:25,dep=12:27) | Bagbahra (arr=12:48,dep=12:50) | Mahasamund (arr=13:23,dep=13:25) | Raipur Jn (arr=14:55,dep=15:15) | Tilda (arr=15:46,dep=15:48) | Bhatapara (arr=16:08,dep=16:10) | Bilaspur Jn (arr=17:25,dep=Last)</t>
  </si>
  <si>
    <t>TIRUMALA EXP Train</t>
  </si>
  <si>
    <t>PQ Cuddapah</t>
  </si>
  <si>
    <t>PQ Cuddapah (arr=First,dep=17:40) | Razampeta (arr=18:19,dep=18:20) | Koduru (arr=18:44,dep=18:45) | RL Tirupati (arr=20:20,dep=20:30) | Renigunta Jn (arr=20:53,dep=20:55) | Sri Kalahasti (arr=21:14,dep=21:15) | Venkatagiri (arr=21:34,dep=21:35) | Gudur Jn (arr=22:21,dep=22:25) | Nellore (arr=22:53,dep=22:55) | Kavali (arr=23:33,dep=23:35) | Ongole (arr=00:28,dep=00:30) | Chirala (arr=01:13,dep=01:15) | Bapatla (arr=01:28,dep=01:30) | Nidubrolu (arr=01:49,dep=01:50) | Tenali Jn (arr=02:08,dep=02:10) | Vijayawada Jn (arr=02:50,dep=03:00) | Nuzvid (arr=03:28,dep=03:30) | Eluru (arr=03:48,dep=03:50) | Bhimadolu (arr=04:03,dep=04:05) | Tadepalligudem (arr=04:23,dep=04:25) | Nidadavolu Jn (arr=04:38,dep=04:40) | Rajamundry (arr=05:08,dep=05:10) | Kadiyam (arr=05:18,dep=05:20) | Dwarapudi (arr=05:29,dep=05:30) | Anaparti (arr=05:34,dep=05:35) | Bikkavolu (arr=06:09,dep=06:10) | Medapadu (arr=06:19,dep=06:20) | Samalkot Jn (arr=06:28,dep=06:30) | Pithapuram (arr=06:39,dep=06:40) | Annavaram (arr=06:53,dep=06:55) | Tuni (arr=07:08,dep=07:10) | Narsipatnam Road (arr=07:29,dep=07:30) | Ellamanchiii (arr=07:48,dep=07:50) | Anakapalle (arr=09:28,dep=09:30) | Duvvada (arr=10:53,dep=10:55) | Visakhapatnam (arr=11:30,dep=Last)</t>
  </si>
  <si>
    <t>Koduru</t>
  </si>
  <si>
    <t>Cuddapah</t>
  </si>
  <si>
    <t>Koduru (arr=First,dep=05:35) | Razampeta (arr=05:59,dep=06:00) | Cuddapah (arr=07:25,dep=Last)</t>
  </si>
  <si>
    <t>KCG YNK EXP Train</t>
  </si>
  <si>
    <t>Kacheguda (arr=First,dep=21:05) | Shadnagar (arr=21:49,dep=21:50) | Mahbubnagar (arr=22:28,dep=22:30) | Gadwal (arr=23:29,dep=23:30) | Kurnool City (arr=00:38,dep=00:40) | Dhone Jn (arr=02:10,dep=02:15) | RL Guntakal Jn (arr=03:40,dep=04:10) | Bellary Jn (arr=05:15,dep=05:17) | Toranagallu Jn (arr=05:49,dep=05:50) | Hosapete Jn (arr=06:18,dep=06:20) | Koppal (arr=06:48,dep=06:50) | Gadag Jn (arr=07:38,dep=07:40) | Hubballi Jn (arr=08:50,dep=09:00) | Dharwad (arr=09:26,dep=09:28) | Londa Jn (arr=10:50,dep=10:52) | Castle Rock (arr=11:30,dep=11:35) | Kulem (arr=13:15,dep=13:20) | Sanvordem Chuch (arr=13:44,dep=13:45) | Madgaon (arr=14:20,dep=14:25) | Vasco Da Gama (arr=15:45,dep=Last)</t>
  </si>
  <si>
    <t>YNK KCG EXP Train</t>
  </si>
  <si>
    <t>Yelahanka Jn.</t>
  </si>
  <si>
    <t>Yelahanka Jn. (arr=First,dep=16:20) | Dodballapur (arr=16:39,dep=16:40) | Gauribidanur (arr=17:11,dep=17:12) | Hindupur (arr=17:31,dep=17:33) | Penukonda (arr=18:01,dep=18:02) | Sri Sathya Sai Prasanti Nilayam (arr=18:23,dep=18:25) | RL Dharmavaram Jn (arr=19:15,dep=19:20) | Anantapur (arr=19:48,dep=19:50) | Gooty Jn (arr=20:48,dep=20:50) | Guntakal Jn (arr=21:55,dep=22:05) | Dhone Jn (arr=23:30,dep=23:35) | Kurnool City (arr=00:18,dep=00:20) | Gadwal (arr=01:14,dep=01:15) | Mahbubnagar (arr=02:28,dep=02:30) | Shadnagar (arr=03:24,dep=03:25) | Kacheguda (arr=05:00,dep=Last)</t>
  </si>
  <si>
    <t>KCG BGKT EXPRESS Train</t>
  </si>
  <si>
    <t>Kacheguda (arr=First,dep=23:35) | Nizamabad (arr=03:20,dep=03:22) | H Sahib Nanded (arr=06:55,dep=07:00) | Purna Jn (arr=07:45,dep=08:05) | Hingoli Deccan (arr=09:29,dep=09:30) | Washim (arr=10:54,dep=10:55) | RL Akola Jn (arr=12:50,dep=12:55) | Nandura (arr=13:39,dep=13:40) | Malkapur (arr=14:10,dep=14:12) | Burhanpur (arr=16:13,dep=16:15) | Khandwa (arr=18:02,dep=18:05) | Itarsi Jn (arr=20:50,dep=21:00) | Narmadapuram (arr=21:18,dep=21:20) | RL Rani Kamlapati(Bhopal (arr=00:25,dep=00:30) | S Hirdaramnagar (Bhopal (arr=01:15,dep=01:20) | Sehore (arr=01:41,dep=01:43) | Maksi (arr=03:22,dep=03:24) | Ujjain Jn (arr=04:10,dep=04:15) | Barnagar (arr=06:05,dep=06:07) | Ratlam Jn (arr=07:05,dep=07:15) | Jaora (arr=07:45,dep=07:47) | Mandsor (arr=08:24,dep=08:26) | Nimach (arr=09:14,dep=09:16) | Chittaurgarh (arr=10:40,dep=10:45) | Bhilwara (arr=11:45,dep=11:50) | Bijainagar (arr=12:33,dep=12:35) | Nasirabad (arr=13:02,dep=13:04) | Ajmer Jn (arr=14:10,dep=14:45) | Beawar (arr=15:28,dep=15:30) | Sojat Road (arr=16:22,dep=16:24) | Marwar Jn (arr=17:15,dep=17:45) | Pali Marwar (arr=18:18,dep=18:23) | Bhagat Ki Kothi (Jodhpur (arr=19:40,dep=Last)</t>
  </si>
  <si>
    <t>BGKT KCG EXPRESS Train</t>
  </si>
  <si>
    <t>Bhagat Ki Kothi (Jodhpur (arr=First,dep=22:30) | Pali Marwar (arr=23:20,dep=23:25) | Marwar Jn (arr=00:10,dep=00:40) | Sojat Road (arr=01:06,dep=01:08) | Beawar (arr=01:58,dep=02:00) | RL Ajmer Jn (arr=03:05,dep=03:35) | Nasirabad (arr=04:18,dep=04:20) | Bijainagar (arr=04:48,dep=04:50) | Bhilwara (arr=05:55,dep=06:00) | Chittaurgarh (arr=07:20,dep=07:25) | Nimach (arr=08:08,dep=08:10) | Mandsor (arr=08:54,dep=08:56) | Jaora (arr=09:48,dep=09:50) | RL Ratlam Jn (arr=10:40,dep=10:50) | Barnagar (arr=11:38,dep=11:40) | Ujjain Jn (arr=13:00,dep=13:05) | Maksi (arr=13:50,dep=13:52) | Sehore (arr=15:19,dep=15:21) | S Hirdaramnagar (Bhopal (arr=16:25,dep=16:30) | RL Rani Kamlapati(Bhopal (arr=17:10,dep=17:15) | Narmadapuram (arr=19:03,dep=19:05) | Itarsi Jn (arr=19:40,dep=19:50) | RL Khandwa (arr=22:37,dep=22:40) | Burhanpur (arr=23:28,dep=23:30) | Malkapur (arr=00:55,dep=00:57) | Nandura (arr=01:24,dep=01:25) | Akola Jn (arr=02:35,dep=02:40) | Washim (arr=03:54,dep=03:55) | Hingoli Deccan (arr=04:54,dep=04:55) | RL Purna Jn (arr=06:45,dep=07:05) | H Sahib Nanded (arr=07:55,dep=08:00) | Nizamabad (arr=11:00,dep=11:02) | Kacheguda (arr=15:45,dep=Last)</t>
  </si>
  <si>
    <t>PNBE PAU EXP Train</t>
  </si>
  <si>
    <t>Purna Jn</t>
  </si>
  <si>
    <t>PQ Patna Jn (arr=First,dep=07:00) | Ara (arr=07:38,dep=07:40) | Buxar (arr=08:19,dep=08:21) | RL Dd Upadhyaya Jn (arr=10:18,dep=10:25) | Prayagrajcheoki (arr=13:25,dep=13:27) | Satna (arr=16:45,dep=16:50) | Katni (arr=18:05,dep=18:10) | RL Jabalpur (arr=19:25,dep=19:35) | Itarsi Jn (arr=00:00,dep=00:10) | RL Nagpur (arr=04:35,dep=04:40) | Warora (arr=06:39,dep=06:40) | Majri Jn (arr=06:50,dep=06:55) | Wani (arr=07:15,dep=07:20) | Adilabad (arr=10:05,dep=10:10) | Kinwat (arr=10:44,dep=10:45) | Sahasrakund (arr=11:24,dep=11:25) | Himayatnagar Deccan (arr=11:39,dep=11:40) | H Sahib Nanded (arr=13:50,dep=13:55) | Purna Jn (arr=15:15,dep=Last)</t>
  </si>
  <si>
    <t>PAU PNBE EXP Train</t>
  </si>
  <si>
    <t>Purna Jn (arr=First,dep=14:10) | H Sahib Nanded (arr=14:37,dep=14:42) | Himayatnagar Deccan (arr=16:10,dep=16:11) | Sahasrakund (arr=16:25,dep=16:26) | Kinwat (arr=16:50,dep=16:51) | RL Adilabad (arr=18:15,dep=18:20) | Wani (arr=20:27,dep=20:29) | Majri Jn (arr=21:20,dep=21:22) | Warora (arr=21:34,dep=21:35) | RL Nagpur (arr=00:20,dep=00:25) | Itarsi Jn (arr=05:00,dep=05:10) | Jabalpur (arr=08:25,dep=08:35) | Katni (arr=09:50,dep=09:55) | Satna (arr=11:35,dep=11:40) | Prayagrajcheoki (arr=15:43,dep=15:45) | Dd Upadhyaya Jn (arr=19:33,dep=19:40) | Buxar (arr=20:49,dep=20:51) | Ara (arr=21:58,dep=22:00) | Patna Jn (arr=23:15,dep=Last)</t>
  </si>
  <si>
    <t>RAJYARANI EXP</t>
  </si>
  <si>
    <t>10:07</t>
  </si>
  <si>
    <t>H Sahib Nanded (arr=First,dep=22:00) | Purna Jn (arr=22:28,dep=22:30) | Parbhani Jn (arr=23:00,dep=23:02) | Manwath Road (arr=23:24,dep=23:25) | Selu (arr=23:39,dep=23:40) | Partur (arr=00:39,dep=00:40) | Jalna (arr=01:33,dep=01:35) | RL C Sambhajinagar (arr=02:50,dep=02:55) | Lasur (arr=03:14,dep=03:15) | Rotegaon (arr=03:54,dep=03:55) | Manmad Jn (arr=05:15,dep=05:20) | Nasik Road (arr=06:12,dep=06:15) | Igatpuri (arr=07:10,dep=07:13) | Kalyan Jn (arr=08:53,dep=08:55) | Thane (arr=09:13,dep=09:15) | C Shivaji Maharaj T (arr=10:07,dep=Last)</t>
  </si>
  <si>
    <t>C Shivaji Maharaj T (arr=First,dep=18:45) | Kalyan Jn (arr=19:42,dep=19:45) | Igatpuri (arr=21:17,dep=21:22) | Nasik Road (arr=22:03,dep=22:08) | Manmad Jn (arr=23:20,dep=23:25) | Rotegaon (arr=00:44,dep=00:45) | Lasur (arr=01:04,dep=01:05) | C Sambhajinagar (arr=01:45,dep=01:50) | Jalna (arr=03:08,dep=03:10) | Partur (arr=04:05,dep=04:06) | Selu (arr=04:49,dep=04:50) | Manwath Road (arr=05:14,dep=05:15) | Parbhani Jn (arr=05:45,dep=05:47) | Purna Jn (arr=06:23,dep=06:25) | H Sahib Nanded (arr=07:20,dep=Last)</t>
  </si>
  <si>
    <t>PNVL NED EXPRESS Train</t>
  </si>
  <si>
    <t>Panvel (arr=First,dep=16:00) | Karjat (arr=16:48,dep=16:50) | Lonavla (arr=17:41,dep=17:43) | Talegaon (arr=18:09,dep=18:10) | Chinchvad (arr=18:29,dep=18:30) | RL Pune Jn (arr=19:15,dep=19:20) | Daund Jn (arr=20:45,dep=20:50) | Kurduvadi (arr=22:20,dep=22:25) | Barsi Town (arr=23:03,dep=23:05) | Dharashiv (arr=00:17,dep=00:20) | Latur (arr=02:05,dep=02:10) | Latur Road (arr=03:00,dep=03:30) | Parli Vaijnath (arr=05:00,dep=05:35) | Gangakher (arr=06:15,dep=06:16) | Parbhani Jn (arr=06:50,dep=06:52) | Purna Jn (arr=07:28,dep=07:30) | H Sahib Nanded (arr=08:45,dep=Last)</t>
  </si>
  <si>
    <t>NED PNVL EXP Train</t>
  </si>
  <si>
    <t>H Sahib Nanded (arr=First,dep=18:20) | Purna Jn (arr=18:53,dep=18:55) | Parbhani Jn (arr=19:18,dep=19:20) | Gangakher (arr=19:54,dep=19:55) | RL Parli Vaijnath (arr=20:50,dep=21:05) | Latur Road (arr=22:40,dep=23:00) | Latur (arr=23:30,dep=23:35) | Dharashiv (arr=00:48,dep=00:50) | Barsi Town (arr=01:33,dep=01:35) | Kurduvadi (arr=02:30,dep=02:35) | Daund Jn (arr=04:10,dep=04:15) | RL Pune Jn (arr=05:25,dep=05:30) | Chinchvad (arr=05:48,dep=05:50) | Talegaon (arr=06:08,dep=06:10) | Karjat (arr=07:35,dep=07:36) | Panvel (arr=08:35,dep=Last)</t>
  </si>
  <si>
    <t>KCG TN EXPRESS Train</t>
  </si>
  <si>
    <t>Kacheguda (arr=First,dep=15:00) | Shadnagar (arr=15:44,dep=15:45) | Jadcharla (arr=16:19,dep=16:20) | Mahbubnagar (arr=16:40,dep=16:42) | Wanparti Road (arr=17:24,dep=17:25) | PQ Gadwal (arr=17:44,dep=17:46) | Kurnool City (arr=18:38,dep=18:40) | Dhone Jn (arr=20:10,dep=20:15) | Gooty Jn (arr=21:13,dep=21:15) | Anantapur (arr=22:03,dep=22:05) | Dharmavaram Jn (arr=22:55,dep=23:00) | Kadiri (arr=00:03,dep=00:05) | Madanapalle Road (arr=01:03,dep=01:05) | Piler (arr=01:43,dep=01:45) | Pakala Jn (arr=03:00,dep=03:30) | Chittoor (arr=04:03,dep=04:05) | Katpadi Jn (arr=05:05,dep=05:15) | Vellore Cantt (arr=05:48,dep=05:50) | Tiruvannamalai (arr=07:28,dep=07:30) | Villupuram Jn (arr=09:15,dep=09:25) | Panruti (arr=09:49,dep=09:50) | Cuddalore Port Jn (arr=10:39,dep=10:40) | Chidambaram (arr=11:18,dep=11:20) | Sirkazhi (arr=11:37,dep=11:38) | Mayiladuturai Jn (arr=13:03,dep=13:05) | Kumbakonam (arr=14:10,dep=14:12) | Papanasam (arr=14:23,dep=14:24) | Thanjavur (arr=14:43,dep=14:45) | Tiruchchirappalli Jn (arr=16:55,dep=17:05) | Dindigul Jn (arr=18:10,dep=18:15) | Madurai Jn (arr=19:45,dep=19:50) | Virudunagar Jn (arr=20:23,dep=20:25) | Satur (arr=20:43,dep=20:45) | Kovilpatti (arr=21:03,dep=21:05) | Tuticorin (arr=22:30,dep=Last)</t>
  </si>
  <si>
    <t>TN KCG EXPRESS Train</t>
  </si>
  <si>
    <t>Tuticorin (arr=First,dep=07:40) | Kovilpatti (arr=08:53,dep=08:55) | Satur (arr=09:13,dep=09:15) | Virudunagar Jn (arr=09:38,dep=09:40) | Madurai Jn (arr=10:45,dep=10:50) | Dindigul Jn (arr=11:55,dep=12:00) | Tiruchchirappalli Jn (arr=13:10,dep=13:20) | Thanjavur (arr=14:08,dep=14:10) | Papanasam (arr=14:25,dep=14:26) | Kumbakonam (arr=14:48,dep=14:50) | Mayiladuturai Jn (arr=15:58,dep=16:00) | Sirkazhi (arr=16:30,dep=16:31) | Chidambaram (arr=17:00,dep=17:02) | Cuddalore Port Jn (arr=17:35,dep=17:36) | Panruti (arr=18:00,dep=18:01) | Villupuram Jn (arr=19:20,dep=19:30) | Tiruvannamalai (arr=21:10,dep=21:12) | Vellore Cantt (arr=22:30,dep=22:32) | RL Katpadi Jn (arr=23:05,dep=23:15) | Chittoor (arr=23:43,dep=23:45) | Pakala Jn (arr=00:10,dep=00:40) | Piler (arr=01:18,dep=01:20) | Madanapalle Road (arr=01:53,dep=01:55) | Kadiri (arr=02:58,dep=03:00) | Dharmavaram Jn (arr=04:05,dep=04:10) | Anantapur (arr=04:43,dep=04:45) | Gooty Jn (arr=05:43,dep=05:45) | Dhone Jn (arr=06:55,dep=07:00) | Kurnool City (arr=08:00,dep=08:02) | Gadwal (arr=08:58,dep=09:00) | Wanparti Road (arr=09:25,dep=09:26) | Mahbubnagar (arr=10:25,dep=10:27) | Jadcharla (arr=10:45,dep=10:46) | Shadnagar (arr=11:00,dep=11:01) | Kacheguda (arr=13:25,dep=Last)</t>
  </si>
  <si>
    <t>TAPOVAN EXPRESS Train</t>
  </si>
  <si>
    <t>C Shivaji Maharaj T (arr=First,dep=05:30) | Dadar (arr=05:40,dep=05:42) | Thane (arr=06:03,dep=06:05) | Kalyan Jn (arr=06:25,dep=06:27) | Igatpuri (arr=08:10,dep=08:15) | Devlali (arr=08:44,dep=08:45) | Nasik Road (arr=08:50,dep=08:55) | Niphad (arr=09:32,dep=09:33) | Lasalgaon (arr=09:49,dep=09:50) | Manmad Jn (arr=10:40,dep=10:45) | Rotegaon (arr=12:04,dep=12:05) | Lasur (arr=12:19,dep=12:20) | C Sambhajinagar (arr=13:05,dep=13:10) | Jalna (arr=14:15,dep=14:17) | Partur (arr=14:59,dep=15:00) | Selu (arr=15:24,dep=15:25) | Manwath Road (arr=15:39,dep=15:40) | Parbhani Jn (arr=16:18,dep=16:20) | Purna Jn (arr=16:45,dep=16:50) | H Sahib Nanded (arr=18:00,dep=Last)</t>
  </si>
  <si>
    <t>TAPOVAN EXPRESS</t>
  </si>
  <si>
    <t>22:08</t>
  </si>
  <si>
    <t>H Sahib Nanded (arr=First,dep=10:05) | Purna Jn (arr=10:36,dep=10:38) | Parbhani Jn (arr=11:13,dep=11:15) | Manwath Road (arr=11:35,dep=11:36) | Selu (arr=11:49,dep=11:50) | Partur (arr=12:14,dep=12:15) | Jalna (arr=13:08,dep=13:10) | RL C Sambhajinagar (arr=14:30,dep=14:35) | Lasur (arr=15:04,dep=15:05) | Rotegaon (arr=15:29,dep=15:30) | Manmad Jn (arr=16:55,dep=17:00) | Lasalgaon (arr=17:19,dep=17:20) | Niphad (arr=17:31,dep=17:32) | RL Nasik Road (arr=17:57,dep=18:00) | Devlali (arr=18:07,dep=18:09) | Igatpuri (arr=18:55,dep=18:57) | Kalyan Jn (arr=20:46,dep=20:49) | Thane (arr=21:10,dep=21:12) | Dadar (arr=21:36,dep=21:38) | C Shivaji Maharaj T (arr=22:08,dep=Last)</t>
  </si>
  <si>
    <t>CPSN NED EXP Train</t>
  </si>
  <si>
    <t>C Sambhajinagar (arr=First,dep=23:30) | Jalna (arr=00:08,dep=00:10) | Parbhani Jn (arr=02:08,dep=02:10) | Purna Jn (arr=02:50,dep=02:55) | H Sahib Nanded (arr=04:30,dep=Last)</t>
  </si>
  <si>
    <t>NED CPSN EXP Train</t>
  </si>
  <si>
    <t>H Sahib Nanded (arr=First,dep=11:50) | Purna Jn (arr=12:25,dep=12:30) | Parbhani Jn (arr=13:08,dep=13:10) | Manwath Road (arr=13:29,dep=13:30) | Selu (arr=13:44,dep=13:45) | Partur (arr=14:09,dep=14:10) | Jalna (arr=15:03,dep=15:05) | C Sambhajinagar (arr=16:50,dep=Last)</t>
  </si>
  <si>
    <t>CPSN TPTY EXP Train</t>
  </si>
  <si>
    <t>C Sambhajinagar (arr=First,dep=20:50) | Jalna (arr=21:43,dep=21:45) | Partur (arr=22:20,dep=22:21) | Selu (arr=22:40,dep=22:41) | Manwath Road (arr=22:54,dep=22:55) | Parbhani Jn (arr=23:45,dep=00:05) | Gangakher (arr=00:39,dep=00:40) | RL Parli Vaijnath (arr=01:45,dep=01:55) | Latur Road (arr=03:09,dep=03:10) | Udgir (arr=03:44,dep=03:45) | RL Bidar (arr=05:00,dep=05:02) | Zahirabad (arr=05:34,dep=05:35) | Vikarabad Jn (arr=06:58,dep=07:00) | Tandur (arr=07:49,dep=07:50) | Chittapur (arr=08:59,dep=09:00) | Yadgir (arr=10:33,dep=10:35) | Raichur (arr=11:48,dep=11:50) | Manthralayam Road (arr=12:18,dep=12:20) | Adoni (arr=12:53,dep=12:55) | RL Guntakal Jn (arr=13:55,dep=14:05) | Gooty Jn (arr=14:33,dep=14:35) | Tadipatri (arr=15:18,dep=15:20) | Yerraguntla (arr=16:08,dep=16:10) | Cuddapah (arr=16:48,dep=16:50) | Renigunta Jn (arr=19:28,dep=19:30) | Tirupati (arr=20:30,dep=Last)</t>
  </si>
  <si>
    <t>TPTY CPSN EXP Train</t>
  </si>
  <si>
    <t>Tirupati (arr=First,dep=22:55) | Renigunta Jn (arr=23:16,dep=23:18) | Cuddapah (arr=00:28,dep=00:30) | Yerraguntla (arr=00:58,dep=01:00) | Tadipatri (arr=01:48,dep=01:50) | Gooty Jn (arr=02:53,dep=02:55) | Guntakal Jn (arr=03:35,dep=03:40) | Adoni (arr=04:23,dep=04:25) | Manthralayam Road (arr=04:58,dep=05:00) | RL Raichur (arr=05:40,dep=05:42) | Yadgir (arr=06:46,dep=06:48) | Chittapur (arr=07:59,dep=08:00) | Tandur (arr=08:39,dep=08:40) | Vikarabad Jn (arr=09:20,dep=09:40) | Zahirabad (arr=10:39,dep=10:40) | Bidar (arr=11:13,dep=11:15) | Udgir (arr=12:49,dep=12:50) | RL Latur Road (arr=14:13,dep=14:15) | Parli Vaijnath (arr=16:10,dep=16:30) | Gangakher (arr=17:09,dep=17:10) | RL Parbhani Jn (arr=18:20,dep=18:40) | Manwath Road (arr=19:04,dep=19:05) | Selu (arr=19:19,dep=19:20) | Partur (arr=19:59,dep=20:00) | Jalna (arr=20:53,dep=20:55) | C Sambhajinagar (arr=22:40,dep=Last)</t>
  </si>
  <si>
    <t>NED SGNR EXP Train</t>
  </si>
  <si>
    <t>H Sahib Nanded (arr=First,dep=06:50) | Purna Jn (arr=07:35,dep=07:45) | Basmat (arr=08:09,dep=08:10) | PQ Hingoli Deccan (arr=09:09,dep=09:10) | Washim (arr=09:49,dep=09:50) | Akola Jn (arr=11:40,dep=11:50) | Shegaon (arr=12:23,dep=12:25) | Malkapur (arr=12:58,dep=13:00) | RL Bhusaval Jn (arr=14:00,dep=14:05) | Jalgaon Jn (arr=14:30,dep=14:35) | Amalner (arr=15:46,dep=15:48) | Nandurbar (arr=17:10,dep=17:15) | Surat (arr=19:55,dep=20:00) | Bharuch Jn (arr=20:41,dep=20:43) | Vadodara Jn (arr=21:50,dep=21:55) | Anand Jn (arr=22:28,dep=22:30) | Nadiad Jn (arr=22:45,dep=22:47) | Ahmedabad Jn (arr=00:25,dep=00:35) | Mahesana Jn (arr=01:50,dep=01:52) | Palanpur Jn (arr=03:30,dep=03:32) | Abu Road (arr=04:15,dep=04:25) | Pindwara (arr=04:58,dep=05:00) | Falna (arr=05:38,dep=05:40) | Marwar Jn (arr=06:50,dep=06:55) | Pali Marwar (arr=07:17,dep=07:22) | Jodhpur Jn (arr=08:45,dep=09:00) | Merta Road Jn (arr=10:32,dep=10:35) | Nagaur (arr=11:40,dep=11:45) | Nokha (arr=12:31,dep=12:33) | Bikaner Jn (arr=13:35,dep=13:45) | Suratgarh Jn (arr=16:20,dep=16:25) | Rai Singh Nagar (arr=17:28,dep=17:30) | Shri Karanpur (arr=18:02,dep=18:04) | Shri Ganganagar (arr=19:20,dep=Last)</t>
  </si>
  <si>
    <t>Shri Ganganagar (arr=First,dep=14:10) | Shri Karanpur (arr=14:47,dep=14:49) | Rai Singh Nagar (arr=15:17,dep=15:19) | Suratgarh Jn (arr=16:20,dep=16:25) | Bikaner Jn (arr=19:30,dep=19:40) | Nokha (arr=20:35,dep=20:37) | Nagaur (arr=21:20,dep=21:25) | Merta Road Jn (arr=22:15,dep=22:20) | RL Jodhpur Jn (arr=00:05,dep=00:20) | Pali Marwar (arr=01:20,dep=01:25) | Marwar Jn (arr=02:08,dep=02:10) | Falna (arr=03:00,dep=03:02) | Pindwara (arr=03:42,dep=03:44) | Abu Road (arr=04:20,dep=04:30) | Palanpur Jn (arr=05:20,dep=05:22) | Mahesana Jn (arr=06:15,dep=06:17) | RL Ahmedabad Jn (arr=07:50,dep=08:00) | Nadiad Jn (arr=08:56,dep=08:58) | Anand Jn (arr=09:13,dep=09:15) | Vadodara Jn (arr=09:51,dep=09:56) | Bharuch Jn (arr=10:47,dep=10:49) | Surat (arr=11:40,dep=11:45) | Nandurbar (arr=14:55,dep=15:05) | Amalner (arr=16:35,dep=16:38) | Jalgaon Jn (arr=18:10,dep=18:15) | RL Bhusaval Jn (arr=18:45,dep=18:50) | Malkapur (arr=19:39,dep=19:40) | Shegaon (arr=20:24,dep=20:25) | Akola Jn (arr=21:20,dep=21:30) | Washim (arr=22:29,dep=22:30) | Hingoli Deccan (arr=23:29,dep=23:30) | Basmat (arr=00:24,dep=00:25) | Purna Jn (arr=01:10,dep=01:30) | H Sahib Nanded (arr=02:30,dep=Last)</t>
  </si>
  <si>
    <t>KCG RAL EXP</t>
  </si>
  <si>
    <t>Repalle</t>
  </si>
  <si>
    <t>Kacheguda (arr=First,dep=22:20) | Malkajgiri (arr=22:43,dep=22:45) | Charlapalli (Secunderabad (arr=23:09,dep=23:10) | Ghatkesar (arr=23:19,dep=23:20) | Bibinagar Jn (arr=23:29,dep=23:30) | Piduguralla (arr=02:37,dep=02:38) | Guntur Jn (arr=04:10,dep=04:15) | Vejandla (arr=04:24,dep=04:25) | Tenali Jn (arr=04:43,dep=04:45) | Chinnaravuru (arr=04:59,dep=05:00) | Vemuru (arr=05:09,dep=05:10) | Bhattiprolu (arr=05:19,dep=05:20) | Pallikona (arr=05:24,dep=05:25) | Repalle (arr=06:25,dep=Last)</t>
  </si>
  <si>
    <t>RAL VKB EXP Train</t>
  </si>
  <si>
    <t>Repalle (arr=First,dep=22:40) | Pallikona (arr=22:46,dep=22:47) | Bhattiprolu (arr=22:53,dep=22:54) | Vemuru (arr=23:04,dep=23:05) | Chinnaravuru (arr=23:16,dep=23:17) | Tenali Jn (arr=23:28,dep=23:30) | Vejandla (arr=23:44,dep=23:45) | Guntur Jn (arr=00:05,dep=00:10) | Piduguralla (arr=01:20,dep=01:21) | Ghatkesar (arr=05:29,dep=05:30) | Charlapalli (Secunderabad (arr=05:44,dep=05:45) | Maula Ali (arr=05:59,dep=06:00) | Secunderabad Jn (arr=06:30,dep=06:40) | Begampet (arr=06:54,dep=06:55) | Sanat Nagar (arr=07:09,dep=07:10) | Hafizpeta (arr=07:20,dep=07:21) | Lingampalli (arr=07:30,dep=07:31) | Nagalapalle (arr=07:40,dep=07:41) | Shankarpalli (arr=07:50,dep=07:51) | Gullaguda (arr=07:59,dep=08:00) | Chitgidda (arr=08:09,dep=08:10) | Vikarabad Jn (arr=09:20,dep=Last)</t>
  </si>
  <si>
    <t>HDP NANDED EXP Train</t>
  </si>
  <si>
    <t>Hadapsar (Pune (arr=First,dep=21:50) | Daund Chord Lin (arr=22:33,dep=22:35) | Ahilyanagar (arr=23:47,dep=23:50) | Belapur (arr=00:52,dep=00:55) | Kopargaon (arr=01:42,dep=01:45) | Manmad Jn (arr=03:05,dep=03:10) | C Sambhajinagar (arr=05:05,dep=05:10) | Jalna (arr=06:08,dep=06:10) | Partur (arr=06:54,dep=06:55) | Selu (arr=07:29,dep=07:30) | Parbhani Jn (arr=08:20,dep=08:22) | Purna Jn (arr=09:05,dep=09:10) | H Sahib Nanded (arr=10:20,dep=Last)</t>
  </si>
  <si>
    <t>NED HDP EXP Train</t>
  </si>
  <si>
    <t>H Sahib Nanded (arr=First,dep=15:30) | Purna Jn (arr=15:55,dep=16:00) | Parbhani Jn (arr=16:28,dep=16:30) | Selu (arr=17:14,dep=17:15) | Partur (arr=17:46,dep=17:47) | RL Jalna (arr=18:58,dep=19:00) | C Sambhajinagar (arr=20:20,dep=20:25) | Manmad Jn (arr=22:40,dep=22:45) | Kopargaon (arr=23:27,dep=23:30) | Belapur (arr=00:07,dep=00:10) | Ahilyanagar (arr=01:27,dep=01:30) | Daund Chord Lin (arr=03:08,dep=03:10) | Hadapsar (Pune (arr=04:35,dep=Last)</t>
  </si>
  <si>
    <t>KCG AK EXPRESS</t>
  </si>
  <si>
    <t>Akola Jn</t>
  </si>
  <si>
    <t>GN,2S,3A,SL</t>
  </si>
  <si>
    <t>Kacheguda (arr=First,dep=07:10) | Sitafal Mandi (arr=07:19,dep=07:20) | Malkajgiri (arr=07:28,dep=07:30) | Bolarum (arr=07:44,dep=07:45) | Medchal (arr=08:04,dep=08:05) | Wadiaram (arr=08:44,dep=08:45) | Mirzapalli (arr=08:55,dep=08:56) | Akanapet (arr=09:09,dep=09:10) | Kamareddi (arr=09:38,dep=09:40) | RL Nizamabad (arr=10:28,dep=10:30) | Basar (arr=11:03,dep=11:05) | Dharmabad (arr=11:19,dep=11:20) | Umri (arr=11:49,dep=11:50) | Mudkhed Jn (arr=12:33,dep=12:35) | RL H Sahib Nanded (arr=13:00,dep=13:05) | Purna Jn (arr=13:55,dep=14:15) | Basmat (arr=14:39,dep=14:40) | Hingoli Deccan (arr=15:39,dep=15:40) | Washim (arr=16:29,dep=16:30) | Akola Jn (arr=18:30,dep=Last)</t>
  </si>
  <si>
    <t>AK KCG EXPRESS Train</t>
  </si>
  <si>
    <t>Akola Jn (arr=First,dep=09:30) | Washim (arr=10:14,dep=10:15) | Hingoli Deccan (arr=10:59,dep=11:00) | Basmat (arr=12:04,dep=12:05) | Purna Jn (arr=12:45,dep=13:05) | RL H Sahib Nanded (arr=13:45,dep=13:50) | Mudkhed Jn (arr=14:43,dep=14:45) | Umri (arr=15:06,dep=15:07) | Dharmabad (arr=15:29,dep=15:30) | Basar (arr=15:38,dep=15:40) | RL Nizamabad (arr=16:28,dep=16:30) | Kamareddi (arr=17:28,dep=17:30) | Akanapet (arr=17:59,dep=18:00) | Mirzapalli (arr=18:09,dep=18:10) | Wadiaram (arr=18:19,dep=18:20) | Medchal (arr=18:59,dep=19:00) | Bolarum (arr=19:19,dep=19:20) | Malkajgiri (arr=19:48,dep=19:50) | Sitafal Mandi (arr=19:59,dep=20:00) | Kacheguda (arr=20:35,dep=Last)</t>
  </si>
  <si>
    <t>KCG NRKR EXP Train</t>
  </si>
  <si>
    <t>Narkher</t>
  </si>
  <si>
    <t>MON</t>
  </si>
  <si>
    <t>Kacheguda (arr=First,dep=07:10) | Sitafal Mandi (arr=07:19,dep=07:20) | Malkajgiri (arr=07:28,dep=07:30) | Bolarum (arr=07:44,dep=07:45) | Medchal (arr=08:04,dep=08:05) | Wadiaram (arr=08:44,dep=08:45) | Mirzapalli (arr=08:55,dep=08:56) | Akanapet (arr=09:09,dep=09:10) | Kamareddi (arr=09:38,dep=09:40) | RL Nizamabad (arr=10:28,dep=10:30) | Basar (arr=11:03,dep=11:05) | Dharmabad (arr=11:19,dep=11:20) | Umri (arr=11:49,dep=11:50) | Mudkhed Jn (arr=12:33,dep=12:35) | RL H Sahib Nanded (arr=13:00,dep=13:05) | Purna Jn (arr=13:55,dep=14:15) | Basmat (arr=14:39,dep=14:40) | Hingoli Deccan (arr=15:39,dep=15:40) | Washim (arr=16:29,dep=16:30) | RL Akola Jn (arr=18:15,dep=18:25) | Murtajapur (arr=18:58,dep=19:00) | Badnera Jn (arr=19:47,dep=19:50) | New Amravati (arr=20:03,dep=20:05) | Walgaon (arr=20:19,dep=20:20) | Chandur Bazar (arr=20:43,dep=20:45) | Morshi (arr=21:28,dep=21:30) | Hiwarkhed H (arr=21:49,dep=21:50) | Warud Orange City (arr=22:03,dep=22:05) | Narkher (arr=23:00,dep=Last)</t>
  </si>
  <si>
    <t>NRKR KCG EXP Train</t>
  </si>
  <si>
    <t>Narkher (arr=First,dep=05:00) | Warud Orange City (arr=05:23,dep=05:25) | Morshi (arr=06:00,dep=06:02) | Walgaon (arr=07:09,dep=07:10) | New Amravati (arr=07:28,dep=07:30) | Badnera Jn (arr=07:42,dep=07:45) | Murtajapur (arr=08:08,dep=08:10) | Akola Jn (arr=09:05,dep=09:15) | Washim (arr=10:14,dep=10:15) | Hingoli Deccan (arr=10:59,dep=11:00) | Basmat (arr=12:04,dep=12:05) | Purna Jn (arr=12:45,dep=13:05) | H Sahib Nanded (arr=13:45,dep=13:50) | Mudkhed Jn (arr=14:43,dep=14:45) | Umri (arr=15:06,dep=15:07) | Dharmabad (arr=15:29,dep=15:30) | Basar (arr=15:38,dep=15:40) | Nizamabad (arr=16:28,dep=16:30) | Kamareddi (arr=17:28,dep=17:30) | Akanapet (arr=17:59,dep=18:00) | Mirzapalli (arr=18:09,dep=18:10) | Wadiaram (arr=18:19,dep=18:20) | Medchal (arr=18:59,dep=19:00) | Bolarum (arr=19:19,dep=19:20) | Malkajgiri (arr=19:48,dep=19:50) | Sitafal Mandi (arr=19:59,dep=20:00) | Kacheguda (arr=20:35,dep=Last)</t>
  </si>
  <si>
    <t>CIRCAR EXPRESS Train</t>
  </si>
  <si>
    <t>Chengalpattu Jn</t>
  </si>
  <si>
    <t>Chengalpattu Jn (arr=First,dep=16:00) | Tambaram (arr=16:28,dep=16:30) | Chennai Egmore (arr=17:00,dep=17:05) | Gummidipundi (arr=18:38,dep=18:40) | Sullurupeta (arr=19:08,dep=19:10) | Nayudupeta (arr=19:33,dep=19:35) | Gudur Jn (arr=20:03,dep=20:05) | RL Nellore (arr=20:33,dep=20:35) | Bitragunta (arr=20:58,dep=21:00) | Kavali (arr=21:14,dep=21:15) | Singarayakonda (arr=21:53,dep=21:55) | Ongole (arr=22:18,dep=22:20) | Vetapalem (arr=22:53,dep=22:55) | Chirala (arr=23:03,dep=23:05) | Bapatla (arr=23:18,dep=23:20) | Nidubrolu (arr=00:03,dep=00:05) | Tenali Jn (arr=00:23,dep=00:25) | New Guntur (arr=00:59,dep=01:00) | Mangalagiri (arr=01:29,dep=01:30) | Vijayawada Jn (arr=02:10,dep=02:20) | Gudivada Jn (arr=03:08,dep=03:10) | Kaikolur (arr=03:39,dep=03:40) | Akividu (arr=03:58,dep=04:00) | Bhimavaram Town (arr=04:18,dep=04:20) | Attili (arr=04:38,dep=04:40) | Tanuku (arr=04:53,dep=04:55) | Nidadavolu Jn (arr=05:28,dep=05:30) | Godavari (arr=06:04,dep=06:05) | Rajamundry (arr=06:48,dep=06:50) | Dwarapudi (arr=07:23,dep=07:25) | Anaparti (arr=07:33,dep=07:35) | Samalkot Jn (arr=07:58,dep=08:00) | Kakinada Town (arr=08:28,dep=08:30) | Kakinada Port (arr=09:25,dep=Last)</t>
  </si>
  <si>
    <t>Kakinada Port (arr=First,dep=14:30) | Kakinada Town (arr=14:35,dep=14:40) | Samalkot Jn (arr=14:53,dep=14:55) | Anaparti (arr=15:13,dep=15:15) | Dwarapudi (arr=15:18,dep=15:20) | Rajamundry (arr=15:43,dep=15:45) | Nidadavolu Jn (arr=16:13,dep=16:15) | Tanuku (arr=16:33,dep=16:35) | Attili (arr=16:43,dep=16:45) | Bhimavaram Town (arr=17:15,dep=17:20) | Akividu (arr=17:43,dep=17:45) | Kaikolur (arr=18:13,dep=18:15) | Gudivada Jn (arr=18:40,dep=18:45) | Vijayawada Jn (arr=20:05,dep=20:20) | Mangalagiri (arr=20:52,dep=20:53) | New Guntur (arr=21:09,dep=21:10) | Tenali Jn (arr=22:03,dep=22:05) | Nidubrolu (arr=22:23,dep=22:25) | Bapatla (arr=22:43,dep=22:45) | Chirala (arr=23:03,dep=23:05) | Vetapalem (arr=23:33,dep=23:35) | Ongole (arr=00:18,dep=00:20) | Singarayakonda (arr=00:43,dep=00:45) | Kavali (arr=01:13,dep=01:15) | Bitragunta (arr=01:28,dep=01:30) | Nellore (arr=02:03,dep=02:05) | Gudur Jn (arr=02:53,dep=02:55) | Nayudupeta (arr=03:18,dep=03:20) | Sullurupeta (arr=03:38,dep=03:40) | Gummidipundi (arr=04:13,dep=04:15) | Chennai Egmore (arr=06:00,dep=06:10) | Mambalam (arr=06:20,dep=06:22) | Tambaram (arr=06:43,dep=06:45) | Chengalpattu Jn (arr=07:30,dep=Last)</t>
  </si>
  <si>
    <t>SC RAL EXP Train</t>
  </si>
  <si>
    <t>Secunderabad Jn (arr=First,dep=12:40) | Charlapalli (Secunderabad (arr=13:09,dep=13:10) | Ghatkesar (arr=13:19,dep=13:20) | Bibinagar Jn (arr=13:29,dep=13:30) | Ramannapeta (arr=14:27,dep=14:28) | Chityala (arr=14:37,dep=14:38) | Nalgonda (arr=14:59,dep=15:00) | Mirylaguda (arr=15:45,dep=15:46) | Nadikude Jn (arr=16:16,dep=16:17) | Piduguralla (arr=16:42,dep=16:43) | Sattenapalle (arr=16:59,dep=17:00) | Siripuram (arr=17:19,dep=17:20) | Guntur Jn (arr=18:10,dep=18:15) | Vejandla (arr=18:44,dep=18:45) | Sangamjagarlamudi (arr=19:19,dep=19:20) | Tenali Jn (arr=19:43,dep=19:45) | Chinnaravuru (arr=19:54,dep=19:55) | Vemuru (arr=20:04,dep=20:05) | Bhattiprolu (arr=20:14,dep=20:15) | Pallikona (arr=20:24,dep=20:25) | Repalle (arr=21:10,dep=Last)</t>
  </si>
  <si>
    <t>RAL SC EXPRESS Train</t>
  </si>
  <si>
    <t>Repalle (arr=First,dep=07:10) | Pallikona (arr=07:15,dep=07:16) | Bhattiprolu (arr=07:21,dep=07:22) | Vemuru (arr=07:32,dep=07:33) | Chinnaravuru (arr=07:42,dep=07:43) | Tenali Jn (arr=08:03,dep=08:05) | Sangamjagarlamudi (arr=08:15,dep=08:16) | Vejandla (arr=08:21,dep=08:22) | Guntur Jn (arr=08:49,dep=08:50) | Siripuram (arr=09:34,dep=09:35) | Sattenapalle (arr=09:54,dep=09:55) | Bellamkonda (arr=10:24,dep=10:25) | Piduguralla (arr=11:04,dep=11:05) | Nadikude Jn (arr=11:30,dep=11:31) | Mirylaguda (arr=12:06,dep=12:07) | Nalgonda (arr=12:40,dep=12:41) | Chityala (arr=13:18,dep=13:19) | Ramannapeta (arr=13:24,dep=13:25) | Bibinagar Jn (arr=14:44,dep=14:45) | Ghatkesar (arr=14:54,dep=14:55) | Charlapalli (Secunderabad (arr=15:04,dep=15:05) | Secunderabad Jn (arr=15:55,dep=Last)</t>
  </si>
  <si>
    <t>HYB PAU EXPRESS Train</t>
  </si>
  <si>
    <t>Hyderabad Decan (arr=First,dep=08:40) | Khairatabad (arr=08:44,dep=08:45) | Begampet (arr=08:54,dep=08:55) | Sanat Nagar (arr=09:04,dep=09:05) | Hafizpeta (arr=09:14,dep=09:15) | Lingampalli (arr=09:24,dep=09:25) | Shankarpalli (arr=09:39,dep=09:40) | Vikarabad Jn (arr=10:13,dep=10:15) | Sadashivapet Road (arr=10:39,dep=10:40) | Marpalli (arr=10:54,dep=10:55) | Kohir Deccan (arr=11:09,dep=11:10) | Zahirabad (arr=11:29,dep=11:30) | Matalkunta (arr=11:44,dep=11:45) | Bidar (arr=12:19,dep=12:20) | Khanpur (arr=12:34,dep=12:35) | Halbarga (arr=12:44,dep=12:45) | Bhalki (arr=13:04,dep=13:05) | Kalgupur (arr=13:24,dep=13:25) | Kamalnagar (arr=13:39,dep=13:40) | Udgir (arr=13:59,dep=14:00) | Her (arr=14:19,dep=14:20) | Chakur (arr=14:44,dep=14:45) | Latur Road (arr=14:59,dep=15:00) | Wadwal Nagnath (arr=15:09,dep=15:10) | Janwal (arr=15:19,dep=15:20) | Pangaon (arr=15:39,dep=15:40) | Ghat Nandur (arr=16:04,dep=16:05) | Parli Vaijnath (arr=17:10,dep=17:25) | Vadgaon Nila (arr=17:39,dep=17:40) | Gangakher (arr=18:09,dep=18:10) | Pokami Narsimha (arr=18:34,dep=18:35) | Parbhani Jn (arr=19:18,dep=19:20) | Pingli (arr=19:29,dep=19:30) | Mirkhal (arr=19:44,dep=19:45) | Purna Jn (arr=20:40,dep=Last)</t>
  </si>
  <si>
    <t>PAU HYB EXPRESS</t>
  </si>
  <si>
    <t>Purna Jn (arr=First,dep=07:40) | Mirkhal (arr=07:49,dep=07:50) | Pingli (arr=07:55,dep=07:56) | Parbhani Jn (arr=08:08,dep=08:10) | Pokami Narsimha (arr=08:29,dep=08:30) | Gangakher (arr=08:59,dep=09:00) | Vadgaon Nila (arr=09:14,dep=09:15) | Parli Vaijnath (arr=10:10,dep=10:30) | Ghat Nandur (arr=10:59,dep=11:00) | Pangaon (arr=11:14,dep=11:15) | Janwal (arr=11:34,dep=11:35) | Wadwal Nagnath (arr=11:44,dep=11:45) | Latur Road (arr=11:54,dep=11:55) | Chakur (arr=12:04,dep=12:05) | Her (arr=12:24,dep=12:25) | Udgir (arr=12:59,dep=13:00) | Kamalnagar (arr=13:19,dep=13:20) | Kalgupur (arr=13:34,dep=13:35) | Bhalki (arr=13:49,dep=13:50) | Halbarga (arr=14:04,dep=14:05) | Khanpur (arr=14:29,dep=14:30) | Bidar (arr=14:45,dep=14:50) | Matalkunta (arr=15:09,dep=15:10) | Zahirabad (arr=15:29,dep=15:30) | Kohir Deccan (arr=15:49,dep=15:50) | Marpalli (arr=16:04,dep=16:05) | Sadashivapet Road (arr=16:19,dep=16:20) | Vikarabad Jn (arr=16:43,dep=16:45) | Shankarpalli (arr=17:09,dep=17:10) | Lingampalli (arr=17:29,dep=17:30) | Hafizpeta (arr=17:44,dep=17:45) | Sanat Nagar (arr=17:54,dep=17:55) | Begampet (arr=18:04,dep=18:05) | Khairatabad (arr=18:14,dep=18:15) | Hyderabad Decan (arr=19:10,dep=Last)</t>
  </si>
  <si>
    <t>HYB AWB EXP Train</t>
  </si>
  <si>
    <t>Hyderabad Decan (arr=First,dep=22:45) | Khairatabad (arr=22:49,dep=22:50) | Begampet (arr=22:54,dep=22:55) | Sanat Nagar (arr=22:59,dep=23:00) | Hafizpeta (arr=23:09,dep=23:10) | Lingampalli (arr=23:16,dep=23:17) | Shankarpalli (arr=23:44,dep=23:45) | Vikarabad Jn (arr=00:10,dep=00:12) | Zahirabad (arr=01:05,dep=01:07) | RL Bidar (arr=01:45,dep=01:47) | Bhalki (arr=02:14,dep=02:15) | RL Udgir (arr=03:14,dep=03:15) | Latur Road (arr=04:38,dep=04:40) | Wadwal Nagnath (arr=04:49,dep=04:50) | RL Parli Vaijnath (arr=06:50,dep=07:10) | Gangakher (arr=08:00,dep=08:01) | RL Parbhani Jn (arr=09:10,dep=09:30) | Manwath Road (arr=09:44,dep=09:45) | Selu (arr=10:09,dep=10:10) | Partur (arr=10:39,dep=10:40) | Ranjani (arr=10:59,dep=11:00) | Jalna (arr=11:28,dep=11:30) | Badnapur (arr=11:59,dep=12:00) | Mukunda Wadi H (arr=12:29,dep=12:30) | C Sambhajinagar (arr=13:20,dep=Last)</t>
  </si>
  <si>
    <t>AWB HYB EXP</t>
  </si>
  <si>
    <t>C Sambhajinagar (arr=First,dep=16:15) | Mukunda Wadi H (arr=16:20,dep=16:21) | Badnapur (arr=16:45,dep=16:46) | Jalna (arr=17:00,dep=17:02) | Ranjani (arr=17:25,dep=17:26) | Partur (arr=17:36,dep=17:37) | Selu (arr=18:05,dep=18:06) | Manwath Road (arr=18:30,dep=18:31) | RL Parbhani Jn (arr=19:10,dep=19:30) | Gangakher (arr=20:10,dep=20:11) | RL Parli Vaijnath (arr=21:30,dep=21:50) | Wadwal Nagnath (arr=23:04,dep=23:05) | Latur Road (arr=23:13,dep=23:14) | RL Udgir (arr=23:44,dep=23:45) | Bhalki (arr=00:29,dep=00:30) | RL Bidar (arr=01:19,dep=01:20) | Zahirabad (arr=01:49,dep=01:50) | Vikarabad Jn (arr=03:18,dep=03:20) | Shankarpalli (arr=03:51,dep=03:52) | Lingampalli (arr=04:09,dep=04:10) | Hafizpeta (arr=04:24,dep=04:25) | Sanat Nagar (arr=04:34,dep=04:35) | Begampet (arr=04:44,dep=04:45) | Khairatabad (arr=05:14,dep=05:15) | Hyderabad Decan (arr=06:30,dep=Last)</t>
  </si>
  <si>
    <t>KACHEGUDA EXP</t>
  </si>
  <si>
    <t>PQ Chengalpattu Jn</t>
  </si>
  <si>
    <t>PQ Chengalpattu Jn (arr=First,dep=15:35) | Tambaram (arr=16:03,dep=16:05) | Chennai Egmore (arr=16:35,dep=16:40) | Perambur (Chennai (arr=17:13,dep=17:15) | Arakkonam (arr=18:03,dep=18:05) | Tiruttani (arr=18:23,dep=18:25) | Ekambarakuppam (arr=18:43,dep=18:45) | Puttur (arr=19:03,dep=19:05) | RL Renigunta Jn (arr=19:50,dep=19:55) | Koduru (arr=20:29,dep=20:30) | Razampeta (arr=20:58,dep=21:00) | Cuddapah (arr=21:43,dep=21:45) | Yerraguntla (arr=22:23,dep=22:25) | Tadipatri (arr=23:28,dep=23:30) | Gooty Jn (arr=00:28,dep=00:30) | Dhone Jn (arr=02:15,dep=02:20) | Kurnool City (arr=03:03,dep=03:05) | Gadwal (arr=04:10,dep=04:11) | Mahbubnagar (arr=05:13,dep=05:15) | Jadcharla (arr=05:34,dep=05:35) | Shadnagar (arr=06:09,dep=06:10) | Kacheguda (arr=07:55,dep=Last)</t>
  </si>
  <si>
    <t>KCG CGL EXPRESS Train</t>
  </si>
  <si>
    <t>Kacheguda (arr=First,dep=17:00) | Shadnagar (arr=17:44,dep=17:45) | Jadcharla (arr=18:09,dep=18:10) | Mahbubnagar (arr=18:23,dep=18:25) | Gadwal (arr=19:24,dep=19:25) | Kurnool City (arr=20:38,dep=20:40) | Dhone Jn (arr=22:05,dep=22:10) | Gooty Jn (arr=23:18,dep=23:20) | Tadipatri (arr=00:03,dep=00:05) | Yerraguntla (arr=00:53,dep=00:55) | Cuddapah (arr=01:28,dep=01:30) | Razampeta (arr=02:18,dep=02:20) | Koduru (arr=02:49,dep=02:50) | Renigunta Jn (arr=03:45,dep=03:50) | Puttur (arr=04:23,dep=04:25) | Ekambarakuppam (arr=04:38,dep=04:40) | Tiruttani (arr=04:58,dep=05:00) | Arakkonam (arr=05:28,dep=05:30) | Perambur (Chennai (arr=06:18,dep=06:20) | Chennai Egmore (arr=07:05,dep=07:10) | Mambalam (arr=07:20,dep=07:22) | Tambaram (arr=07:38,dep=07:40) | Chengalpattu Jn (arr=08:45,dep=Last)</t>
  </si>
  <si>
    <t>KCG PDY EXPRESS Train</t>
  </si>
  <si>
    <t>Kacheguda (arr=First,dep=17:00) | Shadnagar (arr=17:44,dep=17:45) | Jadcharla (arr=18:09,dep=18:10) | Mahbubnagar (arr=18:23,dep=18:25) | Gadwal (arr=19:24,dep=19:25) | Kurnool City (arr=20:38,dep=20:40) | Dhone Jn (arr=22:05,dep=22:10) | Gooty Jn (arr=23:18,dep=23:20) | Tadipatri (arr=00:03,dep=00:05) | Yerraguntla (arr=00:53,dep=00:55) | Cuddapah (arr=01:28,dep=01:30) | Razampeta (arr=02:18,dep=02:20) | Renigunta Jn (arr=03:45,dep=03:50) | Puttur (arr=04:18,dep=04:20) | Ekambarakuppam (arr=04:33,dep=04:35) | Tiruttani (arr=04:53,dep=04:55) | Arakkonam (arr=05:28,dep=05:30) | Perambur (Chennai (arr=06:18,dep=06:20) | Chennai Egmore (arr=07:05,dep=07:15) | Mambalam (arr=07:25,dep=07:27) | Tambaram (arr=07:43,dep=07:45) | Chengalpattu Jn (arr=08:13,dep=08:15) | Melmaruvathur (arr=08:43,dep=08:45) | Villupuram Jn (arr=10:10,dep=10:15) | Pondicherry (arr=11:05,dep=Last)</t>
  </si>
  <si>
    <t>PDY KCG EXP Train</t>
  </si>
  <si>
    <t>Pondicherry (arr=First,dep=12:45) | Villupuram Jn (arr=13:35,dep=13:40) | Melmaruvathur (arr=14:33,dep=14:35) | Chengalpattu Jn (arr=15:15,dep=15:20) | Tambaram (arr=15:48,dep=15:50) | Chennai Egmore (arr=16:30,dep=16:40) | Perambur (Chennai (arr=17:13,dep=17:15) | Arakkonam (arr=18:03,dep=18:05) | PQ Tiruttani (arr=18:23,dep=18:25) | Ekambarakuppam (arr=18:43,dep=18:45) | Puttur (arr=19:03,dep=19:05) | RL Renigunta Jn (arr=19:50,dep=19:55) | Koduru (arr=20:29,dep=20:30) | Razampeta (arr=20:58,dep=21:00) | Cuddapah (arr=21:43,dep=21:45) | Yerraguntla (arr=22:23,dep=22:25) | Tadipatri (arr=23:28,dep=23:30) | Gooty Jn (arr=00:25,dep=00:30) | Dhone Jn (arr=02:15,dep=02:20) | Kurnool City (arr=03:03,dep=03:05) | Gadwal (arr=04:10,dep=04:11) | Mahbubnagar (arr=05:13,dep=05:15) | Jadcharla (arr=05:34,dep=05:35) | Shadnagar (arr=06:09,dep=06:10) | Kacheguda (arr=07:55,dep=Last)</t>
  </si>
  <si>
    <t>COA PDY EXPRESS Train</t>
  </si>
  <si>
    <t>Kakinada Port (arr=First,dep=14:30) | Kakinada Town (arr=14:35,dep=14:40) | Samalkot Jn (arr=14:53,dep=14:55) | Anaparti (arr=15:13,dep=15:15) | Dwarapudi (arr=15:18,dep=15:20) | Rajamundry (arr=15:43,dep=15:45) | Nidadavolu Jn (arr=16:13,dep=16:15) | Tanuku (arr=16:33,dep=16:35) | Attili (arr=16:43,dep=16:45) | Bhimavaram Town (arr=17:15,dep=17:20) | Akividu (arr=17:43,dep=17:45) | Kaikolur (arr=18:13,dep=18:15) | Gudivada Jn (arr=18:40,dep=18:45) | Vijayawada Jn (arr=20:05,dep=20:20) | Mangalagiri (arr=20:52,dep=20:53) | New Guntur (arr=21:09,dep=21:10) | Tenali Jn (arr=22:03,dep=22:05) | Nidubrolu (arr=22:23,dep=22:25) | Bapatla (arr=22:43,dep=22:45) | Chirala (arr=23:03,dep=23:05) | Vetapalem (arr=23:33,dep=23:35) | Ongole (arr=00:18,dep=00:20) | Singarayakonda (arr=00:43,dep=00:45) | Kavali (arr=01:13,dep=01:15) | Bitragunta (arr=01:28,dep=01:30) | Nellore (arr=02:03,dep=02:05) | Gudur Jn (arr=02:53,dep=02:55) | Nayudupeta (arr=03:18,dep=03:20) | Sullurupeta (arr=03:38,dep=03:40) | Gummidipundi (arr=04:13,dep=04:15) | Chennai Egmore (arr=06:00,dep=06:10) | Mambalam (arr=06:20,dep=06:22) | Tambaram (arr=06:43,dep=06:45) | Chengalpattu Jn (arr=07:13,dep=07:15) | Melmaruvathur (arr=07:38,dep=07:40) | Villupuram Jn (arr=08:45,dep=08:50) | Pondicherry (arr=09:50,dep=Last)</t>
  </si>
  <si>
    <t>PDY COA EXP</t>
  </si>
  <si>
    <t>Pondicherry (arr=First,dep=13:30) | Villupuram Jn (arr=14:10,dep=14:15) | Melmaruvathur (arr=15:08,dep=15:10) | Chengalpattu Jn (arr=15:48,dep=15:50) | Tambaram (arr=16:18,dep=16:20) | Chennai Egmore (arr=16:55,dep=17:05) | PQ Gummidipundi (arr=18:38,dep=18:40) | Sullurupeta (arr=19:08,dep=19:10) | Nayudupeta (arr=19:33,dep=19:35) | Gudur Jn (arr=20:03,dep=20:05) | Nellore (arr=20:33,dep=20:35) | Bitragunta (arr=20:58,dep=21:00) | Kavali (arr=21:14,dep=21:15) | Singarayakonda (arr=21:53,dep=21:55) | Ongole (arr=22:18,dep=22:20) | Vetapalem (arr=22:53,dep=22:55) | Chirala (arr=23:03,dep=23:05) | Bapatla (arr=23:18,dep=23:20) | Nidubrolu (arr=00:03,dep=00:05) | Tenali Jn (arr=00:23,dep=00:25) | New Guntur (arr=00:59,dep=01:00) | Mangalagiri (arr=01:29,dep=01:30) | Vijayawada Jn (arr=02:10,dep=02:20) | Gudivada Jn (arr=03:08,dep=03:10) | Kaikolur (arr=03:39,dep=03:40) | Akividu (arr=03:58,dep=04:00) | Bhimavaram Town (arr=04:18,dep=04:20) | Attili (arr=04:38,dep=04:40) | Tanuku (arr=04:53,dep=04:55) | Nidadavolu Jn (arr=05:28,dep=05:30) | Godavari (arr=06:04,dep=06:05) | Rajamundry (arr=06:48,dep=06:50) | Dwarapudi (arr=07:23,dep=07:25) | Anaparti (arr=07:33,dep=07:35) | Samalkot Jn (arr=07:58,dep=08:00) | Kakinada Town (arr=08:28,dep=08:30) | Kakinada Port (arr=09:25,dep=Last)</t>
  </si>
  <si>
    <t>SC BDCR EXP Train</t>
  </si>
  <si>
    <t>Secunderabad Jn (arr=First,dep=17:00) | Maula Ali (arr=17:11,dep=17:12) | Charlapalli (Secunderabad (arr=17:29,dep=17:30) | Ghatkesar (arr=17:39,dep=17:40) | Bibinagar Jn (arr=17:49,dep=17:50) | Bhongir (arr=18:04,dep=18:05) | Yadadri (arr=18:14,dep=18:15) | Aler (arr=18:34,dep=18:35) | Jangaon (arr=18:49,dep=18:50) | Raghunathpalli (arr=18:59,dep=19:00) | Ghanapur (arr=19:14,dep=19:15) | Kazipet Jn (arr=19:48,dep=19:50) | Warangal (arr=20:09,dep=20:10) | Chintapalli (arr=20:19,dep=20:20) | Yelgur (arr=20:29,dep=20:30) | Nekonda (arr=20:39,dep=20:40) | Intekanne (arr=20:47,dep=20:48) | Kesamudram (arr=20:55,dep=20:56) | Mahbubabad (arr=21:09,dep=21:10) | Garla (arr=21:24,dep=21:25) | Dornakal Jn (arr=21:33,dep=21:35) | Pocharam (arr=21:49,dep=21:50) | Karepalli Jn (arr=21:59,dep=22:00) | Gandhipuram Halt (arr=22:09,dep=22:10) | Bhadrachalam Road (arr=23:45,dep=Last)</t>
  </si>
  <si>
    <t>BDCR SC EXP Train</t>
  </si>
  <si>
    <t>Bhadrachalam Road (arr=First,dep=05:10) | Gandhipuram Halt (arr=05:44,dep=05:45) | Karepalli Jn (arr=05:54,dep=05:55) | Pocharam (arr=06:04,dep=06:05) | Dornakal Jn (arr=06:18,dep=06:20) | Garla (arr=06:27,dep=06:28) | Gundratimadugu (arr=06:35,dep=06:36) | Mahbubabad (arr=06:47,dep=06:48) | Tadala Pusapalli (arr=06:55,dep=06:56) | Kesamudram (arr=07:04,dep=07:05) | Intekanne (arr=07:14,dep=07:15) | Nekonda (arr=07:24,dep=07:25) | Yelgur (arr=07:32,dep=07:33) | Chintapalli (arr=07:41,dep=07:42) | Warangal (arr=07:53,dep=07:55) | Kazipet Jn (arr=08:08,dep=08:10) | Pindial (arr=08:19,dep=08:20) | Ghanapur (arr=08:39,dep=08:40) | Raghunathpalli (arr=08:54,dep=08:55) | Jangaon (arr=09:18,dep=09:20) | Aler (arr=09:34,dep=09:35) | Yadadri (arr=09:49,dep=09:50) | Bhongir (arr=10:04,dep=10:05) | Bibinagar Jn (arr=10:24,dep=10:25) | Ghatkesar (arr=10:34,dep=10:35) | Charlapalli (Secunderabad (arr=10:43,dep=10:45) | Maula Ali (arr=10:54,dep=10:55) | Secunderabad Jn (arr=11:40,dep=Last)</t>
  </si>
  <si>
    <t>KCG NSL EXP Train</t>
  </si>
  <si>
    <t>Kacheguda (arr=First,dep=04:50) | Sitafal Mandi (arr=04:59,dep=05:00) | Lalaguda Gate (arr=05:04,dep=05:05) | Malkajgiri (arr=05:08,dep=05:10) | Dayanand Nagar (arr=05:12,dep=05:13) | Safilguda (arr=05:14,dep=05:15) | Rmkrshnaprm Gte (arr=05:16,dep=05:17) | Ammuguda (arr=05:19,dep=05:20) | Cavalry Barrcks (arr=05:24,dep=05:25) | Alwal Halt (arr=05:26,dep=05:27) | Bolarum Bazar (arr=05:29,dep=05:30) | Bolarum (arr=05:34,dep=05:35) | G Pochampalli (arr=05:39,dep=05:40) | Gowdavalli (arr=05:44,dep=05:45) | Medchal (arr=05:54,dep=05:55) | Dabilpur H (arr=05:59,dep=06:00) | Manoharabad (arr=06:14,dep=06:15) | Brahmanpalli (arr=06:19,dep=06:20) | Masaipet (arr=06:26,dep=06:27) | Srinivasa Nagar H (arr=06:29,dep=06:30) | Wadiaram (arr=06:39,dep=06:40) | Mirzapalli (arr=06:51,dep=06:52) | Akanapet (arr=07:05,dep=07:06) | Bhiknur (arr=07:21,dep=07:22) | Tippapur (arr=07:26,dep=07:27) | Talmadla (arr=07:34,dep=07:35) | Kamareddi (arr=07:48,dep=07:50) | Uppalavai (arr=08:22,dep=08:23) | Sirnapalli H (arr=08:37,dep=08:38) | Indalvai (arr=08:46,dep=08:47) | Dichpalli (arr=08:57,dep=08:58) | Nizamabad (arr=09:23,dep=09:25) | Jankampet Jn (arr=09:35,dep=09:36) | Navipet (arr=09:46,dep=09:47) | Fakharbad (arr=09:54,dep=09:55) | Basar (arr=10:03,dep=10:05) | Dharmabad (arr=10:15,dep=10:16) | Samarala H (arr=10:22,dep=10:23) | Karkheli (arr=10:32,dep=10:33) | Bolsa (arr=10:47,dep=10:48) | Umri (arr=11:00,dep=11:01) | Shelgaon (arr=11:10,dep=11:11) | Sivungaon (arr=11:19,dep=11:20) | Mudkhed Jn (arr=11:43,dep=11:45) | Mugat (arr=12:04,dep=12:05) | Pathrad H (arr=12:09,dep=12:10) | Maltekdi (arr=12:24,dep=12:25) | H Sahib Nanded (arr=12:30,dep=12:35) | Wanegaon H (arr=12:41,dep=12:42) | Limbgaon (arr=12:47,dep=12:48) | Chudawa (arr=12:56,dep=12:57) | Purna Jn (arr=13:10,dep=13:15) | Mirkhal (arr=13:29,dep=13:30) | Pingli (arr=13:39,dep=13:40) | Parbhani Jn (arr=14:08,dep=14:10) | Pergaon (arr=14:20,dep=14:21) | Devalgaon Avchar H (arr=14:35,dep=14:36) | Manwath Road (arr=14:44,dep=14:45) | Dengli Pimpalgaon (arr=14:51,dep=14:52) | Selu (arr=14:59,dep=15:00) | Satuna (arr=15:09,dep=15:10) | Usmanpur (arr=15:19,dep=15:20) | Partur (arr=15:44,dep=15:45) | Paradgaon H (arr=15:49,dep=15:50) | Ranjani (arr=16:09,dep=16:10) | Kodi (arr=16:21,dep=16:22) | Sarwari (arr=16:31,dep=16:32) | Jalna (arr=16:48,dep=16:50) | Badnapur (arr=17:09,dep=17:10) | Karmad (arr=17:24,dep=17:25) | Chikalthan (arr=17:49,dep=17:50) | Mukunda Wadi H (arr=17:54,dep=17:55) | C Sambhajinagar (arr=18:15,dep=18:20) | Daulatabad (arr=18:44,dep=18:45) | Potul (arr=18:54,dep=18:55) | Lasur (arr=19:09,dep=19:10) | Karanjgaon (arr=19:19,dep=19:20) | Parsoda (arr=19:39,dep=19:40) | Rotegaon (arr=20:14,dep=20:15) | Tarur (arr=20:24,dep=20:25) | Nagarsol (arr=21:05,dep=Last)</t>
  </si>
  <si>
    <t>NSL KCG EXP Train</t>
  </si>
  <si>
    <t>Nagarsol (arr=First,dep=05:15) | Tarur (arr=05:24,dep=05:25) | Rotegaon (arr=05:39,dep=05:40) | Parsoda (arr=05:49,dep=05:50) | Karanjgaon (arr=05:54,dep=05:55) | Lasur (arr=06:14,dep=06:15) | Potul (arr=06:24,dep=06:25) | Daulatabad (arr=06:39,dep=06:40) | C Sambhajinagar (arr=07:15,dep=07:20) | Mukunda Wadi H (arr=07:29,dep=07:30) | Chikalthan (arr=07:34,dep=07:35) | Karmad (arr=07:44,dep=07:45) | Badnapur (arr=07:59,dep=08:00) | Jalna (arr=08:38,dep=08:40) | Sarwari (arr=08:49,dep=08:50) | Kodi (arr=08:59,dep=09:00) | Ranjani (arr=09:14,dep=09:15) | Paradgaon H (arr=09:19,dep=09:20) | Partur (arr=09:29,dep=09:30) | Usmanpur (arr=09:39,dep=09:40) | Satuna (arr=09:54,dep=09:55) | Selu (arr=10:19,dep=10:20) | Dengli Pimpalgaon (arr=10:29,dep=10:30) | Manwath Road (arr=10:44,dep=10:45) | Devalgaon Avchar H (arr=10:54,dep=10:55) | Pergaon (arr=11:09,dep=11:10) | Parbhani Jn (arr=11:33,dep=11:35) | Pingli (arr=11:44,dep=11:45) | Mirkhal (arr=11:54,dep=11:55) | Purna Jn (arr=12:20,dep=12:25) | Chudawa (arr=12:39,dep=12:40) | Limbgaon (arr=12:49,dep=12:50) | Wanegaon H (arr=12:56,dep=12:57) | H Sahib Nanded (arr=13:15,dep=13:20) | Maltekdi (arr=13:24,dep=13:25) | Pathrad H (arr=13:34,dep=13:35) | Mugat (arr=13:44,dep=13:45) | Mudkhed Jn (arr=14:13,dep=14:15) | Sivungaon (arr=14:24,dep=14:25) | Shelgaon (arr=14:29,dep=14:30) | Umri (arr=14:39,dep=14:40) | Bolsa (arr=14:49,dep=14:50) | Karkheli (arr=14:54,dep=14:55) | Samarala H (arr=14:59,dep=15:00) | Dharmabad (arr=15:09,dep=15:10) | Basar (arr=15:23,dep=15:25) | Fakharbad (arr=15:30,dep=15:31) | Navipet (arr=15:39,dep=15:40) | Jankampet Jn (arr=15:49,dep=15:50) | Nizamabad (arr=15:58,dep=16:00) | Dichpalli (arr=16:15,dep=16:16) | Indalvai (arr=16:29,dep=16:30) | Sirnapalli H (arr=16:39,dep=16:40) | Uppalavai (arr=17:26,dep=17:27) | Kamareddi (arr=17:45,dep=17:47) | Talmadla (arr=17:56,dep=17:57) | Tippapur (arr=18:02,dep=18:03) | Bhiknur (arr=18:08,dep=18:09) | Akanapet (arr=18:18,dep=18:19) | Mirzapalli (arr=18:34,dep=18:35) | Wadiaram (arr=18:45,dep=18:46) | Srinivasa Nagar H (arr=18:51,dep=18:52) | Masaipet (arr=18:59,dep=19:00) | Brahmanpalli (arr=19:03,dep=19:04) | Manoharabad (arr=19:19,dep=19:20) | Dabilpur H (arr=19:29,dep=19:30) | Medchal (arr=19:39,dep=19:40) | Gowdavalli (arr=19:49,dep=19:50) | G Pochampalli (arr=19:59,dep=20:00) | Bolarum (arr=20:09,dep=20:10) | Bolarum Bazar (arr=20:12,dep=20:13) | Alwal Halt (arr=20:15,dep=20:16) | Cavalry Barrcks (arr=20:29,dep=20:30) | Ammuguda (arr=20:34,dep=20:35) | Rmkrshnaprm Gte (arr=20:39,dep=20:40) | Safilguda (arr=20:44,dep=20:45) | Dayanand Nagar (arr=20:49,dep=20:50) | Malkajgiri (arr=21:28,dep=21:30) | Lalaguda Gate (arr=21:33,dep=21:34) | Sitafal Mandi (arr=21:49,dep=21:50) | Kacheguda (arr=22:45,dep=Last)</t>
  </si>
  <si>
    <t>RC PBN EXPRESS Train</t>
  </si>
  <si>
    <t>Raichur</t>
  </si>
  <si>
    <t>Parbhani Jn</t>
  </si>
  <si>
    <t>Raichur (arr=First,dep=15:50) | Saidapur (arr=16:19,dep=16:20) | Yadgir (arr=16:38,dep=16:40) | Chittapur (arr=18:14,dep=18:15) | Seram (arr=18:39,dep=18:40) | Tandur (arr=19:09,dep=19:10) | Vikarabad Jn (arr=19:58,dep=20:00) | Shankarpalli (arr=20:31,dep=20:32) | Lingampalli (arr=20:49,dep=20:50) | Begampet (arr=21:19,dep=21:20) | RL Secunderabad Jn (arr=21:40,dep=22:00) | Malkajgiri (arr=22:23,dep=22:25) | Bolarum (arr=22:39,dep=22:40) | Medchal (arr=23:09,dep=23:10) | Manoharabad (arr=23:24,dep=23:25) | Wadiaram (arr=23:44,dep=23:45) | Mirzapalli (arr=23:54,dep=23:55) | Akanapet (arr=00:09,dep=00:10) | Kamareddi (arr=00:38,dep=00:40) | Nizamabad (arr=01:35,dep=01:40) | Navipet (arr=02:01,dep=02:02) | Basar (arr=02:15,dep=02:16) | Dharmabad (arr=02:29,dep=02:30) | Umri (arr=03:24,dep=03:25) | Mudkhed Jn (arr=04:18,dep=04:20) | H Sahib Nanded (arr=05:05,dep=05:10) | Purna Jn (arr=05:40,dep=05:45) | Parbhani Jn (arr=06:40,dep=Last)</t>
  </si>
  <si>
    <t>NED RC EXPRESS Train</t>
  </si>
  <si>
    <t>H Sahib Nanded (arr=First,dep=22:40) | Mudkhed Jn (arr=23:05,dep=23:07) | Umri (arr=23:24,dep=23:25) | Dharmabad (arr=23:49,dep=23:50) | Basar (arr=00:04,dep=00:05) | Navipet (arr=00:14,dep=00:15) | RL Nizamabad (arr=00:40,dep=00:45) | Kamareddi (arr=01:53,dep=01:55) | Akanapet (arr=02:25,dep=02:26) | Mirzapalli (arr=02:39,dep=02:40) | Wadiaram (arr=02:55,dep=02:56) | Masaipet (arr=03:09,dep=03:10) | Manoharabad (arr=03:25,dep=03:26) | Medchal (arr=03:39,dep=03:40) | Gowdavalli (arr=03:45,dep=03:46) | Bolarum (arr=03:59,dep=04:00) | Malkajgiri (arr=04:23,dep=04:25) | Secunderabad Jn (arr=04:50,dep=04:55) | Begampet (arr=05:04,dep=05:05) | Lingampalli (arr=05:24,dep=05:25) | Shankarpalli (arr=05:39,dep=05:40) | Vikarabad Jn (arr=06:09,dep=06:10) | Tandur (arr=06:49,dep=06:50) | Seram (arr=07:29,dep=07:30) | Chittapur (arr=07:54,dep=07:55) | Yadgir (arr=08:48,dep=08:50) | Saidapur (arr=09:03,dep=09:05) | Raichur (arr=10:30,dep=Last)</t>
  </si>
  <si>
    <t>AK-PAU Train</t>
  </si>
  <si>
    <t>Akola Jn (arr=First,dep=22:15) | Washim (arr=22:58,dep=23:00) | Hingoli Deccan (arr=00:03,dep=00:05) | Basmat (arr=00:58,dep=01:00) | Purna Jn (arr=02:00,dep=Last)</t>
  </si>
  <si>
    <t>PAU-AK Train</t>
  </si>
  <si>
    <t>Purna Jn (arr=First,dep=23:50) | Basmat (arr=00:08,dep=00:10) | Hingoli Deccan (arr=01:23,dep=01:25) | Washim (arr=02:13,dep=02:15) | Akola Jn (arr=04:20,dep=Last)</t>
  </si>
  <si>
    <t>MARATHWADA EXP</t>
  </si>
  <si>
    <t>Dharmabad</t>
  </si>
  <si>
    <t>Manmad Jn (arr=First,dep=15:00) | Ankai (arr=15:18,dep=15:20) | Nagarsol (arr=15:30,dep=15:35) | Tarur (arr=15:42,dep=15:43) | Rotegaon (arr=15:49,dep=15:50) | Lasur (arr=16:19,dep=16:20) | Potul (arr=16:31,dep=16:32) | Daulatabad (arr=16:44,dep=16:45) | C Sambhajinagar (arr=17:40,dep=17:50) | Mukunda Wadi H (arr=17:59,dep=18:00) | Badnapur (arr=18:19,dep=18:20) | Jalna (arr=18:40,dep=18:42) | Ranjani (arr=19:04,dep=19:05) | Partur (arr=19:19,dep=19:20) | Selu (arr=19:41,dep=19:42) | Manwath Road (arr=19:54,dep=19:55) | Parbhani Jn (arr=20:43,dep=20:45) | Purna Jn (arr=21:20,dep=21:25) | H Sahib Nanded (arr=22:20,dep=22:25) | Mudkhed Jn (arr=23:23,dep=23:25) | Umri (arr=23:49,dep=23:50) | Karkheli (arr=00:24,dep=00:25) | Dharmabad (arr=01:05,dep=Last)</t>
  </si>
  <si>
    <t>MARATHWADA EXP Train</t>
  </si>
  <si>
    <t>Dharmabad (arr=First,dep=04:00) | Karkheli (arr=04:12,dep=04:13) | Umri (arr=04:24,dep=04:25) | Mudkhed Jn (arr=04:58,dep=05:00) | H Sahib Nanded (arr=05:25,dep=05:30) | Purna Jn (arr=06:00,dep=06:05) | RL Parbhani Jn (arr=06:38,dep=06:40) | Manwath Road (arr=06:57,dep=06:58) | Selu (arr=07:17,dep=07:18) | Partur (arr=07:44,dep=07:45) | Ranjani (arr=07:54,dep=07:55) | Jalna (arr=08:48,dep=08:50) | Badnapur (arr=09:09,dep=09:10) | Mukunda Wadi H (arr=09:29,dep=09:30) | RL C Sambhajinagar (arr=09:50,dep=09:55) | Daulatabad (arr=10:07,dep=10:08) | Potul (arr=10:16,dep=10:17) | Lasur (arr=10:30,dep=10:31) | Parsoda (arr=11:06,dep=11:07) | Rotegaon (arr=11:31,dep=11:32) | Nagarsol (arr=12:16,dep=12:21) | Ankai (arr=12:44,dep=12:45) | Manmad Jn (arr=13:25,dep=Last)</t>
  </si>
  <si>
    <t>KCG-RC PASS Train</t>
  </si>
  <si>
    <t>Kacheguda (arr=First,dep=05:25) | Falaknuma (arr=05:36,dep=05:37) | Budvel (arr=05:44,dep=05:45) | Umdanagar (arr=05:54,dep=05:55) | Timmapur (arr=07:01,dep=07:02) | Shadnagar (arr=07:19,dep=07:20) | Balanagar (arr=07:37,dep=07:38) | Gollapalli H (arr=07:51,dep=07:52) | Jadcharla (arr=08:04,dep=08:05) | Divitapalli H (arr=08:19,dep=08:20) | Mahbubnagar (arr=08:38,dep=08:40) | Mahbubnagar Town Halt (arr=08:45,dep=08:46) | Manyamkonda (arr=08:56,dep=08:57) | Devarkadre (arr=09:11,dep=09:12) | Kaukuntla (arr=09:40,dep=09:41) | Wanparti Road (arr=09:59,dep=10:00) | Sriramnagar (arr=10:15,dep=10:16) | Gadwal (arr=10:33,dep=10:35) | Panduranga Swamy Road (arr=10:54,dep=10:55) | Raichur (arr=12:30,dep=Last)</t>
  </si>
  <si>
    <t>RC-KCG Train</t>
  </si>
  <si>
    <t>Raichur (arr=First,dep=17:00) | Panduranga Swamy Road (arr=17:24,dep=17:25) | Gadwal (arr=17:48,dep=17:50) | Sriramnagar (arr=17:59,dep=18:00) | Wanparti Road (arr=18:09,dep=18:10) | Kaukuntla (arr=18:35,dep=18:36) | Devarkadre (arr=18:51,dep=18:52) | Manyamkonda (arr=19:21,dep=19:22) | Mahbubnagar (arr=19:38,dep=19:40) | Divitapalli H (arr=19:51,dep=19:52) | Jadcharla (arr=20:01,dep=20:02) | Gollapalli H (arr=20:11,dep=20:12) | Balanagar (arr=20:24,dep=20:25) | Shadnagar (arr=20:44,dep=20:45) | Timmapur (arr=20:59,dep=21:00) | Umdanagar (arr=21:15,dep=21:16) | Budvel (arr=21:30,dep=21:31) | Falaknuma (arr=21:49,dep=21:50) | Kacheguda (arr=22:35,dep=Last)</t>
  </si>
  <si>
    <t>KANDARI EXPRESS Train</t>
  </si>
  <si>
    <t>Howrah Jn (arr=First,dep=14:15) | Santragachi Jn (arr=14:32,dep=14:33) | Ulubaria (arr=14:52,dep=14:53) | Mecheda (arr=15:14,dep=15:15) | Tamluk (arr=15:51,dep=15:52) | Deshapran P H (arr=16:27,dep=16:28) | Kanthi F S (arr=16:57,dep=16:58) | Ramnagar Bengal Ph (arr=17:23,dep=17:24) | Digha F S (arr=17:50,dep=Last)</t>
  </si>
  <si>
    <t>Digha F S (arr=First,dep=18:20) | Ramnagar Bengal Ph (arr=18:28,dep=18:29) | Kanthi F S (arr=18:53,dep=18:54) | Deshapran P H (arr=19:24,dep=19:25) | Tamluk (arr=20:02,dep=20:03) | Mecheda (arr=20:37,dep=20:38) | Ulubaria (arr=21:00,dep=21:01) | Santragachi Jn (arr=21:20,dep=21:21) | Howrah Jn (arr=21:50,dep=Last)</t>
  </si>
  <si>
    <t>HWH-ADRA RANI SHIROMONI Train</t>
  </si>
  <si>
    <t>Adra Jn</t>
  </si>
  <si>
    <t>Howrah Jn (arr=First,dep=17:45) | Santragachi Jn (arr=18:03,dep=18:05) | Bagnan (arr=18:36,dep=18:38) | Mecheda (arr=18:51,dep=18:53) | Panskura (arr=19:05,dep=19:07) | Haur (arr=19:17,dep=19:18) | Radhamohanpur (arr=19:23,dep=19:24) | Balichak (arr=19:31,dep=19:33) | Kharagpur Jn (arr=19:50,dep=19:55) | Girimaidan (arr=20:09,dep=20:10) | Gokulpur (arr=20:15,dep=20:16) | Midnapore (arr=20:33,dep=20:35) | Godapiasal (arr=20:50,dep=20:51) | Salboni (arr=21:02,dep=21:03) | Chandrakona Rd (arr=21:12,dep=21:13) | Garhbeta (arr=21:23,dep=21:24) | Bogri Road (arr=21:29,dep=21:30) | Piardoba (arr=21:37,dep=21:38) | Bishnupur (arr=21:50,dep=21:52) | Ramsagar (arr=21:58,dep=21:59) | Ondagram (arr=22:07,dep=22:08) | Bheduasol (arr=22:16,dep=22:17) | Bankura (arr=22:28,dep=22:30) | Chhatna (arr=22:43,dep=22:44) | Jhantipahari (arr=22:53,dep=22:54) | Sirjam (arr=23:03,dep=23:04) | Indrabil (arr=23:14,dep=23:15) | Adra Jn (arr=23:55,dep=Last)</t>
  </si>
  <si>
    <t>ADRA-HWH RANI SHIROMONI Train</t>
  </si>
  <si>
    <t>Adra Jn (arr=First,dep=04:30) | Indrabil (arr=04:42,dep=04:43) | Sirjam (arr=04:50,dep=04:51) | Jhantipahari (arr=04:59,dep=05:00) | Chhatna (arr=05:08,dep=05:09) | Bankura (arr=05:20,dep=05:22) | Bheduasol (arr=05:32,dep=05:33) | Ondagram (arr=05:40,dep=05:41) | Ramsagar (arr=05:49,dep=05:50) | Bishnupur (arr=05:55,dep=05:57) | Piardoba (arr=06:08,dep=06:09) | Bogri Road (arr=06:16,dep=06:17) | Garhbeta (arr=06:23,dep=06:24) | Chandrakona Rd (arr=06:35,dep=06:36) | Salboni (arr=06:46,dep=06:47) | Godapiasal (arr=06:59,dep=07:00) | Midnapore (arr=07:18,dep=07:20) | Gokulpur (arr=07:28,dep=07:29) | Girimaidan (arr=07:34,dep=07:35) | Kharagpur Jn (arr=07:47,dep=07:52) | Balichak (arr=08:16,dep=08:17) | Radhamohanpur (arr=08:23,dep=08:24) | Haur (arr=08:28,dep=08:29) | Panskura (arr=08:38,dep=08:39) | Mecheda (arr=08:52,dep=08:53) | Bagnan (arr=09:04,dep=09:05) | Santragachi Jn (arr=09:34,dep=09:36) | Howrah Jn (arr=10:25,dep=Last)</t>
  </si>
  <si>
    <t>SAMBALESWARI EX Train</t>
  </si>
  <si>
    <t>Jagdalpur</t>
  </si>
  <si>
    <t>Howrah Jn (arr=First,dep=22:10) | Ulubaria (arr=22:47,dep=22:49) | Bagnan (arr=23:01,dep=23:03) | Mecheda (arr=23:18,dep=23:20) | Panskura (arr=23:37,dep=23:39) | Kharagpur Jn (arr=00:15,dep=00:20) | Jhargram (arr=00:58,dep=01:00) | Tatanagar Jn (arr=02:27,dep=02:32) | Rajkharsawan Jn (arr=03:04,dep=03:05) | Chakradharpur (arr=03:28,dep=03:35) | Manoharpur (arr=04:23,dep=04:25) | Bisra (arr=04:46,dep=04:47) | Rourkela (arr=05:07,dep=05:15) | Rajgangpur (arr=05:43,dep=05:45) | Garpos (arr=05:59,dep=06:00) | Bamra (arr=06:13,dep=06:15) | Bagdihi (arr=06:29,dep=06:30) | Jharsuguda Jn (arr=07:50,dep=08:00) | Rengali (arr=08:20,dep=08:22) | Sambalpur (arr=08:50,dep=09:00) | Hirakud (arr=09:18,dep=09:20) | Bargarh Road (arr=09:50,dep=09:55) | Barpali (arr=10:10,dep=10:12) | Loisingha (arr=10:41,dep=10:43) | Balangir (arr=11:00,dep=11:05) | Saintala (arr=11:30,dep=11:32) | Titlagarh (arr=12:00,dep=12:10) | Kesinga (arr=12:23,dep=12:28) | Rupra Road (arr=12:40,dep=12:42) | Norla Road (arr=12:50,dep=12:52) | Ambodala (arr=13:10,dep=13:12) | Muniguda (arr=13:33,dep=13:35) | Therubali (arr=14:05,dep=14:07) | Rayagada (arr=15:10,dep=15:35) | Lakshmipur Road (arr=17:48,dep=17:50) | Damanjodi (arr=18:38,dep=18:40) | Koraput Jn (arr=19:15,dep=19:40) | Jeypore (arr=20:48,dep=20:50) | Jagdalpur (arr=22:30,dep=Last)</t>
  </si>
  <si>
    <t>SAMALESWARI EXP</t>
  </si>
  <si>
    <t>Jagdalpur (arr=First,dep=05:30) | Jeypore (arr=06:18,dep=06:20) | Koraput Jn (arr=07:35,dep=08:00) | Damanjodi (arr=08:23,dep=08:25) | Lakshmipur Road (arr=09:13,dep=09:15) | Tikiri (arr=09:43,dep=09:45) | Rayagada (arr=11:25,dep=11:50) | Therubali (arr=12:20,dep=12:22) | Muniguda (arr=12:55,dep=12:57) | Ambodala (arr=13:23,dep=13:25) | Norla Road (arr=13:43,dep=13:45) | Rupra Road (arr=13:53,dep=13:55) | Kesinga (arr=14:15,dep=14:20) | Titlagarh (arr=14:35,dep=14:45) | Saintala (arr=15:14,dep=15:16) | Balangir (arr=15:40,dep=15:45) | Loisingha (arr=16:00,dep=16:02) | Barpali (arr=16:28,dep=16:30) | Bargarh Road (arr=16:50,dep=16:55) | Hirakud (arr=17:25,dep=17:27) | RL Sambalpur (arr=18:15,dep=18:25) | Rengali (arr=18:55,dep=18:57) | Jharsuguda Jn (arr=19:40,dep=19:45) | Bagdihi (arr=20:03,dep=20:05) | Bamra (arr=20:18,dep=20:20) | Garpos (arr=20:33,dep=20:35) | Rajgangpur (arr=20:48,dep=20:50) | Rourkela (arr=21:32,dep=21:40) | Bisra (arr=21:59,dep=22:00) | Manoharpur (arr=22:13,dep=22:15) | RL Chakradharpur (arr=23:10,dep=23:17) | Rajkharsawan Jn (arr=23:31,dep=23:32) | Tatanagar Jn (arr=00:20,dep=00:30) | Jhargram (arr=02:10,dep=02:12) | Kharagpur Jn (arr=03:10,dep=03:15) | Panskura (arr=03:38,dep=03:40) | Bagnan (arr=04:07,dep=04:09) | Ulubaria (arr=04:23,dep=04:25) | Santragachi Jn (arr=04:45,dep=04:47) | Howrah Jn (arr=06:30,dep=Last)</t>
  </si>
  <si>
    <t>SHM-VZR SIMLIPAL EXPRESS Train</t>
  </si>
  <si>
    <t>Bhanjpur</t>
  </si>
  <si>
    <t>Shalimar (arr=First,dep=16:15) | Santragachi Jn (arr=16:28,dep=16:30) | Bagnan (arr=17:02,dep=17:03) | Panskura (arr=17:26,dep=17:27) | Kharagpur Jn (arr=18:05,dep=18:10) | Belda (arr=18:41,dep=18:43) | Jaleswar (arr=19:05,dep=19:07) | Basta (arr=19:22,dep=19:23) | Rupsa Jn (arr=19:30,dep=19:50) | Jugpura P H (arr=20:14,dep=20:15) | Betnoti Ph (arr=20:27,dep=20:28) | Krishna Chandrapur (arr=20:40,dep=20:41) | Jamsole (arr=20:51,dep=20:52) | Baripada Ph (arr=21:06,dep=21:07) | Bhanjpur (arr=21:45,dep=Last)</t>
  </si>
  <si>
    <t>VZR-SHM SIMLIPAL EXPRESS Train</t>
  </si>
  <si>
    <t>Bhanjpur (arr=First,dep=06:15) | Baripada Ph (arr=06:22,dep=06:23) | Jamsole (arr=06:35,dep=06:36) | Krishna Chandrapur (arr=06:45,dep=06:46) | Betnoti Ph (arr=07:03,dep=07:04) | Jugpura P H (arr=07:15,dep=07:16) | Rupsa Jn (arr=07:40,dep=08:00) | Basta (arr=08:17,dep=08:18) | Jaleswar (arr=08:34,dep=08:35) | Belda (arr=09:01,dep=09:02) | Kharagpur Jn (arr=09:45,dep=09:50) | Panskura (arr=10:23,dep=10:24) | Bagnan (arr=10:45,dep=10:46) | Santragachi Jn (arr=11:38,dep=11:40) | Shalimar (arr=13:15,dep=Last)</t>
  </si>
  <si>
    <t>SRC AII EXPRESS</t>
  </si>
  <si>
    <t>PQ Santragachi Jn</t>
  </si>
  <si>
    <t>PQ Santragachi Jn (arr=First,dep=13:00) | Kharagpur Jn (arr=14:25,dep=14:30) | RL Tatanagar Jn (arr=16:17,dep=16:22) | Muri (arr=18:05,dep=18:07) | Barka Kana (arr=20:20,dep=20:30) | Tori (arr=21:35,dep=21:37) | Latehar (arr=22:00,dep=22:02) | Barwadih Jn (arr=22:27,dep=22:29) | Daltonganj (arr=22:51,dep=22:53) | Garwa Road Jn (arr=23:50,dep=23:55) | Chopan (arr=02:10,dep=02:30) | Singrauli (arr=04:52,dep=04:57) | Bargawan (arr=05:33,dep=05:35) | Katni Murwara (arr=10:40,dep=10:50) | Damoh (arr=12:13,dep=12:15) | Saugor (arr=13:25,dep=13:30) | Mungaoli (arr=16:18,dep=16:20) | Ashok Nagar (arr=16:53,dep=16:55) | Guna (arr=17:50,dep=18:00) | Baran (arr=19:53,dep=19:55) | Sogaria (Kota (arr=21:05,dep=21:15) | Chanderiya (arr=01:15,dep=01:30) | Bhilwara (arr=02:10,dep=02:15) | Ajmer Jn (arr=04:35,dep=Last)</t>
  </si>
  <si>
    <t>SANTRAGACHI EXP Train</t>
  </si>
  <si>
    <t>Ajmer Jn (arr=First,dep=23:40) | PQ Bhilwara (arr=01:10,dep=01:15) | Chanderiya (arr=03:00,dep=03:15) | RL Sogaria (Kota (arr=05:45,dep=05:55) | Baran (arr=06:43,dep=06:45) | Guna (arr=09:20,dep=09:30) | Ashok Nagar (arr=10:01,dep=10:03) | Mungaoli (arr=10:34,dep=10:36) | Saugor (arr=12:45,dep=12:50) | Damoh (arr=13:53,dep=13:55) | RL Katni Murwara (arr=15:35,dep=15:45) | Bargawan (arr=20:18,dep=20:20) | RL Singrauli (arr=21:40,dep=21:45) | Chopan (arr=23:10,dep=23:30) | Garwa Road Jn (arr=02:15,dep=02:20) | Daltonganj (arr=02:46,dep=02:48) | Barwadih Jn (arr=03:16,dep=03:18) | Latehar (arr=03:45,dep=03:47) | Tori (arr=04:12,dep=04:14) | RL Barka Kana (arr=06:45,dep=06:50) | Muri (arr=07:48,dep=07:50) | Tatanagar Jn (arr=10:30,dep=10:35) | Kharagpur Jn (arr=12:37,dep=12:42) | Santragachi Jn (arr=15:00,dep=Last)</t>
  </si>
  <si>
    <t>HWH CKP EXP</t>
  </si>
  <si>
    <t>Chakradharpur</t>
  </si>
  <si>
    <t>Howrah Jn (arr=First,dep=23:30) | Bauria Jn (arr=00:01,dep=00:02) | Fuleswar (arr=00:08,dep=00:09) | Ulubaria (arr=00:15,dep=00:16) | Bagnan (arr=00:27,dep=00:28) | Mecheda (arr=00:42,dep=00:44) | Panskura (arr=00:59,dep=01:01) | Kharagpur Jn (arr=01:25,dep=01:30) | Midnapore (arr=02:08,dep=02:10) | Salboni (arr=02:44,dep=02:45) | Chandrakona Rd (arr=02:56,dep=02:57) | Garhbeta (arr=03:08,dep=03:09) | Bishnupur (arr=03:26,dep=03:28) | Ondagram (arr=03:41,dep=03:42) | Bankura (arr=03:58,dep=04:00) | Chhatna (arr=04:14,dep=04:15) | Jhantipahari (arr=04:26,dep=04:27) | Sirjam (arr=04:37,dep=04:38) | Indrabil (arr=04:49,dep=04:50) | Metyal Sahar Ph (arr=04:57,dep=04:58) | RL Adra Jn (arr=05:20,dep=05:30) | Garh Dhrubbeswar (arr=05:41,dep=05:42) | Anara (arr=05:50,dep=05:52) | Kustaur (arr=06:09,dep=06:10) | Purulia Jn (arr=06:25,dep=06:30) | Tamna (arr=06:39,dep=06:40) | Kantadih (arr=06:49,dep=06:50) | Urma (arr=06:58,dep=06:59) | Barabhum (arr=07:09,dep=07:10) | Biramdih (arr=07:22,dep=07:23) | Nimdih (arr=07:39,dep=07:40) | Chandil Jn (arr=07:58,dep=08:00) | Manikul (arr=08:07,dep=08:08) | Kunki (arr=08:16,dep=08:17) | Kandra (arr=08:23,dep=08:24) | Sini Jn (arr=08:35,dep=08:37) | Mahali Marup (arr=08:46,dep=08:47) | Rajkharsawan Jn (arr=08:54,dep=08:56) | Barabambo (arr=09:05,dep=09:06) | Chakradharpur (arr=11:15,dep=Last)</t>
  </si>
  <si>
    <t>CKP HWH EXP Train</t>
  </si>
  <si>
    <t>Chakradharpur (arr=First,dep=17:35) | Barabambo (arr=17:44,dep=17:45) | Rajkharsawan Jn (arr=17:53,dep=17:54) | Mahali Marup (arr=18:02,dep=18:03) | Sini Jn (arr=18:12,dep=18:13) | Kandra (arr=18:27,dep=18:28) | Kunki (arr=18:34,dep=18:35) | Manikul (arr=18:44,dep=18:45) | Chandil Jn (arr=19:15,dep=19:20) | Nimdih (arr=19:34,dep=19:35) | Biramdih (arr=19:44,dep=19:45) | Barabhum (arr=20:05,dep=20:10) | Urma (arr=20:19,dep=20:20) | Kantadih (arr=20:34,dep=20:35) | Tamna (arr=20:44,dep=20:45) | RL Purulia Jn (arr=21:00,dep=21:05) | Kustaur (arr=21:19,dep=21:20) | Anara (arr=21:39,dep=21:40) | Garh Dhrubbeswar (arr=21:49,dep=21:50) | Adra Jn (arr=22:15,dep=22:50) | Metyal Sahar Ph (arr=23:01,dep=23:02) | Indrabil (arr=23:10,dep=23:11) | Sirjam (arr=23:20,dep=23:21) | Jhantipahari (arr=23:31,dep=23:32) | Chhatna (arr=23:43,dep=23:44) | Bankura (arr=00:01,dep=00:03) | Ondagram (arr=00:20,dep=00:21) | Bishnupur (arr=00:31,dep=00:36) | Garhbeta (arr=00:59,dep=01:00) | Chandrakona Rd (arr=01:11,dep=01:12) | Salboni (arr=01:24,dep=01:25) | Midnapore (arr=01:58,dep=02:00) | Kharagpur Jn (arr=02:20,dep=02:25) | Panskura (arr=03:03,dep=03:05) | Mecheda (arr=03:18,dep=03:20) | Bagnan (arr=03:34,dep=03:35) | Ulubaria (arr=03:43,dep=03:44) | Fuleswar (arr=03:47,dep=03:48) | Bauria Jn (arr=03:50,dep=03:51) | Howrah Jn (arr=05:35,dep=Last)</t>
  </si>
  <si>
    <t>HWH BKSC EXP</t>
  </si>
  <si>
    <t>Bokaro Stl City</t>
  </si>
  <si>
    <t>Howrah Jn (arr=First,dep=23:30) | Bauria Jn (arr=00:01,dep=00:02) | Fuleswar (arr=00:08,dep=00:09) | Ulubaria (arr=00:15,dep=00:16) | Bagnan (arr=00:27,dep=00:28) | Mecheda (arr=00:42,dep=00:44) | Panskura (arr=00:59,dep=01:01) | Kharagpur Jn (arr=01:25,dep=01:30) | Midnapore (arr=02:08,dep=02:10) | Salboni (arr=02:44,dep=02:45) | Chandrakona Rd (arr=02:56,dep=02:57) | Garhbeta (arr=03:08,dep=03:09) | Bishnupur (arr=03:26,dep=03:28) | Ondagram (arr=03:41,dep=03:42) | Bankura (arr=03:58,dep=04:00) | Chhatna (arr=04:14,dep=04:15) | Jhantipahari (arr=04:26,dep=04:27) | Sirjam (arr=04:37,dep=04:38) | Indrabil (arr=04:49,dep=04:50) | Metyal Sahar Ph (arr=04:57,dep=04:58) | RL Adra Jn (arr=05:20,dep=06:05) | Sanka (arr=06:16,dep=06:17) | Rukni (arr=06:26,dep=06:27) | Santaldih (arr=06:37,dep=06:38) | Bhojudih Jn (arr=06:46,dep=06:48) | Shewbabudih (arr=06:56,dep=06:57) | Talgoria (arr=07:04,dep=07:05) | Mohuda (arr=07:21,dep=07:23) | Jamuniatand H (arr=07:39,dep=07:40) | Chandrapura (arr=07:54,dep=07:56) | Tupkadih (arr=08:17,dep=08:18) | Bokaro Stl City (arr=09:05,dep=Last)</t>
  </si>
  <si>
    <t>BKSC HWH EXP Train</t>
  </si>
  <si>
    <t>Bokaro Stl City (arr=First,dep=19:25) | Tupkadih (arr=19:34,dep=19:35) | Chandrapura (arr=19:50,dep=19:52) | Jamuniatand H (arr=20:07,dep=20:08) | Mohuda (arr=20:25,dep=20:27) | Talgoria (arr=20:39,dep=20:40) | Shewbabudih (arr=20:49,dep=20:50) | Bhojudih Jn (arr=21:04,dep=21:06) | Santaldih (arr=21:17,dep=21:18) | Rukni (arr=21:30,dep=21:31) | Sanka (arr=21:41,dep=21:42) | RL Adra Jn (arr=22:20,dep=22:50) | Metyal Sahar Ph (arr=23:01,dep=23:02) | Indrabil (arr=23:10,dep=23:11) | Sirjam (arr=23:20,dep=23:21) | Jhantipahari (arr=23:31,dep=23:32) | Chhatna (arr=23:43,dep=23:44) | Bankura (arr=00:01,dep=00:03) | Ondagram (arr=00:20,dep=00:21) | Bishnupur (arr=00:31,dep=00:36) | Garhbeta (arr=00:59,dep=01:00) | Chandrakona Rd (arr=01:11,dep=01:12) | Salboni (arr=01:24,dep=01:25) | Midnapore (arr=01:58,dep=02:00) | Kharagpur Jn (arr=02:20,dep=02:25) | Panskura (arr=03:03,dep=03:05) | Mecheda (arr=03:18,dep=03:20) | Bagnan (arr=03:34,dep=03:35) | Ulubaria (arr=03:43,dep=03:44) | Bauria Jn (arr=03:50,dep=03:51) | Howrah Jn (arr=05:35,dep=Last)</t>
  </si>
  <si>
    <t>PURI VZR EXPRESS Train</t>
  </si>
  <si>
    <t>Puri (arr=First,dep=23:50) | Khurda Road Jn (arr=00:45,dep=00:50) | Bhubaneswar (arr=01:15,dep=01:20) | Cuttack (arr=02:00,dep=02:05) | Jajpur Keonjhar Road (arr=03:20,dep=03:22) | Bhadrakh (arr=04:00,dep=04:02) | Soro (arr=04:24,dep=04:26) | Balasore (arr=04:48,dep=04:50) | Rupsa Jn (arr=05:08,dep=05:10) | Betnoti Ph (arr=05:33,dep=05:35) | Baripada Ph (arr=06:30,dep=06:32) | Bhanjpur (arr=06:50,dep=Last)</t>
  </si>
  <si>
    <t>JGM-DHN MEMU EXP</t>
  </si>
  <si>
    <t>Jhargram</t>
  </si>
  <si>
    <t>Jhargram (arr=First,dep=05:25) | Khatkura (arr=05:32,dep=05:33) | Gidni (arr=05:39,dep=05:40) | Kanimahuli (arr=05:47,dep=05:48) | Chakulia (arr=05:53,dep=05:54) | Kokpara (arr=06:02,dep=06:03) | Dalbhumgarh (arr=06:09,dep=06:10) | Ghatsila (arr=06:19,dep=06:20) | Galudih (arr=06:29,dep=06:30) | Rakha Mines (arr=06:39,dep=06:40) | Asanboni (arr=07:13,dep=07:14) | Govindpur Ph (arr=07:21,dep=07:22) | Tatanagar Jn (arr=07:40,dep=07:45) | Adityapur (arr=07:51,dep=07:52) | Gamharia (arr=07:59,dep=08:00) | Birarajpur (arr=08:07,dep=08:08) | Kandra (arr=08:15,dep=08:16) | Kunki (arr=08:21,dep=08:22) | Manikul (arr=08:27,dep=08:28) | Chandil Jn (arr=08:46,dep=08:48) | Nimdih (arr=08:57,dep=08:58) | Biramdih (arr=09:06,dep=09:07) | Barabhum (arr=09:14,dep=09:15) | Urma (arr=09:24,dep=09:25) | Kantadih (arr=09:33,dep=09:34) | Tamna (arr=09:42,dep=09:43) | Purulia Jn (arr=09:53,dep=09:55) | Gourinathdham (arr=10:12,dep=10:13) | Chas Road (arr=10:22,dep=10:23) | Garh Jaipur (arr=10:31,dep=10:32) | Damru Ghutu (arr=10:49,dep=10:50) | Pundhag (arr=10:56,dep=10:57) | Radhagaon (arr=11:06,dep=11:07) | Bokaro Stl City (arr=11:20,dep=11:25) | Tupkadih (arr=11:33,dep=11:34) | Rajabera (arr=11:53,dep=11:54) | Chandrapura (arr=12:02,dep=12:04) | Deonagar (arr=12:12,dep=12:13) | Jamuniatanr Halt (arr=12:19,dep=12:20) | Phulwartanr (arr=12:27,dep=12:28) | Sonardih (arr=12:35,dep=12:36) | Katrasgarh (arr=12:43,dep=12:45) | Sijua (arr=12:53,dep=12:54) | Bansjora (arr=12:59,dep=13:00) | Baseria (arr=13:07,dep=13:08) | Kusunda Jn (arr=13:14,dep=13:15) | Dhanbad Jn (arr=13:45,dep=Last)</t>
  </si>
  <si>
    <t>DHN-JGM MEMU EXP</t>
  </si>
  <si>
    <t>Dhanbad Jn (arr=First,dep=14:15) | Kusunda Jn (arr=14:24,dep=14:25) | Baseria (arr=14:31,dep=14:32) | Bansjora (arr=14:38,dep=14:39) | Sijua (arr=14:44,dep=14:45) | Katrasgarh (arr=14:51,dep=14:53) | Sonardih (arr=15:02,dep=15:03) | Phulwartanr (arr=15:10,dep=15:11) | Jamuniatanr Halt (arr=15:19,dep=15:20) | Deonagar (arr=15:26,dep=15:27) | Chandrapura (arr=15:34,dep=15:36) | Rajabera (arr=15:47,dep=15:48) | Tupkadih (arr=15:54,dep=15:55) | Bokaro Stl City (arr=16:05,dep=16:10) | Radhagaon (arr=16:16,dep=16:17) | Pundhag (arr=16:25,dep=16:26) | Damru Ghutu (arr=16:31,dep=16:32) | Garh Jaipur (arr=16:42,dep=16:43) | Chas Road (arr=16:50,dep=16:51) | Gourinathdham (arr=16:57,dep=16:58) | Purulia Jn (arr=17:14,dep=17:16) | Tamna (arr=17:25,dep=17:26) | Kantadih (arr=17:33,dep=17:34) | Urma (arr=17:42,dep=17:43) | Barabhum (arr=17:52,dep=17:53) | Biramdih (arr=18:00,dep=18:01) | Nimdih (arr=18:09,dep=18:10) | Chandil Jn (arr=18:18,dep=18:20) | Manikul (arr=18:26,dep=18:27) | Kunki (arr=18:33,dep=18:34) | Kandra (arr=18:38,dep=18:39) | Birarajpur (arr=18:46,dep=18:47) | Gamharia (arr=18:54,dep=18:55) | Adityapur (arr=19:02,dep=19:03) | Tatanagar Jn (arr=19:18,dep=19:23) | Govindpur Ph (arr=19:35,dep=19:36) | Asanboni (arr=19:49,dep=19:50) | Rakha Mines (arr=19:54,dep=19:55) | Galudih (arr=20:00,dep=20:01) | Ghatsila (arr=20:09,dep=20:10) | Dalbhumgarh (arr=20:21,dep=20:22) | Kokpara (arr=20:29,dep=20:30) | Chakulia (arr=20:40,dep=20:41) | Kanimahuli (arr=20:49,dep=20:50) | Gidni (arr=21:00,dep=21:01) | Khatkura (arr=21:07,dep=21:08) | Jhargram (arr=22:15,dep=Last)</t>
  </si>
  <si>
    <t>KGP KUR EXP Train</t>
  </si>
  <si>
    <t>Kharagpur Jn</t>
  </si>
  <si>
    <t>Kharagpur Jn (arr=First,dep=04:40) | Narayangarh (arr=05:01,dep=05:02) | Bakhrabad (arr=05:09,dep=05:10) | Belda (arr=05:16,dep=05:17) | Nikursini (arr=05:25,dep=05:26) | Dantan (arr=05:34,dep=05:35) | Lakshannath Road (arr=05:45,dep=05:46) | Jaleswar (arr=05:53,dep=05:54) | Rajghat Ph (arr=06:04,dep=06:05) | Amarda Road (arr=06:13,dep=06:14) | Basta (arr=06:20,dep=06:21) | Nuagaon Mayurbhanj Road (arr=06:26,dep=06:27) | Rupsa Jn (arr=06:33,dep=06:34) | Haldipada (arr=06:41,dep=06:42) | Balasore (arr=06:52,dep=06:57) | Nilgiri Road (arr=07:09,dep=07:10) | Khantapara (arr=07:17,dep=07:18) | Bahanaga Bazar (arr=07:29,dep=07:30) | Soro (arr=07:40,dep=07:42) | Markona (arr=07:57,dep=07:58) | Ranital (arr=08:18,dep=08:20) | Bhadrakh (arr=08:50,dep=08:55) | Kenduapada (arr=09:24,dep=09:25) | Manjuri Road (arr=09:27,dep=09:28) | Baitarni Road (arr=09:39,dep=09:40) | Jajpur Keonjhar Road (arr=10:10,dep=10:15) | Dhanmandal (arr=10:30,dep=10:31) | Kapilas Road (arr=10:56,dep=10:57) | Ghantakhal Nidhipur (arr=11:35,dep=11:36) | Barang (arr=12:04,dep=12:05) | Mancheswar (arr=12:17,dep=12:18) | Bhubaneswar (arr=12:30,dep=12:35) | Lingaraj Temple Road Ph (arr=12:40,dep=12:41) | Khurda Road Jn (arr=13:50,dep=Last)</t>
  </si>
  <si>
    <t>KUR KGP EXP Train</t>
  </si>
  <si>
    <t>Khurda Road Jn (arr=First,dep=16:30) | Lingaraj Temple Road Ph (arr=16:44,dep=16:45) | Bhubaneswar (arr=16:55,dep=17:00) | Mancheswar (arr=17:09,dep=17:10) | Barang (arr=17:23,dep=17:25) | Ghantakhal Nidhipur (arr=17:42,dep=17:43) | Kapilas Road (arr=18:14,dep=18:15) | Dhanmandal (arr=18:29,dep=18:30) | Jajpur Keonjhar Road (arr=18:53,dep=18:55) | Baitarni Road (arr=19:17,dep=19:18) | Manjuri Road (arr=19:27,dep=19:28) | Kenduapada (arr=19:34,dep=19:35) | Bhadrakh (arr=20:10,dep=20:15) | Markona (arr=20:33,dep=20:34) | Soro (arr=20:46,dep=20:47) | Bahanaga Bazar (arr=20:55,dep=20:56) | Khantapara (arr=21:05,dep=21:06) | Nilgiri Road (arr=21:11,dep=21:12) | Balasore (arr=21:17,dep=21:22) | Haldipada (arr=21:38,dep=21:39) | Rupsa Jn (arr=21:46,dep=21:47) | Basta (arr=22:01,dep=22:03) | Amarda Road (arr=22:08,dep=22:10) | Rajghat Ph (arr=22:17,dep=22:18) | Jaleswar (arr=22:25,dep=22:26) | Lakshannath Road (arr=22:32,dep=22:34) | Dantan (arr=22:42,dep=22:44) | Nikursini (arr=22:52,dep=22:53) | Belda (arr=23:01,dep=23:02) | Bakhrabad (arr=23:09,dep=23:10) | Narayangarh (arr=23:16,dep=23:17) | Kharagpur Jn (arr=00:30,dep=Last)</t>
  </si>
  <si>
    <t>KGP-GOMO EXP Train</t>
  </si>
  <si>
    <t>Gomoh Jn</t>
  </si>
  <si>
    <t>Kharagpur Jn (arr=First,dep=14:00) | Girimaidan (arr=14:11,dep=14:12) | Gokulpur (arr=14:17,dep=14:18) | Midnapore (arr=14:31,dep=14:33) | Godapiasal (arr=14:43,dep=14:44) | Salboni (arr=14:54,dep=14:55) | Chandrakona Rd (arr=15:04,dep=15:06) | Garhbeta (arr=15:16,dep=15:18) | Bogri Road (arr=15:24,dep=15:25) | Piardoba (arr=15:32,dep=15:33) | Bishnupur (arr=15:43,dep=15:45) | Ramsagar (arr=15:51,dep=15:52) | Ondagram (arr=16:00,dep=16:01) | Kalisen Ph (arr=16:06,dep=16:07) | Bheduasol (arr=16:11,dep=16:12) | Bankura (arr=16:21,dep=16:23) | Anchuri P H (arr=16:33,dep=16:34) | Chhatna (arr=16:39,dep=16:40) | Jhantipahari (arr=16:49,dep=16:50) | Sirjam (arr=16:59,dep=17:00) | Indrabil (arr=17:07,dep=17:08) | Metyal Sahar Ph (arr=17:19,dep=17:20) | Adra Jn (arr=18:30,dep=18:40) | Sanka (arr=18:50,dep=18:51) | Rukni (arr=19:00,dep=19:01) | Santaldih (arr=19:11,dep=19:12) | Bhojudih Jn (arr=19:23,dep=19:25) | Sudamdih (arr=19:32,dep=19:33) | Bhowra Bh (arr=19:39,dep=19:40) | Jamadoba P H (arr=19:46,dep=19:47) | Bhaga Jn (arr=19:57,dep=19:59) | Karkend Bh (arr=20:09,dep=20:10) | Layabad (arr=20:15,dep=20:16) | Tatasigua (arr=20:22,dep=20:23) | Malkera Jn (arr=20:31,dep=20:32) | Mohuda (arr=20:48,dep=20:50) | Kharkhari (arr=20:59,dep=21:00) | Khanodih (arr=21:13,dep=21:14) | Khario P H (arr=21:21,dep=21:22) | Gomoh Jn (arr=22:20,dep=Last)</t>
  </si>
  <si>
    <t>GOMO-KGP EXP Train</t>
  </si>
  <si>
    <t>Gomoh Jn (arr=First,dep=06:25) | Khario P H (arr=06:34,dep=06:35) | Khanodih (arr=06:41,dep=06:42) | Kharkhari (arr=06:51,dep=06:52) | Mohuda (arr=06:59,dep=07:01) | Malkera Jn (arr=07:14,dep=07:15) | Tatasigua (arr=07:22,dep=07:23) | Layabad (arr=07:28,dep=07:29) | Karkend Bh (arr=07:34,dep=07:35) | Bhaga Jn (arr=07:40,dep=07:45) | Jamadoba P H (arr=07:56,dep=07:57) | Bhowra Bh (arr=08:04,dep=08:05) | Sudamdih (arr=08:11,dep=08:12) | Bhojudih Jn (arr=08:20,dep=08:25) | Santaldih (arr=08:39,dep=08:40) | Rukni (arr=08:50,dep=08:51) | Sanka (arr=09:04,dep=09:05) | Adra Jn (arr=09:30,dep=09:40) | Metyal Sahar Ph (arr=09:48,dep=09:49) | Indrabil (arr=09:54,dep=09:55) | Sirjam (arr=10:01,dep=10:02) | Jhantipahari (arr=10:10,dep=10:11) | Chhatna (arr=10:19,dep=10:20) | Anchuri P H (arr=10:26,dep=10:27) | Bankura (arr=10:40,dep=10:42) | Bheduasol (arr=10:49,dep=10:50) | Kalisen Ph (arr=10:55,dep=10:56) | Ondagram (arr=11:04,dep=11:05) | Ramsagar (arr=11:12,dep=11:13) | Bishnupur (arr=11:24,dep=11:25) | Piardoba (arr=11:35,dep=11:36) | Bogri Road (arr=11:44,dep=11:45) | Garhbeta (arr=11:54,dep=11:55) | Chandrakona Rd (arr=12:04,dep=12:05) | Salboni (arr=12:19,dep=12:20) | Godapiasal (arr=12:34,dep=12:35) | Midnapore (arr=13:28,dep=13:30) | Gokulpur (arr=13:39,dep=13:40) | Girimaidan (arr=13:49,dep=13:50) | Kharagpur Jn (arr=14:35,dep=Last)</t>
  </si>
  <si>
    <t>KGP-ASN MEMU EXP Train</t>
  </si>
  <si>
    <t>Kharagpur Jn (arr=First,dep=06:10) | Girimaidan (arr=06:19,dep=06:20) | Gokulpur (arr=06:25,dep=06:26) | Midnapore (arr=06:38,dep=06:40) | Godapiasal (arr=06:53,dep=06:54) | Salboni (arr=07:05,dep=07:06) | Chandrakona Rd (arr=07:15,dep=07:16) | Garhbeta (arr=07:27,dep=07:28) | Bogri Road (arr=07:34,dep=07:35) | Piardoba (arr=07:43,dep=07:44) | Bishnupur (arr=07:54,dep=07:55) | Ramsagar (arr=08:01,dep=08:02) | Ondagram (arr=08:10,dep=08:11) | Kalisen Ph (arr=08:16,dep=08:17) | Bheduasol (arr=08:21,dep=08:22) | Bankura (arr=08:34,dep=08:36) | Anchuri P H (arr=08:46,dep=08:47) | Chhatna (arr=08:51,dep=08:52) | Jhantipahari (arr=09:00,dep=09:01) | Sirjam (arr=09:10,dep=09:11) | Indrabil (arr=09:19,dep=09:20) | Metyal Sahar Ph (arr=09:27,dep=09:28) | Adra Jn (arr=09:45,dep=09:55) | Joychandi Pahar (arr=10:05,dep=10:06) | Bero (arr=10:13,dep=10:14) | Ramkanali Jn (arr=10:22,dep=10:23) | Muradi (arr=10:31,dep=10:32) | Madhukunda (arr=10:41,dep=10:42) | Damodar Jn (arr=10:51,dep=10:52) | Burnpur (arr=10:52,dep=11:00) | Asansol Jn (arr=11:35,dep=Last)</t>
  </si>
  <si>
    <t>ASN-KGP MEMU EXP Train</t>
  </si>
  <si>
    <t>Asansol Jn (arr=First,dep=17:05) | Burnpur (arr=17:15,dep=17:16) | Damodar Jn (arr=17:24,dep=17:25) | Madhukunda (arr=17:32,dep=17:33) | Muradi (arr=17:42,dep=17:43) | Ramkanali Jn (arr=17:51,dep=17:52) | Bero (arr=17:59,dep=18:00) | Joychandi Pahar (arr=18:06,dep=18:07) | Adra Jn (arr=18:20,dep=18:30) | Metyal Sahar Ph (arr=18:38,dep=18:39) | Indrabil (arr=18:45,dep=18:46) | Sirjam (arr=18:53,dep=18:54) | Jhantipahari (arr=19:02,dep=19:03) | Chhatna (arr=19:11,dep=19:12) | Anchuri P H (arr=19:16,dep=19:17) | Bankura (arr=19:28,dep=19:30) | Bheduasol (arr=19:40,dep=19:41) | Kalisen Ph (arr=19:45,dep=19:46) | Ondagram (arr=19:51,dep=19:52) | Ramsagar (arr=20:00,dep=20:01) | Bishnupur (arr=20:06,dep=20:07) | Piardoba (arr=20:18,dep=20:19) | Bogri Road (arr=20:26,dep=20:27) | Garhbeta (arr=20:32,dep=20:33) | Chandrakona Rd (arr=20:42,dep=20:43) | Salboni (arr=20:54,dep=20:55) | Godapiasal (arr=21:10,dep=21:11) | Midnapore (arr=21:38,dep=21:40) | Gokulpur (arr=21:49,dep=21:50) | Girimaidan (arr=21:59,dep=22:00) | Kharagpur Jn (arr=22:45,dep=Last)</t>
  </si>
  <si>
    <t>LTT SHALIMAR EXP Train</t>
  </si>
  <si>
    <t>PQ Lokmanyatilak (arr=First,dep=22:00) | Thane (arr=22:22,dep=22:25) | Kalyan Jn (arr=22:47,dep=22:50) | Igatpuri (arr=00:32,dep=00:37) | Nasik Road (arr=01:20,dep=01:25) | Manmad Jn (arr=02:28,dep=02:30) | Chalisgaon Jn (arr=03:18,dep=03:20) | Pachora Jn (arr=03:48,dep=03:50) | Jalgaon Jn (arr=04:33,dep=04:35) | Bhusaval Jn (arr=05:05,dep=05:10) | Varangaon (arr=05:30,dep=05:31) | Bodwad (arr=05:50,dep=05:52) | Malkapur (arr=06:08,dep=06:10) | Nandura (arr=06:30,dep=06:32) | Shegaon (arr=07:00,dep=07:02) | Akola Jn (arr=08:17,dep=08:22) | Murtajapur (arr=08:48,dep=08:50) | Badnera Jn (arr=09:35,dep=09:40) | Chandur (arr=10:04,dep=10:05) | Dhamangaon (arr=10:16,dep=10:17) | Pulgaon Jn (arr=10:34,dep=10:35) | Wardha Jn (arr=11:10,dep=11:12) | Ajni (Nagpur (arr=12:11,dep=12:12) | RL Nagpur (arr=13:05,dep=13:20) | Nsc Bose Itwari (arr=13:38,dep=13:40) | Kamptee (arr=13:56,dep=13:58) | Bhandara Road (arr=14:31,dep=14:33) | Tumsar Road (arr=14:53,dep=14:55) | Tirora (arr=15:10,dep=15:12) | Gondia Jn (arr=15:45,dep=15:55) | Amgaon (arr=16:13,dep=16:15) | Salekasa (arr=16:28,dep=16:30) | Dongargarh (arr=17:08,dep=17:10) | Raj Nandgaon (arr=17:33,dep=17:35) | RL Durg (arr=18:30,dep=18:40) | Bhilainagar (arr=18:46,dep=18:48) | Bhilai Power House (arr=18:54,dep=18:56) | Bhilai (arr=19:02,dep=19:04) | Devbaloda Charoda (arr=19:09,dep=19:11) | Raipur Jn (arr=19:40,dep=19:50) | Tilda (arr=20:21,dep=20:23) | Bhatapara (arr=20:43,dep=20:45) | Belha (arr=21:13,dep=21:15) | RL Bilaspur Jn (arr=21:50,dep=22:05) | Akaltara (arr=22:27,dep=22:29) | Janjgir Naila (arr=22:42,dep=22:44) | Champa (arr=23:00,dep=23:05) | Sakti (arr=23:25,dep=23:27) | Kharsia (arr=23:40,dep=23:42) | Raigarh (arr=00:13,dep=00:18) | Belpahar (arr=01:03,dep=01:05) | Brajarajnagar (arr=01:16,dep=01:18) | Jharsuguda Jn (arr=01:45,dep=01:50) | Bamra (arr=02:19,dep=02:20) | Rajgangpur (arr=02:46,dep=02:48) | Rourkela (arr=03:22,dep=03:30) | Manoharpur (arr=04:05,dep=04:07) | Goilkera (arr=04:35,dep=04:37) | Chakradharpur (arr=05:08,dep=05:15) | Sini Jn (arr=05:43,dep=05:45) | Tatanagar Jn (arr=06:15,dep=06:25) | Galudih (arr=07:01,dep=07:02) | Ghatsila (arr=07:11,dep=07:12) | Chakulia (arr=07:34,dep=07:36) | Jhargram (arr=08:08,dep=08:10) | Kharagpur Jn (arr=09:05,dep=09:10) | Panskura (arr=10:01,dep=10:03) | Mecheda (arr=10:18,dep=10:20) | Ulubaria (arr=10:35,dep=10:36) | Santragachi Jn (arr=11:18,dep=11:20) | Shalimar (arr=13:00,dep=Last)</t>
  </si>
  <si>
    <t>SHM LTT EXPRESS Train</t>
  </si>
  <si>
    <t>Shalimar (arr=First,dep=15:00) | Santragachi Jn (arr=15:15,dep=15:17) | Ulubaria (arr=15:41,dep=15:43) | Mecheda (arr=16:05,dep=16:10) | Panskura (arr=16:28,dep=16:33) | Kharagpur Jn (arr=17:20,dep=17:25) | PQ Jhargram (arr=18:08,dep=18:10) | Chakulia (arr=18:33,dep=18:35) | Ghatsila (arr=18:58,dep=19:00) | Galudih (arr=19:10,dep=19:11) | RL Tatanagar Jn (arr=19:53,dep=19:58) | Sini Jn (arr=20:21,dep=20:23) | Chakradharpur (arr=20:58,dep=21:05) | Goilkera (arr=21:28,dep=21:30) | Manoharpur (arr=21:55,dep=21:57) | Rourkela (arr=22:40,dep=22:48) | Rajgangpur (arr=23:11,dep=23:13) | Bamra (arr=23:39,dep=23:40) | Jharsuguda Jn (arr=00:35,dep=00:40) | Brajarajnagar (arr=00:58,dep=01:00) | Belpahar (arr=01:09,dep=01:11) | Raigarh (arr=01:48,dep=01:53) | Kharsia (arr=02:20,dep=02:22) | Sakti (arr=02:35,dep=02:37) | Champa (arr=03:01,dep=03:06) | Janjgir Naila (arr=03:20,dep=03:22) | Akaltara (arr=03:34,dep=03:36) | RL Bilaspur Jn (arr=04:20,dep=04:35) | Belha (arr=04:53,dep=04:55) | Bhatapara (arr=05:17,dep=05:19) | Tilda (arr=05:41,dep=05:43) | Raipur Jn (arr=06:25,dep=06:35) | Devbaloda Charoda (arr=06:55,dep=06:57) | Bhilai (arr=07:03,dep=07:05) | Bhilai Power House (arr=07:11,dep=07:13) | Bhilainagar (arr=07:20,dep=07:22) | Durg (arr=07:40,dep=07:50) | Raj Nandgaon (arr=08:10,dep=08:15) | Dongargarh (arr=08:38,dep=08:40) | Salekasa (arr=09:11,dep=09:13) | Amgaon (arr=09:26,dep=09:28) | Gondia Jn (arr=10:00,dep=10:10) | Tirora (arr=10:32,dep=10:34) | Tumsar Road (arr=10:50,dep=10:52) | Bhandara Road (arr=11:08,dep=11:10) | Kamptee (arr=12:08,dep=12:10) | Nsc Bose Itwari (arr=12:30,dep=12:32) | RL Nagpur (arr=13:15,dep=13:35) | Ajni (Nagpur (arr=13:44,dep=13:45) | Wardha Jn (arr=14:48,dep=14:50) | Pulgaon Jn (arr=15:14,dep=15:15) | Dhamangaon (arr=15:33,dep=15:34) | Chandur (arr=15:47,dep=15:48) | Badnera Jn (arr=16:42,dep=16:45) | Murtajapur (arr=17:13,dep=17:15) | Akola Jn (arr=17:50,dep=17:55) | Shegaon (arr=18:18,dep=18:20) | Nandura (arr=18:38,dep=18:40) | Malkapur (arr=19:03,dep=19:05) | Bodwad (arr=19:19,dep=19:20) | RL Bhusaval Jn (arr=20:20,dep=20:25) | Jalgaon Jn (arr=20:53,dep=20:55) | Pachora Jn (arr=21:26,dep=21:27) | Chalisgaon Jn (arr=22:00,dep=22:02) | Manmad Jn (arr=23:00,dep=23:02) | Nasik Road (arr=00:02,dep=00:07) | Kalyan Jn (arr=02:58,dep=03:00) | Thane (arr=03:20,dep=03:22) | Lokmanyatilak (arr=04:20,dep=Last)</t>
  </si>
  <si>
    <t>HWH-GTS MEMU EXP Train</t>
  </si>
  <si>
    <t>Ghatsila</t>
  </si>
  <si>
    <t>Howrah Jn (arr=First,dep=10:10) | Santragachi Jn (arr=10:27,dep=10:28) | Andul (arr=10:32,dep=10:33) | Bauria Jn (arr=10:44,dep=10:45) | Ulubaria (arr=10:52,dep=10:53) | Bagnan (arr=11:02,dep=11:03) | Mecheda (arr=11:15,dep=11:16) | Panskura (arr=11:27,dep=11:28) | Balichak (arr=11:45,dep=11:46) | Kharagpur Jn (arr=12:10,dep=12:15) | Kalaikunda (arr=12:27,dep=12:28) | Khemasuli (arr=12:34,dep=12:35) | Sardiha (arr=12:42,dep=12:43) | Banstola Ph (arr=12:48,dep=12:49) | Jhargram (arr=12:56,dep=12:57) | Khatkura (arr=13:03,dep=13:04) | Gidni (arr=13:10,dep=13:11) | Kanimahuli (arr=13:17,dep=13:18) | Chakulia (arr=13:23,dep=13:24) | Kokpara (arr=13:31,dep=13:32) | Dalbhumgarh (arr=13:39,dep=13:40) | Ghatsila (arr=14:25,dep=Last)</t>
  </si>
  <si>
    <t>GTS-HWH MEMU EXP Train</t>
  </si>
  <si>
    <t>Ghatsila (arr=First,dep=14:35) | Dalbhumgarh (arr=14:44,dep=14:45) | Kokpara (arr=14:52,dep=14:53) | Chakulia (arr=14:59,dep=15:00) | Kanimahuli (arr=15:06,dep=15:07) | Gidni (arr=15:13,dep=15:14) | Khatkura (arr=15:21,dep=15:22) | Jhargram (arr=15:28,dep=15:29) | Banstola Ph (arr=15:36,dep=15:37) | Sardiha (arr=15:42,dep=15:43) | Khemasuli (arr=15:54,dep=15:55) | Kalaikunda (arr=16:00,dep=16:01) | Kharagpur Jn (arr=16:35,dep=16:40) | Balichak (arr=16:59,dep=17:00) | Panskura (arr=17:15,dep=17:16) | Mecheda (arr=17:29,dep=17:30) | Bagnan (arr=17:44,dep=17:45) | Ulubaria (arr=17:59,dep=18:00) | Bauria Jn (arr=18:09,dep=18:10) | Andul (arr=18:21,dep=18:22) | Santragachi Jn (arr=18:31,dep=18:32) | Howrah Jn (arr=19:20,dep=Last)</t>
  </si>
  <si>
    <t>KGP HTE EXP</t>
  </si>
  <si>
    <t>Kharagpur Jn (arr=First,dep=08:35) | Girimaidan (arr=08:46,dep=08:47) | Gokulpur (arr=08:52,dep=08:53) | Midnapore (arr=09:13,dep=09:15) | Godapiasal (arr=09:26,dep=09:27) | Salboni (arr=09:37,dep=09:38) | Chandrakona Rd (arr=09:46,dep=09:48) | Garhbeta (arr=10:01,dep=10:03) | Bogri Road (arr=10:12,dep=10:13) | Piardoba (arr=10:19,dep=10:21) | Bishnupur (arr=10:31,dep=10:33) | Ramsagar (arr=10:42,dep=10:43) | Ondagram (arr=10:51,dep=10:53) | Bheduasol (arr=11:02,dep=11:03) | Bankura (arr=11:08,dep=11:13) | Anchuri P H (arr=11:27,dep=11:28) | Chhatna (arr=11:35,dep=11:36) | Jhantipahari (arr=11:47,dep=11:48) | Sirjam (arr=11:57,dep=11:58) | Indrabil (arr=12:09,dep=12:10) | Metyal Sahar Ph (arr=12:19,dep=12:20) | Adra Jn (arr=12:50,dep=13:00) | Garh Dhrubbeswar (arr=13:11,dep=13:12) | Anara (arr=13:22,dep=13:24) | Bagalia (arr=13:32,dep=13:33) | Kustaur (arr=13:41,dep=13:42) | Chharra (arr=13:49,dep=13:50) | Purulia Jn (arr=14:20,dep=14:40) | Gourinathdham (arr=14:59,dep=15:00) | Chas Road (arr=15:07,dep=15:08) | Garh Jaipur (arr=15:15,dep=15:16) | Kotshila (arr=15:29,dep=15:30) | Begun Kudar (arr=15:36,dep=15:37) | Jhalida (arr=15:42,dep=15:43) | Tulin (arr=15:50,dep=15:51) | Muri (arr=16:00,dep=16:05) | Silli (arr=16:17,dep=16:18) | Kita (arr=16:27,dep=16:28) | Gautamdhara (arr=16:42,dep=16:43) | Gangaghat (arr=16:57,dep=16:58) | Tatisilwai (arr=17:08,dep=17:09) | Namkon (arr=17:15,dep=17:16) | Ranchi (arr=17:25,dep=17:30) | Hatia (arr=19:30,dep=Last)</t>
  </si>
  <si>
    <t>HTE KGP EXP Train</t>
  </si>
  <si>
    <t>Hatia (arr=First,dep=08:50) | Ranchi (arr=09:05,dep=09:10) | Namkon (arr=09:15,dep=09:16) | Tatisilwai (arr=09:22,dep=09:23) | Gangaghat (arr=09:31,dep=09:32) | Johna (arr=09:43,dep=09:44) | Kita (arr=10:00,dep=10:01) | Silli (arr=10:10,dep=10:11) | Muri (arr=10:23,dep=10:28) | Tulin (arr=10:36,dep=10:37) | Jhalida (arr=10:44,dep=10:49) | Begun Kudar (arr=10:54,dep=10:55) | Kotshila (arr=11:24,dep=11:25) | Garh Jaipur (arr=11:33,dep=11:34) | Chas Road (arr=11:41,dep=11:42) | Gourinathdham (arr=11:50,dep=11:51) | Purulia Jn (arr=12:25,dep=12:45) | Chharra (arr=12:53,dep=12:54) | Kustaur (arr=13:00,dep=13:01) | Bagalia (arr=13:09,dep=13:10) | Anara (arr=13:17,dep=13:18) | Garh Dhrubbeswar (arr=13:29,dep=13:30) | Adra Jn (arr=13:45,dep=13:55) | Metyal Sahar Ph (arr=14:05,dep=14:06) | Indrabil (arr=14:12,dep=14:13) | Sirjam (arr=14:20,dep=14:21) | Jhantipahari (arr=14:30,dep=14:31) | Chhatna (arr=14:39,dep=14:40) | Anchuri P H (arr=14:44,dep=14:45) | Bankura (arr=14:55,dep=15:00) | Bheduasol (arr=15:10,dep=15:11) | Ondagram (arr=15:18,dep=15:19) | Ramsagar (arr=15:28,dep=15:29) | Bishnupur (arr=15:34,dep=15:35) | Piardoba (arr=15:46,dep=15:47) | Bogri Road (arr=15:54,dep=15:55) | Garhbeta (arr=16:01,dep=16:02) | Chandrakona Rd (arr=16:12,dep=16:13) | Salboni (arr=16:24,dep=16:25) | Godapiasal (arr=16:39,dep=16:40) | Midnapore (arr=17:28,dep=17:30) | Gokulpur (arr=17:39,dep=17:40) | Girimaidan (arr=17:49,dep=17:50) | Kharagpur Jn (arr=18:45,dep=Last)</t>
  </si>
  <si>
    <t>KGP JJKR EXP Train</t>
  </si>
  <si>
    <t>Jajpur Keonjhar Road</t>
  </si>
  <si>
    <t>Kharagpur Jn (arr=First,dep=16:15) | Hijli (Kharagpur (arr=16:23,dep=16:24) | Benapur (arr=16:33,dep=16:34) | Narayangarh (arr=16:43,dep=16:44) | Bakhrabad (arr=16:50,dep=16:51) | Belda (arr=16:57,dep=16:59) | Nikursini (arr=17:08,dep=17:09) | Dantan (arr=17:18,dep=17:20) | Angua P H (arr=17:27,dep=17:28) | Lakshannath Road (arr=17:33,dep=17:34) | Jaleswar (arr=17:48,dep=17:50) | Rajghat Ph (arr=17:59,dep=18:00) | Amarda Road (arr=18:07,dep=18:08) | Basta (arr=18:14,dep=18:15) | Nuagaon Mayurbhanj Road (arr=18:21,dep=18:22) | Rupsa Jn (arr=18:29,dep=18:30) | Haldipada (arr=18:36,dep=18:37) | Tikirapal P H (arr=18:42,dep=18:43) | Balasore (arr=18:50,dep=18:55) | Nilgiri Road (arr=19:04,dep=19:05) | Khantapara (arr=19:14,dep=19:15) | Panpana Ph (arr=19:21,dep=19:22) | Bahanaga Bazar (arr=19:29,dep=19:30) | Soro (arr=19:37,dep=19:38) | Sabira (arr=19:45,dep=19:46) | Markona (arr=19:54,dep=19:55) | Ranital (arr=20:19,dep=20:20) | Bhadrakh (arr=20:45,dep=20:50) | Randia Baudpur (arr=21:04,dep=21:05) | Kapali Road Ph (arr=21:14,dep=21:15) | Kenduapada (arr=21:19,dep=21:20) | Manjuri Road (arr=21:27,dep=21:28) | Dulakhapatna Ph (arr=21:31,dep=21:32) | Baitarni Road (arr=21:39,dep=21:40) | Korai (arr=21:47,dep=21:48) | Jajpur Keonjhar Road (arr=22:15,dep=Last)</t>
  </si>
  <si>
    <t>JJKR  KGP  EXP Train</t>
  </si>
  <si>
    <t>Jajpur Keonjhar Road (arr=First,dep=06:20) | Korai (arr=06:24,dep=06:25) | Baitarni Road (arr=06:31,dep=06:32) | Dulakhapatna Ph (arr=06:38,dep=06:39) | Manjuri Road (arr=06:44,dep=06:45) | Kenduapada (arr=06:51,dep=06:52) | Kapali Road Ph (arr=06:56,dep=06:57) | Randia Baudpur (arr=07:02,dep=07:03) | Bhadrakh (arr=07:20,dep=07:25) | Ranital (arr=07:32,dep=07:33) | Markona (arr=07:39,dep=07:40) | Sabira (arr=07:46,dep=07:47) | Soro (arr=07:53,dep=07:54) | Bahanaga Bazar (arr=08:02,dep=08:04) | Panpana Ph (arr=08:10,dep=08:11) | Khantapara (arr=08:15,dep=08:16) | Nilgiri Road (arr=08:23,dep=08:24) | Balasore (arr=08:28,dep=08:33) | Tikirapal P H (arr=08:43,dep=08:44) | Haldipada (arr=08:52,dep=08:53) | Rupsa Jn (arr=08:59,dep=09:00) | Nuagaon Mayurbhanj Road (arr=09:07,dep=09:08) | Basta (arr=09:13,dep=09:14) | Amarda Road (arr=09:21,dep=09:23) | Rajghat Ph (arr=09:29,dep=09:30) | Jaleswar (arr=09:37,dep=09:39) | Lakshannath Road (arr=09:45,dep=09:46) | Angua P H (arr=09:51,dep=09:52) | Dantan (arr=09:56,dep=09:57) | Nikursini (arr=10:03,dep=10:05) | Belda (arr=10:11,dep=10:13) | Bakhrabad (arr=10:19,dep=10:20) | Narayangarh (arr=10:29,dep=10:30) | Benapur (arr=10:39,dep=10:40) | Hijli (Kharagpur (arr=10:49,dep=10:50) | Kharagpur Jn (arr=12:20,dep=Last)</t>
  </si>
  <si>
    <t>PURI SHM EXPRESS</t>
  </si>
  <si>
    <t>Puri (arr=First,dep=23:20) | Malatipatpur (Puri (arr=23:45,dep=23:50) | Khurda Road Jn (arr=00:40,dep=00:45) | Bhubaneswar (arr=01:10,dep=01:15) | Cuttack (arr=02:00,dep=02:05) | Jajpur Keonjhar Road (arr=03:15,dep=03:17) | Bhadrakh (arr=04:03,dep=04:05) | Balasore (arr=04:50,dep=04:52) | Kharagpur Jn (arr=06:30,dep=06:35) | Santragachi Jn (arr=08:15,dep=08:17) | Shalimar (arr=08:50,dep=Last)</t>
  </si>
  <si>
    <t>SHM MAS EXP Train</t>
  </si>
  <si>
    <t>Shalimar (arr=First,dep=14:45) | Santragachi Jn (arr=15:00,dep=15:02) | Kharagpur Jn (arr=16:25,dep=16:30) | Balasore (arr=17:58,dep=18:00) | Bhadrakh (arr=18:50,dep=18:52) | Cuttack (arr=20:39,dep=20:44) | Bhubaneswar (arr=21:10,dep=21:15) | Khurda Road Jn (arr=21:30,dep=21:40) | Brahmapur (arr=23:23,dep=23:25) | Vizianagram Jn (arr=02:40,dep=02:50) | Duvvada (arr=04:40,dep=04:42) | Samalkot Jn (arr=05:58,dep=06:00) | Rajamundry (arr=06:43,dep=06:45) | Vijayawada Jn (arr=09:30,dep=09:40) | Ongole (arr=11:38,dep=11:40) | Nellore (arr=13:08,dep=13:10) | Mgr Chennai Ctr (arr=16:45,dep=Last)</t>
  </si>
  <si>
    <t>MAS SHM EXPRESS Train</t>
  </si>
  <si>
    <t>Mgr Chennai Ctr (arr=First,dep=18:45) | Nellore (arr=22:33,dep=22:35) | Ongole (arr=00:03,dep=00:05) | Vijayawada Jn (arr=02:33,dep=02:35) | Rajamundry (arr=05:58,dep=06:00) | Samalkot Jn (arr=06:43,dep=06:45) | Duvvada (arr=09:33,dep=09:35) | Vizianagram Jn (arr=11:00,dep=11:20) | Brahmapur (arr=14:35,dep=14:40) | Khurda Road Jn (arr=16:40,dep=16:45) | Bhubaneswar (arr=17:25,dep=17:30) | Cuttack (arr=18:45,dep=18:50) | Bhadrakh (arr=22:25,dep=22:27) | Balasore (arr=23:31,dep=23:33) | Kharagpur Jn (arr=01:07,dep=01:15) | Santragachi Jn (arr=02:45,dep=02:47) | Shalimar (arr=04:00,dep=Last)</t>
  </si>
  <si>
    <t>HWH-BHC BAGHAJATIN EXP Train</t>
  </si>
  <si>
    <t>Bhadrakh</t>
  </si>
  <si>
    <t>Howrah Jn (arr=First,dep=15:25) | Santragachi Jn (arr=15:45,dep=15:46) | Ulubaria (arr=16:06,dep=16:07) | Bagnan (arr=16:18,dep=16:19) | Mecheda (arr=16:33,dep=16:35) | Panskura (arr=16:47,dep=16:48) | Haur (arr=16:58,dep=16:59) | Radhamohanpur (arr=17:04,dep=17:05) | Balichak (arr=17:10,dep=17:12) | Shyam Chak (arr=17:18,dep=17:19) | Madpur (arr=17:25,dep=17:26) | Jakpur (arr=17:33,dep=17:34) | Kharagpur Jn (arr=17:48,dep=17:53) | Hijli (Kharagpur (arr=18:06,dep=18:07) | Benapur (arr=18:16,dep=18:17) | Narayangarh (arr=18:25,dep=18:27) | Bakhrabad (arr=18:33,dep=18:34) | Belda (arr=18:43,dep=18:45) | Nikursini (arr=18:52,dep=18:53) | Dantan (arr=19:00,dep=19:02) | Angua P H (arr=19:07,dep=19:08) | Lakshannath Road (arr=19:13,dep=19:14) | Jaleswar (arr=19:20,dep=19:22) | Rajghat Ph (arr=19:30,dep=19:31) | Amarda Road (arr=19:38,dep=19:39) | Basta (arr=19:44,dep=19:46) | Nuagaon Mayurbhanj Road (arr=19:50,dep=19:51) | Rupsa Jn (arr=19:56,dep=19:58) | Haldipada (arr=20:07,dep=20:08) | Tikirapal P H (arr=20:16,dep=20:17) | Balasore (arr=20:33,dep=20:38) | Nilgiri Road (arr=20:48,dep=20:49) | Khantapara (arr=20:55,dep=20:56) | Panpana Ph (arr=21:01,dep=21:02) | Bahanaga Bazar (arr=21:07,dep=21:09) | Soro (arr=21:16,dep=21:18) | Sabira (arr=21:25,dep=21:26) | Markona (arr=21:32,dep=21:34) | Ranital (arr=21:40,dep=21:42) | Bhadrakh (arr=23:20,dep=Last)</t>
  </si>
  <si>
    <t>BHC-HWH BAGHAJATIN EXP Train</t>
  </si>
  <si>
    <t>Bhadrakh (arr=First,dep=04:45) | Ranital (arr=04:57,dep=04:58) | Markona (arr=05:05,dep=05:06) | Sabira (arr=05:13,dep=05:14) | Soro (arr=05:20,dep=05:22) | Bahanaga Bazar (arr=05:30,dep=05:31) | Panpana Ph (arr=05:37,dep=05:38) | Khantapara (arr=05:44,dep=05:45) | Nilgiri Road (arr=05:51,dep=05:52) | Balasore (arr=05:57,dep=06:02) | Tikirapal P H (arr=06:09,dep=06:10) | Haldipada (arr=06:14,dep=06:15) | Rupsa Jn (arr=06:23,dep=06:25) | Nuagaon Mayurbhanj Road (arr=06:29,dep=06:30) | Basta (arr=06:39,dep=06:40) | Amarda Road (arr=06:49,dep=06:50) | Rajghat Ph (arr=06:56,dep=06:57) | Jaleswar (arr=07:05,dep=07:07) | Lakshannath Road (arr=07:14,dep=07:15) | Angua P H (arr=07:20,dep=07:21) | Dantan (arr=07:26,dep=07:27) | Nikursini (arr=07:33,dep=07:35) | Belda (arr=07:43,dep=07:45) | Bakhrabad (arr=07:52,dep=07:53) | Narayangarh (arr=07:59,dep=08:00) | Benapur (arr=08:08,dep=08:09) | Hijli (Kharagpur (arr=08:19,dep=08:20) | Kharagpur Jn (arr=09:03,dep=09:08) | Jakpur (arr=09:24,dep=09:25) | Madpur (arr=09:30,dep=09:31) | Shyam Chak (arr=09:36,dep=09:37) | Balichak (arr=09:42,dep=09:43) | Radhamohanpur (arr=09:49,dep=09:50) | Haur (arr=09:55,dep=09:56) | Panskura (arr=10:05,dep=10:06) | Mecheda (arr=10:17,dep=10:18) | Bagnan (arr=10:28,dep=10:29) | Ulubaria (arr=10:39,dep=10:40) | Santragachi Jn (arr=11:16,dep=11:18) | Howrah Jn (arr=12:30,dep=Last)</t>
  </si>
  <si>
    <t>EAST COAST EXP Train</t>
  </si>
  <si>
    <t>Shalimar (arr=First,dep=11:15) | Santragachi Jn (arr=11:30,dep=11:32) | Mecheda (arr=12:17,dep=12:22) | Panskura (arr=12:37,dep=12:42) | Kharagpur Jn (arr=13:22,dep=13:27) | Belda (arr=14:00,dep=14:02) | Jaleswar (arr=14:23,dep=14:25) | Basta (arr=14:36,dep=14:37) | Rupsa Jn (arr=14:48,dep=14:50) | Balasore (arr=15:05,dep=15:10) | PQ Soro (arr=15:35,dep=15:37) | Bhadrakh (arr=16:55,dep=16:57) | Baitarni Road (arr=17:13,dep=17:15) | Jajpur Keonjhar Road (arr=17:23,dep=17:25) | Dhanmandal (arr=17:43,dep=17:45) | RL Cuttack (arr=18:10,dep=18:15) | Barang (arr=18:28,dep=18:30) | Bhubaneswar (arr=19:15,dep=19:20) | Khurda Road Jn (arr=19:50,dep=20:10) | Nirakarpur (arr=20:23,dep=20:25) | Kalupara Ghat (arr=20:44,dep=20:45) | Balugaon (arr=21:03,dep=21:05) | Khallikot (arr=21:19,dep=21:20) | Chatrapur (arr=21:28,dep=21:30) | Brahmapur (arr=22:10,dep=22:15) | Ichchapuram (arr=22:28,dep=22:30) | Sompeta (arr=22:48,dep=22:50) | Palasa (arr=00:15,dep=00:17) | Naupada Jn (arr=00:33,dep=00:35) | Srikakulam Road (arr=01:08,dep=01:10) | Chipurupalli (arr=01:35,dep=01:37) | Vizianagram Jn (arr=02:05,dep=02:10) | Kottavalasa (arr=02:33,dep=02:35) | Simhachalam (arr=02:48,dep=02:50) | RL Visakhapatnam (arr=03:30,dep=03:50) | Duvvada (arr=04:23,dep=04:25) | Anakapalle (arr=04:43,dep=04:45) | Ellamanchiii (arr=04:58,dep=05:00) | Tuni (arr=05:28,dep=05:30) | Annavaram (arr=05:43,dep=05:45) | Pithapuram (arr=06:23,dep=06:25) | RL Samalkot Jn (arr=06:35,dep=06:37) | Dwarapudi (arr=06:59,dep=07:00) | Rajamundry (arr=07:48,dep=07:50) | Nidadavolu Jn (arr=08:23,dep=08:25) | Tadepalligudem (arr=08:38,dep=08:40) | Eluru (arr=09:13,dep=09:15) | Vijayawada Jn (arr=10:30,dep=10:45) | Khammam (arr=12:19,dep=12:20) | Mahbubabad (arr=12:59,dep=13:00) | Warangal (arr=13:53,dep=13:55) | Kazipet Jn (arr=14:13,dep=14:15) | Jangaon (arr=15:04,dep=15:05) | Aler (arr=15:19,dep=15:20) | Bhongir (arr=15:44,dep=15:45) | Charlapalli (Secunderabad (arr=17:20,dep=Last)</t>
  </si>
  <si>
    <t>Charlapalli (Secunderabad (arr=First,dep=08:40) | Bhongir (arr=09:09,dep=09:10) | Aler (arr=09:29,dep=09:30) | Jangaon (arr=09:44,dep=09:45) | Kazipet Jn (arr=10:28,dep=10:30) | Warangal (arr=10:48,dep=10:50) | Mahbubabad (arr=11:39,dep=11:40) | Khammam (arr=12:24,dep=12:25) | RL Vijayawada Jn (arr=14:25,dep=14:45) | Eluru (arr=15:38,dep=15:40) | Tadepalligudem (arr=16:08,dep=16:10) | Nidadavolu Jn (arr=16:28,dep=16:30) | Rajamundry (arr=17:08,dep=17:10) | Dwarapudi (arr=17:28,dep=17:30) | Samalkot Jn (arr=17:54,dep=17:55) | Pithapuram (arr=18:09,dep=18:10) | Annavaram (arr=18:24,dep=18:25) | Tuni (arr=18:48,dep=18:50) | Ellamanchiii (arr=19:18,dep=19:20) | Anakapalle (arr=19:49,dep=19:50) | Duvvada (arr=20:40,dep=20:42) | RL Visakhapatnam (arr=21:10,dep=21:30) | Simhachalam (arr=21:48,dep=21:50) | Kottavalasa (arr=22:03,dep=22:05) | Vizianagram Jn (arr=22:48,dep=22:50) | Chipurupalli (arr=23:14,dep=23:16) | Srikakulam Road (arr=23:43,dep=23:45) | Naupada Jn (arr=00:14,dep=00:16) | Palasa (arr=01:05,dep=01:07) | Sompeta (arr=01:16,dep=01:18) | Ichchapuram (arr=01:31,dep=01:33) | Brahmapur (arr=01:53,dep=01:55) | Chatrapur (arr=02:17,dep=02:19) | Khallikot (arr=02:54,dep=02:56) | Balugaon (arr=03:12,dep=03:14) | Kalupara Ghat (arr=03:42,dep=03:44) | Nirakarpur (arr=03:57,dep=03:59) | Khurda Road Jn (arr=04:10,dep=04:30) | RL Bhubaneswar (arr=05:00,dep=05:05) | Barang (arr=05:18,dep=05:20) | Cuttack (arr=05:45,dep=05:50) | Kendrapara Road (arr=05:54,dep=05:55) | Dhanmandal (arr=06:19,dep=06:20) | Jajpur Keonjhar Road (arr=06:54,dep=06:55) | Baitarni Road (arr=07:02,dep=07:03) | Bhadrakh (arr=08:03,dep=08:05) | Soro (arr=08:33,dep=08:35) | Balasore (arr=08:57,dep=09:02) | Rupsa Jn (arr=09:23,dep=09:25) | Basta (arr=09:36,dep=09:37) | Jaleswar (arr=10:00,dep=10:02) | Belda (arr=10:18,dep=10:20) | Kharagpur Jn (arr=11:45,dep=11:50) | Panskura (arr=12:25,dep=12:26) | Mecheda (arr=12:28,dep=12:29) | Santragachi Jn (arr=13:38,dep=13:40) | Shalimar (arr=15:35,dep=Last)</t>
  </si>
  <si>
    <t>AMARAVATI EXP</t>
  </si>
  <si>
    <t>Shalimar (arr=First,dep=23:10) | Santragachi Jn (arr=23:25,dep=23:27) | Kharagpur Jn (arr=00:58,dep=01:03) | Balasore (arr=02:26,dep=02:28) | PQ Bhadrakh (arr=03:20,dep=03:22) | Jajpur Keonjhar Road (arr=03:55,dep=03:57) | Cuttack (arr=04:50,dep=04:55) | Bhubaneswar (arr=05:15,dep=05:20) | Khurda Road Jn (arr=05:35,dep=05:55) | Brahmapur (arr=07:58,dep=08:00) | Palasa (arr=09:40,dep=09:42) | Srikakulam Road (arr=10:38,dep=10:40) | Vizianagram Jn (arr=11:38,dep=11:40) | RL Visakhapatnam (arr=12:55,dep=13:15) | Duvvada (arr=13:45,dep=13:47) | Samalkot Jn (arr=15:14,dep=15:15) | Rajamundry (arr=16:03,dep=16:05) | Tadepalligudem (arr=16:44,dep=16:45) | Eluru (arr=17:18,dep=17:20) | RL Vijayawada Jn (arr=18:45,dep=18:55) | Guntur Jn (arr=20:05,dep=20:10) | Narasaraopet (arr=21:02,dep=21:03) | Vinukonda (arr=21:34,dep=21:35) | Donakonda (arr=22:08,dep=22:09) | Markapur Road (arr=22:35,dep=22:36) | Cumbum (arr=23:00,dep=23:01) | Giddalur (arr=23:39,dep=23:40) | Nandyal (arr=00:50,dep=00:55) | Dhone Jn (arr=02:23,dep=02:25) | Guntakal Jn (arr=03:50,dep=04:00) | Bellary Jn (arr=05:15,dep=05:17) | Toranagallu Jn (arr=05:49,dep=05:50) | Hosapete Jn (arr=06:19,dep=06:20) | Koppal (arr=06:49,dep=06:50) | Gadag Jn (arr=07:38,dep=07:40) | Hubballi Jn (arr=08:50,dep=09:00) | Dharwad (arr=09:27,dep=09:28) | Londa Jn (arr=10:50,dep=10:52) | Castle Rock (arr=11:30,dep=11:35) | Kulem (arr=13:15,dep=13:20) | Sanvordem Chuch (arr=13:44,dep=13:45) | Madgaon (arr=14:20,dep=14:25) | Vasco Da Gama (arr=16:00,dep=Last)</t>
  </si>
  <si>
    <t>VSG SHM EXP Train</t>
  </si>
  <si>
    <t>Vasco Da Gama (arr=First,dep=06:30) | Madgaon (arr=06:55,dep=07:00) | Sanvordem Chuch (arr=07:33,dep=07:34) | Kulem (arr=08:03,dep=08:05) | Castle Rock (arr=09:15,dep=09:20) | Londa Jn (arr=09:48,dep=09:50) | Dharwad (arr=11:13,dep=11:15) | Hubballi Jn (arr=11:55,dep=12:05) | Gadag Jn (arr=12:58,dep=13:00) | Koppal (arr=13:50,dep=13:52) | Hosapete Jn (arr=14:28,dep=14:30) | Toranagallu Jn (arr=15:03,dep=15:05) | Bellary Jn (arr=16:18,dep=16:20) | RL Guntakal Jn (arr=17:30,dep=17:40) | Dhone Jn (arr=18:48,dep=18:50) | Nandyal (arr=20:20,dep=20:25) | Giddalur (arr=21:29,dep=21:30) | Cumbum (arr=22:04,dep=22:05) | Markapur Road (arr=22:29,dep=22:30) | Donakonda (arr=22:54,dep=22:55) | Vinukonda (arr=23:33,dep=23:34) | Narasaraopet (arr=00:05,dep=00:06) | Guntur Jn (arr=01:10,dep=01:15) | RL Vijayawada Jn (arr=02:30,dep=02:40) | Eluru (arr=03:23,dep=03:25) | Tadepalligudem (arr=04:04,dep=04:05) | Rajamundry (arr=04:58,dep=05:00) | Samalkot Jn (arr=05:39,dep=05:40) | Duvvada (arr=07:48,dep=07:50) | Visakhapatnam (arr=08:25,dep=08:45) | Vizianagram Jn (arr=09:38,dep=09:40) | Srikakulam Road (arr=10:28,dep=10:30) | Palasa (arr=11:43,dep=11:45) | Brahmapur (arr=13:02,dep=13:04) | Khurda Road Jn (arr=14:40,dep=15:00) | Bhubaneswar (arr=15:20,dep=15:25) | Cuttack (arr=15:55,dep=16:00) | Jajpur Keonjhar Road (arr=17:24,dep=17:26) | Bhadrakh (arr=18:16,dep=18:18) | Balasore (arr=19:14,dep=19:16) | Kharagpur Jn (arr=20:58,dep=21:03) | Santragachi Jn (arr=22:36,dep=22:38) | Shalimar (arr=23:45,dep=Last)</t>
  </si>
  <si>
    <t>SHM BMPR EXP Train</t>
  </si>
  <si>
    <t>Badampahar</t>
  </si>
  <si>
    <t>Shalimar (arr=First,dep=22:45) | Santragachi Jn (arr=23:01,dep=23:03) | Kharagpur Jn (arr=00:35,dep=00:40) | Jhargram (arr=01:22,dep=01:24) | Ghatsila (arr=02:08,dep=02:10) | Tatanagar Jn (arr=03:10,dep=03:35) | Bahalda Road (arr=04:18,dep=04:20) | Aunlajori Jn (arr=04:28,dep=04:30) | Rairangpur (arr=04:40,dep=04:42) | Badampahar (arr=06:00,dep=Last)</t>
  </si>
  <si>
    <t>BMPR SHM EXP Train</t>
  </si>
  <si>
    <t>Badampahar (arr=First,dep=22:00) | Rairangpur (arr=22:24,dep=22:26) | Aunlajori Jn (arr=22:36,dep=22:38) | Bahalda Road (arr=22:51,dep=22:53) | Tatanagar Jn (arr=23:45,dep=00:10) | Ghatsila (arr=01:18,dep=01:20) | Jhargram (arr=02:18,dep=02:20) | Kharagpur Jn (arr=03:05,dep=03:10) | Santragachi Jn (arr=04:58,dep=05:00) | Shalimar (arr=06:15,dep=Last)</t>
  </si>
  <si>
    <t>BMPR ROU EXP Train</t>
  </si>
  <si>
    <t>Rourkela</t>
  </si>
  <si>
    <t>Badampahar (arr=First,dep=06:30) | Rairangpur (arr=06:58,dep=07:00) | Aunlajori Jn (arr=07:12,dep=07:14) | Bahalda Road (arr=07:28,dep=07:30) | Tatanagar Jn (arr=08:30,dep=08:35) | Sini Jn (arr=08:56,dep=08:58) | Rajkharsawan Jn (arr=09:12,dep=09:14) | Chakradharpur (arr=09:35,dep=09:40) | Goilkera (arr=10:01,dep=10:03) | Manoharpur (arr=10:31,dep=10:33) | Rourkela (arr=12:20,dep=Last)</t>
  </si>
  <si>
    <t>ROU BMPR EXP Train</t>
  </si>
  <si>
    <t>Rourkela (arr=First,dep=14:20) | Manoharpur (arr=14:50,dep=14:52) | Goilkera (arr=15:18,dep=15:20) | Chakradharpur (arr=15:50,dep=15:55) | Rajkharsawan Jn (arr=16:08,dep=16:10) | Sini Jn (arr=16:23,dep=16:25) | Tatanagar Jn (arr=17:05,dep=17:10) | Bahalda Road (arr=17:51,dep=17:53) | Aunlajori Jn (arr=18:06,dep=18:08) | Rairangpur (arr=18:18,dep=18:20) | Badampahar (arr=20:00,dep=Last)</t>
  </si>
  <si>
    <t>SRC YNK  AC EXP Train</t>
  </si>
  <si>
    <t>Santragachi Jn (arr=First,dep=12:50) | Kharagpur Jn (arr=14:15,dep=14:25) | Balasore (arr=15:48,dep=15:50) | Bhadrakh (arr=16:45,dep=16:47) | Cuttack (arr=18:23,dep=18:25) | Bhubaneswar (arr=18:50,dep=18:55) | Khurda Road Jn (arr=19:05,dep=19:20) | Brahmapur (arr=21:03,dep=21:05) | Palasa (arr=22:43,dep=22:45) | Srikakulam Road (arr=23:43,dep=23:45) | Vizianagram Jn (arr=00:35,dep=00:45) | Kottavalasa (arr=01:10,dep=01:12) | Pendurti (arr=01:20,dep=01:22) | Duvvada (arr=02:35,dep=02:37) | Rajamundry (arr=04:48,dep=04:50) | Vijayawada Jn (arr=07:35,dep=07:45) | Guntur Jn (arr=09:40,dep=09:45) | Narasaraopet (arr=10:29,dep=10:30) | Markapur Road (arr=12:29,dep=12:30) | Giddalur (arr=13:29,dep=13:30) | Nandyal (arr=15:15,dep=15:20) | Dhone Jn (arr=16:33,dep=16:35) | Gooty Jn (arr=17:43,dep=17:45) | Anantapur (arr=19:48,dep=19:50) | Dharmavaram Jn (arr=20:30,dep=20:35) | Hindupur (arr=22:08,dep=22:10) | Yelahanka Jn. (arr=00:20,dep=Last)</t>
  </si>
  <si>
    <t>YNK SRC EXPRESS Train</t>
  </si>
  <si>
    <t>Yelahanka Jn. (arr=First,dep=04:50) | Hindupur (arr=05:58,dep=06:00) | Dharmavaram Jn (arr=08:15,dep=08:20) | Anantapur (arr=08:48,dep=08:50) | Gooty Jn (arr=09:38,dep=09:40) | Dhone Jn (arr=10:43,dep=10:45) | Nandyal (arr=13:00,dep=13:05) | Giddalur (arr=14:29,dep=14:30) | Markapur Road (arr=15:29,dep=15:30) | Narasaraopet (arr=17:04,dep=17:05) | Guntur Jn (arr=17:55,dep=18:00) | Vijayawada Jn (arr=19:25,dep=19:35) | Rajamundry (arr=21:53,dep=21:55) | Duvvada (arr=01:58,dep=02:00) | Pendurti (arr=02:43,dep=02:45) | Kottavalasa (arr=02:53,dep=02:55) | Vizianagram Jn (arr=03:20,dep=03:30) | Srikakulam Road (arr=04:30,dep=04:32) | Palasa (arr=06:00,dep=06:02) | Brahmapur (arr=07:05,dep=07:10) | Khurda Road Jn (arr=09:15,dep=09:35) | Bhubaneswar (arr=10:30,dep=10:35) | Cuttack (arr=11:01,dep=11:03) | Bhadrakh (arr=12:35,dep=12:40) | Balasore (arr=13:35,dep=13:37) | Kharagpur Jn (arr=15:10,dep=15:15) | Santragachi Jn (arr=17:00,dep=Last)</t>
  </si>
  <si>
    <t>KGP-RNC MEMU EXP</t>
  </si>
  <si>
    <t>Kharagpur Jn (arr=First,dep=04:30) | Girimaidan (arr=04:38,dep=04:39) | Gokulpur (arr=04:44,dep=04:45) | Midnapore (arr=05:01,dep=05:03) | Salboni (arr=05:22,dep=05:23) | Chandrakona Rd (arr=05:32,dep=05:33) | Garhbeta (arr=05:41,dep=05:43) | Piardoba (arr=05:54,dep=05:55) | Bishnupur (arr=06:04,dep=06:06) | Ondagram (arr=06:19,dep=06:20) | Bankura (arr=06:38,dep=06:40) | Chhatna (arr=06:52,dep=06:53) | Jhantipahari (arr=07:01,dep=07:02) | Sirjam (arr=07:10,dep=07:11) | Indrabil (arr=07:19,dep=07:20) | Adra Jn (arr=07:40,dep=07:45) | Anara (arr=08:01,dep=08:03) | Purulia Jn (arr=08:40,dep=08:50) | Gourinathdham (arr=09:04,dep=09:05) | Chas Road (arr=09:12,dep=09:13) | Garh Jaipur (arr=09:21,dep=09:22) | Kotshila (arr=09:44,dep=09:45) | Begun Kudar (arr=09:50,dep=09:51) | Jhalida (arr=09:55,dep=09:56) | Tulin (arr=10:02,dep=10:03) | Muri (arr=10:12,dep=10:14) | Silli (arr=10:25,dep=10:26) | Tatisilwai (arr=11:06,dep=11:07) | Namkon (arr=11:12,dep=11:13) | Ranchi (arr=12:40,dep=Last)</t>
  </si>
  <si>
    <t>RNC-KGP MEMU EXP Train</t>
  </si>
  <si>
    <t>Ranchi (arr=First,dep=15:40) | Namkon (arr=15:45,dep=15:46) | Tatisilwai (arr=15:51,dep=15:52) | Silli (arr=16:30,dep=16:31) | Muri (arr=16:43,dep=16:45) | Tulin (arr=16:52,dep=16:53) | Jhalida (arr=16:59,dep=17:00) | Begun Kudar (arr=17:04,dep=17:05) | Kotshila (arr=17:39,dep=17:40) | Garh Jaipur (arr=17:47,dep=17:48) | Chas Road (arr=17:54,dep=17:55) | Gourinathdham (arr=18:04,dep=18:05) | Purulia Jn (arr=18:20,dep=18:30) | Anara (arr=18:59,dep=19:00) | Adra Jn (arr=19:40,dep=19:45) | Indrabil (arr=19:58,dep=19:59) | Sirjam (arr=20:06,dep=20:07) | Jhantipahari (arr=20:15,dep=20:16) | Chhatna (arr=20:24,dep=20:25) | Bankura (arr=20:38,dep=20:40) | Ondagram (arr=20:54,dep=20:55) | Bishnupur (arr=21:07,dep=21:08) | Piardoba (arr=21:19,dep=21:20) | Garhbeta (arr=21:31,dep=21:32) | Chandrakona Rd (arr=21:43,dep=21:44) | Salboni (arr=21:54,dep=21:55) | Midnapore (arr=22:28,dep=22:30) | Gokulpur (arr=22:39,dep=22:40) | Girimaidan (arr=22:49,dep=22:50) | Kharagpur Jn (arr=23:45,dep=Last)</t>
  </si>
  <si>
    <t>TATA JAT EXP Train</t>
  </si>
  <si>
    <t>PQ Tatanagar Jn</t>
  </si>
  <si>
    <t>PQ Tatanagar Jn (arr=First,dep=16:55) | Chandil Jn (arr=17:58,dep=18:00) | Muri (arr=18:50,dep=18:55) | Ramgarh Cantt (arr=19:50,dep=19:55) | RL Barka Kana (arr=20:40,dep=20:50) | Patratu (arr=21:07,dep=21:09) | Khalari (arr=21:33,dep=21:35) | Tori (arr=21:58,dep=22:00) | Latehar (arr=22:23,dep=22:25) | Barwadih Jn (arr=22:58,dep=23:03) | Daltonganj (arr=23:23,dep=23:25) | Garwa Road Jn (arr=00:16,dep=00:21) | Garhwa (arr=00:31,dep=00:33) | Nagaruntari (arr=01:00,dep=01:02) | Wyndhamganj (arr=01:14,dep=01:16) | Dudhinagar (arr=01:36,dep=01:38) | Renukut (arr=02:00,dep=02:02) | Chopan (arr=04:30,dep=04:40) | Sonbhadra (arr=05:20,dep=05:22) | Chunar Jn (arr=07:35,dep=07:40) | Mirzapur (arr=08:07,dep=08:12) | Vindhyachal (arr=08:26,dep=08:28) | Meja Road (arr=09:00,dep=09:01) | RL Prayagraj Jn (arr=09:45,dep=09:50) | Khaga (arr=10:50,dep=10:52) | Fatehpur (arr=11:18,dep=11:20) | Kanpur Central (arr=13:00,dep=13:10) | Rura (arr=13:53,dep=13:55) | Jhinjhak (arr=14:10,dep=14:11) | Etawah (arr=15:15,dep=15:20) | Shikohabad Jn (arr=16:00,dep=16:02) | Firozabad (arr=16:20,dep=16:22) | Tundla Jn (arr=16:45,dep=16:50) | Hathras Jn (arr=17:25,dep=17:27) | Aligarh Jn (arr=17:58,dep=18:03) | Ghaziabad (arr=20:23,dep=20:25) | RL Delhi (arr=21:10,dep=21:25) | Subzi Mandi (arr=21:38,dep=21:40) | Sonipat (arr=22:10,dep=22:12) | Panipat Jn (arr=22:43,dep=22:45) | Karnal (arr=23:11,dep=23:13) | Kurukshetra Jn (arr=23:38,dep=23:40) | Shahabad Markanda (arr=23:58,dep=00:00) | Ambala Cant Jn (arr=01:58,dep=02:10) | Chandigarh (arr=02:53,dep=03:13) | Ludhiana Jn (arr=05:06,dep=05:16) | Phillaur Jn (arr=05:30,dep=05:32) | Phagwara Jn (arr=05:55,dep=05:57) | Jalandhar Cant (arr=06:21,dep=06:23) | Jalandhar City (arr=06:40,dep=06:45) | Beas (arr=07:16,dep=07:18) | Amritsar Jn (arr=08:00,dep=08:35) | Batala Jn (arr=09:17,dep=09:19) | Dhariwal (arr=09:41,dep=09:43) | Gurdaspur (arr=10:00,dep=10:02) | Dinanagar (arr=10:12,dep=10:14) | Pathankot Jn (arr=10:45,dep=11:10) | Hira Nagar (arr=12:31,dep=12:33) | Vijaypur Jammu (arr=13:32,dep=13:34) | Jammu Tawi (arr=14:05,dep=Last)</t>
  </si>
  <si>
    <t>JAT TATA EXPRESS Train</t>
  </si>
  <si>
    <t>Jammu Tawi (arr=First,dep=14:20) | Vijaypur Jammu (arr=14:38,dep=14:40) | Hira Nagar (arr=15:19,dep=15:21) | Pathankot Jn (arr=16:32,dep=16:57) | Dinanagar (arr=17:39,dep=17:41) | Gurdaspur (arr=17:56,dep=17:58) | Dhariwal (arr=18:11,dep=18:13) | Batala Jn (arr=18:39,dep=18:41) | RL Amritsar Jn (arr=19:25,dep=19:55) | Jandiala (arr=20:09,dep=20:11) | Beas (arr=20:28,dep=20:30) | Jalandhar City (arr=21:05,dep=21:15) | Jalandhar Cant (arr=21:42,dep=21:45) | Phagwara Jn (arr=21:56,dep=21:58) | Phillaur Jn (arr=22:36,dep=22:38) | RL Ludhiana Jn (arr=23:00,dep=23:10) | Chandigarh (arr=01:22,dep=01:45) | Ambala Cant Jn (arr=02:30,dep=02:40) | Shahabad Markanda (arr=02:56,dep=02:58) | Kurukshetra Jn (arr=03:16,dep=03:18) | Karnal (arr=03:41,dep=03:43) | Panipat Jn (arr=04:07,dep=04:09) | Sonipat (arr=05:08,dep=05:10) | Subzi Mandi (arr=05:48,dep=05:50) | RL Delhi (arr=06:35,dep=06:50) | Ghaziabad (arr=07:26,dep=07:28) | Aligarh Jn (arr=08:48,dep=08:50) | Hathras Jn (arr=09:03,dep=09:05) | Tundla Jn (arr=10:05,dep=10:10) | Firozabad (arr=10:23,dep=10:25) | Shikohabad Jn (arr=10:50,dep=10:52) | Etawah (arr=11:48,dep=11:50) | Jhinjhak (arr=12:54,dep=12:55) | Rura (arr=13:13,dep=13:15) | RL Kanpur Central (arr=14:20,dep=14:25) | Fatehpur (arr=15:28,dep=15:30) | Khaga (arr=15:58,dep=16:00) | RL Prayagraj Jn (arr=17:10,dep=17:20) | Meja Road (arr=17:57,dep=17:58) | Vindhyachal (arr=18:33,dep=18:35) | Mirzapur (arr=18:47,dep=18:49) | Chunar Jn (arr=19:30,dep=19:35) | Sonbhadra (arr=21:03,dep=21:05) | RL Chopan (arr=22:30,dep=22:40) | Renukut (arr=23:35,dep=23:37) | Dudhinagar (arr=00:00,dep=00:02) | Wyndhamganj (arr=00:22,dep=00:24) | Nagaruntari (arr=00:35,dep=00:37) | Garhwa (arr=01:10,dep=01:12) | Garwa Road Jn (arr=01:40,dep=01:45) | Daltonganj (arr=02:12,dep=02:14) | Barwadih Jn (arr=02:41,dep=02:46) | Latehar (arr=03:16,dep=03:18) | Tori (arr=03:42,dep=03:44) | Khalari (arr=04:13,dep=04:15) | Patratu (arr=04:55,dep=05:00) | Barka Kana (arr=05:45,dep=05:55) | Ramgarh Cantt (arr=06:05,dep=06:10) | Muri (arr=07:00,dep=07:05) | Chandil Jn (arr=08:43,dep=08:45) | Tatanagar Jn (arr=10:20,dep=Last)</t>
  </si>
  <si>
    <t>JALIANWALABAG EX Train</t>
  </si>
  <si>
    <t>Tatanagar Jn (arr=First,dep=20:30) | Purulia Jn (arr=22:39,dep=22:40) | Bokaro Stl City (arr=00:05,dep=00:10) | PQ Gomoh Jn (arr=01:13,dep=01:18) | Koderma (arr=02:16,dep=02:18) | RL Gaya Jn (arr=03:50,dep=03:55) | Rafiganj (arr=04:20,dep=04:22) | Anugrah Narayan Road (arr=04:43,dep=04:45) | Dehri On Son (arr=04:58,dep=05:00) | Sasaram (arr=05:12,dep=05:14) | Bhabua Road (arr=05:40,dep=05:42) | Dd Upadhyaya Jn (arr=07:00,dep=07:05) | RL Varanasi Jn (arr=08:00,dep=08:10) | Jaunpur Jn (arr=09:08,dep=09:10) | Shahganj Jn (arr=09:46,dep=09:48) | Ayodhya Cantt (arr=11:30,dep=11:35) | RL Lucknow (arr=15:00,dep=15:10) | Bareilly (arr=19:18,dep=19:20) | RL Moradabad (arr=20:50,dep=21:00) | Laksar Jn (arr=23:15,dep=23:20) | Roorkee (arr=23:38,dep=23:43) | Saharanpur (arr=00:35,dep=00:40) | Yamunanagar Jagadhri (arr=01:06,dep=01:08) | Ambala Cant Jn (arr=02:03,dep=02:16) | Ludhiana Jn (arr=03:44,dep=03:54) | Jalandhar City (arr=05:05,dep=05:10) | Beas (arr=05:41,dep=05:43) | Amritsar Jn (arr=06:30,dep=Last)</t>
  </si>
  <si>
    <t>ASR TATA EXP Train</t>
  </si>
  <si>
    <t>Amritsar Jn (arr=First,dep=12:45) | Beas (arr=13:13,dep=13:15) | Jalandhar City (arr=13:52,dep=13:58) | Ludhiana Jn (arr=14:52,dep=15:02) | Ambala Cant Jn (arr=16:40,dep=16:50) | Yamunanagar Jagadhri (arr=17:28,dep=17:30) | Saharanpur (arr=18:00,dep=18:10) | Roorkee (arr=18:55,dep=18:57) | Laksar Jn (arr=19:14,dep=19:16) | RL Moradabad (arr=21:20,dep=21:30) | Bareilly (arr=22:47,dep=22:52) | Lucknow (arr=02:50,dep=03:00) | Ayodhya Cantt (arr=05:06,dep=05:11) | Shahganj Jn (arr=06:40,dep=06:42) | Jaunpur Jn (arr=07:33,dep=07:35) | RL Varanasi Jn (arr=09:15,dep=09:25) | Dd Upadhyaya Jn (arr=10:35,dep=10:40) | Bhabua Road (arr=11:20,dep=11:22) | Sasaram (arr=11:58,dep=12:00) | Dehri On Son (arr=12:13,dep=12:15) | Anugrah Narayan Road (arr=12:28,dep=12:30) | Rafiganj (arr=12:48,dep=12:50) | RL Gaya Jn (arr=13:50,dep=13:55) | Koderma (arr=15:14,dep=15:16) | Gomoh Jn (arr=16:17,dep=16:22) | Bokaro Stl City (arr=17:35,dep=17:40) | Purulia Jn (arr=18:58,dep=19:00) | Tatanagar Jn (arr=22:00,dep=Last)</t>
  </si>
  <si>
    <t>ROU JYG EXP</t>
  </si>
  <si>
    <t>Rourkela (arr=First,dep=16:35) | Hatia (arr=19:45,dep=19:50) | Ranchi (arr=20:05,dep=20:10) | Muri (arr=21:15,dep=21:20) | Bokaro Stl City (arr=22:30,dep=22:35) | Chandrapura (arr=23:26,dep=23:28) | RL Dhanbad Jn (arr=00:40,dep=00:45) | Jasidih Jn (arr=02:58,dep=03:03) | Jhajha (arr=04:20,dep=04:25) | Kiul Jn (arr=05:03,dep=05:05) | Barauni Jn (arr=06:50,dep=07:00) | Samastipur Jn (arr=08:20,dep=08:25) | Darbhanga Jn (arr=09:45,dep=09:50) | Sakri Jn (arr=10:24,dep=10:26) | Madhubani (arr=10:40,dep=10:42) | Jaynagar (arr=11:35,dep=Last)</t>
  </si>
  <si>
    <t>JYG ROU EXP Train</t>
  </si>
  <si>
    <t>Jaynagar (arr=First,dep=19:30) | Madhubani (arr=19:54,dep=19:56) | Sakri Jn (arr=20:11,dep=20:13) | Darbhanga Jn (arr=21:08,dep=21:13) | Samastipur Jn (arr=22:25,dep=22:30) | Barauni Jn (arr=23:35,dep=23:50) | Kiul Jn (arr=01:01,dep=01:03) | Jhajha (arr=02:15,dep=02:20) | Jasidih Jn (arr=02:52,dep=02:54) | RL Dhanbad Jn (arr=05:55,dep=06:00) | Chandrapura (arr=07:00,dep=07:02) | Bokaro Stl City (arr=07:35,dep=07:40) | Muri (arr=08:30,dep=08:35) | Ranchi (arr=09:35,dep=09:45) | Hatia (arr=10:00,dep=10:05) | Rourkela (arr=15:00,dep=Last)</t>
  </si>
  <si>
    <t>PQ Rourkela</t>
  </si>
  <si>
    <t>PQ Rourkela (arr=First,dep=17:55) | Rajgangpur (arr=18:16,dep=18:18) | Bamra (arr=18:46,dep=18:47) | Jharsuguda Jn (arr=19:40,dep=19:45) | RL Sambalpur (arr=20:40,dep=20:50) | Bargarh Road (arr=21:32,dep=21:34) | Barpali (arr=21:50,dep=21:52) | Balangir (arr=22:30,dep=22:35) | Titlagarh (arr=23:30,dep=23:40) | Kesinga (arr=23:55,dep=23:57) | Muniguda (arr=01:15,dep=01:17) | Rayagada (arr=02:35,dep=03:00) | Tikiri (arr=04:43,dep=04:45) | Lakshmipur Road (arr=05:08,dep=05:10) | Damanjodi (arr=05:58,dep=06:00) | Koraput Jn (arr=06:35,dep=07:00) | Jeypore (arr=07:58,dep=08:00) | Kotapar Road (arr=08:38,dep=08:40) | Jagdalpur (arr=10:00,dep=Last)</t>
  </si>
  <si>
    <t>JDB ROU EXPRESS Train</t>
  </si>
  <si>
    <t>Jagdalpur (arr=First,dep=14:10) | Kotapar Road (arr=14:38,dep=14:40) | Jeypore (arr=15:18,dep=15:20) | Koraput Jn (arr=16:15,dep=16:40) | Damanjodi (arr=17:03,dep=17:05) | Lakshmipur Road (arr=17:53,dep=17:55) | Tikiri (arr=18:23,dep=18:25) | Rayagada (arr=20:20,dep=20:45) | Muniguda (arr=22:08,dep=22:10) | Kesinga (arr=23:10,dep=23:12) | RL Titlagarh (arr=23:35,dep=23:45) | Balangir (arr=00:35,dep=00:40) | Barpali (arr=01:20,dep=01:22) | Bargarh Road (arr=01:38,dep=01:40) | Sambalpur (arr=02:50,dep=03:00) | Jharsuguda Jn (arr=04:35,dep=04:40) | Bamra (arr=05:09,dep=05:10) | Rajgangpur (arr=05:35,dep=05:37) | Rourkela (arr=06:50,dep=Last)</t>
  </si>
  <si>
    <t>TATA  NITR EXP Train</t>
  </si>
  <si>
    <t>Tatanagar Jn (arr=First,dep=06:40) | Adityapur (arr=06:47,dep=06:48) | Gamharia (arr=06:57,dep=06:58) | Birbans (arr=07:07,dep=07:08) | Sini Jn (arr=07:17,dep=07:18) | Mahali Marup (arr=07:27,dep=07:28) | Rajkharsawan Jn (arr=07:37,dep=07:38) | Barabambo (arr=07:48,dep=07:49) | Chakradharpur (arr=08:00,dep=08:10) | Lotapahar (arr=08:19,dep=08:20) | Sonua (arr=08:29,dep=08:30) | Tunia (arr=08:39,dep=08:40) | Goilkera (arr=08:49,dep=08:50) | Derowan P H (arr=09:09,dep=09:10) | Posoita (arr=09:17,dep=09:18) | Ghaghra (arr=09:27,dep=09:28) | Manoharpur (arr=09:37,dep=09:38) | Jaraikela (arr=09:51,dep=09:52) | Bisra (arr=10:06,dep=10:07) | RL Rourkela (arr=10:25,dep=10:35) | Panposh (arr=10:44,dep=10:45) | Kalunga (arr=10:54,dep=10:55) | Kansbahal (arr=11:04,dep=11:05) | Rajgangpur (arr=11:14,dep=11:15) | Sonakhan (arr=11:22,dep=11:23) | Garpos (arr=11:34,dep=11:35) | Bamra (arr=11:47,dep=11:48) | Bagdihi (arr=12:02,dep=12:03) | Panpali Ph (arr=12:09,dep=12:10) | Dhutra (arr=12:17,dep=12:18) | RL Jharsuguda Jn (arr=14:35,dep=14:45) | Ib (arr=15:00,dep=15:02) | Brajarajnagar (arr=15:06,dep=15:08) | Belpahar (arr=15:17,dep=15:19) | Himgir (arr=15:34,dep=15:36) | RL Raigarh (arr=16:06,dep=16:11) | Kirodimalnagar (arr=16:21,dep=16:23) | Kharsia (arr=16:43,dep=16:45) | Sakti (arr=17:00,dep=17:05) | Baradwar (arr=17:15,dep=17:17) | Saragaon Road (arr=17:25,dep=17:26) | Champa (arr=17:35,dep=17:40) | Janjgir Naila (arr=17:54,dep=17:56) | Akaltara (arr=18:07,dep=18:09) | RL Bilaspur Jn (arr=19:10,dep=19:25) | Belha (arr=19:42,dep=19:44) | Bhatapara (arr=20:06,dep=20:08) | Tilda (arr=20:26,dep=20:28) | Wrs H (arr=21:11,dep=21:13) | Raipur Jn (arr=21:20,dep=21:45) | Bhilai Power House (arr=22:19,dep=22:21) | Bhilainagar (arr=22:32,dep=22:34) | Durg (arr=23:05,dep=23:15) | Raj Nandgaon (arr=23:35,dep=23:40) | Dongargarh (arr=00:02,dep=00:12) | Salekasa (arr=00:44,dep=00:46) | Amgaon (arr=00:58,dep=01:00) | Gondia Jn (arr=01:30,dep=01:40) | Tirora (arr=02:00,dep=02:02) | Tumsar Road (arr=02:18,dep=02:20) | Bhandara Road (arr=02:34,dep=02:36) | Kamptee (arr=03:18,dep=03:20) | Nsc Bose Itwari (arr=05:00,dep=Last)</t>
  </si>
  <si>
    <t>NITR TATA EXP Train</t>
  </si>
  <si>
    <t>Nsc Bose Itwari (arr=First,dep=00:05) | Kamptee (arr=00:17,dep=00:22) | Salwa (arr=00:31,dep=00:33) | Bhandara Road (arr=00:58,dep=01:00) | Tumsar Road (arr=01:14,dep=01:16) | Tirora (arr=01:30,dep=01:32) | Gondia Jn (arr=02:05,dep=02:15) | Amgaon (arr=02:31,dep=02:33) | Salekasa (arr=02:46,dep=02:48) | Dongargarh (arr=03:21,dep=03:26) | Raj Nandgaon (arr=03:47,dep=03:49) | Murhipar (arr=04:00,dep=04:02) | Durg (arr=04:35,dep=04:40) | Bhilainagar (arr=04:46,dep=04:47) | Bhilai Power House (arr=04:51,dep=04:53) | RL Raipur Jn (arr=05:25,dep=05:45) | Wrs H (arr=05:50,dep=05:51) | Urkura (arr=05:58,dep=06:00) | Tilda (arr=06:25,dep=06:27) | Bhatapara (arr=06:42,dep=06:44) | Dagori (arr=07:04,dep=07:06) | Belha (arr=07:11,dep=07:13) | Dadhapara (arr=07:30,dep=07:31) | RL Bilaspur Jn (arr=08:15,dep=08:30) | Kotmi Sonar H (arr=08:48,dep=08:50) | Akaltara (arr=08:57,dep=08:59) | Kapan H (arr=09:08,dep=09:10) | Janjgir Naila (arr=09:17,dep=09:19) | Champa (arr=09:31,dep=09:36) | Saragaon Road (arr=09:53,dep=09:54) | Baradwar (arr=10:01,dep=10:03) | Sakti (arr=10:15,dep=10:20) | Kharsia (arr=10:33,dep=10:35) | Kirodimalnagar (arr=10:54,dep=10:56) | Raigarh (arr=11:04,dep=11:09) | Himgir (arr=11:39,dep=11:41) | Belpahar (arr=11:50,dep=11:52) | Brajarajnagar (arr=12:18,dep=12:20) | Ib (arr=12:24,dep=12:26) | RL Jharsuguda Jn (arr=14:00,dep=14:15) | Dhutra (arr=14:24,dep=14:25) | Panpali Ph (arr=14:31,dep=14:32) | Bagdihi (arr=14:39,dep=14:40) | Bamra (arr=14:52,dep=14:53) | Garpos (arr=15:06,dep=15:07) | Sonakhan (arr=15:16,dep=15:17) | Rajgangpur (arr=15:24,dep=15:25) | Kansbahal (arr=15:33,dep=15:34) | Kalunga (arr=15:41,dep=15:42) | Panposh (arr=15:49,dep=15:50) | Rourkela (arr=16:05,dep=16:15) | Bisra (arr=16:26,dep=16:27) | Jaraikela (arr=16:41,dep=16:42) | Manoharpur (arr=16:51,dep=16:52) | Ghaghra (arr=16:59,dep=17:00) | Posoita (arr=17:07,dep=17:08) | Derowan P H (arr=17:14,dep=17:15) | Mahadevasal Ph (arr=17:20,dep=17:21) | Goilkera (arr=17:27,dep=17:28) | Tunia (arr=17:34,dep=17:35) | Sonua (arr=17:41,dep=17:42) | Lotapahar (arr=17:49,dep=17:50) | Chakradharpur (arr=18:15,dep=18:20) | Barabambo (arr=18:27,dep=18:28) | Rajkharsawan Jn (arr=18:35,dep=18:36) | Mahali Marup (arr=18:41,dep=18:42) | Sini Jn (arr=18:51,dep=18:52) | Birbans (arr=19:00,dep=19:01) | Gamharia (arr=19:09,dep=19:10) | Adityapur (arr=19:17,dep=19:18) | Tatanagar Jn (arr=20:20,dep=Last)</t>
  </si>
  <si>
    <t>TATA YPR EXP Train</t>
  </si>
  <si>
    <t>PQ Tatanagar Jn (arr=First,dep=17:45) | Chakradharpur (arr=18:35,dep=18:40) | Rourkela (arr=20:10,dep=20:15) | Jharsuguda Jn (arr=22:25,dep=22:30) | RL Sambalpur (arr=23:25,dep=23:35) | Bargarh Road (arr=00:16,dep=00:18) | Balangir (arr=01:10,dep=01:15) | Titlagarh (arr=02:10,dep=02:20) | Kesinga (arr=02:38,dep=02:40) | Muniguda (arr=03:58,dep=04:00) | Rayagada (arr=05:15,dep=05:20) | Parvatipuram (arr=06:03,dep=06:05) | Bobbili Jn (arr=06:28,dep=06:30) | Vizianagram Jn (arr=07:15,dep=07:20) | RL Visakhapatnam (arr=08:35,dep=08:55) | Samalkot Jn (arr=11:09,dep=11:10) | Rajamundry (arr=11:54,dep=11:55) | Eluru (arr=13:09,dep=13:10) | Vijayawada Jn (arr=14:25,dep=14:40) | Khammam (arr=16:09,dep=16:10) | Warangal (arr=17:48,dep=17:50) | Maula Ali (arr=20:49,dep=20:50) | RL Secunderabad Jn (arr=21:00,dep=21:10) | Lingampalli (arr=21:49,dep=21:50) | Vikarabad Jn (arr=22:19,dep=22:20) | Tandur (arr=22:49,dep=22:50) | Chittapur (arr=23:44,dep=23:45) | Yadgir (arr=00:23,dep=00:25) | Raichur (arr=01:33,dep=01:35) | Manthralayam Road (arr=02:03,dep=02:05) | Adoni (arr=02:38,dep=02:40) | Bellary Jn (arr=04:50,dep=04:55) | Challakere (arr=06:54,dep=06:55) | Chitradurg (arr=07:23,dep=07:25) | Birur Jn (arr=09:13,dep=09:15) | Kadur (arr=09:26,dep=09:27) | Arsikere Jn (arr=10:07,dep=10:10) | Tumkur (arr=11:18,dep=11:20) | Chikbanavar (arr=12:01,dep=12:02) | Yasvantpur Jn (arr=13:40,dep=Last)</t>
  </si>
  <si>
    <t>YPR TATA EXP Train</t>
  </si>
  <si>
    <t>Yasvantpur Jn (arr=First,dep=12:30) | Tumkur (arr=13:19,dep=13:20) | Arsikere Jn (arr=14:33,dep=14:38) | Kadur (arr=15:05,dep=15:06) | Birur Jn (arr=15:13,dep=15:15) | Chitradurg (arr=17:03,dep=17:05) | Challakere (arr=17:38,dep=17:40) | Molakalmuru (arr=18:29,dep=18:30) | RL Bellary Jn (arr=20:35,dep=20:40) | Adoni (arr=22:58,dep=23:00) | Manthralayam Road (arr=23:28,dep=23:30) | Raichur (arr=00:08,dep=00:10) | Yadgir (arr=01:23,dep=01:25) | Chittapur (arr=02:34,dep=02:35) | Tandur (arr=03:24,dep=03:25) | Vikarabad Jn (arr=04:09,dep=04:10) | Lingampalli (arr=04:59,dep=05:00) | RL Secunderabad Jn (arr=05:50,dep=06:00) | Warangal (arr=07:58,dep=08:00) | Khammam (arr=09:39,dep=09:40) | Vijayawada Jn (arr=12:10,dep=12:25) | Eluru (arr=13:09,dep=13:10) | Rajamundry (arr=14:24,dep=14:25) | Samalkot Jn (arr=15:09,dep=15:10) | RL Visakhapatnam (arr=20:00,dep=20:20) | Vizianagram Jn (arr=21:10,dep=21:15) | Bobbili Jn (arr=21:58,dep=22:00) | Parvatipuram (arr=22:23,dep=22:25) | Rayagada (arr=23:15,dep=23:20) | Muniguda (arr=00:18,dep=00:20) | Kesinga (arr=01:13,dep=01:15) | Titlagarh (arr=01:40,dep=01:50) | Balangir (arr=02:40,dep=02:45) | Bargarh Road (arr=03:38,dep=03:40) | Sambalpur (arr=04:30,dep=04:40) | Jharsuguda Jn (arr=06:20,dep=06:25) | Rourkela (arr=07:45,dep=07:50) | Chakradharpur (arr=09:15,dep=09:17) | Tatanagar Jn (arr=11:40,dep=Last)</t>
  </si>
  <si>
    <t>TATA BSP EXPRESS Train</t>
  </si>
  <si>
    <t>Tatanagar Jn (arr=First,dep=19:00) | Adityapur (arr=19:08,dep=19:09) | Gamharia (arr=19:16,dep=19:17) | Sini Jn (arr=19:30,dep=19:31) | Mahali Marup (arr=19:39,dep=19:40) | Rajkharsawan Jn (arr=19:48,dep=19:49) | Barabambo (arr=19:58,dep=19:59) | Chakradharpur (arr=20:15,dep=20:25) | Lotapahar (arr=20:33,dep=20:34) | Sonua (arr=20:43,dep=20:44) | Tunia (arr=20:51,dep=20:52) | Goilkera (arr=20:59,dep=21:00) | Derowan P H (arr=21:13,dep=21:14) | Ghaghra (arr=21:26,dep=21:27) | Manoharpur (arr=21:34,dep=21:35) | Jaraikela (arr=21:43,dep=21:44) | Bhalulata (arr=21:51,dep=21:52) | Bisra (arr=21:57,dep=21:58) | Rourkela (arr=22:30,dep=22:40) | Panposh (arr=22:49,dep=22:50) | Kalunga (arr=22:57,dep=22:58) | Rajgangpur (arr=23:13,dep=23:15) | Sogora (arr=23:25,dep=23:26) | Garpos (arr=23:32,dep=23:33) | Bamra (arr=23:47,dep=23:48) | Bagdihi (arr=23:57,dep=23:58) | Panpali Ph (arr=00:05,dep=00:06) | Jharsuguda Jn (arr=02:00,dep=02:10) | Ib (arr=02:26,dep=02:27) | Belpahar (arr=02:42,dep=02:44) | Himgir (arr=02:55,dep=02:57) | Raigarh (arr=03:31,dep=03:41) | Kharsia (arr=04:04,dep=04:06) | Sakti (arr=04:21,dep=04:26) | Baradwar (arr=04:36,dep=04:38) | Saragaon Road (arr=04:46,dep=04:47) | Champa (arr=04:57,dep=05:02) | Janjgir Naila (arr=05:16,dep=05:18) | Kapan H (arr=05:25,dep=05:27) | Akaltara (arr=05:35,dep=05:37) | Gatora (arr=05:53,dep=05:55) | Bilaspur Jn (arr=06:30,dep=Last)</t>
  </si>
  <si>
    <t>BSP TATA EXPRESS Train</t>
  </si>
  <si>
    <t>Bilaspur Jn (arr=First,dep=18:50) | Gatora (arr=18:58,dep=19:00) | Akaltara (arr=19:16,dep=19:18) | Kapan H (arr=19:28,dep=19:29) | Janjgir Naila (arr=19:35,dep=19:37) | Champa (arr=19:51,dep=19:56) | Saragaon Road (arr=20:04,dep=20:05) | Baradwar (arr=20:11,dep=20:13) | Sakti (arr=20:22,dep=20:27) | Kharsia (arr=20:43,dep=20:45) | Raigarh (arr=21:16,dep=21:21) | Himgir (arr=21:47,dep=21:49) | Belpahar (arr=22:00,dep=22:02) | Ib (arr=22:33,dep=22:35) | Jharsuguda Jn (arr=22:55,dep=23:05) | Panpali Ph (arr=23:19,dep=23:20) | Bagdihi (arr=23:27,dep=23:28) | Bamra (arr=23:39,dep=23:40) | Garpos (arr=23:54,dep=23:55) | Sogora (arr=00:11,dep=00:12) | Rajgangpur (arr=00:24,dep=00:25) | Kalunga (arr=00:39,dep=00:40) | Rourkela (arr=00:50,dep=01:00) | Bisra (arr=01:14,dep=01:15) | Bhalulata (arr=01:21,dep=01:22) | Jaraikela (arr=01:28,dep=01:29) | Manoharpur (arr=01:36,dep=01:38) | Ghaghra (arr=01:44,dep=01:45) | Derowan P H (arr=01:54,dep=01:55) | Goilkera (arr=02:09,dep=02:10) | Tunia (arr=02:17,dep=02:18) | Sonua (arr=02:23,dep=02:24) | Lotapahar (arr=02:30,dep=02:31) | Chakradharpur (arr=03:00,dep=03:10) | Barabambo (arr=03:19,dep=03:20) | Rajkharsawan Jn (arr=03:29,dep=03:30) | Mahali Marup (arr=03:39,dep=03:40) | Sini Jn (arr=03:49,dep=03:50) | Birbans (arr=03:59,dep=04:00) | Gamharia (arr=04:09,dep=04:10) | Adityapur (arr=04:19,dep=04:20) | Tatanagar Jn (arr=06:00,dep=Last)</t>
  </si>
  <si>
    <t>GMO - CKP MEMU EXP Train</t>
  </si>
  <si>
    <t>Gomoh Jn (arr=First,dep=15:00) | Khario P H (arr=15:11,dep=15:12) | Khanodih (arr=15:18,dep=15:19) | Kharkhari (arr=15:27,dep=15:28) | Mohuda (arr=15:35,dep=15:37) | Malkera Jn (arr=15:54,dep=15:55) | Tatasigua (arr=16:02,dep=16:03) | Layabad (arr=16:08,dep=16:09) | Karkend Bh (arr=16:14,dep=16:15) | Bhaga Jn (arr=16:28,dep=16:30) | Jamadoba P H (arr=16:38,dep=16:39) | Bhowra Bh (arr=16:45,dep=16:46) | Sudamdih (arr=16:52,dep=16:53) | Bhojudih Jn (arr=17:02,dep=17:04) | Santaldih (arr=17:15,dep=17:16) | Rukni (arr=17:27,dep=17:28) | Sanka (arr=17:37,dep=17:38) | Adra Jn (arr=18:00,dep=18:35) | Garh Dhrubbeswar (arr=18:46,dep=18:47) | Anara (arr=18:59,dep=19:00) | Bagalia (arr=19:09,dep=19:10) | Kustaur (arr=19:17,dep=19:18) | Chharra (arr=19:24,dep=19:25) | Purulia Jn (arr=19:35,dep=19:40) | Tamna (arr=19:49,dep=19:50) | Kantadih (arr=19:59,dep=20:00) | Urma (arr=20:09,dep=20:10) | Barabhum (arr=20:19,dep=20:20) | Biramdih (arr=20:29,dep=20:30) | Nimdih (arr=20:41,dep=20:42) | Chandil Jn (arr=21:03,dep=21:05) | Manikul (arr=21:11,dep=21:12) | Kunki (arr=21:18,dep=21:19) | Kandra (arr=21:23,dep=21:24) | Sini Jn (arr=21:35,dep=21:36) | Mahali Marup (arr=21:42,dep=21:43) | Rajkharsawan Jn (arr=21:50,dep=21:51) | Barabambo (arr=21:59,dep=22:00) | Chakradharpur (arr=23:20,dep=Last)</t>
  </si>
  <si>
    <t>CKP - GMO MEMU EXP Train</t>
  </si>
  <si>
    <t>Chakradharpur (arr=First,dep=05:30) | Barabambo (arr=05:37,dep=05:38) | Rajkharsawan Jn (arr=05:47,dep=05:48) | Mahali Marup (arr=05:54,dep=05:55) | Sini Jn (arr=06:04,dep=06:05) | Kandra (arr=06:16,dep=06:17) | Kunki (arr=06:21,dep=06:22) | Manikul (arr=06:29,dep=06:30) | Chandil Jn (arr=07:03,dep=07:05) | Nimdih (arr=07:14,dep=07:15) | Biramdih (arr=07:24,dep=07:25) | Barabhum (arr=07:34,dep=07:35) | Urma (arr=07:44,dep=07:45) | Kantadih (arr=07:54,dep=07:55) | Tamna (arr=08:04,dep=08:05) | Purulia Jn (arr=08:15,dep=08:20) | Chharra (arr=08:31,dep=08:32) | Kustaur (arr=08:38,dep=08:39) | Bagalia (arr=08:47,dep=08:48) | Anara (arr=08:57,dep=08:58) | Garh Dhrubbeswar (arr=09:09,dep=09:10) | Adra Jn (arr=09:30,dep=09:40) | Sanka (arr=09:49,dep=09:50) | Rukni (arr=09:59,dep=10:00) | Santaldih (arr=10:11,dep=10:12) | Bhojudih Jn (arr=10:28,dep=10:30) | Sudamdih (arr=10:39,dep=10:40) | Bhowra Bh (arr=10:47,dep=10:48) | Jamadoba P H (arr=10:54,dep=10:55) | Bhaga Jn (arr=11:09,dep=11:10) | Karkend Bh (arr=11:19,dep=11:20) | Layabad (arr=11:24,dep=11:25) | Tatasigua (arr=11:31,dep=11:32) | Malkera Jn (arr=11:39,dep=11:40) | Mohuda (arr=12:10,dep=12:15) | Kharkhari (arr=12:23,dep=12:24) | Khanodih (arr=12:34,dep=12:35) | Khario P H (arr=12:41,dep=12:42) | Gomoh Jn (arr=13:30,dep=Last)</t>
  </si>
  <si>
    <t>Gunupur</t>
  </si>
  <si>
    <t>Rourkela (arr=First,dep=21:20) | Rajgangpur (arr=21:44,dep=21:45) | Garpos (arr=22:01,dep=22:02) | Bamra (arr=22:17,dep=22:18) | Bagdihi (arr=22:34,dep=22:35) | Jharsuguda Jn (arr=23:15,dep=23:20) | Sambalpur City (arr=00:10,dep=00:15) | Angul (arr=02:45,dep=02:47) | Dhenkanal (arr=04:10,dep=04:12) | Cuttack (arr=05:20,dep=05:25) | Bhubaneswar (arr=06:00,dep=06:05) | Khurda Road Jn (arr=06:25,dep=06:45) | Nirakarpur (arr=07:03,dep=07:05) | Kalupara Ghat (arr=07:18,dep=07:20) | Kuhuri (arr=07:32,dep=07:34) | Balugaon (arr=07:53,dep=07:55) | Chatrapur (arr=08:18,dep=08:20) | Brahmapur (arr=08:40,dep=08:45) | Ichchapuram (arr=09:03,dep=09:05) | Sompeta (arr=09:23,dep=09:25) | Palasa (arr=10:35,dep=10:40) | Naupada Jn (arr=11:00,dep=11:02) | Patapatnam (arr=11:51,dep=11:52) | Parlakimidi (arr=12:00,dep=12:02) | Kashinagar Ph (arr=12:31,dep=12:32) | Gunupur (arr=13:25,dep=Last)</t>
  </si>
  <si>
    <t>RAJYARANI EXP Train</t>
  </si>
  <si>
    <t>Gunupur (arr=First,dep=16:00) | Kashinagar Ph (arr=16:29,dep=16:30) | Parlakimidi (arr=16:58,dep=17:00) | Patapatnam (arr=17:12,dep=17:13) | Naupada Jn (arr=17:46,dep=17:48) | Palasa (arr=18:10,dep=18:15) | Sompeta (arr=18:44,dep=18:46) | Ichchapuram (arr=18:58,dep=19:00) | Brahmapur (arr=19:10,dep=19:15) | Chatrapur (arr=19:35,dep=19:37) | Balugaon (arr=20:13,dep=20:15) | Kuhuri (arr=20:33,dep=20:35) | Kalupara Ghat (arr=20:48,dep=20:50) | Nirakarpur (arr=20:58,dep=21:00) | Khurda Road Jn (arr=21:20,dep=21:40) | RL Bhubaneswar (arr=22:05,dep=22:10) | Cuttack (arr=22:40,dep=22:45) | Dhenkanal (arr=23:43,dep=23:45) | Angul (arr=01:03,dep=01:05) | Sambalpur City (arr=04:00,dep=04:05) | Jharsuguda Jn (arr=05:40,dep=05:45) | Bagdihi (arr=06:00,dep=06:01) | Bamra (arr=06:11,dep=06:13) | Garpos (arr=06:27,dep=06:28) | Rajgangpur (arr=06:41,dep=06:43) | Rourkela (arr=08:30,dep=Last)</t>
  </si>
  <si>
    <t>TATA JYG EXPRESS</t>
  </si>
  <si>
    <t>Tatanagar Jn (arr=First,dep=18:40) | Chandil Jn (arr=19:45,dep=19:47) | Muri (arr=20:45,dep=20:47) | Kotshila (arr=21:23,dep=21:25) | Bokaro Stl City (arr=21:55,dep=22:00) | Rajabera (arr=23:14,dep=23:16) | Dhanbad Jn (arr=00:40,dep=00:45) | Pradhankhunta (arr=01:04,dep=01:06) | Madhupur Jn (arr=02:29,dep=02:31) | Jasidih Jn (arr=03:01,dep=03:03) | Jhajha (arr=04:20,dep=04:25) | Kiul Jn (arr=05:03,dep=05:05) | Barauni Jn (arr=06:50,dep=07:00) | Samastipur Jn (arr=08:20,dep=08:25) | Darbhanga Jn (arr=09:45,dep=09:50) | Sakri Jn (arr=10:24,dep=10:26) | Madhubani (arr=10:40,dep=10:42) | Jaynagar (arr=11:35,dep=Last)</t>
  </si>
  <si>
    <t>JYG TATA EXP Train</t>
  </si>
  <si>
    <t>Jaynagar (arr=First,dep=19:30) | Madhubani (arr=19:54,dep=19:56) | Sakri Jn (arr=20:11,dep=20:13) | Darbhanga Jn (arr=21:08,dep=21:13) | Samastipur Jn (arr=22:25,dep=22:30) | Barauni Jn (arr=23:35,dep=23:50) | Kiul Jn (arr=01:01,dep=01:03) | Jhajha (arr=02:15,dep=02:20) | Jasidih Jn (arr=02:52,dep=02:54) | Madhupur Jn (arr=03:18,dep=03:20) | Pradhankhunta (arr=05:30,dep=05:32) | Dhanbad Jn (arr=05:55,dep=06:00) | Rajabera (arr=07:13,dep=07:15) | Bokaro Stl City (arr=07:35,dep=07:40) | Kotshila (arr=08:03,dep=08:05) | Muri (arr=08:30,dep=08:35) | Chandil Jn (arr=09:43,dep=09:45) | Tatanagar Jn (arr=11:40,dep=Last)</t>
  </si>
  <si>
    <t>ROU-PURI EXPRESS Train</t>
  </si>
  <si>
    <t>Rourkela (arr=First,dep=07:50) | Panposh (arr=07:59,dep=08:00) | Kalunga (arr=08:09,dep=08:10) | Kansbahal (arr=08:16,dep=08:17) | Rajgangpur (arr=08:25,dep=08:26) | Sonakhan (arr=08:33,dep=08:34) | Sogora (arr=08:41,dep=08:42) | Garpos (arr=08:48,dep=08:49) | Tangarmunda Bh (arr=08:57,dep=08:58) | Bamra (arr=09:06,dep=09:07) | Dharuadihi (arr=09:15,dep=09:16) | Bagdihi (arr=09:21,dep=09:22) | Panpali Ph (arr=09:27,dep=09:28) | Dhutra (arr=09:37,dep=09:38) | Jharsuguda Jn (arr=10:20,dep=10:25) | Jharsuguda Road (arr=10:33,dep=10:35) | Brundamal (arr=10:42,dep=10:44) | Lapanga (arr=10:53,dep=10:55) | Rengali (arr=11:05,dep=11:07) | Sason (arr=11:18,dep=11:20) | Sarla Jn (arr=11:29,dep=11:31) | Sambalpur (arr=11:50,dep=12:10) | Sambalpur City (arr=12:23,dep=12:25) | Maneswar (arr=12:38,dep=12:40) | Hatibari (arr=12:50,dep=12:52) | Jujomura (arr=13:04,dep=13:06) | Charmal (arr=13:19,dep=13:21) | Rairakhol (arr=13:34,dep=13:36) | Bamur (arr=13:48,dep=13:50) | Saragipali (arr=14:00,dep=14:02) | Handapa (arr=14:13,dep=14:15) | Boinda (arr=14:33,dep=14:35) | Jarapada (arr=14:53,dep=14:55) | Kerejanga (arr=15:15,dep=15:17) | Angul (arr=15:48,dep=15:50) | Talcher Road (arr=16:00,dep=16:01) | Talcher (arr=16:11,dep=16:31) | Talcher Thermal Ph (arr=16:45,dep=16:46) | Budhapank (arr=16:50,dep=16:51) | Meramandali (arr=16:57,dep=16:58) | Nayabhagirathipur Ph (arr=17:06,dep=17:07) | Hindol Road (arr=17:13,dep=17:14) | Mahadia Ph (arr=17:20,dep=17:21) | Sadashibapur (arr=17:27,dep=17:28) | Dandimal Ph (arr=17:33,dep=17:34) | Dhenkanal (arr=17:41,dep=17:46) | Shyamacharanpur Ph (arr=17:52,dep=17:53) | Joranda Road (arr=18:02,dep=18:03) | Rajath Garh (arr=18:12,dep=18:13) | Machapur Bh (arr=18:18,dep=18:19) | Gurudijhatia (arr=18:27,dep=18:28) | Badapadagaon Ph (arr=18:33,dep=18:34) | Charbatia (arr=18:39,dep=18:40) | Salegaon (arr=18:47,dep=18:48) | Nergundi Jn (arr=18:55,dep=18:56) | Manguli Choudwar Ph (arr=19:00,dep=19:01) | Kendrapara Road (arr=19:06,dep=19:07) | Cuttack (arr=19:10,dep=19:15) | Kathajori Ph (arr=19:21,dep=19:22) | Gopalpur Balikuda (arr=19:25,dep=19:26) | Barang (arr=19:36,dep=19:37) | Bhubaneswar New (arr=19:39,dep=19:40) | Patia Ph (arr=19:44,dep=19:45) | Mancheswar (arr=19:49,dep=19:50) | Vanivihar Ph (arr=19:54,dep=19:55) | Bhubaneswar (arr=20:00,dep=20:05) | Lingaraj Temple Road Ph (arr=20:09,dep=20:10) | Retang (arr=20:18,dep=20:19) | Khurda Road Jn (arr=20:30,dep=20:35) | Haripurgram Jn (arr=20:41,dep=20:42) | Motari H (arr=20:47,dep=20:48) | Kanas Road (arr=20:53,dep=20:54) | Delang (arr=20:59,dep=21:00) | Jenapur Road Ph (arr=21:05,dep=21:06) | Birpurusothampur (arr=21:10,dep=21:11) | Sakhi Gopal (arr=21:15,dep=21:16) | Jankideipur Ph (arr=21:21,dep=21:22) | Malatipatpur (Puri (arr=21:29,dep=21:30) | Puri (arr=01:15,dep=Last)</t>
  </si>
  <si>
    <t>PURI-ROU EXPRESS Train</t>
  </si>
  <si>
    <t>Puri (arr=First,dep=04:35) | Malatipatpur (Puri (arr=04:44,dep=04:45) | Jankideipur Ph (arr=04:49,dep=04:50) | Sakhi Gopal (arr=04:55,dep=04:56) | Birpurusothampur (arr=05:01,dep=05:02) | Jenapur Road Ph (arr=05:08,dep=05:09) | Delang (arr=05:15,dep=05:16) | Kanas Road (arr=05:19,dep=05:20) | Motari H (arr=05:23,dep=05:24) | Haripurgram Jn (arr=05:28,dep=05:29) | Khurda Road Jn (arr=05:37,dep=05:42) | Retang (arr=05:54,dep=05:55) | Lingaraj Temple Road Ph (arr=06:02,dep=06:03) | Bhubaneswar (arr=06:09,dep=06:14) | Vanivihar Ph (arr=06:19,dep=06:20) | Mancheswar (arr=06:29,dep=06:30) | Patia Ph (arr=06:34,dep=06:35) | Bhubaneswar New (arr=06:39,dep=06:40) | Barang (arr=06:45,dep=06:46) | Gopalpur Balikuda (arr=06:49,dep=06:50) | Kathajori Ph (arr=07:02,dep=07:03) | Cuttack (arr=07:05,dep=07:10) | Kendrapara Road (arr=07:19,dep=07:20) | Manguli Choudwar Ph (arr=07:24,dep=07:25) | Nergundi Jn (arr=07:29,dep=07:30) | Salegaon (arr=07:35,dep=07:36) | Charbatia (arr=08:10,dep=08:11) | Badapadagaon Ph (arr=08:15,dep=08:16) | Gurudijhatia (arr=08:21,dep=08:22) | Machapur Bh (arr=08:25,dep=08:26) | Rajath Garh (arr=08:29,dep=08:30) | Joranda Road (arr=08:43,dep=08:44) | Shyamacharanpur Ph (arr=08:50,dep=08:51) | Dhenkanal (arr=08:58,dep=09:03) | Dandimal Ph (arr=09:09,dep=09:10) | Sadashibapur (arr=09:16,dep=09:17) | Mahadia Ph (arr=09:22,dep=09:23) | Hindol Road (arr=09:28,dep=09:29) | Nayabhagirathipur Ph (arr=09:36,dep=09:37) | Meramandali (arr=09:46,dep=09:47) | Budhapank (arr=09:55,dep=09:56) | Talcher (arr=10:10,dep=10:30) | Talcher Road (arr=10:41,dep=10:42) | Angul (arr=11:25,dep=11:30) | Kerejanga (arr=12:02,dep=12:04) | Jarapada (arr=12:14,dep=12:16) | Boinda (arr=12:28,dep=12:30) | Handapa (arr=12:37,dep=12:39) | Saragipali (arr=12:50,dep=12:52) | Bamur (arr=13:01,dep=13:03) | Rairakhol (arr=13:15,dep=13:17) | Charmal (arr=13:30,dep=13:32) | Jujomura (arr=13:45,dep=13:47) | Hatibari (arr=13:59,dep=14:01) | Maneswar (arr=14:11,dep=14:13) | Sambalpur City (arr=14:21,dep=14:23) | Sambalpur (arr=14:50,dep=15:10) | Sarla Jn (arr=15:24,dep=15:26) | Sason (arr=15:32,dep=15:34) | Rengali (arr=15:41,dep=15:43) | Lapanga (arr=15:58,dep=16:00) | Brundamal (arr=16:18,dep=16:20) | Jharsuguda Road (arr=16:31,dep=16:33) | Jharsuguda Jn (arr=17:35,dep=17:45) | Dhutra (arr=17:52,dep=17:54) | Panpali Ph (arr=18:00,dep=18:02) | Bagdihi (arr=18:08,dep=18:10) | Dharuadihi (arr=18:16,dep=18:18) | Bamra (arr=18:24,dep=18:26) | Tangarmunda Bh (arr=18:30,dep=18:32) | Garpos (arr=18:40,dep=18:42) | Sogora (arr=18:48,dep=18:50) | Sonakhan (arr=18:56,dep=18:58) | Rajgangpur (arr=19:03,dep=19:05) | Kansbahal (arr=19:13,dep=19:15) | Kalunga (arr=19:23,dep=19:25) | Panposh (arr=19:33,dep=19:35) | Rourkela (arr=20:35,dep=Last)</t>
  </si>
  <si>
    <t>HTE-JSG MEMU Train</t>
  </si>
  <si>
    <t>Jharsuguda Jn</t>
  </si>
  <si>
    <t>Hatia (arr=First,dep=13:00) | Balasiring (arr=13:09,dep=13:10) | Lodhma (arr=13:19,dep=13:20) | Karra (arr=13:31,dep=13:32) | Govindpur Road (arr=13:40,dep=13:41) | Bakaspur (arr=13:50,dep=13:51) | Pokla (arr=13:56,dep=13:57) | Pakra (arr=14:03,dep=14:04) | Kurkura (arr=14:10,dep=14:11) | Mahabuang (arr=14:19,dep=14:20) | Bano (arr=14:26,dep=14:27) | Kanaroan (arr=14:34,dep=14:35) | Tati (arr=14:49,dep=14:50) | Parbatonia (arr=14:59,dep=15:00) | Orga (arr=15:09,dep=15:10) | Nawagaon (arr=16:19,dep=16:20) | Bangurkela (arr=16:31,dep=16:32) | Bondamunda Jn (arr=16:51,dep=16:52) | Rourkela (arr=18:00,dep=18:10) | Panposh (arr=18:18,dep=18:19) | Kalunga (arr=18:27,dep=18:28) | Kansbahal (arr=18:36,dep=18:37) | Rajgangpur (arr=18:47,dep=18:48) | Sonakhan (arr=18:57,dep=18:58) | Sogora (arr=19:06,dep=19:07) | Garpos (arr=19:14,dep=19:15) | Tangarmunda Bh (arr=19:23,dep=19:24) | Bamra (arr=19:31,dep=19:32) | Dharuadihi (arr=19:39,dep=19:40) | Bagdihi (arr=19:47,dep=19:48) | Panpali Ph (arr=19:54,dep=19:55) | Dhutra (arr=20:04,dep=20:05) | Jharsuguda Jn (arr=21:30,dep=Last)</t>
  </si>
  <si>
    <t>JSG-HTE MEMU EXP Train</t>
  </si>
  <si>
    <t>Jharsuguda Jn (arr=First,dep=08:00) | Dhutra (arr=08:07,dep=08:08) | Panpali Ph (arr=08:13,dep=08:14) | Bagdihi (arr=08:19,dep=08:20) | Dharuadihi (arr=08:25,dep=08:26) | Bamra (arr=08:34,dep=08:35) | Tangarmunda Bh (arr=08:42,dep=08:43) | Garpos (arr=08:49,dep=08:50) | Sogora (arr=08:55,dep=08:56) | Sonakhan (arr=09:02,dep=09:03) | Rajgangpur (arr=09:09,dep=09:10) | Kansbahal (arr=09:18,dep=09:19) | Kalunga (arr=09:25,dep=09:26) | Panposh (arr=09:33,dep=09:34) | Rourkela (arr=09:40,dep=09:50) | Bondamunda Jn (arr=10:04,dep=10:05) | Bangurkela (arr=10:16,dep=10:17) | Nawagaon (arr=10:49,dep=10:50) | Orga (arr=10:57,dep=10:58) | Parbatonia (arr=11:07,dep=11:08) | Tati (arr=11:16,dep=11:17) | Kanaroan (arr=11:30,dep=11:31) | Bano (arr=11:37,dep=11:38) | Mahabuang (arr=11:44,dep=11:45) | Kurkura (arr=11:52,dep=11:53) | Pakra (arr=11:59,dep=12:00) | Pokla (arr=12:05,dep=12:06) | Bakaspur (arr=12:11,dep=12:12) | Govindpur Road (arr=12:21,dep=12:22) | Karra (arr=12:31,dep=12:32) | Lodhma (arr=12:44,dep=12:45) | Balasiring (arr=12:55,dep=12:56) | Hatia (arr=17:40,dep=Last)</t>
  </si>
  <si>
    <t>TATA THE EXP</t>
  </si>
  <si>
    <t>Thawe Jn</t>
  </si>
  <si>
    <t>Tatanagar Jn (arr=First,dep=20:45) | Chandil Jn (arr=21:53,dep=21:55) | Barabhum (arr=22:15,dep=22:17) | Purulia Jn (arr=22:45,dep=22:50) | Anara (arr=23:23,dep=23:25) | Joychandi Pahar (arr=23:48,dep=23:50) | PQ Burnpur (arr=00:23,dep=00:25) | Asansol Jn (arr=01:35,dep=01:45) | Chittaranjan (arr=02:13,dep=02:15) | Jamtara (arr=02:29,dep=02:31) | Madhupur Jn (arr=03:01,dep=03:05) | Jasidih Jn (arr=03:30,dep=03:35) | Jhajha (arr=04:55,dep=05:00) | Gidhaur (arr=05:13,dep=05:15) | Jamui (arr=05:28,dep=05:30) | Mananpur (arr=05:43,dep=05:45) | Kiul Jn (arr=06:20,dep=06:25) | Barhiya (arr=06:47,dep=06:49) | Hathidah Jn Upper (arr=07:13,dep=07:14) | RL Barauni Jn (arr=08:25,dep=08:35) | Teghra (arr=08:46,dep=08:48) | Bachwara Jn (arr=08:59,dep=09:01) | Dalsingh Sarai (arr=09:14,dep=09:16) | Nazirganj (arr=09:25,dep=09:27) | Ujiarpur (arr=09:36,dep=09:38) | Samastipur Jn (arr=10:10,dep=10:15) | Karpoorigram (arr=10:26,dep=10:28) | Khudiram Bose Pusa (arr=10:34,dep=10:36) | Dholi (arr=10:48,dep=10:50) | Muzaffarpur Jn (arr=11:30,dep=11:35) | Goraul (arr=12:04,dep=12:06) | Bhagwanpur (arr=12:18,dep=12:20) | Hajipur Jn (arr=12:55,dep=13:00) | Sonpur Jn (arr=13:10,dep=13:12) | Dighwara (arr=13:58,dep=14:00) | Chhapra (arr=15:10,dep=15:20) | Daudpur (arr=15:43,dep=15:45) | Siwan Jn (arr=16:20,dep=16:25) | Thawe Jn (arr=17:20,dep=Last)</t>
  </si>
  <si>
    <t>THE TATA EXP Train</t>
  </si>
  <si>
    <t>Thawe Jn (arr=First,dep=10:10) | Siwan Jn (arr=10:45,dep=10:55) | Daudpur (arr=11:33,dep=11:35) | Chhapra (arr=12:20,dep=12:30) | Dighwara (arr=13:08,dep=13:10) | Sonpur Jn (arr=14:14,dep=14:16) | Hajipur Jn (arr=14:30,dep=14:35) | Bhagwanpur (arr=14:50,dep=14:52) | Goraul (arr=15:03,dep=15:05) | Muzaffarpur Jn (arr=15:55,dep=16:00) | Dholi (arr=16:28,dep=16:30) | Khudiram Bose Pusa (arr=16:41,dep=16:43) | Karpoorigram (arr=17:08,dep=17:10) | Samastipur Jn (arr=17:25,dep=17:30) | Ujiarpur (arr=17:44,dep=17:46) | Nazirganj (arr=17:53,dep=17:55) | Dalsingh Sarai (arr=18:05,dep=18:07) | Bachwara Jn (arr=18:18,dep=18:20) | Teghra (arr=18:36,dep=18:38) | RL Barauni Jn (arr=19:35,dep=20:05) | Hathidah Jn Upper (arr=20:29,dep=20:30) | Barhiya (arr=20:45,dep=20:47) | Kiul Jn (arr=21:15,dep=21:20) | Mananpur (arr=21:32,dep=21:34) | Jamui (arr=21:46,dep=21:48) | Gidhaur (arr=22:00,dep=22:02) | Jhajha (arr=22:45,dep=22:50) | Jasidih Jn (arr=23:20,dep=23:25) | Madhupur Jn (arr=23:52,dep=23:56) | Chittaranjan (arr=00:41,dep=00:43) | Asansol Jn (arr=01:35,dep=01:55) | Joychandi Pahar (arr=02:48,dep=02:50) | Anara (arr=03:03,dep=03:05) | Purulia Jn (arr=03:40,dep=03:45) | Barabhum (arr=04:24,dep=04:25) | Tatanagar Jn (arr=07:00,dep=Last)</t>
  </si>
  <si>
    <t>TATA BXR EXP Train</t>
  </si>
  <si>
    <t>Buxar</t>
  </si>
  <si>
    <t>Tatanagar Jn (arr=First,dep=07:55) | Gamharia (arr=08:10,dep=08:11) | Chandil Jn (arr=08:48,dep=08:50) | Barabhum (arr=09:14,dep=09:15) | RL Purulia Jn (arr=09:45,dep=09:47) | Anara (arr=10:09,dep=10:10) | Joychandi Pahar (arr=10:43,dep=10:45) | Burnpur (arr=11:28,dep=11:30) | RL Asansol Jn (arr=12:00,dep=12:10) | Chittaranjan (arr=12:32,dep=12:34) | Jamtara (arr=12:48,dep=12:50) | Vidyasagar (arr=13:07,dep=13:09) | Madhupur Jn (arr=13:28,dep=13:30) | RL Jasidih Jn (arr=13:50,dep=13:55) | Simultala (arr=14:16,dep=14:17) | Jhajha (arr=15:00,dep=15:05) | Gidhaur (arr=15:16,dep=15:18) | Jamui (arr=15:30,dep=15:32) | Mananpur (arr=15:45,dep=15:47) | Kiul Jn (arr=16:06,dep=16:08) | Luckeesarai Jn (arr=16:12,dep=16:14) | Mankatha (arr=16:22,dep=16:24) | Barhiya (arr=16:35,dep=16:37) | Hathidah Jn (arr=16:47,dep=16:49) | Mokameh Jn (arr=17:04,dep=17:06) | Barh (arr=17:25,dep=17:27) | Bakhtiyarpur Jn (arr=17:42,dep=17:44) | Khusropur (arr=17:57,dep=17:59) | Fatuha (arr=18:08,dep=18:10) | Patna Saheb (arr=18:23,dep=18:25) | Rajendranagar T (arr=18:35,dep=18:37) | Patna Jn (arr=18:53,dep=19:00) | Danapur (arr=19:20,dep=19:25) | Bihta (arr=19:38,dep=19:40) | Ara (arr=20:30,dep=20:35) | Bihiya (arr=20:50,dep=20:52) | Raghunathpur (arr=21:03,dep=21:05) | Dumraon (arr=21:18,dep=21:20) | Buxar (arr=22:55,dep=Last)</t>
  </si>
  <si>
    <t>BXR TATA EXP</t>
  </si>
  <si>
    <t>GN,3E,2S,CC,3A,SL</t>
  </si>
  <si>
    <t>Buxar (arr=First,dep=03:30) | Dumraon (arr=03:46,dep=03:48) | Raghunathpur (arr=04:00,dep=04:02) | Bihiya (arr=04:13,dep=04:15) | Ara (arr=04:35,dep=04:40) | Bihta (arr=04:56,dep=04:58) | Danapur (arr=05:25,dep=05:30) | Patna Jn (arr=05:48,dep=05:55) | Rajendranagar T (arr=06:03,dep=06:05) | Patna Saheb (arr=06:16,dep=06:18) | Fatuha (arr=06:31,dep=06:33) | Khusropur (arr=06:42,dep=06:44) | Bakhtiyarpur Jn (arr=07:00,dep=07:02) | Barh (arr=07:16,dep=07:18) | Mokameh Jn (arr=07:40,dep=07:42) | Hathidah Jn (arr=07:52,dep=07:54) | Barhiya (arr=08:04,dep=08:06) | Mankatha (arr=08:20,dep=08:22) | Luckeesarai Jn (arr=08:35,dep=08:37) | RL Kiul Jn (arr=08:55,dep=08:57) | Mananpur (arr=09:09,dep=09:11) | Jamui (arr=09:24,dep=09:26) | Gidhaur (arr=09:38,dep=09:40) | Jhajha (arr=10:20,dep=10:25) | Simultala (arr=10:39,dep=10:41) | RL Jasidih Jn (arr=11:00,dep=11:05) | Madhupur Jn (arr=11:25,dep=11:27) | Vidyasagar (arr=11:45,dep=11:47) | Jamtara (arr=12:02,dep=12:04) | Chittaranjan (arr=12:17,dep=12:19) | RL Asansol Jn (arr=13:15,dep=13:35) | Burnpur (arr=13:48,dep=13:50) | Joychandi Pahar (arr=14:22,dep=14:24) | Anara (arr=14:37,dep=14:38) | Purulia Jn (arr=15:03,dep=15:05) | Barabhum (arr=15:39,dep=15:40) | Chandil Jn (arr=16:08,dep=16:10) | Tatanagar Jn (arr=18:00,dep=Last)</t>
  </si>
  <si>
    <t>TATA GODDA EXP Train</t>
  </si>
  <si>
    <t>Tatanagar Jn (arr=First,dep=13:55) | Chandil Jn (arr=15:00,dep=15:02) | Muri (arr=15:55,dep=16:00) | Bokaro Stl City (arr=17:10,dep=17:15) | RL Dhanbad Jn (arr=19:05,dep=19:10) | Kumardubi (arr=19:51,dep=19:52) | Chittaranjan (arr=20:22,dep=20:24) | Vidyasagar (arr=20:50,dep=20:52) | Madhupur Jn (arr=21:13,dep=21:18) | Jasidih Jn (arr=21:43,dep=21:48) | Jhajha (arr=22:35,dep=22:40) | Kiul Jn (arr=00:05,dep=00:30) | Abhaipur (arr=00:53,dep=00:55) | Jamalpur Jn (arr=01:30,dep=01:35) | Bariarpur (arr=01:48,dep=01:50) | Sultanganj (arr=02:06,dep=02:08) | Bhagalpur (arr=02:45,dep=02:55) | Dhauni H (arr=03:22,dep=03:24) | Barahat (arr=03:38,dep=03:40) | Mandar Hill (arr=04:03,dep=04:05) | Hansdiha (arr=04:55,dep=05:20) | Prayahat Halt (arr=05:45,dep=05:47) | Godda (arr=06:20,dep=Last)</t>
  </si>
  <si>
    <t>GODDA TATA  EXP Train</t>
  </si>
  <si>
    <t>Godda (arr=First,dep=14:05) | Prayahat Halt (arr=14:13,dep=14:15) | Hansdiha (arr=14:45,dep=15:10) | Mandar Hill (arr=15:34,dep=15:36) | Barahat (arr=15:52,dep=15:54) | Dhauni H (arr=16:08,dep=16:10) | Bhagalpur (arr=16:50,dep=17:00) | Sultanganj (arr=17:23,dep=17:25) | Bariarpur (arr=17:44,dep=17:46) | Jamalpur Jn (arr=18:02,dep=18:07) | Abhaipur (arr=18:33,dep=18:35) | Kiul Jn (arr=19:25,dep=19:45) | Jhajha (arr=21:05,dep=21:10) | RL Jasidih Jn (arr=21:42,dep=21:47) | Madhupur Jn (arr=22:10,dep=22:15) | Vidyasagar (arr=22:33,dep=22:35) | Chittaranjan (arr=22:58,dep=23:00) | Kumardubi (arr=00:04,dep=00:05) | Dhanbad Jn (arr=01:15,dep=01:20) | Bokaro Stl City (arr=02:45,dep=02:50) | Muri (arr=03:45,dep=03:50) | Tatanagar Jn (arr=07:15,dep=Last)</t>
  </si>
  <si>
    <t>TATA ERS EXP Train</t>
  </si>
  <si>
    <t>PQ Tatanagar Jn (arr=First,dep=05:00) | Sini Jn (arr=05:23,dep=05:25) | Rajkharsawan Jn (arr=05:38,dep=05:40) | Chakradharpur (arr=06:03,dep=06:05) | Goilkera (arr=06:31,dep=06:32) | Jaraikela (arr=07:09,dep=07:10) | Bisra (arr=07:25,dep=07:26) | Rourkela (arr=07:50,dep=07:55) | Rajgangpur (arr=08:18,dep=08:20) | Bamra (arr=08:44,dep=08:45) | Jharsuguda Jn (arr=09:40,dep=09:45) | RL Sambalpur (arr=10:45,dep=10:55) | Bargarh Road (arr=11:35,dep=11:40) | Balangir (arr=12:43,dep=12:48) | Titlagarh (arr=13:50,dep=14:00) | Kesinga (arr=14:20,dep=14:22) | Ambodala (arr=14:56,dep=14:58) | Muniguda (arr=15:30,dep=15:32) | Rayagada (arr=17:00,dep=17:05) | Parvatipuram (arr=17:53,dep=17:55) | Bobbili Jn (arr=18:18,dep=18:20) | RL Vizianagram Jn (arr=19:10,dep=19:20) | Duvvada (arr=20:43,dep=20:45) | Anakapalle (arr=20:58,dep=21:00) | Tuni (arr=21:38,dep=21:40) | Samalkot Jn (arr=22:28,dep=22:30) | Rajamundry (arr=23:13,dep=23:15) | Nidadavolu Jn (arr=23:49,dep=23:50) | Tanuku (arr=00:03,dep=00:05) | Bhimavaram Town (arr=00:38,dep=00:40) | Kaikolur (arr=01:18,dep=01:20) | Gudivada Jn (arr=02:08,dep=02:10) | RL Vijayawada Jn (arr=03:50,dep=04:00) | Tenali Jn (arr=04:23,dep=04:25) | Bapatla (arr=04:58,dep=05:00) | Chirala (arr=05:13,dep=05:15) | Ongole (arr=06:33,dep=06:35) | Kavali (arr=07:24,dep=07:25) | Nellore (arr=08:13,dep=08:15) | Gudur Jn (arr=09:48,dep=09:50) | Perambur (Chennai (arr=12:20,dep=12:25) | Arakkonam (arr=13:35,dep=13:40) | Katpadi Jn (arr=14:45,dep=15:00) | Jolarpettai (arr=16:48,dep=16:50) | Salem Jn (arr=18:17,dep=18:20) | Erode Jn (arr=19:20,dep=19:30) | Tiruppur (arr=20:13,dep=20:15) | Podanur Jn (arr=21:29,dep=21:30) | Palakkad (arr=22:35,dep=22:40) | Thrisur (arr=23:50,dep=23:53) | Aluva (Alwaye (arr=00:55,dep=00:57) | Ernakulam Jn (arr=01:55,dep=Last)</t>
  </si>
  <si>
    <t>ERS TATA EXP Train</t>
  </si>
  <si>
    <t>Ernakulam Jn (arr=First,dep=07:15) | Aluva (Alwaye (arr=07:38,dep=07:40) | Thrisur (arr=08:37,dep=08:40) | Palakkad (arr=10:05,dep=10:10) | PQ Podanur Jn (arr=11:28,dep=11:30) | RL Tiruppur (arr=12:10,dep=12:15) | Erode Jn (arr=13:05,dep=13:15) | Salem Jn (arr=14:10,dep=14:15) | Jolarpettai (arr=16:53,dep=16:55) | Katpadi Jn (arr=18:10,dep=18:15) | Arakkonam (arr=18:55,dep=18:57) | RL Perambur (Chennai (arr=19:45,dep=19:50) | Gudur Jn (arr=22:28,dep=22:30) | Nellore (arr=23:03,dep=23:05) | Kavali (arr=00:03,dep=00:05) | Ongole (arr=00:53,dep=00:55) | Chirala (arr=01:38,dep=01:40) | Bapatla (arr=01:58,dep=02:00) | Tenali Jn (arr=02:33,dep=02:35) | Vijayawada Jn (arr=03:25,dep=03:35) | Gudivada Jn (arr=04:18,dep=04:20) | Kaikolur (arr=04:53,dep=04:55) | Bhimavaram Town (arr=05:28,dep=05:30) | Tanuku (arr=06:08,dep=06:10) | Nidadavolu Jn (arr=06:58,dep=07:00) | Rajamundry (arr=07:48,dep=07:50) | Samalkot Jn (arr=08:38,dep=08:40) | Tuni (arr=09:38,dep=09:40) | Anakapalle (arr=11:03,dep=11:05) | Duvvada (arr=11:53,dep=11:55) | RL Vizianagram Jn (arr=13:10,dep=13:20) | Bobbili Jn (arr=14:03,dep=14:05) | Parvatipuram (arr=14:28,dep=14:30) | Rayagada (arr=15:25,dep=15:30) | Muniguda (arr=16:40,dep=16:42) | Ambodala (arr=17:05,dep=17:07) | Kesinga (arr=17:42,dep=17:44) | Titlagarh (arr=18:05,dep=18:15) | Balangir (arr=19:06,dep=19:11) | Bargarh Road (arr=20:03,dep=20:08) | Sambalpur (arr=21:30,dep=21:40) | RL Jharsuguda Jn (arr=23:30,dep=23:35) | Bamra (arr=00:04,dep=00:05) | Rajgangpur (arr=00:33,dep=00:35) | Rourkela (arr=01:07,dep=01:15) | Bisra (arr=01:31,dep=01:32) | Jaraikela (arr=01:43,dep=01:45) | Goilkera (arr=02:28,dep=02:30) | Chakradharpur (arr=03:00,dep=03:05) | Rajkharsawan Jn (arr=03:23,dep=03:25) | Sini Jn (arr=03:40,dep=03:42) | Tatanagar Jn (arr=05:00,dep=Last)</t>
  </si>
  <si>
    <t>UTSARG EXP Train</t>
  </si>
  <si>
    <t>Chhapra (arr=First,dep=18:00) | Gautam Sthan (arr=18:10,dep=18:11) | Manjhi F (arr=18:27,dep=18:28) | Suraimanpur (arr=18:47,dep=18:49) | Reoti (arr=19:03,dep=19:05) | Sahatwar (arr=19:15,dep=19:17) | Ballia (arr=19:55,dep=20:00) | Chilkahar (arr=20:32,dep=20:34) | Rasra (arr=20:59,dep=21:01) | Ratanpura (arr=21:18,dep=21:20) | Indara Jn (arr=21:40,dep=21:42) | Mau Jn (arr=21:55,dep=22:05) | Muhammadabad (arr=22:26,dep=22:28) | Sathiaon (arr=22:53,dep=22:55) | Azamgarh (arr=23:10,dep=23:15) | Saraimir (arr=23:38,dep=23:40) | Khorason Road (arr=23:50,dep=23:52) | Shahganj Jn (arr=00:40,dep=01:05) | Akbarpur Jn (arr=02:06,dep=02:08) | Goshainganj (arr=02:27,dep=02:28) | Ayodhya Dham Jn (arr=02:56,dep=02:58) | Ayodhya Cantt (arr=03:20,dep=03:25) | Rudauli (arr=04:19,dep=04:20) | Daryabad (arr=04:59,dep=05:00) | Barabanki Jn (arr=06:04,dep=06:06) | Badshahnagar (arr=06:45,dep=06:48) | Lucknow City (arr=07:08,dep=07:10) | Aishbagh (Lucknow (arr=07:30,dep=07:45) | Unnao Jn (arr=08:43,dep=08:45) | Kanpur Central (arr=09:20,dep=09:30) | Kanpur Anwarganj (arr=09:45,dep=09:50) | Kannauj (arr=10:42,dep=10:45) | Farrukhabad Jn (arr=12:20,dep=Last)</t>
  </si>
  <si>
    <t>Farrukhabad Jn (arr=First,dep=13:35) | Kannauj (arr=14:34,dep=14:38) | Kanpur Anwarganj (arr=16:25,dep=16:27) | Kanpur Central (arr=16:35,dep=16:45) | Unnao Jn (arr=17:13,dep=17:15) | RL Aishbagh (Lucknow (arr=18:15,dep=18:35) | Lucknow City (arr=18:44,dep=18:46) | Badshahnagar (arr=19:12,dep=19:15) | Barabanki Jn (arr=20:02,dep=20:04) | Daryabad (arr=20:40,dep=20:42) | Rudauli (arr=21:11,dep=21:13) | Ayodhya Cantt (arr=22:10,dep=22:15) | Ayodhya Dham Jn (arr=22:34,dep=22:36) | Goshainganj (arr=23:05,dep=23:07) | Akbarpur Jn (arr=23:28,dep=23:30) | Shahganj Jn (arr=01:50,dep=02:15) | Khorason Road (arr=02:36,dep=02:38) | Saraimir (arr=02:48,dep=02:50) | Azamgarh (arr=03:15,dep=03:20) | Sathiaon (arr=03:35,dep=03:37) | Muhammadabad (arr=03:47,dep=03:49) | Mau Jn (arr=04:15,dep=04:25) | Indara Jn (arr=04:37,dep=04:39) | Ratanpura (arr=04:51,dep=04:53) | Rasra (arr=05:11,dep=05:13) | Ballia (arr=06:15,dep=06:20) | Sahatwar (arr=06:39,dep=06:41) | Reoti (arr=06:49,dep=06:50) | Suraimanpur (arr=07:01,dep=07:03) | Manjhi F (arr=07:42,dep=07:43) | Chhapra (arr=08:40,dep=Last)</t>
  </si>
  <si>
    <t>DURG NTV EXP Train</t>
  </si>
  <si>
    <t>PQ Durg (arr=First,dep=20:05) | Raipur Jn (arr=20:45,dep=20:50) | Bhatapara (arr=21:43,dep=21:45) | RL Usalapur (Bilaspur (arr=23:05,dep=23:15) | Pendra Road (arr=00:35,dep=00:37) | Anuppur Jn (arr=01:15,dep=01:20) | Shahdol (arr=02:00,dep=02:05) | Birsinghpur (arr=02:37,dep=02:39) | Umaria (arr=03:02,dep=03:04) | RL Katni (arr=04:40,dep=04:50) | Satna (arr=06:10,dep=06:15) | Manikpur Jn (arr=08:10,dep=08:15) | RL Prayagrajcheoki (arr=10:00,dep=10:05) | Vindhyachal (arr=10:55,dep=10:57) | Mirzapur (arr=11:10,dep=11:15) | Chunar Jn (arr=11:45,dep=11:47) | RL Varanasi Jn (arr=13:40,dep=14:05) | Mau Jn (arr=15:45,dep=15:50) | Belthara Road (arr=16:33,dep=16:35) | Salempur Jn (arr=17:08,dep=17:10) | Bhatni Jn (arr=17:28,dep=17:30) | Deoria Sadar (arr=17:50,dep=17:55) | Gorakhpur (arr=19:50,dep=20:00) | Anand Nagar (arr=21:04,dep=21:07) | Lachmipur H (arr=21:23,dep=21:25) | Nautanwa (arr=21:55,dep=Last)</t>
  </si>
  <si>
    <t>NTV DURG EXP</t>
  </si>
  <si>
    <t>PQ Nautanwa</t>
  </si>
  <si>
    <t>PQ Nautanwa (arr=First,dep=11:35) | Lachmipur H (arr=11:53,dep=11:55) | Anand Nagar (arr=12:18,dep=12:21) | RL Gorakhpur (arr=13:20,dep=13:30) | Deoria Sadar (arr=14:25,dep=14:30) | Bhatni Jn (arr=14:50,dep=14:52) | Salempur Jn (arr=15:05,dep=15:07) | Belthara Road (arr=15:36,dep=15:38) | Mau Jn (arr=16:15,dep=16:20) | Varanasi Jn (arr=18:35,dep=19:00) | Chunar Jn (arr=20:03,dep=20:05) | Mirzapur (arr=20:25,dep=20:30) | Vindhyachal (arr=20:45,dep=20:47) | RL Prayagrajcheoki (arr=21:50,dep=21:55) | Manikpur Jn (arr=00:15,dep=00:20) | Satna (arr=01:25,dep=01:30) | Katni (arr=03:20,dep=03:30) | Umaria (arr=04:56,dep=04:58) | Birsinghpur (arr=05:18,dep=05:20) | Shahdol (arr=06:05,dep=06:10) | Anuppur Jn (arr=06:50,dep=06:55) | Pendra Road (arr=07:35,dep=07:40) | Usalapur (Bilaspur (arr=09:35,dep=09:45) | Bhatapara (arr=10:26,dep=10:28) | Raipur Jn (arr=11:55,dep=12:00) | Durg (arr=13:00,dep=Last)</t>
  </si>
  <si>
    <t>BETWA EXPRESS Train</t>
  </si>
  <si>
    <t>PQ Durg (arr=First,dep=20:05) | Raipur Jn (arr=20:45,dep=20:50) | Tilda (arr=21:21,dep=21:23) | Bhatapara (arr=21:43,dep=21:45) | RL Usalapur (Bilaspur (arr=23:05,dep=23:15) | Pendra Road (arr=00:35,dep=00:37) | Anuppur Jn (arr=01:15,dep=01:20) | Shahdol (arr=02:00,dep=02:05) | Birsinghpur (arr=02:37,dep=02:39) | Umaria (arr=03:02,dep=03:04) | RL Katni (arr=04:40,dep=04:50) | Maihar (arr=05:28,dep=05:30) | Satna (arr=06:10,dep=06:15) | RL Chitrakot (arr=08:32,dep=08:34) | Atarra (arr=09:03,dep=09:05) | Banda Jn (arr=09:45,dep=09:50) | Ragaul (arr=10:21,dep=10:23) | Bharwa Sumerpur (arr=10:38,dep=10:40) | Hamirpur Road (arr=10:59,dep=11:01) | Ghatampur (arr=11:16,dep=11:18) | Kanpur Central (arr=13:20,dep=Last)</t>
  </si>
  <si>
    <t>BETWA EXPRESS</t>
  </si>
  <si>
    <t>PQ Kanpur Central (arr=First,dep=17:40) | Ghatampur (arr=18:32,dep=18:34) | Hamirpur Road (arr=18:49,dep=18:51) | Bharwa Sumerpur (arr=19:10,dep=19:12) | Ragaul (arr=19:33,dep=19:35) | RL Banda Jn (arr=20:45,dep=20:50) | Atarra (arr=21:15,dep=21:17) | Chitrakot (arr=21:50,dep=21:52) | RL Satna (arr=00:10,dep=00:15) | Maihar (arr=00:38,dep=00:40) | Katni (arr=02:10,dep=02:20) | Umaria (arr=04:03,dep=04:05) | Birsinghpur (arr=04:26,dep=04:28) | Shahdol (arr=05:20,dep=05:25) | RL Anuppur Jn (arr=06:15,dep=06:20) | Pendra Road (arr=07:00,dep=07:05) | Usalapur (Bilaspur (arr=09:35,dep=09:45) | Bhatapara (arr=10:26,dep=10:28) | Tilda (arr=10:48,dep=10:50) | Raipur Jn (arr=11:55,dep=12:05) | Durg (arr=13:00,dep=Last)</t>
  </si>
  <si>
    <t>Durg (arr=First,dep=20:05) | Bhilai Power House (arr=20:14,dep=20:16) | Raipur Jn (arr=20:45,dep=20:50) | Tilda (arr=21:21,dep=21:23) | Bhatapara (arr=21:43,dep=21:45) | Usalapur (Bilaspur (arr=23:05,dep=23:15) | PQ Pendra Road (arr=00:35,dep=00:37) | Anuppur Jn (arr=01:15,dep=01:20) | Amlai (arr=01:31,dep=01:33) | Shahdol (arr=02:00,dep=02:05) | Umaria (arr=03:02,dep=03:04) | RL Katni (arr=04:40,dep=04:50) | Maihar (arr=05:28,dep=05:30) | Satna (arr=06:10,dep=06:15) | Manikpur Jn (arr=08:10,dep=08:15) | RL Prayagraj Jn (arr=10:35,dep=10:55) | Maa Belha Devi Dham Pratapgarh Jn (arr=12:25,dep=12:30) | Sultanpur Jn (arr=13:15,dep=13:20) | Ayodhya Cantt (arr=15:08,dep=15:10) | Ayodhya Dham Jn (arr=15:35,dep=15:37) | Katra Up (arr=16:15,dep=16:20) | Mankapur Jn (arr=17:07,dep=17:12) | Basti (arr=18:00,dep=18:03) | Gorakhpur (arr=19:35,dep=20:10) | Anand Nagar (arr=21:04,dep=21:07) | Lachmipur H (arr=21:23,dep=21:25) | Nautanwa (arr=21:55,dep=Last)</t>
  </si>
  <si>
    <t>NTV DURG EXP Train</t>
  </si>
  <si>
    <t>PQ Nautanwa (arr=First,dep=09:00) | Lachmipur H (arr=09:17,dep=09:19) | Anand Nagar (arr=09:39,dep=09:42) | RL Gorakhpur (arr=10:50,dep=11:25) | Basti (arr=12:17,dep=12:20) | Mankapur Jn (arr=13:40,dep=13:45) | Katra Up (arr=14:16,dep=14:21) | Ayodhya Dham Jn (arr=14:41,dep=14:43) | Ayodhya Cantt (arr=15:05,dep=15:15) | Sultanpur Jn (arr=16:15,dep=16:20) | Maa Belha Devi Dham Pratapgarh Jn (arr=17:05,dep=17:10) | RL Prayagraj Jn (arr=19:55,dep=20:20) | Manikpur Jn (arr=22:43,dep=22:45) | Satna (arr=00:10,dep=00:15) | Maihar (arr=00:38,dep=00:40) | Katni (arr=02:10,dep=02:20) | Umaria (arr=04:03,dep=04:05) | Shahdol (arr=05:20,dep=05:25) | Amlai (arr=05:56,dep=05:58) | Anuppur Jn (arr=06:15,dep=06:20) | Pendra Road (arr=07:00,dep=07:05) | Usalapur (Bilaspur (arr=09:35,dep=09:45) | Bhatapara (arr=10:26,dep=10:28) | Tilda (arr=10:48,dep=10:50) | Raipur Jn (arr=11:55,dep=12:00) | Bhilai Power House (arr=12:31,dep=12:33) | Durg (arr=13:00,dep=Last)</t>
  </si>
  <si>
    <t>DURG AII EXPRESS Train</t>
  </si>
  <si>
    <t>PQ Durg (arr=First,dep=16:00) | Raipur Jn (arr=16:35,dep=16:40) | Tilda (arr=17:11,dep=17:13) | Bhatapara (arr=17:33,dep=17:35) | RL Usalapur (Bilaspur (arr=18:50,dep=19:00) | Pendra Road (arr=20:23,dep=20:25) | Anuppur Jn (arr=21:15,dep=21:20) | Burhar (arr=21:36,dep=21:38) | Shahdol (arr=22:05,dep=22:07) | Umaria (arr=23:01,dep=23:03) | RL Katni Murwara (arr=00:40,dep=00:50) | Damoh (arr=02:08,dep=02:10) | Saugor (arr=03:05,dep=03:10) | Mungaoli (arr=05:23,dep=05:25) | Ashok Nagar (arr=05:53,dep=05:55) | RL Guna (arr=06:50,dep=07:00) | Baran (arr=09:08,dep=09:10) | RL Sogaria (Kota (arr=10:25,dep=10:35) | Sawai Madhopur (arr=12:40,dep=12:55) | Durgapura (arr=14:25,dep=14:28) | Jaipur (arr=14:50,dep=15:00) | Phulera Jn (arr=15:40,dep=15:42) | Kishangarh (arr=16:21,dep=16:23) | Ajmer Jn (arr=17:25,dep=Last)</t>
  </si>
  <si>
    <t>AII DURG EXP Train</t>
  </si>
  <si>
    <t>Ajmer Jn (arr=First,dep=19:20) | Kishangarh (arr=19:44,dep=19:46) | Phulera Jn (arr=20:28,dep=20:30) | RL Jaipur (arr=21:20,dep=21:30) | Durgapura (arr=21:42,dep=21:45) | RL Sawai Madhopur (arr=23:25,dep=23:45) | Sogaria (Kota (arr=01:15,dep=01:25) | Baran (arr=02:08,dep=02:10) | Guna (arr=04:55,dep=05:05) | Ashok Nagar (arr=05:36,dep=05:38) | Mungaoli (arr=06:12,dep=06:14) | RL Saugor (arr=07:58,dep=08:00) | Damoh (arr=09:03,dep=09:05) | Katni Murwara (arr=12:10,dep=12:15) | Umaria (arr=13:43,dep=13:45) | Shahdol (arr=14:45,dep=14:50) | Burhar (arr=15:08,dep=15:10) | RL Anuppur Jn (arr=15:35,dep=15:40) | Pendra Road (arr=16:20,dep=16:22) | Usalapur (Bilaspur (arr=18:55,dep=19:05) | Bhatapara (arr=19:49,dep=19:51) | Tilda (arr=20:11,dep=20:13) | Raipur Jn (arr=21:05,dep=21:10) | Durg (arr=22:10,dep=Last)</t>
  </si>
  <si>
    <t>DRZ R EXPRESS Train</t>
  </si>
  <si>
    <t>Dalli Rajhara</t>
  </si>
  <si>
    <t>Dalli Rajhara (arr=First,dep=08:10) | Balod (arr=08:26,dep=08:28) | Gundardehi (arr=08:51,dep=08:53) | Risama (arr=09:06,dep=09:08) | Marauda (arr=09:25,dep=09:45) | Durg (arr=10:10,dep=10:30) | Bhilai Power House (arr=10:40,dep=10:42) | Raipur Jn (arr=11:50,dep=Last)</t>
  </si>
  <si>
    <t>R DRZ EXPRESS Train</t>
  </si>
  <si>
    <t>Raipur Jn (arr=First,dep=18:40) | Bhilai Power House (arr=19:13,dep=19:15) | Durg (arr=19:40,dep=20:15) | Marauda (arr=20:30,dep=20:50) | Risama (arr=21:00,dep=21:01) | Gundardehi (arr=21:13,dep=21:15) | Balod (arr=21:38,dep=21:40) | Dalli Rajhara (arr=22:15,dep=Last)</t>
  </si>
  <si>
    <t>DURG JDB EXP Train</t>
  </si>
  <si>
    <t>Durg (arr=First,dep=13:00) | Raipur Jn (arr=13:35,dep=13:45) | Mahasamund (arr=14:50,dep=14:52) | Khariar Road (arr=15:35,dep=15:37) | Nawapara Road (arr=15:48,dep=15:50) | Kantabanji (arr=16:40,dep=16:50) | Titlagarh (arr=17:30,dep=17:40) | Kesinga (arr=17:55,dep=17:57) | Rupra Road (arr=18:12,dep=18:14) | Ambodala (arr=18:43,dep=18:45) | Muniguda (arr=19:06,dep=19:08) | Rayagada (arr=20:10,dep=20:35) | Koraput Jn (arr=00:10,dep=00:35) | Jeypore (arr=01:40,dep=01:42) | Jagdalpur (arr=03:30,dep=Last)</t>
  </si>
  <si>
    <t>JDB DURG EXP Train</t>
  </si>
  <si>
    <t>Jagdalpur (arr=First,dep=12:35) | Jeypore (arr=13:51,dep=13:53) | Koraput Jn (arr=15:15,dep=15:40) | Rayagada (arr=19:30,dep=19:55) | Muniguda (arr=21:00,dep=21:02) | Ambodala (arr=21:22,dep=21:24) | Rupra Road (arr=21:50,dep=21:52) | Kesinga (arr=22:10,dep=22:12) | Titlagarh (arr=22:30,dep=22:40) | Kantabanji (arr=23:10,dep=23:20) | Nawapara Road (arr=00:02,dep=00:04) | Khariar Road (arr=00:16,dep=00:18) | Mahasamund (arr=01:00,dep=01:02) | Raipur Jn (arr=04:00,dep=04:10) | Durg (arr=05:10,dep=Last)</t>
  </si>
  <si>
    <t>DURG AII EXP Train</t>
  </si>
  <si>
    <t>PQ Durg (arr=First,dep=16:00) | Raipur Jn (arr=16:35,dep=16:40) | Bhatapara (arr=17:33,dep=17:35) | RL Usalapur (Bilaspur (arr=18:50,dep=19:00) | Pendra Road (arr=20:23,dep=20:25) | Anuppur Jn (arr=21:15,dep=21:20) | Shahdol (arr=22:05,dep=22:07) | Umaria (arr=23:01,dep=23:03) | RL Katni Murwara (arr=00:40,dep=00:50) | Damoh (arr=02:08,dep=02:10) | Saugor (arr=03:05,dep=03:10) | Ashok Nagar (arr=05:53,dep=05:55) | Guna (arr=06:50,dep=07:00) | Ruthiyai (arr=07:50,dep=07:55) | Chhabra Gugor (arr=08:28,dep=08:30) | Baran (arr=09:08,dep=09:10) | RL Sogaria (Kota (arr=10:25,dep=10:35) | Sawai Madhopur (arr=12:40,dep=12:55) | Durgapura (arr=14:25,dep=14:28) | Jaipur (arr=14:50,dep=15:00) | Ajmer Jn (arr=17:25,dep=Last)</t>
  </si>
  <si>
    <t>Ajmer Jn (arr=First,dep=19:20) | RL Jaipur (arr=21:20,dep=21:30) | Durgapura (arr=21:42,dep=21:45) | RL Sawai Madhopur (arr=23:25,dep=23:45) | Sogaria (Kota (arr=01:15,dep=01:25) | Baran (arr=02:08,dep=02:10) | Chhabra Gugor (arr=03:03,dep=03:05) | Ruthiyai (arr=04:20,dep=04:25) | Guna (arr=04:55,dep=05:05) | Ashok Nagar (arr=05:36,dep=05:38) | RL Saugor (arr=07:58,dep=08:00) | Damoh (arr=09:03,dep=09:05) | Katni Murwara (arr=12:10,dep=12:15) | Umaria (arr=13:43,dep=13:45) | Shahdol (arr=14:45,dep=14:50) | RL Anuppur Jn (arr=15:35,dep=15:40) | Pendra Road (arr=16:20,dep=16:22) | Usalapur (Bilaspur (arr=18:55,dep=19:05) | Bhatapara (arr=19:49,dep=19:51) | Raipur Jn (arr=21:05,dep=21:10) | Durg (arr=22:10,dep=Last)</t>
  </si>
  <si>
    <t>DURG JAT EXPRESS Train</t>
  </si>
  <si>
    <t>Durg (arr=First,dep=09:00) | Raipur Jn (arr=09:35,dep=09:40) | Tilda (arr=10:13,dep=10:15) | Bhatapara (arr=10:36,dep=10:38) | Usalapur (Bilaspur (arr=11:45,dep=11:55) | Pendra Road (arr=13:23,dep=13:25) | RL Anuppur Jn (arr=14:10,dep=14:15) | Shahdol (arr=14:52,dep=14:57) | Katni Murwara (arr=18:00,dep=18:10) | Damoh (arr=19:30,dep=19:32) | Saugor (arr=20:25,dep=20:30) | Bina Malkhedi (arr=21:48,dep=21:50) | Virangana Lakshmibai(Jhanshi (arr=00:28,dep=00:38) | Gwalior Jn (arr=02:05,dep=02:10) | Agra Cantt (arr=03:50,dep=03:55) | RL New Delhi (arr=07:15,dep=07:50) | Panipat Jn (arr=09:01,dep=09:03) | Ambala Cant Jn (arr=11:17,dep=11:22) | Rajpura Jn (arr=11:47,dep=11:49) | Ludhiana Jn (arr=13:02,dep=13:07) | Jalandhar City (arr=14:05,dep=14:10) | Beas (arr=14:41,dep=14:43) | Amritsar Jn (arr=15:35,dep=16:00) | Batala Jn (arr=16:56,dep=16:58) | Gurdaspur (arr=17:31,dep=17:33) | Pathankot Jn (arr=18:30,dep=18:55) | Jammu Tawi (arr=21:40,dep=Last)</t>
  </si>
  <si>
    <t>UHP DURG EXP Train</t>
  </si>
  <si>
    <t>Mtyr C Tushar M (arr=First,dep=23:45) | Jammu Tawi (arr=00:55,dep=01:05) | Pathankot Cantt (arr=02:42,dep=02:47) | Jalandhar Cant (arr=05:00,dep=05:13) | RL Ludhiana Jn (arr=06:05,dep=06:13) | Rajpura Jn (arr=07:25,dep=07:27) | Ambala Cant Jn (arr=08:05,dep=08:10) | RL New Delhi (arr=10:50,dep=11:15) | RL Agra Cantt (arr=13:50,dep=13:55) | Gwalior Jn (arr=15:50,dep=15:52) | Virangana Lakshmibai(Jhanshi (arr=17:20,dep=17:30) | Bina Malkhedi (arr=19:38,dep=19:40) | Saugor (arr=20:33,dep=20:35) | Damoh (arr=21:38,dep=21:40) | Katni Murwara (arr=23:20,dep=23:30) | Shahdol (arr=02:12,dep=02:17) | Anuppur Jn (arr=03:02,dep=03:07) | Pendra Road (arr=03:45,dep=03:47) | Usalapur (Bilaspur (arr=06:05,dep=06:15) | Bhatapara (arr=07:01,dep=07:03) | Tilda (arr=07:23,dep=07:25) | Raipur Jn (arr=08:00,dep=08:05) | Durg (arr=09:05,dep=Last)</t>
  </si>
  <si>
    <t>INDB BSP EXP</t>
  </si>
  <si>
    <t>Indore Jn Bg (arr=First,dep=16:10) | Dewas (arr=16:33,dep=16:35) | Vikramnagar (arr=17:01,dep=17:02) | Ujjain Jn (arr=17:40,dep=17:55) | PQ Tarana Road (arr=18:21,dep=18:22) | Maksi (arr=18:38,dep=18:40) | Berchha (arr=18:55,dep=18:57) | Kali Sindh (arr=19:10,dep=19:11) | Akodia (arr=19:27,dep=19:28) | Shujalpur (arr=19:40,dep=19:42) | Kalapipal (arr=19:54,dep=19:56) | Sehore (arr=20:18,dep=20:20) | S Hirdaramnagar (Bhopal (arr=21:28,dep=21:30) | RL Bhopal  Jn (arr=22:05,dep=22:15) | Rani Kamlapati(Bhopal (arr=22:28,dep=22:30) | Mandi Dip (arr=22:42,dep=22:44) | Narmadapuram (arr=23:32,dep=23:34) | Itarsi Jn (arr=00:10,dep=00:25) | Sohagpur (arr=00:58,dep=01:00) | Pipariya (arr=01:13,dep=01:15) | Salichauka Road (arr=01:38,dep=01:40) | Gadarwara (arr=01:53,dep=01:55) | Kareli (arr=02:18,dep=02:20) | Narsinghpur (arr=02:33,dep=02:35) | Shridham (arr=02:58,dep=03:00) | Bhitoni (arr=03:22,dep=03:24) | Madan Mahal (arr=03:53,dep=03:55) | RL Jabalpur (arr=04:05,dep=04:15) | Deori (arr=04:33,dep=04:35) | Gosalpur (arr=04:43,dep=04:45) | Sihora Road (arr=05:03,dep=05:05) | Dundi (arr=05:16,dep=05:18) | Sleemanabad Rd (arr=05:28,dep=05:30) | Sansarpur (arr=05:41,dep=05:42) | Niwar (arr=06:18,dep=06:20) | Katni South (arr=06:50,dep=06:55) | Chandia Road (arr=08:13,dep=08:15) | Umaria (arr=08:31,dep=08:33) | Nowrozabad (arr=08:48,dep=08:50) | Birsinghpur (arr=08:58,dep=09:00) | Shahdol (arr=09:35,dep=09:45) | Burhar (arr=10:01,dep=10:03) | Amlai (arr=10:12,dep=10:14) | Anuppur Jn (arr=10:31,dep=10:36) | Jaithari (arr=10:48,dep=10:50) | Pendra Road (arr=11:20,dep=11:25) | Belgahna (arr=12:22,dep=12:24) | Kargi Road (arr=12:37,dep=12:39) | Ghutku (arr=12:51,dep=12:53) | Usalapur (Bilaspur (arr=13:03,dep=13:05) | Bilaspur Jn (arr=13:50,dep=Last)</t>
  </si>
  <si>
    <t>NARMADA EXPRESS Train</t>
  </si>
  <si>
    <t>Bilaspur Jn (arr=First,dep=11:35) | Usalapur (Bilaspur (arr=11:48,dep=11:53) | Ghutku (arr=11:59,dep=12:01) | Kargi Road (arr=12:13,dep=12:15) | Belgahna (arr=12:29,dep=12:31) | Khongsara (arr=12:46,dep=12:47) | Pendra Road (arr=13:30,dep=13:35) | Jaithari (arr=13:57,dep=13:59) | Anuppur Jn (arr=14:17,dep=14:22) | Amlai (arr=14:33,dep=14:35) | Burhar (arr=14:43,dep=14:45) | Shahdol (arr=15:12,dep=15:22) | Birsinghpur (arr=15:54,dep=15:56) | Nowrozabad (arr=16:04,dep=16:06) | Umaria (arr=16:24,dep=16:26) | Chandia Road (arr=16:39,dep=16:41) | RL Katni South (arr=18:25,dep=18:30) | Niwar (arr=18:43,dep=18:45) | Sansarpur (arr=18:52,dep=18:54) | Sleemanabad Rd (arr=19:03,dep=19:05) | Dundi (arr=19:13,dep=19:15) | Sihora Road (arr=19:28,dep=19:30) | Gosalpur (arr=19:38,dep=19:40) | Deori (arr=19:48,dep=19:50) | RL Jabalpur (arr=20:30,dep=20:40) | Madan Mahal (arr=20:53,dep=20:55) | Bhitoni (arr=21:18,dep=21:20) | Shridham (arr=21:38,dep=21:40) | Narsinghpur (arr=22:03,dep=22:05) | Kareli (arr=22:18,dep=22:20) | Gadarwara (arr=22:43,dep=22:45) | Salichauka Road (arr=22:58,dep=23:00) | Pipariya (arr=23:28,dep=23:30) | Sohagpur (arr=23:48,dep=23:50) | Itarsi Jn (arr=01:40,dep=01:50) | Narmadapuram (arr=02:08,dep=02:10) | Mandi Dip (arr=03:02,dep=03:04) | Rani Kamlapati(Bhopal (arr=04:03,dep=04:05) | RL Bhopal  Jn (arr=04:20,dep=04:25) | S Hirdaramnagar (Bhopal (arr=04:53,dep=04:55) | Sehore (arr=05:16,dep=05:18) | Kalapipal (arr=05:44,dep=05:46) | Shujalpur (arr=05:59,dep=06:01) | Akodia (arr=06:13,dep=06:15) | Kali Sindh (arr=06:33,dep=06:35) | Berchha (arr=06:47,dep=06:49) | Maksi (arr=07:10,dep=07:12) | Tarana Road (arr=07:19,dep=07:21) | Ujjain Jn (arr=08:35,dep=08:50) | Vikramnagar (arr=09:10,dep=09:11) | Dewas (arr=09:53,dep=09:55) | Lakshmibai Nagar (Indore (arr=10:33,dep=10:34) | Indore Jn Bg (arr=10:55,dep=Last)</t>
  </si>
  <si>
    <t>BPL BSP EXP PAS Train</t>
  </si>
  <si>
    <t>Bhopal  Jn (arr=First,dep=08:00) | Dewanganj (arr=08:23,dep=08:24) | Salamatpur (arr=08:34,dep=08:35) | Sanchi (arr=08:42,dep=08:44) | Vidisha (arr=08:52,dep=08:54) | Gulabganj (arr=09:15,dep=09:17) | Ganj Basoda (arr=09:38,dep=09:40) | Kalhar (arr=10:05,dep=10:06) | Mandi Bamora (arr=10:14,dep=10:16) | Bina Jn (arr=10:55,dep=11:05) | Baghora (arr=11:30,dep=11:32) | Khurai (arr=11:44,dep=11:46) | Sumreri (arr=11:56,dep=11:58) | Jeruwa Khera (arr=12:10,dep=12:12) | Isarwara (arr=12:22,dep=12:24) | Nariaoli (arr=12:38,dep=12:40) | Saugor (arr=13:00,dep=13:10) | Makronia (arr=13:23,dep=13:25) | Lidora Khurd (arr=13:34,dep=13:36) | Girwar (arr=13:46,dep=13:48) | Ganeshganj (arr=14:10,dep=14:12) | Patharia (arr=14:28,dep=14:30) | Aslana (arr=14:51,dep=14:52) | Damoh (arr=15:30,dep=15:35) | Karhiya Bhiadeli (arr=15:43,dep=15:45) | Bandakpur (arr=15:58,dep=16:00) | Ghatera (arr=16:10,dep=16:12) | Sagaoni (arr=16:28,dep=16:30) | Salaia (arr=16:58,dep=17:00) | Bakhleta (arr=17:14,dep=17:16) | Rithi (arr=17:28,dep=17:30) | Hardua (arr=17:56,dep=17:58) | Katni Murwara (arr=18:20,dep=18:30) | Jhalwara (arr=19:10,dep=19:12) | Rupaund (arr=19:22,dep=19:24) | Vilayat Kalan Road (arr=19:32,dep=19:34) | Chandia Road (arr=19:42,dep=19:44) | Lorha (arr=19:53,dep=19:55) | Umaria (arr=20:10,dep=20:15) | Karkeli (arr=20:23,dep=20:25) | Nowrozabad (arr=20:35,dep=20:37) | Birsinghpur (arr=20:46,dep=20:48) | Ghunghuti (arr=21:01,dep=21:03) | Bhadwabara (arr=21:17,dep=21:19) | Shahdol (arr=21:35,dep=21:45) | Singhpur (arr=21:51,dep=21:53) | Burhar (arr=22:04,dep=22:06) | Amlai (arr=22:14,dep=22:16) | Anuppur Jn (arr=22:35,dep=03:50) | Mauhari (arr=04:10,dep=04:12) | Dhurwasin H (arr=04:20,dep=04:21) | Harrad (arr=04:27,dep=04:29) | Kotma (arr=04:42,dep=04:44) | Baihatola (arr=04:57,dep=04:59) | Bijuri (arr=05:15,dep=05:40) | Boridand Jn (arr=05:52,dep=05:54) | Manendragarh (arr=06:15,dep=06:25) | Paradol (arr=06:42,dep=06:44) | Chirmiri (arr=07:30,dep=Last)</t>
  </si>
  <si>
    <t>BSP BPL PAS EXP Train</t>
  </si>
  <si>
    <t>Bilaspur Jn (arr=First,dep=22:20) | Usalapur (Bilaspur (arr=22:31,dep=22:33) | Kargi Road (arr=22:50,dep=22:52) | Belgahna (arr=23:06,dep=23:08) | Khongsara (arr=23:22,dep=23:24) | Khodri (arr=23:52,dep=23:54) | Pendra Road (arr=00:10,dep=00:15) | Venkatnagar (arr=00:28,dep=00:29) | Jaithari (arr=00:42,dep=00:43) | Anuppur Jn (arr=00:58,dep=01:03) | Amlai (arr=01:12,dep=01:16) | Burhar (arr=01:28,dep=01:32) | Shahdol (arr=02:00,dep=02:10) | Birsinghpur (arr=02:43,dep=02:45) | Nowrozabad (arr=02:52,dep=02:54) | Umaria (arr=03:10,dep=03:15) | Chandia Road (arr=03:29,dep=03:31) | Rupaund (arr=03:45,dep=03:47) | RL Katni Murwara (arr=06:00,dep=06:10) | Hardua (arr=06:22,dep=06:24) | Rithi (arr=06:38,dep=06:40) | Bakhleta (arr=06:48,dep=06:50) | Salaia (arr=07:03,dep=07:05) | Sagaoni (arr=07:28,dep=07:30) | Ghatera (arr=07:38,dep=07:40) | Bandakpur (arr=07:53,dep=07:55) | Karhiya Bhiadeli (arr=08:03,dep=08:05) | Damoh (arr=08:15,dep=08:20) | Aslana (arr=08:28,dep=08:30) | Patharia (arr=08:43,dep=08:45) | Ganeshganj (arr=08:55,dep=09:00) | Girwar (arr=09:18,dep=09:20) | Lidora Khurd (arr=09:33,dep=09:35) | Makronia (arr=09:48,dep=09:50) | RL Saugor (arr=09:55,dep=10:05) | Nariaoli (arr=10:28,dep=10:30) | Isarwara (arr=10:43,dep=10:45) | Jeruwa Khera (arr=10:53,dep=10:55) | Sumreri (arr=11:08,dep=11:10) | Khurai (arr=11:28,dep=11:30) | Bina Jn (arr=12:50,dep=13:00) | Mandi Bamora (arr=13:18,dep=13:20) | Kalhar (arr=13:28,dep=13:30) | Ganj Basoda (arr=13:46,dep=13:48) | Gulabganj (arr=14:03,dep=14:05) | Vidisha (arr=14:22,dep=14:24) | Sanchi (arr=14:33,dep=14:35) | Salamatpur (arr=14:43,dep=14:45) | Dewanganj (arr=14:55,dep=14:57) | Bhopal  Jn (arr=17:00,dep=Last)</t>
  </si>
  <si>
    <t>CHATTISGARH EXP Train</t>
  </si>
  <si>
    <t>11:33</t>
  </si>
  <si>
    <t>Korba (arr=First,dep=11:33) | Urga (arr=11:43,dep=11:44) | Saragbundia (arr=11:51,dep=11:52) | Madwarani (arr=12:00,dep=12:01) | Kothari Road (arr=12:07,dep=12:08) | Balpur (arr=12:14,dep=12:15) | Champa (arr=12:31,dep=12:36) | Janjgir Naila (arr=12:45,dep=12:47) | Akaltara (arr=12:59,dep=13:01) | Jairamnagar (arr=13:12,dep=13:14) | Bilaspur Jn (arr=14:00,dep=14:15) | Belha (arr=14:33,dep=14:35) | Bhatapara (arr=14:58,dep=15:00) | Hathbandh (arr=15:13,dep=15:15) | Tilda (arr=15:26,dep=15:28) | RL Raipur Jn (arr=16:05,dep=16:15) | Bhilai Power House (arr=16:50,dep=16:52) | Durg (arr=17:15,dep=17:20) | Raj Nandgaon (arr=17:40,dep=17:42) | Dongargarh (arr=18:08,dep=18:10) | Salekasa (arr=18:41,dep=18:43) | Amgaon (arr=18:56,dep=18:58) | Gondia Jn (arr=19:20,dep=19:25) | Tirora (arr=19:46,dep=19:48) | Tumsar Road (arr=20:06,dep=20:08) | Bhandara Road (arr=20:23,dep=20:25) | Kamptee (arr=21:03,dep=21:05) | RL Nagpur (arr=22:00,dep=22:20) | Katol (arr=23:07,dep=23:08) | Narkher (arr=23:28,dep=23:30) | Pandhurna (arr=23:43,dep=23:45) | Multai (arr=00:24,dep=00:25) | Amla Jn (arr=00:39,dep=00:42) | Betul (arr=01:00,dep=01:02) | Ghoradongri (arr=01:37,dep=01:38) | Itarsi Jn (arr=04:10,dep=04:20) | Narmadapuram (arr=04:37,dep=04:39) | Obaidulla Ganj (arr=05:22,dep=05:24) | Rani Kamlapati(Bhopal (arr=05:58,dep=06:00) | RL Bhopal  Jn (arr=06:10,dep=06:15) | Vidisha (arr=06:50,dep=06:52) | Ganj Basoda (arr=07:15,dep=07:17) | Mandi Bamora (arr=07:46,dep=07:48) | Bina Jn (arr=09:15,dep=09:20) | Dhaura (arr=09:45,dep=09:47) | Lalitpur (arr=10:06,dep=10:08) | Talbahat (arr=10:32,dep=10:34) | Basai (arr=10:46,dep=10:47) | Babina (arr=10:58,dep=10:59) | Virangana Lakshmibai(Jhanshi (arr=11:52,dep=12:00) | Datia (arr=12:20,dep=12:22) | Sonagir (arr=12:50,dep=12:52) | Dabra (arr=13:07,dep=13:09) | Gwalior Jn (arr=13:45,dep=13:47) | Morena (arr=14:16,dep=14:18) | Dhaulpur (arr=15:30,dep=15:32) | Agra Cantt (arr=16:15,dep=16:20) | Raja Ki Mandi (arr=16:28,dep=16:30) | Mathura Jn (arr=17:00,dep=17:05) | Chata (arr=17:26,dep=17:28) | Kosi Kalan (arr=17:38,dep=17:40) | Palwal (arr=18:48,dep=18:50) | Ballabgarh (arr=19:06,dep=19:08) | Faridabad (arr=19:17,dep=19:19) | RL Hazrat Nizamuddin (arr=19:50,dep=20:05) | Sahibabad (arr=20:31,dep=20:33) | Ghaziabad (arr=20:44,dep=20:46) | Muradnagar (arr=21:04,dep=21:06) | Modinagar (arr=21:15,dep=21:17) | Meerut City Jn (arr=21:35,dep=21:40) | Meerut Cant (arr=21:46,dep=21:48) | Khatauli (arr=22:11,dep=22:13) | Muzaffarnagar (arr=22:29,dep=22:31) | Deoband (arr=22:49,dep=22:51) | Saharanpur (arr=00:00,dep=00:05) | Yamunanagar Jagadhri (arr=00:32,dep=00:34) | Jagadhri Workshop (arr=00:39,dep=00:41) | Barara (arr=00:57,dep=00:59) | Ambala Cant Jn (arr=01:35,dep=01:40) | Ambala City (arr=01:50,dep=01:52) | Rajpura Jn (arr=02:05,dep=02:07) | Sirhind Jn (arr=02:26,dep=02:28) | Mandi Gobind Garh (arr=02:34,dep=02:36) | Khanna (arr=02:43,dep=02:45) | Ludhiana Jn (arr=03:33,dep=03:43) | Phillaur Jn (arr=03:57,dep=03:59) | Phagwara Jn (arr=04:16,dep=04:18) | Jalandhar Cant (arr=04:35,dep=04:37) | Jalandhar City (arr=04:50,dep=04:55) | Beas (arr=05:26,dep=05:28) | Jandiala (arr=05:46,dep=05:48) | Amritsar Jn (arr=06:55,dep=Last)</t>
  </si>
  <si>
    <t>CHHATISGARH EXP Train</t>
  </si>
  <si>
    <t>Amritsar Jn (arr=First,dep=15:55) | Jandiala (arr=16:09,dep=16:11) | Beas (arr=16:28,dep=16:30) | Jalandhar City (arr=17:08,dep=17:16) | Jalandhar Cant (arr=17:39,dep=17:41) | Phagwara Jn (arr=17:53,dep=17:55) | Phillaur Jn (arr=18:13,dep=18:15) | Ludhiana Jn (arr=18:35,dep=18:43) | Sanahwal (arr=19:28,dep=19:30) | Doraha (arr=19:36,dep=19:38) | Chawapail (arr=19:46,dep=19:48) | Khanna (arr=19:56,dep=19:58) | Mandi Gobind Garh (arr=20:05,dep=20:07) | Sirhind Jn (arr=20:30,dep=20:32) | Rajpura Jn (arr=20:52,dep=20:54) | Ambala City (arr=21:12,dep=21:14) | RL Ambala Cant Jn (arr=21:35,dep=21:40) | Barara (arr=22:23,dep=22:25) | Jagadhri Workshop (arr=22:41,dep=22:43) | Yamunanagar Jagadhri (arr=22:49,dep=22:51) | Saharanpur (arr=00:30,dep=00:35) | Deoband (arr=01:05,dep=01:07) | Muzaffarnagar (arr=01:25,dep=01:27) | Khatauli (arr=01:43,dep=01:45) | Daurala (arr=01:58,dep=02:00) | Meerut Cant (arr=02:11,dep=02:13) | Meerut City Jn (arr=02:24,dep=02:29) | Modinagar (arr=02:42,dep=02:44) | Guldhar (arr=02:57,dep=02:59) | Ghaziabad (arr=03:20,dep=03:22) | Sahibabad (arr=03:39,dep=03:41) | RL Hazrat Nizamuddin (arr=04:10,dep=04:25) | Ballabgarh (arr=04:51,dep=04:53) | Palwal (arr=05:18,dep=05:20) | Kosi Kalan (arr=05:48,dep=05:50) | Chata (arr=06:00,dep=06:02) | Mathura Jn (arr=06:25,dep=06:30) | Raja Ki Mandi (arr=07:08,dep=07:10) | Agra Cantt (arr=07:15,dep=07:20) | Dhaulpur (arr=09:05,dep=09:10) | Morena (arr=09:21,dep=09:23) | RL Gwalior Jn (arr=10:52,dep=10:54) | Dabra (arr=11:28,dep=11:30) | Sonagir (arr=11:57,dep=11:59) | Datia (arr=12:13,dep=12:15) | Virangana Lakshmibai(Jhanshi (arr=12:50,dep=12:55) | Babina (arr=13:16,dep=13:18) | Basai (arr=13:39,dep=13:40) | Talbahat (arr=13:58,dep=14:00) | Lalitpur (arr=14:28,dep=14:30) | Dhaura (arr=14:53,dep=14:55) | Bina Jn (arr=15:55,dep=16:00) | Mandi Bamora (arr=16:13,dep=16:15) | Ganj Basoda (arr=16:37,dep=16:39) | Vidisha (arr=17:03,dep=17:05) | RL Bhopal  Jn (arr=17:55,dep=18:00) | Rani Kamlapati(Bhopal (arr=18:12,dep=18:14) | Obaidulla Ganj (arr=18:33,dep=18:35) | Narmadapuram (arr=19:17,dep=19:19) | Itarsi Jn (arr=20:20,dep=20:30) | Ghoradongri (arr=21:27,dep=21:28) | Betul (arr=22:02,dep=22:04) | Amla Jn (arr=22:25,dep=22:27) | Multai (arr=22:43,dep=22:44) | Pandhurna (arr=23:23,dep=23:25) | Narkher (arr=23:39,dep=23:40) | Katol (arr=00:01,dep=00:02) | RL Nagpur (arr=02:10,dep=02:25) | Kamptee (arr=02:51,dep=02:53) | Bhandara Road (arr=03:25,dep=03:27) | Tumsar Road (arr=03:43,dep=03:45) | Tirora (arr=04:10,dep=04:12) | Gondia Jn (arr=04:35,dep=04:40) | Amgaon (arr=04:56,dep=04:58) | Salekasa (arr=05:13,dep=05:15) | Dongargarh (arr=05:55,dep=06:00) | Raj Nandgaon (arr=06:20,dep=06:25) | Durg (arr=07:25,dep=07:35) | Bhilai Power House (arr=07:51,dep=07:53) | Raipur Jn (arr=08:25,dep=08:35) | Tilda (arr=09:08,dep=09:10) | Hathbandh (arr=09:18,dep=09:20) | Bhatapara (arr=09:33,dep=09:35) | Belha (arr=10:08,dep=10:10) | Bilaspur Jn (arr=10:55,dep=Last)</t>
  </si>
  <si>
    <t>SHIVNATH EXPRES Train</t>
  </si>
  <si>
    <t>18:13</t>
  </si>
  <si>
    <t>Korba (arr=First,dep=18:13) | Urga (arr=18:23,dep=18:24) | Saragbundia (arr=18:32,dep=18:33) | Madwarani (arr=18:41,dep=18:42) | Kothari Road (arr=18:48,dep=18:49) | Balpur (arr=18:55,dep=18:56) | Champa (arr=19:09,dep=19:11) | Janjgir Naila (arr=19:24,dep=19:26) | Kapan H (arr=19:33,dep=19:34) | Akaltara (arr=19:42,dep=19:44) | Kotmi Sonar H (arr=19:51,dep=19:52) | Jairamnagar (arr=19:59,dep=20:01) | Bilaspur Jn (arr=20:35,dep=20:50) | Belha (arr=21:08,dep=21:10) | Bhatapara (arr=21:32,dep=21:34) | Tilda (arr=21:55,dep=21:57) | RL Raipur Jn (arr=22:35,dep=22:40) | Bhilai (arr=23:01,dep=23:03) | Bhilai Power House (arr=23:09,dep=23:11) | Durg (arr=23:45,dep=23:50) | Raj Nandgaon (arr=00:11,dep=00:13) | Dongargarh (arr=00:36,dep=00:41) | Amgaon (arr=01:20,dep=01:22) | Gondia Jn (arr=01:50,dep=01:55) | Tirora (arr=02:15,dep=02:17) | Tumsar Road (arr=02:33,dep=02:35) | Bhandara Road (arr=02:52,dep=02:54) | Kamptee (arr=03:23,dep=03:25) | Nsc Bose Itwari (arr=05:30,dep=Last)</t>
  </si>
  <si>
    <t>Nsc Bose Itwari (arr=First,dep=23:55) | Kamptee (arr=00:09,dep=00:11) | Bhandara Road (arr=00:44,dep=00:46) | Tumsar Road (arr=01:01,dep=01:03) | Tirora (arr=01:18,dep=01:20) | RL Gondia Jn (arr=01:48,dep=01:50) | Amgaon (arr=02:05,dep=02:07) | Dongargarh (arr=02:48,dep=02:50) | Raj Nandgaon (arr=03:13,dep=03:15) | Durg (arr=04:05,dep=04:10) | Bhilai Power House (arr=04:19,dep=04:21) | Bhilai (arr=04:27,dep=04:29) | Raipur Jn (arr=05:00,dep=05:05) | Tilda (arr=05:36,dep=05:38) | Bhatapara (arr=05:58,dep=06:00) | Belha (arr=06:30,dep=06:32) | Bilaspur Jn (arr=07:15,dep=07:25) | Akaltara (arr=07:50,dep=07:52) | Janjgir Naila (arr=08:05,dep=08:07) | Champa (arr=08:22,dep=08:24) | Korba (arr=09:20,dep=Last)</t>
  </si>
  <si>
    <t>DURG ABKP EXP Train</t>
  </si>
  <si>
    <t>Durg (arr=First,dep=21:00) | Bhilai Power House (arr=21:09,dep=21:11) | Raipur Jn (arr=21:40,dep=21:50) | Silyari (arr=22:11,dep=22:13) | Tilda (arr=22:26,dep=22:28) | Hathbandh (arr=22:38,dep=22:40) | Bhatapara (arr=22:53,dep=22:55) | Belha (arr=23:23,dep=23:25) | Usalapur (Bilaspur (arr=00:05,dep=00:15) | Kargi Road (arr=00:33,dep=00:35) | Belgahna (arr=00:56,dep=00:58) | Pendra Road (arr=02:00,dep=02:02) | Jaithari (arr=02:26,dep=02:28) | Anuppur Jn (arr=03:00,dep=03:20) | Mauhari (arr=03:41,dep=03:43) | Dhurwasin H (arr=03:52,dep=03:53) | Harrad (arr=04:00,dep=04:02) | Kotma (arr=04:10,dep=04:15) | Baihatola (arr=04:30,dep=04:31) | Bijuri (arr=04:45,dep=05:40) | Manendragarh (arr=06:15,dep=06:25) | Paradol (arr=06:42,dep=06:44) | Chirmiri (arr=07:30,dep=Last)</t>
  </si>
  <si>
    <t>ABKP DURG EXP</t>
  </si>
  <si>
    <t>Ambikapur (arr=First,dep=22:30) | Bishrampur (arr=22:44,dep=22:46) | Karonji (arr=23:01,dep=23:03) | Surajpur Road (arr=23:10,dep=23:12) | Katora (arr=23:28,dep=23:30) | Baikunthpur Road (arr=23:43,dep=23:45) | Nagpur Road Ph (arr=00:03,dep=00:05) | Udalkachhar (arr=00:14,dep=00:16) | Bijuri (arr=00:48,dep=00:58) | Kotma (arr=01:11,dep=01:13) | Anuppur Jn (arr=01:45,dep=01:55) | Jaithari (arr=02:10,dep=02:12) | Pendra Road (arr=02:45,dep=02:50) | Belgahna (arr=04:10,dep=04:12) | Kargi Road (arr=04:28,dep=04:30) | Usalapur (Bilaspur (arr=06:35,dep=06:45) | Bhatapara (arr=07:31,dep=07:33) | Tilda (arr=07:56,dep=07:58) | Raipur Jn (arr=08:35,dep=08:40) | Bhilai Power House (arr=09:13,dep=09:15) | Durg (arr=09:55,dep=Last)</t>
  </si>
  <si>
    <t>BSP BGKT EXPRESS Train</t>
  </si>
  <si>
    <t>PQ Bilaspur Jn (arr=First,dep=18:25) | Bhatapara (arr=19:03,dep=19:05) | Raipur Jn (arr=20:05,dep=20:15) | Bhilai Power House (arr=20:42,dep=20:44) | Durg (arr=21:05,dep=21:10) | Raj Nandgaon (arr=21:32,dep=21:34) | RL Gondia Jn (arr=23:02,dep=23:04) | Nagpur (arr=01:20,dep=01:40) | Pandhurna (arr=02:53,dep=02:55) | Itarsi Jn (arr=06:40,dep=06:45) | Narmadapuram (arr=07:01,dep=07:03) | Rani Kamlapati(Bhopal (arr=08:33,dep=08:35) | Bhopal  Jn (arr=08:50,dep=09:00) | Sehore (arr=10:01,dep=10:03) | Shujalpur (arr=10:39,dep=10:41) | Berchha (arr=11:18,dep=11:20) | Ujjain Jn (arr=12:15,dep=12:20) | Nagda Jn (arr=13:25,dep=13:50) | Vikramgarh Alot (arr=14:19,dep=14:20) | Chaumahla (arr=14:39,dep=14:40) | Shamgarh (arr=15:03,dep=15:05) | Ramganj Mandi (arr=15:58,dep=16:00) | Kota Jn (arr=17:25,dep=17:35) | Indragarh Sumerganj Mandi (arr=18:30,dep=18:32) | Sawai Madhopur (arr=19:30,dep=19:50) | Bansthali Niwai (arr=21:03,dep=21:05) | Durgapura (arr=22:04,dep=22:06) | RL Jaipur (arr=22:30,dep=22:40) | Phulera Jn (arr=00:08,dep=00:10) | Kuchaman City (arr=00:48,dep=00:50) | Makrana Jn (arr=01:00,dep=01:03) | Degana Jn (arr=01:46,dep=01:49) | Merta Road Jn (arr=02:31,dep=02:36) | Gotan (arr=02:51,dep=02:53) | Jodhpur Jn (arr=04:30,dep=04:40) | Bhagat Ki Kothi (Jodhpur (arr=05:00,dep=Last)</t>
  </si>
  <si>
    <t>BGKT BSP EXP Train</t>
  </si>
  <si>
    <t>Bhagat Ki Kothi (Jodhpur (arr=First,dep=01:15) | Jodhpur Jn (arr=01:25,dep=01:35) | Gotan (arr=02:33,dep=02:35) | RL Merta Road Jn (arr=03:00,dep=03:05) | Degana Jn (arr=04:00,dep=04:03) | Makrana Jn (arr=05:20,dep=05:23) | Kuchaman City (arr=05:37,dep=05:39) | Phulera Jn (arr=06:45,dep=06:47) | RL Jaipur (arr=07:35,dep=07:45) | Durgapura (arr=07:53,dep=07:55) | Bansthali Niwai (arr=08:36,dep=08:37) | Sawai Madhopur (arr=10:10,dep=10:20) | Indragarh Sumerganj Mandi (arr=10:48,dep=10:50) | RL Kota Jn (arr=11:40,dep=11:50) | Ramganj Mandi (arr=12:48,dep=12:50) | Shamgarh (arr=13:38,dep=13:40) | Chaumahla (arr=14:04,dep=14:05) | Vikramgarh Alot (arr=14:58,dep=15:00) | Nagda Jn (arr=16:10,dep=16:35) | RL Ujjain Jn (arr=17:40,dep=17:45) | Berchha (arr=18:46,dep=18:48) | Shujalpur (arr=19:21,dep=19:23) | Sehore (arr=19:56,dep=19:58) | RL Bhopal  Jn (arr=21:30,dep=21:40) | Rani Kamlapati(Bhopal (arr=21:52,dep=21:54) | Narmadapuram (arr=22:58,dep=23:00) | Itarsi Jn (arr=00:00,dep=00:10) | Pandhurna (arr=02:44,dep=02:46) | RL Nagpur (arr=04:50,dep=05:10) | Gondia Jn (arr=07:21,dep=07:23) | Raj Nandgaon (arr=08:49,dep=08:51) | Durg (arr=09:40,dep=09:45) | Bhilai Power House (arr=09:54,dep=09:56) | Raipur Jn (arr=10:30,dep=10:40) | Bhatapara (arr=11:38,dep=11:40) | Bilaspur Jn (arr=12:45,dep=Last)</t>
  </si>
  <si>
    <t>BSP BKN EXPRESS Train</t>
  </si>
  <si>
    <t>Bilaspur Jn (arr=First,dep=18:25) | Bhatapara (arr=19:03,dep=19:05) | RL Raipur Jn (arr=20:05,dep=20:15) | Bhilai Power House (arr=20:42,dep=20:44) | Durg (arr=21:05,dep=21:10) | Raj Nandgaon (arr=21:32,dep=21:34) | RL Gondia Jn (arr=23:02,dep=23:04) | Nagpur (arr=01:10,dep=01:40) | Pandhurna (arr=02:53,dep=02:55) | Itarsi Jn (arr=06:40,dep=06:45) | Rani Kamlapati(Bhopal (arr=08:33,dep=08:35) | RL Bhopal  Jn (arr=08:50,dep=09:00) | Sehore (arr=09:57,dep=09:59) | Shujalpur (arr=10:38,dep=10:40) | Berchha (arr=11:18,dep=11:20) | Ujjain Jn (arr=12:15,dep=12:20) | Nagda Jn (arr=13:25,dep=13:50) | Vikramgarh Alot (arr=14:18,dep=14:20) | Suwasra (arr=14:48,dep=14:50) | Shamgarh (arr=15:03,dep=15:05) | Bhawani Mandi (arr=15:28,dep=15:30) | Kota Jn (arr=17:25,dep=17:35) | Indragarh Sumerganj Mandi (arr=18:30,dep=18:32) | Sawai Madhopur (arr=19:30,dep=19:50) | Bansthali Niwai (arr=21:03,dep=21:05) | Durgapura (arr=22:06,dep=22:08) | Jaipur (arr=22:30,dep=22:40) | Phulera Jn (arr=00:08,dep=00:10) | Kuchaman City (arr=00:48,dep=00:50) | Makrana Jn (arr=01:00,dep=01:03) | Degana Jn (arr=01:46,dep=01:49) | Nagaur (arr=03:29,dep=03:34) | Nokha (arr=04:13,dep=04:15) | Deshnoke (arr=04:38,dep=04:40) | Bikaner Jn (arr=05:50,dep=Last)</t>
  </si>
  <si>
    <t>BKN BSP EXP Train</t>
  </si>
  <si>
    <t>Bikaner Jn (arr=First,dep=00:10) | Deshnoke (arr=00:36,dep=00:38) | Nokha (arr=01:05,dep=01:07) | RL Nagaur (arr=01:45,dep=01:50) | Degana Jn (arr=04:00,dep=04:03) | Makrana Jn (arr=05:20,dep=05:23) | Kuchaman City (arr=05:37,dep=05:39) | Phulera Jn (arr=06:45,dep=06:47) | RL Jaipur (arr=07:35,dep=07:45) | Durgapura (arr=07:53,dep=07:55) | Bansthali Niwai (arr=08:36,dep=08:37) | Sawai Madhopur (arr=10:10,dep=10:20) | Indragarh Sumerganj Mandi (arr=10:48,dep=10:50) | RL Kota Jn (arr=11:40,dep=11:50) | Bhawani Mandi (arr=13:08,dep=13:10) | Shamgarh (arr=13:38,dep=13:40) | Suwasra (arr=13:53,dep=13:55) | Vikramgarh Alot (arr=14:58,dep=15:00) | Nagda Jn (arr=16:10,dep=16:35) | RL Ujjain Jn (arr=17:40,dep=17:45) | Berchha (arr=18:46,dep=18:48) | Shujalpur (arr=19:21,dep=19:23) | Sehore (arr=19:56,dep=19:58) | RL Bhopal  Jn (arr=21:26,dep=21:36) | Rani Kamlapati(Bhopal (arr=21:52,dep=21:54) | Itarsi Jn (arr=00:01,dep=00:10) | Pandhurna (arr=02:44,dep=02:46) | RL Nagpur (arr=04:50,dep=05:10) | Gondia Jn (arr=07:21,dep=07:23) | Raj Nandgaon (arr=08:49,dep=08:51) | Durg (arr=09:40,dep=09:45) | Bhilai Power House (arr=09:54,dep=09:56) | Raipur Jn (arr=10:30,dep=10:40) | Bhatapara (arr=11:38,dep=11:40) | Bilaspur Jn (arr=12:45,dep=Last)</t>
  </si>
  <si>
    <t>BSP REWA EXPRESS</t>
  </si>
  <si>
    <t>Bilaspur Jn (arr=First,dep=19:20) | Usalapur (Bilaspur (arr=19:33,dep=19:35) | Kargi Road (arr=19:50,dep=19:52) | Salka Road (arr=20:02,dep=20:03) | Belgahna (arr=20:11,dep=20:12) | Tenganmada (arr=20:21,dep=20:22) | Khongsara (arr=20:30,dep=20:31) | Bhanwar Tonk (arr=20:47,dep=20:48) | Khodri (arr=21:03,dep=21:04) | Sarbahara (arr=21:12,dep=21:13) | Pendra Road (arr=21:27,dep=21:32) | Venkatnagar (arr=21:45,dep=21:46) | Jaithari (arr=21:58,dep=22:00) | RL Anuppur Jn (arr=22:18,dep=22:23) | Amlai (arr=22:34,dep=22:36) | Burhar (arr=22:44,dep=22:46) | Chhada (arr=22:53,dep=22:55) | Shahdol (arr=23:13,dep=23:23) | Birsinghpur (arr=23:55,dep=23:57) | Umaria (arr=00:20,dep=00:22) | Chandia Road (arr=00:35,dep=00:37) | Katni (arr=02:05,dep=02:15) | Amdara (arr=02:48,dep=02:50) | Maihar (arr=03:23,dep=03:25) | Unchhera (arr=03:38,dep=03:40) | Satna (arr=04:35,dep=04:40) | Turki Road (arr=05:23,dep=05:25) | Rewa (arr=06:05,dep=Last)</t>
  </si>
  <si>
    <t>REWA BSP EXP Train</t>
  </si>
  <si>
    <t>Rewa (arr=First,dep=22:05) | Turki Road (arr=22:18,dep=22:20) | Satna (arr=23:05,dep=23:10) | Unchhera (arr=23:33,dep=23:35) | Maihar (arr=23:48,dep=23:50) | Amdara (arr=00:18,dep=00:20) | Katni (arr=01:05,dep=01:15) | Chandia Road (arr=02:28,dep=02:30) | Umaria (arr=02:46,dep=02:48) | Birsinghpur (arr=03:08,dep=03:10) | Shahdol (arr=03:52,dep=04:02) | Chhada (arr=04:14,dep=04:15) | Burhar (arr=04:22,dep=04:24) | Amlai (arr=04:33,dep=04:35) | Anuppur Jn (arr=04:50,dep=04:55) | Jaithari (arr=05:07,dep=05:09) | Venkatnagar (arr=05:24,dep=05:25) | Pendra Road (arr=05:41,dep=05:46) | Sarbahara (arr=05:55,dep=05:57) | Khodri (arr=06:13,dep=06:14) | Bhanwar Tonk (arr=06:33,dep=06:34) | Khongsara (arr=06:50,dep=06:51) | Tenganmada (arr=07:02,dep=07:03) | Belgahna (arr=07:13,dep=07:14) | Salka Road (arr=07:22,dep=07:23) | Kargi Road (arr=07:31,dep=07:33) | Usalapur (Bilaspur (arr=08:05,dep=08:10) | Bilaspur Jn (arr=09:20,dep=Last)</t>
  </si>
  <si>
    <t>HASDEO EXPRESS Train</t>
  </si>
  <si>
    <t>Raipur Jn (arr=First,dep=18:00) | Tilda (arr=18:31,dep=18:33) | Bhatapara (arr=18:53,dep=18:55) | Belha (arr=19:19,dep=19:21) | RL Bilaspur Jn (arr=19:55,dep=20:00) | Akaltara (arr=20:22,dep=20:24) | Janjgir Naila (arr=20:42,dep=20:44) | Champa (arr=20:56,dep=20:58) | Korba (arr=21:50,dep=Last)</t>
  </si>
  <si>
    <t>Korba (arr=First,dep=06:30) | RL Champa (arr=07:08,dep=07:10) | Janjgir Naila (arr=07:21,dep=07:23) | Akaltara (arr=07:35,dep=07:37) | RL Bilaspur Jn (arr=08:20,dep=08:25) | Belha (arr=08:46,dep=08:48) | Bhatapara (arr=09:11,dep=09:13) | Tilda (arr=09:33,dep=09:35) | Raipur Jn (arr=10:35,dep=Last)</t>
  </si>
  <si>
    <t>BSP CHRM EXPRES Train</t>
  </si>
  <si>
    <t>Bilaspur Jn (arr=First,dep=23:40) | Usalapur (Bilaspur (arr=23:55,dep=23:57) | Kargi Road (arr=00:12,dep=00:14) | Belgahna (arr=00:28,dep=00:30) | Tenganmada (arr=00:39,dep=00:41) | Khongsara (arr=00:49,dep=00:51) | Pendra Road (arr=01:34,dep=01:36) | Jaithari (arr=02:00,dep=02:02) | RL Anuppur Jn (arr=02:20,dep=02:30) | Kotma (arr=03:01,dep=03:06) | Bijuri (arr=03:30,dep=03:40) | Manendragarh (arr=04:15,dep=04:20) | Chirmiri (arr=06:00,dep=Last)</t>
  </si>
  <si>
    <t>CHRM BSP EXPRES Train</t>
  </si>
  <si>
    <t>Chirmiri (arr=First,dep=22:00) | Manendragarh (arr=22:40,dep=22:45) | Bijuri (arr=23:15,dep=23:25) | Kotma (arr=23:35,dep=23:40) | RL Anuppur Jn (arr=00:25,dep=00:35) | Jaithari (arr=00:50,dep=00:52) | Pendra Road (arr=01:30,dep=01:32) | Khongsara (arr=02:13,dep=02:15) | Tenganmada (arr=02:24,dep=02:26) | Belgahna (arr=02:40,dep=02:42) | Kargi Road (arr=03:00,dep=03:02) | Usalapur (Bilaspur (arr=03:30,dep=03:35) | Bilaspur Jn (arr=04:30,dep=Last)</t>
  </si>
  <si>
    <t>SBP RGDA EXPRES Train</t>
  </si>
  <si>
    <t>Sambalpur (arr=First,dep=06:05) | Hirakud (arr=06:15,dep=06:17) | Attabira (arr=06:30,dep=06:32) | Bargarh Road (arr=06:45,dep=06:50) | Barpali (arr=07:05,dep=07:07) | Loisingha (arr=07:38,dep=07:40) | Balangir (arr=07:55,dep=08:00) | Saintala (arr=08:28,dep=08:30) | Badmal (arr=08:38,dep=08:40) | Titlagarh (arr=09:05,dep=09:15) | Kesinga (arr=09:32,dep=09:34) | Rupra Road (arr=09:46,dep=09:48) | Norla Road (arr=09:54,dep=09:56) | Lanjigarh Road (arr=10:05,dep=10:07) | Ambodala (arr=10:17,dep=10:19) | Muniguda (arr=10:50,dep=10:52) | Bissamcuttack (arr=11:14,dep=11:16) | Therubali (arr=11:46,dep=11:48) | Singapuram Road (arr=12:13,dep=12:15) | Rayagada (arr=12:40,dep=Last)</t>
  </si>
  <si>
    <t>RGDA SBP EXPRESS</t>
  </si>
  <si>
    <t>GN,2S,SL,CC</t>
  </si>
  <si>
    <t>Rayagada (arr=First,dep=13:20) | Singapuram Road (arr=13:33,dep=13:35) | Therubali (arr=13:43,dep=13:45) | Bissamcuttack (arr=14:10,dep=14:12) | Muniguda (arr=14:28,dep=14:30) | Ambodala (arr=14:49,dep=14:51) | Lanjigarh Road (arr=15:01,dep=15:03) | Norla Road (arr=15:12,dep=15:14) | Rupra Road (arr=15:20,dep=15:22) | Kesinga (arr=15:34,dep=15:36) | Titlagarh (arr=15:50,dep=16:00) | Badmal (arr=16:20,dep=16:22) | Saintala (arr=16:30,dep=16:32) | Balangir (arr=17:00,dep=17:05) | Loisingha (arr=17:20,dep=17:22) | Barpali (arr=17:47,dep=17:49) | Bargarh Road (arr=18:03,dep=18:08) | Attabira (arr=18:28,dep=18:30) | Hirakud (arr=19:00,dep=19:02) | Sambalpur (arr=19:45,dep=Last)</t>
  </si>
  <si>
    <t>SBP PURI INT EXP Train</t>
  </si>
  <si>
    <t>Sambalpur (arr=First,dep=06:00) | Jujomura (arr=06:38,dep=06:40) | Rairakhol (arr=07:05,dep=07:07) | Bamur (arr=07:20,dep=07:22) | Boinda (arr=07:46,dep=07:48) | Jarapada (arr=08:05,dep=08:07) | Angul (arr=08:35,dep=08:37) | Talcher Road (arr=08:46,dep=08:47) | Meramandali (arr=09:01,dep=09:02) | Dhenkanal (arr=09:38,dep=09:40) | Naraj Marthapur (arr=10:14,dep=10:15) | Mancheswar (arr=10:44,dep=10:45) | Bhubaneswar (arr=11:05,dep=11:10) | Khurda Road Jn (arr=11:30,dep=11:35) | Puri (arr=13:30,dep=Last)</t>
  </si>
  <si>
    <t>PURI SBP INT EXP Train</t>
  </si>
  <si>
    <t>Puri (arr=First,dep=15:45) | Khurda Road Jn (arr=16:30,dep=16:35) | Bhubaneswar (arr=17:10,dep=17:15) | Mancheswar (arr=17:25,dep=17:26) | Naraj Marthapur (arr=17:39,dep=17:40) | Dhenkanal (arr=18:13,dep=18:15) | Meramandali (arr=18:59,dep=19:00) | Talcher Road (arr=19:08,dep=19:10) | Angul (arr=19:18,dep=19:20) | Jarapada (arr=19:53,dep=19:55) | Boinda (arr=20:08,dep=20:10) | Bamur (arr=20:35,dep=20:37) | Rairakhol (arr=20:50,dep=20:52) | Jujomura (arr=21:22,dep=21:24) | Sambalpur (arr=22:55,dep=Last)</t>
  </si>
  <si>
    <t>SBP JAT EXPRESS</t>
  </si>
  <si>
    <t>Sambalpur (arr=First,dep=10:40) | Rengali (arr=11:00,dep=11:02) | Jharsuguda Jn (arr=11:45,dep=11:50) | Bamra (arr=12:14,dep=12:15) | Rajgangpur (arr=12:39,dep=12:40) | Rourkela (arr=13:15,dep=13:23) | Orga (arr=14:27,dep=14:28) | Bano (arr=15:04,dep=15:05) | Govindpur Road (arr=15:44,dep=15:45) | RL Hatia (arr=16:30,dep=16:40) | Ranchi (arr=16:55,dep=17:10) | Namkon (arr=17:20,dep=17:21) | Tatisilwai (arr=17:30,dep=17:31) | Muri (arr=18:20,dep=18:25) | Ramgarh Cantt (arr=19:45,dep=19:50) | RL Barka Kana (arr=20:40,dep=20:50) | Patratu (arr=21:07,dep=21:09) | Ray (arr=21:28,dep=21:30) | Khalari (arr=21:33,dep=21:35) | Tori (arr=21:58,dep=22:00) | Latehar (arr=22:23,dep=22:25) | Barwadih Jn (arr=22:58,dep=23:03) | Daltonganj (arr=23:23,dep=23:25) | Garwa Road Jn (arr=00:16,dep=00:21) | Garhwa (arr=00:31,dep=00:33) | Nagaruntari (arr=01:00,dep=01:02) | Wyndhamganj (arr=01:14,dep=01:16) | Dudhinagar (arr=01:36,dep=01:38) | Renukut (arr=02:00,dep=02:02) | Chopan (arr=04:30,dep=04:40) | Sonbhadra (arr=05:20,dep=05:22) | Chunar Jn (arr=07:35,dep=07:40) | Mirzapur (arr=08:07,dep=08:12) | Vindhyachal (arr=08:26,dep=08:28) | Meja Road (arr=09:00,dep=09:01) | RL Prayagraj Jn (arr=09:45,dep=09:50) | Khaga (arr=10:50,dep=10:52) | Fatehpur (arr=11:18,dep=11:20) | Kanpur Central (arr=13:00,dep=13:10) | Rura (arr=13:53,dep=13:55) | Jhinjhak (arr=14:10,dep=14:11) | Etawah (arr=15:15,dep=15:20) | Shikohabad Jn (arr=16:00,dep=16:02) | Tundla Jn (arr=16:45,dep=16:50) | Hathras Jn (arr=17:25,dep=17:27) | Aligarh Jn (arr=17:58,dep=18:03) | Ghaziabad (arr=20:23,dep=20:25) | RL Delhi (arr=21:10,dep=21:25) | Subzi Mandi (arr=21:38,dep=21:40) | Sonipat (arr=22:10,dep=22:12) | Panipat Jn (arr=22:43,dep=22:45) | Karnal (arr=23:11,dep=23:13) | Kurukshetra Jn (arr=23:38,dep=23:40) | Shahabad Markanda (arr=23:58,dep=00:00) | Ambala Cant Jn (arr=01:58,dep=02:10) | Chandigarh (arr=02:53,dep=03:13) | Ludhiana Jn (arr=05:06,dep=05:16) | Phillaur Jn (arr=05:30,dep=05:32) | Phagwara Jn (arr=05:55,dep=05:57) | Jalandhar Cant (arr=06:21,dep=06:23) | Jalandhar City (arr=06:40,dep=06:45) | Beas (arr=07:16,dep=07:18) | Amritsar Jn (arr=08:00,dep=08:35) | Batala Jn (arr=09:17,dep=09:19) | Dhariwal (arr=09:41,dep=09:43) | Gurdaspur (arr=10:00,dep=10:02) | Dinanagar (arr=10:12,dep=10:14) | Pathankot Jn (arr=10:45,dep=11:10) | Hira Nagar (arr=12:31,dep=12:33) | Vijaypur Jammu (arr=13:32,dep=13:34) | Jammu Tawi (arr=14:05,dep=Last)</t>
  </si>
  <si>
    <t>JAT SBP EXPRESS Train</t>
  </si>
  <si>
    <t>Jammu Tawi (arr=First,dep=14:20) | Vijaypur Jammu (arr=14:38,dep=14:40) | Hira Nagar (arr=15:19,dep=15:21) | Pathankot Jn (arr=16:32,dep=16:57) | Dinanagar (arr=17:39,dep=17:41) | Gurdaspur (arr=17:56,dep=17:58) | Dhariwal (arr=18:11,dep=18:13) | Batala Jn (arr=18:39,dep=18:41) | RL Amritsar Jn (arr=19:22,dep=19:52) | Jandiala (arr=20:09,dep=20:11) | Beas (arr=20:28,dep=20:30) | Jalandhar City (arr=21:05,dep=21:15) | Jalandhar Cant (arr=21:41,dep=21:44) | Phagwara Jn (arr=21:58,dep=22:00) | Phillaur Jn (arr=22:36,dep=22:38) | Ludhiana Jn (arr=23:00,dep=23:10) | Chandigarh (arr=01:22,dep=01:45) | Ambala Cant Jn (arr=02:30,dep=02:40) | Shahabad Markanda (arr=02:56,dep=02:58) | Kurukshetra Jn (arr=03:16,dep=03:18) | Karnal (arr=03:41,dep=03:43) | Panipat Jn (arr=04:07,dep=04:09) | Sonipat (arr=05:08,dep=05:10) | Subzi Mandi (arr=05:48,dep=05:50) | RL Delhi (arr=06:35,dep=06:50) | Ghaziabad (arr=07:26,dep=07:28) | Aligarh Jn (arr=08:48,dep=08:50) | Hathras Jn (arr=09:03,dep=09:05) | Tundla Jn (arr=10:05,dep=10:10) | Shikohabad Jn (arr=10:50,dep=10:52) | Etawah (arr=11:48,dep=11:50) | Jhinjhak (arr=12:54,dep=12:55) | Rura (arr=13:13,dep=13:15) | RL Kanpur Central (arr=14:20,dep=14:25) | Fatehpur (arr=15:28,dep=15:30) | Khaga (arr=15:58,dep=16:00) | Prayagraj Jn (arr=17:10,dep=17:20) | Meja Road (arr=17:57,dep=17:58) | Vindhyachal (arr=18:33,dep=18:35) | Mirzapur (arr=18:47,dep=18:49) | Chunar Jn (arr=19:30,dep=19:35) | Sonbhadra (arr=21:03,dep=21:05) | RL Chopan (arr=22:30,dep=22:40) | Renukut (arr=23:35,dep=23:37) | Dudhinagar (arr=00:00,dep=00:02) | Wyndhamganj (arr=00:22,dep=00:24) | Nagaruntari (arr=00:35,dep=00:37) | Garhwa (arr=01:10,dep=01:12) | Garwa Road Jn (arr=01:40,dep=01:45) | Daltonganj (arr=02:12,dep=02:14) | Barwadih Jn (arr=02:41,dep=02:46) | Latehar (arr=03:16,dep=03:18) | Tori (arr=03:42,dep=03:44) | Khalari (arr=04:13,dep=04:15) | Ray (arr=04:22,dep=04:24) | Patratu (arr=04:55,dep=05:00) | Barka Kana (arr=05:45,dep=05:55) | Ramgarh Cantt (arr=06:05,dep=06:10) | Muri (arr=07:00,dep=07:05) | Tatisilwai (arr=07:54,dep=07:55) | Namkon (arr=08:04,dep=08:05) | Ranchi (arr=08:15,dep=08:25) | Hatia (arr=08:40,dep=08:50) | Govindpur Road (arr=09:30,dep=09:31) | Bano (arr=10:15,dep=10:16) | Orga (arr=10:45,dep=10:46) | Rourkela (arr=12:37,dep=12:45) | Rajgangpur (arr=13:08,dep=13:10) | Bamra (arr=13:37,dep=13:38) | Jharsuguda Jn (arr=15:00,dep=15:05) | Rengali (arr=15:25,dep=15:27) | Sambalpur (arr=16:30,dep=Last)</t>
  </si>
  <si>
    <t>SBP BOUDH EXP</t>
  </si>
  <si>
    <t>Boudh</t>
  </si>
  <si>
    <t>Sambalpur (arr=First,dep=19:25) | Bargarh Road (arr=20:08,dep=20:10) | Barpali (arr=20:25,dep=20:27) | Balangir (arr=21:15,dep=21:35) | Bichhupali (arr=21:50,dep=21:52) | Jhartarbha (arr=22:05,dep=22:07) | Narasinghgarh (arr=22:20,dep=22:22) | Sonepur (arr=22:35,dep=22:40) | Purunapani (arr=23:00,dep=23:02) | Jharamunda (arr=23:28,dep=23:30) | Boudh (arr=00:40,dep=Last)</t>
  </si>
  <si>
    <t>BOUDH SBP EXP Train</t>
  </si>
  <si>
    <t>Boudh (arr=First,dep=12:45) | Jharamunda (arr=12:58,dep=13:00) | Purunapani (arr=13:15,dep=13:17) | Sonepur (arr=13:27,dep=13:32) | Narasinghgarh (arr=13:41,dep=13:43) | Jhartarbha (arr=13:53,dep=13:55) | Bichhupali (arr=14:05,dep=14:07) | Balangir (arr=15:00,dep=15:20) | Barpali (arr=15:58,dep=16:00) | Bargarh Road (arr=16:23,dep=16:25) | Sambalpur (arr=18:00,dep=Last)</t>
  </si>
  <si>
    <t>BOUDH BBSN EXP Train</t>
  </si>
  <si>
    <t>Boudh (arr=First,dep=07:00) | Jharamunda (arr=07:15,dep=07:17) | Purunapani (arr=07:32,dep=07:34) | Sonepur (arr=07:45,dep=07:50) | Narasinghgarh (arr=08:03,dep=08:05) | Jhartarbha (arr=08:18,dep=08:20) | Bichhupali (arr=08:32,dep=08:34) | Balangir (arr=09:35,dep=09:55) | Barpali (arr=10:38,dep=10:40) | Bargarh Road (arr=10:55,dep=10:57) | Sambalpur (arr=11:40,dep=12:00) | Rairakhol (arr=13:13,dep=13:15) | Boinda (arr=14:03,dep=14:05) | Angul (arr=15:20,dep=15:25) | Talcher Road (arr=15:35,dep=15:37) | Meramandali (arr=15:48,dep=15:50) | Dhenkanal (arr=16:30,dep=16:32) | Naraj Marthapur (arr=17:30,dep=17:35) | Bhubaneswar New (arr=18:15,dep=Last)</t>
  </si>
  <si>
    <t>BBSN BOUDH EXP Train</t>
  </si>
  <si>
    <t>Bhubaneswar New (arr=First,dep=23:00) | Naraj Marthapur (arr=23:20,dep=23:25) | Dhenkanal (arr=00:40,dep=00:42) | Meramandali (arr=01:13,dep=01:15) | Talcher Road (arr=01:25,dep=01:27) | Angul (arr=01:45,dep=01:50) | Boinda (arr=02:48,dep=02:50) | Rairakhol (arr=03:25,dep=03:27) | Sambalpur (arr=04:35,dep=04:55) | Bargarh Road (arr=05:35,dep=05:37) | Barpali (arr=05:52,dep=05:54) | Balangir (arr=06:40,dep=07:00) | Bichhupali (arr=07:15,dep=07:17) | Jhartarbha (arr=07:30,dep=07:32) | Narasinghgarh (arr=07:48,dep=07:50) | Sonepur (arr=08:15,dep=08:20) | Purunapani (arr=08:43,dep=08:45) | Jharamunda (arr=09:15,dep=09:17) | Boudh (arr=10:30,dep=Last)</t>
  </si>
  <si>
    <t>BGY PURI EXP Train</t>
  </si>
  <si>
    <t>Bangriposi (arr=First,dep=04:00) | Buramara (arr=04:19,dep=04:20) | Kuchai (arr=04:29,dep=04:30) | Bhanjpur (arr=04:38,dep=04:39) | RL Baripada Ph (arr=04:46,dep=04:48) | Jamsole (arr=04:58,dep=04:59) | Krishna Chandrapur (arr=05:05,dep=05:06) | Betnoti Ph (arr=05:17,dep=05:19) | Jogal (arr=05:27,dep=05:28) | Jugpura P H (arr=05:34,dep=05:35) | Thakurtola P H (arr=05:43,dep=05:44) | Rupsa Jn (arr=05:55,dep=05:57) | Haldipada (arr=06:07,dep=06:08) | Balasore (arr=06:18,dep=06:20) | Soro (arr=06:46,dep=06:48) | Markona (arr=07:01,dep=07:02) | Bhadrakh (arr=07:40,dep=07:42) | Jajpur Keonjhar Road (arr=08:12,dep=08:14) | Cuttack (arr=09:06,dep=09:08) | Bhubaneswar (arr=10:00,dep=10:05) | Khurda Road Jn (arr=10:30,dep=10:35) | Sakhi Gopal (arr=10:55,dep=10:57) | Puri (arr=11:30,dep=Last)</t>
  </si>
  <si>
    <t>PURI BGY EXPRESS Train</t>
  </si>
  <si>
    <t>Puri (arr=First,dep=16:00) | Sakhi Gopal (arr=16:20,dep=16:22) | Khurda Road Jn (arr=16:45,dep=16:50) | Bhubaneswar (arr=17:20,dep=17:25) | Cuttack (arr=17:53,dep=17:55) | Jajpur Keonjhar Road (arr=18:50,dep=18:52) | Bhadrakh (arr=19:37,dep=19:39) | Markona (arr=19:51,dep=19:52) | Soro (arr=20:02,dep=20:04) | Balasore (arr=20:26,dep=20:28) | Haldipada (arr=20:41,dep=20:42) | Rupsa Jn (arr=20:50,dep=20:52) | Thakurtola P H (arr=21:02,dep=21:03) | Jugpura P H (arr=21:11,dep=21:12) | Jogal (arr=21:18,dep=21:19) | Betnoti Ph (arr=21:26,dep=21:27) | Krishna Chandrapur (arr=21:38,dep=21:39) | Jamsole (arr=21:45,dep=21:46) | Baripada Ph (arr=21:55,dep=21:56) | Bhanjpur (arr=22:05,dep=22:06) | Kuchai (arr=22:13,dep=22:14) | Buramara (arr=22:23,dep=22:24) | Bangriposi (arr=23:15,dep=Last)</t>
  </si>
  <si>
    <t>BBS DHN EXPRESS Train</t>
  </si>
  <si>
    <t>Bhubaneswar (arr=First,dep=20:25) | Cuttack (arr=20:55,dep=21:00) | Dhenkanal (arr=21:57,dep=21:59) | Talcher Road (arr=22:42,dep=22:44) | Angul (arr=22:45,dep=22:47) | Rairakhol (arr=23:40,dep=23:42) | Sambalpur City (arr=00:40,dep=00:45) | Jharsuguda Jn (arr=02:10,dep=02:15) | Rourkela (arr=03:35,dep=03:40) | Hatia (arr=06:10,dep=06:15) | Ranchi (arr=06:30,dep=06:35) | Muri (arr=07:42,dep=07:44) | Bokaro Stl City (arr=08:55,dep=09:00) | Chandrapura (arr=09:36,dep=09:38) | Dhanbad Jn (arr=11:00,dep=Last)</t>
  </si>
  <si>
    <t>DHN BBS EXPRESS Train</t>
  </si>
  <si>
    <t>Dhanbad Jn (arr=First,dep=16:00) | Chandrapura (arr=17:03,dep=17:05) | Bokaro Stl City (arr=17:35,dep=17:40) | Muri (arr=18:23,dep=18:25) | Ranchi (arr=19:35,dep=19:45) | Hatia (arr=20:10,dep=20:15) | Rourkela (arr=23:15,dep=23:25) | Jharsuguda Jn (arr=01:15,dep=01:20) | Sambalpur City (arr=01:55,dep=02:00) | Rairakhol (arr=03:00,dep=03:02) | Angul (arr=04:45,dep=04:47) | Talcher Road (arr=04:58,dep=05:00) | Dhenkanal (arr=05:42,dep=05:44) | Cuttack (arr=06:38,dep=06:43) | Bhubaneswar (arr=08:15,dep=Last)</t>
  </si>
  <si>
    <t>PURI  ADI EXP Train</t>
  </si>
  <si>
    <t>Puri (arr=First,dep=18:20) | Sakhi Gopal (arr=18:38,dep=18:40) | Khurda Road Jn (arr=19:10,dep=19:15) | Bhubaneswar (arr=19:38,dep=19:43) | Dhenkanal (arr=20:48,dep=20:50) | Talcher (arr=21:35,dep=21:55) | Angul (arr=23:13,dep=23:15) | Boinda (arr=23:46,dep=23:48) | Rairakhol (arr=00:25,dep=00:27) | Sambalpur Road (arr=01:40,dep=01:42) | Sambalpur (arr=02:00,dep=02:10) | Hirakud (arr=02:22,dep=02:24) | Bargarh Road (arr=02:50,dep=02:52) | Balangir (arr=03:50,dep=03:55) | Titlagarh (arr=05:00,dep=05:20) | Kantabanji (arr=05:55,dep=06:00) | Khariar Road (arr=06:50,dep=06:52) | Bagbahra (arr=07:10,dep=07:12) | Mahasamund (arr=07:38,dep=07:40) | RL Raipur Jn (arr=09:30,dep=09:50) | Bhilai Power House (arr=10:16,dep=10:18) | Durg (arr=10:40,dep=10:45) | Raj Nandgaon (arr=11:04,dep=11:06) | Dongargarh (arr=11:31,dep=11:33) | Gondia Jn (arr=12:40,dep=12:42) | Bhandara Road (arr=13:30,dep=13:32) | RL Nagpur (arr=14:35,dep=14:40) | Wardha Jn (arr=15:51,dep=15:54) | Badnera Jn (arr=17:30,dep=17:33) | Akola Jn (arr=18:25,dep=18:30) | Malkapur (arr=19:38,dep=19:40) | RL Bhusaval Jn (arr=20:45,dep=20:50) | Jalgaon Jn (arr=21:20,dep=21:25) | Amalner (arr=22:28,dep=22:30) | Dondaicha (arr=23:28,dep=23:30) | Nandurbar (arr=00:05,dep=00:10) | Surat (arr=03:37,dep=03:42) | Bharuch Jn (arr=04:28,dep=04:30) | Vadodara Jn (arr=05:30,dep=05:35) | Anand Jn (arr=06:09,dep=06:10) | Ahmedabad Jn (arr=07:25,dep=Last)</t>
  </si>
  <si>
    <t>ADI PURI EXP Train</t>
  </si>
  <si>
    <t>Ahmedabad Jn (arr=First,dep=18:40) | Anand Jn (arr=19:49,dep=19:51) | Vadodara Jn (arr=20:32,dep=20:37) | PQ Bharuch Jn (arr=21:36,dep=21:38) | RL Surat (arr=23:05,dep=23:15) | Nandurbar (arr=01:28,dep=01:33) | Dondaicha (arr=02:08,dep=02:10) | Amalner (arr=02:57,dep=02:59) | Jalgaon Jn (arr=04:00,dep=04:05) | Bhusaval Jn (arr=04:30,dep=04:35) | Malkapur (arr=05:20,dep=05:22) | Akola Jn (arr=06:35,dep=06:40) | Badnera Jn (arr=08:05,dep=08:10) | Wardha Jn (arr=09:35,dep=09:38) | RL Nagpur (arr=11:25,dep=11:35) | Bhandara Road (arr=12:24,dep=12:26) | Gondia Jn (arr=13:23,dep=13:28) | Dongargarh (arr=14:24,dep=14:26) | Raj Nandgaon (arr=14:50,dep=14:52) | Durg (arr=15:40,dep=15:45) | Bhilai Power House (arr=15:56,dep=15:58) | RL Raipur Jn (arr=16:30,dep=16:50) | Mahasamund (arr=17:40,dep=17:42) | Bagbahra (arr=18:10,dep=18:12) | Khariar Road (arr=18:33,dep=18:35) | Kantabanji (arr=19:40,dep=19:45) | RL Titlagarh (arr=20:20,dep=20:40) | Balangir (arr=21:35,dep=21:40) | Bargarh Road (arr=22:45,dep=22:47) | Hirakud (arr=23:16,dep=23:18) | RL Sambalpur (arr=23:35,dep=23:45) | Sambalpur Road (arr=23:50,dep=23:52) | Rairakhol (arr=01:05,dep=01:07) | Boinda (arr=01:40,dep=01:42) | Angul (arr=03:00,dep=03:02) | Talcher (arr=03:45,dep=04:05) | Dhenkanal (arr=05:00,dep=05:02) | Bhubaneswar (arr=06:20,dep=06:25) | Khurda Road Jn (arr=07:00,dep=07:05) | Sakhi Gopal (arr=07:37,dep=07:39) | Puri (arr=08:10,dep=Last)</t>
  </si>
  <si>
    <t>PURI SNSI EXP Train</t>
  </si>
  <si>
    <t>Puri (arr=First,dep=22:45) | Khurda Road Jn (arr=23:30,dep=23:35) | Bhubaneswar (arr=00:03,dep=00:08) | Mancheswar (arr=00:18,dep=00:20) | Dhenkanal (arr=01:18,dep=01:20) | Talcher Road (arr=02:21,dep=02:23) | Angul (arr=02:43,dep=02:45) | Boinda (arr=03:16,dep=03:18) | Sambalpur (arr=05:00,dep=05:10) | Bargarh Road (arr=05:53,dep=05:55) | Balangir (arr=06:55,dep=07:00) | Titlagarh (arr=08:20,dep=08:40) | Kantabanji (arr=09:15,dep=09:25) | Khariar Road (arr=10:10,dep=10:12) | Mahasamund (arr=11:05,dep=11:07) | RL Raipur Jn (arr=14:00,dep=14:20) | Durg (arr=15:25,dep=15:30) | Raj Nandgaon (arr=15:52,dep=15:54) | Gondia Jn (arr=17:25,dep=17:27) | Nagpur (arr=19:40,dep=19:45) | Wardha Jn (arr=20:50,dep=20:53) | Badnera Jn (arr=22:32,dep=22:35) | Akola Jn (arr=23:40,dep=23:45) | Bhusaval Jn (arr=01:55,dep=02:00) | Manmad Jn (arr=04:40,dep=04:45) | Kopargaon (arr=05:58,dep=06:00) | Sainagar Shirdi (arr=07:30,dep=Last)</t>
  </si>
  <si>
    <t>SNSI PURI EXP</t>
  </si>
  <si>
    <t>Sainagar Shirdi (arr=First,dep=13:55) | Kopargaon (arr=14:28,dep=14:30) | Manmad Jn (arr=15:40,dep=15:45) | PQ Bhusaval Jn (arr=18:35,dep=18:40) | Akola Jn (arr=20:45,dep=20:50) | Badnera Jn (arr=22:22,dep=22:25) | Wardha Jn (arr=00:02,dep=00:05) | RL Nagpur (arr=01:40,dep=01:50) | Gondia Jn (arr=04:03,dep=04:05) | Raj Nandgaon (arr=05:27,dep=05:29) | Durg (arr=06:15,dep=06:20) | Raipur Jn (arr=07:00,dep=07:20) | Mahasamund (arr=08:15,dep=08:17) | Khariar Road (arr=09:02,dep=09:04) | Kantabanji (arr=10:10,dep=10:20) | Titlagarh (arr=11:05,dep=11:25) | Balangir (arr=12:15,dep=12:20) | Bargarh Road (arr=13:18,dep=13:20) | Sambalpur (arr=14:05,dep=14:15) | Boinda (arr=16:05,dep=16:07) | Angul (arr=17:40,dep=17:42) | Talcher Road (arr=17:53,dep=17:55) | Dhenkanal (arr=18:41,dep=18:43) | Mancheswar (arr=19:57,dep=19:59) | Bhubaneswar (arr=20:15,dep=20:20) | Khurda Road Jn (arr=20:50,dep=20:55) | Puri (arr=21:50,dep=Last)</t>
  </si>
  <si>
    <t>JAGANNATH EXP</t>
  </si>
  <si>
    <t>Shalimar (arr=First,dep=18:55) | Santragachi Jn (arr=19:10,dep=19:12) | Mecheda (arr=20:00,dep=20:02) | Kharagpur Jn (arr=20:45,dep=20:50) | Belda (arr=21:23,dep=21:25) | Dantan (arr=21:36,dep=21:37) | Jaleswar (arr=21:48,dep=21:50) | Basta (arr=22:16,dep=22:18) | Rupsa Jn (arr=22:28,dep=22:30) | Balasore (arr=22:50,dep=22:55) | Soro (arr=23:18,dep=23:20) | Bhadrakh (arr=00:03,dep=00:05) | Jajpur Keonjhar Road (arr=00:36,dep=00:38) | Cuttack (arr=01:27,dep=01:32) | Bhubaneswar (arr=02:10,dep=02:15) | Khurda Road Jn (arr=02:40,dep=02:45) | Puri (arr=04:35,dep=Last)</t>
  </si>
  <si>
    <t>SRI JAGANNATH EX</t>
  </si>
  <si>
    <t>Puri (arr=First,dep=22:40) | Khurda Road Jn (arr=23:15,dep=23:20) | Bhubaneswar (arr=23:35,dep=23:40) | Cuttack (arr=00:15,dep=00:20) | Jajpur Keonjhar Road (arr=01:03,dep=01:05) | Bhadrakh (arr=02:33,dep=02:35) | Soro (arr=02:57,dep=02:58) | Balasore (arr=03:23,dep=03:28) | Rupsa Jn (arr=03:44,dep=03:45) | Basta (arr=03:56,dep=03:57) | Jaleswar (arr=04:18,dep=04:19) | Dantan (arr=04:30,dep=04:31) | Belda (arr=04:44,dep=04:45) | Kharagpur Jn (arr=05:30,dep=05:35) | Mecheda (arr=06:22,dep=06:24) | Santragachi Jn (arr=07:16,dep=07:18) | Shalimar (arr=08:30,dep=Last)</t>
  </si>
  <si>
    <t>PRDP-PURI SPECIAL</t>
  </si>
  <si>
    <t>Paradeep</t>
  </si>
  <si>
    <t>Paradeep (arr=First,dep=18:00) | Badabandha (arr=18:10,dep=18:11) | Rahama (arr=18:19,dep=18:20) | Gorakhnath (arr=18:32,dep=18:33) | Raghunath Pur (arr=18:44,dep=18:45) | Kandarpur (arr=18:56,dep=18:57) | Cuttack (arr=19:20,dep=19:40) | Bhubaneswar (arr=20:15,dep=20:20) | Khurda Road Jn (arr=20:40,dep=20:45) | Kanas Road (arr=20:59,dep=21:00) | Delang (arr=21:04,dep=21:05) | Sakhi Gopal (arr=21:14,dep=21:15) | Puri (arr=22:25,dep=Last)</t>
  </si>
  <si>
    <t>PURI-PRDPEXP</t>
  </si>
  <si>
    <t>Puri (arr=First,dep=06:15) | Sakhi Gopal (arr=06:34,dep=06:35) | Delang (arr=06:48,dep=06:49) | Kanas Road (arr=06:51,dep=06:52) | Khurda Road Jn (arr=07:05,dep=07:10) | Bhubaneswar (arr=07:35,dep=07:40) | Cuttack (arr=08:15,dep=08:20) | Kandarpur (arr=08:34,dep=08:35) | Raghunath Pur (arr=08:53,dep=08:54) | Gorakhnath (arr=09:09,dep=09:10) | Rahama (arr=09:29,dep=09:30) | Badabandha (arr=09:45,dep=09:46) | Paradeep (arr=10:30,dep=Last)</t>
  </si>
  <si>
    <t>BARBIL PURI EXP Train</t>
  </si>
  <si>
    <t>Barabil (arr=First,dep=09:30) | Bara Jamada (arr=09:46,dep=09:48) | Noamundi (arr=10:11,dep=10:12) | Dangoaposi (arr=10:30,dep=11:00) | Deojhar (arr=11:34,dep=11:35) | Murga Mahadev Road (arr=11:45,dep=11:46) | Banspani (arr=12:00,dep=12:02) | Jaroli (arr=12:19,dep=12:20) | Nayagarh (arr=12:51,dep=12:52) | Porjanpur (arr=13:01,dep=13:02) | Goaldih (arr=13:17,dep=13:18) | Kendujhargarh (arr=13:25,dep=13:30) | Naranpur (arr=13:36,dep=13:37) | Basantapur (arr=13:46,dep=13:47) | Sitabanji (arr=13:54,dep=13:55) | Nilakantheswar (arr=14:09,dep=14:10) | Harichandanpur (arr=14:24,dep=14:25) | Chilikdara (arr=14:32,dep=14:33) | Sagadapata (arr=14:44,dep=14:45) | Tangiriapal (arr=15:04,dep=15:05) | Tomka (arr=15:20,dep=15:21) | Baghuapal (arr=15:30,dep=15:31) | Sukinda Road (arr=15:40,dep=15:41) | Jakhapura (arr=15:53,dep=15:55) | Cuttack (arr=17:19,dep=17:24) | Bhubaneswar (arr=17:56,dep=18:01) | Khurda Road Jn (arr=18:19,dep=18:24) | Delang (arr=18:46,dep=18:47) | Sakhi Gopal (arr=19:00,dep=19:01) | Puri (arr=20:30,dep=Last)</t>
  </si>
  <si>
    <t>PURI BBN EXP Train</t>
  </si>
  <si>
    <t>Puri (arr=First,dep=06:15) | Sakhi Gopal (arr=06:34,dep=06:35) | Delang (arr=06:48,dep=06:49) | Khurda Road Jn (arr=07:05,dep=07:10) | Bhubaneswar (arr=07:35,dep=07:40) | Cuttack (arr=08:10,dep=08:15) | Jakhapura (arr=08:59,dep=09:01) | Sukinda Road (arr=09:09,dep=09:10) | Baghuapal (arr=09:19,dep=09:20) | Tomka (arr=09:28,dep=09:29) | Tangiriapal (arr=09:39,dep=09:40) | Sagadapata (arr=09:54,dep=09:55) | Chilikdara (arr=10:05,dep=10:06) | Harichandanpur (arr=10:16,dep=10:17) | Nilakantheswar (arr=10:27,dep=10:28) | Sitabanji (arr=10:38,dep=10:39) | Basantapur (arr=10:51,dep=10:52) | Naranpur (arr=11:01,dep=11:02) | Kendujhargarh (arr=11:08,dep=11:13) | Goaldih (arr=11:24,dep=11:25) | Porjanpur (arr=11:32,dep=11:33) | Nayagarh (arr=12:33,dep=12:35) | Jaroli (arr=12:51,dep=12:53) | Banspani (arr=13:11,dep=13:12) | Murga Mahadev Road (arr=13:26,dep=13:27) | Deojhar (arr=13:38,dep=13:39) | Dangoaposi (arr=14:30,dep=15:00) | Noamundi (arr=15:18,dep=15:19) | Bara Jamada (arr=15:37,dep=15:38) | Barabil (arr=17:50,dep=Last)</t>
  </si>
  <si>
    <t>PURI GNPR EXPRE Train</t>
  </si>
  <si>
    <t>Puri (arr=First,dep=12:00) | Sakhi Gopal (arr=12:19,dep=12:20) | Birpurusothampur (arr=12:25,dep=12:26) | Delang (arr=12:36,dep=12:37) | Kanas Road (arr=12:56,dep=12:57) | Motari H (arr=13:01,dep=13:02) | Khurda Road Jn (arr=13:15,dep=13:40) | Kaipadar Road (arr=13:49,dep=13:50) | Tapang (arr=13:58,dep=13:59) | Nirakarpur (arr=14:05,dep=14:06) | Bhusandpur (arr=14:12,dep=14:13) | Kalupara Ghat (arr=14:20,dep=14:21) | Kuhuri (arr=14:28,dep=14:29) | Gangadharpur (arr=14:36,dep=14:37) | Balugaon (arr=14:47,dep=14:48) | Chilka (arr=14:54,dep=14:55) | Khallikot (arr=15:03,dep=15:04) | Rambha (arr=15:13,dep=15:14) | Humma (arr=15:23,dep=15:24) | Ganjam (arr=15:29,dep=15:30) | Chatrapur (arr=15:37,dep=15:38) | Jagannathapur (arr=15:46,dep=15:47) | Brahmapur (arr=15:55,dep=16:00) | Golanthra (arr=16:09,dep=16:10) | Surla Road (arr=16:16,dep=16:17) | Ichchapuram (arr=16:26,dep=16:27) | Sompeta (arr=16:39,dep=16:40) | Mandasa Road (arr=16:55,dep=16:56) | Palasa (arr=17:35,dep=17:40) | Pundi (arr=17:50,dep=17:51) | Naupada Jn (arr=18:05,dep=18:10) | Tekkali Ph (arr=18:19,dep=18:20) | Patapatnam (arr=18:54,dep=18:55) | Parlakimidi (arr=19:03,dep=19:05) | Kashinagar Ph (arr=19:34,dep=19:35) | Bansadhara Ph (arr=19:51,dep=19:52) | Gunupur (arr=20:25,dep=Last)</t>
  </si>
  <si>
    <t>GNPR PURI EXP Train</t>
  </si>
  <si>
    <t>Gunupur (arr=First,dep=05:30) | Bansadhara Ph (arr=05:45,dep=05:46) | Kashinagar Ph (arr=06:01,dep=06:02) | Parlakimidi (arr=06:28,dep=06:30) | Patapatnam (arr=06:38,dep=06:39) | Tekkali Ph (arr=07:12,dep=07:13) | Naupada Jn (arr=07:40,dep=07:45) | Pundi (arr=07:49,dep=07:50) | Palasa (arr=08:20,dep=08:25) | Mandasa Road (arr=08:43,dep=08:44) | Sompeta (arr=08:56,dep=08:57) | Ichchapuram (arr=09:09,dep=09:10) | Surla Road (arr=09:17,dep=09:18) | Golanthra (arr=09:23,dep=09:24) | Brahmapur (arr=09:34,dep=09:39) | Jagannathapur (arr=09:46,dep=09:47) | Chatrapur (arr=09:56,dep=09:57) | Ganjam (arr=10:05,dep=10:06) | Humma (arr=10:14,dep=10:15) | Rambha (arr=10:24,dep=10:25) | Khallikot (arr=10:29,dep=10:30) | Chilka (arr=10:35,dep=10:36) | Balugaon (arr=10:40,dep=10:45) | Gangadharpur (arr=10:54,dep=10:55) | Kuhuri (arr=11:01,dep=11:02) | Kalupara Ghat (arr=11:04,dep=11:05) | Bhusandpur (arr=11:09,dep=11:10) | Nirakarpur (arr=11:15,dep=11:16) | Tapang (arr=11:21,dep=11:22) | Kaipadar Road (arr=11:27,dep=11:28) | Khurda Road Jn (arr=11:40,dep=12:00) | Motari H (arr=12:08,dep=12:09) | Kanas Road (arr=12:14,dep=12:15) | Delang (arr=12:22,dep=12:23) | Birpurusothampur (arr=12:28,dep=12:29) | Sakhi Gopal (arr=12:35,dep=12:36) | Puri (arr=15:05,dep=Last)</t>
  </si>
  <si>
    <t>PURI JYG EXPRES Train</t>
  </si>
  <si>
    <t>Puri (arr=First,dep=14:55) | Khurda Road Jn (arr=15:40,dep=15:45) | Bhubaneswar (arr=16:10,dep=16:15) | Cuttack (arr=16:50,dep=16:55) | Jajpur Keonjhar Road (arr=17:43,dep=17:45) | Bhadrakh (arr=18:55,dep=18:57) | Balasore (arr=19:23,dep=19:28) | RL Hijli (Kharagpur (arr=21:00,dep=21:08) | Midnapore (arr=22:03,dep=22:05) | Bishnupur (arr=23:20,dep=23:22) | Bankura (arr=23:46,dep=23:48) | RL Adra Jn (arr=00:35,dep=00:40) | Asansol Jn (arr=02:00,dep=02:10) | Madhupur Jn (arr=03:25,dep=03:27) | Jasidih Jn (arr=03:49,dep=03:54) | Jhajha (arr=05:15,dep=05:20) | Kiul Jn (arr=06:08,dep=06:10) | Barauni Jn (arr=07:50,dep=08:00) | Samastipur Jn (arr=09:20,dep=09:25) | Laheria Sarai (arr=10:09,dep=10:11) | Darbhanga Jn (arr=10:25,dep=10:30) | Sakri Jn (arr=10:48,dep=10:50) | Madhubani (arr=11:22,dep=11:24) | Jaynagar (arr=12:50,dep=Last)</t>
  </si>
  <si>
    <t>JYG PURI EXP Train</t>
  </si>
  <si>
    <t>PQ Jaynagar (arr=First,dep=05:20) | Madhubani (arr=05:49,dep=05:51) | Sakri Jn (arr=06:06,dep=06:08) | Darbhanga Jn (arr=06:35,dep=06:40) | Laheria Sarai (arr=06:48,dep=06:50) | Samastipur Jn (arr=07:55,dep=08:00) | Barauni Jn (arr=09:05,dep=09:15) | Kiul Jn (arr=10:40,dep=10:45) | Jhajha (arr=11:55,dep=12:00) | RL Jasidih Jn (arr=12:30,dep=12:38) | Madhupur Jn (arr=12:58,dep=13:02) | Asansol Jn (arr=15:00,dep=15:20) | Adra Jn (arr=16:30,dep=16:35) | Bankura (arr=17:15,dep=17:17) | Bishnupur (arr=17:43,dep=17:45) | RL Midnapore (arr=19:03,dep=19:05) | Hijli (Kharagpur (arr=19:50,dep=20:00) | Balasore (arr=21:10,dep=21:15) | Bhadrakh (arr=22:35,dep=22:37) | Jajpur Keonjhar Road (arr=23:03,dep=23:05) | Cuttack (arr=00:05,dep=00:10) | Bhubaneswar (arr=00:45,dep=00:50) | Khurda Road Jn (arr=01:05,dep=01:10) | Puri (arr=02:55,dep=Last)</t>
  </si>
  <si>
    <t>PURI SONEPUR EXP Train</t>
  </si>
  <si>
    <t>Sonepur</t>
  </si>
  <si>
    <t>Puri (arr=First,dep=19:35) | Khurda Road Jn (arr=20:10,dep=20:15) | Bhubaneswar (arr=20:40,dep=20:45) | Naraj Marthapur (arr=21:05,dep=21:07) | Dhenkanal (arr=21:48,dep=21:50) | Talcher (arr=22:35,dep=22:55) | Angul (arr=23:07,dep=23:09) | Boinda (arr=23:50,dep=23:52) | Rairakhol (arr=00:28,dep=00:30) | Sambalpur (arr=01:45,dep=01:55) | Bargarh Road (arr=02:37,dep=02:42) | Balangir (arr=03:40,dep=04:00) | Bichhupali (arr=04:15,dep=04:17) | Jhartarbha (arr=04:28,dep=04:30) | Narasinghgarh (arr=04:45,dep=04:47) | Sonepur (arr=05:50,dep=Last)</t>
  </si>
  <si>
    <t>SONEPUR PURI EXP Train</t>
  </si>
  <si>
    <t>Sonepur (arr=First,dep=19:00) | Narasinghgarh (arr=19:10,dep=19:12) | Jhartarbha (arr=19:22,dep=19:24) | Bichhupali (arr=19:35,dep=19:37) | Balangir (arr=20:30,dep=20:50) | Bargarh Road (arr=21:40,dep=21:45) | Sambalpur (arr=22:45,dep=22:55) | Rairakhol (arr=00:10,dep=00:12) | Boinda (arr=01:08,dep=01:10) | Angul (arr=02:00,dep=02:02) | Talcher (arr=02:30,dep=02:50) | Dhenkanal (arr=03:35,dep=03:37) | Naraj Marthapur (arr=04:15,dep=04:17) | Bhubaneswar (arr=04:30,dep=04:35) | Khurda Road Jn (arr=04:50,dep=04:55) | Puri (arr=06:40,dep=Last)</t>
  </si>
  <si>
    <t>BBS-DSPL EXPRESS SPECIAL Train</t>
  </si>
  <si>
    <t>Daspalla</t>
  </si>
  <si>
    <t>Bhubaneswar (arr=First,dep=18:40) | Lingaraj Temple Road Ph (arr=18:43,dep=18:45) | Khurda Road Jn (arr=18:48,dep=18:53) | Taraboi Ph (arr=19:01,dep=19:02) | Khurda Town (arr=19:05,dep=19:06) | Atri Ph (arr=19:35,dep=19:36) | Begunia (arr=19:42,dep=19:43) | Sanapadar Ph (arr=19:48,dep=19:49) | Rajsunakhala (arr=19:55,dep=19:56) | Bolagarh Town Ph (arr=20:03,dep=20:04) | Manikagoda (arr=20:09,dep=20:10) | Nayagarh Town (arr=20:31,dep=20:36) | Mahipur (arr=20:48,dep=20:50) | Nuagaon Road (arr=20:59,dep=21:00) | Daspalla (arr=21:45,dep=Last)</t>
  </si>
  <si>
    <t>DSPL-BBS EXPRESS SPECIAL Train</t>
  </si>
  <si>
    <t>Daspalla (arr=First,dep=06:00) | Nuagaon Road (arr=06:16,dep=06:17) | Mahipur (arr=06:27,dep=06:28) | Nayagarh Town (arr=06:40,dep=06:45) | Manikagoda (arr=07:00,dep=07:01) | Bolagarh Town Ph (arr=07:08,dep=07:09) | Rajsunakhala (arr=07:16,dep=07:17) | Sanapadar Ph (arr=07:22,dep=07:23) | Begunia (arr=07:29,dep=07:30) | Atri Ph (arr=07:38,dep=07:39) | Khurda Town (arr=07:44,dep=07:45) | Taraboi Ph (arr=07:55,dep=07:56) | Khurda Road Jn (arr=08:05,dep=08:10) | Lingaraj Temple Road Ph (arr=08:32,dep=08:34) | Bhubaneswar (arr=09:00,dep=Last)</t>
  </si>
  <si>
    <t>PURI DURG EXP Train</t>
  </si>
  <si>
    <t>Puri (arr=First,dep=19:10) | Khurda Road Jn (arr=19:55,dep=20:00) | Bhubaneswar (arr=20:30,dep=20:35) | Mancheswar (arr=20:42,dep=20:44) | Cuttack (arr=21:05,dep=21:10) | Dhenkanal (arr=22:00,dep=22:02) | Meramandali (arr=22:30,dep=22:31) | Talcher (arr=23:00,dep=23:20) | Angul (arr=23:40,dep=23:42) | Boinda (arr=00:25,dep=00:27) | Rairakhol (arr=01:02,dep=01:04) | Sambalpur (arr=02:15,dep=02:25) | Bargarh Road (arr=03:05,dep=03:10) | Barpali (arr=03:25,dep=03:27) | Dungripali (arr=03:38,dep=03:40) | Loisingha (arr=03:58,dep=04:00) | Balangir (arr=04:15,dep=04:20) | Badmal (arr=04:50,dep=04:52) | Titlagarh (arr=05:30,dep=05:50) | Muribahal (arr=06:08,dep=06:10) | Kantabanji (arr=06:25,dep=06:30) | Harishanker Road (arr=06:48,dep=06:50) | Nawapara Road (arr=07:12,dep=07:14) | Khariar Road (arr=07:30,dep=07:32) | Komakhan (arr=07:42,dep=07:44) | Bagbahra (arr=08:10,dep=08:12) | Mahasamund (arr=09:02,dep=09:04) | Raipur Jn (arr=10:30,dep=10:40) | Bhilai Power House (arr=11:15,dep=11:17) | Durg (arr=11:55,dep=Last)</t>
  </si>
  <si>
    <t>DURG PURI EXP</t>
  </si>
  <si>
    <t>Durg (arr=First,dep=16:10) | Bhilai Power House (arr=16:19,dep=16:21) | Raipur Jn (arr=16:55,dep=17:05) | Mahasamund (arr=17:55,dep=17:57) | Bagbahra (arr=18:25,dep=18:27) | Komakhan (arr=18:35,dep=18:37) | Khariar Road (arr=18:48,dep=18:50) | Nawapara Road (arr=19:05,dep=19:07) | Harishanker Road (arr=19:30,dep=19:32) | Kantabanji (arr=20:05,dep=20:10) | Muribahal (arr=20:25,dep=20:27) | Titlagarh (arr=20:45,dep=21:05) | Badmal (arr=21:25,dep=21:27) | Balangir (arr=22:05,dep=22:10) | Loisingha (arr=22:25,dep=22:27) | Dungripali (arr=22:45,dep=22:47) | Barpali (arr=22:58,dep=23:00) | Bargarh Road (arr=23:15,dep=23:20) | RL Sambalpur (arr=00:30,dep=00:40) | Rairakhol (arr=01:55,dep=01:57) | Boinda (arr=02:53,dep=02:55) | Angul (arr=03:30,dep=03:32) | Talcher (arr=03:50,dep=04:10) | Meramandali (arr=04:31,dep=04:32) | Dhenkanal (arr=04:50,dep=04:52) | Cuttack (arr=06:00,dep=06:05) | Mancheswar (arr=06:25,dep=06:27) | Bhubaneswar (arr=06:40,dep=06:45) | Khurda Road Jn (arr=07:25,dep=07:30) | Puri (arr=09:30,dep=Last)</t>
  </si>
  <si>
    <t>PURI ANVT EXP Train</t>
  </si>
  <si>
    <t>Puri (arr=First,dep=04:15) | Sakhi Gopal (arr=04:33,dep=04:35) | Khurda Road Jn (arr=05:00,dep=05:10) | Bhubaneswar (arr=05:25,dep=05:30) | Cuttack (arr=06:20,dep=06:25) | Jakhapura (arr=07:39,dep=07:41) | Harichandanpur (arr=08:34,dep=08:39) | Kendujhargarh (arr=09:05,dep=09:15) | Banspani (arr=11:03,dep=11:05) | Dangoaposi (arr=11:50,dep=11:55) | Chaibasa (arr=12:45,dep=12:47) | Chandil Jn (arr=14:10,dep=14:12) | Muri (arr=15:10,dep=15:15) | RL Bokaro Stl City (arr=16:50,dep=16:55) | Gomoh Jn (arr=18:05,dep=18:10) | Koderma (arr=19:08,dep=19:10) | RL Gaya Jn (arr=21:15,dep=21:20) | Sasaram (arr=23:04,dep=23:06) | Dd Upadhyaya Jn (arr=02:03,dep=02:10) | RL Prayagraj Jn (arr=04:15,dep=04:17) | Kanpur Central (arr=06:35,dep=06:40) | Tundla Jn (arr=09:20,dep=09:22) | Anand Vihar Terminal (arr=13:10,dep=Last)</t>
  </si>
  <si>
    <t>ANVT PURI EXP</t>
  </si>
  <si>
    <t>Anand Vihar Terminal (arr=First,dep=17:20) | Tundla Jn (arr=19:50,dep=19:52) | RL Kanpur Central (arr=22:12,dep=22:17) | Prayagraj Jn (arr=00:23,dep=00:25) | Dd Upadhyaya Jn (arr=02:33,dep=02:40) | Sasaram (arr=03:46,dep=03:48) | RL Gaya Jn (arr=06:05,dep=06:10) | Koderma (arr=07:28,dep=07:30) | Gomoh Jn (arr=08:45,dep=08:50) | Bokaro Stl City (arr=09:55,dep=10:00) | Muri (arr=10:55,dep=10:57) | Chandil Jn (arr=12:15,dep=12:17) | Chaibasa (arr=13:18,dep=13:20) | Dangoaposi (arr=14:08,dep=14:13) | Banspani (arr=15:38,dep=15:40) | Kendujhargarh (arr=17:00,dep=17:10) | Harichandanpur (arr=17:50,dep=17:55) | Jakhapura (arr=19:30,dep=19:35) | Cuttack (arr=20:42,dep=20:47) | Bhubaneswar (arr=21:10,dep=21:15) | Khurda Road Jn (arr=21:30,dep=21:40) | Sakhi Gopal (arr=22:55,dep=22:57) | Puri (arr=23:55,dep=Last)</t>
  </si>
  <si>
    <t>JUNAGARHROAD EXP Train</t>
  </si>
  <si>
    <t>Bhubaneswar (arr=First,dep=22:35) | Khurda Road Jn (arr=23:00,dep=23:05) | Balugaon (arr=00:19,dep=00:20) | Chatrapur (arr=01:18,dep=01:19) | Brahmapur (arr=01:40,dep=01:45) | Ichchapuram (arr=02:05,dep=02:06) | Palasa (arr=03:10,dep=03:12) | Naupada Jn (arr=03:35,dep=03:37) | Srikakulam Road (arr=04:11,dep=04:13) | Vizianagram Jn (arr=05:20,dep=05:45) | Bobbili Jn (arr=06:33,dep=06:35) | Parvatipuram (arr=06:58,dep=07:00) | Rayagada (arr=07:50,dep=08:00) | Therubali (arr=08:30,dep=08:32) | Bissamcuttack (arr=08:53,dep=08:55) | Muniguda (arr=09:10,dep=09:12) | Ambodala (arr=09:35,dep=09:37) | Lanjigarh Road (arr=09:52,dep=09:54) | G Ramachandrapur Ph (arr=10:06,dep=10:07) | Depur Ph (arr=10:19,dep=10:20) | Bhawanipatna (arr=10:35,dep=10:40) | Kuturukhamar Ph (arr=10:58,dep=10:59) | Junagarh Road (arr=11:30,dep=Last)</t>
  </si>
  <si>
    <t>JNRD BBS EXP Train</t>
  </si>
  <si>
    <t>Junagarh Road (arr=First,dep=16:30) | Kuturukhamar Ph (arr=16:48,dep=16:49) | Bhawanipatna (arr=17:05,dep=17:10) | Depur Ph (arr=17:28,dep=17:29) | G Ramachandrapur Ph (arr=17:41,dep=17:42) | Lanjigarh Road (arr=17:55,dep=17:57) | Ambodala (arr=18:10,dep=18:12) | Muniguda (arr=18:35,dep=18:37) | Bissamcuttack (arr=18:53,dep=18:55) | Therubali (arr=19:23,dep=19:25) | Rayagada (arr=19:55,dep=20:05) | Parvatipuram (arr=20:48,dep=20:50) | Bobbili Jn (arr=21:13,dep=21:15) | Vizianagram Jn (arr=22:20,dep=22:45) | Srikakulam Road (arr=23:45,dep=23:47) | Naupada Jn (arr=00:21,dep=00:23) | Palasa (arr=01:43,dep=01:45) | Ichchapuram (arr=02:28,dep=02:29) | Brahmapur (arr=02:50,dep=02:55) | Chatrapur (arr=03:10,dep=03:11) | Balugaon (arr=04:25,dep=04:26) | Khurda Road Jn (arr=05:35,dep=05:40) | Bhubaneswar (arr=06:30,dep=Last)</t>
  </si>
  <si>
    <t>BBS PSA EXPRESS</t>
  </si>
  <si>
    <t>Cuttack</t>
  </si>
  <si>
    <t>1:45</t>
  </si>
  <si>
    <t>Cuttack (arr=First,dep=17:30) | Gopalpur Balikuda (arr=17:34,dep=17:35) | Barang (arr=17:42,dep=17:43) | Bhubaneswar New (arr=17:48,dep=17:49) | Patia Ph (arr=17:52,dep=17:53) | Mancheswar (arr=17:56,dep=17:57) | Vanivihar Ph (arr=18:02,dep=18:03) | Bhubaneswar (arr=18:05,dep=18:10) | Khurda Road Jn (arr=18:27,dep=18:32) | Nirakarpur (arr=19:04,dep=19:05) | Bhusandpur (arr=19:11,dep=19:12) | Kalupara Ghat (arr=19:19,dep=19:20) | Kuhuri (arr=19:27,dep=19:28) | Gangadharpur (arr=19:33,dep=19:34) | Balugaon (arr=19:42,dep=19:43) | Khallikot (arr=19:58,dep=19:59) | Ganjam (arr=20:16,dep=20:17) | Chatrapur (arr=20:22,dep=20:23) | Brahmapur (arr=20:42,dep=20:47) | Golanthra (arr=20:56,dep=20:57) | Surla Road (arr=21:02,dep=21:03) | Ichchapuram (arr=21:15,dep=21:17) | Sompeta (arr=21:35,dep=21:37) | Palasa (arr=22:20,dep=22:25) | Pundi (arr=22:35,dep=22:36) | Routhpuram Ph (arr=22:42,dep=22:43) | Naupada Jn (arr=22:53,dep=22:58) | Tekkali Ph (arr=23:10,dep=23:11) | Peddasana (arr=23:20,dep=23:21) | Temburu (arr=23:34,dep=23:35) | Ganguwada (arr=23:42,dep=23:43) | Patapatnam (arr=23:56,dep=23:57) | Parlakimidi (arr=00:06,dep=00:07) | Sitapuram Ph (arr=00:24,dep=00:25) | Hadobhangi Ph (arr=00:33,dep=00:34) | Kashinagar Ph (arr=00:47,dep=00:48) | Lihuri Ph (arr=00:59,dep=01:00) | Bansadhara Ph (arr=01:11,dep=01:12) | Palasingi (arr=01:21,dep=01:22) | Gunupur (arr=01:45,dep=Last)</t>
  </si>
  <si>
    <t>PSA BBS EXPRESS Train</t>
  </si>
  <si>
    <t>Gunupur (arr=First,dep=02:45) | Palasingi (arr=02:55,dep=02:56) | Bansadhara Ph (arr=03:05,dep=03:06) | Lihuri Ph (arr=03:17,dep=03:18) | Kashinagar Ph (arr=03:29,dep=03:30) | Hadobhangi Ph (arr=03:43,dep=03:44) | Sitapuram Ph (arr=03:52,dep=03:53) | Parlakimidi (arr=04:10,dep=04:11) | Patapatnam (arr=04:20,dep=04:21) | Ganguwada (arr=04:34,dep=04:35) | Temburu (arr=04:42,dep=04:43) | Peddasana (arr=04:56,dep=04:57) | Tekkali Ph (arr=05:06,dep=05:07) | Naupada Jn (arr=05:17,dep=05:22) | Routhpuram Ph (arr=05:27,dep=05:28) | Pundi (arr=05:33,dep=05:34) | Palasa (arr=05:55,dep=06:00) | Sompeta (arr=06:19,dep=06:20) | Ichchapuram (arr=06:34,dep=06:35) | Surla Road (arr=06:40,dep=06:41) | Golanthra (arr=06:44,dep=06:45) | Brahmapur (arr=06:55,dep=07:00) | Chatrapur (arr=07:12,dep=07:13) | Ganjam (arr=07:19,dep=07:20) | Khallikot (arr=07:41,dep=07:42) | Balugaon (arr=07:52,dep=07:53) | Gangadharpur (arr=08:04,dep=08:05) | Kuhuri (arr=08:12,dep=08:13) | Kalupara Ghat (arr=08:17,dep=08:18) | Bhusandpur (arr=08:23,dep=08:24) | Nirakarpur (arr=08:29,dep=08:30) | Khurda Road Jn (arr=09:10,dep=09:20) | Bhubaneswar (arr=09:45,dep=09:50) | Vanivihar Ph (arr=09:55,dep=09:56) | Mancheswar (arr=10:02,dep=10:03) | Patia Ph (arr=10:10,dep=10:11) | Bhubaneswar New (arr=10:13,dep=10:14) | Barang (arr=10:20,dep=10:21) | Gopalpur Balikuda (arr=10:24,dep=10:25) | Cuttack (arr=10:55,dep=Last)</t>
  </si>
  <si>
    <t>HIRAKHAND EXP</t>
  </si>
  <si>
    <t>Bhubaneswar (arr=First,dep=19:35) | Khurda Road Jn (arr=19:50,dep=19:55) | Nirakarpur (arr=20:08,dep=20:10) | Bhusandpur (arr=20:16,dep=20:18) | Kalupara Ghat (arr=20:28,dep=20:30) | Balugaon (arr=20:58,dep=21:00) | Khallikot (arr=21:13,dep=21:15) | Ganjam (arr=21:28,dep=21:30) | Chatrapur (arr=21:38,dep=21:40) | Brahmapur (arr=22:05,dep=22:10) | Ichchapuram (arr=22:23,dep=22:25) | Sompeta (arr=22:43,dep=22:45) | Palasa (arr=00:03,dep=00:05) | Srikakulam Road (arr=00:53,dep=00:55) | Chipurupalli (arr=01:23,dep=01:25) | Vizianagram Jn (arr=01:55,dep=02:20) | Bobbili Jn (arr=03:05,dep=03:10) | Parvatipuram (arr=03:28,dep=03:30) | Parvatipuram Town (arr=03:33,dep=03:35) | Rayagada (arr=04:20,dep=04:30) | Tikiri (arr=06:08,dep=06:10) | Lakshmipur Road (arr=06:40,dep=06:42) | Damanjodi (arr=07:30,dep=07:32) | Koraput Jn (arr=08:05,dep=08:30) | Jeypore (arr=09:28,dep=09:30) | Kotapar Road (arr=10:00,dep=10:02) | Jagdalpur (arr=12:15,dep=Last)</t>
  </si>
  <si>
    <t>Jagdalpur (arr=First,dep=16:00) | Kotapar Road (arr=16:34,dep=16:36) | Jeypore (arr=17:18,dep=17:20) | Koraput Jn (arr=18:20,dep=18:45) | Damanjodi (arr=19:12,dep=19:14) | Lakshmipur Road (arr=20:08,dep=20:10) | Tikiri (arr=20:39,dep=20:41) | Rayagada (arr=23:00,dep=23:10) | Parvatipuram Town (arr=23:43,dep=23:45) | Parvatipuram (arr=23:48,dep=23:50) | Bobbili Jn (arr=00:08,dep=00:10) | Vizianagram Jn (arr=01:05,dep=01:30) | Chipurupalli (arr=01:58,dep=02:00) | Srikakulam Road (arr=02:28,dep=02:30) | Palasa (arr=03:43,dep=03:45) | Sompeta (arr=04:09,dep=04:11) | Ichchapuram (arr=04:24,dep=04:26) | Brahmapur (arr=04:45,dep=04:50) | Chatrapur (arr=05:05,dep=05:07) | Ganjam (arr=05:13,dep=05:15) | Khallikot (arr=05:33,dep=05:35) | Balugaon (arr=05:43,dep=05:45) | Kalupara Ghat (arr=05:58,dep=06:00) | Bhusandpur (arr=06:08,dep=06:10) | Nirakarpur (arr=06:18,dep=06:20) | Khurda Road Jn (arr=07:05,dep=07:10) | Bhubaneswar (arr=08:20,dep=Last)</t>
  </si>
  <si>
    <t>BAIDYANATH DHAM Train</t>
  </si>
  <si>
    <t>Puri (arr=First,dep=14:55) | Sakhi Gopal (arr=15:13,dep=15:15) | Khurda Road Jn (arr=15:40,dep=15:45) | Bhubaneswar (arr=16:10,dep=16:15) | Cuttack (arr=16:50,dep=16:55) | Jajpur Keonjhar Road (arr=17:43,dep=17:45) | Bhadrakh (arr=18:55,dep=18:57) | RL Balasore (arr=19:23,dep=19:28) | Hijli (Kharagpur (arr=21:00,dep=21:08) | Midnapore (arr=22:03,dep=22:05) | Chandrakona Rd (arr=22:51,dep=22:53) | Bishnupur (arr=23:20,dep=23:22) | RL Bankura (arr=23:46,dep=23:48) | Adra Jn (arr=00:35,dep=00:40) | Burnpur (arr=01:20,dep=01:21) | Asansol Jn (arr=02:00,dep=02:10) | Chittaranjan (arr=02:32,dep=02:34) | Vidyasagar (arr=03:05,dep=03:07) | Madhupur Jn (arr=03:25,dep=03:27) | Jasidih Jn (arr=03:49,dep=03:54) | Jhajha (arr=05:55,dep=06:00) | Kiul Jn (arr=06:38,dep=06:40) | Mokameh Jn (arr=07:08,dep=07:10) | Barh (arr=07:28,dep=07:30) | Bakhtiyarpur Jn (arr=07:48,dep=07:50) | Patna Jn (arr=09:35,dep=Last)</t>
  </si>
  <si>
    <t>B NATH DHAM EXP Train</t>
  </si>
  <si>
    <t>PQ Patna Jn (arr=First,dep=08:45) | Bakhtiyarpur Jn (arr=09:20,dep=09:22) | Barh (arr=09:35,dep=09:37) | Mokameh Jn (arr=09:55,dep=09:57) | Kiul Jn (arr=10:40,dep=10:45) | Jhajha (arr=11:55,dep=12:00) | RL Jasidih Jn (arr=12:30,dep=12:38) | Madhupur Jn (arr=12:58,dep=13:02) | Vidyasagar (arr=13:20,dep=13:24) | Jamtara (arr=13:39,dep=13:41) | Chittaranjan (arr=13:54,dep=13:56) | RL Asansol Jn (arr=15:00,dep=15:20) | Burnpur (arr=15:29,dep=15:30) | Adra Jn (arr=16:30,dep=16:35) | Bankura (arr=17:15,dep=17:17) | Bishnupur (arr=17:43,dep=17:45) | Chandrakona Rd (arr=18:15,dep=18:17) | Midnapore (arr=19:03,dep=19:05) | Hijli (Kharagpur (arr=19:50,dep=20:00) | Balasore (arr=21:10,dep=21:15) | Bhadrakh (arr=22:35,dep=22:37) | Jajpur Keonjhar Road (arr=23:03,dep=23:05) | Cuttack (arr=00:05,dep=00:10) | Bhubaneswar (arr=00:45,dep=00:50) | Khurda Road Jn (arr=01:05,dep=01:10) | Sakhi Gopal (arr=01:34,dep=01:36) | Puri (arr=02:55,dep=Last)</t>
  </si>
  <si>
    <t>TAPASWINI EXP Train</t>
  </si>
  <si>
    <t>Hatia (arr=First,dep=14:30) | Govindpur Road (arr=15:00,dep=15:01) | Pokla (arr=15:19,dep=15:20) | Bano (arr=15:59,dep=16:00) | Orga (arr=16:34,dep=16:35) | Nawagaon (arr=17:14,dep=17:15) | RL Rourkela (arr=18:12,dep=18:20) | Kalunga (arr=18:39,dep=18:40) | Rajgangpur (arr=18:55,dep=18:57) | Garpos (arr=19:16,dep=19:17) | Bamra (arr=19:31,dep=19:33) | Bagdihi (arr=19:47,dep=19:48) | Jharsuguda Jn (arr=20:55,dep=21:00) | Rengali (arr=21:20,dep=21:22) | Sambalpur (arr=22:05,dep=22:25) | Rairakhol (arr=23:28,dep=23:30) | Boinda (arr=00:30,dep=00:32) | Angul (arr=01:34,dep=01:36) | Talcher (arr=01:50,dep=02:10) | Dhenkanal (arr=02:58,dep=03:00) | Cuttack (arr=03:45,dep=03:50) | Bhubaneswar (arr=04:35,dep=04:40) | Khurda Road Jn (arr=05:00,dep=05:05) | Puri (arr=06:55,dep=Last)</t>
  </si>
  <si>
    <t>Puri (arr=First,dep=20:00) | Khurda Road Jn (arr=20:40,dep=20:45) | Bhubaneswar (arr=21:10,dep=21:15) | Cuttack (arr=21:45,dep=21:50) | Dhenkanal (arr=22:38,dep=22:40) | Talcher (arr=23:30,dep=23:50) | Angul (arr=00:05,dep=00:10) | Boinda (arr=01:50,dep=01:52) | Rairakhol (arr=02:28,dep=02:30) | Sambalpur (arr=03:50,dep=04:10) | Rengali (arr=04:36,dep=04:38) | Jharsuguda Jn (arr=05:25,dep=05:30) | Bagdihi (arr=05:45,dep=05:47) | Bamra (arr=05:58,dep=06:00) | Garpos (arr=06:13,dep=06:15) | Rajgangpur (arr=06:28,dep=06:30) | Kalunga (arr=06:48,dep=06:50) | Rourkela (arr=07:17,dep=07:25) | Nawagaon (arr=08:00,dep=08:01) | Orga (arr=08:15,dep=08:16) | Bano (arr=08:54,dep=08:55) | Pokla (arr=09:29,dep=09:30) | Govindpur Road (arr=09:49,dep=09:50) | Hatia (arr=12:00,dep=Last)</t>
  </si>
  <si>
    <t>PRASHANTHI EXP Train</t>
  </si>
  <si>
    <t>Bhubaneswar (arr=First,dep=05:40) | Khurda Road Jn (arr=06:00,dep=06:05) | Nirakarpur (arr=06:27,dep=06:29) | Kalupara Ghat (arr=06:36,dep=06:38) | Balugaon (arr=06:55,dep=06:57) | Khallikot (arr=07:07,dep=07:09) | Chatrapur (arr=07:31,dep=07:33) | Brahmapur (arr=07:45,dep=07:50) | Ichchapuram (arr=08:13,dep=08:15) | Sompeta (arr=08:25,dep=08:27) | Palasa (arr=09:23,dep=09:25) | Naupada Jn (arr=09:53,dep=09:55) | Srikakulam Road (arr=10:28,dep=10:30) | Chipurupalli (arr=10:55,dep=10:57) | Vizianagram Jn (arr=11:25,dep=11:30) | Visakhapatnam (arr=12:45,dep=13:05) | Duvvada (arr=13:33,dep=13:35) | Anakapalle (arr=13:48,dep=13:50) | Tuni (arr=14:34,dep=14:35) | Annavaram (arr=14:49,dep=14:50) | Samalkot Jn (arr=15:28,dep=15:30) | Rajamundry (arr=16:43,dep=16:45) | Nidadavolu Jn (arr=17:14,dep=17:15) | Tadepalligudem (arr=17:29,dep=17:30) | Eluru (arr=18:03,dep=18:05) | RL Vijayawada Jn (arr=19:25,dep=19:35) | Guntur Jn (arr=20:30,dep=20:35) | Narasaraopet (arr=21:24,dep=21:25) | Vinukonda (arr=21:54,dep=21:55) | Donakonda (arr=22:22,dep=22:23) | Markapur Road (arr=22:50,dep=22:51) | Cumbum (arr=23:14,dep=23:15) | Giddalur (arr=23:50,dep=23:51) | Nandyal (arr=01:25,dep=01:30) | Dhone Jn (arr=03:03,dep=03:05) | Guntakal Jn (arr=04:20,dep=04:30) | Gooty Jn (arr=05:13,dep=05:15) | Anantapur (arr=06:08,dep=06:10) | Dharmavaram Jn (arr=06:45,dep=06:50) | Sri Sathya Sai Prasanti Nilayam (arr=07:18,dep=07:20) | Penukonda (arr=07:39,dep=07:40) | Hindupur (arr=08:03,dep=08:05) | Gauribidanur (arr=08:20,dep=08:21) | Yelahanka Jn. (arr=09:58,dep=10:00) | Bangalore Cant (arr=10:44,dep=10:45) | Ksr Bengaluru (arr=11:45,dep=Last)</t>
  </si>
  <si>
    <t>PRASHANTHI EXP</t>
  </si>
  <si>
    <t>Ksr Bengaluru (arr=First,dep=13:40) | Bangalore Cant (arr=13:50,dep=13:52) | Yelahanka Jn. (arr=14:19,dep=14:21) | Gauribidanur (arr=15:08,dep=15:09) | Hindupur (arr=15:27,dep=15:28) | Penukonda (arr=15:57,dep=15:58) | Sri Sathya Sai Prasanti Nilayam (arr=16:16,dep=16:18) | Dharmavaram Jn (arr=17:55,dep=18:00) | Anantapur (arr=18:28,dep=18:30) | Gooty Jn (arr=19:23,dep=19:25) | RL Guntakal Jn (arr=20:00,dep=20:10) | Dhone Jn (arr=21:33,dep=21:35) | Nandyal (arr=22:55,dep=23:00) | Giddalur (arr=00:13,dep=00:14) | Cumbum (arr=00:44,dep=00:45) | Markapur Road (arr=01:09,dep=01:10) | Donakonda (arr=01:34,dep=01:35) | Vinukonda (arr=02:19,dep=02:20) | Narasaraopet (arr=02:53,dep=02:54) | Guntur Jn (arr=03:30,dep=03:35) | RL Vijayawada Jn (arr=04:55,dep=05:05) | Eluru (arr=05:53,dep=05:55) | Tadepalligudem (arr=06:33,dep=06:35) | Nidadavolu Jn (arr=06:45,dep=06:47) | Rajamundry (arr=07:28,dep=07:30) | Samalkot Jn (arr=08:13,dep=08:15) | Annavaram (arr=08:38,dep=08:40) | Tuni (arr=09:03,dep=09:05) | Anakapalle (arr=09:48,dep=09:50) | Duvvada (arr=10:40,dep=10:42) | Visakhapatnam (arr=11:10,dep=11:30) | Vizianagram Jn (arr=12:25,dep=12:30) | Chipurupalli (arr=12:58,dep=13:00) | Srikakulam Road (arr=13:25,dep=13:27) | Naupada Jn (arr=13:58,dep=14:00) | Palasa (arr=14:45,dep=14:47) | Sompeta (arr=15:08,dep=15:10) | Ichchapuram (arr=15:19,dep=15:21) | Brahmapur (arr=15:40,dep=15:45) | Chatrapur (arr=16:00,dep=16:02) | Khallikot (arr=16:18,dep=16:20) | Balugaon (arr=16:33,dep=16:35) | Kalupara Ghat (arr=17:23,dep=17:25) | Nirakarpur (arr=17:37,dep=17:39) | Khurda Road Jn (arr=18:00,dep=18:05) | Bhubaneswar (arr=18:50,dep=Last)</t>
  </si>
  <si>
    <t>PURI JU EXPRESS Train</t>
  </si>
  <si>
    <t>Puri (arr=First,dep=15:00) | Sakhi Gopal (arr=15:20,dep=15:22) | Khurda Road Jn (arr=15:50,dep=15:55) | Bhubaneswar (arr=16:20,dep=16:25) | Cuttack (arr=16:55,dep=17:00) | Dhenkanal (arr=17:52,dep=17:54) | Talcher Road (arr=18:30,dep=18:32) | Angul (arr=18:53,dep=18:55) | Rairakhol (arr=20:15,dep=20:17) | Sambalpur Road (arr=21:15,dep=21:17) | Sambalpur (arr=21:30,dep=21:50) | Jharsuguda Jn (arr=23:05,dep=23:25) | Brajarajnagar (arr=23:33,dep=23:35) | Raigarh (arr=00:21,dep=00:26) | Sakti (arr=00:57,dep=00:59) | Champa (arr=01:33,dep=01:38) | RL Bilaspur Jn (arr=03:15,dep=03:30) | Bhatapara (arr=04:08,dep=04:10) | Raipur Jn (arr=05:10,dep=05:20) | Durg (arr=06:15,dep=06:20) | Raj Nandgaon (arr=06:41,dep=06:46) | Gondia Jn (arr=08:30,dep=08:35) | Bhandara Road (arr=09:28,dep=09:30) | RL Nagpur (arr=10:55,dep=11:15) | Pandhurna (arr=12:37,dep=12:38) | Betul (arr=14:02,dep=14:05) | Itarsi Jn (arr=15:55,dep=16:00) | RL Habibganj (arr=17:23,dep=17:25) | Bhopal  Jn (arr=17:55,dep=18:05) | Sehore (arr=18:56,dep=18:58) | Shujalpur (arr=19:34,dep=19:36) | Ujjain Jn (arr=21:25,dep=21:35) | Nagda Jn (arr=22:45,dep=23:10) | Vikramgarh Alot (arr=23:37,dep=23:38) | Kota Jn (arr=01:45,dep=01:55) | Sawai Madhopur (arr=03:40,dep=04:00) | Durgapura (arr=05:46,dep=05:48) | Jaipur (arr=06:15,dep=06:30) | Phulera Jn (arr=07:35,dep=07:37) | Makrana Jn (arr=08:27,dep=08:29) | Degana Jn (arr=09:09,dep=09:12) | Merta Road Jn (arr=10:03,dep=10:08) | Jodhpur Jn (arr=12:10,dep=Last)</t>
  </si>
  <si>
    <t>JU PURI EXPRESS Train</t>
  </si>
  <si>
    <t>PQ Jodhpur Jn (arr=First,dep=14:00) | Merta Road Jn (arr=15:24,dep=15:29) | Degana Jn (arr=16:05,dep=16:08) | Makrana Jn (arr=16:37,dep=16:39) | Phulera Jn (arr=18:30,dep=18:32) | RL Jaipur (arr=19:25,dep=19:35) | Durgapura (arr=19:42,dep=19:44) | Sawai Madhopur (arr=21:30,dep=21:40) | RL Kota Jn (arr=22:50,dep=23:00) | Vikramgarh Alot (arr=01:12,dep=01:14) | Nagda Jn (arr=02:25,dep=02:50) | Ujjain Jn (arr=03:50,dep=04:00) | Shujalpur (arr=05:18,dep=05:20) | Sehore (arr=05:53,dep=05:55) | RL Bhopal  Jn (arr=07:05,dep=07:10) | Habibganj (arr=07:20,dep=07:22) | Itarsi Jn (arr=09:10,dep=09:15) | Betul (arr=10:59,dep=11:01) | Pandhurna (arr=12:11,dep=12:13) | RL Nagpur (arr=14:00,dep=14:55) | Bhandara Road (arr=15:47,dep=15:49) | Gondia Jn (arr=16:47,dep=16:49) | Raj Nandgaon (arr=18:07,dep=18:09) | Durg (arr=18:50,dep=18:55) | Raipur Jn (arr=19:30,dep=19:40) | Bhatapara (arr=20:33,dep=20:35) | RL Bilaspur Jn (arr=21:40,dep=21:55) | Champa (arr=22:43,dep=22:48) | Sakti (arr=23:09,dep=23:11) | Raigarh (arr=23:50,dep=23:55) | Brajarajnagar (arr=00:40,dep=00:42) | Jharsuguda Jn (arr=01:20,dep=01:40) | Sambalpur (arr=02:30,dep=02:50) | Sambalpur Road (arr=02:56,dep=02:58) | Rairakhol (arr=04:03,dep=04:05) | Angul (arr=05:45,dep=05:47) | Talcher Road (arr=05:59,dep=06:01) | Dhenkanal (arr=06:43,dep=06:45) | Cuttack (arr=07:45,dep=07:50) | Bhubaneswar (arr=08:35,dep=08:40) | Khurda Road Jn (arr=09:20,dep=09:25) | Sakhi Gopal (arr=09:50,dep=09:52) | Puri (arr=10:20,dep=Last)</t>
  </si>
  <si>
    <t>UTKAL EXPRESS</t>
  </si>
  <si>
    <t>Puri (arr=First,dep=20:45) | Sakhi Gopal (arr=21:06,dep=21:08) | Khurda Road Jn (arr=21:25,dep=21:30) | Bhubaneswar (arr=21:55,dep=22:00) | Cuttack (arr=22:30,dep=22:35) | Jajpur Keonjhar Road (arr=23:24,dep=23:26) | Bhadrakh (arr=00:25,dep=00:27) | Soro (arr=00:52,dep=00:53) | Balasore (arr=01:13,dep=01:18) | Basta (arr=01:42,dep=01:43) | Jaleswar (arr=02:00,dep=02:01) | Hijli (Kharagpur (arr=02:55,dep=03:05) | Chakulia (arr=04:03,dep=04:05) | Ghatsila (arr=04:35,dep=04:37) | Rakha Mines (arr=04:50,dep=04:51) | Tatanagar Jn (arr=05:27,dep=05:35) | Sini Jn (arr=06:00,dep=06:02) | Rajkharsawan Jn (arr=06:16,dep=06:18) | Chakradharpur (arr=06:43,dep=06:50) | Goilkera (arr=07:17,dep=07:18) | Manoharpur (arr=07:48,dep=07:50) | Bisra (arr=08:11,dep=08:12) | RL Rourkela (arr=08:34,dep=08:42) | Rajgangpur (arr=09:10,dep=09:12) | Bamra (arr=09:51,dep=09:52) | Jharsuguda Jn (arr=10:35,dep=10:40) | Brajarajnagar (arr=10:58,dep=11:00) | Belpahar (arr=11:09,dep=11:11) | Raigarh (arr=11:42,dep=11:47) | Kharsia (arr=12:19,dep=12:21) | Sakti (arr=12:34,dep=12:36) | Baradwar (arr=12:48,dep=12:50) | Champa (arr=13:05,dep=13:10) | Janjgir Naila (arr=13:24,dep=13:26) | Akaltara (arr=13:38,dep=13:40) | RL Bilaspur Jn (arr=14:15,dep=14:30) | Kargi Road (arr=14:56,dep=14:58) | Belgahna (arr=15:12,dep=15:14) | Pendra Road (arr=16:10,dep=16:15) | Venkatnagar (arr=16:29,dep=16:31) | Jaithari (arr=16:44,dep=16:45) | Anuppur Jn (arr=17:03,dep=17:08) | Amlai (arr=17:21,dep=17:23) | Burhar (arr=17:31,dep=17:33) | Shahdol (arr=17:58,dep=18:03) | Birsinghpur (arr=18:38,dep=18:40) | Nowrozabad (arr=18:50,dep=18:51) | Umaria (arr=19:13,dep=19:18) | Chandia Road (arr=19:34,dep=19:36) | Katni Murwara (arr=22:10,dep=22:20) | Damoh (arr=23:33,dep=23:35) | Saugor (arr=00:47,dep=00:50) | Khurai (arr=01:28,dep=01:30) | Bina Malkhedi (arr=02:08,dep=02:10) | Lalitpur (arr=03:33,dep=03:35) | RL Virangana Lakshmibai(Jhanshi (arr=04:50,dep=04:55) | Datia (arr=05:15,dep=05:17) | Dabra (arr=06:20,dep=06:22) | Gwalior Jn (arr=07:05,dep=07:07) | Morena (arr=07:43,dep=07:45) | Dhaulpur (arr=08:28,dep=08:30) | Agra Cantt (arr=09:05,dep=09:10) | Raja Ki Mandi (arr=09:18,dep=09:20) | Mathura Jn (arr=09:55,dep=10:00) | Kosi Kalan (arr=10:26,dep=10:28) | Faridabad (arr=12:23,dep=12:25) | Hazrat Nizamuddin (arr=13:05,dep=13:20) | Ghaziabad (arr=14:08,dep=14:10) | Meerut City Jn (arr=14:52,dep=14:54) | Meerut Cant (arr=15:00,dep=15:02) | Sakhoti Tanda (arr=15:19,dep=15:21) | Muzaffarnagar (arr=15:48,dep=15:50) | Deoband (arr=16:11,dep=16:13) | Tapri Jn (arr=17:18,dep=17:20) | Roorkee (arr=18:30,dep=18:35) | Haridwar Jn (arr=20:08,dep=20:18) | Motichur (arr=20:40,dep=20:42) | Raiwala Jn (arr=20:56,dep=20:58) | Virbhadra H (arr=21:18,dep=21:20) | Yog N Rishikesh (arr=21:50,dep=Last)</t>
  </si>
  <si>
    <t>KALINGAUTKAL EXP Train</t>
  </si>
  <si>
    <t>Yog N Rishikesh (arr=First,dep=05:35) | Virbhadra H (arr=05:56,dep=05:58) | Raiwala Jn (arr=06:16,dep=06:18) | Motichur (arr=06:30,dep=06:32) | Haridwar Jn (arr=06:44,dep=06:54) | Roorkee (arr=07:41,dep=07:46) | Tapri Jn (arr=08:29,dep=08:31) | Deoband (arr=08:50,dep=08:52) | Muzaffarnagar (arr=09:10,dep=09:12) | Sakhoti Tanda (arr=09:33,dep=09:35) | Meerut Cant (arr=09:51,dep=09:53) | Meerut City Jn (arr=10:02,dep=10:04) | Ghaziabad (arr=10:59,dep=11:01) | RL Hazrat Nizamuddin (arr=11:45,dep=12:00) | Faridabad (arr=12:20,dep=12:22) | Kosi Kalan (arr=13:10,dep=13:12) | Mathura Jn (arr=13:45,dep=13:50) | Raja Ki Mandi (arr=14:28,dep=14:30) | Agra Cantt (arr=14:40,dep=14:45) | Dhaulpur (arr=15:48,dep=15:50) | Morena (arr=16:13,dep=16:15) | RL Gwalior Jn (arr=16:41,dep=16:43) | Dabra (arr=17:18,dep=17:20) | Datia (arr=17:44,dep=17:46) | RL Virangana Lakshmibai(Jhanshi (arr=19:07,dep=19:15) | Lalitpur (arr=20:21,dep=20:23) | Bina Malkhedi (arr=21:48,dep=21:50) | Khurai (arr=22:03,dep=22:05) | RL Saugor (arr=22:45,dep=22:50) | Patharia (arr=23:33,dep=23:35) | Damoh (arr=00:03,dep=00:05) | Katni Murwara (arr=02:10,dep=02:20) | Chandia Road (arr=03:23,dep=03:25) | Umaria (arr=03:41,dep=03:46) | Nowrozabad (arr=04:02,dep=04:03) | Birsinghpur (arr=04:10,dep=04:12) | Shahdol (arr=05:00,dep=05:05) | Burhar (arr=05:21,dep=05:23) | Amlai (arr=05:32,dep=05:34) | Anuppur Jn (arr=05:57,dep=06:02) | Jaithari (arr=06:16,dep=06:17) | Venkatnagar (arr=06:32,dep=06:34) | Pendra Road (arr=06:48,dep=06:53) | Belgahna (arr=07:48,dep=07:50) | Kargi Road (arr=08:03,dep=08:05) | RL Bilaspur Jn (arr=09:00,dep=09:15) | Akaltara (arr=09:37,dep=09:39) | Janjgir Naila (arr=09:52,dep=09:54) | Champa (arr=10:10,dep=10:15) | Baradwar (arr=10:26,dep=10:28) | Sakti (arr=10:40,dep=10:42) | Kharsia (arr=10:55,dep=10:57) | Raigarh (arr=11:28,dep=11:33) | Belpahar (arr=12:12,dep=12:14) | Brajarajnagar (arr=12:23,dep=12:25) | Jharsuguda Jn (arr=13:10,dep=13:20) | Bamra (arr=13:43,dep=13:45) | Rajgangpur (arr=14:08,dep=14:10) | RL Rourkela (arr=14:42,dep=14:50) | Bisra (arr=15:07,dep=15:08) | Manoharpur (arr=15:23,dep=15:25) | Goilkera (arr=15:53,dep=15:55) | Chakradharpur (arr=16:28,dep=16:35) | Rajkharsawan Jn (arr=16:50,dep=16:52) | Sini Jn (arr=17:06,dep=17:08) | RL Tatanagar Jn (arr=17:45,dep=17:55) | Rakha Mines (arr=18:48,dep=18:49) | Ghatsila (arr=18:56,dep=18:58) | Chakulia (arr=19:23,dep=19:25) | Hijli (Kharagpur (arr=20:27,dep=20:35) | Jaleswar (arr=21:15,dep=21:17) | Basta (arr=21:32,dep=21:33) | Balasore (arr=22:00,dep=22:10) | Soro (arr=22:30,dep=22:32) | Bhadrakh (arr=23:35,dep=23:37) | Jajpur Keonjhar Road (arr=00:03,dep=00:05) | Cuttack (arr=01:00,dep=01:05) | Bhubaneswar (arr=01:35,dep=01:40) | Khurda Road Jn (arr=01:55,dep=02:00) | Sakhi Gopal (arr=02:18,dep=02:20) | Puri (arr=03:25,dep=Last)</t>
  </si>
  <si>
    <t>Rameswaram (arr=First,dep=08:40) | Ramanathapuram (arr=09:38,dep=09:40) | Paramakkudi (arr=10:04,dep=10:05) | Manamadurai Jn (arr=10:35,dep=10:40) | Sivaganga (arr=11:04,dep=11:05) | Devakottai Road (arr=11:33,dep=11:34) | Karaikkudi Jn (arr=11:45,dep=11:50) | Pudukkotai (arr=12:24,dep=12:25) | Tiruchchirappalli Jn (arr=13:45,dep=13:50) | Thanjavur (arr=14:37,dep=14:39) | Kumbakonam (arr=15:15,dep=15:17) | Mayiladuturai Jn (arr=15:46,dep=15:48) | PQ Sirkazhi (arr=16:11,dep=16:12) | Chidambaram (arr=16:29,dep=16:30) | Tiruppadirippuliyur (arr=17:08,dep=17:10) | Villupuram Jn (arr=18:55,dep=19:05) | RL Chennai Egmore (arr=22:05,dep=22:30) | Gudur Jn (arr=01:03,dep=01:05) | Nellore (arr=01:28,dep=01:30) | Vijayawada Jn (arr=05:20,dep=05:25) | Duvvada (arr=11:01,dep=11:02) | RL Visakhapatnam (arr=11:40,dep=12:00) | Vizianagram Jn (arr=12:58,dep=13:00) | Brahmapur (arr=16:00,dep=16:02) | Khurda Road Jn (arr=18:20,dep=18:25) | Bhubaneswar (arr=18:55,dep=Last)</t>
  </si>
  <si>
    <t>BBS RMM EXPRESS Train</t>
  </si>
  <si>
    <t>Bhubaneswar (arr=First,dep=12:00) | Khurda Road Jn (arr=12:25,dep=12:30) | RL Brahmapur (arr=14:25,dep=14:30) | Vizianagram Jn (arr=17:30,dep=17:35) | RL Visakhapatnam (arr=18:45,dep=19:05) | Duvvada (arr=19:40,dep=19:42) | Vijayawada Jn (arr=01:05,dep=01:15) | Nellore (arr=04:24,dep=04:25) | Gudur Jn (arr=05:43,dep=05:45) | RL Chennai Egmore (arr=08:30,dep=08:45) | Villupuram Jn (arr=11:20,dep=11:30) | Tiruppadirippuliyur (arr=12:08,dep=12:10) | Sirkazhi (arr=13:14,dep=13:15) | Mayiladuturai Jn (arr=13:33,dep=13:35) | Kumbakonam (arr=14:08,dep=14:10) | Thanjavur (arr=14:43,dep=14:45) | Tiruchchirappalli Jn (arr=16:20,dep=16:30) | Pudukkotai (arr=17:14,dep=17:15) | Karaikkudi Jn (arr=18:03,dep=18:05) | Devakottai Road (arr=18:11,dep=18:12) | Sivaganga (arr=18:45,dep=18:47) | Manamadurai Jn (arr=19:25,dep=19:30) | Paramakkudi (arr=19:54,dep=19:55) | Ramanathapuram (arr=20:24,dep=20:25) | Rameswaram (arr=23:00,dep=Last)</t>
  </si>
  <si>
    <t>VSKP SNSI EXP Train</t>
  </si>
  <si>
    <t>Visakhapatnam (arr=First,dep=08:20) | Duvvada (arr=08:45,dep=08:47) | Anakapalle (arr=09:03,dep=09:05) | Ellamanchiii (arr=09:18,dep=09:20) | Tuni (arr=09:43,dep=09:45) | Samalkot Jn (arr=10:28,dep=10:30) | Rajamundry (arr=11:08,dep=11:10) | Eluru (arr=12:33,dep=12:35) | Vijayawada Jn (arr=14:00,dep=14:10) | Khammam (arr=15:44,dep=15:45) | Warangal (arr=17:13,dep=17:15) | Kazipet Jn (arr=17:48,dep=17:50) | RL Charlapalli (Secunderabad (arr=19:55,dep=20:05) | Kamareddi (arr=22:18,dep=22:20) | Nizamabad (arr=23:03,dep=23:05) | H Sahib Nanded (arr=01:40,dep=01:45) | Purna Jn (arr=02:35,dep=02:40) | Parbhani Jn (arr=03:18,dep=03:20) | Jalna (arr=04:58,dep=05:00) | C Sambhajinagar (arr=06:15,dep=06:20) | Nagarsol (arr=07:55,dep=08:00) | Manmad Jn (arr=08:50,dep=08:55) | Kopargaon (arr=09:47,dep=09:50) | Sainagar Shirdi (arr=10:45,dep=Last)</t>
  </si>
  <si>
    <t>SNSI VSKP EXP Train</t>
  </si>
  <si>
    <t>Sainagar Shirdi (arr=First,dep=19:35) | Kopargaon (arr=20:08,dep=20:10) | Manmad Jn (arr=21:20,dep=21:25) | PQ Nagarsol (arr=21:55,dep=22:00) | RL C Sambhajinagar (arr=23:10,dep=23:15) | Jalna (arr=00:08,dep=00:10) | Parbhani Jn (arr=02:08,dep=02:10) | Purna Jn (arr=02:35,dep=02:40) | H Sahib Nanded (arr=03:15,dep=03:20) | Nizamabad (arr=05:48,dep=05:50) | Kamareddi (arr=06:34,dep=06:35) | RL Charlapalli (Secunderabad (arr=08:40,dep=08:50) | Kazipet Jn (arr=10:58,dep=11:00) | Warangal (arr=11:10,dep=11:12) | Khammam (arr=12:38,dep=12:40) | Vijayawada Jn (arr=14:55,dep=15:10) | Eluru (arr=15:53,dep=15:55) | Rajamundry (arr=17:28,dep=17:30) | Samalkot Jn (arr=18:19,dep=18:20) | Tuni (arr=19:04,dep=19:05) | Ellamanchiii (arr=19:33,dep=19:35) | Anakapalle (arr=20:09,dep=20:10) | Duvvada (arr=20:58,dep=21:00) | Visakhapatnam (arr=21:40,dep=Last)</t>
  </si>
  <si>
    <t>VSKP TPTY EXP Train</t>
  </si>
  <si>
    <t>Visakhapatnam (arr=First,dep=19:00) | Duvvada (arr=19:35,dep=19:37) | Anakapalle (arr=19:48,dep=19:50) | Ellamanchiii (arr=19:58,dep=20:00) | Annavaram (arr=20:43,dep=20:45) | Samalkot Jn (arr=21:13,dep=21:15) | Rajamundry (arr=21:58,dep=22:00) | Nidadavolu Jn (arr=22:28,dep=22:30) | Tanuku (arr=22:58,dep=23:00) | Bhimavaram Town (arr=23:38,dep=23:40) | Kaikolur (arr=00:13,dep=00:15) | Gudivada Jn (arr=01:03,dep=01:05) | Vijayawada Jn (arr=02:05,dep=02:15) | Tenali Jn (arr=02:43,dep=02:45) | Chirala (arr=03:33,dep=03:35) | Ongole (arr=04:28,dep=04:30) | Nellore (arr=05:58,dep=06:00) | Gudur Jn (arr=06:43,dep=06:45) | Sri Kalahasti (arr=08:08,dep=08:10) | Renigunta Jn (arr=08:33,dep=08:35) | Tirupati (arr=09:30,dep=Last)</t>
  </si>
  <si>
    <t>TPTY VSKP EXP</t>
  </si>
  <si>
    <t>Tirupati (arr=First,dep=21:50) | Renigunta Jn (arr=22:10,dep=22:12) | Sri Kalahasti (arr=22:34,dep=22:36) | Gudur Jn (arr=23:13,dep=23:15) | Nellore (arr=23:53,dep=23:55) | Ongole (arr=01:23,dep=01:25) | Chirala (arr=02:03,dep=02:05) | Tenali Jn (arr=02:53,dep=02:55) | Vijayawada Jn (arr=04:05,dep=04:15) | Gudivada Jn (arr=05:13,dep=05:15) | Kaikolur (arr=05:38,dep=05:40) | Bhimavaram Town (arr=06:18,dep=06:20) | Tanuku (arr=06:43,dep=06:45) | Nidadavolu Jn (arr=07:23,dep=07:25) | Rajamundry (arr=07:58,dep=08:00) | Samalkot Jn (arr=09:13,dep=09:15) | Annavaram (arr=09:48,dep=09:50) | Ellamanchiii (arr=10:43,dep=10:45) | Anakapalle (arr=11:28,dep=11:30) | Duvvada (arr=12:28,dep=12:30) | Visakhapatnam (arr=13:30,dep=Last)</t>
  </si>
  <si>
    <t>Visakhapatnam (arr=First,dep=19:10) | Duvvada (arr=19:43,dep=19:45) | Anakapalle (arr=19:53,dep=19:55) | Ellamanchiii (arr=20:13,dep=20:15) | Annavaram (arr=20:53,dep=20:55) | Samalkot Jn (arr=21:23,dep=21:25) | Rajamundry (arr=22:23,dep=22:25) | Nidadavolu Jn (arr=22:53,dep=22:55) | Tanuku (arr=23:28,dep=23:30) | Bhimavaram Town (arr=00:08,dep=00:10) | Akividu (arr=00:23,dep=00:25) | Kaikolur (arr=00:43,dep=00:45) | Gudivada Jn (arr=01:33,dep=01:35) | Vijayawada Jn (arr=02:35,dep=02:45) | Tenali Jn (arr=03:08,dep=03:10) | Chirala (arr=03:53,dep=03:55) | Ongole (arr=05:08,dep=05:10) | Nellore (arr=06:38,dep=06:40) | Gudur Jn (arr=07:08,dep=07:10) | Sri Kalahasti (arr=08:08,dep=08:10) | Renigunta Jn (arr=08:33,dep=08:35) | Tirupati (arr=09:30,dep=Last)</t>
  </si>
  <si>
    <t>TPTY VSKP EXP Train</t>
  </si>
  <si>
    <t>Tirupati (arr=First,dep=21:50) | Renigunta Jn (arr=22:10,dep=22:12) | Sri Kalahasti (arr=22:34,dep=22:36) | Gudur Jn (arr=23:13,dep=23:15) | Nellore (arr=23:53,dep=23:55) | Ongole (arr=01:23,dep=01:25) | Chirala (arr=02:03,dep=02:05) | Tenali Jn (arr=02:53,dep=02:55) | Vijayawada Jn (arr=04:05,dep=04:15) | Gudivada Jn (arr=05:13,dep=05:15) | Kaikolur (arr=05:38,dep=05:40) | Akividu (arr=05:58,dep=06:00) | Bhimavaram Town (arr=06:18,dep=06:20) | Tanuku (arr=06:43,dep=06:45) | Nidadavolu Jn (arr=07:23,dep=07:25) | Rajamundry (arr=07:58,dep=08:00) | Samalkot Jn (arr=09:13,dep=09:15) | Annavaram (arr=09:43,dep=09:45) | Ellamanchiii (arr=10:43,dep=10:45) | Anakapalle (arr=11:28,dep=11:30) | Duvvada (arr=11:53,dep=11:55) | Visakhapatnam (arr=13:30,dep=Last)</t>
  </si>
  <si>
    <t>VSKP NED EXPRES Train</t>
  </si>
  <si>
    <t>Visakhapatnam (arr=First,dep=19:20) | Duvvada (arr=19:48,dep=19:50) | RL Rajamundry (arr=22:20,dep=22:22) | Tadepalligudem (arr=22:59,dep=23:00) | Eluru (arr=23:54,dep=23:55) | Vijayawada Jn (arr=01:30,dep=01:50) | Kazipet Jn (arr=06:00,dep=06:02) | Secunderabad Jn (arr=09:00,dep=09:20) | Kamareddi (arr=10:55,dep=10:57) | Nizamabad (arr=11:55,dep=11:57) | Basar (arr=12:40,dep=12:42) | Mudkhed Jn (arr=13:45,dep=13:47) | H Sahib Nanded (arr=14:35,dep=Last)</t>
  </si>
  <si>
    <t>NED VSKP EXP Train</t>
  </si>
  <si>
    <t>H Sahib Nanded (arr=First,dep=16:15) | Mudkhed Jn (arr=16:43,dep=16:45) | Basar (arr=17:50,dep=17:51) | Nizamabad (arr=18:10,dep=18:15) | PQ Kamareddi (arr=18:54,dep=18:55) | RL Secunderabad Jn (arr=21:10,dep=21:30) | Kazipet Jn (arr=23:45,dep=23:47) | Vijayawada Jn (arr=03:35,dep=03:55) | Eluru (arr=04:41,dep=04:42) | Tadepalligudem (arr=05:14,dep=05:15) | Rajamundry (arr=06:15,dep=06:17) | Duvvada (arr=09:40,dep=09:42) | Visakhapatnam (arr=10:15,dep=Last)</t>
  </si>
  <si>
    <t>Koraput Jn</t>
  </si>
  <si>
    <t>Koraput Jn (arr=First,dep=07:30) | Damanjodi (arr=07:53,dep=07:55) | Lakshmipur Road (arr=08:38,dep=08:40) | Tikiri (arr=09:08,dep=09:10) | Singapuram Road (arr=10:53,dep=10:55) | Rayagada (arr=11:10,dep=11:15) | Parvatipuram (arr=11:58,dep=12:00) | Bobbili Jn (arr=12:18,dep=12:20) | Vizianagram Jn (arr=13:15,dep=13:20) | Simhachalam (arr=13:58,dep=14:00) | Visakhapatnam (arr=14:45,dep=Last)</t>
  </si>
  <si>
    <t>Visakhapatnam (arr=First,dep=13:45) | Simhachalam (arr=14:00,dep=14:02) | Vizianagram Jn (arr=14:40,dep=14:45) | Bobbili Jn (arr=15:30,dep=15:32) | Parvatipuram (arr=15:55,dep=15:57) | Rayagada (arr=16:45,dep=16:50) | Singapuram Road (arr=17:03,dep=17:05) | Tikiri (arr=18:30,dep=18:32) | Lakshmipur Road (arr=18:58,dep=19:00) | Damanjodi (arr=19:48,dep=19:50) | Koraput Jn (arr=21:00,dep=Last)</t>
  </si>
  <si>
    <t>KRDL VSKP EXP Train</t>
  </si>
  <si>
    <t>Kirandul</t>
  </si>
  <si>
    <t>Shrungavarapukota</t>
  </si>
  <si>
    <t>Kirandul (arr=First,dep=16:30) | Bacheli (arr=16:46,dep=16:48) | Dantewara (arr=17:35,dep=17:37) | Kotapar Road (arr=20:32,dep=20:34) | Shrungavarapukota (arr=02:00,dep=Last)</t>
  </si>
  <si>
    <t>VSKP KRDL EXP Train</t>
  </si>
  <si>
    <t>Shrungavarapukota (arr=First,dep=22:17) | Kotapar Road (arr=04:10,dep=04:12) | Dantewara (arr=06:58,dep=07:00) | Bacheli (arr=07:48,dep=07:50) | Kirandul (arr=09:00,dep=Last)</t>
  </si>
  <si>
    <t>Visakhapatnam (arr=First,dep=21:10) | Kottavalasa (arr=21:38,dep=21:40) | Shrungavarapukota (arr=22:10,dep=22:12) | Araku (arr=00:23,dep=00:25) | Koraput Jn (arr=02:20,dep=02:25) | Jeypore (arr=03:23,dep=03:25) | Kotapar Road (arr=04:05,dep=04:07) | Jagdalpur (arr=04:50,dep=05:00) | Dantewara (arr=06:58,dep=07:00) | Bacheli (arr=07:48,dep=07:50) | Kirandul (arr=09:00,dep=Last)</t>
  </si>
  <si>
    <t>Kirandul (arr=First,dep=16:00) | Bacheli (arr=16:16,dep=16:18) | Dantewara (arr=17:03,dep=17:05) | Jagdalpur (arr=19:20,dep=19:30) | Kotapar Road (arr=20:02,dep=20:04) | Jeypore (arr=20:43,dep=20:45) | Koraput Jn (arr=21:25,dep=21:30) | Araku (arr=23:13,dep=23:15) | Shrungavarapukota (arr=01:13,dep=01:15) | Kottavalasa (arr=02:00,dep=02:02) | Visakhapatnam (arr=03:40,dep=Last)</t>
  </si>
  <si>
    <t>KRBA VSKP EXP</t>
  </si>
  <si>
    <t>Korba (arr=First,dep=16:10) | Champa (arr=16:46,dep=16:51) | Janjgir Naila (arr=17:00,dep=17:02) | Akaltara (arr=17:14,dep=17:16) | RL Bilaspur Jn (arr=18:00,dep=18:10) | Bhatapara (arr=18:48,dep=18:50) | Tilda (arr=19:11,dep=19:13) | RL Raipur Jn (arr=19:55,dep=20:10) | Mahasamund (arr=21:08,dep=21:10) | Bagbahra (arr=21:35,dep=21:37) | Khariar Road (arr=21:55,dep=21:57) | Nawapara Road (arr=22:14,dep=22:16) | Harishanker Road (arr=22:38,dep=22:40) | Kantabanji (arr=23:00,dep=23:10) | Muribahal (arr=23:23,dep=23:25) | RL Titlagarh (arr=23:45,dep=23:55) | Kesinga (arr=00:05,dep=00:07) | Rupra Road (arr=00:23,dep=00:25) | Norla Road (arr=00:38,dep=00:40) | Ambodala (arr=00:58,dep=01:00) | Muniguda (arr=01:35,dep=01:37) | Therubali (arr=02:15,dep=02:17) | Singapuram Road (arr=02:53,dep=02:55) | Rayagada (arr=03:10,dep=03:15) | Parvatipuram Town (arr=03:53,dep=03:55) | Parvatipuram (arr=03:58,dep=04:00) | Bobbili Jn (arr=04:23,dep=04:25) | Vizianagram Jn (arr=05:15,dep=05:20) | Simhachalam (arr=05:58,dep=06:00) | Visakhapatnam (arr=06:45,dep=Last)</t>
  </si>
  <si>
    <t>VSKP KRBA EXP Train</t>
  </si>
  <si>
    <t>Visakhapatnam (arr=First,dep=21:00) | Simhachalam (arr=21:16,dep=21:18) | Vizianagram Jn (arr=21:55,dep=22:00) | Bobbili Jn (arr=22:45,dep=22:47) | Parvatipuram (arr=23:10,dep=23:12) | Parvatipuram Town (arr=23:16,dep=23:18) | Rayagada (arr=00:10,dep=00:15) | Singapuram Road (arr=00:30,dep=00:32) | Therubali (arr=00:40,dep=00:42) | Muniguda (arr=01:14,dep=01:16) | Ambodala (arr=01:36,dep=01:38) | Norla Road (arr=01:56,dep=01:58) | Rupra Road (arr=02:05,dep=02:07) | Kesinga (arr=02:20,dep=02:22) | Titlagarh (arr=02:40,dep=02:50) | Muribahal (arr=03:08,dep=03:10) | Kantabanji (arr=03:25,dep=03:35) | Harishanker Road (arr=03:53,dep=03:55) | Nawapara Road (arr=04:18,dep=04:20) | Khariar Road (arr=04:33,dep=04:35) | Bagbahra (arr=04:58,dep=05:00) | Mahasamund (arr=05:28,dep=05:30) | Raipur Jn (arr=07:00,dep=07:20) | Tilda (arr=07:51,dep=07:53) | Bhatapara (arr=08:13,dep=08:15) | Bilaspur Jn (arr=09:10,dep=09:20) | Akaltara (arr=09:47,dep=09:49) | Janjgir Naila (arr=10:02,dep=10:04) | Champa (arr=10:16,dep=10:21) | Korba (arr=11:15,dep=Last)</t>
  </si>
  <si>
    <t>VSKP LTT EXPRES Train</t>
  </si>
  <si>
    <t>Visakhapatnam (arr=First,dep=23:20) | Duvvada (arr=23:50,dep=23:52) | PQ Pithapuram (arr=01:24,dep=01:25) | Samalkot Jn (arr=01:38,dep=01:40) | Rajamundry (arr=02:23,dep=02:25) | Tanuku (arr=03:23,dep=03:25) | Bhimavaram Town (arr=03:59,dep=04:00) | Akividu (arr=04:19,dep=04:20) | Kaikolur (arr=04:39,dep=04:40) | Gudivada Jn (arr=05:13,dep=05:15) | RL Vijayawada Jn (arr=06:40,dep=06:55) | Kazipet Jn (arr=10:28,dep=10:30) | RL Charlapalli (Secunderabad (arr=12:18,dep=12:20) | Secunderabad Jn (arr=12:40,dep=12:50) | Lingampalli (arr=13:29,dep=13:30) | Vikarabad Jn (arr=14:24,dep=14:25) | Tandur (arr=14:59,dep=15:00) | Wadi (arr=16:28,dep=16:30) | Kalaburagi (arr=17:02,dep=17:05) | Solapur Jn (arr=19:45,dep=19:50) | Pune Jn (arr=00:35,dep=00:40) | Kalyan Jn (arr=03:10,dep=03:12) | Lokmanyatilak (arr=04:30,dep=Last)</t>
  </si>
  <si>
    <t>LTT VSKP EXPRESS Train</t>
  </si>
  <si>
    <t>PQ Lokmanyatilak (arr=First,dep=06:55) | Kalyan Jn (arr=07:32,dep=07:34) | Lonavla (arr=09:13,dep=09:15) | Pune Jn (arr=10:15,dep=10:20) | Solapur Jn (arr=13:50,dep=13:55) | RL Kalaburagi (arr=15:23,dep=15:25) | Wadi (arr=16:23,dep=16:25) | Tandur (arr=17:34,dep=17:35) | Vikarabad Jn (arr=18:19,dep=18:20) | Lingampalli (arr=18:59,dep=19:00) | RL Secunderabad Jn (arr=19:55,dep=20:00) | Charlapalli (Secunderabad (arr=20:15,dep=20:20) | Kazipet Jn (arr=22:20,dep=22:30) | Vijayawada Jn (arr=02:35,dep=02:50) | Gudivada Jn (arr=03:33,dep=03:35) | Kaikolur (arr=03:58,dep=04:00) | Akividu (arr=04:13,dep=04:15) | Bhimavaram Town (arr=04:33,dep=04:35) | Tanuku (arr=04:59,dep=05:00) | Rajamundry (arr=05:58,dep=06:00) | Samalkot Jn (arr=06:38,dep=06:40) | Pithapuram (arr=06:49,dep=06:50) | Duvvada (arr=10:05,dep=10:07) | Visakhapatnam (arr=10:50,dep=Last)</t>
  </si>
  <si>
    <t>Visakhapatnam (arr=First,dep=14:00) | Duvvada (arr=14:25,dep=14:27) | Anakapalle (arr=14:44,dep=14:45) | PQ Ellamanchiii (arr=14:59,dep=15:00) | Narsipatnam Road (arr=15:14,dep=15:15) | Tuni (arr=15:49,dep=15:50) | Annavaram (arr=16:14,dep=16:15) | Pithapuram (arr=16:39,dep=16:40) | Samalkot Jn (arr=16:54,dep=16:55) | Anaparti (arr=17:19,dep=17:20) | Dwarapudi (arr=17:24,dep=17:25) | Rajamundry (arr=17:48,dep=17:50) | Kovvur (arr=18:07,dep=18:08) | Nidadavolu Jn (arr=18:24,dep=18:25) | Tadepalligudem (arr=18:44,dep=18:45) | Bhimadolu (arr=19:09,dep=19:10) | Eluru (arr=19:29,dep=19:30) | Nuzvid (arr=19:49,dep=19:50) | RL Vijayawada Jn (arr=20:50,dep=21:00) | Tenali Jn (arr=21:24,dep=21:25) | Nidubrolu (arr=21:49,dep=21:50) | Bapatla (arr=22:19,dep=22:20) | Chirala (arr=22:44,dep=22:45) | Ongole (arr=23:29,dep=23:30) | Kavali (arr=00:19,dep=00:20) | Nellore (arr=01:04,dep=01:05) | Gudur Jn (arr=01:48,dep=01:50) | Venkatagiri (arr=02:24,dep=02:25) | Sri Kalahasti (arr=02:44,dep=02:45) | Tirupati (arr=04:10,dep=04:25) | Renigunta Jn (arr=04:48,dep=04:50) | Koduru (arr=05:24,dep=05:25) | Razampeta (arr=05:48,dep=05:50) | Cuddapah (arr=07:20,dep=Last)</t>
  </si>
  <si>
    <t>TIRUMALA EXP</t>
  </si>
  <si>
    <t>Cuddapah (arr=First,dep=17:40) | Nandalur (arr=18:09,dep=18:10) | Razampeta (arr=18:18,dep=18:20) | Koduru (arr=18:44,dep=18:45) | RL Tirupati (arr=20:20,dep=20:30) | Renigunta Jn (arr=20:53,dep=20:55) | Sri Kalahasti (arr=21:14,dep=21:15) | Venkatagiri (arr=21:34,dep=21:35) | Gudur Jn (arr=22:23,dep=22:25) | Nellore (arr=22:53,dep=22:55) | Kavali (arr=23:38,dep=23:40) | Ongole (arr=00:28,dep=00:30) | Chirala (arr=01:13,dep=01:15) | Bapatla (arr=01:28,dep=01:30) | Nidubrolu (arr=01:49,dep=01:50) | Tenali Jn (arr=02:13,dep=02:15) | RL Vijayawada Jn (arr=03:20,dep=03:30) | Nuzvid (arr=03:58,dep=04:00) | Eluru (arr=04:18,dep=04:20) | Bhimadolu (arr=04:36,dep=04:38) | Tadepalligudem (arr=05:05,dep=05:07) | Nidadavolu Jn (arr=05:25,dep=05:27) | Kovvur (arr=05:44,dep=05:45) | RL Rajamundry (arr=06:03,dep=06:05) | Kadiyam (arr=06:18,dep=06:20) | Dwarapudi (arr=06:29,dep=06:30) | Anaparti (arr=06:39,dep=06:40) | Bikkavolu (arr=06:49,dep=06:50) | Medapadu (arr=07:09,dep=07:10) | Samalkot Jn (arr=07:38,dep=07:40) | Pithapuram (arr=07:49,dep=07:50) | Annavaram (arr=08:23,dep=08:25) | Tuni (arr=09:08,dep=09:10) | Narsipatnam Road (arr=09:29,dep=09:30) | Ellamanchiii (arr=09:43,dep=09:45) | Anakapalle (arr=10:08,dep=10:10) | Duvvada (arr=10:53,dep=10:55) | Visakhapatnam (arr=11:30,dep=Last)</t>
  </si>
  <si>
    <t>VSKP BNRS EXP Train</t>
  </si>
  <si>
    <t>Visakhapatnam (arr=First,dep=04:15) | Kottavalasa (arr=04:40,dep=04:42) | Vizianagram Jn (arr=05:13,dep=05:15) | Bobbili Jn (arr=05:58,dep=06:00) | Parvatipuram (arr=06:23,dep=06:25) | Rayagada (arr=07:18,dep=07:20) | Muniguda (arr=08:00,dep=08:02) | Kesinga (arr=09:05,dep=09:07) | RL Titlagarh (arr=09:30,dep=09:40) | Balangir (arr=10:35,dep=10:37) | Bargarh Road (arr=11:35,dep=11:37) | Sambalpur (arr=12:35,dep=12:45) | Rengali (arr=13:05,dep=13:07) | Jharsuguda Jn (arr=13:55,dep=14:00) | Rajgangpur (arr=14:48,dep=14:50) | Rourkela (arr=15:27,dep=15:35) | Nawagaon (arr=16:13,dep=16:15) | Bano (arr=17:00,dep=17:01) | Pokla (arr=17:34,dep=17:35) | Hatia (arr=19:25,dep=19:30) | RL Ranchi (arr=19:55,dep=20:05) | Muri (arr=21:00,dep=21:05) | Ramgarh Cantt (arr=22:05,dep=22:10) | Barka Kana (arr=22:50,dep=23:00) | Patratu (arr=23:16,dep=23:18) | Khalari (arr=23:46,dep=23:48) | Tori (arr=00:09,dep=00:11) | Barwadih Jn (arr=01:08,dep=01:10) | Daltonganj (arr=01:33,dep=01:35) | Garwa Road Jn (arr=03:25,dep=03:30) | Untari Road (arr=03:45,dep=03:47) | Muhammadganj (arr=03:59,dep=04:01) | Haidarnagar (arr=04:11,dep=04:13) | Japla (arr=04:20,dep=04:22) | Nabinagar Road (arr=04:39,dep=04:41) | Ankorah Akorha (arr=04:58,dep=05:00) | Dehri On Son (arr=05:26,dep=05:28) | Sasaram (arr=05:43,dep=05:45) | Kudra (arr=06:03,dep=06:05) | Bhabua Road (arr=06:22,dep=06:24) | Dd Upadhyaya Jn (arr=07:45,dep=07:50) | Kashi (arr=08:41,dep=08:42) | Varanasi Jn (arr=08:57,dep=09:07) | Banaras (arr=09:25,dep=Last)</t>
  </si>
  <si>
    <t>BNRS VSKP EXP Train</t>
  </si>
  <si>
    <t>Banaras (arr=First,dep=14:50) | Varanasi Jn (arr=15:10,dep=15:15) | Kashi (arr=15:35,dep=15:36) | Dd Upadhyaya Jn (arr=16:25,dep=16:30) | Bhabua Road (arr=17:20,dep=17:22) | PQ Kudra (arr=17:38,dep=17:40) | Sasaram (arr=18:02,dep=18:04) | Dehri On Son (arr=18:22,dep=18:24) | Ankorah Akorha (arr=18:48,dep=18:50) | Nabinagar Road (arr=19:04,dep=19:06) | Japla (arr=19:24,dep=19:26) | Haidarnagar (arr=19:34,dep=19:36) | Muhammadganj (arr=19:46,dep=19:48) | Untari Road (arr=19:59,dep=20:01) | RL Garwa Road Jn (arr=21:15,dep=21:20) | Daltonganj (arr=21:47,dep=21:49) | Barwadih Jn (arr=22:18,dep=22:20) | Latehar (arr=22:51,dep=22:53) | Tori (arr=23:20,dep=23:22) | Patratu (arr=00:33,dep=00:35) | Barka Kana (arr=01:40,dep=01:45) | Ramgarh Cantt (arr=01:55,dep=02:00) | Muri (arr=02:45,dep=02:50) | Ranchi (arr=03:50,dep=03:55) | Hatia (arr=04:10,dep=04:15) | Pokla (arr=05:09,dep=05:10) | Bano (arr=05:39,dep=05:40) | Nawagaon (arr=06:39,dep=06:40) | RL Rourkela (arr=07:22,dep=07:30) | Rajgangpur (arr=07:53,dep=07:55) | Jharsuguda Jn (arr=09:15,dep=09:20) | Rengali (arr=09:40,dep=09:42) | RL Sambalpur (arr=10:15,dep=10:25) | Bargarh Road (arr=11:05,dep=11:07) | Balangir (arr=12:00,dep=12:02) | Titlagarh (arr=12:55,dep=13:05) | Kesinga (arr=13:25,dep=13:27) | Muniguda (arr=14:35,dep=14:37) | Rayagada (arr=16:00,dep=16:02) | Parvatipuram (arr=16:43,dep=16:45) | Bobbili Jn (arr=17:08,dep=17:10) | Vizianagram Jn (arr=18:00,dep=18:02) | Kottavalasa (arr=18:28,dep=18:30) | Visakhapatnam (arr=19:45,dep=Last)</t>
  </si>
  <si>
    <t>BAM VSKP EXP Train</t>
  </si>
  <si>
    <t>Brahmapur</t>
  </si>
  <si>
    <t>Brahmapur (arr=First,dep=09:45) | Ichchapuram (arr=10:11,dep=10:12) | Sompeta (arr=10:27,dep=10:28) | Mandasa Road (arr=10:38,dep=10:39) | Palasa (arr=11:05,dep=11:10) | Naupada Jn (arr=11:28,dep=11:30) | Tilaru (arr=11:48,dep=11:50) | Srikakulam Road (arr=12:08,dep=12:10) | Ponduru (arr=12:23,dep=12:25) | Chipurupalli (arr=12:43,dep=12:45) | Vizianagram Jn (arr=13:15,dep=13:20) | Kottavalasa (arr=13:43,dep=13:45) | Simhachalam (arr=13:58,dep=14:00) | Visakhapatnam (arr=14:40,dep=Last)</t>
  </si>
  <si>
    <t>VSKP BAM EXP Train</t>
  </si>
  <si>
    <t>Visakhapatnam (arr=First,dep=15:00) | Simhachalam (arr=15:15,dep=15:17) | Kottavalasa (arr=15:30,dep=15:32) | Vizianagram Jn (arr=16:00,dep=16:05) | Chipurupalli (arr=16:30,dep=16:32) | Ponduru (arr=16:50,dep=16:52) | Srikakulam Road (arr=17:05,dep=17:07) | Tilaru (arr=17:26,dep=17:28) | Naupada Jn (arr=17:53,dep=17:55) | Palasa (arr=18:45,dep=18:50) | Mandasa Road (arr=19:03,dep=19:04) | Sompeta (arr=19:23,dep=19:25) | Ichchapuram (arr=19:47,dep=19:48) | Brahmapur (arr=20:25,dep=Last)</t>
  </si>
  <si>
    <t>VSKP CHZ EXPRESS Train</t>
  </si>
  <si>
    <t>Visakhapatnam (arr=First,dep=17:30) | Duvvada (arr=18:03,dep=18:05) | Anakapalle (arr=18:18,dep=18:20) | Ellamanchiii (arr=18:33,dep=18:35) | Tuni (arr=18:58,dep=19:00) | Annavaram (arr=19:13,dep=19:15) | Samalkot Jn (arr=20:08,dep=20:10) | Rajamundry (arr=21:08,dep=21:18) | Eluru (arr=22:28,dep=22:30) | Rayanapadu (Vijaywada (arr=01:00,dep=01:05) | Khammam (arr=03:39,dep=03:40) | Warangal (arr=06:18,dep=06:20) | Kazipet Jn (arr=06:38,dep=06:40) | Charlapalli (Secunderabad (arr=08:00,dep=Last)</t>
  </si>
  <si>
    <t>CHZ VSKP EXP Train</t>
  </si>
  <si>
    <t>Charlapalli (Secunderabad (arr=First,dep=14:30) | Kazipet Jn (arr=16:18,dep=16:20) | Warangal (arr=16:38,dep=16:40) | Khammam (arr=18:38,dep=18:40) | Rayanapadu (Vijaywada (arr=19:40,dep=19:45) | Eluru (arr=21:03,dep=21:05) | Rajamundry (arr=23:18,dep=23:28) | Samalkot Jn (arr=00:23,dep=00:25) | Annavaram (arr=00:53,dep=00:55) | Tuni (arr=01:28,dep=01:30) | Ellamanchiii (arr=02:23,dep=02:25) | Anakapalle (arr=03:38,dep=03:40) | Duvvada (arr=04:35,dep=04:37) | Visakhapatnam (arr=05:20,dep=Last)</t>
  </si>
  <si>
    <t>DURG VSKP EXP Train</t>
  </si>
  <si>
    <t>18:33</t>
  </si>
  <si>
    <t>Durg (arr=First,dep=18:33) | Bhilainagar (arr=18:39,dep=18:40) | Bhilai Power House (arr=18:44,dep=18:46) | Bhilai (arr=18:52,dep=18:53) | Devbaloda Charoda (arr=18:57,dep=18:58) | Kumhari (arr=19:09,dep=19:10) | Sarona (arr=19:16,dep=19:17) | Saraswati Nagar H (arr=19:22,dep=19:23) | Raipur Jn (arr=20:00,dep=20:15) | Mandir Hasaud (arr=20:33,dep=20:35) | Lakholi (arr=20:48,dep=20:50) | Arang Mahanadi (arr=21:00,dep=21:02) | Belsonda (arr=21:13,dep=21:15) | Mahasamund (arr=21:30,dep=21:32) | Bagbahra (arr=22:00,dep=22:02) | Komakhan (arr=22:15,dep=22:17) | Khariar Road (arr=22:32,dep=22:34) | Nawapara Road (arr=22:44,dep=22:46) | Harishanker Road (arr=23:07,dep=23:09) | Turekala Road (arr=23:17,dep=23:19) | Kantabanji (arr=23:30,dep=23:32) | Muribahal (arr=23:44,dep=23:46) | RL Titlagarh (arr=00:10,dep=00:20) | Kesinga (arr=00:38,dep=00:40) | Kandel Road (arr=00:48,dep=00:50) | Rupra Road (arr=00:58,dep=01:00) | Norla Road (arr=01:06,dep=01:08) | Lanjigarh Road (arr=01:18,dep=01:20) | Ambodala (arr=01:35,dep=01:37) | Doikallu (arr=01:50,dep=01:52) | Muniguda (arr=02:23,dep=02:25) | Bissamcuttack (arr=02:58,dep=03:00) | Therubali (arr=03:30,dep=03:32) | Singapuram Road (arr=04:53,dep=04:55) | RL Rayagada (arr=05:20,dep=05:30) | Kuneru (arr=05:58,dep=06:00) | Gumada (arr=06:08,dep=06:10) | Parvatipuram Town (arr=06:23,dep=06:25) | Parvatipuram (arr=06:25,dep=06:30) | Sitanagarm (arr=06:40,dep=06:42) | Bobbili Jn (arr=06:55,dep=07:00) | Donkinavalasa (arr=07:11,dep=07:13) | Komatipalli (arr=07:22,dep=07:24) | Gajapatinagararm (arr=07:33,dep=07:35) | Vizianagram Jn (arr=08:00,dep=08:05) | Kottavalasa (arr=08:30,dep=08:32) | Simhachalam (arr=09:26,dep=09:28) | Visakhapatnam (arr=10:05,dep=Last)</t>
  </si>
  <si>
    <t>VSKP DURG EXP Train</t>
  </si>
  <si>
    <t>Visakhapatnam (arr=First,dep=16:50) | Simhachalam (arr=17:05,dep=17:07) | Kottavalasa (arr=17:20,dep=17:22) | Vizianagram Jn (arr=17:50,dep=18:00) | Gajapatinagararm (arr=18:20,dep=18:22) | Komatipalli (arr=18:30,dep=18:32) | Donkinavalasa (arr=18:41,dep=18:43) | Bobbili Jn (arr=18:57,dep=19:02) | Sitanagarm (arr=19:12,dep=19:14) | Parvatipuram (arr=19:28,dep=19:33) | Parvatipuram Town (arr=19:36,dep=19:38) | Gumada (arr=19:48,dep=19:50) | Kuneru (arr=19:58,dep=20:00) | Rayagada (arr=20:30,dep=20:40) | Singapuram Road (arr=21:03,dep=21:05) | Therubali (arr=21:15,dep=21:17) | Bissamcuttack (arr=21:37,dep=21:39) | Muniguda (arr=21:52,dep=21:54) | Doikallu (arr=22:05,dep=22:07) | Ambodala (arr=22:17,dep=22:19) | Lanjigarh Road (arr=22:29,dep=22:31) | Norla Road (arr=22:40,dep=22:42) | Rupra Road (arr=22:48,dep=22:50) | Kandel Road (arr=22:57,dep=22:59) | Kesinga (arr=23:06,dep=23:08) | RL Titlagarh (arr=23:20,dep=23:30) | Muribahal (arr=23:51,dep=23:53) | Kantabanji (arr=00:05,dep=00:07) | Turekala Road (arr=00:18,dep=00:20) | Harishanker Road (arr=00:28,dep=00:30) | Nawapara Road (arr=00:51,dep=00:53) | Khariar Road (arr=01:03,dep=01:05) | Komakhan (arr=01:15,dep=01:17) | Bagbahra (arr=01:30,dep=01:32) | Mahasamund (arr=02:15,dep=02:17) | Belsonda (arr=02:30,dep=02:32) | Arang Mahanadi (arr=03:00,dep=03:02) | Lakholi (arr=03:39,dep=03:40) | Mandir Hasaud (arr=03:52,dep=03:53) | Raipur Jn (arr=04:30,dep=04:40) | Sarona (arr=04:49,dep=04:50) | Kumhari (arr=04:57,dep=04:58) | Devbaloda Charoda (arr=05:07,dep=05:08) | Bhilai (arr=05:14,dep=05:15) | Bhilai Power House (arr=05:20,dep=05:22) | Bhilainagar (arr=05:39,dep=05:40) | Durg (arr=06:10,dep=Last)</t>
  </si>
  <si>
    <t>PSA-VSKP PASS Train</t>
  </si>
  <si>
    <t>Palasa</t>
  </si>
  <si>
    <t>Palasa (arr=First,dep=05:00) | Pundi (arr=05:13,dep=05:14) | Routhpuram Ph (arr=05:20,dep=05:21) | Naupada Jn (arr=05:28,dep=05:29) | Dandu Gopalapurarm Halt (arr=05:34,dep=05:35) | Kotabommali (arr=05:42,dep=05:43) | Harishchandrapuram Ph (arr=05:50,dep=05:51) | Tilaru (arr=05:56,dep=05:57) | Urlam (arr=06:06,dep=06:07) | Srikakulam Road (arr=06:20,dep=06:25) | Dusi (arr=06:31,dep=06:32) | Ponduru (arr=06:40,dep=06:41) | Sigadam (arr=06:49,dep=06:50) | Batuva Ph (arr=06:57,dep=06:58) | Chipurupalli (arr=07:04,dep=07:05) | Garividi (arr=07:11,dep=07:12) | Nellimarla (arr=07:23,dep=07:24) | Vizianagram Jn (arr=07:45,dep=07:50) | Korukonda (arr=08:00,dep=08:01) | Alamanda (arr=08:07,dep=08:08) | Kantakapalle (arr=08:16,dep=08:17) | Kottavalasa (arr=08:26,dep=08:27) | Pendurti (arr=08:36,dep=08:37) | Simhachalam (arr=08:45,dep=08:47) | Marripalem Ph (arr=08:54,dep=08:55) | Visakhapatnam (arr=09:25,dep=Last)</t>
  </si>
  <si>
    <t>VSKP - PSA PASS Train</t>
  </si>
  <si>
    <t>Visakhapatnam (arr=First,dep=17:45) | Marripalem Ph (arr=17:56,dep=17:57) | Simhachalam (arr=18:03,dep=18:05) | Pendurti (arr=18:16,dep=18:17) | Kottavalasa (arr=18:24,dep=18:25) | Kantakapalle (arr=18:33,dep=18:34) | Alamanda (arr=18:41,dep=18:42) | Korukonda (arr=18:48,dep=18:49) | Vizianagram Jn (arr=19:05,dep=19:10) | Nellimarla (arr=19:22,dep=19:23) | Garividi (arr=19:33,dep=19:34) | Chipurupalli (arr=19:40,dep=19:41) | Batuva Ph (arr=19:46,dep=19:47) | Sigadam (arr=19:54,dep=19:55) | Ponduru (arr=20:04,dep=20:05) | Dusi (arr=20:13,dep=20:14) | Srikakulam Road (arr=20:24,dep=20:29) | Urlam (arr=20:37,dep=20:38) | Tilaru (arr=20:46,dep=20:47) | Harishchandrapuram Ph (arr=20:53,dep=20:54) | Kotabommali (arr=21:02,dep=21:03) | Dandu Gopalapurarm Halt (arr=21:10,dep=21:11) | Naupada Jn (arr=21:19,dep=21:20) | Routhpuram Ph (arr=21:27,dep=21:28) | Pundi (arr=21:37,dep=21:38) | Palasa (arr=22:00,dep=Last)</t>
  </si>
  <si>
    <t>Visakhapatnam (arr=First,dep=06:45) | Marripalem Ph (arr=06:56,dep=06:57) | Simhachalam (arr=07:03,dep=07:05) | Pendurti (arr=07:16,dep=07:17) | Kottavalasa (arr=07:25,dep=07:27) | Mallividu (arr=07:38,dep=07:39) | Shrungavarapukota (arr=08:03,dep=08:05) | Boddavara (arr=08:18,dep=08:19) | Chimidipaili (arr=09:19,dep=09:20) | Borraguhalu (arr=09:40,dep=09:45) | Karakavalasa (arr=10:02,dep=10:03) | Shimiliguda (arr=10:27,dep=10:28) | Araku (arr=10:55,dep=11:05) | Gorapur (arr=11:19,dep=11:20) | Darliput (arr=11:40,dep=11:41) | Padua (arr=11:55,dep=11:56) | Bheja (arr=12:09,dep=12:10) | Machhkunda Road (arr=12:24,dep=12:25) | Paliba (arr=12:42,dep=12:43) | Suku (arr=12:54,dep=12:55) | Koraput Jn (arr=13:20,dep=13:30) | Manabar (arr=13:42,dep=13:43) | Jarati (arr=13:57,dep=13:58) | Maligura (arr=14:16,dep=14:17) | Chhatriput (arr=14:28,dep=14:29) | Jeypore (arr=14:45,dep=14:50) | Dhanapur (arr=15:00,dep=15:01) | Khadapa (arr=15:11,dep=15:12) | Charamula Kusumi (arr=15:21,dep=15:22) | Kotapar Road (arr=15:36,dep=15:37) | Ambagaon (arr=15:47,dep=15:48) | Amagura (arr=15:59,dep=16:00) | Nakthisemra (arr=16:09,dep=16:10) | Jagdalpur (arr=16:25,dep=16:30) | Kumharmarenga (arr=16:40,dep=16:41) | Tokapal (arr=16:50,dep=16:51) | Bade Arapur (arr=16:58,dep=16:59) | Dilmili (arr=17:15,dep=17:16) | Silak Jhori (arr=17:34,dep=17:35) | Kumar Sadra (arr=17:48,dep=17:49) | Kaklur (arr=18:07,dep=18:08) | Kawargaon (arr=18:24,dep=18:25) | Dabpal (arr=18:37,dep=18:38) | Gidam (arr=18:52,dep=18:53) | Dantewara (arr=19:04,dep=19:05) | Kamalur (arr=19:24,dep=19:25) | Bhansi (arr=19:44,dep=19:45) | Bacheli (arr=20:05,dep=20:07) | Kirandul (arr=20:45,dep=Last)</t>
  </si>
  <si>
    <t>KRDL VSKP EXP</t>
  </si>
  <si>
    <t>GN,2S,SL,EC</t>
  </si>
  <si>
    <t>Kirandul (arr=First,dep=06:00) | Bacheli (arr=06:14,dep=06:16) | Bhansi (arr=06:32,dep=06:33) | Kamalur (arr=06:50,dep=06:51) | Dantewara (arr=07:08,dep=07:09) | Gidam (arr=07:21,dep=07:22) | Dabpal (arr=07:36,dep=07:37) | Kawargaon (arr=07:49,dep=07:50) | Kaklur (arr=08:06,dep=08:07) | Kumar Sadra (arr=08:22,dep=08:23) | Silak Jhori (arr=08:37,dep=08:38) | Dilmili (arr=08:56,dep=08:57) | Bade Arapur (arr=09:13,dep=09:14) | Tokapal (arr=09:21,dep=09:22) | Kumharmarenga (arr=09:31,dep=09:32) | Jagdalpur (arr=09:50,dep=09:55) | Nakthisemra (arr=10:05,dep=10:06) | Amagura (arr=10:15,dep=10:16) | Ambagaon (arr=10:27,dep=10:28) | Kotapar Road (arr=10:38,dep=10:39) | Charamula Kusumi (arr=10:53,dep=10:54) | Khadapa (arr=11:03,dep=11:04) | Dhanapur (arr=11:14,dep=11:15) | Jeypore (arr=11:30,dep=11:35) | Chhatriput (arr=11:47,dep=11:48) | Maligura (arr=11:59,dep=12:00) | Jarati (arr=12:20,dep=12:21) | Manabar (arr=12:35,dep=12:36) | Koraput Jn (arr=13:15,dep=13:25) | Suku (arr=13:38,dep=13:39) | Paliba (arr=13:51,dep=13:52) | Machhkunda Road (arr=14:07,dep=14:08) | Bheja (arr=14:22,dep=14:23) | Padua (arr=14:36,dep=14:37) | Darliput (arr=14:50,dep=14:51) | Gorapur (arr=15:11,dep=15:12) | Araku (arr=15:30,dep=15:45) | Shimiliguda (arr=16:00,dep=16:01) | Karakavalasa (arr=16:21,dep=16:22) | Borraguhalu (arr=16:45,dep=16:50) | Chimidipaili (arr=17:04,dep=17:05) | Boddavara (arr=18:04,dep=18:05) | Shrungavarapukota (arr=18:23,dep=18:25) | Mallividu (arr=18:45,dep=18:48) | Kottavalasa (arr=19:08,dep=19:10) | Pendurti (arr=19:18,dep=19:19) | Simhachalam (arr=19:31,dep=19:33) | Marripalem Ph (arr=19:39,dep=19:40) | Visakhapatnam (arr=20:20,dep=Last)</t>
  </si>
  <si>
    <t>VSKP KCG EXP</t>
  </si>
  <si>
    <t>Visakhapatnam (arr=First,dep=14:50) | Duvvada (arr=15:21,dep=15:22) | Anakapalle (arr=15:34,dep=15:35) | Tuni (arr=16:22,dep=16:24) | Annavaram (arr=16:39,dep=16:40) | Samalkot Jn (arr=17:04,dep=17:05) | Rajamundry (arr=17:58,dep=18:00) | Nidadavolu Jn (arr=18:24,dep=18:25) | Tadepalligudem (arr=18:44,dep=18:45) | Eluru (arr=19:19,dep=19:20) | RL Vijayawada Jn (arr=21:20,dep=21:35) | Madhira (arr=22:21,dep=22:22) | Khammam (arr=22:53,dep=22:55) | Dornakal Jn (arr=23:14,dep=23:15) | Mahbubabad (arr=23:37,dep=23:38) | Kesamudram (arr=23:44,dep=23:45) | Warangal (arr=00:24,dep=00:26) | Kazipet Jn (arr=01:00,dep=01:02) | Malkajgiri (arr=03:20,dep=03:21) | Kacheguda (arr=03:45,dep=Last)</t>
  </si>
  <si>
    <t>KCG VSKP EXP Train</t>
  </si>
  <si>
    <t>Kacheguda (arr=First,dep=23:50) | Malkajgiri (arr=00:10,dep=00:11) | PQ Kazipet Jn (arr=02:38,dep=02:40) | Warangal (arr=02:53,dep=02:54) | Nekonda (arr=03:18,dep=03:19) | Kesamudram (arr=03:29,dep=03:30) | Mahbubabad (arr=03:39,dep=03:40) | Dornakal Jn (arr=04:04,dep=04:05) | Khammam (arr=04:23,dep=04:24) | Madhira (arr=04:54,dep=04:55) | Vijayawada Jn (arr=06:45,dep=07:00) | Eluru (arr=07:43,dep=07:45) | Tadepalligudem (arr=08:18,dep=08:20) | Nidadavolu Jn (arr=08:36,dep=08:38) | Rajamundry (arr=09:32,dep=09:34) | Samalkot Jn (arr=10:16,dep=10:18) | Annavaram (arr=10:43,dep=10:45) | Tuni (arr=10:58,dep=11:00) | Anakapalle (arr=12:08,dep=12:10) | Duvvada (arr=12:45,dep=12:46) | Visakhapatnam (arr=13:30,dep=Last)</t>
  </si>
  <si>
    <t>VSKP QLN EXP</t>
  </si>
  <si>
    <t>Visakhapatnam (arr=First,dep=07:20) | Duvvada (arr=07:50,dep=07:52) | PQ Ellamanchiii (arr=08:23,dep=08:25) | Samalkot Jn (arr=09:34,dep=09:35) | Rajamundry (arr=10:13,dep=10:15) | Eluru (arr=11:39,dep=11:40) | RL Vijayawada Jn (arr=13:00,dep=13:10) | Tenali Jn (arr=13:39,dep=13:40) | Bapatla (arr=14:18,dep=14:20) | RL Ongole (arr=15:28,dep=15:30) | Singarayakonda (arr=15:49,dep=15:50) | Nellore (arr=17:03,dep=17:05) | Gudur Jn (arr=17:38,dep=17:40) | Renigunta Jn (arr=19:10,dep=19:20) | RL Katpadi Jn (arr=21:35,dep=21:40) | Jolarpettai (arr=22:53,dep=22:55) | Salem Jn (arr=00:37,dep=00:40) | Erode Jn (arr=01:40,dep=01:45) | Tiruppur (arr=02:28,dep=02:30) | Coimbatore Jn (arr=03:37,dep=03:40) | Palakkad (arr=06:10,dep=06:15) | Thrisur (arr=07:42,dep=07:45) | Irinjalakuda (arr=08:05,dep=08:06) | Aluva (Alwaye (arr=08:40,dep=08:42) | Ernakulam Town (arr=09:15,dep=09:20) | Kottayam (arr=10:15,dep=10:18) | Changanaseri (arr=10:34,dep=10:35) | Tiruvalla (arr=10:44,dep=10:45) | Chengannur (arr=10:54,dep=10:56) | Mavelikara (arr=11:07,dep=11:08) | Kayankulam (arr=11:18,dep=11:20) | Karunagapalli (arr=11:35,dep=11:36) | Sasthankotta (arr=11:45,dep=11:46) | Kollam Jn (arr=12:55,dep=Last)</t>
  </si>
  <si>
    <t>QLN VSKP EXPRES Train</t>
  </si>
  <si>
    <t>Kollam Jn (arr=First,dep=19:35) | Sasthankotta (arr=19:54,dep=19:55) | Karunagapalli (arr=20:04,dep=20:05) | Kayankulam (arr=20:18,dep=20:20) | Mavelikara (arr=20:33,dep=20:34) | Chengannur (arr=20:45,dep=20:47) | Tiruvalla (arr=20:56,dep=20:57) | Changanaseri (arr=21:06,dep=21:07) | Kottayam (arr=21:27,dep=21:30) | Ernakulam Town (arr=22:55,dep=23:00) | PQ Aluva (Alwaye (arr=23:23,dep=23:25) | Irinjalakuda (arr=23:54,dep=23:55) | Thrisur (arr=00:22,dep=00:25) | Palakkad (arr=01:57,dep=02:00) | RL Coimbatore Jn (arr=03:25,dep=03:30) | Tiruppur (arr=04:10,dep=04:15) | Erode Jn (arr=05:05,dep=05:15) | Salem Jn (arr=06:07,dep=06:10) | Jolarpettai (arr=08:03,dep=08:05) | Katpadi Jn (arr=09:05,dep=09:10) | RL Renigunta Jn (arr=11:00,dep=11:10) | Gudur Jn (arr=12:38,dep=12:40) | Nellore (arr=13:13,dep=13:15) | Singarayakonda (arr=14:14,dep=14:15) | Ongole (arr=14:53,dep=14:55) | Bapatla (arr=15:38,dep=15:40) | Tenali Jn (arr=16:18,dep=16:20) | RL Vijayawada Jn (arr=17:00,dep=17:10) | Eluru (arr=17:58,dep=18:00) | Rajamundry (arr=19:28,dep=19:30) | Samalkot Jn (arr=20:13,dep=20:15) | Ellamanchiii (arr=21:34,dep=21:35) | Duvvada (arr=22:48,dep=22:50) | Visakhapatnam (arr=23:45,dep=Last)</t>
  </si>
  <si>
    <t>VSKP BGKT EXP Train</t>
  </si>
  <si>
    <t>Visakhapatnam (arr=First,dep=05:20) | Vizianagram Jn (arr=06:15,dep=06:20) | Bobbili Jn (arr=07:03,dep=07:05) | Parvatipuram (arr=07:28,dep=07:30) | Rayagada (arr=08:10,dep=08:15) | Muniguda (arr=09:12,dep=09:14) | Kesinga (arr=10:13,dep=10:15) | Titlagarh (arr=10:30,dep=10:40) | Kantabanji (arr=11:10,dep=11:20) | Khariar Road (arr=12:25,dep=12:27) | Bagbahra (arr=12:48,dep=12:50) | Mahasamund (arr=13:23,dep=13:25) | RL Raipur Jn (arr=14:55,dep=15:15) | Bhatapara (arr=16:08,dep=16:10) | Usalapur (Bilaspur (arr=17:25,dep=17:35) | Pendra Road (arr=18:54,dep=18:56) | Anuppur Jn (arr=19:37,dep=19:42) | Shahdol (arr=20:25,dep=20:27) | Katni Murwara (arr=23:15,dep=23:25) | Damoh (arr=00:48,dep=00:50) | Saugor (arr=01:45,dep=01:50) | Bina Malkhedi (arr=02:53,dep=02:55) | Ashok Nagar (arr=04:28,dep=04:30) | Guna (arr=05:30,dep=05:40) | Chhabra Gugor (arr=07:08,dep=07:10) | Baran (arr=07:48,dep=07:50) | RL Sogaria (Kota (arr=09:00,dep=09:10) | Sawai Madhopur (arr=11:15,dep=11:35) | Bansthali Niwai (arr=12:40,dep=12:42) | Durgapura (arr=13:31,dep=13:34) | RL Jaipur (arr=14:05,dep=14:15) | Phulera Jn (arr=15:06,dep=15:08) | Makrana Jn (arr=16:08,dep=16:11) | Degana Jn (arr=16:38,dep=16:41) | Merta Road Jn (arr=17:15,dep=17:20) | Jodhpur Jn (arr=18:40,dep=18:50) | Bhagat Ki Kothi (Jodhpur (arr=19:20,dep=Last)</t>
  </si>
  <si>
    <t>BGKT VSKP EXP Train</t>
  </si>
  <si>
    <t>Bhagat Ki Kothi (Jodhpur (arr=First,dep=20:40) | Jodhpur Jn (arr=20:50,dep=21:00) | Merta Road Jn (arr=22:15,dep=22:20) | Degana Jn (arr=22:52,dep=22:55) | Makrana Jn (arr=23:25,dep=23:28) | Phulera Jn (arr=00:38,dep=00:40) | RL Jaipur (arr=01:25,dep=01:35) | Durgapura (arr=01:47,dep=01:50) | Bansthali Niwai (arr=02:30,dep=02:32) | RL Sawai Madhopur (arr=03:40,dep=03:55) | Sogaria (Kota (arr=05:20,dep=05:30) | Baran (arr=06:18,dep=06:20) | Chhabra Gugor (arr=07:08,dep=07:10) | Guna (arr=08:55,dep=09:05) | Ashok Nagar (arr=09:36,dep=09:38) | Bina Malkhedi (arr=11:28,dep=11:30) | Saugor (arr=12:25,dep=12:30) | Damoh (arr=13:33,dep=13:35) | RL Katni Murwara (arr=15:20,dep=15:30) | Shahdol (arr=18:14,dep=18:19) | Anuppur Jn (arr=18:55,dep=19:00) | Pendra Road (arr=19:38,dep=19:40) | Usalapur (Bilaspur (arr=21:30,dep=21:40) | Bhatapara (arr=22:24,dep=22:26) | RL Raipur Jn (arr=23:35,dep=23:55) | Mahasamund (arr=00:50,dep=00:52) | Bagbahra (arr=01:18,dep=01:20) | Khariar Road (arr=01:40,dep=01:42) | Kantabanji (arr=02:30,dep=02:40) | Titlagarh (arr=03:15,dep=03:25) | Kesinga (arr=03:43,dep=03:45) | Muniguda (arr=05:00,dep=05:02) | RL Rayagada (arr=06:25,dep=06:30) | Parvatipuram (arr=07:16,dep=07:18) | Bobbili Jn (arr=07:43,dep=07:45) | Vizianagram Jn (arr=08:45,dep=08:50) | Visakhapatnam (arr=10:30,dep=Last)</t>
  </si>
  <si>
    <t>TATA-HTE EXP Train</t>
  </si>
  <si>
    <t>Tatanagar Jn (arr=First,dep=11:50) | Adityapur (arr=11:57,dep=11:58) | Gamharia (arr=12:06,dep=12:07) | Birarajpur (arr=12:14,dep=12:15) | Kandra (arr=12:21,dep=12:22) | Kunki (arr=12:27,dep=12:28) | Manikul (arr=12:34,dep=12:35) | Chandil Jn (arr=13:16,dep=13:18) | Nimdih (arr=13:27,dep=13:28) | Biramdih (arr=13:36,dep=13:37) | Barabhum (arr=13:40,dep=13:45) | Urma (arr=13:54,dep=13:55) | Kantadih (arr=14:04,dep=14:05) | Tamna (arr=14:14,dep=14:15) | Purulia Jn (arr=14:25,dep=14:30) | Gourinathdham (arr=14:44,dep=14:45) | Garh Jaipur (arr=14:57,dep=14:58) | Kotshila (arr=15:18,dep=15:20) | Jhalida (arr=15:29,dep=15:30) | Tulin (arr=15:37,dep=15:38) | Muri (arr=15:46,dep=15:51) | Silli (arr=16:03,dep=16:04) | Kita (arr=16:13,dep=16:14) | Gautamdhara (arr=16:27,dep=16:28) | Gangaghat (arr=16:42,dep=16:43) | Tatisilwai (arr=16:54,dep=16:55) | Namkon (arr=17:01,dep=17:02) | Ranchi (arr=17:10,dep=17:15) | Hatia (arr=18:50,dep=Last)</t>
  </si>
  <si>
    <t>HTE TATA EXP Train</t>
  </si>
  <si>
    <t>Hatia (arr=First,dep=03:45) | Ranchi (arr=04:00,dep=04:05) | Namkon (arr=04:10,dep=04:11) | Tatisilwai (arr=04:17,dep=04:18) | Gangaghat (arr=04:26,dep=04:27) | Johna (arr=04:38,dep=04:39) | Kita (arr=04:55,dep=04:56) | Silli (arr=05:05,dep=05:06) | Muri (arr=05:18,dep=05:20) | Tulin (arr=05:27,dep=05:28) | Jhalida (arr=05:34,dep=05:35) | Kotshila (arr=06:09,dep=06:10) | Garh Jaipur (arr=06:19,dep=06:20) | Gourinathdham (arr=06:44,dep=06:45) | Purulia Jn (arr=07:08,dep=07:10) | Tamna (arr=07:20,dep=07:21) | Kantadih (arr=07:30,dep=07:31) | Urma (arr=07:38,dep=07:39) | Barabhum (arr=07:50,dep=07:55) | Biramdih (arr=08:06,dep=08:07) | Nimdih (arr=08:19,dep=08:20) | Chandil Jn (arr=08:48,dep=08:50) | Manikul (arr=09:02,dep=09:03) | Kunki (arr=09:09,dep=09:10) | Kandra (arr=09:15,dep=09:16) | Birarajpur (arr=09:24,dep=09:25) | Gamharia (arr=09:34,dep=09:35) | Adityapur (arr=09:43,dep=09:44) | Tatanagar Jn (arr=11:00,dep=Last)</t>
  </si>
  <si>
    <t>RNC GODA EXP Train</t>
  </si>
  <si>
    <t>Ranchi (arr=First,dep=14:50) | Muri (arr=15:48,dep=15:50) | Jhalida (arr=16:03,dep=16:04) | Bokaro Stl City (arr=17:10,dep=17:15) | Chandrapura (arr=18:01,dep=18:03) | Phulwartanr (arr=18:19,dep=18:21) | Katrasgarh (arr=18:32,dep=18:34) | RL Dhanbad Jn (arr=19:05,dep=19:10) | Chittaranjan (arr=20:22,dep=20:24) | Vidyasagar (arr=20:50,dep=20:52) | Madhupur Jn (arr=21:13,dep=21:18) | Jasidih Jn (arr=21:43,dep=21:48) | Jhajha (arr=22:35,dep=22:40) | Jamui (arr=23:00,dep=23:02) | Kiul Jn (arr=00:05,dep=00:30) | Abhaipur (arr=00:53,dep=00:55) | Dharhara (arr=01:06,dep=01:08) | Jamalpur Jn (arr=01:30,dep=01:35) | Bariarpur (arr=01:48,dep=01:50) | Sultanganj (arr=02:06,dep=02:08) | Bhagalpur (arr=02:45,dep=02:55) | Dhauni H (arr=03:22,dep=03:24) | Barahat (arr=03:38,dep=03:40) | Mandar Hill (arr=04:03,dep=04:05) | Hansdiha (arr=04:45,dep=05:10) | Prayahat Halt (arr=05:40,dep=05:42) | Godda (arr=06:20,dep=Last)</t>
  </si>
  <si>
    <t>GODA RNC EXP</t>
  </si>
  <si>
    <t>Godda (arr=First,dep=14:10) | Prayahat Halt (arr=14:18,dep=14:20) | Hansdiha (arr=14:35,dep=15:00) | Mandar Hill (arr=15:44,dep=15:46) | Barahat (arr=16:10,dep=16:12) | Dhauni H (arr=16:24,dep=16:26) | Bhagalpur (arr=16:51,dep=17:01) | Sultanganj (arr=17:24,dep=17:26) | Bariarpur (arr=17:45,dep=17:47) | Jamalpur Jn (arr=18:02,dep=18:07) | Dharhara (arr=18:20,dep=18:22) | Abhaipur (arr=18:33,dep=18:35) | Kajra (arr=18:43,dep=18:45) | Kiul Jn (arr=19:30,dep=19:50) | Jamui (arr=20:09,dep=20:11) | Jhajha (arr=21:00,dep=21:10) | RL Jasidih Jn (arr=21:42,dep=21:47) | Madhupur Jn (arr=22:10,dep=22:15) | Vidyasagar (arr=22:33,dep=22:35) | Chittaranjan (arr=22:58,dep=23:00) | RL Dhanbad Jn (arr=01:15,dep=01:20) | Katrasgarh (arr=01:44,dep=01:46) | Phulwartanr (arr=01:57,dep=01:59) | Chandrapura (arr=02:19,dep=02:21) | Bokaro Stl City (arr=02:55,dep=03:00) | Jhalida (arr=03:20,dep=03:21) | Muri (arr=04:05,dep=04:10) | Ranchi (arr=06:00,dep=Last)</t>
  </si>
  <si>
    <t>ROU JYG EXP Train</t>
  </si>
  <si>
    <t>Rourkela (arr=First,dep=17:00) | Hatia (arr=20:00,dep=20:05) | Ranchi (arr=20:20,dep=20:30) | Muri (arr=21:35,dep=21:40) | Bokaro Stl City (arr=22:45,dep=22:50) | Chandrapura (arr=23:30,dep=23:32) | Dhanbad Jn (arr=00:40,dep=00:45) | Jasidih Jn (arr=03:09,dep=03:14) | Jhajha (arr=04:40,dep=04:45) | Kiul Jn (arr=05:25,dep=05:27) | Barauni Jn (arr=06:50,dep=07:00) | Samastipur Jn (arr=08:20,dep=08:25) | Darbhanga Jn (arr=09:40,dep=09:45) | Sakri Jn (arr=10:06,dep=10:08) | Madhubani (arr=10:25,dep=10:28) | Jaynagar (arr=11:25,dep=Last)</t>
  </si>
  <si>
    <t>JYG ROU EXPRESS Train</t>
  </si>
  <si>
    <t>Jaynagar (arr=First,dep=19:30) | Madhubani (arr=19:55,dep=19:57) | Sakri Jn (arr=20:15,dep=20:17) | Darbhanga Jn (arr=21:05,dep=21:10) | Samastipur Jn (arr=22:30,dep=22:35) | Barauni Jn (arr=23:35,dep=23:50) | Kiul Jn (arr=01:03,dep=01:05) | Jhajha (arr=02:25,dep=02:30) | Jasidih Jn (arr=03:02,dep=03:04) | Dhanbad Jn (arr=05:55,dep=06:00) | Chandrapura (arr=07:05,dep=07:07) | Bokaro Stl City (arr=07:35,dep=07:40) | Muri (arr=08:40,dep=08:45) | Ranchi (arr=10:10,dep=10:20) | Hatia (arr=10:35,dep=10:40) | Rourkela (arr=14:30,dep=Last)</t>
  </si>
  <si>
    <t>RNC LTT EXP</t>
  </si>
  <si>
    <t>Ranchi (arr=First,dep=20:45) | Muri (arr=21:40,dep=21:45) | Bokaro Stl City (arr=23:00,dep=23:10) | Chandrapura (arr=23:55,dep=23:57) | Gomoh Jn (arr=00:20,dep=00:25) | Hazaribagh Road (arr=00:53,dep=00:55) | Koderma (arr=01:24,dep=01:27) | Gaya Jn (arr=03:00,dep=03:05) | Anugrah Narayan Road (arr=03:54,dep=03:56) | Dehri On Son (arr=04:16,dep=04:18) | Sasaram (arr=04:34,dep=04:36) | Bhabua Road (arr=05:04,dep=05:06) | Dd Upadhyaya Jn (arr=06:10,dep=06:15) | RL Varanasi Jn (arr=07:20,dep=07:30) | RL Prayagraj Jn (arr=09:55,dep=10:20) | Satna (arr=13:10,dep=13:15) | Katni (arr=14:23,dep=14:25) | RL Jabalpur (arr=15:55,dep=16:05) | Narsinghpur (arr=17:13,dep=17:15) | Pipariya (arr=18:13,dep=18:15) | Itarsi Jn (arr=19:50,dep=20:00) | Khandwa (arr=22:12,dep=22:15) | Bhusaval Jn (arr=00:05,dep=00:10) | Manmad Jn (arr=02:25,dep=02:27) | Nasik Road (arr=03:25,dep=03:30) | Kalyan Jn (arr=06:17,dep=06:20) | Lokmanyatilak (arr=07:25,dep=Last)</t>
  </si>
  <si>
    <t>LTT RANCHI EXP Train</t>
  </si>
  <si>
    <t>Lokmanyatilak (arr=First,dep=16:35) | Kalyan Jn (arr=17:17,dep=17:20) | Nasik Road (arr=20:35,dep=20:40) | PQ Manmad Jn (arr=21:57,dep=22:00) | Bhusaval Jn (arr=00:20,dep=00:25) | Khandwa (arr=02:30,dep=02:35) | Itarsi Jn (arr=05:00,dep=05:10) | Pipariya (arr=05:58,dep=06:00) | Narsinghpur (arr=06:58,dep=07:00) | RL Jabalpur (arr=08:20,dep=08:30) | Katni (arr=09:50,dep=09:55) | Satna (arr=11:35,dep=11:40) | RL Prayagraj Jn (arr=16:10,dep=16:35) | RL Varanasi Jn (arr=19:45,dep=19:55) | Dd Upadhyaya Jn (arr=21:10,dep=21:20) | Bhabua Road (arr=22:02,dep=22:04) | Sasaram (arr=22:35,dep=22:37) | Dehri On Son (arr=22:54,dep=22:56) | Anugrah Narayan Road (arr=23:10,dep=23:12) | Gaya Jn (arr=00:10,dep=00:15) | Koderma (arr=01:24,dep=01:26) | Hazaribagh Road (arr=01:53,dep=01:55) | Parasnath (arr=02:12,dep=02:14) | Gomoh Jn (arr=02:40,dep=02:45) | Chandrapura (arr=03:14,dep=03:16) | Bokaro Stl City (arr=03:50,dep=04:00) | Muri (arr=04:50,dep=04:52) | Ranchi (arr=06:50,dep=Last)</t>
  </si>
  <si>
    <t>RNC BSBS EXP Train</t>
  </si>
  <si>
    <t>Ranchi (arr=First,dep=20:10) | Muri (arr=21:00,dep=21:05) | Ramgarh Cantt (arr=22:05,dep=22:10) | RL Barka Kana (arr=22:50,dep=23:00) | Patratu (arr=23:16,dep=23:18) | Ray (arr=23:38,dep=23:40) | Tori (arr=00:09,dep=00:11) | Latehar (arr=00:36,dep=00:38) | Barwadih Jn (arr=01:08,dep=01:10) | Daltonganj (arr=01:35,dep=01:40) | Garwa Road Jn (arr=03:25,dep=03:30) | Untari Road (arr=03:45,dep=03:47) | Muhammadganj (arr=03:59,dep=04:01) | Haidarnagar (arr=04:11,dep=04:13) | Japla (arr=04:20,dep=04:22) | Nabinagar Road (arr=04:39,dep=04:41) | Barkisalaiya (arr=04:48,dep=04:50) | Ankorah Akorha (arr=04:58,dep=05:00) | Dehri On Son (arr=05:26,dep=05:28) | Sasaram (arr=05:43,dep=05:45) | Kudra (arr=06:03,dep=06:05) | Bhabua Road (arr=06:22,dep=06:24) | Dd Upadhyaya Jn (arr=07:45,dep=07:50) | Kashi (arr=08:39,dep=08:40) | Varanasi Jn (arr=08:57,dep=09:07) | Banaras (arr=09:25,dep=Last)</t>
  </si>
  <si>
    <t>BNRS RNC EXP Train</t>
  </si>
  <si>
    <t>Banaras (arr=First,dep=14:50) | Varanasi Jn (arr=15:10,dep=15:15) | Kashi (arr=15:35,dep=15:36) | Dd Upadhyaya Jn (arr=16:25,dep=16:30) | Bhabua Road (arr=17:20,dep=17:22) | Kudra (arr=17:38,dep=17:40) | Sasaram (arr=18:02,dep=18:04) | Dehri On Son (arr=18:22,dep=18:24) | Ankorah Akorha (arr=18:48,dep=18:50) | Barkisalaiya (arr=18:58,dep=19:00) | Nabinagar Road (arr=19:08,dep=19:10) | Kajrat Nawadih (arr=19:19,dep=19:21) | Japla (arr=19:28,dep=19:30) | Haidarnagar (arr=19:38,dep=19:40) | Muhammadganj (arr=19:50,dep=19:52) | Untari Road (arr=20:03,dep=20:05) | Garwa Road Jn (arr=21:15,dep=21:20) | Daltonganj (arr=21:49,dep=21:54) | Barwadih Jn (arr=22:18,dep=22:20) | Latehar (arr=22:51,dep=22:53) | Tori (arr=23:20,dep=23:22) | Ray (arr=23:56,dep=23:58) | Patratu (arr=00:33,dep=00:35) | Barka Kana (arr=01:40,dep=01:45) | Ramgarh Cantt (arr=01:55,dep=02:00) | Muri (arr=02:45,dep=02:50) | Ranchi (arr=04:20,dep=Last)</t>
  </si>
  <si>
    <t>RNC CPU EXPRESS Train</t>
  </si>
  <si>
    <t>Ranchi (arr=First,dep=07:45) | Namkon (arr=07:52,dep=07:53) | Silli (arr=08:40,dep=08:41) | Muri (arr=08:53,dep=08:58) | Ramgarh Cantt (arr=09:48,dep=09:50) | Barka Kana (arr=10:30,dep=10:40) | Patratu (arr=10:56,dep=10:58) | Khalari (arr=11:23,dep=11:25) | Mccluskieganj (arr=11:33,dep=11:35) | Tori (arr=12:01,dep=12:03) | Latehar (arr=12:27,dep=12:29) | Barwadih Jn (arr=13:02,dep=13:07) | Daltonganj (arr=13:28,dep=13:30) | Garwa Road Jn (arr=14:07,dep=14:10) | Garhwa (arr=14:21,dep=14:23) | Meralgram (arr=14:32,dep=14:34) | Ramna (arr=14:43,dep=14:45) | Nagaruntari (arr=14:56,dep=14:58) | Dudhinagar (arr=15:24,dep=15:26) | Renukut (arr=15:47,dep=15:49) | Chopan (arr=17:40,dep=Last)</t>
  </si>
  <si>
    <t>CPU RNC EXPRESS Train</t>
  </si>
  <si>
    <t>Chopan (arr=First,dep=08:10) | Renukut (arr=08:52,dep=08:54) | Dudhinagar (arr=09:20,dep=09:22) | Nagaruntari (arr=09:49,dep=09:51) | Ramna (arr=10:01,dep=10:03) | Meralgram (arr=10:14,dep=10:16) | Garhwa (arr=10:22,dep=10:24) | Garwa Road Jn (arr=10:45,dep=10:50) | Daltonganj (arr=11:15,dep=11:17) | Barwadih Jn (arr=11:44,dep=11:49) | Latehar (arr=12:16,dep=12:18) | Tori (arr=13:28,dep=13:30) | Mccluskieganj (arr=13:59,dep=14:01) | Khalari (arr=14:10,dep=14:12) | Patratu (arr=14:38,dep=14:40) | Barka Kana (arr=16:00,dep=16:10) | Ramgarh Cantt (arr=16:25,dep=16:27) | Muri (arr=17:18,dep=17:20) | Silli (arr=17:31,dep=17:32) | Namkon (arr=18:24,dep=18:25) | Ranchi (arr=19:10,dep=Last)</t>
  </si>
  <si>
    <t>KRIYA YOGA EXP Train</t>
  </si>
  <si>
    <t>Howrah Jn (arr=First,dep=21:10) | Mecheda (arr=22:03,dep=22:08) | Kharagpur Jn (arr=22:55,dep=23:00) | Jhargram (arr=23:34,dep=23:36) | Chakulia (arr=23:57,dep=23:59) | Ghatsila (arr=00:20,dep=00:22) | Tatanagar Jn (arr=01:07,dep=01:12) | Kandra (arr=01:39,dep=01:40) | Chandil Jn (arr=02:18,dep=02:20) | Tiraldih (arr=02:49,dep=02:50) | Suisa (arr=02:59,dep=03:00) | Torang (arr=03:14,dep=03:15) | Muri (arr=04:00,dep=04:20) | Tatisilwai (arr=05:15,dep=05:16) | Namkon (arr=05:25,dep=05:26) | Ranchi (arr=05:40,dep=05:50) | Hatia (arr=06:50,dep=Last)</t>
  </si>
  <si>
    <t>Hatia (arr=First,dep=21:20) | Ranchi (arr=21:35,dep=21:50) | Namkon (arr=21:57,dep=21:58) | Tatisilwai (arr=22:06,dep=22:07) | Muri (arr=23:00,dep=23:20) | Torang (arr=23:40,dep=23:41) | Suisa (arr=23:50,dep=23:51) | Tiraldih (arr=00:04,dep=00:05) | Chandil Jn (arr=01:03,dep=01:05) | Kandra (arr=01:26,dep=01:27) | Tatanagar Jn (arr=02:00,dep=02:10) | Ghatsila (arr=02:57,dep=02:58) | Jhargram (arr=03:42,dep=03:44) | Kharagpur Jn (arr=04:35,dep=04:40) | Santragachi Jn (arr=06:00,dep=06:02) | Howrah Jn (arr=07:20,dep=Last)</t>
  </si>
  <si>
    <t>RNC MDP EXPRESS</t>
  </si>
  <si>
    <t>Ranchi (arr=First,dep=06:00) | Tatisilwai (arr=06:23,dep=06:25) | Mesra (arr=06:31,dep=06:33) | Barka Kana (arr=07:19,dep=07:24) | Hazaribagh Town (arr=08:13,dep=08:18) | Barhi (arr=09:00,dep=09:02) | Koderma (arr=10:05,dep=10:25) | Maheshpur Halt (arr=10:59,dep=11:01) | Nawadih (arr=11:14,dep=11:16) | Dhanwar (arr=11:27,dep=11:29) | Jamua (arr=11:52,dep=11:54) | New Giridih (arr=12:58,dep=13:00) | Madhupur Jn (arr=13:50,dep=Last)</t>
  </si>
  <si>
    <t>MDP  RNC EXP Train</t>
  </si>
  <si>
    <t>Madhupur Jn (arr=First,dep=15:00) | New Giridih (arr=15:50,dep=15:52) | Jamua (arr=16:20,dep=16:22) | Dhanwar (arr=16:55,dep=16:57) | Nawadih (arr=17:10,dep=17:12) | Maheshpur Halt (arr=17:23,dep=17:25) | Koderma (arr=18:00,dep=18:20) | Hazaribagh Town (arr=19:50,dep=19:55) | Barka Kana (arr=20:55,dep=21:00) | Mesra (arr=21:58,dep=22:00) | Tatisilwai (arr=22:30,dep=22:32) | Ranchi (arr=23:15,dep=Last)</t>
  </si>
  <si>
    <t>Ranchi (arr=First,dep=21:05) | Muri (arr=22:00,dep=22:02) | Jhalida (arr=22:19,dep=22:20) | Kotshila (arr=22:49,dep=22:50) | Bokaro Stl City (arr=23:25,dep=23:30) | Chandrapura (arr=00:26,dep=00:28) | Katrasgarh (arr=00:58,dep=01:00) | Dhanbad Jn (arr=01:55,dep=02:00) | Kumardubi (arr=02:35,dep=02:36) | Barakar (arr=02:40,dep=02:42) | Chittaranjan (arr=03:10,dep=03:12) | Jamtara (arr=03:26,dep=03:28) | Vidyasagar (arr=03:45,dep=03:47) | Madhupur Jn (arr=04:08,dep=04:10) | Jasidih Jn (arr=05:15,dep=05:35) | Deoghar (arr=05:43,dep=05:44) | Ghormara (arr=05:58,dep=05:59) | Basukinath (arr=06:15,dep=06:16) | Jama (arr=06:24,dep=06:25) | Dumka (arr=07:05,dep=07:25) | Barapalasi (arr=07:38,dep=07:40) | Nonihat (arr=07:54,dep=07:56) | Hansdiha (arr=08:12,dep=08:14) | Prayahat Halt (arr=08:29,dep=08:31) | Godda (arr=09:25,dep=Last)</t>
  </si>
  <si>
    <t>Godda (arr=First,dep=16:05) | Prayahat Halt (arr=16:13,dep=16:15) | Hansdiha (arr=16:35,dep=16:37) | Nonihat (arr=17:00,dep=17:02) | Barapalasi (arr=17:16,dep=17:18) | Dumka (arr=17:40,dep=18:00) | Jama (arr=18:09,dep=18:10) | Basukinath (arr=18:18,dep=18:19) | Ghormara (arr=18:35,dep=18:36) | Deoghar (arr=18:48,dep=19:20) | Jasidih Jn (arr=19:35,dep=19:55) | Madhupur Jn (arr=20:23,dep=20:25) | Vidyasagar (arr=20:49,dep=20:51) | Jamtara (arr=21:15,dep=21:17) | Chittaranjan (arr=21:30,dep=21:32) | Barakar (arr=22:09,dep=22:11) | Dhanbad Jn (arr=23:40,dep=23:45) | Katrasgarh (arr=00:08,dep=00:10) | Chandrapura (arr=00:55,dep=00:57) | Bokaro Stl City (arr=01:20,dep=01:25) | Muri (arr=02:18,dep=02:20) | Ranchi (arr=04:10,dep=Last)</t>
  </si>
  <si>
    <t>Patna Jn (arr=First,dep=14:50) | Rajendranagar T (arr=14:58,dep=15:00) | Patna Saheb (arr=15:10,dep=15:12) | Fatuha (arr=15:22,dep=15:24) | Khusropur (arr=15:32,dep=15:34) | Bakhtiyarpur Jn (arr=15:46,dep=15:48) | Athmal Gola (arr=15:56,dep=15:58) | Barh (arr=16:06,dep=16:08) | Punarakh (arr=16:21,dep=16:22) | Memrakhabad H (arr=16:26,dep=16:27) | Mokameh Jn (arr=16:43,dep=16:45) | Hathidah Jn (arr=16:55,dep=16:57) | Rampur Dumra (arr=17:03,dep=17:04) | Barhiya (arr=17:11,dep=17:13) | Dumari H (arr=17:19,dep=17:20) | Mankatha (arr=17:30,dep=17:31) | Luckeesarai Jn (arr=17:40,dep=17:42) | Kiul Jn (arr=17:48,dep=17:50) | Mananpur (arr=18:06,dep=18:08) | RL Jamui (arr=18:30,dep=18:32) | Gidhaur (arr=18:44,dep=18:46) | Jhajha (arr=19:55,dep=20:00) | Simultala (arr=20:16,dep=20:18) | Talwa Bazar (arr=20:24,dep=20:26) | RL Jasidih Jn (arr=20:43,dep=20:45) | Sankarpur (arr=20:53,dep=20:55) | Madhupur Jn (arr=21:16,dep=21:18) | Vidyasagar (arr=21:35,dep=21:37) | Jamtara (arr=21:51,dep=21:53) | Chittaranjan (arr=22:05,dep=22:07) | Kulti (arr=22:34,dep=22:36) | Barakar (arr=22:40,dep=22:42) | Kumardubi (arr=22:45,dep=22:47) | RL Dhanbad Jn (arr=00:07,dep=00:17) | Katrasgarh (arr=00:42,dep=00:44) | Chandrapura (arr=01:18,dep=01:20) | Bokaro Stl City (arr=01:45,dep=01:55) | Muri (arr=02:50,dep=02:55) | Ranchi (arr=04:00,dep=04:10) | Hatia (arr=05:30,dep=Last)</t>
  </si>
  <si>
    <t>PATALIPUTRA EXP Train</t>
  </si>
  <si>
    <t>Hatia (arr=First,dep=22:00) | Ranchi (arr=22:15,dep=22:25) | Muri (arr=23:20,dep=23:25) | Bokaro Stl City (arr=00:25,dep=00:35) | Chandrapura (arr=01:28,dep=01:30) | Katrasgarh (arr=02:10,dep=02:12) | Dhanbad Jn (arr=03:25,dep=03:35) | Kumardubi (arr=04:08,dep=04:10) | Barakar (arr=04:14,dep=04:16) | Kulti (arr=04:20,dep=04:22) | Chittaranjan (arr=04:50,dep=04:52) | Jamtara (arr=05:08,dep=05:09) | Vidyasagar (arr=05:26,dep=05:27) | Madhupur Jn (arr=05:49,dep=05:51) | Mathurapur (arr=06:04,dep=06:05) | Sankarpur (arr=06:15,dep=06:16) | Jasidih Jn (arr=06:27,dep=06:29) | Talwa Bazar (arr=06:48,dep=06:49) | Simultala (arr=06:57,dep=06:58) | Jhajha (arr=07:40,dep=07:45) | Gidhaur (arr=07:58,dep=07:59) | Jamui (arr=08:15,dep=08:17) | Mananpur (arr=08:34,dep=08:36) | Bansipur (arr=08:44,dep=08:45) | Kiul Jn (arr=09:02,dep=09:04) | Luckeesarai Jn (arr=09:08,dep=09:10) | Mankatha (arr=09:19,dep=09:20) | Dumari H (arr=09:30,dep=09:31) | Barhiya (arr=09:38,dep=09:40) | Rampur Dumra (arr=09:47,dep=09:48) | Hathidah Jn (arr=09:54,dep=09:56) | Mokameh Jn (arr=10:08,dep=10:10) | Memrakhabad H (arr=10:20,dep=10:21) | Punarakh (arr=10:23,dep=10:25) | Barh (arr=10:40,dep=10:42) | Athmal Gola (arr=10:50,dep=10:52) | Bakhtiyarpur Jn (arr=11:02,dep=11:04) | Khusropur (arr=11:16,dep=11:18) | Fatuha (arr=11:27,dep=11:29) | Patna Saheb (arr=11:52,dep=11:54) | Rajendranagar T (arr=12:10,dep=12:12) | Patna Jn (arr=13:35,dep=Last)</t>
  </si>
  <si>
    <t>IPR HATIA EXP Train</t>
  </si>
  <si>
    <t>Islampur</t>
  </si>
  <si>
    <t>Islampur (arr=First,dep=19:15) | Ekangar Sarai F (arr=19:24,dep=19:26) | Hilsa Block (arr=19:38,dep=19:40) | Diyawan H (arr=19:52,dep=19:54) | Daniyawan Bazar H (arr=20:06,dep=20:08) | Fatuha (arr=20:21,dep=20:23) | Patna Saheb (arr=20:40,dep=20:42) | RL Rajendranagar T (arr=20:52,dep=20:54) | Patna Jn (arr=21:18,dep=21:25) | Nadwan (arr=21:56,dep=21:58) | Taregna (arr=22:06,dep=22:08) | Nadaul (arr=22:15,dep=22:17) | Jehanabad (arr=22:28,dep=22:33) | Tehta (arr=22:42,dep=22:44) | Makhdumpur Gaya (arr=22:50,dep=22:52) | Gaya Jn (arr=00:15,dep=00:35) | Paharpur (arr=01:14,dep=01:16) | Gujhandi (arr=01:44,dep=01:46) | Koderma (arr=01:54,dep=01:56) | Hazaribagh Road (arr=02:24,dep=02:26) | Chichaki (arr=02:32,dep=02:34) | Chaudhuribandh (arr=02:38,dep=02:40) | Parasnath (arr=02:45,dep=02:47) | Gomoh Jn (arr=03:10,dep=03:20) | Chandrapura (arr=04:02,dep=04:04) | Bokaro Stl City (arr=04:35,dep=04:40) | Pundhag (arr=04:59,dep=05:00) | Kotshila (arr=05:14,dep=05:15) | Jhalida (arr=05:24,dep=05:25) | Muri (arr=05:40,dep=05:42) | Tatisilwai (arr=06:40,dep=06:41) | Namkon (arr=06:50,dep=06:51) | Ranchi (arr=07:05,dep=07:15) | Hatia (arr=08:10,dep=Last)</t>
  </si>
  <si>
    <t>HTE IPR EXP Train</t>
  </si>
  <si>
    <t>Hatia (arr=First,dep=19:10) | Ranchi (arr=19:25,dep=19:35) | Namkon (arr=19:43,dep=19:45) | Tatisilwai (arr=19:53,dep=19:55) | Silli (arr=20:31,dep=20:32) | Muri (arr=20:45,dep=20:50) | Jhalida (arr=21:09,dep=21:10) | Kotshila (arr=21:29,dep=21:30) | Pundhag (arr=21:39,dep=21:40) | Bokaro Stl City (arr=22:00,dep=22:05) | Chandrapura (arr=22:51,dep=22:53) | Gomoh Jn (arr=23:25,dep=23:35) | Parasnath (arr=23:49,dep=23:51) | Chaudhuribandh (arr=23:57,dep=23:59) | Chichaki (arr=00:05,dep=00:07) | Hazaribagh Road (arr=00:11,dep=00:13) | Koderma (arr=00:41,dep=00:44) | Gujhandi (arr=00:54,dep=00:56) | Paharpur (arr=01:40,dep=01:42) | Gaya Jn (arr=03:40,dep=04:00) | Makhdumpur Gaya (arr=04:25,dep=04:27) | Tehta (arr=04:33,dep=04:35) | Jehanabad (arr=04:45,dep=04:50) | Nadaul (arr=04:56,dep=04:58) | Taregna (arr=05:06,dep=05:08) | Nadwan (arr=05:16,dep=05:18) | Patna Jn (arr=06:18,dep=06:25) | Rajendranagar T (arr=06:33,dep=06:35) | Patna Saheb (arr=06:46,dep=06:48) | Fatuha (arr=07:10,dep=07:12) | Daniyawan Bazar H (arr=07:24,dep=07:26) | Diyawan H (arr=07:39,dep=07:41) | Hilsa Block (arr=07:55,dep=07:57) | Ekangar Sarai F (arr=08:09,dep=08:11) | Islampur (arr=09:15,dep=Last)</t>
  </si>
  <si>
    <t>PRNC HTE EXPRES Train</t>
  </si>
  <si>
    <t>Purnea Court (arr=First,dep=01:25) | Banmankhi Jn (arr=01:50,dep=01:52) | Murliganj (arr=02:08,dep=02:10) | Dauram Madhepura (arr=02:37,dep=02:39) | Saharsa Jn (arr=03:35,dep=04:00) | S Bhakhtiyarpur (arr=04:17,dep=04:19) | Koparia (arr=04:26,dep=04:28) | Badla Ghat (arr=05:01,dep=05:03) | Mansi Jn (arr=05:21,dep=05:23) | Khagaria Jn. (arr=05:33,dep=05:35) | Sahibpur Kamal Jn (arr=05:49,dep=05:51) | Lakhminia (arr=06:00,dep=06:02) | Danauli Phulwaria (arr=06:08,dep=06:10) | RL Begu Sarai (arr=06:21,dep=06:23) | New Barauni Jn (arr=06:48,dep=06:50) | Hathidah Jn Upper (arr=07:34,dep=07:35) | Mokameh Jn (arr=07:51,dep=07:53) | Punarakh (arr=08:04,dep=08:06) | Barh (arr=08:15,dep=08:17) | Athmal Gola (arr=08:26,dep=08:28) | Bakhtiyarpur Jn (arr=08:38,dep=08:40) | Khusropur (arr=08:52,dep=08:54) | Fatuha (arr=09:03,dep=09:05) | Patna Saheb (arr=09:18,dep=09:20) | Rajendranagar T (arr=09:33,dep=09:35) | RL Patna Jn (arr=09:58,dep=10:05) | Punpun (arr=10:20,dep=10:22) | Taregna (arr=10:37,dep=10:42) | Jehanabad (arr=10:53,dep=10:55) | Bela (arr=11:16,dep=11:18) | RL Gaya Jn (arr=12:40,dep=13:00) | Tankuppa (arr=13:26,dep=13:28) | Paharpur (arr=13:38,dep=13:40) | Koderma (arr=14:16,dep=14:18) | Parsabad (arr=14:36,dep=14:38) | Chaube (arr=14:48,dep=14:50) | Hazaribagh Road (arr=14:59,dep=15:01) | Parasnath (arr=15:23,dep=15:25) | Gomoh Jn (arr=16:00,dep=16:05) | Telo (arr=16:15,dep=16:17) | Chandrapura (arr=16:25,dep=16:27) | Bokaro Stl City (arr=17:10,dep=17:15) | Pundhag (arr=17:34,dep=17:35) | Kotshila (arr=17:49,dep=17:50) | Jhalida (arr=17:59,dep=18:00) | Muri (arr=18:15,dep=18:20) | Silli (arr=18:29,dep=18:30) | Tatisilwai (arr=19:14,dep=19:15) | Namkon (arr=19:24,dep=19:25) | Ranchi (arr=19:40,dep=19:45) | Hatia (arr=21:00,dep=Last)</t>
  </si>
  <si>
    <t>HTE PRNC EXP Train</t>
  </si>
  <si>
    <t>Hatia (arr=First,dep=05:45) | Ranchi (arr=06:00,dep=06:05) | Namkon (arr=06:13,dep=06:14) | Tatisilwai (arr=06:22,dep=06:23) | Muri (arr=07:10,dep=07:12) | Jhalida (arr=07:25,dep=07:26) | Kotshila (arr=07:49,dep=07:50) | Pundhag (arr=08:00,dep=08:01) | Bokaro Stl City (arr=08:25,dep=08:30) | PQ Chandrapura (arr=09:17,dep=09:19) | Telo (arr=09:27,dep=09:29) | Gomoh Jn (arr=09:41,dep=09:46) | Parasnath (arr=09:59,dep=10:01) | Hazaribagh Road (arr=10:22,dep=10:24) | Chaube (arr=10:32,dep=10:34) | Parsabad (arr=10:50,dep=10:52) | Koderma (arr=11:11,dep=11:13) | Paharpur (arr=11:48,dep=11:50) | Tankuppa (arr=12:01,dep=12:03) | Gaya Jn (arr=13:00,dep=13:20) | Bela (arr=13:38,dep=13:40) | Jehanabad (arr=14:02,dep=14:04) | Taregna (arr=14:19,dep=14:21) | Punpun (arr=14:35,dep=14:37) | RL Patna Jn (arr=15:08,dep=15:15) | Rajendranagar T (arr=15:23,dep=15:25) | Patna Saheb (arr=15:35,dep=15:37) | Fatuha (arr=15:47,dep=15:49) | Khusropur (arr=15:58,dep=16:00) | Bakhtiyarpur Jn (arr=16:12,dep=16:14) | Athmal Gola (arr=16:22,dep=16:24) | Barh (arr=16:32,dep=16:34) | Punarakh (arr=16:45,dep=16:46) | Mokameh Jn (arr=17:03,dep=17:05) | Hathidah Jn Upper (arr=17:23,dep=17:24) | New Barauni Jn (arr=18:48,dep=18:50) | Begu Sarai (arr=19:06,dep=19:08) | Danauli Phulwaria (arr=19:18,dep=19:20) | Lakhminia (arr=19:26,dep=19:28) | Sahibpur Kamal Jn (arr=19:37,dep=19:39) | Khagaria Jn. (arr=20:03,dep=20:05) | Mansi Jn (arr=20:23,dep=20:25) | Badla Ghat (arr=20:41,dep=20:43) | Koparia (arr=20:55,dep=20:57) | S Bhakhtiyarpur (arr=21:04,dep=21:06) | Saharsa Jn (arr=21:25,dep=21:50) | Dauram Madhepura (arr=22:18,dep=22:20) | Murliganj (arr=22:38,dep=22:40) | Banmankhi Jn (arr=22:57,dep=22:59) | Purnea Court (arr=00:20,dep=Last)</t>
  </si>
  <si>
    <t>Howrah Jn (arr=First,dep=12:50) | Kharagpur Jn (arr=14:22,dep=14:30) | Midnapore (arr=15:08,dep=15:10) | Bishnupur (arr=16:08,dep=16:10) | Bankura (arr=16:38,dep=16:40) | RL Adra Jn (arr=17:25,dep=17:30) | Santaldih (arr=17:57,dep=17:58) | Bhojudih Jn (arr=18:09,dep=18:10) | Mohuda (arr=18:43,dep=18:45) | Chandrapura (arr=19:18,dep=19:20) | Bokaro Stl City (arr=19:40,dep=19:45) | Jhalida (arr=20:19,dep=20:20) | Muri (arr=20:33,dep=20:35) | Ranchi (arr=22:55,dep=Last)</t>
  </si>
  <si>
    <t>Ranchi (arr=First,dep=05:20) | Muri (arr=06:10,dep=06:12) | Jhalida (arr=06:34,dep=06:35) | RL Bokaro Stl City (arr=07:20,dep=07:25) | Chandrapura (arr=08:16,dep=08:18) | Mohuda (arr=08:38,dep=08:40) | Bhojudih Jn (arr=09:07,dep=09:08) | Santaldih (arr=09:19,dep=09:20) | RL Adra Jn (arr=10:05,dep=10:10) | Bankura (arr=10:51,dep=10:53) | Bishnupur (arr=11:18,dep=11:20) | Midnapore (arr=12:28,dep=12:30) | Kharagpur Jn (arr=13:00,dep=13:02) | Howrah Jn (arr=15:50,dep=Last)</t>
  </si>
  <si>
    <t>RNC GKP EXPRESS Train</t>
  </si>
  <si>
    <t>Ranchi (arr=First,dep=16:50) | Muri (arr=17:43,dep=17:45) | Bokaro Stl City (arr=19:30,dep=19:35) | Chandrapura (arr=20:21,dep=20:23) | RL Dhanbad Jn (arr=21:40,dep=21:45) | Chittaranjan (arr=23:04,dep=23:06) | Jamtara (arr=23:19,dep=23:21) | Madhupur Jn (arr=23:47,dep=23:49) | Jasidih Jn (arr=00:18,dep=00:20) | Jhajha (arr=01:35,dep=01:40) | Kiul Jn (arr=02:30,dep=02:32) | Mokameh Jn (arr=03:03,dep=03:05) | Patna Saheb (arr=04:18,dep=04:20) | RL Patna Jn (arr=04:53,dep=05:00) | Patliputra (arr=05:30,dep=05:35) | Dighwara (arr=06:39,dep=06:41) | Chhapra (arr=07:25,dep=07:35) | Siwan Jn (arr=08:30,dep=08:35) | Bhatni Jn (arr=09:28,dep=09:30) | Deoria Sadar (arr=09:50,dep=09:55) | Gorakhpur (arr=11:35,dep=Last)</t>
  </si>
  <si>
    <t>GKP RNC EXP Train</t>
  </si>
  <si>
    <t>PQ Gorakhpur (arr=First,dep=14:45) | Deoria Sadar (arr=15:35,dep=15:40) | Bhatni Jn (arr=16:02,dep=16:04) | Siwan Jn (arr=17:15,dep=17:20) | Chhapra (arr=19:00,dep=19:10) | Dighwara (arr=19:48,dep=19:50) | Patliputra (arr=21:05,dep=21:10) | RL Patna Jn (arr=21:43,dep=21:50) | Patna Saheb (arr=22:06,dep=22:08) | Mokameh Jn (arr=23:13,dep=23:15) | Kiul Jn (arr=00:01,dep=00:03) | Jhajha (arr=01:30,dep=01:35) | Jasidih Jn (arr=02:07,dep=02:09) | Madhupur Jn (arr=02:34,dep=02:36) | Jamtara (arr=03:08,dep=03:10) | Chittaranjan (arr=03:21,dep=03:23) | Dhanbad Jn (arr=05:00,dep=05:05) | Chandrapura (arr=06:20,dep=06:22) | Bokaro Stl City (arr=06:45,dep=06:50) | Muri (arr=07:43,dep=07:45) | Ranchi (arr=09:30,dep=Last)</t>
  </si>
  <si>
    <t>RNC CPU EXP Train</t>
  </si>
  <si>
    <t>Ranchi (arr=First,dep=09:50) | Piska F S (arr=10:00,dep=10:01) | Lohardaga Bs (arr=10:45,dep=10:47) | Tori (arr=12:01,dep=12:03) | Latehar (arr=12:27,dep=12:29) | Barwadih Jn (arr=13:02,dep=13:07) | Daltonganj (arr=13:28,dep=13:30) | Garwa Road Jn (arr=14:07,dep=14:10) | Garhwa (arr=14:21,dep=14:23) | Ramna (arr=14:43,dep=14:45) | Nagaruntari (arr=14:56,dep=14:58) | Dudhinagar (arr=15:24,dep=15:26) | Renukut (arr=15:47,dep=15:49) | Chopan (arr=17:40,dep=Last)</t>
  </si>
  <si>
    <t>CPU RNC EXP Train</t>
  </si>
  <si>
    <t>Chopan (arr=First,dep=08:10) | Renukut (arr=08:52,dep=08:54) | Dudhinagar (arr=09:20,dep=09:22) | Nagaruntari (arr=09:49,dep=09:51) | Ramna (arr=10:01,dep=10:03) | Garhwa (arr=10:22,dep=10:24) | Garwa Road Jn (arr=10:45,dep=10:50) | RL Daltonganj (arr=11:15,dep=11:17) | Barwadih Jn (arr=11:44,dep=11:49) | Latehar (arr=12:16,dep=12:18) | Tori (arr=13:33,dep=13:35) | Lohardaga Bs (arr=14:15,dep=14:17) | Piska F S (arr=15:05,dep=15:06) | Ranchi (arr=16:00,dep=Last)</t>
  </si>
  <si>
    <t>PNBE RNC EXP Train</t>
  </si>
  <si>
    <t>Patna Jn (arr=First,dep=10:30) | Jehanabad (arr=11:15,dep=11:17) | Gaya Jn (arr=12:40,dep=13:05) | Koderma (arr=14:21,dep=14:23) | Hazaribagh Town (arr=16:05,dep=16:07) | Barka Kana (arr=18:15,dep=18:25) | Muri (arr=19:45,dep=19:50) | Ranchi (arr=21:30,dep=Last)</t>
  </si>
  <si>
    <t>RNC PNBE EXP</t>
  </si>
  <si>
    <t>3A,2A,SL</t>
  </si>
  <si>
    <t>Ranchi (arr=First,dep=23:45) | Muri (arr=00:53,dep=00:58) | Barka Kana (arr=02:30,dep=02:40) | Hazaribagh Town (arr=03:48,dep=03:50) | Koderma (arr=05:20,dep=05:22) | Gaya Jn (arr=07:05,dep=07:30) | Jehanabad (arr=08:13,dep=08:15) | Patna Jn (arr=09:30,dep=Last)</t>
  </si>
  <si>
    <t>RNC SSM EXPRESS Train</t>
  </si>
  <si>
    <t>Ranchi (arr=First,dep=17:00) | Piska F S (arr=17:10,dep=17:11) | Lohardaga Bs (arr=17:53,dep=17:55) | Tori (arr=19:10,dep=19:12) | Latehar (arr=19:35,dep=19:37) | Chhipadohar (arr=20:00,dep=20:02) | Barwadih Jn (arr=20:13,dep=20:18) | Daltonganj (arr=20:36,dep=20:38) | Garwa Road Jn (arr=22:03,dep=22:05) | Muhammadganj (arr=22:30,dep=22:32) | Japla (arr=22:53,dep=22:55) | Nabinagar Road (arr=23:06,dep=23:08) | Dehri On Son (arr=23:38,dep=23:40) | Sasaram (arr=01:10,dep=Last)</t>
  </si>
  <si>
    <t>RANCHI EXPRESS Train</t>
  </si>
  <si>
    <t>Sasaram (arr=First,dep=03:15) | Dehri On Son (arr=03:30,dep=03:32) | Nabinagar Road (arr=04:02,dep=04:04) | Japla (arr=04:16,dep=04:18) | Haidarnagar (arr=04:25,dep=04:27) | Muhammadganj (arr=04:38,dep=04:40) | Untari Road (arr=04:51,dep=04:53) | Garwa Road Jn (arr=05:45,dep=05:47) | RL Daltonganj (arr=06:15,dep=06:17) | Barwadih Jn (arr=06:45,dep=06:50) | Chhipadohar (arr=06:57,dep=06:59) | Latehar (arr=07:24,dep=07:26) | Tori (arr=08:25,dep=08:27) | Lohardaga Bs (arr=09:01,dep=09:03) | Piska F S (arr=09:44,dep=09:45) | Ranchi (arr=10:45,dep=Last)</t>
  </si>
  <si>
    <t>HTE SMVB EXP</t>
  </si>
  <si>
    <t>Hatia (arr=First,dep=17:25) | Rourkela (arr=20:10,dep=20:15) | Rajgangpur (arr=20:41,dep=20:42) | Jharsuguda Jn (arr=22:25,dep=22:30) | PQ Sambalpur (arr=23:25,dep=23:35) | Bargarh Road (arr=00:16,dep=00:18) | Balangir (arr=01:10,dep=01:15) | Titlagarh (arr=02:10,dep=02:20) | Kesinga (arr=02:38,dep=02:40) | Muniguda (arr=03:58,dep=04:00) | Rayagada (arr=05:15,dep=05:20) | Parvatipuram (arr=06:03,dep=06:05) | Bobbili Jn (arr=06:28,dep=06:30) | Vizianagram Jn (arr=07:15,dep=07:20) | RL Visakhapatnam (arr=08:35,dep=08:55) | Samalkot Jn (arr=11:09,dep=11:10) | Rajamundry (arr=11:53,dep=11:55) | Vijayawada Jn (arr=14:30,dep=14:40) | Nellore (arr=18:13,dep=18:15) | Gudur Jn (arr=19:03,dep=19:05) | Renigunta Jn (arr=20:25,dep=20:35) | Tirupati (arr=20:55,dep=21:00) | Pakala Jn (arr=21:38,dep=21:40) | Chittoor (arr=22:08,dep=22:10) | Katpadi Jn (arr=23:05,dep=23:10) | Jolarpettai (arr=00:28,dep=00:30) | Krishnarajapurm (arr=02:25,dep=02:27) | Smvt Bengaluru (arr=03:15,dep=Last)</t>
  </si>
  <si>
    <t>SMVB HTE EXP Train</t>
  </si>
  <si>
    <t>Smvt Bengaluru (arr=First,dep=00:30) | Krishnarajapurm (arr=00:43,dep=00:45) | Jolarpettai (arr=03:25,dep=03:30) | Katpadi Jn (arr=05:00,dep=05:10) | Chittoor (arr=05:38,dep=05:40) | Pakala Jn (arr=06:08,dep=06:10) | RL Tirupati (arr=07:05,dep=07:10) | Renigunta Jn (arr=07:35,dep=07:45) | Gudur Jn (arr=09:13,dep=09:15) | Nellore (arr=09:58,dep=10:00) | RL Vijayawada Jn (arr=13:40,dep=13:50) | Rajamundry (arr=16:18,dep=16:20) | Samalkot Jn (arr=17:03,dep=17:05) | Visakhapatnam (arr=20:00,dep=20:20) | Vizianagram Jn (arr=21:10,dep=21:15) | Bobbili Jn (arr=21:58,dep=22:00) | Parvatipuram (arr=22:23,dep=22:25) | Rayagada (arr=23:15,dep=23:20) | Muniguda (arr=00:18,dep=00:20) | Kesinga (arr=01:13,dep=01:15) | Titlagarh (arr=01:40,dep=01:50) | Balangir (arr=02:40,dep=02:45) | Bargarh Road (arr=03:38,dep=03:40) | Sambalpur (arr=04:30,dep=04:40) | Jharsuguda Jn (arr=06:20,dep=06:25) | Rourkela (arr=07:45,dep=07:50) | Hatia (arr=12:20,dep=Last)</t>
  </si>
  <si>
    <t>ARA RNC EXP Train</t>
  </si>
  <si>
    <t>Ara (arr=First,dep=09:30) | Piro (arr=10:08,dep=10:10) | Bikramganj (arr=10:24,dep=10:26) | Sasaram (arr=11:58,dep=12:00) | Dehri On Son (arr=12:15,dep=12:17) | Anugrah Narayan Road (arr=12:30,dep=12:32) | RL Gaya Jn (arr=13:50,dep=13:55) | Koderma (arr=15:14,dep=15:16) | Gomoh Jn (arr=16:17,dep=16:22) | RL Bokaro Stl City (arr=17:35,dep=17:40) | Muri (arr=18:30,dep=18:32) | Ranchi (arr=20:45,dep=Last)</t>
  </si>
  <si>
    <t>RNC ARA EXP Train</t>
  </si>
  <si>
    <t>Ranchi (arr=First,dep=20:45) | Muri (arr=21:40,dep=21:45) | Bokaro Stl City (arr=23:05,dep=23:10) | Gomoh Jn (arr=00:20,dep=00:25) | Koderma (arr=01:24,dep=01:27) | Gaya Jn (arr=03:00,dep=03:05) | Anugrah Narayan Road (arr=03:47,dep=03:49) | Dehri On Son (arr=04:03,dep=04:05) | Sasaram (arr=04:40,dep=05:00) | Bikramganj (arr=05:28,dep=05:30) | Piro (arr=05:40,dep=05:42) | Ara (arr=08:10,dep=Last)</t>
  </si>
  <si>
    <t>HTE DURG EXP Train</t>
  </si>
  <si>
    <t>Hatia (arr=First,dep=20:00) | Rourkela (arr=22:32,dep=22:37) | Jharsuguda Jn (arr=00:10,dep=00:12) | Raigarh (arr=01:25,dep=01:27) | Champa (arr=02:30,dep=02:32) | Bilaspur Jn (arr=03:50,dep=04:00) | Bhatapara (arr=04:38,dep=04:40) | Raipur Jn (arr=05:35,dep=05:40) | Durg (arr=06:45,dep=Last)</t>
  </si>
  <si>
    <t>DURG HTE EXP Train</t>
  </si>
  <si>
    <t>Durg (arr=First,dep=19:25) | Raipur Jn (arr=20:15,dep=20:20) | Bhatapara (arr=21:11,dep=21:13) | Bilaspur Jn (arr=22:25,dep=22:40) | Champa (arr=23:24,dep=23:26) | Raigarh (arr=00:27,dep=00:29) | Jharsuguda Jn (arr=02:43,dep=02:45) | Rourkela (arr=04:05,dep=04:15) | Hatia (arr=07:15,dep=Last)</t>
  </si>
  <si>
    <t>Howrah Jn (arr=First,dep=11:45) | Mecheda (arr=12:38,dep=12:40) | Panskura (arr=12:53,dep=12:55) | Kharagpur Jn (arr=13:48,dep=13:53) | Belda (arr=14:22,dep=14:24) | Jaleswar (arr=14:50,dep=14:51) | Basta (arr=15:09,dep=15:11) | Rupsa Jn (arr=15:23,dep=15:25) | Balasore (arr=15:45,dep=15:50) | Soro (arr=16:13,dep=16:15) | Markona (arr=16:28,dep=16:30) | Bhadrakh (arr=17:13,dep=17:18) | Baitarni Road (arr=17:39,dep=17:40) | Korai (arr=17:47,dep=17:48) | Jajpur Keonjhar Road (arr=17:55,dep=17:56) | Dhanmandal (arr=18:25,dep=18:26) | Cuttack (arr=19:20,dep=19:25) | Barang (arr=19:41,dep=19:42) | Bhubaneswar (arr=20:05,dep=20:10) | Khurda Road Jn (arr=20:35,dep=20:55) | Nirakarpur (arr=21:06,dep=21:07) | Kalupara Ghat (arr=21:20,dep=21:21) | Balugaon (arr=21:42,dep=21:44) | Chilka (arr=21:51,dep=21:52) | Khallikot (arr=22:01,dep=22:02) | Chatrapur (arr=22:41,dep=22:43) | Brahmapur (arr=23:00,dep=23:05) | Ichchapuram (arr=23:23,dep=23:25) | Sompeta (arr=23:45,dep=23:47) | Palasa (arr=00:26,dep=00:28) | Naupada Jn (arr=00:48,dep=00:50) | Srikakulam Road (arr=01:26,dep=01:28) | Chipurupalli (arr=01:58,dep=02:00) | Vizianagram Jn (arr=02:30,dep=02:35) | Kottavalasa (arr=03:03,dep=03:05) | Simhachalam (arr=03:22,dep=03:24) | Visakhapatnam (arr=03:45,dep=04:05) | Duvvada (arr=04:37,dep=04:39) | Anakapalle (arr=04:59,dep=05:00) | Ellamanchiii (arr=05:19,dep=05:20) | Tuni (arr=05:59,dep=06:00) | Annavaram (arr=06:09,dep=06:10) | Pithapuram (arr=06:29,dep=06:30) | Samalkot Jn (arr=06:39,dep=06:40) | Dwarapudi (arr=07:14,dep=07:15) | Rajamundry (arr=08:00,dep=08:02) | Nidadavolu Jn (arr=08:24,dep=08:25) | Tadepalligudem (arr=08:39,dep=08:40) | Eluru (arr=09:09,dep=09:10) | Vijayawada Jn (arr=10:55,dep=11:10) | Khammam (arr=12:28,dep=12:30) | Mahbubabad (arr=13:14,dep=13:15) | Warangal (arr=14:08,dep=14:10) | Kazipet Jn (arr=14:28,dep=14:30) | Jangaon (arr=15:24,dep=15:25) | Aler (arr=15:37,dep=15:38) | Bhongir (arr=15:57,dep=15:58) | Secunderabad Jn (arr=17:10,dep=17:15) | Hyderabad Decan (arr=17:55,dep=Last)</t>
  </si>
  <si>
    <t>Hyderabad Decan (arr=First,dep=09:50) | Secunderabad Jn (arr=10:15,dep=10:20) | PQ Bhongir (arr=10:59,dep=11:00) | Aler (arr=11:19,dep=11:20) | Jangaon (arr=11:34,dep=11:35) | Kazipet Jn (arr=12:38,dep=12:40) | Warangal (arr=12:53,dep=12:55) | Mahbubabad (arr=13:40,dep=13:41) | Khammam (arr=14:30,dep=14:32) | RL Vijayawada Jn (arr=16:30,dep=16:45) | Eluru (arr=17:33,dep=17:35) | Tadepalligudem (arr=18:10,dep=18:11) | Nidadavolu Jn (arr=18:30,dep=18:32) | Rajamundry (arr=19:15,dep=19:17) | Dwarapudi (arr=19:39,dep=19:40) | Samalkot Jn (arr=20:05,dep=20:06) | Pithapuram (arr=20:18,dep=20:19) | Annavaram (arr=20:36,dep=20:37) | Tuni (arr=20:52,dep=20:53) | Ellamanchiii (arr=21:23,dep=21:24) | Anakapalle (arr=22:09,dep=22:10) | Duvvada (arr=22:50,dep=22:52) | RL Visakhapatnam (arr=23:40,dep=00:01) | Simhachalam (arr=00:17,dep=00:19) | Kottavalasa (arr=00:35,dep=00:37) | Vizianagram Jn (arr=01:06,dep=01:08) | Chipurupalli (arr=01:33,dep=01:35) | Srikakulam Road (arr=02:05,dep=02:07) | Naupada Jn (arr=02:44,dep=02:46) | Palasa (arr=03:18,dep=03:20) | Sompeta (arr=03:48,dep=03:49) | Ichchapuram (arr=04:03,dep=04:04) | Brahmapur (arr=04:34,dep=04:39) | Chatrapur (arr=04:54,dep=04:55) | Khallikot (arr=05:26,dep=05:27) | Chilka (arr=05:38,dep=05:39) | Balugaon (arr=05:50,dep=05:51) | Kalupara Ghat (arr=06:20,dep=06:21) | Nirakarpur (arr=06:35,dep=06:36) | Khurda Road Jn (arr=07:10,dep=07:30) | Bhubaneswar (arr=07:58,dep=08:03) | Barang (arr=08:21,dep=08:22) | Cuttack (arr=08:42,dep=08:47) | Kendrapara Road (arr=08:55,dep=08:56) | Dhanmandal (arr=09:18,dep=09:19) | Jajpur Keonjhar Road (arr=09:49,dep=09:50) | Korai (arr=09:57,dep=09:58) | Baitarni Road (arr=10:05,dep=10:06) | Bhadrakh (arr=10:38,dep=10:40) | Markona (arr=10:52,dep=10:54) | Soro (arr=11:10,dep=11:11) | Balasore (arr=11:38,dep=11:43) | Rupsa Jn (arr=11:59,dep=12:00) | Basta (arr=12:11,dep=12:12) | Jaleswar (arr=12:28,dep=12:29) | Belda (arr=12:54,dep=12:56) | Kharagpur Jn (arr=13:43,dep=13:48) | Panskura (arr=14:28,dep=14:30) | Mecheda (arr=14:43,dep=14:45) | Santragachi Jn (arr=15:29,dep=15:31) | Howrah Jn (arr=16:10,dep=Last)</t>
  </si>
  <si>
    <t>IPR RJPB EXPRESS Train</t>
  </si>
  <si>
    <t>Islampur (arr=First,dep=17:30) | Ekangar Sarai F (arr=17:39,dep=17:41) | Hilsa Block (arr=17:56,dep=17:58) | Daniyawan Bazar H (arr=18:33,dep=18:35) | Fatuha (arr=19:05,dep=19:07) | Patna Saheb (arr=19:31,dep=19:33) | Rajendranagar T (arr=19:50,dep=19:52) | Patna Jn (arr=20:25,dep=Last)</t>
  </si>
  <si>
    <t>RJPB IPR EXPRESS Train</t>
  </si>
  <si>
    <t>Patna Jn (arr=First,dep=07:50) | Rajendranagar T (arr=08:02,dep=08:04) | Patna Saheb (arr=08:13,dep=08:15) | Fatuha (arr=08:34,dep=08:36) | Daniyawan Bazar H (arr=08:47,dep=08:49) | Hilsa Block (arr=09:16,dep=09:18) | Ekangar Sarai F (arr=09:31,dep=09:33) | Islampur (arr=10:30,dep=Last)</t>
  </si>
  <si>
    <t>KOSHI EXP Train</t>
  </si>
  <si>
    <t>Purnea Court (arr=First,dep=02:15) | Banmankhi Jn (arr=02:50,dep=02:52) | Janakinagar (arr=03:00,dep=03:02) | Murliganj (arr=03:16,dep=03:18) | Dauram Madhepura (arr=03:51,dep=03:53) | Saharsa Jn (arr=04:30,dep=04:55) | S Bhakhtiyarpur (arr=05:10,dep=05:12) | Koparia (arr=05:20,dep=05:22) | Dhamara Ghat (arr=05:31,dep=05:33) | Badla Ghat (arr=05:46,dep=05:48) | Mansi Jn (arr=06:06,dep=06:08) | Khagaria Jn. (arr=06:18,dep=06:20) | Sahibpur Kamal Jn (arr=06:31,dep=06:33) | Lakhminia (arr=06:42,dep=06:44) | Danauli Phulwaria (arr=06:50,dep=06:52) | Begu Sarai (arr=07:02,dep=07:04) | Hathidah Jn Upper (arr=08:09,dep=08:11) | Mokameh Jn (arr=08:27,dep=08:29) | Punarakh (arr=08:39,dep=08:41) | Barh (arr=08:49,dep=08:51) | Athmal Gola (arr=08:59,dep=09:01) | Bakhtiyarpur Jn (arr=09:10,dep=09:12) | Khusropur (arr=09:23,dep=09:25) | Fatuha (arr=09:33,dep=09:35) | Patna Saheb (arr=09:45,dep=09:47) | Rajendranagar T (arr=10:01,dep=10:03) | Patna Jn (arr=10:25,dep=Last)</t>
  </si>
  <si>
    <t>Patna Jn (arr=First,dep=16:45) | Rajendranagar T (arr=17:00,dep=17:02) | Patna Saheb (arr=17:09,dep=17:11) | Fatuha (arr=17:22,dep=17:24) | Khusropur (arr=17:32,dep=17:34) | Bakhtiyarpur Jn (arr=17:49,dep=17:51) | Athmal Gola (arr=17:57,dep=17:59) | Barh (arr=18:07,dep=18:09) | Punarakh (arr=18:18,dep=18:20) | Mokameh Jn (arr=18:34,dep=18:36) | Hathidah Jn Upper (arr=18:59,dep=19:00) | Begu Sarai (arr=19:59,dep=20:01) | Danauli Phulwaria (arr=20:13,dep=20:15) | Lakhminia (arr=20:21,dep=20:23) | Sahibpur Kamal Jn (arr=20:32,dep=20:34) | Khagaria Jn. (arr=20:54,dep=20:56) | Mansi Jn (arr=21:18,dep=21:20) | Badla Ghat (arr=21:31,dep=21:33) | Dhamara Ghat (arr=21:40,dep=21:42) | Koparia (arr=21:51,dep=21:53) | S Bhakhtiyarpur (arr=22:01,dep=22:03) | Saharsa Jn (arr=22:30,dep=22:55) | Dauram Madhepura (arr=23:12,dep=23:14) | Murliganj (arr=23:43,dep=23:45) | Janakinagar (arr=23:59,dep=00:01) | Banmankhi Jn (arr=00:13,dep=00:15) | Purnea Court (arr=01:15,dep=Last)</t>
  </si>
  <si>
    <t>SDL ABKP EXP Train</t>
  </si>
  <si>
    <t>Shahdol (arr=First,dep=14:30) | Burhar (arr=14:46,dep=14:48) | Amlai (arr=14:57,dep=14:59) | Anuppur Jn (arr=15:15,dep=15:20) | Kotma (arr=15:46,dep=15:48) | Bijuri (arr=16:15,dep=16:25) | Udalkachhar (arr=16:48,dep=16:50) | Nagpur Road Ph (arr=17:01,dep=17:03) | Baikunthpur Road (arr=17:25,dep=17:30) | Surajpur Road (arr=18:00,dep=18:02) | Karonji (arr=18:22,dep=18:24) | Bishrampur (arr=18:40,dep=18:45) | Ambikapur (arr=20:15,dep=Last)</t>
  </si>
  <si>
    <t>ABKP SDL EXP Train</t>
  </si>
  <si>
    <t>Ambikapur (arr=First,dep=09:00) | Bishrampur (arr=09:14,dep=09:16) | Karonji (arr=09:28,dep=09:30) | Surajpur Road (arr=09:37,dep=09:39) | Baikunthpur Road (arr=10:03,dep=10:08) | Nagpur Road Ph (arr=10:31,dep=10:33) | Udalkachhar (arr=10:44,dep=10:46) | Bijuri (arr=11:25,dep=11:35) | Kotma (arr=11:46,dep=11:48) | Anuppur Jn (arr=12:17,dep=12:22) | Amlai (arr=12:33,dep=12:35) | Burhar (arr=12:43,dep=12:45) | Shahdol (arr=13:30,dep=Last)</t>
  </si>
  <si>
    <t>HASDEO EXPRESS</t>
  </si>
  <si>
    <t>Korba (arr=First,dep=06:40) | RL Champa (arr=07:18,dep=07:20) | Janjgir Naila (arr=07:29,dep=07:31) | Akaltara (arr=07:43,dep=07:45) | RL Bilaspur Jn (arr=08:30,dep=08:40) | Belha (arr=09:01,dep=09:03) | Bhatapara (arr=09:25,dep=09:27) | Tilda (arr=09:46,dep=09:48) | Raipur Jn (arr=10:35,dep=Last)</t>
  </si>
  <si>
    <t>HASDEO EXP Train</t>
  </si>
  <si>
    <t>Raipur Jn (arr=First,dep=18:05) | Tilda (arr=18:36,dep=18:38) | Bhatapara (arr=18:58,dep=19:00) | Belha (arr=19:28,dep=19:30) | RL Bilaspur Jn (arr=20:00,dep=20:10) | Akaltara (arr=20:32,dep=20:34) | Janjgir Naila (arr=20:52,dep=20:54) | Champa (arr=21:06,dep=21:08) | Korba (arr=22:00,dep=Last)</t>
  </si>
  <si>
    <t>VIRAR ST EXP Train</t>
  </si>
  <si>
    <t>Virar</t>
  </si>
  <si>
    <t>Virar (arr=First,dep=17:00) | Vaitarna (arr=17:07,dep=17:08) | Saphale (arr=17:13,dep=17:14) | Kelve Road (arr=17:19,dep=17:20) | Palghar (arr=17:25,dep=17:26) | Boisar (arr=17:34,dep=17:35) | Vangaon (arr=17:43,dep=17:44) | Dahanu Road (arr=18:03,dep=18:05) | Gholwad (arr=18:29,dep=18:30) | Umargam Road (arr=18:53,dep=18:55) | Sanjan (arr=19:08,dep=19:09) | Bhilad (arr=19:19,dep=19:20) | Karambeli (arr=19:29,dep=19:30) | Vapi (arr=19:43,dep=19:45) | Udvada (arr=19:59,dep=20:00) | Pardi (arr=20:08,dep=20:09) | Atul (arr=20:14,dep=20:15) | Valsad (arr=20:28,dep=20:30) | Dungri (arr=20:39,dep=20:40) | Bilimora Jn (arr=20:49,dep=20:50) | Amalsad (arr=20:58,dep=20:59) | Ancheli (arr=21:07,dep=21:08) | Vedchha (arr=21:14,dep=21:15) | Navsari (arr=21:30,dep=21:32) | Maroli (arr=21:59,dep=22:00) | Sachin (arr=22:09,dep=22:10) | Bhestan (arr=22:19,dep=22:20) | Udhna Jn (Surat (arr=22:38,dep=22:40) | Surat (arr=23:20,dep=Last)</t>
  </si>
  <si>
    <t>SURAT VR EXP Train</t>
  </si>
  <si>
    <t>Surat (arr=First,dep=04:15) | Udhna Jn (Surat (arr=04:23,dep=04:24) | Bhestan (arr=04:28,dep=04:30) | Sachin (arr=04:38,dep=04:40) | Maroli (arr=04:48,dep=04:50) | Navsari (arr=04:58,dep=05:00) | Vedchha (arr=05:09,dep=05:10) | Ancheli (arr=05:14,dep=05:15) | Amalsad (arr=05:24,dep=05:25) | Bilimora Jn (arr=05:33,dep=05:35) | Dungri (arr=05:53,dep=05:55) | Valsad (arr=06:10,dep=06:15) | Atul (arr=06:21,dep=06:22) | Pardi (arr=06:27,dep=06:28) | Udvada (arr=06:56,dep=06:58) | Vapi (arr=07:10,dep=07:12) | Karambeli (arr=07:19,dep=07:20) | Bhilad (arr=07:34,dep=07:35) | Sanjan (arr=07:44,dep=07:45) | Umargam Road (arr=07:54,dep=07:55) | Bordi Road (arr=07:59,dep=08:00) | Gholwad (arr=08:09,dep=08:10) | Dahanu Road (arr=08:23,dep=08:25) | Vangaon (arr=08:44,dep=08:45) | Boisar (arr=08:54,dep=08:55) | Palghar (arr=09:13,dep=09:15) | Kelve Road (arr=09:24,dep=09:25) | Saphale (arr=09:32,dep=09:33) | Vaitarna (arr=09:39,dep=09:40) | Virar (arr=10:10,dep=Last)</t>
  </si>
  <si>
    <t>KHANDESH EXP Train</t>
  </si>
  <si>
    <t>Dadar Wr (arr=First,dep=00:05) | Borivali (arr=00:33,dep=00:35) | Virar (arr=01:03,dep=01:05) | Palghar (arr=01:23,dep=01:25) | PQ Vapi (arr=02:28,dep=02:30) | Valsad (arr=02:53,dep=02:55) | Navsari (arr=03:33,dep=03:35) | Bhestan (arr=04:00,dep=04:05) | Chalthan (arr=04:49,dep=04:50) | Bardoli (arr=05:03,dep=05:05) | Vyara (arr=05:33,dep=05:35) | Navapur (arr=06:08,dep=06:10) | Nandurbar (arr=07:10,dep=07:15) | Dondaicha (arr=07:43,dep=07:45) | Sindkheda (arr=08:13,dep=08:15) | Nardana (arr=08:18,dep=08:20) | Amalner (arr=08:58,dep=09:00) | Dharangaon (arr=10:13,dep=10:15) | Jalgaon Jn (arr=11:20,dep=11:23) | Bhusaval Jn (arr=12:00,dep=Last)</t>
  </si>
  <si>
    <t>Bhusaval Jn (arr=First,dep=17:40) | Jalgaon Jn (arr=18:05,dep=18:08) | Dharangaon (arr=18:44,dep=18:45) | Amalner (arr=19:03,dep=19:05) | Nardana (arr=19:28,dep=19:30) | Sindkheda (arr=19:43,dep=19:45) | Dondaicha (arr=20:03,dep=20:05) | RL Nandurbar (arr=20:40,dep=20:45) | Navapur (arr=21:28,dep=21:30) | Vyara (arr=22:03,dep=22:05) | Bardoli (arr=22:28,dep=22:30) | Chalthan (arr=22:48,dep=22:50) | Bhestan (arr=23:35,dep=23:40) | Navsari (arr=00:23,dep=00:25) | Valsad (arr=01:08,dep=01:10) | Vapi (arr=01:33,dep=01:35) | Palghar (arr=03:13,dep=03:15) | Virar (arr=03:48,dep=03:50) | Borivali (arr=04:18,dep=04:20) | Dadar Wr (arr=05:15,dep=Last)</t>
  </si>
  <si>
    <t>SURAT BSL EXP Train</t>
  </si>
  <si>
    <t>Udhna Jn (Surat (arr=First,dep=23:20) | Chalthan (arr=23:39,dep=23:40) | Bardoli (arr=23:55,dep=23:56) | Madhi (arr=00:09,dep=00:10) | Vyara (arr=00:14,dep=00:15) | Ukai Songadh (arr=00:49,dep=00:50) | Navapur (arr=01:19,dep=01:20) | Chinchpada (arr=01:40,dep=01:41) | Khandbara (arr=02:04,dep=02:05) | Nandurbar (arr=02:35,dep=02:40) | Tisi (arr=02:59,dep=03:00) | Ranala (arr=03:09,dep=03:10) | Dondaicha (arr=03:24,dep=03:25) | Vikhran Road (arr=03:34,dep=03:35) | Sonshelu (arr=03:44,dep=03:45) | Sindkheda (arr=03:54,dep=03:55) | Hol (arr=04:04,dep=04:05) | Nardana (arr=04:27,dep=04:28) | Betavad (arr=04:39,dep=04:40) | Padse (arr=04:49,dep=04:50) | Bhortex (arr=05:00,dep=05:01) | Amalner (arr=05:18,dep=05:20) | Takarkheda (arr=05:34,dep=05:35) | Bhone (arr=05:41,dep=05:42) | Dharangaon (arr=05:53,dep=05:55) | Chavalkhede (arr=06:04,dep=06:05) | Paldhi (arr=06:35,dep=06:40) | Jalgaon Jn (arr=06:58,dep=07:00) | Bhadli (arr=07:10,dep=07:11) | Bhusaval Jn (arr=08:00,dep=Last)</t>
  </si>
  <si>
    <t>BSL SURAT EXP Train</t>
  </si>
  <si>
    <t>4:18</t>
  </si>
  <si>
    <t>Bhusaval Jn (arr=First,dep=19:30) | Bhadli (arr=19:44,dep=19:45) | Jalgaon Jn (arr=19:58,dep=20:00) | Paldhi (arr=20:25,dep=20:30) | Chavalkhede (arr=20:38,dep=20:40) | Dharangaon (arr=20:49,dep=20:50) | Bhone (arr=20:59,dep=21:00) | Takarkheda (arr=21:08,dep=21:10) | Amalner (arr=21:23,dep=21:25) | Bhortex (arr=21:34,dep=21:35) | Padse (arr=21:43,dep=21:45) | Betavad (arr=21:50,dep=21:51) | Nardana (arr=22:14,dep=22:16) | Hol (arr=22:24,dep=22:25) | Sindkheda (arr=22:34,dep=22:35) | Sonshelu (arr=22:44,dep=22:45) | Vikhran Road (arr=22:49,dep=22:50) | Dondaicha (arr=23:04,dep=23:05) | Ranala (arr=23:13,dep=23:15) | Tisi (arr=23:39,dep=23:41) | Nandurbar (arr=00:10,dep=00:15) | Khandbara (arr=00:38,dep=00:40) | Chinchpada (arr=00:58,dep=01:00) | Navapur (arr=01:13,dep=01:15) | Ukai Songadh (arr=01:48,dep=01:50) | Vyara (arr=02:13,dep=02:15) | Madhi (arr=02:58,dep=03:00) | Bardoli (arr=03:28,dep=03:30) | Chalthan (arr=03:53,dep=03:55) | Udhna Jn (Surat (arr=04:18,dep=Last)</t>
  </si>
  <si>
    <t>Udhna Jn (Surat (arr=First,dep=17:10) | Chalthan (arr=17:18,dep=17:20) | Bagumra (arr=17:28,dep=17:30) | Gangadhra (arr=17:39,dep=17:40) | Bardoli (arr=17:48,dep=17:50) | Timbarva (arr=17:59,dep=18:00) | Mangrolia (arr=18:05,dep=18:07) | Madhi (arr=18:08,dep=18:10) | Kaher (arr=18:14,dep=18:15) | Vyara (arr=18:30,dep=18:35) | Kikakui Road (arr=18:49,dep=18:50) | Ukai Songadh (arr=18:58,dep=19:00) | Lakkadkot (arr=19:08,dep=19:10) | Bhadbhunja (arr=19:19,dep=19:20) | Navapur (arr=19:30,dep=19:35) | Kolde (arr=19:50,dep=19:51) | Chinchpada (arr=19:58,dep=20:00) | Khatgaon (arr=20:14,dep=20:15) | Khandbara (arr=20:28,dep=20:30) | Dhekvad (arr=21:04,dep=21:05) | Nandurbar (arr=21:30,dep=21:35) | Dondaicha (arr=22:13,dep=22:15) | Sindkheda (arr=22:48,dep=22:50) | Nardana (arr=23:03,dep=23:05) | Amalner (arr=23:28,dep=23:30) | Dharangaon (arr=23:54,dep=23:59) | Jalgaon Jn (arr=00:42,dep=00:45) | Bhusaval Jn (arr=01:25,dep=Last)</t>
  </si>
  <si>
    <t>BSL SURAT EXP</t>
  </si>
  <si>
    <t>5:43</t>
  </si>
  <si>
    <t>Bhusaval Jn (arr=First,dep=20:15) | Jalgaon Jn (arr=20:40,dep=20:43) | Dharangaon (arr=21:53,dep=21:55) | Amalner (arr=22:13,dep=22:15) | Nardana (arr=23:03,dep=23:05) | Sindkheda (arr=23:19,dep=23:20) | Dondaicha (arr=23:43,dep=23:45) | Nandurbar (arr=00:40,dep=00:45) | Khandbara (arr=01:19,dep=01:20) | Navapur (arr=02:38,dep=02:40) | Ukai Songadh (arr=03:13,dep=03:15) | Vyara (arr=03:28,dep=03:30) | Madhi (arr=04:26,dep=04:28) | Mangrolia (arr=04:44,dep=04:45) | Bardoli (arr=04:48,dep=04:50) | Gangadhra (arr=04:58,dep=05:00) | Bagumra (arr=05:09,dep=05:10) | Chalthan (arr=05:18,dep=05:20) | Udhna Jn (Surat (arr=05:43,dep=Last)</t>
  </si>
  <si>
    <t>BARMER HUMSAFAR Train</t>
  </si>
  <si>
    <t>Bandra Terminus (arr=First,dep=19:25) | Borivali (arr=19:55,dep=20:00) | Vapi (arr=21:40,dep=21:45) | Valsad (arr=22:08,dep=22:10) | Surat (arr=23:17,dep=23:22) | Ankleshwar Jn (arr=23:53,dep=23:55) | Vadodara Jn (arr=01:05,dep=01:10) | Anand Jn (arr=01:56,dep=01:58) | Nadiad Jn (arr=02:12,dep=02:14) | Ahmedabad Jn (arr=03:20,dep=03:30) | Mahesana Jn (arr=04:40,dep=04:42) | Patan (arr=05:15,dep=05:17) | Bhildi Jn (arr=06:45,dep=06:50) | Dhanera (arr=07:30,dep=07:32) | Raniwara (arr=07:50,dep=07:53) | Marwar Bhinmal (arr=08:22,dep=08:25) | Modran (arr=08:49,dep=08:52) | Jalor (arr=09:20,dep=09:23) | Mokalsar (arr=09:47,dep=09:50) | Samdari  Jn (arr=10:40,dep=10:45) | Balotra Jn (arr=11:20,dep=11:25) | Baytu (arr=12:08,dep=12:10) | Barmer (arr=13:30,dep=Last)</t>
  </si>
  <si>
    <t>BDTS HUMSAFAR Train</t>
  </si>
  <si>
    <t>Barmer (arr=First,dep=21:30) | Baytu (arr=22:05,dep=22:07) | Balotra Jn (arr=22:38,dep=22:43) | Samdari  Jn (arr=23:20,dep=23:25) | Mokalsar (arr=00:03,dep=00:06) | Jalor (arr=00:30,dep=00:33) | Modran (arr=01:00,dep=01:03) | Marwar Bhinmal (arr=01:27,dep=01:30) | Raniwara (arr=02:16,dep=02:19) | Dhanera (arr=02:50,dep=02:52) | Bhildi Jn (arr=04:05,dep=04:15) | Patan (arr=04:58,dep=05:00) | Mahesana Jn (arr=05:35,dep=05:37) | Ahmedabad Jn (arr=07:40,dep=07:50) | Nadiad Jn (arr=08:38,dep=08:40) | Anand Jn (arr=08:53,dep=08:55) | Vadodara Jn (arr=09:38,dep=09:43) | Ankleshwar Jn (arr=10:42,dep=10:44) | Surat (arr=11:30,dep=11:33) | Valsad (arr=12:34,dep=12:36) | Vapi (arr=13:00,dep=13:02) | Borivali (arr=14:58,dep=15:01) | Bandra Terminus (arr=15:50,dep=Last)</t>
  </si>
  <si>
    <t>BL DHD EXPRESS Train</t>
  </si>
  <si>
    <t>Dahod</t>
  </si>
  <si>
    <t>Valsad (arr=First,dep=05:15) | Bilimora Jn (arr=05:27,dep=05:29) | Navsari (arr=05:47,dep=05:49) | Surat (arr=06:16,dep=06:19) | Ankleshwar Jn (arr=06:57,dep=06:59) | Bharuch Jn (arr=07:11,dep=07:13) | Miyagam Karjan Jn (arr=07:42,dep=07:44) | Vadodara Jn (arr=08:19,dep=08:24) | Samlaya Jn (arr=08:48,dep=08:50) | Derol (arr=09:13,dep=09:15) | Godhra Jn (arr=09:36,dep=09:38) | Piplod Jn (arr=10:02,dep=10:04) | Limkheda (arr=10:10,dep=10:12) | Dahod (arr=11:05,dep=Last)</t>
  </si>
  <si>
    <t>DHD BL EXPRESS Train</t>
  </si>
  <si>
    <t>Dahod (arr=First,dep=11:55) | Limkheda (arr=12:10,dep=12:12) | Piplod Jn (arr=12:20,dep=12:22) | Godhra Jn (arr=13:05,dep=13:07) | Derol (arr=13:26,dep=13:28) | Samlaya Jn (arr=13:45,dep=13:47) | Vadodara Jn (arr=14:30,dep=14:40) | Miyagam Karjan Jn (arr=15:21,dep=15:23) | Bharuch Jn (arr=16:02,dep=16:04) | Ankleshwar Jn (arr=16:16,dep=16:18) | Surat (arr=17:29,dep=17:32) | Navsari (arr=18:43,dep=18:45) | Bilimora Jn (arr=19:13,dep=19:15) | Valsad (arr=20:05,dep=Last)</t>
  </si>
  <si>
    <t>BSL KATNI EXP Train</t>
  </si>
  <si>
    <t>Bhusaval Jn (arr=First,dep=11:15) | Savda (arr=11:31,dep=11:32) | Nimbhora (arr=11:38,dep=11:39) | Raver (arr=11:46,dep=11:47) | Waghoda (arr=11:54,dep=11:55) | Burhanpur (arr=12:09,dep=12:10) | Nepanagar (arr=12:44,dep=12:45) | Sagphata (arr=12:59,dep=13:00) | Dongargaon (arr=13:06,dep=13:07) | Bargaon Gujar (arr=13:29,dep=13:30) | Khandwa (arr=13:55,dep=14:00) | Mathela (arr=14:15,dep=14:17) | Talvadya (arr=14:26,dep=14:28) | Surgaon Banjari (arr=14:38,dep=14:40) | Charkheda Khurd (arr=14:51,dep=14:53) | Chhanera (arr=15:09,dep=15:11) | Barud (arr=15:20,dep=15:22) | Dagar Khedi (arr=15:38,dep=15:40) | Khirkiya (arr=15:49,dep=15:51) | Bhiringi (arr=16:01,dep=16:03) | Palasner (arr=16:13,dep=16:15) | Harda (arr=16:36,dep=16:38) | Charkhera (arr=16:46,dep=16:48) | Timarni (arr=16:56,dep=16:58) | Pagdhal (arr=17:10,dep=17:12) | Banapura (arr=17:25,dep=17:27) | Dharmkundi (arr=17:36,dep=17:38) | Dulariya (arr=19:28,dep=19:30) | Itarsi Jn (arr=19:50,dep=20:00) | Gurra (arr=20:10,dep=20:12) | Sontalai (arr=20:24,dep=20:26) | Bagra Tawa (arr=20:33,dep=20:35) | Guramkhedi (arr=20:48,dep=20:50) | Sohagpur (arr=21:08,dep=21:10) | Pipariya (arr=21:28,dep=21:30) | Bankhedi (arr=21:48,dep=21:50) | Juneta (arr=21:59,dep=22:00) | Salichauka Road (arr=22:18,dep=22:20) | Gadarwara (arr=22:33,dep=22:35) | Bohani (arr=22:48,dep=22:50) | Kareli (arr=23:03,dep=23:05) | Narsinghpur (arr=23:18,dep=23:20) | Ghat Pindrai (arr=23:33,dep=23:35) | Belkhera (arr=23:43,dep=23:45) | Karak Bel (arr=23:53,dep=23:55) | Shridham (arr=00:08,dep=00:10) | Bikrampur (arr=00:18,dep=00:20) | Bhitoni (arr=00:33,dep=00:35) | Bheraghat (arr=00:48,dep=00:50) | Madan Mahal (arr=01:28,dep=01:30) | Jabalpur (arr=02:00,dep=02:10) | Adhartal (arr=02:28,dep=02:30) | Deori (arr=02:38,dep=02:40) | Gosalpur (arr=02:48,dep=02:50) | Sihora Road (arr=02:58,dep=03:00) | Dundi (arr=03:13,dep=03:15) | Sleemanabad Rd (arr=03:29,dep=03:30) | Sansarpur (arr=03:34,dep=03:35) | Niwar (arr=04:28,dep=04:30) | Madhavnagar Road (arr=04:39,dep=04:40) | Katni (arr=05:15,dep=Last)</t>
  </si>
  <si>
    <t>KTE BSL EXP</t>
  </si>
  <si>
    <t>Katni (arr=First,dep=00:40) | Madhavnagar Road (arr=00:51,dep=00:52) | Niwar (arr=01:03,dep=01:05) | Sansarpur (arr=01:11,dep=01:12) | Sleemanabad Rd (arr=01:21,dep=01:22) | Dundi (arr=01:33,dep=01:35) | Sihora Road (arr=01:43,dep=01:45) | Gosalpur (arr=01:53,dep=01:55) | Deori (arr=02:03,dep=02:05) | Adhartal (arr=02:23,dep=02:25) | Jabalpur (arr=02:40,dep=02:50) | Madan Mahal (arr=03:13,dep=03:15) | Bheraghat (arr=03:28,dep=03:30) | Bhitoni (arr=03:38,dep=03:40) | Bikrampur (arr=03:53,dep=03:55) | Shridham (arr=04:08,dep=04:10) | Karak Bel (arr=04:24,dep=04:25) | Belkhera (arr=04:33,dep=04:35) | Ghat Pindrai (arr=04:44,dep=04:45) | Narsinghpur (arr=04:53,dep=04:55) | Kareli (arr=05:09,dep=05:10) | Bohani (arr=05:23,dep=05:25) | Gadarwara (arr=05:38,dep=05:40) | Salichauka Road (arr=05:53,dep=05:55) | Juneta (arr=06:01,dep=06:02) | Bankhedi (arr=06:23,dep=06:25) | Pipariya (arr=06:38,dep=06:40) | Sohagpur (arr=06:53,dep=06:55) | Guramkhedi (arr=07:48,dep=07:50) | Bagra Tawa (arr=08:18,dep=08:20) | Sontalai (arr=08:48,dep=08:50) | Gurra (arr=10:08,dep=10:10) | Itarsi Jn (arr=10:30,dep=10:40) | Dulariya (arr=10:42,dep=10:44) | Dharmkundi (arr=10:55,dep=10:57) | Banapura (arr=11:06,dep=11:08) | Pagdhal (arr=11:20,dep=11:22) | Timarni (arr=11:33,dep=11:35) | Charkhera (arr=11:43,dep=11:45) | Harda (arr=11:53,dep=11:55) | Palasner (arr=12:04,dep=12:06) | Bhiringi (arr=12:18,dep=12:20) | Khirkiya (arr=12:32,dep=12:34) | Dagar Khedi (arr=12:44,dep=12:46) | Barud (arr=12:56,dep=12:58) | Chhanera (arr=13:08,dep=13:10) | Charkheda Khurd (arr=13:18,dep=13:20) | Surgaon Banjari (arr=14:03,dep=14:05) | Talvadya (arr=14:16,dep=14:18) | Mathela (arr=15:08,dep=15:10) | Khandwa (arr=15:15,dep=15:20) | Bargaon Gujar (arr=15:29,dep=15:30) | Dongargaon (arr=15:54,dep=15:55) | Sagphata (arr=16:04,dep=16:05) | Nepanagar (arr=16:18,dep=16:20) | Burhanpur (arr=16:42,dep=16:45) | Waghoda (arr=16:59,dep=17:00) | Raver (arr=17:09,dep=17:10) | Nimbhora (arr=17:19,dep=17:20) | Savda (arr=17:39,dep=17:40) | Bhusaval Jn (arr=18:35,dep=Last)</t>
  </si>
  <si>
    <t>SAURASHTRA EXP</t>
  </si>
  <si>
    <t>Dadar Wr (arr=First,dep=09:30) | Borivali (arr=09:47,dep=09:50) | Vasai Road (arr=10:13,dep=10:15) | Virar (arr=10:28,dep=10:30) | PQ Saphale (arr=10:43,dep=10:45) | Palghar (arr=10:58,dep=11:00) | Boisar (arr=11:10,dep=11:12) | Dahanu Road (arr=11:28,dep=11:30) | Gholwad (arr=11:48,dep=11:50) | Umargam Road (arr=11:54,dep=11:55) | Sanjan (arr=11:58,dep=12:00) | Bhilad (arr=12:10,dep=12:12) | Vapi (arr=12:24,dep=12:26) | Udvada (arr=12:35,dep=12:37) | Pardi (arr=12:45,dep=12:47) | Valsad (arr=13:00,dep=13:05) | Bilimora Jn (arr=13:18,dep=13:20) | Amalsad (arr=13:38,dep=13:40) | Navsari (arr=13:53,dep=13:55) | Maroli (arr=14:08,dep=14:10) | Udhna Jn (Surat (arr=14:33,dep=14:35) | RL Surat (arr=14:55,dep=15:00) | Sayan (arr=15:13,dep=15:15) | Kim (arr=15:23,dep=15:25) | Kosamba Jn (arr=15:33,dep=15:35) | Panoli (arr=15:44,dep=15:46) | Ankleshwar Jn (arr=16:02,dep=16:04) | Bharuch Jn (arr=16:17,dep=16:22) | Nabipur (arr=16:38,dep=16:40) | Palej (arr=16:55,dep=16:57) | Miyagam Karjan Jn (arr=17:13,dep=17:15) | Itola (arr=17:25,dep=17:27) | Vishvamitri Jn (arr=17:42,dep=17:43) | RL Vadodara Jn (arr=17:53,dep=17:58) | Vasad Jn (arr=18:19,dep=18:21) | Anand Jn (arr=18:38,dep=18:40) | Kanjari Boriyavi (arr=18:48,dep=18:50) | Nadiad Jn (arr=19:00,dep=19:02) | Mahemadavad Kheda Road (arr=19:16,dep=19:18) | Barejadi Nandej (arr=19:39,dep=19:41) | Maninagar (arr=19:54,dep=19:56) | RL Ahmedabad Jn (arr=20:10,dep=20:20) | Sabarmati Jn (arr=20:33,dep=20:35) | Chandlodiya (arr=20:43,dep=20:45) | Sanand (arr=21:00,dep=21:02) | Viramgam Jn (arr=21:43,dep=21:45) | Surendranagar (arr=22:46,dep=22:48) | Than Jn (arr=23:21,dep=23:23) | Wankaner Jn (arr=23:47,dep=23:49) | Rajkot Jn (arr=00:42,dep=00:47) | Hapa (arr=02:09,dep=02:11) | Jamnagar (arr=02:23,dep=02:28) | Lalpur Jam (arr=03:28,dep=03:29) | Bhanvad (arr=04:03,dep=04:04) | Wansjaliya Jn (arr=04:23,dep=04:24) | Ranavav (arr=04:43,dep=04:44) | Porbandar (arr=05:35,dep=Last)</t>
  </si>
  <si>
    <t>SAURASHTRA EXP Train</t>
  </si>
  <si>
    <t>Porbandar (arr=First,dep=22:40) | Ranavav (arr=22:55,dep=22:56) | Wansjaliya Jn (arr=23:10,dep=23:11) | Bhanvad (arr=23:25,dep=23:26) | Lalpur Jam (arr=00:00,dep=00:01) | Jamnagar (arr=00:54,dep=00:59) | PQ Hapa (arr=01:13,dep=01:15) | Rajkot Jn (arr=02:47,dep=02:52) | Wankaner Jn (arr=03:30,dep=03:32) | Than Jn (arr=03:55,dep=03:57) | Surendranagar (arr=04:39,dep=04:41) | Viramgam Jn (arr=05:50,dep=05:52) | Sanand (arr=06:21,dep=06:23) | Chandlodiya (arr=06:38,dep=06:40) | Sabarmati Jn (arr=06:49,dep=06:51) | RL Ahmedabad Jn (arr=07:10,dep=07:20) | Maninagar (arr=07:29,dep=07:31) | Barejadi Nandej (arr=08:03,dep=08:05) | Mahemadavad Kheda Road (arr=08:16,dep=08:18) | Nadiad Jn (arr=08:45,dep=08:47) | Kanjari Boriyavi (arr=08:57,dep=08:58) | Anand Jn (arr=09:06,dep=09:08) | Vasad Jn (arr=09:23,dep=09:25) | RL Vadodara Jn (arr=09:56,dep=10:01) | Vishvamitri Jn (arr=10:09,dep=10:11) | Itola (arr=10:23,dep=10:25) | Miyagam Karjan Jn (arr=10:35,dep=10:37) | Palej (arr=10:50,dep=10:52) | Nabipur (arr=11:03,dep=11:05) | RL Bharuch Jn (arr=11:20,dep=11:25) | Ankleshwar Jn (arr=11:34,dep=11:36) | Panoli (arr=11:50,dep=11:52) | Kosamba Jn (arr=12:08,dep=12:10) | Kim (arr=12:18,dep=12:20) | Sayan (arr=12:29,dep=12:30) | RL Surat (arr=13:12,dep=13:17) | Udhna Jn (Surat (arr=13:23,dep=13:25) | Maroli (arr=13:48,dep=13:50) | Navsari (arr=13:58,dep=14:00) | Amalsad (arr=14:23,dep=14:25) | Bilimora Jn (arr=14:33,dep=14:35) | RL Valsad (arr=14:50,dep=14:55) | Pardi (arr=15:08,dep=15:10) | Udvada (arr=15:18,dep=15:20) | RL Vapi (arr=15:33,dep=15:35) | Bhilad (arr=15:48,dep=15:50) | Sanjan (arr=15:58,dep=16:00) | Umargam Road (arr=16:08,dep=16:10) | Gholwad (arr=16:18,dep=16:20) | Dahanu Road (arr=16:33,dep=16:35) | Boisar (arr=16:53,dep=16:55) | Palghar (arr=17:08,dep=17:10) | Saphale (arr=17:23,dep=17:25) | Virar (arr=17:43,dep=17:45) | Borivali (arr=18:12,dep=18:15) | Dadar Wr (arr=19:20,dep=Last)</t>
  </si>
  <si>
    <t>SAU JANATA EXP Train</t>
  </si>
  <si>
    <t>Bandra Terminus (arr=First,dep=17:10) | Borivali (arr=17:45,dep=17:47) | PQ Palghar (arr=18:41,dep=18:43) | Dahanu Road (arr=19:25,dep=19:27) | Vapi (arr=19:58,dep=20:00) | Valsad (arr=20:25,dep=20:27) | Bilimora Jn (arr=20:45,dep=20:47) | Navsari (arr=21:03,dep=21:05) | RL Surat (arr=21:37,dep=21:42) | Kosamba Jn (arr=22:15,dep=22:17) | Ankleshwar Jn (arr=22:43,dep=22:45) | Bharuch Jn (arr=22:54,dep=22:56) | RL Vadodara Jn (arr=23:57,dep=00:02) | Anand Jn (arr=00:33,dep=00:35) | Nadiad Jn (arr=00:52,dep=00:54) | Mahemadavad Kheda Road (arr=01:07,dep=01:09) | Maninagar (arr=01:40,dep=01:42) | RL Ahmedabad Jn (arr=02:00,dep=02:20) | Sanand (arr=02:50,dep=02:52) | Viramgam Jn (arr=03:30,dep=03:32) | Lakhtar (arr=04:10,dep=04:12) | Surendranagar (arr=04:30,dep=04:32) | Muli Road (arr=04:50,dep=04:52) | Than Jn (arr=05:11,dep=05:13) | Daladi (arr=05:27,dep=05:29) | Wankaner Jn (arr=05:43,dep=05:45) | Rajkot Jn (arr=06:45,dep=07:00) | Padadhari (arr=07:21,dep=07:23) | Hapa (arr=08:04,dep=08:06) | Jamnagar (arr=08:50,dep=Last)</t>
  </si>
  <si>
    <t>SAU JANATA EXP</t>
  </si>
  <si>
    <t>PQ Jamnagar (arr=First,dep=13:55) | Hapa (arr=14:05,dep=14:07) | Padadhari (arr=14:53,dep=14:55) | RL Rajkot Jn (arr=15:28,dep=15:33) | Wankaner Jn (arr=16:08,dep=16:10) | Daladi (arr=16:27,dep=16:29) | Than Jn (arr=16:41,dep=16:43) | Muli Road (arr=17:07,dep=17:09) | Surendranagar (arr=17:27,dep=17:29) | Lakhtar (arr=17:47,dep=17:49) | Viramgam Jn (arr=18:49,dep=18:51) | Sanand (arr=19:21,dep=19:23) | RL Ahmedabad Jn (arr=20:10,dep=20:30) | Maninagar (arr=20:39,dep=20:41) | Mahemadavad Kheda Road (arr=21:09,dep=21:11) | Nadiad Jn (arr=21:25,dep=21:27) | Anand Jn (arr=21:42,dep=21:44) | RL Vadodara Jn (arr=22:40,dep=22:44) | Palej (arr=23:14,dep=23:16) | Bharuch Jn (arr=23:35,dep=23:37) | Ankleshwar Jn (arr=23:46,dep=23:48) | Kosamba Jn (arr=00:01,dep=00:03) | RL Surat (arr=00:50,dep=00:55) | Navsari (arr=01:16,dep=01:18) | Bilimora Jn (arr=01:33,dep=01:35) | Valsad (arr=01:55,dep=01:57) | Vapi (arr=02:22,dep=02:24) | Dahanu Road (arr=03:17,dep=03:19) | Palghar (arr=03:44,dep=03:46) | Virar (arr=04:18,dep=04:20) | Borivali (arr=04:46,dep=04:48) | Andheri (arr=05:09,dep=05:11) | Bandra Terminus (arr=05:40,dep=Last)</t>
  </si>
  <si>
    <t>BDTS HW EXP Train</t>
  </si>
  <si>
    <t>Bandra Terminus (arr=First,dep=00:20) | Borivali (arr=00:45,dep=00:48) | Vasai Road (arr=01:05,dep=01:07) | Palghar (arr=01:40,dep=01:45) | Dahanu Road (arr=02:08,dep=02:10) | PQ Vapi (arr=02:33,dep=02:35) | Valsad (arr=03:10,dep=03:15) | Bilimora Jn (arr=03:28,dep=03:30) | Navsari (arr=03:45,dep=03:47) | RL Surat (arr=04:30,dep=04:35) | Kosamba Jn (arr=04:58,dep=05:00) | Ankleshwar Jn (arr=05:14,dep=05:16) | Bharuch Jn (arr=05:29,dep=05:31) | Miyagam Karjan Jn (arr=06:00,dep=06:02) | RL Vadodara Jn (arr=06:35,dep=06:43) | Samlaya Jn (arr=07:07,dep=07:08) | Champaner Road Jn (arr=07:18,dep=07:19) | Derol (arr=07:35,dep=07:36) | Kharsaliya (arr=07:48,dep=07:49) | Godhra Jn (arr=08:03,dep=08:08) | Sant Road (arr=08:23,dep=08:25) | Piplod Jn (arr=08:35,dep=08:37) | Limkheda (arr=08:46,dep=08:47) | Mangal Mahudi (arr=08:57,dep=08:58) | Dahod (arr=09:18,dep=09:20) | Bordi (arr=09:35,dep=09:36) | Anas (arr=09:45,dep=09:46) | Meghnagar (arr=09:58,dep=10:00) | Thandla Road (arr=10:10,dep=10:11) | Panch Piplia (arr=10:25,dep=10:26) | Bamnia (arr=10:40,dep=10:42) | Bhairongarh (arr=10:50,dep=10:51) | Bildi (arr=11:08,dep=11:09) | Morwani (arr=11:19,dep=11:20) | RL Ratlam Jn (arr=11:50,dep=12:00) | Bangrod (arr=12:15,dep=12:16) | Runkhera (arr=12:25,dep=12:26) | Khachrod (arr=12:34,dep=12:39) | Nagda Jn (arr=13:05,dep=13:10) | Mahidpur Road (arr=13:28,dep=13:30) | Vikramgarh Alot (arr=13:56,dep=13:58) | Chaumahla (arr=14:16,dep=14:18) | Suwasra (arr=14:33,dep=14:35) | Shamgarh (arr=14:48,dep=14:50) | Garot (arr=15:00,dep=15:02) | Bhawani Mandi (arr=15:20,dep=15:25) | Jhalawar Road (arr=15:38,dep=15:40) | Ramganj Mandi (arr=16:00,dep=16:05) | Morak (arr=16:15,dep=16:17) | Dara (arr=16:33,dep=16:35) | New Kota (arr=17:15,dep=17:20) | RL Kota Jn (arr=17:45,dep=17:55) | Keshorai Patan (arr=18:08,dep=18:10) | Kapren (arr=18:28,dep=18:30) | Lakheri (arr=18:53,dep=18:55) | Indragarh Sumerganj Mandi (arr=19:08,dep=19:10) | Sawai Madhopur (arr=19:50,dep=19:55) | Malarna (arr=20:16,dep=20:18) | Narayanpur Tatwara (arr=20:33,dep=20:35) | Gangapur City (arr=20:55,dep=21:05) | Shrimahaveerji (arr=21:30,dep=21:32) | Hindaun City (arr=21:45,dep=21:50) | Fateh Singhpura (arr=22:01,dep=22:03) | Bayana Jn (arr=22:23,dep=22:25) | Bharatpur  Jn (arr=23:05,dep=23:10) | Mathura Jn (arr=00:10,dep=00:15) | Kosi Kalan (arr=00:45,dep=00:47) | Faridabad (arr=01:58,dep=02:00) | RL Hazrat Nizamuddin (arr=02:35,dep=02:50) | Ghaziabad (arr=03:26,dep=03:28) | Meerut City Jn (arr=04:02,dep=04:07) | Muzaffarnagar (arr=04:48,dep=04:50) | Tapri Jn (arr=05:41,dep=05:43) | Roorkee (arr=06:28,dep=06:33) | Jwalapur (arr=07:24,dep=07:26) | Haridwar Jn (arr=07:50,dep=Last)</t>
  </si>
  <si>
    <t>HW BDTS EXP Train</t>
  </si>
  <si>
    <t>RL Haridwar Jn</t>
  </si>
  <si>
    <t>RL Haridwar Jn (arr=First,dep=13:30) | Jwalapur (arr=13:37,dep=13:39) | Roorkee (arr=14:43,dep=14:48) | Tapri Jn (arr=15:34,dep=15:36) | Muzaffarnagar (arr=16:11,dep=16:13) | Meerut City Jn (arr=16:57,dep=17:02) | Ghaziabad (arr=18:00,dep=18:02) | RL Hazrat Nizamuddin (arr=18:40,dep=18:55) | Faridabad (arr=19:15,dep=19:17) | Kosi Kalan (arr=20:23,dep=20:25) | Mathura Jn (arr=21:10,dep=21:15) | Bharatpur  Jn (arr=21:45,dep=21:50) | Bayana Jn (arr=22:18,dep=22:20) | Fateh Singhpura (arr=22:35,dep=22:36) | Hindaun City (arr=22:50,dep=22:55) | Shrimahaveerji (arr=23:05,dep=23:07) | Gangapur City (arr=23:35,dep=23:40) | Narayanpur Tatwara (arr=23:55,dep=23:57) | Malarna (arr=00:13,dep=00:15) | Sawai Madhopur (arr=00:50,dep=00:55) | Indragarh Sumerganj Mandi (arr=01:23,dep=01:25) | Lakheri (arr=01:38,dep=01:40) | Kapren (arr=02:00,dep=02:02) | Keshorai Patan (arr=02:18,dep=02:20) | RL Kota Jn (arr=03:00,dep=03:10) | New Kota (arr=03:23,dep=03:25) | Dara (arr=03:58,dep=04:00) | Morak (arr=04:28,dep=04:30) | Ramganj Mandi (arr=04:48,dep=04:50) | Jhalawar Road (arr=05:00,dep=05:02) | Bhawani Mandi (arr=05:16,dep=05:18) | Garot (arr=05:35,dep=05:37) | Shamgarh (arr=05:48,dep=05:50) | Suwasra (arr=06:03,dep=06:05) | Chaumahla (arr=06:23,dep=06:25) | Vikramgarh Alot (arr=06:48,dep=06:50) | Mahidpur Road (arr=07:18,dep=07:20) | Nagda Jn (arr=07:55,dep=08:00) | Khachrod (arr=08:08,dep=08:13) | Runkhera (arr=08:33,dep=08:34) | Bangrod (arr=08:42,dep=08:43) | RL Ratlam Jn (arr=09:05,dep=09:15) | Bhairongarh (arr=09:50,dep=09:51) | Bamnia (arr=09:58,dep=10:00) | Panch Piplia (arr=10:14,dep=10:15) | Thandla Road (arr=10:29,dep=10:30) | Meghnagar (arr=10:42,dep=10:44) | Anas (arr=10:57,dep=10:58) | Bordi (arr=11:07,dep=11:08) | Dahod (arr=11:18,dep=11:20) | Limkheda (arr=11:54,dep=11:55) | Piplod Jn (arr=12:05,dep=12:07) | Sant Road (arr=12:17,dep=12:19) | Godhra Jn (arr=12:49,dep=12:51) | Kharsaliya (arr=13:01,dep=13:02) | Derol (arr=13:11,dep=13:12) | Champaner Road Jn (arr=13:20,dep=13:21) | Samlaya Jn (arr=13:35,dep=13:36) | Vadodara Jn (arr=14:25,dep=14:35) | Miyagam Karjan Jn (arr=15:12,dep=15:14) | Bharuch Jn (arr=15:50,dep=15:52) | Ankleshwar Jn (arr=16:01,dep=16:03) | Kosamba Jn (arr=16:18,dep=16:20) | RL Surat (arr=17:17,dep=17:22) | Navsari (arr=17:48,dep=17:50) | Bilimora Jn (arr=18:08,dep=18:10) | Valsad (arr=18:30,dep=18:35) | Vapi (arr=19:03,dep=19:05) | Palghar (arr=20:17,dep=20:20) | Virar (arr=20:53,dep=20:55) | Borivali (arr=21:27,dep=21:30) | Bandra Terminus (arr=22:30,dep=Last)</t>
  </si>
  <si>
    <t>BAM AMRIT BHARAT Train</t>
  </si>
  <si>
    <t>Udhna Jn (Surat (arr=First,dep=07:10) | Bardoli (arr=07:28,dep=07:30) | Vyara (arr=07:53,dep=07:55) | Navapur (arr=08:28,dep=08:30) | Nandurbar (arr=09:35,dep=09:40) | PQ Dondaicha (arr=10:03,dep=10:05) | Sindkheda (arr=10:23,dep=10:25) | Amalner (arr=11:03,dep=11:05) | Dharangaon (arr=11:38,dep=11:40) | Jalgaon Jn (arr=12:32,dep=12:35) | RL Bhusaval Jn (arr=13:00,dep=13:05) | Malkapur (arr=13:55,dep=13:57) | Akola Jn (arr=15:25,dep=15:28) | Badnera Jn (arr=16:48,dep=16:50) | Wardha Jn (arr=17:48,dep=17:50) | RL Nagpur (arr=19:35,dep=19:40) | Gondia Jn (arr=21:40,dep=21:45) | Durg (arr=23:53,dep=23:58) | RL Raipur Jn (arr=00:35,dep=00:45) | Mahasamund (arr=01:48,dep=01:50) | Khariar Road (arr=02:26,dep=02:28) | Kantabanji (arr=03:15,dep=03:17) | RL Titlagarh (arr=03:50,dep=04:00) | Kesinga (arr=04:18,dep=04:20) | Muniguda (arr=05:43,dep=05:45) | Rayagada (arr=07:25,dep=07:30) | Parvatipuram (arr=08:18,dep=08:20) | Bobbili Jn (arr=08:43,dep=08:45) | Vizianagram Jn (arr=09:45,dep=10:10) | Srikakulam Road (arr=11:08,dep=11:10) | Palasa (arr=12:45,dep=12:47) | Brahmapur (arr=13:55,dep=Last)</t>
  </si>
  <si>
    <t>Brahmapur (arr=First,dep=23:45) | Palasa (arr=02:48,dep=02:50) | Srikakulam Road (arr=03:48,dep=03:50) | Vizianagram Jn (arr=04:55,dep=05:15) | Bobbili Jn (arr=06:03,dep=06:05) | Parvatipuram (arr=06:23,dep=06:25) | Rayagada (arr=07:20,dep=07:25) | Muniguda (arr=08:15,dep=08:17) | Kesinga (arr=09:28,dep=09:30) | Titlagarh (arr=09:45,dep=09:55) | Kantabanji (arr=10:28,dep=10:30) | Khariar Road (arr=11:20,dep=11:22) | Mahasamund (arr=13:03,dep=13:05) | Raipur Jn (arr=14:40,dep=14:50) | Durg (arr=15:50,dep=15:55) | Gondia Jn (arr=17:35,dep=17:40) | Nagpur (arr=19:55,dep=20:00) | Wardha Jn (arr=20:58,dep=21:00) | Badnera Jn (arr=22:20,dep=22:22) | Akola Jn (arr=23:07,dep=23:10) | Malkapur (arr=00:28,dep=00:30) | Bhusaval Jn (arr=02:00,dep=02:05) | Jalgaon Jn (arr=02:38,dep=02:40) | Dharangaon (arr=03:30,dep=03:32) | Amalner (arr=03:48,dep=03:50) | Sindkheda (arr=04:23,dep=04:25) | Dondaicha (arr=04:43,dep=04:45) | Nandurbar (arr=05:25,dep=05:30) | Navapur (arr=06:26,dep=06:28) | Vyara (arr=07:08,dep=07:10) | Bardoli (arr=07:38,dep=07:40) | Udhna Jn (Surat (arr=08:45,dep=Last)</t>
  </si>
  <si>
    <t>FZR JANATA EXP</t>
  </si>
  <si>
    <t>Mumbai Central (arr=First,dep=07:25) | Dadar Wr (arr=07:34,dep=07:37) | Borivali (arr=08:04,dep=08:07) | PQ Palghar (arr=09:05,dep=09:10) | Boisar (arr=09:35,dep=09:37) | Vangaon (arr=09:46,dep=09:47) | Dahanu Road (arr=09:58,dep=10:00) | Umargam Road (arr=10:16,dep=10:18) | Sanjan (arr=10:35,dep=10:37) | Bhilad (arr=10:47,dep=10:49) | Vapi (arr=10:57,dep=11:02) | Udvada (arr=11:14,dep=11:16) | Pardi (arr=11:22,dep=11:24) | Valsad (arr=11:37,dep=11:42) | Bilimora Jn (arr=11:57,dep=12:01) | Amalsad (arr=12:11,dep=12:12) | Navsari (arr=12:22,dep=12:27) | Maroli (arr=12:38,dep=12:40) | RL Surat (arr=13:32,dep=13:42) | Kim (arr=14:01,dep=14:02) | Kosamba Jn (arr=14:11,dep=14:12) | Panoli (arr=14:24,dep=14:25) | Ankleshwar Jn (arr=14:39,dep=14:40) | Bharuch Jn (arr=14:50,dep=14:52) | Nabipur (arr=15:07,dep=15:08) | Palej (arr=15:19,dep=15:20) | Miyagam Karjan Jn (arr=15:32,dep=15:33) | RL Vadodara Jn (arr=16:04,dep=16:14) | Samlaya Jn (arr=16:37,dep=16:38) | Derol (arr=16:56,dep=16:57) | Godhra Jn (arr=17:23,dep=17:28) | Sant Road (arr=17:53,dep=17:54) | Piplod Jn (arr=18:04,dep=18:05) | Limkheda (arr=18:13,dep=18:14) | Dahod (arr=18:43,dep=18:45) | Meghnagar (arr=19:11,dep=19:13) | Thandla Road (arr=19:22,dep=19:23) | Bamnia (arr=19:46,dep=19:48) | RL Ratlam Jn (arr=20:45,dep=20:55) | Khachrod (arr=21:18,dep=21:20) | Nagda Jn (arr=22:00,dep=22:05) | Mahidpur Road (arr=22:18,dep=22:20) | Vikramgarh Alot (arr=22:38,dep=22:40) | Chaumahla (arr=22:58,dep=23:00) | Suwasra (arr=23:13,dep=23:15) | Shamgarh (arr=23:28,dep=23:30) | Bhawani Mandi (arr=23:53,dep=23:55) | Jhalawar Road (arr=00:08,dep=00:10) | Ramganj Mandi (arr=00:24,dep=00:25) | Kota Jn (arr=01:25,dep=01:35) | Lakheri (arr=02:23,dep=02:25) | Indragarh Sumerganj Mandi (arr=02:38,dep=02:40) | Sawai Madhopur (arr=03:13,dep=03:15) | Malarna (arr=03:38,dep=03:40) | Narayanpur Tatwara (arr=03:58,dep=04:00) | Gangapur City (arr=05:43,dep=05:45) | Shrimahaveerji (arr=06:13,dep=06:15) | Hindaun City (arr=06:28,dep=06:30) | Fateh Singhpura (arr=06:40,dep=06:42) | Bayana Jn (arr=07:00,dep=07:05) | Bharatpur  Jn (arr=07:45,dep=07:50) | Mathura Jn (arr=09:25,dep=09:30) | Chata (arr=09:53,dep=09:55) | Kosi Kalan (arr=10:06,dep=10:08) | Palwal (arr=11:03,dep=11:05) | Ballabgarh (arr=11:21,dep=11:23) | Faridabad (arr=11:32,dep=11:34) | Tugalakabad (arr=11:44,dep=11:46) | Okhla (arr=11:53,dep=11:55) | Hazrat Nizamuddin (arr=12:02,dep=12:04) | RL New Delhi (arr=12:45,dep=13:15) | Delhi Kishanganj (arr=13:30,dep=13:32) | Shakurbasti ( Delhi (arr=13:48,dep=13:50) | Nangloi (arr=13:59,dep=14:01) | Bahadurgarh (arr=14:12,dep=14:14) | Sampla (arr=14:28,dep=14:30) | Rohtak Jn (arr=15:09,dep=15:14) | Julana (arr=15:34,dep=15:36) | Jind Jn (arr=16:00,dep=16:05) | Uchana (arr=16:19,dep=16:21) | Narwana Jn (arr=16:34,dep=16:36) | Tohana (arr=16:54,dep=16:56) | Jakhal Jn (arr=17:15,dep=17:20) | Bareta (arr=17:30,dep=17:32) | Budhlada (arr=17:45,dep=17:47) | Mansa (arr=18:01,dep=18:03) | Kotli Kalan H (arr=18:13,dep=18:15) | Maur (arr=18:22,dep=18:24) | Bhatinda Jn (arr=19:40,dep=20:05) | Goneana Bhai Jagta (arr=20:16,dep=20:18) | Gangsar Jaitu (arr=20:33,dep=20:35) | Kot Kapura Jn (arr=20:55,dep=20:57) | Faridkot (arr=21:08,dep=21:10) | Firozpur Cantt Jn (arr=22:15,dep=Last)</t>
  </si>
  <si>
    <t>FZR MMCT JANTA Train</t>
  </si>
  <si>
    <t>Firozpur Cantt Jn (arr=First,dep=05:00) | Faridkot (arr=05:25,dep=05:27) | Kot Kapura Jn (arr=05:43,dep=05:45) | Gangsar Jaitu (arr=05:58,dep=06:00) | Goneana Bhai Jagta (arr=06:16,dep=06:18) | Bhatinda Jn (arr=06:47,dep=07:12) | Maur (arr=07:36,dep=07:38) | Kotli Kalan H (arr=07:46,dep=07:48) | Mansa (arr=07:59,dep=08:01) | Budhlada (arr=08:15,dep=08:17) | Bareta (arr=08:30,dep=08:32) | Jakhal Jn (arr=08:46,dep=08:48) | Tohana (arr=08:58,dep=09:00) | Narwana Jn (arr=09:19,dep=09:21) | Uchana (arr=09:34,dep=09:36) | Jind Jn (arr=10:00,dep=10:05) | Julana (arr=10:21,dep=10:23) | Rohtak Jn (arr=10:57,dep=11:02) | Ismaila Haryana (arr=11:16,dep=11:18) | Sampla (arr=11:23,dep=11:25) | Bahadurgarh (arr=11:39,dep=11:41) | Nangloi (arr=11:52,dep=11:54) | Mangolpuri (arr=12:00,dep=12:02) | Shakurbasti ( Delhi (arr=12:21,dep=12:23) | Delhi Kishanganj (arr=12:36,dep=12:38) | RL New Delhi (arr=13:05,dep=13:30) | Hazrat Nizamuddin (arr=13:45,dep=13:47) | Okhla (arr=13:53,dep=13:55) | Tugalakabad (arr=14:03,dep=14:05) | Faridabad (arr=14:15,dep=14:17) | Ballabgarh (arr=14:27,dep=14:29) | Palwal (arr=15:18,dep=15:20) | Kosi Kalan (arr=15:52,dep=15:54) | Chata (arr=16:04,dep=16:06) | Mathura Jn (arr=16:55,dep=17:00) | Bharatpur  Jn (arr=17:27,dep=17:30) | Bayana Jn (arr=18:03,dep=18:05) | Fateh Singhpura (arr=18:24,dep=18:25) | Hindaun City (arr=18:38,dep=18:40) | Shrimahaveerji (arr=18:48,dep=18:50) | Gangapur City (arr=19:35,dep=19:40) | Narayanpur Tatwara (arr=19:56,dep=19:57) | Malarna (arr=20:13,dep=20:15) | Sawai Madhopur (arr=21:08,dep=21:10) | Indragarh Sumerganj Mandi (arr=21:38,dep=21:40) | Lakheri (arr=21:50,dep=21:52) | Kota Jn (arr=23:10,dep=23:20) | Ramganj Mandi (arr=00:23,dep=00:25) | Jhalawar Road (arr=00:38,dep=00:40) | Bhawani Mandi (arr=01:08,dep=01:10) | Shamgarh (arr=01:35,dep=01:40) | Suwasra (arr=01:58,dep=02:00) | Chaumahla (arr=02:23,dep=02:25) | Vikramgarh Alot (arr=02:58,dep=03:00) | Mahidpur Road (arr=03:44,dep=03:45) | Nagda Jn (arr=04:25,dep=04:30) | Khachrod (arr=04:41,dep=04:43) | RL Ratlam Jn (arr=05:25,dep=05:35) | Bamnia (arr=06:13,dep=06:14) | Thandla Road (arr=06:38,dep=06:39) | Meghnagar (arr=06:46,dep=06:48) | Dahod (arr=07:15,dep=07:17) | Limkheda (arr=07:55,dep=07:56) | Piplod Jn (arr=08:04,dep=08:05) | Sant Road (arr=08:15,dep=08:16) | Godhra Jn (arr=09:10,dep=09:15) | Derol (arr=09:37,dep=09:39) | Samlaya Jn (arr=09:56,dep=09:58) | RL Vadodara Jn (arr=10:30,dep=10:40) | Miyagam Karjan Jn (arr=11:03,dep=11:04) | Palej (arr=11:16,dep=11:17) | Nabipur (arr=11:28,dep=11:29) | Bharuch Jn (arr=11:43,dep=11:45) | Ankleshwar Jn (arr=11:56,dep=11:57) | Panoli (arr=12:07,dep=12:08) | Kosamba Jn (arr=12:25,dep=12:26) | Kim (arr=12:36,dep=12:37) | RL Surat (arr=13:30,dep=13:35) | Maroli (arr=13:53,dep=13:55) | Navsari (arr=14:03,dep=14:08) | Amalsad (arr=14:24,dep=14:27) | Bilimora Jn (arr=14:35,dep=14:38) | Valsad (arr=15:05,dep=15:10) | Pardi (arr=15:23,dep=15:25) | Udvada (arr=15:33,dep=15:35) | Vapi (arr=15:46,dep=15:48) | Bhilad (arr=16:08,dep=16:10) | Sanjan (arr=16:20,dep=16:22) | Umargam Road (arr=16:28,dep=16:30) | Dahanu Road (arr=16:50,dep=16:53) | Vangaon (arr=17:12,dep=17:13) | Boisar (arr=17:21,dep=17:23) | Palghar (arr=17:34,dep=17:36) | Virar (arr=18:09,dep=18:11) | Borivali (arr=18:39,dep=18:43) | Dadar Wr (arr=19:11,dep=19:15) | Mumbai Central (arr=19:40,dep=Last)</t>
  </si>
  <si>
    <t>ST AMRAVTI EXP</t>
  </si>
  <si>
    <t>Surat (arr=First,dep=11:00) | Udhna Jn (Surat (arr=11:08,dep=11:10) | Vyara (arr=11:57,dep=11:58) | Navapur (arr=12:34,dep=12:36) | Nandurbar (arr=13:30,dep=13:35) | Dondaicha (arr=14:10,dep=14:12) | Sindkheda (arr=14:35,dep=14:36) | Nardana (arr=15:20,dep=15:25) | Amalner (arr=16:10,dep=16:12) | Dharangaon (arr=16:43,dep=16:45) | Jalgaon Jn (arr=17:40,dep=17:45) | Bhusaval Jn (arr=18:15,dep=18:20) | Varangaon (arr=18:39,dep=18:40) | Bodwad (arr=18:52,dep=18:53) | Malkapur (arr=19:09,dep=19:10) | Nandura (arr=19:34,dep=19:35) | Jalamb Jn (arr=19:44,dep=19:45) | Shegaon (arr=19:53,dep=19:55) | Akola Jn (arr=20:20,dep=20:25) | Murtajapur (arr=20:49,dep=20:50) | Badnera Jn (arr=21:55,dep=22:00) | Amravati (arr=22:30,dep=Last)</t>
  </si>
  <si>
    <t>SURAT EXPRESS</t>
  </si>
  <si>
    <t>Amravati (arr=First,dep=09:00) | Badnera Jn (arr=09:20,dep=09:25) | Murtajapur (arr=09:58,dep=10:00) | Akola Jn (arr=10:35,dep=10:40) | Shegaon (arr=11:10,dep=11:15) | Jalamb Jn (arr=11:23,dep=11:25) | Nandura (arr=11:33,dep=11:35) | Malkapur (arr=11:48,dep=11:50) | Bodwad (arr=12:08,dep=12:10) | Varangaon (arr=12:24,dep=12:25) | Bhusaval Jn (arr=12:55,dep=13:00) | Jalgaon Jn (arr=13:55,dep=14:00) | Dharangaon (arr=14:43,dep=14:44) | Amalner (arr=15:08,dep=15:10) | Nardana (arr=15:37,dep=15:38) | Sindkheda (arr=15:53,dep=15:55) | Dondaicha (arr=16:21,dep=16:23) | Nandurbar (arr=17:35,dep=17:40) | Navapur (arr=18:34,dep=18:36) | Vyara (arr=19:16,dep=19:17) | Udhna Jn (Surat (arr=20:35,dep=20:40) | Surat (arr=21:00,dep=Last)</t>
  </si>
  <si>
    <t>JAT VIVEK EXP</t>
  </si>
  <si>
    <t>Bandra Terminus (arr=First,dep=12:00) | Borivali (arr=12:17,dep=12:20) | PQ Vapi (arr=13:48,dep=13:50) | RL Surat (arr=15:11,dep=15:16) | RL Vadodara Jn (arr=16:55,dep=17:00) | Anand Jn (arr=17:32,dep=17:34) | Nadiad Jn (arr=17:48,dep=17:50) | RL Ahmedabad Jn (arr=18:50,dep=19:00) | Mahesana Jn (arr=20:40,dep=20:42) | Palanpur Jn (arr=22:10,dep=22:12) | Abu Road (arr=22:50,dep=23:00) | Falna (arr=00:10,dep=00:15) | Marwar Jn (arr=01:10,dep=01:15) | Pali Marwar (arr=02:07,dep=02:12) | Luni Jn (arr=02:53,dep=02:56) | RL Jodhpur Jn (arr=03:40,dep=03:50) | Merta Road Jn (arr=05:15,dep=05:20) | Degana Jn (arr=06:02,dep=06:05) | Chhoti Khatu (arr=06:40,dep=06:42) | Didwana (arr=07:07,dep=07:10) | Ladnun (arr=07:32,dep=07:35) | Sujangarh (arr=08:00,dep=08:03) | Ratangarh Jn (arr=08:50,dep=08:55) | RL Churu (arr=09:55,dep=10:05) | Sadulpur Jn (arr=10:55,dep=11:00) | RL Hisar (arr=12:20,dep=12:55) | Barwala (arr=13:50,dep=13:52) | Dhuri Jn (arr=15:42,dep=15:52) | Ludhiana Jn (arr=17:57,dep=18:14) | Jalandhar Cant (arr=19:36,dep=19:41) | Pathankot Cantt (arr=21:35,dep=21:40) | Kathua (arr=22:08,dep=22:10) | Jammu Tawi (arr=23:25,dep=Last)</t>
  </si>
  <si>
    <t>JAT BDTS EXP Train</t>
  </si>
  <si>
    <t>Jammu Tawi (arr=First,dep=05:45) | Kathua (arr=06:45,dep=06:47) | Pathankot Cantt (arr=07:25,dep=07:30) | Jalandhar Cant (arr=09:15,dep=09:20) | RL Ludhiana Jn (arr=10:50,dep=11:00) | Dhuri Jn (arr=12:10,dep=12:12) | Barwala (arr=13:48,dep=13:50) | Hisar (arr=14:40,dep=15:05) | Sadulpur Jn (arr=16:00,dep=16:05) | Churu (arr=16:50,dep=17:00) | RL Ratangarh Jn (arr=17:55,dep=18:00) | Sujangarh (arr=18:40,dep=18:43) | Ladnun (arr=18:53,dep=18:56) | Didwana (arr=19:19,dep=19:22) | Chhoti Khatu (arr=19:49,dep=19:51) | Degana Jn (arr=20:20,dep=20:23) | Merta Road Jn (arr=21:08,dep=21:13) | Gotan (arr=21:30,dep=21:32) | RL Jodhpur Jn (arr=22:40,dep=22:50) | Luni Jn (arr=23:31,dep=23:34) | Pali Marwar (arr=00:03,dep=00:08) | Marwar Jn (arr=01:10,dep=01:15) | Falna (arr=02:01,dep=02:03) | Abu Road (arr=03:20,dep=03:30) | Palanpur Jn (arr=04:20,dep=04:22) | Mahesana Jn (arr=05:13,dep=05:15) | RL Ahmedabad Jn (arr=06:50,dep=07:00) | Nadiad Jn (arr=07:59,dep=08:01) | Anand Jn (arr=08:14,dep=08:16) | Vadodara Jn (arr=08:58,dep=09:03) | RL Surat (arr=10:41,dep=10:46) | Vapi (arr=12:03,dep=12:05) | Borivali (arr=13:57,dep=14:00) | Bandra Terminus (arr=15:00,dep=Last)</t>
  </si>
  <si>
    <t>BDTS MHV EXPRES Train</t>
  </si>
  <si>
    <t>Mahuva Jn</t>
  </si>
  <si>
    <t>Bandra Terminus (arr=First,dep=11:45) | Borivali (arr=12:18,dep=12:20) | PQ Vapi (arr=14:05,dep=14:07) | Surat (arr=15:30,dep=15:35) | Vadodara Jn (arr=17:18,dep=17:23) | Anand Jn (arr=17:54,dep=17:56) | Ahmedabad Jn (arr=19:10,dep=19:30) | Viramgam Jn (arr=20:38,dep=20:40) | Surendranagar Gate (arr=22:02,dep=22:04) | Botad Jn (arr=23:14,dep=23:16) | Dhola Jn (arr=23:58,dep=23:59) | Dhasa Jn (arr=00:21,dep=00:23) | Liliya Mota (arr=00:54,dep=00:55) | Savarkundla (arr=01:15,dep=01:16) | Rajula Jn (arr=01:53,dep=01:55) | Mahuva Jn (arr=03:20,dep=Last)</t>
  </si>
  <si>
    <t>MHV BDTS EXP Train</t>
  </si>
  <si>
    <t>Mahuva Jn (arr=First,dep=13:00) | Rajula Jn (arr=13:27,dep=13:28) | Savarkundla (arr=14:03,dep=14:04) | Liliya Mota (arr=14:22,dep=14:23) | Dhasa Jn (arr=14:49,dep=14:50) | Dhola Jn (arr=15:20,dep=15:21) | Botad Jn (arr=16:00,dep=16:02) | PQ Surendranagar Gate (arr=16:57,dep=16:58) | Viramgam Jn (arr=18:22,dep=18:24) | Ahmedabad Jn (arr=19:35,dep=19:55) | Anand Jn (arr=20:59,dep=21:01) | Vadodara Jn (arr=21:42,dep=21:47) | Surat (arr=23:50,dep=23:55) | Vapi (arr=01:04,dep=01:06) | Borivali (arr=03:54,dep=03:57) | Bandra Terminus (arr=04:45,dep=Last)</t>
  </si>
  <si>
    <t>YOGA EXPRESS Train</t>
  </si>
  <si>
    <t>Sabarmati Bg (arr=First,dep=11:25) | Gandhinagar Capital (arr=11:52,dep=11:55) | Kalol (arr=12:13,dep=12:15) | Mahesana Jn (arr=12:44,dep=12:49) | PQ Unjha (arr=13:10,dep=13:12) | Siddhapur (arr=13:27,dep=13:29) | Palanpur Jn (arr=14:20,dep=14:25) | RL Abu Road (arr=15:00,dep=15:10) | Pindwara (arr=15:45,dep=15:47) | Jawai Bandh (arr=16:16,dep=16:18) | Falna (arr=16:35,dep=16:40) | Rani (arr=16:53,dep=16:55) | Somesar (arr=17:13,dep=17:15) | Marwar Jn (arr=17:50,dep=17:55) | Sojat Road (arr=18:14,dep=18:16) | Haripur (arr=18:40,dep=18:42) | Sendra (arr=19:00,dep=19:02) | Beawar (arr=19:22,dep=19:24) | RL Ajmer Jn (arr=20:25,dep=20:35) | Kishangarh (arr=21:03,dep=21:05) | Phulera Jn (arr=21:48,dep=21:50) | RL Jaipur (arr=22:40,dep=22:50) | Gandhinagar Jaipur (arr=23:01,dep=23:04) | Bandikui Jn (arr=00:15,dep=00:20) | Alwar Jn (arr=01:11,dep=01:14) | Khairthal (arr=01:38,dep=01:40) | Rewari (arr=02:50,dep=02:55) | Pataudi Road (arr=03:15,dep=03:17) | Gurgaon (arr=03:40,dep=03:42) | Delhi Cantt (arr=03:58,dep=04:00) | RL Delhi (arr=04:50,dep=05:05) | Delhi Shahdara (arr=05:19,dep=05:21) | Ghaziabad (arr=05:56,dep=05:58) | Naya Ghaziabad (arr=06:09,dep=06:10) | Modinagar (arr=06:25,dep=06:27) | Meerut City Jn (arr=06:48,dep=06:53) | Meerut Cant (arr=06:57,dep=06:59) | Sakhoti Tanda (arr=07:14,dep=07:16) | Khatauli (arr=07:24,dep=07:26) | Muzaffarnagar (arr=07:42,dep=07:44) | Deoband (arr=08:02,dep=08:04) | Tapri Jn (arr=09:38,dep=09:40) | Roorkee (arr=10:33,dep=10:38) | Haridwar Jn (arr=11:20,dep=11:25) | Yog N Rishikesh (arr=12:25,dep=Last)</t>
  </si>
  <si>
    <t>Yog N Rishikesh (arr=First,dep=14:55) | Haridwar Jn (arr=15:49,dep=15:59) | Roorkee (arr=16:35,dep=16:40) | Tapri Jn (arr=17:47,dep=17:49) | Deoband (arr=18:08,dep=18:10) | Muzaffarnagar (arr=18:28,dep=18:30) | Khatauli (arr=18:46,dep=18:48) | Sakhoti Tanda (arr=18:57,dep=18:58) | Meerut Cant (arr=19:14,dep=19:16) | Meerut City Jn (arr=19:20,dep=19:25) | Modinagar (arr=19:43,dep=19:45) | Naya Ghaziabad (arr=20:03,dep=20:04) | Ghaziabad (arr=20:56,dep=20:58) | Delhi Shahdara (arr=21:26,dep=21:28) | RL Delhi (arr=22:00,dep=22:25) | Delhi Cantt (arr=22:53,dep=22:55) | Gurgaon (arr=23:11,dep=23:13) | Pataudi Road (arr=23:34,dep=23:36) | Rewari (arr=00:05,dep=00:07) | Khairthal (arr=00:48,dep=00:50) | Alwar Jn (arr=01:12,dep=01:15) | Bandikui Jn (arr=02:00,dep=02:05) | Gandhinagar Jaipur (arr=02:57,dep=03:00) | RL Jaipur (arr=03:25,dep=03:35) | Phulera Jn (arr=04:18,dep=04:20) | Kishangarh (arr=05:01,dep=05:03) | RL Ajmer Jn (arr=05:35,dep=05:45) | Beawar (arr=06:30,dep=06:32) | Sendra (arr=06:47,dep=06:49) | Haripur (arr=07:08,dep=07:10) | Sojat Road (arr=07:52,dep=07:54) | Marwar Jn (arr=08:15,dep=08:20) | Somesar (arr=08:41,dep=08:43) | Rani (arr=09:00,dep=09:02) | Falna (arr=09:18,dep=09:20) | Jawai Bandh (arr=09:34,dep=09:36) | Pindwara (arr=10:05,dep=10:07) | Abu Road (arr=10:50,dep=11:00) | Palanpur Jn (arr=11:50,dep=11:55) | Siddhapur (arr=12:19,dep=12:21) | Unjha (arr=12:36,dep=12:38) | Mahesana Jn (arr=12:57,dep=13:02) | Kalol (arr=13:34,dep=13:36) | Gandhinagar Capital (arr=14:08,dep=14:10) | Sabarmati Bg (arr=15:20,dep=Last)</t>
  </si>
  <si>
    <t>GUJARAT QUEEN Train</t>
  </si>
  <si>
    <t>Valsad (arr=First,dep=04:05) | Dungri (arr=04:15,dep=04:16) | Bilimora Jn (arr=04:24,dep=04:26) | Amalsad (arr=04:32,dep=04:34) | Navsari (arr=04:40,dep=04:42) | Maroli (arr=04:49,dep=04:51) | Sachin (arr=04:58,dep=04:59) | Udhna Jn (Surat (arr=05:13,dep=05:15) | Surat (arr=05:30,dep=05:35) | Sayan (arr=05:49,dep=05:51) | Kim (arr=06:01,dep=06:03) | Kosamba Jn (arr=06:11,dep=06:13) | Panoli (arr=06:22,dep=06:24) | Ankleshwar Jn (arr=06:36,dep=06:38) | Bharuch Jn (arr=06:52,dep=06:54) | Nabipur (arr=07:05,dep=07:07) | Palej (arr=07:18,dep=07:20) | Miyagam Karjan Jn (arr=07:33,dep=07:35) | Vadodara Jn (arr=08:10,dep=08:15) | Vasad Jn (arr=08:35,dep=08:37) | Anand Jn (arr=08:55,dep=08:57) | Nadiad Jn (arr=09:12,dep=09:14) | Mahemadavad Kheda Road (arr=09:28,dep=09:30) | Barejadi Nandej (arr=09:51,dep=09:53) | Maninagar (arr=10:04,dep=10:06) | Ahmedabad Jn (arr=10:35,dep=Last)</t>
  </si>
  <si>
    <t>Ahmedabad Jn (arr=First,dep=18:10) | Maninagar (arr=18:18,dep=18:20) | Barejadi Nandej (arr=18:38,dep=18:40) | Mahemadavad Kheda Road (arr=18:51,dep=18:53) | Nadiad Jn (arr=19:07,dep=19:09) | Anand Jn (arr=19:24,dep=19:26) | Vasad Jn (arr=19:39,dep=19:41) | Vadodara Jn (arr=20:08,dep=20:13) | Miyagam Karjan Jn (arr=20:37,dep=20:39) | Palej (arr=20:52,dep=20:54) | Nabipur (arr=21:09,dep=21:11) | Bharuch Jn (arr=21:25,dep=21:27) | Ankleshwar Jn (arr=21:39,dep=21:41) | Panoli (arr=21:55,dep=21:57) | Kosamba Jn (arr=22:05,dep=22:07) | Kim (arr=22:15,dep=22:17) | Sayan (arr=22:32,dep=22:34) | Surat (arr=23:02,dep=23:07) | Udhna Jn (Surat (arr=23:13,dep=23:15) | Sachin (arr=23:29,dep=23:30) | Maroli (arr=23:35,dep=23:37) | Navsari (arr=23:48,dep=23:50) | Amalsad (arr=00:03,dep=00:05) | Bilimora Jn (arr=00:10,dep=00:12) | Dungri (arr=00:19,dep=00:20) | Valsad (arr=00:50,dep=Last)</t>
  </si>
  <si>
    <t>BRC - VTA INTERCITY EXP Train</t>
  </si>
  <si>
    <t>Vadodara Jn (arr=First,dep=18:15) | Bajva (arr=18:25,dep=18:27) | Vasad Jn (arr=18:38,dep=18:40) | Anand Jn (arr=18:55,dep=18:57) | Kanjari Boriyavi (arr=19:05,dep=19:07) | Nadiad Jn (arr=19:19,dep=19:21) | Mahemadavad Kheda Road (arr=19:38,dep=19:40) | Barejadi Nandej (arr=19:58,dep=19:59) | Vatva (Ahmedabad (arr=20:35,dep=Last)</t>
  </si>
  <si>
    <t>MAN - BRC INTERCITY EXP Train</t>
  </si>
  <si>
    <t>Maninagar</t>
  </si>
  <si>
    <t>Maninagar (arr=First,dep=14:10) | Barejadi Nandej (arr=14:23,dep=14:25) | Mahemadavad Kheda Road (arr=14:36,dep=14:38) | Nadiad Jn (arr=14:52,dep=14:54) | Kanjari Boriyavi (arr=15:04,dep=15:06) | Anand Jn (arr=15:14,dep=15:16) | Vasad Jn (arr=15:34,dep=15:36) | Ranoli (arr=15:56,dep=15:58) | Bajva (arr=16:11,dep=16:13) | Vadodara Jn (arr=16:50,dep=Last)</t>
  </si>
  <si>
    <t>AVADH EXP Train</t>
  </si>
  <si>
    <t>Bandra Terminus (arr=First,dep=22:00) | Andheri (arr=22:08,dep=22:10) | Borivali (arr=22:28,dep=22:33) | Boisar (arr=23:28,dep=23:30) | PQ Vapi (arr=00:10,dep=00:12) | Valsad (arr=00:38,dep=00:40) | Surat (arr=02:09,dep=02:14) | Ankleshwar Jn (arr=02:44,dep=02:46) | RL Vadodara Jn (arr=03:47,dep=03:57) | Derol (arr=04:37,dep=04:39) | Godhra Jn (arr=05:06,dep=05:08) | Dahod (arr=05:56,dep=05:58) | Meghnagar (arr=06:22,dep=06:24) | Bamnia (arr=06:54,dep=06:56) | RL Ratlam Jn (arr=07:45,dep=07:55) | Khachrod (arr=08:19,dep=08:21) | Nagda Jn (arr=09:05,dep=09:10) | Mahidpur Road (arr=09:23,dep=09:25) | Vikramgarh Alot (arr=09:43,dep=09:45) | Chaumahla (arr=10:03,dep=10:05) | Suwasra (arr=10:18,dep=10:20) | Shamgarh (arr=10:30,dep=10:32) | Garot (arr=10:42,dep=10:44) | Bhawani Mandi (arr=10:58,dep=11:00) | Jhalawar Road (arr=11:12,dep=11:13) | Ramganj Mandi (arr=11:23,dep=11:25) | Morak (arr=11:34,dep=11:36) | New Kota (arr=12:13,dep=12:15) | RL Kota Jn (arr=12:30,dep=12:40) | Lakheri (arr=13:23,dep=13:25) | Sawai Madhopur (arr=14:15,dep=14:20) | Gangapur City (arr=15:00,dep=15:05) | Shrimahaveerji (arr=15:28,dep=15:30) | Hindaun City (arr=15:43,dep=15:45) | Bayana Jn (arr=16:30,dep=16:35) | Rupbas (arr=17:20,dep=17:22) | Fatehpur Sikri (arr=17:36,dep=17:38) | Kiraoli (arr=17:51,dep=17:53) | Idgah (Agra (arr=18:48,dep=18:50) | RL Agra Fort (arr=19:10,dep=19:20) | Tundla Jn (arr=20:45,dep=20:50) | Firozabad (arr=21:25,dep=21:27) | Shikohabad Jn (arr=21:43,dep=21:45) | Etawah (arr=22:20,dep=22:25) | Bharthana (arr=22:40,dep=22:41) | Phaphund (arr=23:05,dep=23:06) | Kanpur Central (arr=01:35,dep=01:45) | Unnao Jn (arr=02:11,dep=02:13) | Harauni (arr=02:41,dep=02:42) | Aishbagh (Lucknow (arr=03:25,dep=03:35) | Lucknow City (arr=03:42,dep=03:44) | Badshahnagar (arr=04:01,dep=04:04) | Gomtinagar (Lucknow (arr=04:10,dep=04:12) | Barabanki Jn (arr=04:46,dep=04:48) | Burhwal Jn (arr=05:18,dep=05:20) | Jarwal Road (arr=05:37,dep=05:39) | Colonelganj (arr=06:00,dep=06:02) | Gonda Jn (arr=07:15,dep=07:20) | Mankapur Jn (arr=07:46,dep=07:48) | Maskanwa (arr=08:14,dep=08:16) | Swami Narayan Chhapia (arr=08:24,dep=08:26) | Babhnan (arr=08:38,dep=08:40) | Gaur (arr=08:50,dep=08:52) | Basti (arr=09:08,dep=09:11) | Khalilabad (arr=09:33,dep=09:35) | Maghar (arr=09:50,dep=09:52) | Sahjanwa (arr=10:05,dep=10:07) | Gorakhpur (arr=11:25,dep=11:35) | Pipraich (arr=12:04,dep=12:06) | Kaptanganj Jn (arr=12:20,dep=12:25) | Siswa Bazar (arr=13:18,dep=13:20) | Khada (arr=13:48,dep=13:50) | Paniya Hawa (arr=13:58,dep=14:00) | Bagaha (arr=14:35,dep=14:37) | Harinagar (arr=15:08,dep=15:10) | Narkatiaganj Jn (arr=15:55,dep=16:00) | Chanpatia (arr=16:17,dep=16:19) | Bettiah (arr=16:43,dep=16:45) | Bapudm Motihari (arr=17:28,dep=17:30) | Pipra (arr=17:48,dep=17:50) | Chakia (arr=18:15,dep=18:17) | Mehsi (arr=18:28,dep=18:30) | Motipur (arr=18:58,dep=19:00) | Muzaffarpur Jn (arr=20:20,dep=20:25) | Samastipur Jn (arr=21:55,dep=22:00) | Barauni Jn (arr=23:10,dep=Last)</t>
  </si>
  <si>
    <t>AVADH EXPRESS</t>
  </si>
  <si>
    <t>Barauni Jn (arr=First,dep=07:20) | Samastipur Jn (arr=08:20,dep=08:25) | Muzaffarpur Jn (arr=09:30,dep=09:35) | Motipur (arr=10:08,dep=10:10) | Mehsi (arr=10:22,dep=10:24) | Chakia (arr=10:33,dep=10:35) | Pipra (arr=10:45,dep=10:47) | Bapudm Motihari (arr=11:09,dep=11:11) | Sagauli Jn (arr=11:29,dep=11:31) | Bettiah (arr=11:53,dep=11:55) | Chanpatia (arr=12:08,dep=12:10) | Narkatiaganj Jn (arr=12:55,dep=13:00) | Harinagar (arr=13:14,dep=13:16) | Bagaha (arr=13:56,dep=13:58) | PQ Paniya Hawa (arr=14:53,dep=14:55) | Khada (arr=15:05,dep=15:07) | Siswa Bazar (arr=15:22,dep=15:24) | Kaptanganj Jn (arr=15:50,dep=15:55) | Pipraich (arr=16:13,dep=16:15) | RL Gorakhpur (arr=17:08,dep=17:18) | Sahjanwa (arr=17:45,dep=17:47) | Maghar (arr=17:57,dep=17:59) | Khalilabad (arr=18:20,dep=18:22) | Basti (arr=18:45,dep=18:48) | Gaur (arr=19:08,dep=19:10) | Babhnan (arr=19:20,dep=19:22) | Swami Narayan Chhapia (arr=19:34,dep=19:36) | Maskanwa (arr=19:44,dep=19:46) | Mankapur Jn (arr=20:02,dep=20:04) | Gonda Jn (arr=20:50,dep=20:55) | Colonelganj (arr=21:21,dep=21:23) | Jarwal Road (arr=21:39,dep=21:41) | Burhwal Jn (arr=21:59,dep=22:01) | Barabanki Jn (arr=22:46,dep=22:48) | Gomtinagar (Lucknow (arr=23:16,dep=23:18) | Badshahnagar (arr=23:28,dep=23:31) | Lucknow City (arr=23:43,dep=23:45) | Aishbagh (Lucknow (arr=00:02,dep=00:10) | Harauni (arr=00:44,dep=00:45) | Unnao Jn (arr=01:09,dep=01:11) | Kanpur Central (arr=01:45,dep=01:50) | Phaphund (arr=02:45,dep=02:46) | Bharthana (arr=03:10,dep=03:11) | Etawah (arr=03:53,dep=03:55) | Shikohabad Jn (arr=04:28,dep=04:30) | Firozabad (arr=04:58,dep=05:00) | Tundla Jn (arr=05:35,dep=05:40) | Agra Fort (arr=06:10,dep=06:15) | Idgah (Agra (arr=06:28,dep=06:30) | Kiraoli (arr=06:56,dep=06:58) | Fatehpur Sikri (arr=07:11,dep=07:13) | Rupbas (arr=07:26,dep=07:28) | Bayana Jn (arr=08:53,dep=08:55) | Hindaun City (arr=09:16,dep=09:18) | Shrimahaveerji (arr=09:28,dep=09:30) | Gangapur City (arr=09:50,dep=09:55) | Sawai Madhopur (arr=10:40,dep=10:45) | Lakheri (arr=11:18,dep=11:20) | Kota Jn (arr=12:10,dep=12:20) | New Kota (arr=12:30,dep=12:32) | Morak (arr=13:05,dep=13:07) | Ramganj Mandi (arr=13:18,dep=13:20) | Jhalawar Road (arr=13:30,dep=13:31) | Bhawani Mandi (arr=13:43,dep=13:45) | Garot (arr=14:03,dep=14:05) | Shamgarh (arr=14:18,dep=14:20) | Suwasra (arr=14:33,dep=14:35) | Chaumahla (arr=14:53,dep=14:55) | Vikramgarh Alot (arr=15:13,dep=15:15) | Mahidpur Road (arr=15:38,dep=15:40) | Nagda Jn (arr=16:15,dep=16:20) | Khachrod (arr=16:30,dep=16:32) | RL Ratlam Jn (arr=17:05,dep=17:15) | Bamnia (arr=17:52,dep=17:54) | Meghnagar (arr=18:21,dep=18:23) | Dahod (arr=18:47,dep=18:49) | Godhra Jn (arr=20:10,dep=20:12) | Derol (arr=20:31,dep=20:33) | Vadodara Jn (arr=21:27,dep=21:35) | Ankleshwar Jn (arr=22:19,dep=22:21) | Surat (arr=23:26,dep=23:31) | Valsad (arr=00:43,dep=00:45) | Vapi (arr=01:03,dep=01:05) | Boisar (arr=02:13,dep=02:15) | Borivali (arr=03:12,dep=03:15) | Andheri (arr=03:28,dep=03:30) | Bandra Terminus (arr=04:05,dep=Last)</t>
  </si>
  <si>
    <t>AVADH EXPRESS Train</t>
  </si>
  <si>
    <t>Bandra Terminus (arr=First,dep=22:40) | Andheri (arr=22:56,dep=22:58) | Borivali (arr=23:10,dep=23:18) | Boisar (arr=00:19,dep=00:21) | Vapi (arr=01:31,dep=01:33) | Valsad (arr=01:58,dep=02:00) | Surat (arr=03:03,dep=03:08) | Ankleshwar Jn (arr=03:53,dep=03:55) | Vadodara Jn (arr=05:02,dep=05:12) | Derol (arr=05:58,dep=05:59) | Godhra Jn (arr=06:50,dep=06:52) | Dahod (arr=07:52,dep=07:54) | Meghnagar (arr=08:17,dep=08:19) | Bamnia (arr=08:48,dep=08:50) | Ratlam Jn (arr=09:45,dep=09:55) | Khachrod (arr=10:18,dep=10:20) | Nagda Jn (arr=10:50,dep=10:55) | Mahidpur Road (arr=11:08,dep=11:10) | Vikramgarh Alot (arr=11:28,dep=11:30) | Chaumahla (arr=11:48,dep=11:50) | Suwasra (arr=12:04,dep=12:06) | Shamgarh (arr=12:18,dep=12:20) | Garot (arr=12:30,dep=12:31) | Bhawani Mandi (arr=12:48,dep=12:50) | Jhalawar Road (arr=13:03,dep=13:04) | Ramganj Mandi (arr=13:13,dep=13:15) | Morak (arr=13:25,dep=13:27) | Dakaniya Talav (arr=14:05,dep=14:07) | Kota Jn (arr=14:25,dep=14:35) | Lakheri (arr=15:22,dep=15:24) | Indragarh Sumerganj Mandi (arr=15:35,dep=15:37) | Sawai Madhopur (arr=16:05,dep=16:10) | Gangapur City (arr=17:20,dep=17:25) | Shrimahaveerji (arr=17:58,dep=18:00) | Hindaun City (arr=18:13,dep=18:15) | Bayana Jn (arr=19:20,dep=19:25) | Rupbas (arr=19:56,dep=19:58) | Fatehpur Sikri (arr=20:12,dep=20:14) | Kiraoli (arr=20:27,dep=20:29) | Idgah (Agra (arr=21:26,dep=21:28) | Agra Fort (arr=21:50,dep=22:00) | Tundla Jn (arr=23:25,dep=23:30) | Firozabad (arr=00:10,dep=00:15) | Shikohabad Jn (arr=00:35,dep=00:40) | Etawah (arr=01:16,dep=01:21) | Bharthana (arr=01:38,dep=01:40) | Phaphund (arr=02:13,dep=02:15) | Kanpur Central (arr=04:35,dep=04:45) | Unnao Jn (arr=05:07,dep=05:09) | Aishbagh (Lucknow (arr=06:20,dep=06:40) | Lucknow City (arr=06:47,dep=06:49) | Badshahnagar (arr=07:10,dep=07:15) | Gomtinagar (Lucknow (arr=07:36,dep=07:38) | Barabanki Jn (arr=08:10,dep=08:12) | Burhwal Jn (arr=08:35,dep=08:37) | Jarwal Road (arr=08:51,dep=08:53) | Colonelganj (arr=09:13,dep=09:15) | Gonda Jn (arr=09:55,dep=10:00) | Mankapur Jn (arr=10:25,dep=10:27) | Maskanwa (arr=10:39,dep=10:41) | Swami Narayan Chhapia (arr=10:50,dep=10:52) | Babhnan (arr=11:06,dep=11:08) | Basti (arr=11:42,dep=11:45) | Khalilabad (arr=12:10,dep=12:12) | Maghar (arr=12:22,dep=12:24) | Sahjanwa (arr=12:34,dep=12:36) | Gorakhpur (arr=13:45,dep=14:00) | Pipraich (arr=14:22,dep=14:24) | Kaptanganj Jn (arr=14:50,dep=14:55) | Siswa Bazar (arr=15:16,dep=15:18) | Khada (arr=15:41,dep=15:43) | Paniya Hawa (arr=16:03,dep=16:05) | Bagaha (arr=16:41,dep=16:44) | Harinagar (arr=17:05,dep=17:07) | Narkatiaganj Jn (arr=17:25,dep=17:30) | Bettiah (arr=17:54,dep=17:57) | Sagauli Jn (arr=18:18,dep=18:20) | Bapudm Motihari (arr=18:36,dep=18:39) | Chakia (arr=19:01,dep=19:03) | Mehsi (arr=19:11,dep=19:13) | Motipur (arr=19:24,dep=19:26) | Muzaffarpur Jn (arr=21:50,dep=Last)</t>
  </si>
  <si>
    <t>Muzaffarpur Jn (arr=First,dep=06:00) | Motipur (arr=06:25,dep=06:27) | Mehsi (arr=06:38,dep=06:40) | Chakia (arr=06:52,dep=06:54) | Bapudm Motihari (arr=07:22,dep=07:25) | Sagauli Jn (arr=07:41,dep=07:43) | Bettiah (arr=07:58,dep=08:00) | Narkatiaganj Jn (arr=08:47,dep=08:52) | Harinagar (arr=09:07,dep=09:09) | Bagaha (arr=09:32,dep=09:37) | Paniya Hawa (arr=10:48,dep=10:50) | Khada (arr=10:59,dep=11:01) | Siswa Bazar (arr=11:15,dep=11:17) | Kaptanganj Jn (arr=11:41,dep=11:46) | Pipraich (arr=12:17,dep=12:19) | Gorakhpur (arr=13:05,dep=13:20) | Sahjanwa (arr=13:48,dep=13:50) | Maghar (arr=14:00,dep=14:02) | Khalilabad (arr=14:12,dep=14:14) | Basti (arr=14:40,dep=14:43) | Babhnan (arr=15:12,dep=15:14) | Swami Narayan Chhapia (arr=15:26,dep=15:28) | Maskanwa (arr=15:36,dep=15:38) | Mankapur Jn (arr=15:54,dep=15:56) | Gonda Jn (arr=16:30,dep=16:35) | Colonelganj (arr=16:58,dep=17:00) | Jarwal Road (arr=17:16,dep=17:18) | Burhwal Jn (arr=17:43,dep=17:45) | Barabanki Jn (arr=18:19,dep=18:21) | Gomtinagar (Lucknow (arr=19:04,dep=19:06) | Badshahnagar (arr=19:17,dep=19:22) | Lucknow City (arr=19:53,dep=19:55) | Aishbagh (Lucknow (arr=20:25,dep=20:50) | Unnao Jn (arr=21:48,dep=21:50) | Kanpur Central (arr=22:30,dep=22:35) | Phaphund (arr=23:42,dep=23:44) | Bharthana (arr=00:23,dep=00:25) | Etawah (arr=00:42,dep=00:47) | Shikohabad Jn (arr=01:24,dep=01:29) | Firozabad (arr=01:54,dep=01:59) | Tundla Jn (arr=02:55,dep=03:00) | Agra Fort (arr=04:00,dep=04:10) | Idgah (Agra (arr=04:20,dep=04:22) | Kiraoli (arr=04:50,dep=04:52) | Fatehpur Sikri (arr=05:08,dep=05:10) | Rupbas (arr=05:24,dep=05:26) | Bayana Jn (arr=06:57,dep=07:02) | Hindaun City (arr=07:25,dep=07:27) | Shrimahaveerji (arr=07:36,dep=07:38) | Gangapur City (arr=08:05,dep=08:10) | Sawai Madhopur (arr=09:00,dep=09:05) | Indragarh Sumerganj Mandi (arr=09:30,dep=09:32) | Lakheri (arr=09:43,dep=09:45) | Kota Jn (arr=10:45,dep=10:50) | Dakaniya Talav (arr=11:03,dep=11:05) | Morak (arr=11:48,dep=11:50) | Ramganj Mandi (arr=12:00,dep=12:02) | Jhalawar Road (arr=12:13,dep=12:15) | Bhawani Mandi (arr=12:30,dep=12:32) | Garot (arr=12:50,dep=12:52) | Shamgarh (arr=13:03,dep=13:05) | Suwasra (arr=13:23,dep=13:25) | Chaumahla (arr=13:43,dep=13:45) | Vikramgarh Alot (arr=14:18,dep=14:20) | Mahidpur Road (arr=14:53,dep=14:55) | Nagda Jn (arr=15:45,dep=15:47) | Khachrod (arr=15:58,dep=16:00) | Ratlam Jn (arr=16:30,dep=16:40) | Bamnia (arr=17:17,dep=17:19) | Meghnagar (arr=17:48,dep=17:50) | Dahod (arr=18:17,dep=18:19) | Godhra Jn (arr=19:38,dep=19:40) | Derol (arr=19:59,dep=20:01) | Vadodara Jn (arr=20:47,dep=20:57) | Ankleshwar Jn (arr=22:09,dep=22:10) | Surat (arr=23:25,dep=23:30) | Valsad (arr=00:35,dep=00:37) | Vapi (arr=00:57,dep=00:59) | Boisar (arr=02:08,dep=02:10) | Borivali (arr=03:35,dep=03:40) | Andheri (arr=04:02,dep=04:04) | Bandra Terminus (arr=04:35,dep=Last)</t>
  </si>
  <si>
    <t>BDTS GCT EXP Train</t>
  </si>
  <si>
    <t>Bandra Terminus (arr=First,dep=23:25) | Borivali (arr=23:59,dep=00:02) | Vapi (arr=01:53,dep=01:55) | Valsad (arr=02:18,dep=02:20) | Surat (arr=03:24,dep=03:27) | Bharuch Jn (arr=04:19,dep=04:21) | Vadodara Jn (arr=05:16,dep=05:26) | Ratlam Jn (arr=09:10,dep=09:30) | Shamgarh (arr=11:33,dep=11:35) | Ramganj Mandi (arr=12:18,dep=12:20) | Kota Jn (arr=13:20,dep=13:30) | Sawai Madhopur (arr=15:00,dep=15:05) | Gangapur City (arr=16:00,dep=16:05) | Shrimahaveerji (arr=16:33,dep=16:35) | Hindaun City (arr=16:45,dep=16:47) | Bayana Jn (arr=17:43,dep=17:45) | Agra Cantt (arr=19:00,dep=19:05) | Shamshabad (arr=19:36,dep=19:38) | Etawah (arr=22:15,dep=22:20) | Kanpur Central (arr=00:40,dep=00:45) | Prayagraj Jn (arr=05:15,dep=05:25) | Janghai Jn (arr=06:40,dep=06:42) | Mariahu (arr=07:26,dep=07:28) | Jaunpur Jn (arr=08:27,dep=08:32) | Dobhi Halt (arr=09:05,dep=09:07) | Aunrihar Jn (arr=09:34,dep=09:36) | Ghazipur City (arr=10:30,dep=Last)</t>
  </si>
  <si>
    <t>BGKT HUMSAFAR Train</t>
  </si>
  <si>
    <t>Bandra Terminus (arr=First,dep=21:40) | Borivali (arr=22:10,dep=22:13) | PQ Vapi (arr=00:18,dep=00:20) | RL Surat (arr=01:43,dep=01:48) | Vadodara Jn (arr=03:26,dep=03:31) | RL Ahmedabad Jn (arr=05:40,dep=06:05) | Palanpur Jn (arr=09:25,dep=09:27) | Abu Road (arr=10:10,dep=10:20) | Jawai Bandh (arr=11:39,dep=11:41) | Pali Marwar (arr=13:23,dep=13:28) | Bhagat Ki Kothi (Jodhpur (arr=14:45,dep=Last)</t>
  </si>
  <si>
    <t>Bhagat Ki Kothi (Jodhpur (arr=First,dep=16:30) | Pali Marwar (arr=17:47,dep=17:52) | Jawai Bandh (arr=19:39,dep=19:41) | RL Abu Road (arr=21:00,dep=21:10) | Palanpur Jn (arr=22:13,dep=22:15) | RL Ahmedabad Jn (arr=01:05,dep=01:25) | Vadodara Jn (arr=03:15,dep=03:20) | Surat (arr=05:15,dep=05:20) | Vapi (arr=06:23,dep=06:26) | Borivali (arr=08:26,dep=08:30) | Bandra Terminus (arr=09:20,dep=Last)</t>
  </si>
  <si>
    <t>TAPTI GANGA EXP Train</t>
  </si>
  <si>
    <t>Udhna Jn (Surat (arr=First,dep=10:20) | PQ Vyara (arr=10:54,dep=10:55) | Navapur (arr=11:28,dep=11:30) | RL Nandurbar (arr=12:20,dep=12:25) | Dondaicha (arr=12:58,dep=13:00) | Sindkheda (arr=13:18,dep=13:20) | Amalner (arr=13:58,dep=14:00) | Jalgaon Jn (arr=15:10,dep=15:15) | RL Bhusaval Jn (arr=15:40,dep=15:45) | Raver (arr=16:19,dep=16:20) | Burhanpur (arr=16:35,dep=16:37) | RL Khandwa (arr=17:43,dep=17:45) | Harda (arr=18:50,dep=18:52) | RL Itarsi Jn (arr=20:15,dep=20:25) | Pipariya (arr=21:13,dep=21:15) | RL Jabalpur (arr=23:49,dep=23:59) | Katni (arr=01:10,dep=01:15) | RL Satna (arr=02:45,dep=02:50) | Manikpur Jn (arr=04:38,dep=04:40) | Shankargarh (arr=05:39,dep=05:40) | RL Prayagrajcheoki (arr=06:35,dep=06:40) | Vindhyachal (arr=07:33,dep=07:35) | Mirzapur (arr=07:45,dep=07:50) | Chunar Jn (arr=08:20,dep=08:22) | Kashi (arr=10:22,dep=10:23) | RL Varanasi Jn (arr=10:40,dep=10:50) | Jaunpur Jn (arr=11:48,dep=11:50) | Shahganj Jn (arr=13:00,dep=13:05) | Azamgarh (arr=13:55,dep=14:00) | Muhammadabad (arr=14:17,dep=14:19) | Mau Jn (arr=14:45,dep=14:50) | Rasra (arr=15:23,dep=15:25) | Ballia (arr=16:05,dep=16:10) | Suraimanpur (arr=16:48,dep=16:50) | Chhapra (arr=17:58,dep=18:08) | Masrakh (arr=18:55,dep=18:57) | Gopalganj (arr=20:18,dep=20:20) | Thawe Jn (arr=20:55,dep=Last)</t>
  </si>
  <si>
    <t>15:23</t>
  </si>
  <si>
    <t>Thawe Jn (arr=First,dep=05:40) | Gopalganj (arr=05:49,dep=05:51) | Masrakh (arr=06:53,dep=06:55) | Chhapra (arr=08:30,dep=08:45) | Suraimanpur (arr=09:10,dep=09:12) | Ballia (arr=09:53,dep=09:58) | Rasra (arr=10:25,dep=10:27) | Mau Jn (arr=11:15,dep=11:20) | Muhammadabad (arr=11:48,dep=11:50) | Azamgarh (arr=12:13,dep=12:18) | Shahganj Jn (arr=13:50,dep=13:55) | PQ Jaunpur Jn (arr=14:26,dep=14:28) | RL Varanasi Jn (arr=15:30,dep=15:40) | Kashi (arr=15:53,dep=15:55) | Chunar Jn (arr=17:00,dep=17:02) | Mirzapur (arr=17:25,dep=17:27) | Vindhyachal (arr=17:38,dep=17:40) | Prayagrajcheoki (arr=19:00,dep=19:05) | Shankargarh (arr=19:43,dep=19:44) | Manikpur Jn (arr=21:13,dep=21:15) | Satna (arr=22:10,dep=22:15) | Katni (arr=23:30,dep=23:35) | RL Jabalpur (arr=01:00,dep=01:10) | Pipariya (arr=03:08,dep=03:10) | Itarsi Jn (arr=04:50,dep=05:00) | Harda (arr=05:48,dep=05:50) | Khandwa (arr=07:43,dep=07:45) | Burhanpur (arr=08:38,dep=08:40) | Bhusaval Jn (arr=09:35,dep=09:40) | Jalgaon Jn (arr=10:20,dep=10:25) | Amalner (arr=11:28,dep=11:30) | Sindkheda (arr=12:03,dep=12:05) | Dondaicha (arr=12:13,dep=12:15) | Nandurbar (arr=13:00,dep=13:05) | Navapur (arr=13:50,dep=13:52) | Vyara (arr=14:29,dep=14:30) | Udhna Jn (Surat (arr=15:23,dep=Last)</t>
  </si>
  <si>
    <t>ST BHAGALPUR EX Train</t>
  </si>
  <si>
    <t>Surat (arr=First,dep=09:50) | Udhna Jn (Surat (arr=09:57,dep=09:59) | Vyara (arr=10:45,dep=10:47) | Navapur (arr=11:25,dep=11:27) | Nandurbar (arr=12:25,dep=12:30) | PQ Dondaicha (arr=13:06,dep=13:08) | Amalner (arr=14:10,dep=14:13) | Jalgaon Jn (arr=15:13,dep=15:15) | RL Bhusaval Jn (arr=15:45,dep=15:55) | Burhanpur (arr=16:38,dep=16:40) | Khandwa (arr=17:45,dep=17:50) | Harda (arr=18:58,dep=19:00) | Itarsi Jn (arr=20:30,dep=20:40) | Pipariya (arr=21:31,dep=21:33) | RL Jabalpur (arr=00:01,dep=00:10) | Katni (arr=01:30,dep=01:35) | Satna (arr=03:00,dep=03:10) | Manikpur Jn (arr=05:00,dep=05:05) | Chheoki (arr=06:40,dep=06:50) | Vindhyachal (arr=07:30,dep=07:32) | Mirzapur (arr=07:45,dep=07:50) | Chunar Jn (arr=08:23,dep=08:25) | Mughal Sarai Jn (arr=09:30,dep=09:45) | Dildarnagar Jn (arr=10:31,dep=10:33) | Buxar (arr=11:00,dep=11:02) | Ara (arr=11:47,dep=11:49) | Danapur (arr=12:26,dep=12:28) | Patna Jn (arr=13:15,dep=13:25) | Bakhtiyarpur Jn (arr=14:13,dep=14:15) | Mokameh Jn (arr=15:16,dep=15:21) | Kiul Jn (arr=16:35,dep=16:40) | Kajra (arr=16:56,dep=16:58) | Abhaipur (arr=17:08,dep=17:10) | Jamalpur Jn (arr=17:45,dep=17:55) | Bariarpur (arr=18:06,dep=18:08) | Sultanganj (arr=18:29,dep=18:31) | Bhagalpur (arr=19:00,dep=Last)</t>
  </si>
  <si>
    <t>BGP SURAT EXP Train</t>
  </si>
  <si>
    <t>Bhagalpur (arr=First,dep=09:25) | Sultanganj (arr=09:45,dep=09:46) | Bariarpur (arr=10:07,dep=10:08) | Jamalpur Jn (arr=10:23,dep=10:33) | Abhaipur (arr=10:52,dep=10:53) | PQ Kajra (arr=11:03,dep=11:04) | Kiul Jn (arr=11:50,dep=12:00) | Mokameh Jn (arr=12:31,dep=12:33) | Bakhtiyarpur Jn (arr=13:03,dep=13:05) | RL Patna Jn (arr=14:05,dep=14:15) | Danapur (arr=14:30,dep=14:32) | Ara (arr=15:18,dep=15:20) | Buxar (arr=16:12,dep=16:14) | Dildarnagar Jn (arr=16:40,dep=16:42) | Mughal Sarai Jn (arr=17:52,dep=18:07) | Chunar Jn (arr=18:48,dep=18:50) | Mirzapur (arr=19:20,dep=19:25) | Vindhyachal (arr=19:34,dep=19:36) | Chheoki (arr=20:45,dep=20:50) | Manikpur Jn (arr=22:10,dep=22:15) | RL Satna (arr=23:25,dep=23:35) | Katni (arr=00:55,dep=01:00) | RL Jabalpur (arr=02:15,dep=02:25) | Pipariya (arr=04:38,dep=04:40) | Itarsi Jn (arr=06:35,dep=06:45) | Harda (arr=07:35,dep=07:37) | Khandwa (arr=09:40,dep=09:45) | Burhanpur (arr=10:38,dep=10:40) | Bhusaval Jn (arr=11:35,dep=11:45) | Jalgaon Jn (arr=12:20,dep=12:25) | Amalner (arr=13:28,dep=13:30) | Dondaicha (arr=14:52,dep=14:55) | Nandurbar (arr=15:35,dep=15:40) | Navapur (arr=16:38,dep=16:41) | Vyara (arr=17:24,dep=17:25) | Udhna Jn (Surat (arr=18:26,dep=18:28) | Surat (arr=18:40,dep=Last)</t>
  </si>
  <si>
    <t>BDTS PATNA EXP Train</t>
  </si>
  <si>
    <t>Bandra Terminus (arr=First,dep=16:35) | Borivali (arr=17:07,dep=17:09) | Vapi (arr=19:09,dep=19:11) | Valsad (arr=19:43,dep=19:45) | PQ Udhna Jn (Surat (arr=21:13,dep=21:15) | Nandurbar (arr=00:35,dep=00:40) | Bhusaval Jn (arr=04:10,dep=04:20) | Itarsi Jn (arr=09:10,dep=09:20) | Narsinghpur (arr=11:18,dep=11:20) | RL Jabalpur (arr=12:35,dep=12:45) | Katni (arr=14:00,dep=14:05) | RL Satna (arr=15:20,dep=15:30) | Mughal Sarai Jn (arr=22:10,dep=22:20) | Patna Jn (arr=02:30,dep=Last)</t>
  </si>
  <si>
    <t>PNBE BDTS EXP</t>
  </si>
  <si>
    <t>7:33</t>
  </si>
  <si>
    <t>Patna Jn (arr=First,dep=23:10) | Mughal Sarai Jn (arr=02:57,dep=03:07) | PQ Satna (arr=07:55,dep=08:05) | Katni (arr=09:15,dep=09:20) | RL Jabalpur (arr=11:00,dep=11:10) | Narsinghpur (arr=12:03,dep=12:05) | Itarsi Jn (arr=14:40,dep=14:50) | Bhusaval Jn (arr=19:20,dep=19:30) | Nandurbar (arr=23:30,dep=23:35) | Udhna Jn (Surat (arr=02:30,dep=02:40) | Valsad (arr=04:08,dep=04:13) | Vapi (arr=04:27,dep=04:34) | Borivali (arr=06:55,dep=06:58) | Bandra Terminus (arr=07:33,dep=Last)</t>
  </si>
  <si>
    <t>MFP SHRAMIK EXP Train</t>
  </si>
  <si>
    <t>Valsad (arr=First,dep=22:20) | Bhestan (arr=22:53,dep=22:58) | PQ Vyara (arr=00:01,dep=00:02) | Nandurbar (arr=01:20,dep=01:25) | Jalgaon Jn (arr=03:42,dep=03:45) | RL Bhusaval Jn (arr=04:15,dep=04:20) | Itarsi Jn (arr=09:25,dep=09:35) | RL Jabalpur (arr=12:50,dep=13:00) | Katni (arr=14:15,dep=14:20) | Satna (arr=15:45,dep=15:50) | Prayagrajcheoki (arr=19:03,dep=19:05) | RL Varanasi Jn (arr=22:10,dep=22:20) | Jaunpur Jn (arr=23:40,dep=23:45) | Ghazipur City (arr=00:53,dep=00:55) | Ballia (arr=01:55,dep=02:00) | Chhapra (arr=03:25,dep=03:35) | Sonpur Jn (arr=04:33,dep=04:35) | Hajipur Jn (arr=04:45,dep=04:50) | Muzaffarpur Jn (arr=07:10,dep=Last)</t>
  </si>
  <si>
    <t>BL SHRAMIK EXP</t>
  </si>
  <si>
    <t>Muzaffarpur Jn (arr=First,dep=20:10) | Hajipur Jn (arr=21:00,dep=21:05) | Sonpur Jn (arr=21:13,dep=21:15) | PQ Chhapra (arr=22:40,dep=22:50) | Ballia (arr=00:05,dep=00:10) | Ghazipur City (arr=01:05,dep=01:07) | Jaunpur Jn (arr=03:20,dep=03:25) | Varanasi Jn (arr=04:55,dep=05:05) | Prayagrajcheoki (arr=08:18,dep=08:20) | Satna (arr=11:10,dep=11:15) | Katni (arr=12:40,dep=12:45) | RL Jabalpur (arr=14:20,dep=14:30) | Itarsi Jn (arr=18:25,dep=18:35) | RL Bhusaval Jn (arr=23:30,dep=23:35) | Jalgaon Jn (arr=00:12,dep=00:15) | Nandurbar (arr=02:40,dep=02:45) | Vyara (arr=03:59,dep=04:00) | Bhestan (arr=05:45,dep=05:50) | Valsad (arr=07:05,dep=Last)</t>
  </si>
  <si>
    <t>ST MFP EXP Train</t>
  </si>
  <si>
    <t>Surat (arr=First,dep=07:35) | Vadodara Jn (arr=09:22,dep=09:32) | PQ Dahod (arr=12:20,dep=12:22) | Ratlam Jn (arr=14:05,dep=14:15) | Nagda Jn (arr=15:03,dep=15:05) | RL Ujjain Jn (arr=16:05,dep=16:15) | Maksi (arr=17:28,dep=17:30) | Biyavra Rajgarh (arr=19:03,dep=19:05) | Guna (arr=21:05,dep=21:15) | Ashok Nagar (arr=21:46,dep=21:48) | Mungaoli (arr=22:18,dep=22:20) | Bina Jn (arr=00:05,dep=00:25) | RL Virangana Lakshmibai(Jhanshi (arr=03:15,dep=03:23) | Gwalior Jn (arr=04:40,dep=04:42) | Dhaulpur (arr=05:55,dep=05:57) | RL Agra Cantt (arr=06:35,dep=06:40) | Tundla Jn (arr=07:50,dep=07:55) | Kanpur Central (arr=11:40,dep=11:45) | RL Lucknow (arr=13:25,dep=13:35) | Ayodhya Cantt (arr=16:25,dep=16:30) | Ayodhya Dham Jn (arr=16:58,dep=17:00) | Shahganj Jn (arr=20:20,dep=20:25) | Azamgarh (arr=21:45,dep=21:50) | Mau Jn (arr=22:35,dep=22:40) | Ballia (arr=23:40,dep=23:45) | Chhapra (arr=01:20,dep=01:30) | Sonpur Jn (arr=02:29,dep=02:31) | Hajipur Jn (arr=02:43,dep=02:48) | Muzaffarpur Jn (arr=04:30,dep=Last)</t>
  </si>
  <si>
    <t>MFP ST EXPRESS Train</t>
  </si>
  <si>
    <t>Muzaffarpur Jn (arr=First,dep=20:10) | Hajipur Jn (arr=21:00,dep=21:05) | Sonpur Jn (arr=21:13,dep=21:15) | Chhapra (arr=22:40,dep=22:50) | Ballia (arr=00:05,dep=00:10) | Mau Jn (arr=01:15,dep=01:20) | Azamgarh (arr=02:10,dep=02:15) | Shahganj Jn (arr=03:35,dep=04:00) | RL Ayodhya Dham Jn (arr=05:31,dep=05:33) | Ayodhya Cantt (arr=06:00,dep=06:05) | RL Lucknow (arr=09:35,dep=09:45) | Kanpur Central (arr=12:50,dep=12:55) | Tundla Jn (arr=15:40,dep=15:45) | Agra Cantt (arr=16:30,dep=16:35) | Dhaulpur (arr=17:23,dep=17:25) | RL Gwalior Jn (arr=18:29,dep=18:31) | Virangana Lakshmibai(Jhanshi (arr=20:25,dep=20:33) | Bina Jn (arr=23:35,dep=23:55) | Mungaoli (arr=00:25,dep=00:27) | Ashok Nagar (arr=00:58,dep=01:00) | Guna (arr=01:45,dep=01:55) | Biyavra Rajgarh (arr=03:18,dep=03:20) | Maksi (arr=06:50,dep=06:52) | RL Ujjain Jn (arr=08:20,dep=08:30) | Nagda Jn (arr=09:35,dep=09:37) | Ratlam Jn (arr=10:20,dep=10:30) | Dahod (arr=11:52,dep=11:54) | Vadodara Jn (arr=14:20,dep=14:30) | Surat (arr=16:55,dep=Last)</t>
  </si>
  <si>
    <t>BL BGKT EXP Train</t>
  </si>
  <si>
    <t>Valsad (arr=First,dep=18:35) | Navsari (arr=18:54,dep=18:56) | Surat (arr=19:32,dep=19:35) | PQ Bharuch Jn (arr=20:29,dep=20:31) | Vadodara Jn (arr=21:54,dep=21:59) | Anand Jn (arr=22:28,dep=22:30) | Nadiad Jn (arr=22:45,dep=22:47) | RL Ahmedabad Jn (arr=23:40,dep=23:50) | Sabarmati Bg (arr=00:17,dep=00:19) | Mahesana Jn (arr=00:58,dep=01:00) | Palanpur Jn (arr=02:40,dep=02:42) | Abu Road (arr=03:25,dep=03:35) | Pindwara (arr=04:10,dep=04:12) | Falna (arr=04:53,dep=04:55) | Marwar Jn (arr=05:55,dep=06:00) | Pali Marwar (arr=06:31,dep=06:36) | Luni Jn (arr=07:19,dep=07:22) | Bhagat Ki Kothi (Jodhpur (arr=08:15,dep=Last)</t>
  </si>
  <si>
    <t>JU BL EXP Train</t>
  </si>
  <si>
    <t>Bhagat Ki Kothi (Jodhpur (arr=First,dep=19:35) | Luni Jn (arr=19:58,dep=20:01) | Pali Marwar (arr=20:21,dep=20:26) | Marwar Jn (arr=21:10,dep=21:15) | Falna (arr=21:53,dep=21:55) | Pindwara (arr=22:30,dep=22:32) | RL Abu Road (arr=23:10,dep=23:20) | Palanpur Jn (arr=00:10,dep=00:12) | Mahesana Jn (arr=01:11,dep=01:13) | Sabarmati Bg (arr=02:07,dep=02:09) | Ahmedabad Jn (arr=03:00,dep=03:10) | Nadiad Jn (arr=04:16,dep=04:18) | Anand Jn (arr=04:33,dep=04:35) | Vadodara Jn (arr=05:15,dep=05:20) | Bharuch Jn (arr=06:08,dep=06:10) | Surat (arr=07:10,dep=07:15) | Navsari (arr=07:37,dep=07:39) | Valsad (arr=08:30,dep=Last)</t>
  </si>
  <si>
    <t>UDN VARANASI EXP Train</t>
  </si>
  <si>
    <t>Udhna Jn (Surat (arr=First,dep=22:50) | Nandurbar (arr=01:00,dep=01:05) | Amalner (arr=02:32,dep=02:34) | Jalgaon Jn (arr=03:35,dep=03:40) | Bhusaval Jn (arr=04:15,dep=04:20) | Khandwa (arr=06:25,dep=06:30) | Itarsi Jn (arr=09:10,dep=09:20) | Jabalpur (arr=13:55,dep=14:05) | Katni (arr=15:25,dep=15:30) | Satna (arr=17:45,dep=17:55) | Manikpur Jn (arr=19:35,dep=19:37) | Prayagrajcheoki (arr=21:20,dep=21:22) | Varanasi Jn (arr=01:15,dep=01:25) | Banaras (arr=01:40,dep=Last)</t>
  </si>
  <si>
    <t>MUV UDN EXP</t>
  </si>
  <si>
    <t>Manduadih (arr=First,dep=04:50) | Prayagrajcheoki (arr=09:03,dep=09:05) | Manikpur Jn (arr=10:58,dep=11:00) | Satna (arr=12:20,dep=12:30) | Katni (arr=13:50,dep=13:55) | RL Jabalpur (arr=16:10,dep=16:20) | RL Itarsi Jn (arr=21:50,dep=22:00) | Khandwa (arr=01:27,dep=01:30) | Bhusaval Jn (arr=03:15,dep=03:20) | Jalgaon Jn (arr=03:50,dep=03:55) | Amalner (arr=04:56,dep=04:58) | Nandurbar (arr=06:25,dep=06:30) | Udhna Jn (Surat (arr=09:00,dep=Last)</t>
  </si>
  <si>
    <t>JAMNAGAR INTCIT Train</t>
  </si>
  <si>
    <t>Surat (arr=First,dep=13:30) | Kim (arr=13:49,dep=13:51) | Kosamba Jn (arr=14:01,dep=14:02) | Ankleshwar Jn (arr=14:15,dep=14:16) | Bharuch Jn (arr=14:27,dep=14:28) | PQ Miyagam Karjan Jn (arr=14:57,dep=14:58) | RL Vadodara Jn (arr=15:33,dep=15:38) | Anand Jn (arr=16:06,dep=16:07) | Nadiad Jn (arr=16:23,dep=16:24) | Mahemadavad Kheda Road (arr=16:39,dep=16:40) | RL Ahmedabad Jn (arr=17:30,dep=17:50) | Sabarmati Jn (arr=18:01,dep=18:03) | Chandlodiya (arr=18:11,dep=18:13) | Viramgam Jn (arr=19:02,dep=19:04) | Surendranagar (arr=20:05,dep=20:07) | Than Jn (arr=20:43,dep=20:45) | Wankaner Jn (arr=21:08,dep=21:10) | Rajkot Jn (arr=22:00,dep=22:05) | Padadhari (arr=22:26,dep=22:28) | Hapa (arr=23:09,dep=23:11) | Jamnagar (arr=23:40,dep=Last)</t>
  </si>
  <si>
    <t>SURAT INTERCITY Train</t>
  </si>
  <si>
    <t>Jamnagar (arr=First,dep=04:45) | Hapa (arr=04:53,dep=04:55) | Padadhari (arr=05:36,dep=05:38) | Rajkot Jn (arr=06:10,dep=06:15) | PQ Wankaner Jn (arr=06:50,dep=06:52) | Than Jn (arr=07:18,dep=07:20) | Surendranagar (arr=08:03,dep=08:05) | Viramgam Jn (arr=09:11,dep=09:13) | Chandlodiya (arr=09:52,dep=09:54) | Sabarmati Jn (arr=10:02,dep=10:04) | RL Ahmedabad Jn (arr=10:30,dep=10:50) | Mahemadavad Kheda Road (arr=11:24,dep=11:26) | Nadiad Jn (arr=11:41,dep=11:42) | Anand Jn (arr=11:57,dep=11:59) | RL Vadodara Jn (arr=12:43,dep=12:48) | Miyagam Karjan Jn (arr=13:09,dep=13:10) | Bharuch Jn (arr=13:38,dep=13:40) | Ankleshwar Jn (arr=13:49,dep=13:51) | Kosamba Jn (arr=14:04,dep=14:06) | Kim (arr=14:16,dep=14:17) | Surat (arr=14:50,dep=Last)</t>
  </si>
  <si>
    <t>RAMNAGAR EXPRESS Train</t>
  </si>
  <si>
    <t>Bandra Terminus (arr=First,dep=05:10) | Borivali (arr=05:37,dep=05:40) | PQ Vapi (arr=07:27,dep=07:29) | RL Surat (arr=08:45,dep=08:50) | Bharuch Jn (arr=09:37,dep=09:39) | RL Vadodara Jn (arr=10:43,dep=10:53) | Godhra Jn (arr=11:56,dep=11:58) | Dahod (arr=12:58,dep=13:00) | Ratlam Jn (arr=14:40,dep=15:00) | Nagda Jn (arr=15:53,dep=15:55) | Shamgarh (arr=16:54,dep=16:56) | Ramganj Mandi (arr=17:35,dep=17:37) | RL Kota Jn (arr=18:35,dep=18:40) | Sawai Madhopur (arr=20:05,dep=20:07) | Gangapur City (arr=20:55,dep=21:00) | Bharatpur  Jn (arr=23:15,dep=23:20) | Achhnera Jn (arr=23:55,dep=00:05) | Mathura Jn (arr=01:20,dep=01:30) | Hathras City (arr=02:16,dep=02:18) | Kasganj (arr=03:20,dep=03:30) | Budaun (arr=04:40,dep=04:45) | Bareilly (arr=06:05,dep=06:10) | Izzatnagar (arr=06:51,dep=06:54) | Baheri (arr=07:27,dep=07:32) | Kichha (arr=07:51,dep=07:53) | Lal Kuan (arr=08:35,dep=08:45) | Bazpur (arr=09:31,dep=09:33) | Kashipur (arr=10:15,dep=10:25) | Ramnagar (arr=11:00,dep=Last)</t>
  </si>
  <si>
    <t>RMR BDTS EXP Train</t>
  </si>
  <si>
    <t>Ramnagar (arr=First,dep=16:30) | Kashipur (arr=16:53,dep=16:58) | Bazpur (arr=17:18,dep=17:20) | Lal Kuan (arr=18:12,dep=18:17) | Kichha (arr=18:34,dep=18:36) | Baheri (arr=18:49,dep=18:54) | Izzatnagar (arr=19:35,dep=19:40) | Bareilly (arr=20:02,dep=20:05) | Budaun (arr=20:57,dep=21:02) | Kasganj (arr=22:40,dep=22:50) | Hathras City (arr=23:38,dep=23:40) | Mathura Jn (arr=01:20,dep=01:30) | Achhnera Jn (arr=02:20,dep=02:30) | Bharatpur  Jn (arr=03:25,dep=03:35) | Gangapur City (arr=04:50,dep=04:55) | Sawai Madhopur (arr=05:43,dep=05:45) | Kota Jn (arr=07:05,dep=07:10) | Ramganj Mandi (arr=08:13,dep=08:15) | Shamgarh (arr=08:58,dep=09:00) | Nagda Jn (arr=10:53,dep=10:55) | Ratlam Jn (arr=11:30,dep=11:50) | Dahod (arr=13:17,dep=13:19) | Godhra Jn (arr=14:38,dep=14:40) | Vadodara Jn (arr=15:42,dep=15:52) | Bharuch Jn (arr=16:40,dep=16:42) | Surat (arr=17:35,dep=17:40) | Vapi (arr=19:12,dep=19:14) | Borivali (arr=21:17,dep=21:20) | Bandra Terminus (arr=22:00,dep=Last)</t>
  </si>
  <si>
    <t>DANAPUR EXPRESS Train</t>
  </si>
  <si>
    <t>Udhna Jn (Surat (arr=First,dep=08:20) | Nandurbar (arr=10:23,dep=10:28) | PQ Jalgaon Jn (arr=12:40,dep=12:43) | Bhusaval Jn (arr=13:15,dep=13:20) | Khandwa (arr=15:17,dep=15:20) | Itarsi Jn (arr=17:55,dep=18:05) | Pipariya (arr=19:06,dep=19:08) | RL Jabalpur (arr=21:45,dep=21:55) | Katni (arr=23:10,dep=23:15) | Satna (arr=00:30,dep=00:40) | Manikpur Jn (arr=02:30,dep=02:32) | Prayagraj Jn (arr=04:45,dep=05:10) | Gyanpur Road (arr=06:29,dep=06:31) | Varanasi Jn (arr=08:05,dep=08:15) | Dd Upadhyaya Jn (arr=09:12,dep=09:22) | Buxar (arr=10:32,dep=10:34) | Ara (arr=11:28,dep=11:30) | Danapur (arr=13:35,dep=Last)</t>
  </si>
  <si>
    <t>DNR UDHNA  EXP</t>
  </si>
  <si>
    <t>Danapur (arr=First,dep=16:40) | Ara (arr=17:10,dep=17:12) | Buxar (arr=18:04,dep=18:06) | Dd Upadhyaya Jn (arr=19:59,dep=20:09) | RL Varanasi Jn (arr=20:55,dep=21:15) | Gyanpur Road (arr=22:11,dep=22:12) | Prayagraj Jn (arr=00:30,dep=00:55) | Manikpur Jn (arr=02:43,dep=02:45) | Satna (arr=03:55,dep=04:05) | Katni (arr=05:35,dep=05:40) | Jabalpur (arr=07:15,dep=07:25) | Pipariya (arr=09:38,dep=09:40) | Itarsi Jn (arr=11:55,dep=12:10) | Khandwa (arr=15:17,dep=15:20) | Bhusaval Jn (arr=17:05,dep=17:10) | Jalgaon Jn (arr=17:52,dep=17:55) | Nandurbar (arr=20:13,dep=20:18) | Udhna Jn (Surat (arr=22:45,dep=Last)</t>
  </si>
  <si>
    <t>Bandra Terminus (arr=First,dep=23:55) | Borivali (arr=00:25,dep=00:27) | PQ Valsad (arr=02:38,dep=02:40) | RL Surat (arr=03:50,dep=03:55) | Vadodara Jn (arr=05:40,dep=05:45) | RL Ahmedabad Jn (arr=07:45,dep=08:05) | Mahesana Jn (arr=09:51,dep=09:53) | Abu Road (arr=12:27,dep=12:37) | Marwar Jn (arr=15:10,dep=15:12) | Bhagat Ki Kothi (Jodhpur (arr=16:50,dep=Last)</t>
  </si>
  <si>
    <t>BGKT BDTS EXP Train</t>
  </si>
  <si>
    <t>Bhagat Ki Kothi (Jodhpur (arr=First,dep=19:40) | Marwar Jn (arr=21:33,dep=21:38) | Abu Road (arr=00:30,dep=00:40) | Mahesana Jn (arr=03:03,dep=03:05) | Ahmedabad Jn (arr=04:35,dep=04:55) | Vadodara Jn (arr=07:02,dep=07:07) | Surat (arr=08:50,dep=08:55) | Valsad (arr=09:50,dep=09:52) | Borivali (arr=11:57,dep=11:59) | Bandra Terminus (arr=12:45,dep=Last)</t>
  </si>
  <si>
    <t>Bandra Terminus (arr=First,dep=05:10) | Borivali (arr=05:30,dep=05:33) | PQ Vapi (arr=07:10,dep=07:12) | RL Surat (arr=08:30,dep=08:35) | RL Vadodara Jn (arr=10:40,dep=10:50) | Dahod (arr=12:58,dep=13:00) | RL Ratlam Jn (arr=15:15,dep=15:25) | Nagda Jn (arr=16:08,dep=16:10) | Ujjain Jn (arr=17:10,dep=17:15) | Shujalpur (arr=18:42,dep=18:44) | Sehore (arr=19:14,dep=19:16) | S Hirdaramnagar (Bhopal (arr=20:40,dep=20:45) | Vidisha (arr=21:55,dep=21:57) | Bina Jn (arr=23:30,dep=23:40) | Saugor (arr=00:45,dep=00:50) | Damoh (arr=01:53,dep=01:55) | RL Katni Murwara (arr=03:05,dep=03:15) | Maihar (arr=04:13,dep=04:15) | Satna (arr=04:45,dep=04:50) | Prayagrajcheoki (arr=08:45,dep=08:47) | Varanasi Jn (arr=12:20,dep=12:45) | Mau Jn (arr=14:25,dep=14:30) | Bhatni Jn (arr=15:52,dep=15:54) | Deoria Sadar (arr=16:15,dep=16:20) | Gorakhpur (arr=18:15,dep=Last)</t>
  </si>
  <si>
    <t>PQ Gorakhpur (arr=First,dep=21:20) | Deoria Sadar (arr=22:13,dep=22:18) | Bhatni Jn (arr=22:39,dep=22:41) | Mau Jn (arr=23:45,dep=23:50) | Varanasi Jn (arr=02:00,dep=02:25) | RL Prayagrajcheoki (arr=05:25,dep=05:30) | Satna (arr=07:55,dep=08:00) | Maihar (arr=08:28,dep=08:30) | Katni Murwara (arr=09:50,dep=10:00) | Damoh (arr=11:23,dep=11:25) | Saugor (arr=12:33,dep=12:35) | Bina Jn (arr=14:45,dep=14:55) | Vidisha (arr=15:48,dep=15:50) | S Hirdaramnagar (Bhopal (arr=17:15,dep=17:20) | Sehore (arr=17:28,dep=17:30) | Shujalpur (arr=18:07,dep=18:09) | Ujjain Jn (arr=19:55,dep=20:00) | Nagda Jn (arr=20:58,dep=21:00) | Ratlam Jn (arr=22:05,dep=22:15) | Dahod (arr=23:37,dep=23:39) | Vadodara Jn (arr=02:57,dep=03:07) | Surat (arr=04:50,dep=04:55) | Vapi (arr=05:53,dep=05:55) | Borivali (arr=07:28,dep=07:30) | Bandra Terminus (arr=08:30,dep=Last)</t>
  </si>
  <si>
    <t>VIRAR - BH EXPRESS Train</t>
  </si>
  <si>
    <t>Bharuch Jn</t>
  </si>
  <si>
    <t>Virar (arr=First,dep=04:35) | Vaitarna (arr=04:45,dep=04:46) | Saphale (arr=04:53,dep=04:54) | Kelve Road (arr=05:01,dep=05:02) | Palghar (arr=05:10,dep=05:11) | Boisar (arr=05:21,dep=05:22) | Vangaon (arr=05:32,dep=05:33) | Dahanu Road (arr=05:45,dep=05:47) | Gholwad (arr=05:55,dep=05:56) | Umargam Road (arr=06:04,dep=06:05) | Sanjan (arr=06:11,dep=06:12) | Bhilad (arr=06:22,dep=06:23) | Karambeli (arr=06:30,dep=06:31) | Vapi (arr=06:38,dep=06:40) | Udvada (arr=06:49,dep=06:50) | Pardi (arr=06:57,dep=06:58) | Atul (arr=07:05,dep=07:06) | Valsad (arr=07:15,dep=07:17) | Dungri (arr=07:26,dep=07:27) | Joravasan (arr=07:33,dep=07:34) | Bilimora Jn (arr=07:39,dep=07:40) | Amalsad (arr=07:46,dep=07:47) | Ancheli (arr=07:49,dep=07:50) | Vedchha (arr=07:57,dep=07:59) | Gandhi Smriti (arr=08:05,dep=08:06) | Navsari (arr=08:12,dep=08:14) | Maroli (arr=08:21,dep=08:23) | Sachin (arr=08:30,dep=08:31) | Bhestan (arr=08:43,dep=08:45) | Udhna Jn (Surat (arr=08:53,dep=08:55) | Surat (arr=09:32,dep=09:35) | Utran (arr=09:43,dep=09:44) | Kosad (arr=09:48,dep=09:49) | Gothangam (arr=09:53,dep=09:54) | Sayan (arr=10:03,dep=10:04) | Kim (arr=10:14,dep=10:15) | Kosamba Jn (arr=10:24,dep=10:25) | Hathuran (arr=10:30,dep=10:31) | Panoli (arr=10:37,dep=10:38) | Ankleshwar Jn (arr=10:47,dep=10:48) | Bharuch Jn (arr=11:10,dep=Last)</t>
  </si>
  <si>
    <t>ST - VR EXPRESS Train</t>
  </si>
  <si>
    <t>22:22</t>
  </si>
  <si>
    <t>Surat (arr=First,dep=16:45) | Udhna Jn (Surat (arr=16:50,dep=16:51) | Bhestan (arr=16:54,dep=16:55) | Sachin (arr=17:00,dep=17:01) | Maroli (arr=17:09,dep=17:10) | Navsari (arr=17:19,dep=17:20) | Gandhi Smriti (arr=17:34,dep=17:35) | Vedchha (arr=17:41,dep=17:42) | Ancheli (arr=17:49,dep=17:50) | Amalsad (arr=17:55,dep=17:56) | Bilimora Jn (arr=18:02,dep=18:03) | Joravasan (arr=18:08,dep=18:09) | Dungri (arr=18:19,dep=18:20) | Valsad (arr=18:43,dep=18:45) | Atul (arr=18:54,dep=18:55) | Pardi (arr=19:01,dep=19:02) | Udvada (arr=19:13,dep=19:15) | Bagwada H (arr=19:21,dep=19:22) | Vapi (arr=19:42,dep=19:44) | Karambeli (arr=19:54,dep=19:55) | Bhilad (arr=19:59,dep=20:00) | Sanjan (arr=20:09,dep=20:10) | Umargam Road (arr=20:19,dep=20:20) | Gholwad (arr=20:39,dep=20:40) | Dahanu Road (arr=20:51,dep=20:52) | Vangaon (arr=21:04,dep=21:05) | Boisar (arr=21:14,dep=21:15) | Palghar (arr=21:24,dep=21:25) | Kelve Road (arr=21:34,dep=21:35) | Saphale (arr=21:39,dep=21:40) | Vaitarna (arr=21:49,dep=21:50) | Virar (arr=22:22,dep=Last)</t>
  </si>
  <si>
    <t>RTM-KOTA MEMU EXP Train</t>
  </si>
  <si>
    <t>Ratlam Jn (arr=First,dep=07:05) | Bangrod (arr=07:25,dep=07:26) | Runkhera (arr=07:41,dep=07:42) | Khachrod (arr=07:52,dep=07:54) | Berawanya (arr=08:02,dep=08:03) | Nagda Jn (arr=08:15,dep=08:20) | Rohal Khurd (arr=08:30,dep=08:31) | Mahidpur Road (arr=08:37,dep=08:38) | Luni Richha (arr=08:47,dep=08:48) | Vikramgarh Alot (arr=08:59,dep=09:00) | Thuria (arr=09:09,dep=09:10) | Talavli (arr=09:18,dep=09:19) | Chaumahla (arr=09:26,dep=09:27) | Nathukheri (arr=09:35,dep=09:36) | Suwasra (arr=09:44,dep=09:45) | Shamgarh (arr=09:55,dep=09:57) | Garot (arr=10:06,dep=10:07) | Kurlasi (arr=10:15,dep=10:16) | Bhawani Mandi (arr=10:25,dep=10:27) | Dhuankheri (arr=10:35,dep=10:36) | Jhalawar Road (arr=10:44,dep=10:45) | Ramganj Mandi (arr=10:53,dep=10:55) | Morak (arr=11:16,dep=11:17) | Kanwalpura (arr=11:24,dep=11:25) | Dara (arr=11:36,dep=11:37) | Ravtha Road (arr=12:04,dep=12:05) | Alniya (arr=12:19,dep=12:20) | Dadhddevi (arr=12:34,dep=12:35) | New Kota (arr=12:43,dep=12:45) | Kota Jn (arr=13:25,dep=Last)</t>
  </si>
  <si>
    <t>KOTA-RTM MEMU EXP Train</t>
  </si>
  <si>
    <t>Kota Jn (arr=First,dep=13:30) | New Kota (arr=13:42,dep=13:44) | Dadhddevi (arr=13:51,dep=13:52) | Alniya (arr=13:59,dep=14:00) | Ravtha Road (arr=14:10,dep=14:11) | Dara (arr=14:21,dep=14:22) | Kanwalpura (arr=14:32,dep=14:33) | Morak (arr=14:39,dep=14:40) | Ramganj Mandi (arr=14:53,dep=14:55) | Jhalawar Road (arr=15:04,dep=15:05) | Dhuankheri (arr=15:11,dep=15:12) | Bhawani Mandi (arr=15:23,dep=15:25) | Kurlasi (arr=15:54,dep=15:55) | Garot (arr=16:06,dep=16:07) | Shamgarh (arr=16:18,dep=16:20) | Suwasra (arr=16:33,dep=16:35) | Nathukheri (arr=16:41,dep=16:42) | Chaumahla (arr=16:53,dep=16:55) | Talavli (arr=17:01,dep=17:02) | Thuria (arr=17:14,dep=17:15) | Vikramgarh Alot (arr=17:29,dep=17:30) | Luni Richha (arr=17:39,dep=17:40) | Mahidpur Road (arr=17:53,dep=17:55) | Rohal Khurd (arr=18:14,dep=18:15) | Nagda Jn (arr=19:00,dep=19:05) | Berawanya (arr=19:13,dep=19:14) | Khachrod (arr=19:20,dep=19:22) | Runkhera (arr=19:33,dep=19:34) | Bangrod (arr=19:54,dep=19:55) | Ratlam Jn (arr=20:45,dep=Last)</t>
  </si>
  <si>
    <t>UDN PLD EXPRESS Train</t>
  </si>
  <si>
    <t>Udhna Jn (Surat (arr=First,dep=12:45) | Chalthan (arr=12:49,dep=12:50) | Gangadhra (arr=12:59,dep=13:00) | Bardoli (arr=13:09,dep=13:10) | Madhi (arr=13:23,dep=13:25) | Vyara (arr=13:48,dep=13:50) | Kikakui Road (arr=14:04,dep=14:05) | Ukai Songadh (arr=14:19,dep=14:20) | Lakkadkot (arr=14:33,dep=14:35) | Bhadbhunja (arr=14:44,dep=14:45) | Navapur (arr=14:59,dep=15:00) | Kolde (arr=15:09,dep=15:10) | Chinchpada (arr=15:18,dep=15:20) | Khatgaon (arr=15:31,dep=15:32) | Khandbara (arr=15:44,dep=15:45) | Dhekvad (arr=16:14,dep=16:15) | Nandurbar (arr=16:40,dep=16:45) | Chaupale (arr=16:58,dep=17:00) | Tisi (arr=17:08,dep=17:10) | Ranala (arr=17:23,dep=17:25) | Dondaicha (arr=17:33,dep=17:35) | Vikhran Road (arr=17:44,dep=17:45) | Sindkheda (arr=17:59,dep=18:00) | Hol (arr=18:09,dep=18:10) | Nardana (arr=18:18,dep=18:20) | Betavad (arr=18:27,dep=18:28) | Padse (arr=18:34,dep=18:35) | Bhortex (arr=18:44,dep=18:45) | Amalner (arr=18:58,dep=19:00) | Takarkheda (arr=19:14,dep=19:15) | Dharangaon (arr=19:29,dep=19:30) | Chavalkhede (arr=19:44,dep=19:45) | Paldhi (arr=20:18,dep=20:20) | Jalgaon Jn (arr=21:05,dep=21:08) | Bhadli (arr=21:17,dep=21:18) | Bhusaval Jn (arr=21:50,dep=Last)</t>
  </si>
  <si>
    <t>BSL - UDN EXPRESS Train</t>
  </si>
  <si>
    <t>Bhusaval Jn (arr=First,dep=22:15) | Bhadli (arr=22:28,dep=22:29) | Jalgaon Jn (arr=22:40,dep=22:43) | Paldhi (arr=23:10,dep=23:12) | Chavalkhede (arr=23:19,dep=23:20) | Dharangaon (arr=23:28,dep=23:30) | Takarkheda (arr=23:54,dep=23:56) | Amalner (arr=00:18,dep=00:20) | Bhortex (arr=00:29,dep=00:30) | Padse (arr=00:39,dep=00:40) | Betavad (arr=00:44,dep=00:45) | Nardana (arr=00:59,dep=01:00) | Hol (arr=01:04,dep=01:05) | Sindkheda (arr=01:14,dep=01:15) | Vikhran Road (arr=01:24,dep=01:25) | Dondaicha (arr=01:34,dep=01:35) | Ranala (arr=01:44,dep=01:45) | Tisi (arr=01:59,dep=02:00) | Chaupale (arr=02:08,dep=02:10) | Nandurbar (arr=02:25,dep=02:30) | Dhekvad (arr=02:43,dep=02:44) | Khandbara (arr=03:18,dep=03:20) | Khatgaon (arr=03:44,dep=03:45) | Chinchpada (arr=03:59,dep=04:00) | Kolde (arr=04:14,dep=04:15) | Navapur (arr=04:28,dep=04:30) | Bhadbhunja (arr=04:39,dep=04:40) | Lakkadkot (arr=04:49,dep=04:50) | Ukai Songadh (arr=04:58,dep=05:00) | Kikakui Road (arr=05:09,dep=05:10) | Vyara (arr=05:19,dep=05:20) | Madhi (arr=05:38,dep=05:40) | Bardoli (arr=06:09,dep=06:10) | Gangadhra (arr=06:14,dep=06:15) | Chalthan (arr=06:29,dep=06:30) | Udhna Jn (Surat (arr=07:15,dep=Last)</t>
  </si>
  <si>
    <t>Bhavnagar Terminus (arr=First,dep=04:25) | Sihor Gujarat (arr=04:48,dep=04:49) | Dhola Jn (arr=05:01,dep=05:02) | Botad Jn (arr=05:36,dep=05:38) | PQ Surendranagar Gate (arr=06:45,dep=06:46) | Viramgam Jn (arr=08:25,dep=08:27) | Ambli Road (arr=09:05,dep=09:07) | Gandhinagar Capital (arr=10:00,dep=10:05) | Mahesana Jn (arr=11:01,dep=11:03) | Palanpur Jn (arr=12:45,dep=12:50) | Abu Road (arr=13:30,dep=13:40) | RL Jodhpur Jn (arr=17:20,dep=17:30) | Phalodi Jn (arr=20:20,dep=20:40) | Kolayat (arr=21:50,dep=21:52) | Lalgarh Jn (arr=22:40,dep=23:05) | Mahajan (arr=00:27,dep=00:29) | Suratgarh Jn (arr=01:50,dep=01:55) | Pili Bangan (arr=02:18,dep=02:20) | Hanumangarh Jn (arr=02:45,dep=02:50) | Mandi Dabwali (arr=03:37,dep=03:40) | Bhatinda Jn (arr=05:15,dep=05:25) | Faridkot (arr=06:11,dep=06:13) | Firozpur Cantt Jn (arr=07:05,dep=07:40) | Sultanpur Lodi (arr=08:42,dep=08:44) | Jalandhar City (arr=10:00,dep=10:10) | Pathankot Cantt (arr=12:05,dep=12:10) | Jammu Tawi (arr=13:40,dep=13:50) | Mtyr C Tushar M (arr=15:00,dep=Last)</t>
  </si>
  <si>
    <t>BHAVNAGAR EXP Train</t>
  </si>
  <si>
    <t>Mtyr C Tushar M (arr=First,dep=21:50) | RL Jammu Tawi (arr=23:10,dep=23:20) | Pathankot Cantt (arr=00:50,dep=00:55) | Jalandhar City (arr=02:55,dep=03:10) | Rail Coach Factory Halt (arr=03:32,dep=03:33) | Sultanpur Lodi (arr=03:48,dep=03:50) | Firozpur Cantt Jn (arr=05:25,dep=05:55) | Faridkot (arr=06:21,dep=06:23) | RL Bhatinda Jn (arr=07:40,dep=07:50) | Mandi Dabwali (arr=08:19,dep=08:22) | Hanumangarh Jn (arr=09:10,dep=09:15) | Pili Bangan (arr=09:40,dep=09:42) | Suratgarh Jn (arr=10:20,dep=10:25) | Mahajan (arr=11:13,dep=11:15) | RL Lalgarh Jn (arr=13:25,dep=13:50) | Kolayat (arr=14:26,dep=14:28) | Phalodi Jn (arr=16:30,dep=16:50) | RL Jodhpur Jn (arr=19:50,dep=20:00) | Abu Road (arr=00:25,dep=00:35) | Palanpur Jn (arr=01:25,dep=01:27) | Mahesana Jn (arr=02:23,dep=02:25) | Gandhinagar Capital (arr=03:23,dep=03:25) | Ambli Road (arr=04:00,dep=04:02) | Viramgam Jn (arr=04:53,dep=04:55) | Surendranagar Gate (arr=06:07,dep=06:08) | Botad Jn (arr=07:05,dep=07:15) | Dhola Jn (arr=07:48,dep=07:49) | Sihor Gujarat (arr=08:09,dep=08:10) | Bhavnagar Terminus (arr=09:25,dep=Last)</t>
  </si>
  <si>
    <t>KOTA -  DEEG  EXPRESS Train</t>
  </si>
  <si>
    <t>Deeg</t>
  </si>
  <si>
    <t>Kota Jn (arr=First,dep=15:55) | Gurla (arr=16:04,dep=16:05) | Keshorai Patan (arr=16:14,dep=16:15) | Arnetha (arr=16:24,dep=16:25) | Kapren (arr=16:34,dep=16:35) | Ghatkavarana (arr=16:44,dep=16:45) | Laban (arr=17:02,dep=17:03) | Lakheri (arr=17:14,dep=17:15) | Indragarh Sumerganj Mandi (arr=17:28,dep=17:30) | Amli (arr=17:40,dep=17:41) | Rawanjna Dungar (arr=17:49,dep=17:50) | Kushtala (arr=17:57,dep=17:58) | Sawai Madhopur (arr=18:08,dep=18:10) | Ranthambhor (arr=18:19,dep=18:20) | Mokholi (arr=18:29,dep=18:30) | Malarna (arr=18:39,dep=18:40) | Nimoda (arr=18:49,dep=18:50) | Narayanpur Tatwara (arr=18:59,dep=19:00) | Lalpur Umri (arr=19:09,dep=19:10) | Gangapur City (arr=19:25,dep=19:30) | Chhoti Odai (arr=19:41,dep=19:42) | Piloda (arr=19:54,dep=19:55) | Khandip (arr=20:03,dep=20:04) | Shrimahaveerji (arr=20:13,dep=20:15) | Sikroda Mina (arr=20:21,dep=20:22) | Hindaun City (arr=20:43,dep=20:45) | Dhindhora Hukmikheda (arr=20:52,dep=20:53) | Fateh Singhpura (arr=20:59,dep=21:00) | Dumariya (arr=21:24,dep=21:25) | Bayana Jn (arr=21:38,dep=21:40) | Salabad (arr=21:47,dep=21:48) | Kela Devi (arr=21:54,dep=21:55) | Pingora (arr=22:04,dep=22:05) | Jaicholi (arr=22:11,dep=22:12) | Sewar (arr=22:24,dep=22:25) | Bharatpur  Jn (arr=22:48,dep=22:50) | Dhaurmau Jaghina (arr=22:59,dep=23:00) | Ranikund Rarah (arr=23:06,dep=23:07) | Jajan Patti (arr=23:34,dep=23:35) | Churaman Nagri (arr=23:41,dep=23:42) | Murhesi Rampur (arr=00:09,dep=00:10) | Mathura Jn (arr=00:35,dep=00:40) | Bhuteshwar (arr=00:50,dep=00:52) | Mora (arr=01:00,dep=01:02) | Radhakund (arr=01:10,dep=01:12) | Goverdhan (arr=01:20,dep=01:22) | Behaj (arr=01:30,dep=01:32) | Deeg (arr=02:00,dep=Last)</t>
  </si>
  <si>
    <t>AWR - KOTA EXPRESS</t>
  </si>
  <si>
    <t>Alwar Jn</t>
  </si>
  <si>
    <t>Alwar Jn (arr=First,dep=01:00) | Gazika (arr=01:15,dep=01:17) | Ootward (arr=01:25,dep=01:27) | Ramgarh (arr=01:38,dep=01:40) | Jadoli Ka Bas (arr=01:48,dep=01:50) | Govindgarh (arr=02:00,dep=02:02) | Jhareda (arr=02:10,dep=02:12) | Brij Nagar (arr=02:20,dep=02:22) | Bedham (arr=02:30,dep=02:32) | Deeg (arr=02:40,dep=02:42) | Behaj (arr=02:50,dep=02:52) | Goverdhan (arr=03:00,dep=03:02) | Radhakund (arr=03:10,dep=03:12) | Mora (arr=03:20,dep=03:22) | Bhuteshwar (arr=03:30,dep=03:32) | Mathura Jn (arr=04:00,dep=05:00) | Murhesi Rampur (arr=05:09,dep=05:10) | Churaman Nagri (arr=05:14,dep=05:15) | Jajan Patti (arr=05:21,dep=05:22) | Ranikund Rarah (arr=05:27,dep=05:28) | Dhaurmau Jaghina (arr=05:33,dep=05:34) | Bharatpur  Jn (arr=05:43,dep=05:45) | Sewar (arr=05:54,dep=05:55) | Jaicholi (arr=06:00,dep=06:01) | Pingora (arr=06:07,dep=06:08) | Kela Devi (arr=06:16,dep=06:17) | Salabad (arr=06:22,dep=06:23) | Bayana Jn (arr=06:31,dep=06:33) | Dumariya (arr=06:42,dep=06:43) | Fateh Singhpura (arr=06:57,dep=06:58) | Dhindhora Hukmikheda (arr=07:04,dep=07:05) | Hindaun City (arr=07:13,dep=07:15) | Sikroda Mina (arr=07:20,dep=07:21) | Shrimahaveerji (arr=07:27,dep=07:28) | Khandip (arr=07:35,dep=07:36) | Piloda (arr=07:44,dep=07:45) | Chhoti Odai (arr=07:54,dep=07:55) | Gangapur City (arr=08:15,dep=08:20) | Lalpur Umri (arr=08:29,dep=08:30) | Narayanpur Tatwara (arr=08:41,dep=08:42) | Nimoda (arr=08:51,dep=08:52) | Malarna (arr=09:04,dep=09:05) | Mokholi (arr=09:19,dep=09:20) | Ranthambhor (arr=09:29,dep=09:30) | Sawai Madhopur (arr=09:48,dep=09:50) | Kushtala (arr=09:59,dep=10:00) | Rawanjna Dungar (arr=10:24,dep=10:25) | Amli (arr=10:34,dep=10:35) | Indragarh Sumerganj Mandi (arr=10:48,dep=10:50) | Lakheri (arr=11:04,dep=11:05) | Laban (arr=11:29,dep=11:30) | Ghatkavarana (arr=11:39,dep=11:40) | Kapren (arr=11:49,dep=11:50) | Arnetha (arr=11:59,dep=12:00) | Keshorai Patan (arr=12:09,dep=12:10) | Gurla (arr=12:39,dep=12:40) | Kota Jn (arr=13:20,dep=Last)</t>
  </si>
  <si>
    <t>DDR BHUJ EXP Train</t>
  </si>
  <si>
    <t>Dadar Wr (arr=First,dep=15:00) | Borivali (arr=15:27,dep=15:31) | Vapi (arr=17:16,dep=17:18) | Valsad (arr=17:42,dep=17:44) | Navsari (arr=18:28,dep=18:30) | RL Surat (arr=19:10,dep=19:13) | Ankleshwar Jn (arr=19:52,dep=19:54) | RL Vadodara Jn (arr=21:27,dep=21:32) | Anand Jn (arr=22:05,dep=22:06) | RL Ahmedabad Jn (arr=23:40,dep=23:59) | Viramgam Jn (arr=00:54,dep=00:56) | Dhrangandhra (arr=01:57,dep=01:59) | Samakhiali Jn (arr=04:03,dep=04:05) | Gandhidham Jn (arr=05:05,dep=05:35) | Bhuj (arr=07:00,dep=Last)</t>
  </si>
  <si>
    <t>BHUJ DDR EXP Train</t>
  </si>
  <si>
    <t>PQ Bhuj</t>
  </si>
  <si>
    <t>PQ Bhuj (arr=First,dep=22:25) | Gandhidham Jn (arr=23:30,dep=23:55) | Samakhiali Jn (arr=00:46,dep=00:48) | Dhrangandhra (arr=02:26,dep=02:28) | Viramgam Jn (arr=03:47,dep=03:49) | RL Ahmedabad Jn (arr=05:10,dep=05:30) | Anand Jn (arr=06:44,dep=06:45) | RL Vadodara Jn (arr=07:34,dep=07:39) | Ankleshwar Jn (arr=09:09,dep=09:10) | RL Surat (arr=10:00,dep=10:03) | Navsari (arr=10:24,dep=10:26) | Valsad (arr=11:03,dep=11:05) | Vapi (arr=11:23,dep=11:25) | Borivali (arr=13:08,dep=13:11) | Dadar Wr (arr=13:50,dep=Last)</t>
  </si>
  <si>
    <t>GNC SMNH IC EXP Train</t>
  </si>
  <si>
    <t>Gandhinagar Capital</t>
  </si>
  <si>
    <t>Somnath</t>
  </si>
  <si>
    <t>Gandhinagar Capital (arr=First,dep=10:20) | Chandlodiya (arr=10:43,dep=10:47) | Ambli Road (arr=10:55,dep=10:57) | Viramgam Jn (arr=11:38,dep=11:40) | Surendranagar (arr=12:40,dep=12:42) | Than Jn (arr=13:15,dep=13:17) | Wankaner Jn (arr=13:41,dep=13:43) | Rajkot Jn (arr=14:55,dep=15:05) | Bhaktinagar (arr=15:20,dep=15:22) | Gondal (arr=16:10,dep=16:11) | Virpur (arr=16:27,dep=16:28) | Navagadh (arr=16:40,dep=16:41) | Jetalsar Jn (arr=16:58,dep=17:00) | Junagadh Jn (arr=17:28,dep=17:30) | Keshod (arr=18:10,dep=18:11) | Maliya Hatina (arr=18:28,dep=18:29) | Chorwad Road (arr=18:44,dep=18:45) | Veraval (arr=19:30,dep=19:31) | Somnath (arr=19:40,dep=Last)</t>
  </si>
  <si>
    <t>SMNH ADI IC EXP Train</t>
  </si>
  <si>
    <t>Veraval (arr=First,dep=07:30) | Chorwad Road (arr=07:41,dep=07:42) | Maliya Hatina (arr=07:56,dep=07:57) | Keshod (arr=08:14,dep=08:15) | Junagadh Jn (arr=08:46,dep=08:48) | Jetalsar Jn (arr=09:35,dep=09:40) | Navagadh (arr=09:47,dep=09:48) | Virpur (arr=10:00,dep=10:01) | Gondal (arr=10:15,dep=10:16) | Bhaktinagar (arr=10:51,dep=10:52) | Rajkot Jn (arr=11:15,dep=11:20) | Wankaner Jn (arr=11:58,dep=12:00) | Than Jn (arr=12:23,dep=12:25) | Surendranagar (arr=13:07,dep=13:09) | Viramgam Jn (arr=14:18,dep=14:20) | Ambli Road (arr=14:55,dep=14:57) | Chandlodiya (arr=15:15,dep=15:17) | Gandhinagar Capital (arr=15:55,dep=Last)</t>
  </si>
  <si>
    <t>KUTCH EXPRESS Train</t>
  </si>
  <si>
    <t>Bandra Terminus (arr=First,dep=17:45) | Borivali (arr=18:18,dep=18:20) | PQ Vapi (arr=20:15,dep=20:17) | Valsad (arr=20:41,dep=20:43) | Navsari (arr=21:16,dep=21:18) | Surat (arr=21:55,dep=22:00) | Ankleshwar Jn (arr=22:34,dep=22:36) | Bharuch Jn (arr=22:45,dep=22:47) | Vadodara Jn (arr=23:47,dep=23:52) | Anand Jn (arr=00:23,dep=00:25) | Nadiad Jn (arr=00:42,dep=00:44) | Ahmedabad Jn (arr=01:45,dep=02:05) | Viramgam Jn (arr=03:01,dep=03:03) | Dhrangandhra (arr=04:03,dep=04:05) | Halvad (arr=04:32,dep=04:34) | Maliya Miyana Jn (arr=05:09,dep=05:11) | Samakhiali Jn (arr=06:04,dep=06:06) | Bhachau (arr=06:21,dep=06:23) | Gandhidham Jn (arr=07:05,dep=07:30) | Adipur (arr=07:38,dep=07:40) | Anjar (arr=07:50,dep=07:52) | Bhuj (arr=08:50,dep=Last)</t>
  </si>
  <si>
    <t>Bhuj (arr=First,dep=20:15) | Anjar (arr=20:48,dep=20:50) | Adipur (arr=20:59,dep=21:01) | Gandhidham Jn (arr=21:20,dep=21:45) | Bhachau (arr=22:13,dep=22:15) | Samakhiali Jn (arr=22:38,dep=22:40) | PQ Maliya Miyana Jn (arr=23:13,dep=23:15) | Halvad (arr=23:46,dep=23:48) | Dhrangandhra (arr=00:19,dep=00:21) | Viramgam Jn (arr=01:39,dep=01:41) | Ahmedabad Jn (arr=02:50,dep=03:10) | Nadiad Jn (arr=03:54,dep=03:56) | Anand Jn (arr=04:11,dep=04:13) | Vadodara Jn (arr=04:57,dep=05:02) | Bharuch Jn (arr=05:47,dep=05:49) | Ankleshwar Jn (arr=05:58,dep=06:00) | Surat (arr=07:00,dep=07:05) | Navsari (arr=07:26,dep=07:28) | Valsad (arr=08:01,dep=08:03) | Vapi (arr=08:25,dep=08:27) | Borivali (arr=10:36,dep=10:38) | Bandra Terminus (arr=11:25,dep=Last)</t>
  </si>
  <si>
    <t>PNU BHUJ EXP Train</t>
  </si>
  <si>
    <t>Palanpur Jn (arr=First,dep=13:30) | Disa (arr=13:50,dep=13:52) | Bhildi Jn (arr=14:07,dep=14:09) | Diyodar (arr=14:30,dep=14:32) | Bhabhar (arr=14:47,dep=14:49) | Radhanpur (arr=15:09,dep=15:11) | Varahi (arr=15:23,dep=15:25) | Santalpur (arr=15:45,dep=15:47) | Piprala (arr=16:01,dep=16:03) | Adesar (arr=16:17,dep=16:19) | Padampur (arr=16:33,dep=16:35) | Chitrod (arr=16:49,dep=16:51) | Lakadiya (arr=17:03,dep=17:05) | Samakhiali Jn (arr=17:40,dep=17:42) | Bhachau (arr=17:58,dep=18:00) | Bhimasar (arr=18:18,dep=18:20) | Gandhidham Jn (arr=18:55,dep=19:27) | Adipur (arr=19:35,dep=19:37) | Anjar (arr=19:47,dep=19:49) | Ratnal (arr=20:04,dep=20:06) | Kukma H (arr=20:58,dep=21:00) | Bhuj (arr=21:20,dep=Last)</t>
  </si>
  <si>
    <t>GIMB PNU EXP Train</t>
  </si>
  <si>
    <t>Bhuj (arr=First,dep=11:20) | Kukma H (arr=11:31,dep=11:33) | Ratnal (arr=11:48,dep=11:50) | Anjar (arr=12:08,dep=12:10) | Adipur (arr=12:30,dep=12:32) | Gandhidham Jn (arr=13:00,dep=13:20) | Bhimasar (arr=13:32,dep=13:34) | Bhachau (arr=13:53,dep=13:55) | Samakhiali Jn (arr=14:20,dep=14:22) | Lakadiya (arr=14:32,dep=14:34) | Chitrod (arr=14:48,dep=14:50) | Padampur (arr=15:06,dep=15:08) | Adesar (arr=15:26,dep=15:28) | Piprala (arr=15:43,dep=15:45) | Santalpur (arr=16:04,dep=16:06) | Varahi (arr=16:26,dep=16:28) | Radhanpur (arr=16:51,dep=16:53) | Bhabhar (arr=17:14,dep=17:16) | Diyodar (arr=17:30,dep=17:32) | Bhildi Jn (arr=17:58,dep=18:00) | Disa (arr=18:16,dep=18:18) | Palanpur Jn (arr=19:20,dep=Last)</t>
  </si>
  <si>
    <t>SABARMATI EXP Train</t>
  </si>
  <si>
    <t>Ahmedabad Jn (arr=First,dep=23:10) | Maninagar (arr=23:18,dep=23:20) | Mahemadavad Kheda Road (arr=23:40,dep=23:42) | Nadiad Jn (arr=23:55,dep=23:57) | Anand Jn (arr=00:10,dep=00:12) | Chhayapuri (Vadodara (arr=00:52,dep=00:57) | PQ Godhra Jn (arr=02:05,dep=02:07) | Dahod (arr=02:55,dep=02:57) | Meghnagar (arr=03:21,dep=03:23) | RL Ratlam Jn (arr=04:50,dep=04:55) | Khachrod (arr=05:19,dep=05:21) | Nagda Jn (arr=05:40,dep=05:45) | Ujjain Jn (arr=06:50,dep=07:00) | Tarana Road (arr=07:30,dep=07:32) | Maksi (arr=07:53,dep=07:55) | Shajapur (arr=08:35,dep=08:37) | Sarangpur (arr=08:58,dep=09:00) | Pachora Road (arr=09:24,dep=09:26) | Biyavra Rajgarh (arr=09:50,dep=09:52) | Chachaura Binaganj (arr=10:33,dep=10:35) | Kumbhraj (arr=10:52,dep=10:54) | Ruthiyai (arr=11:28,dep=11:30) | RL Guna (arr=12:00,dep=12:10) | Ashok Nagar (arr=12:41,dep=12:43) | Pipraigaon (arr=13:02,dep=13:04) | Mungaoli (arr=13:20,dep=13:22) | Bina Jn (arr=15:25,dep=15:35) | Lalitpur (arr=16:14,dep=16:16) | Talbahat (arr=16:41,dep=16:43) | Babina (arr=17:01,dep=17:03) | RL Virangana Lakshmibai(Jhanshi (arr=17:40,dep=17:48) | Chirgaon (arr=18:27,dep=18:29) | Moth (arr=19:07,dep=19:09) | Ait Jn (arr=19:34,dep=19:36) | Orai (arr=19:55,dep=19:57) | Kalpi (arr=20:35,dep=20:37) | Pokhrayan (arr=20:52,dep=20:54) | RL Kanpur Central (arr=23:25,dep=23:30) | Unnao Jn (arr=23:56,dep=23:58) | RL Lucknow (arr=01:00,dep=01:10) | Barabanki Jn (arr=01:46,dep=01:48) | Daryabad (arr=02:21,dep=02:23) | Rudauli (arr=02:41,dep=02:43) | Sohwal (arr=03:03,dep=03:04) | RL Ayodhya Cantt (arr=03:25,dep=03:35) | Ayodhya Dham Jn (arr=03:51,dep=03:53) | Goshainganj (arr=04:23,dep=04:24) | Akbarpur Jn (arr=04:46,dep=04:48) | Malipur (arr=05:08,dep=05:10) | Shahganj Jn (arr=06:35,dep=06:45) | Khorason Road (arr=07:28,dep=07:30) | Saraimir (arr=07:40,dep=07:42) | Azamgarh (arr=08:05,dep=08:10) | Muhammadabad (arr=08:30,dep=08:32) | Mau Jn (arr=09:00,dep=09:05) | Rasra (arr=09:32,dep=09:34) | RL Ballia (arr=10:30,dep=10:35) | Suraimanpur (arr=11:08,dep=11:10) | Chhapra (arr=13:20,dep=13:30) | Sonpur Jn (arr=14:30,dep=14:32) | Hajipur Jn (arr=14:45,dep=14:50) | Muzaffarpur Jn (arr=16:15,dep=16:20) | Samastipur Jn (arr=17:35,dep=18:00) | Laheria Sarai (arr=18:43,dep=18:45) | Darbhanga Jn (arr=19:25,dep=Last)</t>
  </si>
  <si>
    <t>SABARMATI EXP</t>
  </si>
  <si>
    <t>PQ Darbhanga Jn (arr=First,dep=04:20) | Laheria Sarai (arr=04:38,dep=04:40) | Samastipur Jn (arr=05:30,dep=05:55) | Muzaffarpur Jn (arr=06:55,dep=07:00) | Hajipur Jn (arr=07:56,dep=08:01) | Sonpur Jn (arr=08:09,dep=08:11) | RL Chhapra (arr=09:40,dep=09:50) | Suraimanpur (arr=10:28,dep=10:30) | Ballia (arr=11:05,dep=11:10) | Rasra (arr=11:51,dep=11:53) | Mau Jn (arr=12:50,dep=12:55) | Muhammadabad (arr=13:21,dep=13:23) | Azamgarh (arr=13:50,dep=13:55) | Saraimir (arr=14:25,dep=14:27) | Khorason Road (arr=14:58,dep=15:00) | Shahganj Jn (arr=16:00,dep=16:25) | Malipur (arr=17:08,dep=17:10) | Akbarpur Jn (arr=17:29,dep=17:31) | Goshainganj (arr=17:53,dep=17:55) | Ayodhya Dham Jn (arr=18:22,dep=18:24) | Ayodhya Cantt (arr=18:45,dep=18:55) | Sohwal (arr=19:12,dep=19:13) | Rudauli (arr=19:32,dep=19:33) | Daryabad (arr=19:53,dep=19:54) | Barabanki Jn (arr=21:01,dep=21:03) | RL Lucknow (arr=23:00,dep=23:10) | Unnao Jn (arr=00:20,dep=00:22) | Kanpur Central (arr=01:00,dep=01:05) | Pokhrayan (arr=02:03,dep=02:05) | Kalpi (arr=02:19,dep=02:21) | Orai (arr=02:46,dep=02:48) | Ait Jn (arr=03:10,dep=03:12) | Moth (arr=03:36,dep=03:38) | Chirgaon (arr=03:56,dep=03:58) | Virangana Lakshmibai(Jhanshi (arr=04:45,dep=04:53) | Babina (arr=05:17,dep=05:19) | Talbahat (arr=05:40,dep=05:42) | Lalitpur (arr=06:42,dep=06:44) | Bina Jn (arr=08:25,dep=08:40) | Mungaoli (arr=09:10,dep=09:12) | Pipraigaon (arr=09:28,dep=09:30) | Ashok Nagar (arr=09:48,dep=09:50) | Guna (arr=10:45,dep=10:55) | Ruthiyai (arr=11:28,dep=11:30) | Kumbhraj (arr=11:58,dep=12:00) | Chachaura Binaganj (arr=12:16,dep=12:18) | Biyavra Rajgarh (arr=12:48,dep=12:50) | Pachora Road (arr=13:14,dep=13:16) | Sarangpur (arr=14:00,dep=14:02) | Shajapur (arr=14:48,dep=14:50) | Maksi (arr=15:45,dep=15:47) | Tarana Road (arr=15:54,dep=15:56) | Ujjain Jn (arr=16:35,dep=16:45) | Nagda Jn (arr=17:40,dep=17:45) | Khachrod (arr=17:52,dep=17:57) | Ratlam Jn (arr=18:30,dep=18:35) | Meghnagar (arr=19:36,dep=19:38) | Dahod (arr=20:02,dep=20:04) | Godhra Jn (arr=21:35,dep=21:40) | Chhayapuri (Vadodara (arr=22:21,dep=22:26) | Anand Jn (arr=23:06,dep=23:08) | Nadiad Jn (arr=23:22,dep=23:24) | Mahemadavad Kheda Road (arr=23:42,dep=23:44) | Maninagar (arr=00:20,dep=00:22) | Ahmedabad Jn (arr=00:55,dep=Last)</t>
  </si>
  <si>
    <t>Ahmedabad Jn (arr=First,dep=23:10) | Maninagar (arr=23:18,dep=23:20) | Mahemadavad Kheda Road (arr=23:40,dep=23:42) | Nadiad Jn (arr=23:55,dep=23:57) | Anand Jn (arr=00:10,dep=00:12) | Chhayapuri (Vadodara (arr=00:52,dep=00:57) | PQ Godhra Jn (arr=02:05,dep=02:07) | Dahod (arr=02:55,dep=02:57) | Meghnagar (arr=03:21,dep=03:23) | RL Ratlam Jn (arr=04:50,dep=04:55) | Khachrod (arr=05:19,dep=05:21) | Nagda Jn (arr=05:40,dep=05:45) | Ujjain Jn (arr=06:50,dep=07:00) | Tarana Road (arr=07:30,dep=07:32) | Maksi (arr=07:53,dep=07:55) | Shajapur (arr=08:35,dep=08:37) | Sarangpur (arr=08:58,dep=09:00) | Pachora Road (arr=09:24,dep=09:26) | Biyavra Rajgarh (arr=09:50,dep=09:52) | Chachaura Binaganj (arr=10:33,dep=10:35) | Kumbhraj (arr=10:52,dep=10:54) | Ruthiyai (arr=11:28,dep=11:30) | RL Guna (arr=12:00,dep=12:10) | Ashok Nagar (arr=12:41,dep=12:43) | Pipraigaon (arr=13:02,dep=13:04) | Mungaoli (arr=13:20,dep=13:22) | Bina Jn (arr=15:25,dep=15:35) | Lalitpur (arr=16:14,dep=16:16) | Talbahat (arr=16:41,dep=16:43) | Babina (arr=17:01,dep=17:03) | RL Virangana Lakshmibai(Jhanshi (arr=17:40,dep=17:48) | Chirgaon (arr=18:27,dep=18:29) | Moth (arr=19:07,dep=19:09) | Ait Jn (arr=19:34,dep=19:36) | Orai (arr=19:55,dep=19:57) | Kalpi (arr=20:35,dep=20:37) | Pokhrayan (arr=20:52,dep=20:54) | RL Kanpur Central (arr=23:25,dep=23:30) | Unnao Jn (arr=23:56,dep=23:58) | RL Lucknow (arr=01:00,dep=01:10) | Barabanki Jn (arr=01:46,dep=01:48) | Daryabad (arr=02:21,dep=02:23) | Rudauli (arr=02:41,dep=02:43) | Sohwal (arr=03:03,dep=03:04) | RL Ayodhya Cantt (arr=03:25,dep=03:35) | Ayodhya Dham Jn (arr=03:51,dep=03:53) | Goshainganj (arr=04:23,dep=04:24) | RL Akbarpur Jn (arr=04:46,dep=04:48) | Malipur (arr=05:08,dep=05:10) | Shahganj Jn (arr=05:50,dep=05:55) | Jaunpur Jn (arr=06:40,dep=06:45) | Varanasi Jn (arr=09:30,dep=09:40) | Varanasi City (arr=10:00,dep=Last)</t>
  </si>
  <si>
    <t>Varanasi City (arr=First,dep=14:00) | Varanasi Jn (arr=14:20,dep=14:25) | Jaunpur Jn (arr=15:32,dep=15:36) | Shahganj Jn (arr=16:35,dep=16:45) | Malipur (arr=17:08,dep=17:10) | Akbarpur Jn (arr=17:29,dep=17:31) | Goshainganj (arr=17:53,dep=17:55) | Ayodhya Dham Jn (arr=18:22,dep=18:24) | RL Ayodhya Cantt (arr=18:45,dep=18:55) | Sohwal (arr=19:12,dep=19:13) | Rudauli (arr=19:32,dep=19:33) | Daryabad (arr=19:53,dep=19:54) | Barabanki Jn (arr=21:01,dep=21:03) | RL Lucknow (arr=23:00,dep=23:10) | Unnao Jn (arr=00:20,dep=00:22) | Kanpur Central (arr=01:00,dep=01:05) | Pokhrayan (arr=02:03,dep=02:05) | Kalpi (arr=02:19,dep=02:21) | Orai (arr=02:46,dep=02:48) | Ait Jn (arr=03:10,dep=03:12) | Moth (arr=03:36,dep=03:38) | Chirgaon (arr=03:56,dep=03:58) | RL Virangana Lakshmibai(Jhanshi (arr=04:45,dep=04:53) | Babina (arr=05:17,dep=05:19) | Talbahat (arr=05:40,dep=05:42) | Lalitpur (arr=06:42,dep=06:44) | Bina Jn (arr=08:25,dep=08:40) | Mungaoli (arr=09:10,dep=09:12) | Pipraigaon (arr=09:28,dep=09:30) | Ashok Nagar (arr=09:48,dep=09:50) | Guna (arr=10:45,dep=10:55) | Ruthiyai (arr=11:28,dep=11:30) | Kumbhraj (arr=11:58,dep=12:00) | Chachaura Binaganj (arr=12:16,dep=12:18) | Biyavra Rajgarh (arr=12:48,dep=12:50) | Pachora Road (arr=13:14,dep=13:16) | Sarangpur (arr=14:00,dep=14:02) | Shajapur (arr=14:48,dep=14:50) | Maksi (arr=15:45,dep=15:47) | Tarana Road (arr=15:54,dep=15:56) | Ujjain Jn (arr=16:35,dep=16:45) | Nagda Jn (arr=17:40,dep=17:45) | Khachrod (arr=17:52,dep=17:57) | RL Ratlam Jn (arr=18:30,dep=18:35) | Meghnagar (arr=19:36,dep=19:38) | Dahod (arr=20:02,dep=20:04) | Godhra Jn (arr=21:35,dep=21:40) | Chhayapuri (Vadodara (arr=22:21,dep=22:26) | Anand Jn (arr=23:06,dep=23:08) | Nadiad Jn (arr=23:22,dep=23:24) | Mahemadavad Kheda Road (arr=23:42,dep=23:44) | Maninagar (arr=00:20,dep=00:22) | Ahmedabad Jn (arr=00:55,dep=Last)</t>
  </si>
  <si>
    <t>BVC AYC EXPRESS Train</t>
  </si>
  <si>
    <t>Bhavnagar Terminus (arr=First,dep=13:50) | Bhavanagar Para (arr=13:58,dep=13:59) | Sihor Gujarat (arr=14:16,dep=14:17) | Dhola Jn (arr=14:37,dep=14:38) | Botad Jn (arr=15:08,dep=15:10) | PQ Limbdi (arr=15:38,dep=15:39) | Surendranagar Gate (arr=16:15,dep=16:16) | Viramgam Jn (arr=17:55,dep=17:57) | Mahesana Jn (arr=18:55,dep=18:57) | Palanpur Jn (arr=20:18,dep=20:20) | Abu Road (arr=21:15,dep=21:25) | Falna (arr=22:40,dep=22:42) | Marwar Jn (arr=23:47,dep=23:49) | Beawar (arr=00:53,dep=00:55) | Ajmer Jn (arr=01:55,dep=02:05) | Kishangarh (arr=02:32,dep=02:34) | Jaipur (arr=04:00,dep=04:10) | Gandhinagar Jaipur (arr=04:21,dep=04:24) | Bandikui Jn (arr=06:38,dep=06:40) | Bharatpur  Jn (arr=08:30,dep=08:35) | Idgah (Agra (arr=09:35,dep=09:40) | Tundla Jn (arr=10:50,dep=10:55) | Kanpur Central (arr=14:05,dep=14:10) | Lucknow (arr=15:35,dep=15:45) | Barabanki Jn (arr=16:24,dep=16:26) | Ayodhya Cantt (arr=18:30,dep=Last)</t>
  </si>
  <si>
    <t>AYC BVC EXPRESS Train</t>
  </si>
  <si>
    <t>Ayodhya Cantt (arr=First,dep=22:40) | Barabanki Jn (arr=00:06,dep=00:08) | Lucknow (arr=01:30,dep=01:40) | RL Kanpur Central (arr=03:25,dep=03:30) | Tundla Jn (arr=06:45,dep=06:50) | Idgah (Agra (arr=07:35,dep=07:40) | Bharatpur  Jn (arr=09:25,dep=09:30) | Bandikui Jn (arr=11:40,dep=11:42) | Gandhinagar Jaipur (arr=12:44,dep=12:47) | RL Jaipur (arr=13:10,dep=13:20) | Kishangarh (arr=14:38,dep=14:40) | Ajmer Jn (arr=15:25,dep=15:35) | Beawar (arr=16:18,dep=16:20) | Marwar Jn (arr=17:35,dep=17:40) | Falna (arr=18:20,dep=18:22) | Abu Road (arr=20:30,dep=20:40) | Palanpur Jn (arr=21:55,dep=21:57) | Mahesana Jn (arr=22:43,dep=22:45) | Viramgam Jn (arr=00:01,dep=00:03) | Surendranagar Gate (arr=01:24,dep=01:25) | Limbdi (arr=01:44,dep=01:45) | Botad Jn (arr=02:30,dep=02:35) | Dhola Jn (arr=03:10,dep=03:11) | Sihor Gujarat (arr=03:34,dep=03:35) | Bhavanagar Para (arr=03:55,dep=03:56) | Bhavnagar Terminus (arr=04:35,dep=Last)</t>
  </si>
  <si>
    <t>BDTS VRL EXP Train</t>
  </si>
  <si>
    <t>PQ Bandra Terminus (arr=First,dep=19:25) | Borivali (arr=19:55,dep=20:00) | RL Vapi (arr=21:40,dep=21:45) | RL Surat (arr=23:19,dep=23:22) | Ankleshwar Jn (arr=00:01,dep=00:03) | Vadodara Jn (arr=01:10,dep=01:18) | Anand Jn (arr=01:50,dep=01:52) | Nadiad Jn (arr=02:07,dep=02:09) | RL Ahmedabad Jn (arr=03:10,dep=03:20) | Sarkhej (arr=04:16,dep=04:17) | Dhandhuka (arr=05:28,dep=05:29) | RL Botad Jn (arr=06:18,dep=06:20) | Dhola Jn (arr=07:06,dep=07:07) | Dhasa Jn (arr=07:33,dep=07:35) | Lathi (arr=07:51,dep=07:52) | Khijadiya Jn (arr=08:05,dep=08:06) | Chital (arr=08:18,dep=08:19) | Lunidhar (arr=08:37,dep=08:38) | Kunkavav Jn (arr=08:53,dep=08:54) | Khakhraiya (arr=09:04,dep=09:05) | Vadiya Devli (arr=09:13,dep=09:14) | Jetpur (arr=09:31,dep=09:32) | Jetalsar Jn (arr=09:55,dep=10:00) | Junagadh Jn (arr=10:28,dep=10:30) | Veraval (arr=13:15,dep=Last)</t>
  </si>
  <si>
    <t>VRL BDTS EXP</t>
  </si>
  <si>
    <t>Veraval (arr=First,dep=19:00) | Junagadh Jn (arr=20:00,dep=20:02) | Jetalsar Jn (arr=20:35,dep=20:40) | PQ Jetpur (arr=20:52,dep=20:53) | Vadiya Devli (arr=21:15,dep=21:16) | Khakhraiya (arr=21:26,dep=21:27) | Kunkavav Jn (arr=21:38,dep=21:39) | Lunidhar (arr=21:54,dep=21:55) | Chital (arr=22:09,dep=22:10) | Khijadiya Jn (arr=22:18,dep=22:19) | Lathi (arr=22:32,dep=22:33) | RL Dhasa Jn (arr=22:50,dep=22:51) | Dhola Jn (arr=23:10,dep=23:11) | RL Botad Jn (arr=23:50,dep=00:05) | Dhandhuka (arr=01:05,dep=01:35) | Sarkhej (arr=03:15,dep=04:00) | RL Ahmedabad Jn (arr=07:25,dep=07:35) | Nadiad Jn (arr=08:38,dep=08:40) | Anand Jn (arr=08:55,dep=08:57) | RL Vadodara Jn (arr=09:30,dep=09:38) | Ankleshwar Jn (arr=10:35,dep=10:37) | RL Surat (arr=11:30,dep=11:33) | Vapi (arr=12:53,dep=12:55) | Borivali (arr=14:52,dep=14:55) | Bandra Terminus (arr=15:50,dep=Last)</t>
  </si>
  <si>
    <t>BVC - MHV EXPRESS Train</t>
  </si>
  <si>
    <t>Bhavnagar Terminus (arr=First,dep=09:35) | Bhavanagar Para (arr=09:43,dep=09:44) | Vartej (arr=09:54,dep=09:55) | Khodiyar Mandir (arr=10:02,dep=10:03) | Sihor Gujarat (arr=10:10,dep=10:11) | Songadh (arr=10:19,dep=10:20) | Sanosra (arr=10:29,dep=10:30) | Dhola Jn (arr=10:40,dep=11:00) | Ingorala (arr=11:10,dep=11:11) | Jaliya (arr=11:20,dep=11:21) | Dhasa Jn (arr=11:35,dep=11:36) | Damnagar (arr=11:47,dep=11:48) | Panchtalavda Road (arr=12:00,dep=12:01) | Hathigadh (arr=12:08,dep=12:09) | Liliya Mota (arr=12:16,dep=12:17) | Bhemswadi (arr=12:23,dep=12:24) | Jira Road (arr=12:29,dep=12:30) | Savarkundla (arr=12:42,dep=12:43) | Gadhakda (arr=12:53,dep=12:54) | Mariyana (arr=13:01,dep=13:02) | Vijpadi Road (arr=13:09,dep=13:10) | Vavera (arr=13:17,dep=13:18) | Rajula Jn (arr=13:25,dep=13:26) | Dungar Jn (arr=13:36,dep=13:37) | Mahuva Jn (arr=14:35,dep=Last)</t>
  </si>
  <si>
    <t>MHV - BVC EXPRESS Train</t>
  </si>
  <si>
    <t>Mahuva Jn (arr=First,dep=15:10) | Dungar Jn (arr=15:29,dep=15:30) | Rajula Jn (arr=15:40,dep=15:41) | Vavera (arr=15:42,dep=15:43) | Vijpadi Road (arr=15:50,dep=15:51) | Mariyana (arr=15:57,dep=15:58) | Gadhakda (arr=16:05,dep=16:06) | Savarkundla (arr=16:24,dep=16:25) | Jira Road (arr=16:37,dep=16:38) | Bhemswadi (arr=16:46,dep=16:47) | Liliya Mota (arr=16:54,dep=16:55) | Hathigadh (arr=17:02,dep=17:03) | Panchtalavda Road (arr=17:08,dep=17:09) | Damnagar (arr=17:19,dep=17:20) | Dhasa Jn (arr=17:33,dep=17:34) | Jaliya (arr=17:47,dep=17:48) | Ingorala (arr=17:54,dep=17:55) | Dhola Jn (arr=18:05,dep=18:25) | Sanosra (arr=18:34,dep=18:35) | Songadh (arr=18:43,dep=18:44) | Sihor Gujarat (arr=18:51,dep=18:52) | Khodiyar Mandir (arr=18:59,dep=19:00) | Vartej (arr=19:07,dep=19:08) | Bhavanagar Para (arr=19:20,dep=19:21) | Bhavnagar Terminus (arr=20:10,dep=Last)</t>
  </si>
  <si>
    <t>PBR-RJT EXPRESS Train</t>
  </si>
  <si>
    <t>Porbandar (arr=First,dep=05:45) | Ranavav (arr=05:59,dep=06:00) | Tarsai (arr=06:15,dep=06:16) | Wansjaliya Jn (arr=06:22,dep=06:23) | Kathkola (arr=06:32,dep=06:33) | Balwa (arr=06:43,dep=06:44) | Jam Jodhpur (arr=06:52,dep=06:53) | Paneli Moti (arr=07:03,dep=07:04) | Bhayavadar (arr=07:13,dep=07:14) | Upleta (arr=07:25,dep=07:26) | Supedi (arr=07:34,dep=07:35) | Dhoraji (arr=07:45,dep=07:46) | Jetalsar Jn (arr=08:05,dep=08:10) | Navagadh (arr=08:17,dep=08:18) | Virpur (arr=08:30,dep=08:31) | Gondal (arr=08:46,dep=08:47) | Bhaktinagar (arr=09:50,dep=09:52) | Rajkot Jn (arr=10:20,dep=Last)</t>
  </si>
  <si>
    <t>RJT-PBR  EXPRESS Train</t>
  </si>
  <si>
    <t>Rajkot Jn (arr=First,dep=16:00) | Bhaktinagar (arr=16:12,dep=16:14) | Gondal (arr=16:50,dep=16:51) | Virpur (arr=17:10,dep=17:11) | Navagadh (arr=17:23,dep=17:24) | Jetalsar Jn (arr=17:35,dep=17:40) | Dhoraji (arr=17:55,dep=17:56) | Supedi (arr=18:06,dep=18:07) | Upleta (arr=18:17,dep=18:18) | Bhayavadar (arr=18:31,dep=18:32) | Paneli Moti (arr=18:40,dep=18:41) | Jam Jodhpur (arr=18:54,dep=18:55) | Balwa (arr=19:03,dep=19:04) | Kathkola (arr=19:14,dep=19:15) | Wansjaliya Jn (arr=19:45,dep=19:46) | Tarsai (arr=19:52,dep=19:53) | Ranavav (arr=20:10,dep=20:11) | Porbandar (arr=21:15,dep=Last)</t>
  </si>
  <si>
    <t>BVC OKHA EXP Train</t>
  </si>
  <si>
    <t>Bhavnagar Terminus (arr=First,dep=22:00) | Bhavanagar Para (arr=22:08,dep=22:09) | Sihor Gujarat (arr=22:27,dep=22:28) | Songadh (arr=22:37,dep=22:38) | Dhola Jn (arr=22:50,dep=22:51) | Botad Jn (arr=23:20,dep=23:22) | Ranpur (arr=23:44,dep=23:45) | Limbdi (arr=00:06,dep=00:07) | Wadhwan City (arr=00:22,dep=00:23) | Joravarnagar (arr=00:28,dep=00:29) | Surendranagar Gate (arr=00:34,dep=00:35) | Surendranagar (arr=01:25,dep=01:35) | Digsar (arr=01:48,dep=01:49) | Than Jn (arr=02:12,dep=02:14) | Daladi (arr=02:28,dep=02:29) | Wankaner Jn (arr=02:42,dep=02:47) | Amarsar (arr=02:57,dep=02:58) | Sindhawadar (arr=03:06,dep=03:07) | Kanakot (arr=03:16,dep=03:17) | Rajkot Jn (arr=03:46,dep=03:56) | Padadhari (arr=04:17,dep=04:18) | Hadmatiya Jn (arr=04:30,dep=04:31) | Jaliya Devani (arr=04:38,dep=04:39) | Jam Wanthali (arr=04:47,dep=04:48) | Aliyawada (arr=04:59,dep=05:00) | Hapa (arr=05:40,dep=05:50) | Jamnagar (arr=06:02,dep=06:07) | Lakhabawal (arr=06:20,dep=06:21) | Pipli (arr=06:30,dep=06:31) | Kanalus (arr=06:41,dep=06:43) | Modpur (arr=06:55,dep=06:56) | Khambhaliya (arr=07:11,dep=07:13) | Bhatel (arr=07:26,dep=07:27) | Bhopalka (arr=07:37,dep=07:38) | Bhatiya (arr=07:49,dep=07:51) | Okha Madhi (arr=08:08,dep=08:09) | Dwarka (arr=09:50,dep=09:55) | Bhimrana (arr=10:10,dep=10:11) | Mithapur (arr=10:18,dep=10:19) | Okha (arr=11:00,dep=Last)</t>
  </si>
  <si>
    <t>OKHA BVC EXP</t>
  </si>
  <si>
    <t>Okha (arr=First,dep=15:15) | Mithapur (arr=15:24,dep=15:25) | Bhimrana (arr=15:33,dep=15:34) | Dwarka (arr=15:46,dep=15:51) | Okha Madhi (arr=16:10,dep=16:11) | Bhatiya (arr=16:28,dep=16:29) | Bhopalka (arr=16:42,dep=16:43) | Bhatel (arr=16:55,dep=16:56) | Khambhaliya (arr=17:11,dep=17:13) | Modpur (arr=17:29,dep=17:30) | Kanalus (arr=17:43,dep=17:45) | Lakhabawal (arr=18:02,dep=18:03) | Jamnagar (arr=18:30,dep=18:35) | Hapa (arr=18:50,dep=18:55) | Aliyawada (arr=19:08,dep=19:09) | Jam Wanthali (arr=19:21,dep=19:22) | Jaliya Devani (arr=19:32,dep=19:33) | Hadmatiya Jn (arr=19:40,dep=19:41) | Padadhari (arr=19:56,dep=19:57) | Rajkot Jn (arr=20:50,dep=21:00) | Sindhawadar (arr=21:24,dep=21:25) | Wankaner Jn (arr=21:42,dep=21:47) | Daladi (arr=22:06,dep=22:07) | Than Jn (arr=22:34,dep=22:36) | Vagdiya (arr=23:10,dep=23:11) | Ramparda (arr=23:19,dep=23:20) | Muli Road (arr=23:30,dep=23:31) | Digsar (arr=23:41,dep=23:42) | Surendranagar (arr=01:05,dep=01:15) | Surendranagar Gate (arr=01:43,dep=01:44) | Joravarnagar (arr=01:49,dep=01:50) | Wadhwan City (arr=01:58,dep=01:59) | Limbdi (arr=02:17,dep=02:18) | Ranpur (arr=02:40,dep=02:41) | Botad Jn (arr=03:00,dep=03:02) | Dhola Jn (arr=03:36,dep=03:37) | Songadh (arr=03:54,dep=03:55) | Sihor Gujarat (arr=04:03,dep=04:04) | Bhavanagar Para (arr=04:30,dep=04:35) | Bhavnagar Terminus (arr=05:35,dep=Last)</t>
  </si>
  <si>
    <t>Mumbai Central (arr=First,dep=08:20) | Dadar Wr (arr=08:30,dep=08:32) | Borivali (arr=09:00,dep=09:02) | Vasai Road (arr=09:25,dep=09:27) | Virar (arr=09:36,dep=09:38) | PQ Saphale (arr=09:55,dep=09:57) | Palghar (arr=10:09,dep=10:11) | Boisar (arr=10:21,dep=10:23) | Dahanu Road (arr=10:43,dep=10:45) | Gholwad (arr=10:55,dep=10:57) | Umargam Road (arr=11:05,dep=11:07) | Sanjan (arr=11:15,dep=11:17) | Bhilad (arr=11:27,dep=11:29) | Vapi (arr=11:40,dep=11:42) | Udvada (arr=11:54,dep=11:56) | Pardi (arr=12:02,dep=12:04) | Valsad (arr=12:19,dep=12:24) | Bilimora Jn (arr=12:42,dep=12:44) | Amalsad (arr=12:50,dep=12:52) | Navsari (arr=13:05,dep=13:07) | Maroli (arr=13:18,dep=13:20) | Udhna Jn (Surat (arr=13:36,dep=13:38) | RL Surat (arr=14:10,dep=14:15) | Sayan (arr=14:28,dep=14:30) | Kim (arr=14:38,dep=14:40) | Kosamba Jn (arr=14:48,dep=14:50) | Panoli (arr=14:57,dep=14:59) | Ankleshwar Jn (arr=15:16,dep=15:18) | Bharuch Jn (arr=15:31,dep=15:33) | Nabipur (arr=15:44,dep=15:46) | Palej (arr=15:56,dep=15:58) | Miyagam Karjan Jn (arr=16:10,dep=16:12) | Itola (arr=16:22,dep=16:24) | Vishvamitri Jn (arr=16:42,dep=16:44) | RL Vadodara Jn (arr=16:55,dep=17:00) | Vasad Jn (arr=17:21,dep=17:23) | Anand Jn (arr=17:40,dep=17:42) | Kanjari Boriyavi (arr=17:50,dep=17:52) | Nadiad Jn (arr=18:01,dep=18:03) | Mahemadavad Kheda Road (arr=18:17,dep=18:19) | Barejadi Nandej (arr=18:44,dep=18:46) | Maninagar (arr=19:21,dep=19:23) | RL Ahmedabad Jn (arr=19:45,dep=20:05) | Sabarmati Jn (arr=20:14,dep=20:16) | Chandlodiya (arr=20:23,dep=20:25) | Ambli Road (arr=20:30,dep=20:32) | Sanand (arr=20:43,dep=20:45) | Chharodi (arr=20:56,dep=20:58) | Jakhvada (arr=21:10,dep=21:12) | Viramgam Jn (arr=21:38,dep=21:40) | Surendranagar (arr=22:45,dep=22:47) | Than Jn (arr=23:24,dep=23:26) | Wankaner Jn (arr=23:51,dep=23:53) | Rajkot Jn (arr=00:49,dep=00:54) | Hapa (arr=02:03,dep=02:05) | Jamnagar (arr=02:17,dep=02:22) | Lalpur Jam (arr=03:41,dep=03:43) | Gop Jam (arr=03:58,dep=04:00) | Bhanvad (arr=04:16,dep=04:18) | Wansjaliya Jn (arr=04:35,dep=04:37) | Sakhpur (arr=04:42,dep=04:44) | Ranavav (arr=04:53,dep=04:55) | Porbandar (arr=05:35,dep=Last)</t>
  </si>
  <si>
    <t>Porbandar (arr=First,dep=21:05) | Ranavav (arr=21:19,dep=21:20) | Sakhpur (arr=21:32,dep=21:33) | Wansjaliya Jn (arr=21:43,dep=21:44) | Bhanvad (arr=21:59,dep=22:00) | Gop Jam (arr=22:17,dep=22:18) | Lalpur Jam (arr=22:36,dep=22:37) | Jamnagar (arr=23:49,dep=23:51) | PQ Hapa (arr=00:06,dep=00:08) | Rajkot Jn (arr=01:25,dep=01:30) | Wankaner Jn (arr=02:17,dep=02:19) | Than Jn (arr=02:44,dep=02:46) | Surendranagar (arr=03:22,dep=03:24) | Viramgam Jn (arr=04:31,dep=04:33) | Jakhvada (arr=04:44,dep=04:46) | Chharodi (arr=04:56,dep=04:58) | Sanand (arr=05:07,dep=05:09) | Ambli Road (arr=05:18,dep=05:20) | Chandlodiya (arr=05:26,dep=05:28) | Sabarmati Jn (arr=05:35,dep=05:37) | RL Ahmedabad Jn (arr=06:10,dep=06:40) | Maninagar (arr=06:46,dep=06:48) | Barejadi Nandej (arr=07:09,dep=07:11) | Mahemadavad Kheda Road (arr=07:21,dep=07:23) | Nadiad Jn (arr=07:58,dep=08:00) | Kanjari Boriyavi (arr=08:11,dep=08:12) | Anand Jn (arr=08:25,dep=08:27) | Vasad Jn (arr=08:49,dep=08:51) | RL Vadodara Jn (arr=09:25,dep=09:35) | Vishvamitri Jn (arr=09:42,dep=09:44) | Itola (arr=09:58,dep=09:59) | Miyagam Karjan Jn (arr=10:10,dep=10:11) | Palej (arr=10:22,dep=10:24) | Nabipur (arr=10:42,dep=10:43) | RL Bharuch Jn (arr=10:56,dep=10:58) | Ankleshwar Jn (arr=11:10,dep=11:12) | Panoli (arr=11:22,dep=11:23) | Kosamba Jn (arr=11:31,dep=11:32) | Kim (arr=11:41,dep=11:43) | Sayan (arr=11:53,dep=11:54) | RL Surat (arr=12:20,dep=12:30) | Udhna Jn (Surat (arr=12:46,dep=12:48) | Maroli (arr=12:57,dep=13:04) | Navsari (arr=13:18,dep=13:20) | Amalsad (arr=13:32,dep=13:34) | Bilimora Jn (arr=13:41,dep=13:43) | RL Valsad (arr=14:05,dep=14:20) | Pardi (arr=14:30,dep=14:31) | Udvada (arr=14:39,dep=14:41) | RL Vapi (arr=14:49,dep=14:58) | Bhilad (arr=15:16,dep=15:18) | Sanjan (arr=15:28,dep=15:29) | Umargam Road (arr=15:31,dep=15:38) | Gholwad (arr=15:53,dep=15:55) | Dahanu Road (arr=16:11,dep=16:13) | Boisar (arr=16:29,dep=16:31) | Palghar (arr=16:41,dep=16:45) | Saphale (arr=17:04,dep=17:06) | Virar (arr=17:30,dep=17:32) | Borivali (arr=18:05,dep=18:07) | Dadar Wr (arr=18:38,dep=18:42) | Mumbai Central (arr=19:15,dep=Last)</t>
  </si>
  <si>
    <t>SAURASHTRA JANTA Train</t>
  </si>
  <si>
    <t>Bandra Terminus (arr=First,dep=13:35) | Borivali (arr=13:57,dep=14:00) | PQ Palghar (arr=14:58,dep=15:00) | Dahanu Road (arr=15:18,dep=15:20) | Vapi (arr=15:58,dep=16:00) | Valsad (arr=16:23,dep=16:25) | Bilimora Jn (arr=16:38,dep=16:40) | Navsari (arr=16:58,dep=17:00) | RL Surat (arr=17:42,dep=17:45) | Kosamba Jn (arr=18:08,dep=18:10) | Ankleshwar Jn (arr=18:45,dep=18:47) | Bharuch Jn (arr=19:00,dep=19:02) | RL Vadodara Jn (arr=20:12,dep=20:17) | Anand Jn (arr=20:50,dep=20:52) | Nadiad Jn (arr=21:07,dep=21:09) | Mahemadavad Kheda Road (arr=21:23,dep=21:25) | Maninagar (arr=21:52,dep=21:54) | RL Ahmedabad Jn (arr=22:10,dep=22:20) | Chandlodiya (arr=22:41,dep=22:43) | Viramgam Jn (arr=23:28,dep=23:30) | Lakhtar (arr=00:07,dep=00:08) | Surendranagar (arr=00:33,dep=00:35) | Muli Road (arr=00:53,dep=00:54) | Than Jn (arr=01:12,dep=01:14) | Wankaner Jn (arr=01:38,dep=01:40) | Rajkot Jn (arr=02:32,dep=02:37) | Bhaktinagar (arr=03:01,dep=03:03) | Gondal (arr=03:38,dep=03:39) | Virpur (arr=03:53,dep=03:54) | Navagadh (arr=04:06,dep=04:07) | Jetalsar Jn (arr=04:15,dep=04:20) | Junagadh Jn (arr=04:45,dep=04:47) | Keshod (arr=05:19,dep=05:20) | Maliya Hatina (arr=05:37,dep=05:38) | Veraval (arr=06:50,dep=Last)</t>
  </si>
  <si>
    <t>Veraval (arr=First,dep=11:50) | Maliya Hatina (arr=12:20,dep=12:21) | Keshod (arr=12:35,dep=12:36) | Junagadh Jn (arr=13:08,dep=13:10) | Jetalsar Jn (arr=13:38,dep=13:40) | Navagadh (arr=13:47,dep=13:48) | Virpur (arr=14:00,dep=14:01) | Gondal (arr=14:16,dep=14:17) | PQ Bhaktinagar (arr=15:08,dep=15:10) | RL Rajkot Jn (arr=15:22,dep=15:27) | Wankaner Jn (arr=16:10,dep=16:12) | Than Jn (arr=16:30,dep=16:32) | Muli Road (arr=16:51,dep=16:52) | Surendranagar (arr=17:20,dep=17:22) | Lakhtar (arr=17:41,dep=17:42) | Viramgam Jn (arr=18:33,dep=18:35) | Sanand (arr=19:05,dep=19:07) | Chandlodiya (arr=19:25,dep=19:27) | RL Ahmedabad Jn (arr=20:10,dep=20:15) | Maninagar (arr=20:23,dep=20:25) | Mahemadavad Kheda Road (arr=20:56,dep=20:58) | Nadiad Jn (arr=21:13,dep=21:15) | Anand Jn (arr=21:30,dep=21:32) | RL Vadodara Jn (arr=22:08,dep=22:13) | Palej (arr=22:46,dep=22:48) | Bharuch Jn (arr=23:18,dep=23:20) | Ankleshwar Jn (arr=23:29,dep=23:31) | Kosamba Jn (arr=23:46,dep=23:48) | RL Surat (arr=00:20,dep=00:25) | Navsari (arr=00:48,dep=00:50) | Bilimora Jn (arr=01:13,dep=01:15) | Valsad (arr=01:38,dep=01:40) | Vapi (arr=02:03,dep=02:05) | Dahanu Road (arr=03:08,dep=03:10) | Palghar (arr=03:43,dep=03:45) | Virar (arr=04:13,dep=04:15) | Borivali (arr=04:47,dep=04:50) | Andheri (arr=05:03,dep=05:05) | Bandra Terminus (arr=05:50,dep=Last)</t>
  </si>
  <si>
    <t>SOMNATH EXPRESS Train</t>
  </si>
  <si>
    <t>Ahmedabad Jn (arr=First,dep=22:10) | Viramgam Jn (arr=23:03,dep=23:05) | PQ Surendranagar (arr=00:02,dep=00:04) | Than Jn (arr=00:36,dep=00:38) | Wankaner Jn (arr=01:01,dep=01:03) | Rajkot Jn (arr=02:05,dep=02:10) | Bhaktinagar (arr=02:41,dep=02:43) | Gondal (arr=03:10,dep=03:12) | Virpur (arr=03:26,dep=03:28) | Navagadh (arr=03:38,dep=03:40) | Jetalsar Jn (arr=03:48,dep=03:53) | Junagadh Jn (arr=04:18,dep=04:20) | Keshod (arr=04:49,dep=04:51) | Maliya Hatina (arr=05:04,dep=05:06) | Chorwad Road (arr=05:17,dep=05:18) | Veraval (arr=06:00,dep=Last)</t>
  </si>
  <si>
    <t>Veraval (arr=First,dep=21:35) | Chorwad Road (arr=21:51,dep=21:53) | Maliya Hatina (arr=22:05,dep=22:07) | Keshod (arr=22:21,dep=22:23) | Junagadh Jn (arr=23:00,dep=23:02) | Jetalsar Jn (arr=23:28,dep=23:33) | PQ Navagadh (arr=23:38,dep=23:40) | Virpur (arr=23:53,dep=23:55) | Gondal (arr=00:08,dep=00:10) | Bhaktinagar (arr=00:57,dep=00:59) | Rajkot Jn (arr=01:10,dep=01:15) | Wankaner Jn (arr=01:52,dep=01:54) | Than Jn (arr=02:16,dep=02:18) | Surendranagar (arr=02:56,dep=02:58) | Viramgam Jn (arr=04:13,dep=04:15) | Ahmedabad Jn (arr=05:25,dep=Last)</t>
  </si>
  <si>
    <t>SBIB JAT EXP Train</t>
  </si>
  <si>
    <t>PQ Sabarmati Bg</t>
  </si>
  <si>
    <t>PQ Sabarmati Bg (arr=First,dep=10:25) | Gandhinagar Capital (arr=10:53,dep=10:58) | Kalol (arr=11:16,dep=11:18) | Mahesana Jn (arr=11:49,dep=11:54) | Unjha (arr=12:11,dep=12:13) | Siddhapur (arr=12:28,dep=12:30) | Palanpur Jn (arr=13:25,dep=13:30) | RL Abu Road (arr=14:10,dep=14:20) | Pindwara (arr=14:55,dep=14:57) | Jawai Bandh (arr=15:26,dep=15:28) | Falna (arr=15:45,dep=15:47) | Marwar Jn (arr=16:45,dep=16:50) | Pali Marwar (arr=17:18,dep=17:23) | Luni Jn (arr=18:00,dep=18:03) | RL Jodhpur Jn (arr=18:50,dep=19:00) | Pipar Road Jn (arr=19:42,dep=19:44) | Gotan (arr=20:10,dep=20:12) | Merta Road Jn (arr=20:37,dep=20:42) | Nagaur (arr=21:48,dep=21:53) | Nokha (arr=22:36,dep=22:38) | Deshnoke (arr=23:23,dep=23:25) | RL Bikaner Jn (arr=00:30,dep=00:40) | Lalgarh Jn (arr=00:50,dep=00:52) | Lunkaransar (arr=01:49,dep=01:51) | Suratgarh Jn (arr=03:25,dep=03:30) | Pili Bangan (arr=03:53,dep=03:55) | RL Hanumangarh Jn (arr=04:20,dep=04:25) | Sangariya (arr=04:48,dep=04:50) | Mandi Dabwali (arr=05:10,dep=05:15) | RL Bhatinda Jn (arr=07:30,dep=07:45) | Goneana Bhai Jagta (arr=07:57,dep=07:59) | Gangsar Jaitu (arr=08:12,dep=08:14) | Kot Kapura Jn (arr=08:29,dep=08:31) | Faridkot (arr=08:53,dep=08:55) | Firozpur Cantt Jn (arr=09:30,dep=Last)</t>
  </si>
  <si>
    <t>JAT SBIB EXP Train</t>
  </si>
  <si>
    <t>Firozpur Cantt Jn (arr=First,dep=16:30) | Faridkot (arr=16:56,dep=16:58) | Kot Kapura Jn (arr=17:13,dep=17:15) | Gangsar Jaitu (arr=17:29,dep=17:31) | Goneana Bhai Jagta (arr=17:58,dep=17:59) | RL Bhatinda Jn (arr=18:25,dep=18:35) | Mandi Dabwali (arr=19:05,dep=19:10) | Sangariya (arr=19:34,dep=19:36) | Hanumangarh Jn (arr=20:00,dep=20:05) | Pili Bangan (arr=20:26,dep=20:28) | Suratgarh Jn (arr=21:00,dep=21:05) | Lunkaransar (arr=22:20,dep=22:22) | Lalgarh Jn (arr=23:18,dep=23:20) | RL Bikaner Jn (arr=00:20,dep=00:30) | Deshnoke (arr=00:57,dep=00:59) | Nokha (arr=01:22,dep=01:24) | Nagaur (arr=02:08,dep=02:13) | Merta Road Jn (arr=03:00,dep=03:05) | Gotan (arr=03:23,dep=03:25) | Pipar Road Jn (arr=03:50,dep=03:52) | Raika Bagh (arr=04:24,dep=04:26) | Jodhpur Jn (arr=04:40,dep=04:50) | Luni Jn (arr=05:28,dep=05:31) | Pali Marwar (arr=06:05,dep=06:10) | Marwar Jn (arr=07:10,dep=07:15) | Falna (arr=08:04,dep=08:06) | Jawai Bandh (arr=08:20,dep=08:22) | Pindwara (arr=08:50,dep=08:52) | Abu Road (arr=09:45,dep=09:55) | Palanpur Jn (arr=10:55,dep=10:57) | Siddhapur (arr=11:21,dep=11:23) | Unjha (arr=11:38,dep=11:40) | Mahesana Jn (arr=12:00,dep=12:02) | Kalol (arr=12:40,dep=12:42) | Gandhinagar Capital (arr=13:05,dep=13:07) | Sabarmati Bg (arr=14:05,dep=Last)</t>
  </si>
  <si>
    <t>BGKT JAT EXP Train</t>
  </si>
  <si>
    <t>Bhagat Ki Kothi (Jodhpur (arr=First,dep=07:00) | Jodhpur Jn (arr=07:10,dep=07:20) | Gotan (arr=08:18,dep=08:20) | Merta Road Jn (arr=08:35,dep=08:40) | Nagaur (arr=09:34,dep=09:39) | Nokha (arr=10:29,dep=10:31) | Deshnoke (arr=10:52,dep=10:54) | Bikaner Jn (arr=11:45,dep=11:55) | Lalgarh Jn (arr=12:07,dep=12:09) | Lunkaransar (arr=13:05,dep=13:07) | Suratgarh Jn (arr=14:45,dep=14:55) | Pili Bangan (arr=15:18,dep=15:20) | Dabli Rathan (arr=15:31,dep=15:33) | Hanumangarh Jn (arr=15:50,dep=15:55) | Sangariya (arr=16:17,dep=16:19) | Mandi Dabwali (arr=16:30,dep=16:33) | Bhatinda Jn (arr=18:20,dep=18:30) | Gangsar Jaitu (arr=18:52,dep=18:54) | Kot Kapura Jn (arr=19:21,dep=19:23) | Faridkot (arr=19:40,dep=19:42) | RL Firozpur Cantt Jn (arr=20:20,dep=20:45) | Makhu (arr=21:18,dep=21:20) | RL Lohian Khas Jn (arr=21:41,dep=21:43) | Sultanpur Lodi (arr=21:51,dep=21:53) | Kapurthala (arr=22:38,dep=22:40) | Jalandhar City (arr=23:10,dep=23:35) | Beas (arr=00:07,dep=00:09) | RL Amritsar Jn (arr=00:50,dep=01:15) | Verka Jn (arr=01:28,dep=01:30) | Batala Jn (arr=02:06,dep=02:08) | Dhariwal (arr=02:44,dep=02:46) | Gurdaspur (arr=02:59,dep=03:01) | Pathankot Jn (arr=03:45,dep=04:10) | Hira Nagar (arr=05:06,dep=05:08) | Jammu Tawi (arr=06:20,dep=Last)</t>
  </si>
  <si>
    <t>Jammu Tawi (arr=First,dep=21:00) | Hira Nagar (arr=21:48,dep=21:50) | Pathankot Jn (arr=22:55,dep=23:20) | Gurdaspur (arr=00:01,dep=00:03) | Dhariwal (arr=00:16,dep=00:18) | Batala Jn (arr=01:06,dep=01:08) | Verka Jn (arr=01:36,dep=01:38) | Amritsar Jn (arr=02:00,dep=02:25) | Beas (arr=02:53,dep=02:55) | Jalandhar City (arr=03:35,dep=04:00) | Kapurthala (arr=04:18,dep=04:20) | Sultanpur Lodi (arr=05:03,dep=05:05) | Lohian Khas Jn (arr=05:12,dep=05:14) | Makhu (arr=05:34,dep=05:36) | Firozpur Cantt Jn (arr=07:00,dep=07:25) | Faridkot (arr=07:58,dep=08:00) | Kot Kapura Jn (arr=08:19,dep=08:21) | Gangsar Jaitu (arr=08:36,dep=08:38) | RL Bhatinda Jn (arr=09:35,dep=09:45) | Mandi Dabwali (arr=10:14,dep=10:17) | Sangariya (arr=10:42,dep=10:44) | Hanumangarh Jn (arr=11:15,dep=11:20) | Dabli Rathan (arr=11:34,dep=11:36) | Pili Bangan (arr=11:47,dep=11:49) | Suratgarh Jn (arr=12:15,dep=12:25) | Lunkaransar (arr=13:38,dep=13:40) | Lalgarh Jn (arr=14:38,dep=14:40) | Bikaner Jn (arr=15:30,dep=15:40) | Deshnoke (arr=16:06,dep=16:08) | Nokha (arr=16:33,dep=16:35) | Nagaur (arr=17:07,dep=17:12) | Merta Road Jn (arr=18:10,dep=18:15) | Gotan (arr=18:41,dep=18:43) | Jodhpur Jn (arr=20:00,dep=20:10) | Bhagat Ki Kothi (Jodhpur (arr=20:30,dep=Last)</t>
  </si>
  <si>
    <t>SMNH OKHA EXP Train</t>
  </si>
  <si>
    <t>Veraval (arr=First,dep=23:05) | Maliya Hatina (arr=23:33,dep=23:34) | Keshod (arr=23:50,dep=23:51) | Junagadh Jn (arr=00:15,dep=00:17) | Jetalsar Jn (arr=00:48,dep=00:50) | Navagadh (arr=00:57,dep=00:58) | Virpur (arr=01:10,dep=01:11) | Gondal (arr=01:26,dep=01:27) | Bhaktinagar (arr=02:11,dep=02:12) | Rajkot Jn (arr=02:40,dep=03:10) | Hapa (arr=04:21,dep=04:23) | Jamnagar (arr=04:35,dep=04:40) | Khambhaliya (arr=05:27,dep=05:29) | Bhatiya (arr=06:34,dep=06:35) | Dwarka (arr=07:01,dep=07:06) | Mithapur (arr=07:43,dep=07:45) | Okha (arr=08:15,dep=Last)</t>
  </si>
  <si>
    <t>OKHA SMNH EXP Train</t>
  </si>
  <si>
    <t>Okha (arr=First,dep=20:15) | Mithapur (arr=20:25,dep=20:26) | Dwarka (arr=20:41,dep=20:46) | Bhatiya (arr=21:17,dep=21:18) | Khambhaliya (arr=21:50,dep=21:52) | Jamnagar (arr=22:40,dep=22:45) | Hapa (arr=22:58,dep=23:00) | Rajkot Jn (arr=00:50,dep=01:10) | Bhaktinagar (arr=01:25,dep=01:26) | Gondal (arr=02:09,dep=02:10) | Virpur (arr=02:25,dep=02:26) | Navagadh (arr=02:38,dep=02:39) | Jetalsar Jn (arr=02:46,dep=02:48) | Junagadh Jn (arr=03:12,dep=03:14) | Keshod (arr=03:42,dep=03:43) | Maliya Hatina (arr=04:00,dep=04:01) | Veraval (arr=05:15,dep=Last)</t>
  </si>
  <si>
    <t>SURAT MAHUVA EX</t>
  </si>
  <si>
    <t>Surat (arr=First,dep=21:30) | Ankleshwar Jn (arr=21:55,dep=21:57) | Vadodara Jn (arr=23:09,dep=23:14) | Ahmedabad Jn (arr=01:10,dep=01:20) | Viramgam Jn (arr=02:20,dep=02:22) | Surendranagar Gate (arr=03:26,dep=03:27) | Limbdi (arr=03:51,dep=03:52) | Botad Jn (arr=04:30,dep=04:35) | Ningala (arr=04:54,dep=04:55) | Dhola Jn (arr=05:43,dep=05:45) | Dhasa Jn (arr=06:05,dep=06:06) | Damnagar (arr=06:22,dep=06:23) | Liliya Mota (arr=06:44,dep=06:45) | Savarkundla (arr=07:23,dep=07:24) | Rajula Jn (arr=08:13,dep=08:14) | Mahuva Jn (arr=09:40,dep=Last)</t>
  </si>
  <si>
    <t>MAHUVA SURAT EX Train</t>
  </si>
  <si>
    <t>Mahuva Jn (arr=First,dep=17:55) | Rajula Jn (arr=18:35,dep=18:37) | Savarkundla (arr=19:44,dep=19:45) | Liliya Mota (arr=20:22,dep=20:23) | Damnagar (arr=21:00,dep=21:01) | Dhasa Jn (arr=21:18,dep=21:19) | Dhola Jn (arr=21:45,dep=21:46) | Ningala (arr=22:06,dep=22:07) | Botad Jn (arr=22:25,dep=22:26) | Limbdi (arr=23:05,dep=23:06) | Surendranagar Gate (arr=23:24,dep=23:25) | Viramgam Jn (arr=01:00,dep=01:02) | Ahmedabad Jn (arr=02:10,dep=02:20) | Vadodara Jn (arr=04:14,dep=04:19) | Ankleshwar Jn (arr=05:18,dep=05:20) | Surat (arr=06:35,dep=Last)</t>
  </si>
  <si>
    <t>TVCN BVC EXPRESS Train</t>
  </si>
  <si>
    <t>Thiruvananthapuram North (arr=First,dep=15:45) | Kollam Jn (arr=16:42,dep=16:45) | Kayankulam (arr=17:20,dep=17:22) | Chengannur (arr=17:43,dep=17:45) | Tiruvalla (arr=17:54,dep=17:55) | Kottayam (arr=18:32,dep=18:35) | Ernakulam Town (arr=20:15,dep=20:20) | Aluva (Alwaye (arr=20:45,dep=20:47) | Thrisur (arr=21:45,dep=21:48) | Shoranur Jn (arr=22:35,dep=22:40) | Tirur (arr=23:24,dep=23:25) | Kozhikkode (Calicut (arr=00:07,dep=00:10) | Vadakara (Badagara (arr=00:49,dep=00:50) | Thalassery (Tellicherry (arr=01:09,dep=01:10) | Kannur (Cannanore (arr=01:37,dep=01:40) | Payyanur (arr=02:04,dep=02:05) | Kasaragod (arr=02:49,dep=02:50) | Mangalore Jn (arr=04:05,dep=04:10) | PQ Udupi (arr=05:30,dep=05:32) | Mookambika Road (arr=06:30,dep=06:32) | Kumta (arr=08:10,dep=08:12) | Karwar (arr=09:10,dep=09:12) | RL Madgaon (arr=10:50,dep=11:00) | Thivim (arr=11:28,dep=11:30) | Sindhudurg (arr=12:50,dep=12:52) | Ratnagiri (arr=16:00,dep=16:05) | Chiplun (arr=17:18,dep=17:20) | Mangaon (arr=19:08,dep=19:10) | Roha (arr=19:55,dep=19:58) | RL Panvel (arr=21:02,dep=21:05) | Vasai Road (arr=23:00,dep=23:05) | Surat (arr=02:45,dep=02:50) | Ankleshwar Jn (arr=03:24,dep=03:26) | Vadodara Jn (arr=04:41,dep=04:46) | Anand Jn (arr=05:21,dep=05:23) | Nadiad Jn (arr=05:38,dep=05:40) | Ahmedabad Jn (arr=06:40,dep=06:50) | Joravarnagar (arr=09:10,dep=09:11) | Botad Jn (arr=10:06,dep=10:10) | Dhola Jn (arr=10:43,dep=10:44) | Sihor Gujarat (arr=11:15,dep=11:16) | Bhavnagar Terminus (arr=12:25,dep=Last)</t>
  </si>
  <si>
    <t>BVC KCVL EXP Train</t>
  </si>
  <si>
    <t>Bhavnagar Terminus (arr=First,dep=10:15) | Sihor Gujarat (arr=10:38,dep=10:39) | Dhola Jn (arr=10:53,dep=10:54) | Botad Jn (arr=11:32,dep=11:34) | PQ Joravarnagar (arr=12:26,dep=12:27) | RL Ahmedabad Jn (arr=15:15,dep=15:25) | Nadiad Jn (arr=16:23,dep=16:25) | Anand Jn (arr=16:41,dep=16:43) | RL Vadodara Jn (arr=17:17,dep=17:22) | Ankleshwar Jn (arr=18:24,dep=18:26) | RL Surat (arr=19:24,dep=19:34) | RL Vasai Road (arr=22:25,dep=22:30) | Panvel (arr=23:52,dep=23:55) | Roha (arr=01:15,dep=01:20) | Mangaon (arr=01:35,dep=01:37) | Chiplun (arr=02:50,dep=02:52) | Ratnagiri (arr=04:20,dep=04:25) | Sindhudurg (arr=06:00,dep=06:02) | Thivim (arr=07:14,dep=07:16) | RL Madgaon (arr=08:40,dep=08:50) | Karwar (arr=09:58,dep=10:00) | Kumta (arr=10:42,dep=10:44) | Mookambika Road (arr=11:56,dep=11:58) | Udupi (arr=13:00,dep=13:02) | Mangalore Jn (arr=15:10,dep=15:15) | Kasaragod (arr=15:54,dep=15:55) | Payyanur (arr=16:34,dep=16:35) | Kannur (Cannanore (arr=17:07,dep=17:10) | Thalassery (Tellicherry (arr=17:29,dep=17:30) | Vadakara (Badagara (arr=17:49,dep=17:50) | Kozhikkode (Calicut (arr=18:32,dep=18:35) | Tirur (arr=19:23,dep=19:25) | Shoranur Jn (arr=20:55,dep=21:00) | Thrisur (arr=21:35,dep=21:38) | Aluva (Alwaye (arr=22:28,dep=22:30) | Ernakulam Town (arr=22:55,dep=23:00) | Kottayam (arr=00:07,dep=00:10) | Tiruvalla (arr=00:39,dep=00:40) | Chengannur (arr=00:50,dep=00:52) | Kayankulam (arr=01:13,dep=01:15) | Kollam Jn (arr=01:57,dep=02:00) | Thiruvananthapuram North (arr=03:50,dep=Last)</t>
  </si>
  <si>
    <t>PORBANDAR EXP Train</t>
  </si>
  <si>
    <t>Kochuveli</t>
  </si>
  <si>
    <t>Kochuveli (arr=First,dep=11:00) | Kollam Jn (arr=11:52,dep=11:55) | Kayankulam (arr=12:28,dep=12:30) | Alleppey (arr=13:12,dep=13:15) | Ernakulam Jn (arr=14:30,dep=14:35) | Thrisur (arr=15:57,dep=16:00) | Shoranur Jn (arr=16:55,dep=17:00) | Tirur (arr=17:38,dep=17:40) | Kozhikkode (Calicut (arr=18:22,dep=18:25) | Kannur (Cannanore (arr=19:52,dep=19:55) | PQ Kasaragod (arr=20:53,dep=20:55) | Mangalore Jn (arr=22:00,dep=22:10) | Udupi (arr=23:40,dep=23:42) | Karwar (arr=02:42,dep=02:44) | Madgaon (arr=04:05,dep=04:15) | Ratnagiri (arr=09:00,dep=09:05) | Panvel (arr=14:50,dep=14:55) | Vasai Road (arr=16:25,dep=16:30) | Palghar (arr=17:29,dep=17:31) | Surat (arr=21:10,dep=21:15) | Ankleshwar Jn (arr=21:47,dep=21:49) | Vadodara Jn (arr=23:02,dep=23:12) | Anand Jn (arr=23:45,dep=23:47) | Ahmedabad Jn (arr=01:00,dep=01:10) | Viramgam Jn (arr=02:14,dep=02:16) | Surendranagar (arr=03:20,dep=03:22) | Rajkot Jn (arr=05:11,dep=05:16) | Hapa (arr=06:31,dep=06:33) | Jamnagar (arr=06:50,dep=06:55) | Wansjaliya Jn (arr=09:29,dep=09:30) | Porbandar (arr=10:05,dep=Last)</t>
  </si>
  <si>
    <t>PBR KCVL EXPRESS Train</t>
  </si>
  <si>
    <t>Porbandar (arr=First,dep=18:30) | Wansjaliya Jn (arr=18:58,dep=19:00) | Jamnagar (arr=20:56,dep=21:01) | Hapa (arr=21:16,dep=21:18) | Rajkot Jn (arr=22:36,dep=22:41) | PQ Surendranagar (arr=00:21,dep=00:23) | Viramgam Jn (arr=01:54,dep=01:56) | RL Ahmedabad Jn (arr=03:10,dep=03:30) | Anand Jn (arr=04:39,dep=04:41) | RL Vadodara Jn (arr=05:25,dep=05:35) | Ankleshwar Jn (arr=06:30,dep=06:31) | RL Surat (arr=07:20,dep=07:30) | Palghar (arr=10:00,dep=10:02) | RL Vasai Road (arr=10:40,dep=10:50) | RL Panvel (arr=12:20,dep=12:25) | Ratnagiri (arr=17:20,dep=17:25) | RL Madgaon (arr=21:06,dep=21:16) | Karwar (arr=22:03,dep=22:05) | Udupi (arr=01:40,dep=01:42) | Mangalore Jn (arr=03:05,dep=03:15) | Kasaragod (arr=03:58,dep=04:00) | Kannur (Cannanore (arr=05:14,dep=05:17) | Kozhikkode (Calicut (arr=06:39,dep=06:42) | Tirur (arr=07:20,dep=07:22) | Shoranur Jn (arr=08:25,dep=08:35) | Thrisur (arr=09:20,dep=09:23) | Ernakulam Jn (arr=11:15,dep=11:20) | Alleppey (arr=12:36,dep=12:38) | Kayankulam (arr=13:38,dep=13:40) | Kollam Jn (arr=14:17,dep=14:20) | Kochuveli (arr=15:45,dep=Last)</t>
  </si>
  <si>
    <t>DELHI SR EXPRESS Train</t>
  </si>
  <si>
    <t>Porbandar (arr=First,dep=15:10) | Wansjaliya Jn (arr=15:38,dep=15:40) | Bhanvad (arr=15:59,dep=16:00) | Lalpur Jam (arr=16:31,dep=16:32) | Jamnagar (arr=17:53,dep=17:58) | Hapa (arr=18:13,dep=18:15) | Rajkot Jn (arr=19:30,dep=19:35) | Wankaner Jn (arr=20:15,dep=20:17) | Surendranagar (arr=21:38,dep=21:40) | Viramgam Jn (arr=23:03,dep=23:05) | Ahmedabad Jn (arr=00:20,dep=00:50) | Sabarmati Bg (arr=01:07,dep=01:09) | Mahesana Jn (arr=02:10,dep=02:12) | Palanpur Jn (arr=04:06,dep=04:08) | Abu Road (arr=04:50,dep=05:00) | Falna (arr=06:16,dep=06:18) | Marwar Jn (arr=07:38,dep=07:43) | Beawar (arr=08:51,dep=08:53) | Ajmer Jn (arr=10:55,dep=11:05) | Kishangarh (arr=11:33,dep=11:35) | Phulera Jn (arr=12:15,dep=12:17) | Jaipur (arr=13:10,dep=13:20) | Bandikui Jn (arr=14:28,dep=14:30) | Alwar Jn (arr=15:37,dep=15:40) | Khairthal (arr=16:08,dep=16:10) | Rewari (arr=17:30,dep=18:02) | Gurgaon (arr=18:38,dep=18:40) | Delhi Cantt (arr=18:57,dep=18:59) | Delhi S Rohilla (arr=19:35,dep=Last)</t>
  </si>
  <si>
    <t>PBR MFP EXPRESS Train</t>
  </si>
  <si>
    <t>Porbandar (arr=First,dep=19:40) | Bhanvad (arr=20:27,dep=20:28) | Jamnagar (arr=21:57,dep=22:02) | Hapa (arr=22:18,dep=22:20) | Rajkot Jn (arr=23:52,dep=23:57) | PQ Wankaner Jn (arr=00:38,dep=00:40) | Surendranagar (arr=01:42,dep=01:44) | Viramgam Jn (arr=03:15,dep=03:17) | Chandlodiya (arr=04:05,dep=04:10) | Mahesana Jn (arr=05:02,dep=05:04) | Palanpur Jn (arr=06:28,dep=06:30) | Abu Road (arr=07:10,dep=07:20) | Marwar Jn (arr=09:20,dep=09:25) | Beawar (arr=10:32,dep=10:34) | RL Ajmer Jn (arr=11:45,dep=11:55) | Kishangarh (arr=12:22,dep=12:24) | Jaipur (arr=14:00,dep=14:10) | Bandikui Jn (arr=15:32,dep=15:34) | Alwar Jn (arr=16:21,dep=16:24) | Rewari (arr=17:53,dep=17:55) | Gurgaon (arr=18:35,dep=18:37) | Delhi Cantt (arr=18:53,dep=18:55) | Delhi S Rohilla (arr=19:15,dep=19:17) | RL Delhi (arr=20:20,dep=20:35) | Moradabad (arr=23:35,dep=23:40) | Bareilly (arr=01:00,dep=01:02) | Shahjehanpur (arr=02:11,dep=02:13) | Lucknow (arr=05:15,dep=05:25) | Gonda Jn (arr=08:05,dep=08:10) | Gorakhpur (arr=10:45,dep=10:55) | Siswa Bazar (arr=12:36,dep=12:38) | Bagaha (arr=14:11,dep=14:14) | Narkatiaganj Jn (arr=15:05,dep=15:10) | Bettiah (arr=15:42,dep=15:45) | Sagauli Jn (arr=16:06,dep=16:08) | Bapudm Motihari (arr=16:24,dep=16:27) | Chakia (arr=16:55,dep=16:57) | Mehsi (arr=17:06,dep=17:08) | Muzaffarpur Jn (arr=19:25,dep=Last)</t>
  </si>
  <si>
    <t>PBR EXPRESS Train</t>
  </si>
  <si>
    <t>Muzaffarpur Jn (arr=First,dep=15:15) | Mehsi (arr=15:58,dep=16:00) | Chakia (arr=16:11,dep=16:13) | Bapudm Motihari (arr=16:38,dep=16:40) | Sagauli Jn (arr=17:08,dep=17:10) | Bettiah (arr=17:28,dep=17:30) | Narkatiaganj Jn (arr=18:20,dep=18:25) | Bagaha (arr=19:04,dep=19:07) | PQ Siswa Bazar (arr=20:33,dep=20:35) | RL Gorakhpur (arr=22:12,dep=22:20) | Gonda Jn (arr=01:40,dep=01:50) | RL Lucknow (arr=04:15,dep=04:25) | Shahjehanpur (arr=06:51,dep=06:53) | Bareilly (arr=07:50,dep=07:55) | Moradabad (arr=09:08,dep=09:13) | RL Delhi (arr=12:50,dep=13:05) | Delhi S Rohilla (arr=13:19,dep=13:21) | Delhi Cantt (arr=13:38,dep=13:40) | Gurgaon (arr=13:56,dep=13:58) | Rewari (arr=14:43,dep=14:45) | Alwar Jn (arr=15:47,dep=15:50) | Bandikui Jn (arr=16:34,dep=16:36) | Jaipur (arr=18:15,dep=18:25) | Kishangarh (arr=20:11,dep=20:13) | Ajmer Jn (arr=20:50,dep=21:00) | Beawar (arr=21:42,dep=21:44) | Marwar Jn (arr=23:00,dep=23:05) | Abu Road (arr=01:10,dep=01:20) | Palanpur Jn (arr=02:20,dep=02:22) | Mahesana Jn (arr=03:10,dep=03:12) | Chandlodiya (arr=04:33,dep=04:38) | Viramgam Jn (arr=05:28,dep=05:30) | Surendranagar (arr=07:01,dep=07:03) | Wankaner Jn (arr=07:57,dep=07:59) | Rajkot Jn (arr=08:55,dep=09:05) | Hapa (arr=10:13,dep=10:15) | Jamnagar (arr=10:27,dep=10:32) | Bhanvad (arr=12:10,dep=12:11) | Porbandar (arr=13:35,dep=Last)</t>
  </si>
  <si>
    <t>BVC HW EXPRESS Train</t>
  </si>
  <si>
    <t>Bhavnagar Terminus (arr=First,dep=20:20) | Bhavanagar Para (arr=20:28,dep=20:29) | Sihor Gujarat (arr=20:44,dep=20:45) | Dhola Jn (arr=21:05,dep=21:06) | PQ Botad Jn (arr=21:40,dep=21:42) | Limbdi (arr=22:19,dep=22:20) | Surendranagar Gate (arr=22:42,dep=22:43) | Viramgam Jn (arr=00:14,dep=00:16) | RL Mahesana Jn (arr=01:11,dep=01:13) | Patan (arr=01:45,dep=01:47) | Bhildi Jn (arr=03:20,dep=03:25) | Dhanera (arr=03:54,dep=03:56) | Raniwara (arr=04:32,dep=04:35) | Marwar Bhinmal (arr=05:09,dep=05:12) | Modran (arr=05:33,dep=05:36) | Jalor (arr=06:03,dep=06:06) | Mokalsar (arr=06:31,dep=06:34) | Samdari  Jn (arr=06:55,dep=07:00) | RL Jodhpur Jn (arr=08:50,dep=09:00) | Ren (arr=10:30,dep=10:32) | Degana Jn (arr=10:57,dep=11:00) | Chhoti Khatu (arr=11:25,dep=11:27) | Didwana (arr=11:54,dep=11:57) | Ladnun (arr=12:27,dep=12:30) | Sujangarh (arr=12:40,dep=12:43) | Ratangarh Jn (arr=13:55,dep=14:00) | Churu (arr=14:40,dep=14:50) | Sadulpur Jn (arr=15:50,dep=15:55) | RL Hisar (arr=17:35,dep=18:05) | Jakhal Jn (arr=19:28,dep=19:30) | Sunam Udham Singh Wala (arr=20:33,dep=20:35) | Dhuri Jn (arr=21:15,dep=21:45) | Patiala (arr=22:25,dep=22:27) | Rajpura Jn (arr=22:59,dep=23:01) | Ambala Cant Jn (arr=23:35,dep=23:45) | Saharanpur (arr=02:00,dep=02:05) | Roorkee (arr=02:46,dep=02:51) | Haridwar Jn (arr=03:40,dep=Last)</t>
  </si>
  <si>
    <t>HW BVC EXPRESS Train</t>
  </si>
  <si>
    <t>Haridwar Jn (arr=First,dep=05:05) | Roorkee (arr=06:02,dep=06:07) | Saharanpur (arr=07:10,dep=07:20) | Ambala Cant Jn (arr=08:40,dep=08:57) | Rajpura Jn (arr=09:23,dep=09:25) | Patiala (arr=09:53,dep=09:58) | Dhuri Jn (arr=10:50,dep=11:40) | Sunam Udham Singh Wala (arr=12:15,dep=12:17) | Jakhal Jn (arr=12:55,dep=12:58) | RL Hisar (arr=14:40,dep=15:05) | Sadulpur Jn (arr=16:00,dep=16:05) | Churu (arr=16:50,dep=17:00) | Ratangarh Jn (arr=17:55,dep=18:00) | Sujangarh (arr=18:40,dep=18:43) | Ladnun (arr=18:53,dep=18:56) | Didwana (arr=19:19,dep=19:22) | Chhoti Khatu (arr=19:49,dep=19:51) | Degana Jn (arr=20:20,dep=20:23) | Ren (arr=20:43,dep=20:45) | RL Jodhpur Jn (arr=22:40,dep=22:50) | Samdari  Jn (arr=00:40,dep=00:45) | Mokalsar (arr=01:23,dep=01:26) | Jalor (arr=01:51,dep=01:54) | Modran (arr=02:21,dep=02:24) | Marwar Bhinmal (arr=02:50,dep=02:53) | Raniwara (arr=03:46,dep=03:49) | Dhanera (arr=04:26,dep=04:28) | Bhildi Jn (arr=04:55,dep=05:00) | Patan (arr=05:40,dep=05:42) | RL Mahesana Jn (arr=06:15,dep=06:17) | Viramgam Jn (arr=07:15,dep=07:17) | Surendranagar Gate (arr=08:24,dep=08:25) | Limbdi (arr=08:45,dep=08:46) | Botad Jn (arr=09:25,dep=09:27) | Dhola Jn (arr=10:08,dep=10:09) | Sihor Gujarat (arr=10:32,dep=10:33) | Bhavanagar Para (arr=11:10,dep=11:11) | Bhavnagar Terminus (arr=11:55,dep=Last)</t>
  </si>
  <si>
    <t>DADN YPR EXP Train</t>
  </si>
  <si>
    <t>Dr Ambedkar Ngr (Mhow (arr=First,dep=20:00) | Indore Jn Bg (arr=20:25,dep=20:35) | Dewas (arr=21:16,dep=21:18) | Ujjain Jn (arr=22:05,dep=22:20) | PQ Maksi (arr=23:04,dep=23:06) | Berchha (arr=23:21,dep=23:23) | Shujalpur (arr=23:58,dep=23:59) | RL Bhopal  Jn (arr=01:35,dep=01:40) | Rani Kamlapati(Bhopal (arr=01:53,dep=01:55) | RL Itarsi Jn (arr=03:25,dep=03:35) | Betul (arr=05:20,dep=05:22) | Amla Jn (arr=05:43,dep=05:45) | Narkher (arr=06:54,dep=06:55) | Warud Orange City (arr=07:28,dep=07:30) | Chandur Bazar (arr=09:03,dep=09:05) | New Amravati (arr=09:48,dep=09:50) | RL Akola Jn (arr=11:40,dep=11:45) | Washim (arr=12:49,dep=12:50) | Hingoli Deccan (arr=13:34,dep=13:35) | Purna Jn (arr=15:15,dep=15:35) | RL H Sahib Nanded (arr=16:20,dep=16:25) | Mudkhed Jn (arr=17:20,dep=17:22) | RL Nizamabad (arr=18:38,dep=18:40) | Kamareddi (arr=19:38,dep=19:40) | RL Kacheguda (arr=22:00,dep=22:10) | Mahbubnagar (arr=23:48,dep=23:50) | Gadwal (arr=01:44,dep=01:45) | Kurnool City (arr=03:23,dep=03:25) | Gooty Jn (arr=05:43,dep=05:45) | Dharmavaram Jn (arr=07:55,dep=08:00) | Yelahanka Jn. (arr=10:29,dep=10:30) | Yasvantpur Jn (arr=11:25,dep=Last)</t>
  </si>
  <si>
    <t>YPR DADN EXP</t>
  </si>
  <si>
    <t>Yasvantpur Jn (arr=First,dep=15:45) | Yelahanka Jn. (arr=16:05,dep=16:07) | Hindupur (arr=17:08,dep=17:09) | Dharmavaram Jn (arr=18:20,dep=18:25) | Gooty Jn (arr=19:53,dep=19:55) | Kurnool City (arr=22:13,dep=22:15) | Gadwal (arr=23:39,dep=23:40) | Mahbubnagar (arr=00:56,dep=00:58) | RL Kacheguda (arr=02:55,dep=03:05) | Kamareddi (arr=06:01,dep=06:03) | Nizamabad (arr=06:58,dep=07:00) | Mudkhed Jn (arr=08:48,dep=08:50) | H Sahib Nanded (arr=09:35,dep=09:40) | Purna Jn (arr=10:20,dep=10:40) | Hingoli Deccan (arr=12:19,dep=12:20) | Washim (arr=13:19,dep=13:20) | Akola Jn (arr=15:00,dep=15:10) | RL New Amravati (arr=16:42,dep=16:45) | Chandur Bazar (arr=17:33,dep=17:35) | Warud Orange City (arr=18:14,dep=18:16) | Amla Jn (arr=20:18,dep=20:20) | Betul (arr=20:36,dep=20:38) | RL Itarsi Jn (arr=23:20,dep=23:30) | Rani Kamlapati(Bhopal (arr=00:52,dep=00:54) | Bhopal  Jn (arr=01:10,dep=01:15) | Shujalpur (arr=02:37,dep=02:39) | Berchha (arr=03:15,dep=03:17) | Maksi (arr=03:34,dep=03:36) | Ujjain Jn (arr=04:30,dep=04:45) | Dewas (arr=05:21,dep=05:23) | Indore Jn Bg (arr=06:10,dep=06:20) | Dr Ambedkar Ngr (Mhow (arr=07:05,dep=Last)</t>
  </si>
  <si>
    <t>INDB BHOPAL  EXP Train</t>
  </si>
  <si>
    <t>Indore Jn Bg (arr=First,dep=23:15) | Dewas (arr=23:41,dep=23:43) | Ujjain Jn (arr=00:40,dep=00:55) | Tarana Road (arr=01:21,dep=01:22) | Maksi (arr=01:48,dep=01:50) | Berchha (arr=02:05,dep=02:07) | Kali Sindh (arr=02:20,dep=02:21) | Akodia (arr=02:37,dep=02:38) | Shujalpur (arr=02:51,dep=02:53) | Kalapipal (arr=03:06,dep=03:07) | Parbati (arr=03:20,dep=03:21) | Sehore (arr=03:36,dep=03:38) | S Hirdaramnagar (Bhopal (arr=04:35,dep=04:37) | Bhopal  Jn (arr=05:10,dep=Last)</t>
  </si>
  <si>
    <t>BPL INDB EXPRESS</t>
  </si>
  <si>
    <t>Bhopal  Jn (arr=First,dep=23:10) | S Hirdaramnagar (Bhopal (arr=23:33,dep=23:35) | Sehore (arr=23:51,dep=23:52) | Parbati (arr=00:07,dep=00:08) | Kalapipal (arr=00:22,dep=00:23) | Shujalpur (arr=00:36,dep=00:38) | Akodia (arr=00:51,dep=00:52) | Kali Sindh (arr=01:06,dep=01:07) | Berchha (arr=01:18,dep=01:20) | Maksi (arr=01:43,dep=01:45) | Tarana Road (arr=01:52,dep=01:54) | Ujjain Jn (arr=02:50,dep=03:05) | Dewas (arr=03:41,dep=03:43) | Indore Jn Bg (arr=04:45,dep=Last)</t>
  </si>
  <si>
    <t>DADN KYQ EXP Train</t>
  </si>
  <si>
    <t>Dr Ambedkar Ngr (Mhow (arr=First,dep=13:25) | Indore Jn Bg (arr=13:40,dep=13:45) | Dewas (arr=14:26,dep=14:28) | Ujjain Jn (arr=15:20,dep=15:35) | PQ Shujalpur (arr=16:57,dep=16:59) | S Hirdaramnagar (Bhopal (arr=18:15,dep=18:20) | Vidisha (arr=19:53,dep=19:55) | Bina Jn (arr=21:00,dep=21:05) | Lalitpur (arr=21:50,dep=21:52) | Virangana Lakshmibai(Jhanshi (arr=23:05,dep=23:10) | Orai (arr=00:23,dep=00:25) | Kanpur Central (arr=03:50,dep=03:55) | RL Lucknow (arr=05:25,dep=05:35) | Sultanpur Jn (arr=08:05,dep=08:10) | Jaunpur City (arr=09:11,dep=09:13) | RL Varanasi Jn (arr=11:15,dep=11:25) | Aunrihar Jn (arr=12:03,dep=12:05) | Ghazipur City (arr=12:40,dep=12:45) | Ballia (arr=13:55,dep=14:00) | Chhapra (arr=15:35,dep=15:45) | Sonpur Jn (arr=16:45,dep=16:50) | RL Hajipur Jn (arr=17:00,dep=17:05) | Barauni Jn (arr=19:05,dep=19:15) | Begu Sarai (arr=19:36,dep=19:38) | Khagaria Jn. (arr=20:29,dep=20:31) | Mansi Jn (arr=20:42,dep=20:44) | Naugachia (arr=21:31,dep=21:33) | Katihar Jn (arr=23:10,dep=23:20) | Barsoi Jn (arr=23:56,dep=23:58) | Kishanganj (arr=00:45,dep=00:50) | New Jalpaiguri (arr=02:35,dep=02:45) | New Mal Jn (arr=04:23,dep=04:25) | Binnaguri (arr=05:10,dep=05:12) | Hasimara (arr=05:53,dep=05:55) | Alipur Duar Jn (arr=06:40,dep=06:45) | Kokrajhar (arr=07:48,dep=07:50) | New Bongaigaon (arr=08:30,dep=08:40) | Kamakhya (arr=12:30,dep=Last)</t>
  </si>
  <si>
    <t>KYQ DADN EXP Train</t>
  </si>
  <si>
    <t>Kamakhya (arr=First,dep=05:05) | PQ New Bongaigaon (arr=07:30,dep=07:40) | Kokrajhar (arr=08:28,dep=08:30) | Alipur Duar Jn (arr=09:38,dep=09:40) | Hasimara (arr=10:28,dep=10:30) | Binnaguri (arr=11:03,dep=11:05) | New Mal Jn (arr=12:00,dep=12:02) | RL New Jalpaiguri (arr=13:50,dep=14:00) | Kishanganj (arr=15:05,dep=15:07) | Barsoi Jn (arr=15:48,dep=15:50) | RL Katihar Jn (arr=17:10,dep=17:20) | Naugachia (arr=18:03,dep=18:05) | Mansi Jn (arr=18:59,dep=19:01) | Khagaria Jn. (arr=19:11,dep=19:13) | Begu Sarai (arr=19:42,dep=19:44) | Barauni Jn (arr=20:05,dep=20:15) | Hajipur Jn (arr=21:40,dep=21:45) | Sonpur Jn (arr=21:55,dep=22:00) | Chhapra (arr=23:40,dep=23:50) | Ballia (arr=01:00,dep=01:05) | Ghazipur City (arr=02:00,dep=02:05) | Aunrihar Jn (arr=03:28,dep=03:30) | Varanasi Jn (arr=05:00,dep=05:10) | Jaunpur City (arr=06:08,dep=06:10) | Sultanpur Jn (arr=08:25,dep=08:30) | Lucknow (arr=12:00,dep=12:10) | Kanpur Central (arr=14:10,dep=14:15) | Orai (arr=15:47,dep=15:49) | Virangana Lakshmibai(Jhanshi (arr=18:05,dep=18:10) | Lalitpur (arr=19:26,dep=19:28) | Bina Jn (arr=21:15,dep=21:20) | Vidisha (arr=22:08,dep=22:10) | S Hirdaramnagar (Bhopal (arr=23:40,dep=23:45) | Shujalpur (arr=01:10,dep=01:12) | Ujjain Jn (arr=03:00,dep=03:15) | Dewas (arr=03:56,dep=03:58) | Indore Jn Bg (arr=05:00,dep=05:05) | Dr Ambedkar Ngr (Mhow (arr=05:50,dep=Last)</t>
  </si>
  <si>
    <t>INDB UHL EXP Train</t>
  </si>
  <si>
    <t>Indore Jn Bg (arr=First,dep=05:30) | Dewas (arr=05:56,dep=05:58) | Ujjain Jn (arr=07:25,dep=07:40) | PQ Maksi (arr=08:48,dep=08:50) | Shajapur (arr=09:15,dep=09:17) | Pachora Road (arr=10:03,dep=10:05) | Biyavra Rajgarh (arr=10:30,dep=10:32) | Ruthiyai (arr=11:48,dep=11:50) | RL Guna (arr=12:10,dep=12:20) | Badarwas (arr=13:08,dep=13:10) | Shivpuri (arr=13:43,dep=13:45) | RL Gwalior Jn (arr=18:02,dep=18:10) | Morena (arr=18:38,dep=18:40) | RL Agra Cantt (arr=19:45,dep=19:50) | RL Mathura Jn (arr=20:45,dep=20:50) | Faridabad (arr=22:25,dep=22:27) | Hazrat Nizamuddin (arr=23:05,dep=23:20) | Meerut City Jn (arr=00:55,dep=00:58) | Saharanpur (arr=02:40,dep=02:45) | Yamunanagar Jagadhri (arr=03:11,dep=03:13) | Ambala Cant Jn (arr=04:08,dep=04:15) | Chandigarh (arr=05:00,dep=05:10) | Sahibzada Ajitsingh Nagar(Mohali (arr=05:20,dep=05:22) | Morinda (arr=05:51,dep=05:53) | Roop Nagar (arr=06:28,dep=06:30) | Anandpur Sahib (arr=07:39,dep=07:41) | Nangal Dam (arr=08:00,dep=08:15) | Una Himachal (arr=08:35,dep=Last)</t>
  </si>
  <si>
    <t>UHL INDB EXP Train</t>
  </si>
  <si>
    <t>Una Himachal (arr=First,dep=13:50) | Nangal Dam (arr=14:07,dep=14:15) | Anandpur Sahib (arr=14:29,dep=14:31) | Roop Nagar (arr=14:59,dep=15:01) | Morinda (arr=15:24,dep=15:26) | Sahibzada Ajitsingh Nagar(Mohali (arr=15:51,dep=15:53) | Chandigarh (arr=16:20,dep=16:30) | Ambala Cant Jn (arr=17:15,dep=17:20) | Yamunanagar Jagadhri (arr=18:00,dep=18:05) | Saharanpur (arr=18:40,dep=18:55) | Meerut City Jn (arr=20:26,dep=20:28) | RL Hazrat Nizamuddin (arr=22:45,dep=23:00) | Faridabad (arr=23:17,dep=23:19) | Mathura Jn (arr=00:53,dep=00:55) | Agra Cantt (arr=01:40,dep=01:45) | Morena (arr=03:09,dep=03:11) | Gwalior Jn (arr=04:05,dep=04:10) | Shivpuri (arr=05:43,dep=05:45) | Badarwas (arr=06:35,dep=06:37) | RL Guna (arr=07:40,dep=07:50) | Ruthiyai (arr=08:12,dep=08:14) | Biyavra Rajgarh (arr=09:06,dep=09:08) | Pachora Road (arr=09:32,dep=09:34) | Shajapur (arr=10:13,dep=10:15) | Maksi (arr=11:40,dep=11:42) | Ujjain Jn (arr=12:40,dep=12:55) | Dewas (arr=13:49,dep=13:51) | Indore Jn Bg (arr=15:00,dep=Last)</t>
  </si>
  <si>
    <t>SHANTI EXPRESS</t>
  </si>
  <si>
    <t>Ahmedabad Jn (arr=First,dep=19:10) | PQ Mahemadavad Kheda Road (arr=19:46,dep=19:48) | Nadiad Jn (arr=20:02,dep=20:04) | Anand Jn (arr=20:20,dep=20:22) | Chhayapuri (Vadodara (arr=21:17,dep=21:22) | Derol (arr=22:04,dep=22:06) | Godhra Jn (arr=22:33,dep=22:35) | Limkheda (arr=23:02,dep=23:04) | Dahod (arr=23:30,dep=23:32) | Meghnagar (arr=23:57,dep=23:59) | Ratlam Jn (arr=01:35,dep=01:40) | Khachrod (arr=02:07,dep=02:09) | Nagda Jn (arr=02:45,dep=02:50) | Ujjain Jn (arr=03:45,dep=03:50) | Dewas (arr=04:28,dep=04:30) | Indore Jn Bg (arr=05:45,dep=Last)</t>
  </si>
  <si>
    <t>SHANTI EXP Train</t>
  </si>
  <si>
    <t>Indore Jn Bg (arr=First,dep=23:00) | Dewas (arr=23:26,dep=23:28) | Ujjain Jn (arr=00:15,dep=00:20) | PQ Nagda Jn (arr=01:14,dep=01:16) | Khachrod (arr=01:27,dep=01:29) | Ratlam Jn (arr=02:05,dep=02:15) | Meghnagar (arr=03:18,dep=03:20) | Dahod (arr=03:44,dep=03:46) | Limkheda (arr=04:12,dep=04:14) | Godhra Jn (arr=05:15,dep=05:17) | Derol (arr=05:36,dep=05:38) | Chhayapuri (Vadodara (arr=06:07,dep=06:12) | Anand Jn (arr=06:53,dep=06:55) | Nadiad Jn (arr=07:10,dep=07:12) | Mahemadavad Kheda Road (arr=07:26,dep=07:28) | Ahmedabad Jn (arr=08:20,dep=Last)</t>
  </si>
  <si>
    <t>PUNE INDORE EXP Train</t>
  </si>
  <si>
    <t>Pune Jn (arr=First,dep=17:30) | Chinchvad (arr=17:49,dep=17:50) | Lonavla (arr=18:58,dep=19:00) | PQ Karjat (arr=19:48,dep=19:50) | RL Panvel (arr=20:30,dep=20:35) | Bhivandi Road (arr=21:28,dep=21:30) | Vasai Road (arr=22:10,dep=22:20) | Palghar (arr=23:18,dep=23:20) | Surat (arr=01:43,dep=01:48) | Vadodara Jn (arr=03:26,dep=03:36) | Godhra Jn (arr=04:38,dep=04:40) | Dahod (arr=05:39,dep=05:41) | Meghnagar (arr=06:04,dep=06:06) | Ratlam Jn (arr=07:55,dep=08:05) | Nagda Jn (arr=08:45,dep=08:47) | Ujjain Jn (arr=09:45,dep=09:50) | Dewas (arr=10:33,dep=10:35) | Indore Jn Bg (arr=11:25,dep=Last)</t>
  </si>
  <si>
    <t>INDB PUNE EXP Train</t>
  </si>
  <si>
    <t>Indore Jn Bg (arr=First,dep=16:50) | Dewas (arr=17:26,dep=17:28) | Ujjain Jn (arr=18:15,dep=18:20) | Nagda Jn (arr=19:21,dep=19:23) | PQ Ratlam Jn (arr=20:00,dep=20:10) | Meghnagar (arr=21:18,dep=21:20) | Dahod (arr=21:52,dep=21:54) | Godhra Jn (arr=23:28,dep=23:30) | RL Vadodara Jn (arr=00:54,dep=01:04) | Surat (arr=03:05,dep=03:10) | Palghar (arr=05:43,dep=05:45) | Vasai Road (arr=06:35,dep=06:40) | Bhivandi Road (arr=07:06,dep=07:08) | Panvel (arr=08:05,dep=08:10) | Karjat (arr=08:55,dep=09:00) | Lonavla (arr=10:13,dep=10:15) | Chinchvad (arr=10:59,dep=11:00) | Pune Jn (arr=12:25,dep=Last)</t>
  </si>
  <si>
    <t>INDB PNBE EXP</t>
  </si>
  <si>
    <t>Indore Jn Bg (arr=First,dep=13:55) | Dewas (arr=14:26,dep=14:28) | Ujjain Jn (arr=15:20,dep=15:35) | PQ Shujalpur (arr=16:57,dep=16:59) | RL S Hirdaramnagar (Bhopal (arr=18:15,dep=18:20) | Bina Jn (arr=21:00,dep=21:05) | Lalitpur (arr=21:50,dep=21:52) | RL Virangana Lakshmibai(Jhanshi (arr=23:05,dep=23:10) | Orai (arr=00:23,dep=00:25) | RL Kanpur Central (arr=03:50,dep=03:55) | RL Lucknow (arr=05:25,dep=05:35) | Maharaja Bijli Pasi (arr=07:10,dep=07:12) | RL Sultanpur Jn (arr=08:05,dep=08:10) | Jaunpur City (arr=09:11,dep=09:13) | Varanasi Jn (arr=10:40,dep=10:50) | Dd Upadhyaya Jn (arr=11:30,dep=11:35) | Buxar (arr=12:38,dep=12:40) | Patna Jn (arr=15:00,dep=Last)</t>
  </si>
  <si>
    <t>INDORE EXPRESS Train</t>
  </si>
  <si>
    <t>Patna Jn (arr=First,dep=11:25) | Buxar (arr=12:38,dep=12:40) | Dd Upadhyaya Jn (arr=15:00,dep=15:05) | RL Varanasi Jn (arr=15:50,dep=16:00) | Jaunpur City (arr=17:01,dep=17:03) | Sultanpur Jn (arr=18:25,dep=18:30) | Maharaja Bijli Pasi (arr=19:10,dep=19:12) | RL Lucknow (arr=22:40,dep=22:50) | Kanpur Central (arr=00:30,dep=00:35) | Orai (arr=02:02,dep=02:04) | Virangana Lakshmibai(Jhanshi (arr=04:15,dep=04:23) | Lalitpur (arr=05:43,dep=05:45) | Bina Jn (arr=06:50,dep=07:00) | RL S Hirdaramnagar (Bhopal (arr=09:30,dep=09:35) | Shujalpur (arr=10:26,dep=10:28) | Ujjain Jn (arr=12:15,dep=12:30) | Dewas (arr=13:21,dep=13:23) | Indore Jn Bg (arr=14:25,dep=Last)</t>
  </si>
  <si>
    <t>VIRBHUMI EXP Train</t>
  </si>
  <si>
    <t>Indore Jn Bg (arr=First,dep=18:20) | Dewas (arr=18:46,dep=18:48) | Ujjain Jn (arr=19:28,dep=19:33) | PQ Nagda Jn (arr=20:23,dep=20:28) | Khachrod (arr=20:39,dep=20:41) | RL Ratlam Jn (arr=21:45,dep=22:00) | Jaora (arr=22:35,dep=22:37) | RL Mandsor (arr=23:16,dep=23:18) | Piplia (arr=23:35,dep=23:36) | Nimach (arr=00:14,dep=00:19) | Jawad Road (arr=00:41,dep=00:42) | Nimbahera (arr=00:53,dep=00:54) | RL Chittaurgarh (arr=01:40,dep=01:50) | Kapasan (arr=02:29,dep=02:30) | Fatehnagar (arr=02:48,dep=02:49) | Mavli Jn (arr=03:05,dep=03:07) | Ranapratapnagar (arr=03:43,dep=03:45) | RL Udaipur City (arr=04:20,dep=04:30) | Umra (arr=04:42,dep=04:44) | Zawar (arr=05:10,dep=05:12) | Jai Samand Road (arr=05:32,dep=05:34) | Semari (arr=05:53,dep=05:55) | Rikhabdev Road (arr=06:10,dep=06:12) | Dungarpur (arr=06:35,dep=06:40) | Bechhiwara (arr=06:58,dep=07:00) | Shamlaji Road (arr=07:25,dep=07:27) | Himmatnagar (arr=08:20,dep=08:22) | Prantij (arr=08:41,dep=08:43) | Talod (arr=08:55,dep=08:56) | Nandol Dahegam (arr=09:19,dep=09:21) | Naroda (arr=09:38,dep=09:40) | Sardargram (arr=09:44,dep=09:45) | Asarva Jn (Ahmedabad (arr=10:40,dep=Last)</t>
  </si>
  <si>
    <t>VIRBHUMI EXP</t>
  </si>
  <si>
    <t>Asarva Jn (Ahmedabad (arr=First,dep=14:10) | Sardargram (arr=14:16,dep=14:17) | Naroda (arr=14:20,dep=14:21) | Nandol Dahegam (arr=14:35,dep=14:37) | Talod (arr=14:58,dep=15:00) | Prantij (arr=15:10,dep=15:12) | Himmatnagar (arr=15:43,dep=15:45) | PQ Shamlaji Road (arr=16:30,dep=16:32) | Bechhiwara (arr=16:58,dep=17:00) | RL Dungarpur (arr=17:30,dep=17:35) | Rikhabdev Road (arr=17:53,dep=17:55) | Semari (arr=18:10,dep=18:12) | Jai Samand Road (arr=18:31,dep=18:33) | Zawar (arr=18:53,dep=18:55) | Umra (arr=19:21,dep=19:23) | RL Udaipur City (arr=20:10,dep=20:20) | Ranapratapnagar (arr=20:30,dep=20:32) | Mavli Jn (arr=21:13,dep=21:15) | Fatehnagar (arr=21:27,dep=21:28) | Kapasan (arr=21:48,dep=21:49) | RL Chittaurgarh (arr=22:40,dep=22:50) | Nimbahera (arr=23:11,dep=23:12) | Jawad Road (arr=23:28,dep=23:29) | Nimach (arr=23:41,dep=23:46) | Piplia (arr=00:14,dep=00:15) | Mandsor (arr=00:30,dep=00:35) | Jaora (arr=01:29,dep=01:31) | Ratlam Jn (arr=02:50,dep=03:05) | Khachrod (arr=03:38,dep=03:40) | Nagda Jn (arr=04:00,dep=04:02) | Ujjain Jn (arr=04:55,dep=05:00) | Dewas (arr=05:36,dep=05:38) | Indore Jn Bg (arr=07:00,dep=Last)</t>
  </si>
  <si>
    <t>PURI HUMSAFAR Train</t>
  </si>
  <si>
    <t>Indore Jn Bg (arr=First,dep=13:20) | Dewas (arr=14:23,dep=14:25) | PQ Bhopal  Jn (arr=17:40,dep=17:50) | Itarsi Jn (arr=19:45,dep=19:50) | RL Nagpur (arr=01:20,dep=01:40) | Gondia Jn (arr=03:23,dep=03:25) | Raj Nandgaon (arr=04:47,dep=04:49) | Durg (arr=05:20,dep=05:25) | RL Raipur Jn (arr=06:00,dep=06:10) | Bilaspur Jn (arr=07:50,dep=08:05) | Jharsuguda Road (arr=11:35,dep=11:40) | Sambalpur City (arr=12:25,dep=12:30) | Angul (arr=15:35,dep=15:37) | Bhubaneswar (arr=18:05,dep=18:10) | Khurda Road Jn (arr=18:40,dep=18:45) | Puri (arr=20:05,dep=Last)</t>
  </si>
  <si>
    <t>INDB HUMSAFAR EX Train</t>
  </si>
  <si>
    <t>Puri (arr=First,dep=23:55) | Khurda Road Jn (arr=00:40,dep=00:45) | Bhubaneswar (arr=01:13,dep=01:18) | Angul (arr=04:20,dep=04:22) | Sambalpur City (arr=07:00,dep=07:05) | Jharsuguda Road (arr=07:55,dep=08:00) | RL Bilaspur Jn (arr=12:00,dep=12:15) | Raipur Jn (arr=14:10,dep=14:20) | Durg (arr=15:25,dep=15:30) | Raj Nandgaon (arr=15:52,dep=15:54) | Gondia Jn (arr=17:25,dep=17:27) | RL Nagpur (arr=19:40,dep=20:05) | Itarsi Jn (arr=01:35,dep=01:40) | Bhopal  Jn (arr=03:25,dep=03:35) | Dewas (arr=06:55,dep=06:57) | Indore Jn Bg (arr=11:25,dep=Last)</t>
  </si>
  <si>
    <t>VRL INDB MAHMANA Train</t>
  </si>
  <si>
    <t>PQ Veraval (arr=First,dep=22:20) | Junagadh Jn (arr=23:23,dep=23:25) | Navagadh (arr=00:01,dep=00:02) | RL Rajkot Jn (arr=02:05,dep=02:15) | Wankaner Jn (arr=02:53,dep=02:55) | Surendranagar (arr=03:57,dep=03:59) | RL Ahmedabad Jn (arr=06:30,dep=06:40) | Godhra Jn (arr=10:08,dep=10:10) | Ratlam Jn (arr=12:40,dep=12:45) | Ujjain Jn (arr=14:50,dep=14:55) | Dewas (arr=15:31,dep=15:33) | Indore Jn Bg (arr=17:05,dep=Last)</t>
  </si>
  <si>
    <t>INDB VRL MAHMANA Train</t>
  </si>
  <si>
    <t>Indore Jn Bg (arr=First,dep=22:20) | Dewas (arr=22:56,dep=22:58) | Ujjain Jn (arr=23:40,dep=23:45) | PQ Ratlam Jn (arr=01:30,dep=01:35) | Godhra Jn (arr=04:35,dep=04:37) | RL Ahmedabad Jn (arr=07:45,dep=07:55) | Surendranagar (arr=10:06,dep=10:08) | Wankaner Jn (arr=11:02,dep=11:04) | RL Rajkot Jn (arr=11:56,dep=12:06) | Navagadh (arr=13:32,dep=13:33) | Junagadh Jn (arr=14:22,dep=14:24) | Veraval (arr=16:25,dep=Last)</t>
  </si>
  <si>
    <t>INDB PNBE EXP Train</t>
  </si>
  <si>
    <t>Indore Jn Bg (arr=First,dep=13:55) | Dewas (arr=14:26,dep=14:28) | Ujjain Jn (arr=15:20,dep=15:35) | PQ Shujalpur (arr=16:57,dep=16:59) | RL S Hirdaramnagar (Bhopal (arr=18:15,dep=18:20) | Bina Jn (arr=21:00,dep=21:05) | RL Virangana Lakshmibai(Jhanshi (arr=23:05,dep=23:10) | Orai (arr=00:23,dep=00:25) | RL Kanpur Central (arr=03:50,dep=03:55) | RL Lucknow (arr=05:25,dep=05:35) | RL Ayodhya Cantt (arr=07:36,dep=07:38) | Akbarpur Jn (arr=08:40,dep=08:42) | Jaunpur Jn (arr=09:43,dep=09:45) | Varanasi Jn (arr=11:20,dep=11:30) | Dd Upadhyaya Jn (arr=12:25,dep=12:30) | Patna Jn (arr=15:55,dep=Last)</t>
  </si>
  <si>
    <t>PNBE INDB EXP Train</t>
  </si>
  <si>
    <t>Patna Jn (arr=First,dep=11:25) | Dd Upadhyaya Jn (arr=15:00,dep=15:05) | RL Varanasi Jn (arr=15:50,dep=16:00) | Jaunpur Jn (arr=16:58,dep=17:00) | Akbarpur Jn (arr=18:08,dep=18:10) | Ayodhya Cantt (arr=19:13,dep=19:15) | RL Lucknow (arr=22:40,dep=22:50) | Kanpur Central (arr=00:30,dep=00:35) | Orai (arr=02:02,dep=02:04) | Virangana Lakshmibai(Jhanshi (arr=04:15,dep=04:23) | Bina Jn (arr=06:50,dep=07:00) | RL S Hirdaramnagar (Bhopal (arr=09:30,dep=09:35) | Shujalpur (arr=10:26,dep=10:28) | Ujjain Jn (arr=12:15,dep=12:30) | Dewas (arr=13:21,dep=13:23) | Indore Jn Bg (arr=14:25,dep=Last)</t>
  </si>
  <si>
    <t>Dr Ambedkar Ngr (Mhow (arr=First,dep=06:25) | Indore Jn Bg (arr=06:35,dep=06:40) | Dewas (arr=07:18,dep=07:20) | Maksi (arr=07:59,dep=08:00) | Akodia (arr=08:37,dep=08:38) | Shujalpur (arr=08:52,dep=08:54) | Kalapipal (arr=09:06,dep=09:08) | Sehore (arr=09:30,dep=09:32) | S Hirdaramnagar (Bhopal (arr=10:23,dep=10:25) | Bhopal  Jn (arr=10:55,dep=Last)</t>
  </si>
  <si>
    <t>DADN INTERCITY</t>
  </si>
  <si>
    <t>Bhopal  Jn (arr=First,dep=17:10) | S Hirdaramnagar (Bhopal (arr=17:30,dep=17:32) | Sehore (arr=17:45,dep=17:47) | Kalapipal (arr=18:10,dep=18:11) | Shujalpur (arr=18:23,dep=18:25) | Akodia (arr=18:38,dep=18:39) | Maksi (arr=19:14,dep=19:15) | Dewas (arr=19:45,dep=19:47) | Indore Jn Bg (arr=20:55,dep=21:00) | Dr Ambedkar Ngr (Mhow (arr=22:05,dep=Last)</t>
  </si>
  <si>
    <t>INDB AMRITSAR EX Train</t>
  </si>
  <si>
    <t>Indore Jn Bg (arr=First,dep=20:15) | Dewas (arr=20:55,dep=20:57) | Maksi (arr=21:48,dep=21:50) | Shajapur (arr=22:15,dep=22:17) | PQ Biyavra Rajgarh (arr=23:18,dep=23:20) | Ruthiyai (arr=00:33,dep=00:35) | RL Guna (arr=01:25,dep=01:35) | Shivpuri (arr=02:43,dep=02:45) | Gwalior Jn (arr=06:10,dep=06:15) | Morena (arr=06:52,dep=06:54) | RL Agra Cantt (arr=08:15,dep=08:20) | Mathura Jn (arr=08:55,dep=09:00) | Faridabad (arr=10:53,dep=10:55) | RL Hazrat Nizamuddin (arr=11:25,dep=11:40) | Ghaziabad (arr=12:18,dep=12:20) | Meerut City Jn (arr=13:02,dep=13:04) | Muzaffarnagar (arr=13:43,dep=13:45) | Deoband (arr=14:05,dep=14:07) | Saharanpur (arr=15:00,dep=15:20) | Yamunanagar Jagadhri (arr=15:46,dep=15:48) | Ambala Cant Jn (arr=16:40,dep=16:54) | Sirhind Jn (arr=17:29,dep=17:31) | Ludhiana Jn (arr=19:10,dep=19:20) | Jalandhar City (arr=20:30,dep=20:35) | Beas (arr=21:05,dep=21:07) | Amritsar Jn (arr=22:05,dep=Last)</t>
  </si>
  <si>
    <t>ASR INDB EXP</t>
  </si>
  <si>
    <t>Amritsar Jn (arr=First,dep=01:50) | Beas (arr=02:18,dep=02:20) | Jalandhar City (arr=02:55,dep=03:05) | Dhandari Kalan (arr=04:15,dep=04:25) | Sirhind Jn (arr=05:03,dep=05:05) | Ambala Cant Jn (arr=06:00,dep=06:05) | Yamunanagar Jagadhri (arr=06:43,dep=06:45) | Saharanpur (arr=07:30,dep=07:40) | Deoband (arr=08:08,dep=08:10) | Muzaffarnagar (arr=08:28,dep=08:30) | Meerut City Jn (arr=09:07,dep=09:12) | Ghaziabad (arr=10:28,dep=10:30) | RL Hazrat Nizamuddin (arr=11:10,dep=11:25) | Faridabad (arr=11:45,dep=11:47) | Mathura Jn (arr=13:08,dep=13:10) | Raja Ki Mandi (arr=13:43,dep=13:45) | Agra Cantt (arr=13:55,dep=14:00) | RL Gwalior Jn (arr=15:55,dep=16:00) | Shivpuri (arr=17:38,dep=17:40) | RL Guna (arr=19:05,dep=19:15) | Ruthiyai (arr=19:38,dep=19:40) | Biyavra Rajgarh (arr=20:31,dep=20:33) | Shajapur (arr=21:43,dep=21:45) | Maksi (arr=23:15,dep=23:17) | Dewas (arr=23:56,dep=23:58) | Indore Jn Bg (arr=00:55,dep=Last)</t>
  </si>
  <si>
    <t>RTM-UDZ EXPRESS Train</t>
  </si>
  <si>
    <t>Ratlam Jn (arr=First,dep=17:10) | Jaora (arr=17:38,dep=17:40) | Dhodhar (arr=17:57,dep=17:58) | Dalauda (arr=18:13,dep=18:14) | Mandsor (arr=18:26,dep=18:28) | Piplia (arr=18:45,dep=18:46) | Malhargarh (arr=19:09,dep=19:10) | Nimach (arr=19:23,dep=19:25) | Jawad Road (arr=19:46,dep=19:48) | Nimbahera (arr=19:59,dep=20:01) | Chittaurgarh (arr=20:55,dep=21:05) | Kapasan (arr=21:49,dep=21:50) | Fatehnagar (arr=22:08,dep=22:09) | Mavli Jn (arr=22:25,dep=22:27) | Ranapratapnagar (arr=23:03,dep=23:05) | Udaipur City (arr=23:35,dep=Last)</t>
  </si>
  <si>
    <t>COR-RTM Train</t>
  </si>
  <si>
    <t>Udaipur City (arr=First,dep=01:35) | Ranapratapnagar (arr=01:42,dep=01:44) | Mavli Jn (arr=02:15,dep=02:17) | Fatehnagar (arr=02:29,dep=02:30) | Kapasan (arr=02:51,dep=02:52) | Chittaurgarh (arr=03:40,dep=03:50) | Nimbahera (arr=04:15,dep=04:17) | Jawad Road (arr=04:33,dep=04:35) | Nimach (arr=04:46,dep=04:48) | Malhargarh (arr=05:24,dep=05:25) | Piplia (arr=05:33,dep=05:34) | Mandsor (arr=05:47,dep=05:49) | Dalauda (arr=06:04,dep=06:05) | Dhodhar (arr=06:21,dep=06:22) | Jaora (arr=06:42,dep=06:44) | Ratlam Jn (arr=07:50,dep=Last)</t>
  </si>
  <si>
    <t>CHITTAURGARH EX Train</t>
  </si>
  <si>
    <t>PQ Indore Jn Bg (arr=First,dep=17:40) | Dewas (arr=18:06,dep=18:08) | Ujjain Jn (arr=19:15,dep=19:20) | Nagda Jn (arr=20:18,dep=20:23) | Khachrod (arr=20:34,dep=20:36) | RL Ratlam Jn (arr=21:30,dep=21:45) | Jaora (arr=22:13,dep=22:15) | Mandsor (arr=23:16,dep=23:18) | Piplia (arr=23:35,dep=23:36) | Nimach (arr=00:14,dep=00:19) | Jawad Road (arr=00:41,dep=00:42) | Nimbahera (arr=00:53,dep=00:54) | Chittaurgarh (arr=01:40,dep=01:50) | Kapasan (arr=02:37,dep=02:38) | Fatehnagar (arr=02:56,dep=02:57) | Mavli Jn (arr=03:10,dep=03:12) | Ranapratapnagar (arr=03:45,dep=03:47) | Udaipur City (arr=04:15,dep=05:00) | Umra (arr=05:08,dep=05:10) | Zawar (arr=05:39,dep=05:41) | Jai Samand Road (arr=05:57,dep=05:59) | Semari (arr=06:16,dep=06:18) | Rikhabdev Road (arr=06:31,dep=06:33) | Dungarpur (arr=07:10,dep=07:15) | Bechhiwara (arr=07:35,dep=07:37) | Shamlaji Road (arr=07:58,dep=08:00) | Himmatnagar (arr=08:58,dep=09:00) | Prantij (arr=09:20,dep=09:22) | Talod (arr=09:33,dep=09:35) | Nandol Dahegam (arr=09:56,dep=09:58) | Naroda (arr=10:15,dep=10:17) | Sardargram (arr=10:20,dep=10:22) | Asarva Jn (Ahmedabad (arr=10:55,dep=Last)</t>
  </si>
  <si>
    <t>Asarva Jn (Ahmedabad (arr=First,dep=14:15) | Naroda (arr=14:25,dep=14:27) | Nandol Dahegam (arr=14:43,dep=14:45) | Talod (arr=15:06,dep=15:08) | Prantij (arr=15:19,dep=15:21) | Himmatnagar (arr=15:58,dep=16:00) | Shamlaji Road (arr=16:28,dep=16:30) | Bechhiwara (arr=16:51,dep=16:53) | Dungarpur (arr=17:20,dep=17:25) | Rikhabdev Road (arr=17:40,dep=17:42) | Semari (arr=18:00,dep=18:02) | Jai Samand Road (arr=18:30,dep=18:32) | Zawar (arr=18:53,dep=18:55) | Umra (arr=19:18,dep=19:20) | Udaipur City (arr=20:05,dep=20:35) | Ranapratapnagar (arr=20:42,dep=20:44) | Mavli Jn (arr=21:15,dep=21:17) | PQ Fatehnagar (arr=21:30,dep=21:31) | Kapasan (arr=21:53,dep=21:54) | RL Chittaurgarh (arr=22:40,dep=22:50) | Nimbahera (arr=23:16,dep=23:17) | Jawad Road (arr=23:28,dep=23:29) | Nimach (arr=23:41,dep=23:46) | Piplia (arr=00:19,dep=00:20) | Mandsor (arr=00:30,dep=00:35) | Jaora (arr=01:29,dep=01:31) | Ratlam Jn (arr=02:50,dep=03:05) | Khachrod (arr=03:38,dep=03:40) | Nagda Jn (arr=04:00,dep=04:02) | Ujjain Jn (arr=04:55,dep=05:00) | Dewas (arr=05:36,dep=05:38) | Indore Jn Bg (arr=07:00,dep=Last)</t>
  </si>
  <si>
    <t>KCVL INDORE EXP Train</t>
  </si>
  <si>
    <t>Kochuveli (arr=First,dep=11:00) | Kollam Jn (arr=11:50,dep=11:55) | Kayankulam (arr=12:28,dep=12:30) | Alleppey (arr=13:12,dep=13:15) | Ernakulam Jn (arr=14:30,dep=14:35) | Aluva (Alwaye (arr=14:58,dep=15:00) | Thrisur (arr=15:57,dep=16:00) | Shoranur Jn (arr=16:55,dep=17:00) | Kozhikkode (Calicut (arr=18:22,dep=18:25) | Kannur (Cannanore (arr=19:52,dep=19:55) | Kasaragod (arr=20:53,dep=20:55) | RL Mangalore Jn (arr=22:00,dep=22:10) | Udupi (arr=23:40,dep=23:42) | Karwar (arr=02:42,dep=02:44) | Madgaon (arr=04:05,dep=04:15) | Thivim (arr=05:00,dep=05:02) | Kudal (arr=06:04,dep=06:06) | Ratnagiri (arr=09:00,dep=09:05) | Chiplun (arr=11:00,dep=11:02) | Roha (arr=13:35,dep=13:40) | Panvel (arr=14:50,dep=14:55) | Vasai Road (arr=16:25,dep=16:30) | Boisar (arr=17:39,dep=17:41) | Vapi (arr=19:08,dep=19:10) | RL Surat (arr=21:23,dep=21:28) | Vadodara Jn (arr=23:11,dep=23:21) | Godhra Jn (arr=00:46,dep=00:48) | Dahod (arr=01:44,dep=01:46) | Ratlam Jn (arr=04:10,dep=04:15) | Nagda Jn (arr=04:48,dep=05:00) | Ujjain Jn (arr=06:05,dep=06:10) | Dewas (arr=06:55,dep=06:57) | Indore Jn Bg (arr=08:15,dep=Last)</t>
  </si>
  <si>
    <t>INDB KCVL EXP Train</t>
  </si>
  <si>
    <t>Indore Jn Bg (arr=First,dep=21:00) | Dewas (arr=21:41,dep=21:43) | Ujjain Jn (arr=22:30,dep=22:35) | Nagda Jn (arr=23:23,dep=23:25) | Ratlam Jn (arr=00:20,dep=00:25) | PQ Dahod (arr=01:52,dep=01:54) | Godhra Jn (arr=03:38,dep=03:40) | RL Vadodara Jn (arr=04:40,dep=04:50) | RL Surat (arr=06:37,dep=06:42) | Vapi (arr=07:51,dep=07:53) | Boisar (arr=10:08,dep=10:10) | RL Vasai Road (arr=11:15,dep=11:20) | RL Panvel (arr=13:10,dep=13:15) | Roha (arr=14:55,dep=15:02) | Chiplun (arr=17:02,dep=17:04) | Ratnagiri (arr=18:45,dep=18:50) | Kudal (arr=20:50,dep=20:52) | Thivim (arr=22:10,dep=22:12) | RL Madgaon (arr=23:45,dep=23:55) | Karwar (arr=01:34,dep=01:36) | Udupi (arr=05:00,dep=05:02) | RL Mangalore Jn (arr=06:15,dep=06:25) | Kasaragod (arr=07:03,dep=07:05) | Kannur (Cannanore (arr=08:22,dep=08:25) | Kozhikkode (Calicut (arr=09:47,dep=09:50) | Shoranur Jn (arr=11:30,dep=11:40) | Thrisur (arr=12:22,dep=12:25) | Aluva (Alwaye (arr=13:28,dep=13:30) | Ernakulam Jn (arr=14:00,dep=14:05) | Alleppey (arr=15:20,dep=15:23) | Kayankulam (arr=16:07,dep=16:09) | Kollam Jn (arr=16:52,dep=16:55) | Kochuveli (arr=18:00,dep=Last)</t>
  </si>
  <si>
    <t>BKN MAHAMANA EX Train</t>
  </si>
  <si>
    <t>PQ Indore Jn Bg (arr=First,dep=13:40) | Fatehabad Chandrawati Ganj Jn (arr=14:15,dep=14:17) | Barnagar (arr=14:52,dep=14:54) | RL Ratlam Jn (arr=15:45,dep=15:50) | Jaora (arr=16:20,dep=16:22) | Mandsor (arr=16:56,dep=16:58) | Nimach (arr=17:56,dep=17:58) | RL Chittaurgarh (arr=19:25,dep=19:30) | Bhilwara (arr=20:35,dep=20:40) | RL Ajmer Jn (arr=23:30,dep=23:40) | Kishangarh (arr=00:07,dep=00:09) | Phulera Jn (arr=00:53,dep=00:55) | Renwal (arr=01:28,dep=01:30) | Ringas Jn (arr=01:55,dep=02:00) | Sikar Jn (arr=02:45,dep=02:50) | Fatehpur Shekhawati (arr=03:29,dep=03:31) | Churu (arr=04:30,dep=04:40) | Ratangarh Jn (arr=05:20,dep=05:25) | Sri Dungargarah (arr=06:30,dep=06:32) | Bikaner Jn (arr=08:40,dep=Last)</t>
  </si>
  <si>
    <t>INDB MAHMNA EXP Train</t>
  </si>
  <si>
    <t>Bikaner Jn (arr=First,dep=13:30) | Sri Dungargarah (arr=14:20,dep=14:22) | Ratangarh Jn (arr=15:05,dep=15:10) | Churu (arr=16:25,dep=16:35) | Fatehpur Shekhawati (arr=17:12,dep=17:14) | Lachhmangarh Sikar (arr=17:29,dep=17:31) | Sikar Jn (arr=18:00,dep=18:05) | Ringas Jn (arr=18:57,dep=19:00) | Renwal (arr=19:28,dep=19:30) | Phulera Jn (arr=20:10,dep=20:12) | Kishangarh (arr=20:53,dep=20:55) | Ajmer Jn (arr=22:15,dep=22:25) | Bhilwara (arr=00:25,dep=00:30) | Chittaurgarh (arr=02:10,dep=02:15) | Nimach (arr=03:01,dep=03:03) | Mandsor (arr=03:42,dep=03:44) | Jaora (arr=04:34,dep=04:36) | Ratlam Jn (arr=05:30,dep=05:40) | Barnagar (arr=06:31,dep=06:33) | Fatehabad Chandrawati Ganj Jn (arr=07:06,dep=07:08) | Indore Jn Bg (arr=08:30,dep=Last)</t>
  </si>
  <si>
    <t>GIMB INDB EXP Train</t>
  </si>
  <si>
    <t>Gandhidham Jn (arr=First,dep=17:40) | Samakhiali Jn (arr=18:29,dep=18:31) | Viramgam Jn (arr=21:43,dep=21:45) | Ahmedabad Jn (arr=22:55,dep=23:20) | Nadiad Jn (arr=00:09,dep=00:11) | Godhra Jn (arr=03:06,dep=03:08) | Dahod (arr=04:07,dep=04:09) | Ratlam Jn (arr=06:05,dep=06:10) | Ujjain Jn (arr=09:25,dep=09:30) | Dewas (arr=10:15,dep=10:17) | Indore Jn Bg (arr=11:05,dep=Last)</t>
  </si>
  <si>
    <t>INDORE GIMB EXP Train</t>
  </si>
  <si>
    <t>Indore Jn Bg (arr=First,dep=22:25) | Dewas (arr=23:04,dep=23:06) | Ujjain Jn (arr=23:53,dep=23:58) | Ratlam Jn (arr=01:30,dep=01:35) | Dahod (arr=03:02,dep=03:04) | Godhra Jn (arr=04:53,dep=04:55) | Nadiad Jn (arr=07:14,dep=07:15) | Ahmedabad Jn (arr=08:25,dep=08:55) | Viramgam Jn (arr=09:59,dep=10:01) | Samakhiali Jn (arr=12:41,dep=12:43) | Gandhidham Jn (arr=14:10,dep=Last)</t>
  </si>
  <si>
    <t>INDB DEE EXP Train</t>
  </si>
  <si>
    <t>Indore Jn Bg (arr=First,dep=19:20) | Fatehabad Chandrawati Ganj Jn (arr=19:54,dep=19:56) | PQ Barnagar (arr=20:13,dep=20:15) | RL Ratlam Jn (arr=21:25,dep=21:30) | Jaora (arr=22:00,dep=22:02) | Mandsor (arr=22:36,dep=22:38) | Nimach (arr=23:19,dep=23:21) | RL Chittaurgarh (arr=01:00,dep=01:05) | Bhilwara (arr=02:10,dep=02:15) | RL Ajmer Jn (arr=04:25,dep=04:35) | RL Jaipur (arr=06:45,dep=06:55) | Dausa Jn (arr=07:46,dep=07:48) | Alwar Jn (arr=09:37,dep=09:40) | Rewari (arr=10:55,dep=10:57) | Delhi S Rohilla (arr=12:30,dep=Last)</t>
  </si>
  <si>
    <t>DEE INDB EXP</t>
  </si>
  <si>
    <t>Delhi S Rohilla (arr=First,dep=15:00) | Rewari (arr=16:33,dep=16:35) | Alwar Jn (arr=17:24,dep=17:27) | Dausa Jn (arr=18:28,dep=18:30) | RL Jaipur (arr=19:30,dep=19:40) | RL Ajmer Jn (arr=22:15,dep=22:25) | Bhilwara (arr=00:25,dep=00:30) | Chittaurgarh (arr=02:10,dep=02:15) | Nimach (arr=03:01,dep=03:03) | Mandsor (arr=03:42,dep=03:44) | Jaora (arr=04:34,dep=04:36) | Ratlam Jn (arr=05:30,dep=05:40) | Barnagar (arr=06:31,dep=06:33) | Fatehabad Chandrawati Ganj Jn (arr=07:06,dep=07:08) | Indore Jn Bg (arr=08:30,dep=Last)</t>
  </si>
  <si>
    <t>DHD BPL EXP Train</t>
  </si>
  <si>
    <t>Dahod (arr=First,dep=05:40) | Anas (arr=05:59,dep=06:00) | Meghnagar (arr=06:12,dep=06:14) | Thandla Road (arr=06:24,dep=06:25) | Bajranggarh (arr=06:33,dep=06:34) | Panch Piplia (arr=06:43,dep=06:44) | Amargarh (arr=06:55,dep=06:56) | Bamnia (arr=07:03,dep=07:04) | Bhairongarh (arr=07:12,dep=07:13) | Raoti (arr=07:25,dep=07:26) | Bildi (arr=07:38,dep=07:39) | Morwani (arr=07:48,dep=07:49) | Ratlam Jn (arr=08:05,dep=08:15) | Bangrod (arr=08:30,dep=08:31) | Runkhera (arr=08:40,dep=08:41) | Khachrod (arr=08:51,dep=08:53) | Berawanya (arr=09:03,dep=09:04) | Nagda Jn (arr=09:25,dep=09:30) | Bhatisuda (arr=09:39,dep=09:40) | Piploda Bagla (arr=09:49,dep=09:50) | Unhel (arr=10:00,dep=10:01) | Palsora Makrawan (arr=10:10,dep=10:11) | Aslaoda (arr=10:20,dep=10:21) | Naikheri (arr=10:32,dep=10:33) | Ujjain Jn (arr=11:00,dep=11:05) | Pingleswar (arr=11:17,dep=11:18) | Tajpur (arr=11:26,dep=11:27) | Tarana Road (arr=11:39,dep=11:40) | Maksi (arr=11:55,dep=11:57) | Pir Umrod (arr=12:04,dep=12:05) | Berchha (arr=12:15,dep=12:17) | Kisoni (arr=12:25,dep=12:26) | Kali Sindh (arr=12:33,dep=12:34) | Bolai (arr=12:42,dep=12:43) | Akodia (arr=12:54,dep=12:55) | Shujalpur (arr=13:16,dep=13:18) | Chakrod (arr=13:27,dep=13:28) | Kalapipal (arr=13:35,dep=13:37) | Jabri (arr=13:47,dep=13:48) | Parbati (arr=13:56,dep=13:57) | Baktal (arr=14:05,dep=14:06) | Sehore (arr=14:14,dep=14:16) | Pachawan (arr=14:25,dep=14:26) | Phanda (arr=14:34,dep=14:35) | Bakanian Bhaunri (arr=14:48,dep=14:49) | S Hirdaramnagar (Bhopal (arr=15:30,dep=15:32) | Bhopal  Jn (arr=16:10,dep=Last)</t>
  </si>
  <si>
    <t>BHOPAL DAHOD EX Train</t>
  </si>
  <si>
    <t>Bhopal  Jn (arr=First,dep=12:35) | S Hirdaramnagar (Bhopal (arr=12:58,dep=13:00) | Bakanian Bhaunri (arr=13:02,dep=13:03) | Phanda (arr=13:12,dep=13:13) | Pachawan (arr=13:21,dep=13:22) | Sehore (arr=13:29,dep=13:31) | Baktal (arr=13:43,dep=13:44) | Parbati (arr=13:51,dep=13:52) | Jabri (arr=14:01,dep=14:02) | Kalapipal (arr=14:10,dep=14:11) | Chakrod (arr=14:19,dep=14:20) | Shujalpur (arr=14:28,dep=14:30) | Akodia (arr=14:43,dep=14:44) | Bolai (arr=14:58,dep=14:59) | Kali Sindh (arr=15:06,dep=15:07) | Kisoni (arr=15:15,dep=15:16) | Berchha (arr=15:23,dep=15:25) | Pir Umrod (arr=15:37,dep=15:38) | Maksi (arr=15:51,dep=15:52) | Tarana Road (arr=16:00,dep=16:01) | Tajpur (arr=16:14,dep=16:15) | Pingleswar (arr=16:22,dep=16:23) | Ujjain Jn (arr=16:50,dep=16:55) | Naikheri (arr=17:08,dep=17:09) | Aslaoda (arr=17:20,dep=17:21) | Palsora Makrawan (arr=17:30,dep=17:31) | Unhel (arr=17:39,dep=17:40) | Piploda Bagla (arr=17:48,dep=17:49) | Bhatisuda (arr=17:55,dep=17:56) | Nagda Jn (arr=18:15,dep=18:20) | Berawanya (arr=18:28,dep=18:29) | Khachrod (arr=18:35,dep=18:37) | Runkhera (arr=18:48,dep=18:49) | Bangrod (arr=18:57,dep=18:58) | Ratlam Jn (arr=20:00,dep=20:10) | Morwani (arr=20:22,dep=20:23) | Bildi (arr=20:31,dep=20:32) | Raoti (arr=20:38,dep=20:39) | Bhairongarh (arr=20:48,dep=20:49) | Bamnia (arr=21:08,dep=21:09) | Amargarh (arr=21:15,dep=21:16) | Panch Piplia (arr=21:27,dep=21:28) | Bajranggarh (arr=21:35,dep=21:36) | Thandla Road (arr=21:44,dep=21:45) | Meghnagar (arr=21:52,dep=21:54) | Anas (arr=22:07,dep=22:08) | Dahod (arr=23:30,dep=Last)</t>
  </si>
  <si>
    <t>NAGDA BINA  EXPRESS Train</t>
  </si>
  <si>
    <t>Nagda Jn</t>
  </si>
  <si>
    <t>Nagda Jn (arr=First,dep=11:10) | Piploda Bagla (arr=11:24,dep=11:25) | Unhel (arr=11:33,dep=11:34) | Palsora Makrawan (arr=11:43,dep=11:44) | Aslaoda (arr=11:53,dep=11:54) | Naikheri (arr=12:05,dep=12:06) | Ujjain Jn (arr=12:25,dep=12:35) | Pingleswar (arr=12:47,dep=12:48) | Tajpur (arr=12:56,dep=12:57) | Shivpura (arr=13:05,dep=13:06) | Tarana Road (arr=13:14,dep=13:15) | Maksi (arr=13:38,dep=13:40) | Chauhani (arr=13:56,dep=13:57) | Shajapur (arr=14:10,dep=14:12) | Sarangpur (arr=14:33,dep=14:35) | Parhana Mau (arr=14:45,dep=14:47) | Udyankheri (arr=14:56,dep=14:58) | Pachora Road (arr=15:10,dep=15:12) | Biyavra Rajgarh (arr=15:36,dep=15:38) | Sinduria Kachari (arr=15:48,dep=15:50) | Chachaura Binaganj (arr=16:08,dep=16:10) | Kumbhraj (arr=16:27,dep=16:29) | Raghogarh (arr=16:40,dep=16:42) | Vijaypur (arr=16:50,dep=16:52) | Ruthiyai (arr=17:12,dep=17:14) | Mahugarha (arr=17:26,dep=17:28) | Guna (arr=17:40,dep=17:50) | Maban (arr=18:00,dep=18:02) | Pagara (arr=18:10,dep=18:12) | Pilighat (arr=18:20,dep=18:22) | Shadhoragaon (arr=18:31,dep=18:33) | Ratikheda (arr=18:42,dep=18:44) | Ashok Nagar (arr=18:52,dep=18:54) | Hinotia Pipalkhera (arr=19:03,dep=19:05) | Orr (arr=19:11,dep=19:13) | Rahatwas (arr=19:20,dep=19:22) | Pipraigaon (arr=19:31,dep=19:33) | Guneru Bamori (arr=19:44,dep=19:46) | Mungaoli (arr=19:55,dep=19:57) | Kanjiya (arr=20:06,dep=20:08) | Semerkhedi (arr=20:17,dep=20:19) | Mahadeokhedi (arr=20:27,dep=20:29) | Bina Jn (arr=21:40,dep=Last)</t>
  </si>
  <si>
    <t>BINA -NAGDA EXPRESS Train</t>
  </si>
  <si>
    <t>Bina Jn (arr=First,dep=07:20) | Mahadeokhedi (arr=07:33,dep=07:35) | Semerkhedi (arr=07:43,dep=07:45) | Kanjiya (arr=07:54,dep=07:56) | Mungaoli (arr=08:05,dep=08:07) | Guneru Bamori (arr=08:16,dep=08:18) | Pipraigaon (arr=08:29,dep=08:31) | Rahatwas (arr=08:40,dep=08:42) | Orr (arr=08:49,dep=08:51) | Hinotia Pipalkhera (arr=08:57,dep=08:59) | Ashok Nagar (arr=09:08,dep=09:10) | Ratikheda (arr=09:18,dep=09:20) | Shadhoragaon (arr=09:29,dep=09:31) | Pilighat (arr=09:40,dep=09:42) | Pagara (arr=09:50,dep=09:52) | Maban (arr=10:00,dep=10:02) | Guna (arr=10:20,dep=10:30) | Mahugarha (arr=10:42,dep=10:44) | Ruthiyai (arr=10:58,dep=11:00) | Vijaypur (arr=11:07,dep=11:09) | Raghogarh (arr=11:18,dep=11:19) | Kumbhraj (arr=11:30,dep=11:32) | Chachaura Binaganj (arr=11:48,dep=11:50) | Sinduria Kachari (arr=12:08,dep=12:10) | Biyavra Rajgarh (arr=12:21,dep=12:23) | Pachora Road (arr=12:48,dep=12:50) | Udyankheri (arr=12:58,dep=13:00) | Parhana Mau (arr=13:09,dep=13:11) | Sarangpur (arr=13:21,dep=13:23) | Shajapur (arr=13:45,dep=13:47) | Chauhani (arr=13:59,dep=14:00) | Maksi (arr=14:50,dep=14:52) | Tarana Road (arr=15:00,dep=15:01) | Shivpura (arr=15:08,dep=15:09) | Tajpur (arr=15:17,dep=15:18) | Pingleswar (arr=15:25,dep=15:26) | Ujjain Jn (arr=15:45,dep=15:55) | Naikheri (arr=16:08,dep=16:09) | Aslaoda (arr=16:20,dep=16:21) | Palsora Makrawan (arr=16:30,dep=16:31) | Unhel (arr=16:39,dep=16:40) | Piploda Bagla (arr=16:48,dep=16:49) | Nagda Jn (arr=17:30,dep=Last)</t>
  </si>
  <si>
    <t>PANCHVALLEY EXP</t>
  </si>
  <si>
    <t>Nainpur Jn</t>
  </si>
  <si>
    <t>Indore Jn Bg (arr=First,dep=13:15) | Dewas (arr=13:58,dep=14:00) | Ranyal Jasmiya (arr=14:18,dep=14:19) | Maksi (arr=14:43,dep=14:45) | PQ Berchha (arr=15:01,dep=15:03) | Kali Sindh (arr=15:17,dep=15:18) | Akodia (arr=15:30,dep=15:31) | Shujalpur (arr=15:46,dep=15:48) | Kalapipal (arr=16:01,dep=16:02) | Sehore (arr=16:23,dep=16:25) | S Hirdaramnagar (Bhopal (arr=17:40,dep=17:42) | RL Bhopal  Jn (arr=18:00,dep=18:10) | Rani Kamlapati(Bhopal (arr=18:25,dep=18:27) | Mandi Dip (arr=18:51,dep=18:53) | Obaidulla Ganj (arr=19:05,dep=19:07) | Budni (arr=19:53,dep=19:55) | Narmadapuram (arr=20:05,dep=20:07) | RL Itarsi Jn (arr=21:05,dep=21:15) | Kiratgarh (arr=21:31,dep=21:32) | Ghoradongri (arr=22:16,dep=22:18) | Maramjhiri (arr=22:49,dep=22:50) | Betul (arr=23:02,dep=23:05) | Amla Jn (arr=00:25,dep=00:30) | Jambara (arr=00:45,dep=00:46) | Bordhal (arr=00:58,dep=01:00) | Nawagaon (arr=01:14,dep=01:15) | Hirdagarh (arr=01:30,dep=01:31) | Junnor Deo (arr=01:43,dep=01:45) | Parasia (arr=02:13,dep=02:15) | Chhindwara Jn (arr=03:15,dep=03:30) | Chourari (arr=03:53,dep=03:55) | Seoni (arr=04:15,dep=04:20) | Bhoma (arr=04:38,dep=04:40) | Keolari (arr=05:18,dep=05:20) | Nainpur Jn (arr=06:30,dep=Last)</t>
  </si>
  <si>
    <t>PANCHVALLEY  EXP Train</t>
  </si>
  <si>
    <t>Nainpur Jn (arr=First,dep=19:00) | Keolari (arr=19:15,dep=19:17) | Bhoma (arr=19:43,dep=19:45) | Seoni (arr=20:10,dep=20:15) | Chourari (arr=20:44,dep=20:46) | Chhindwara Jn (arr=22:15,dep=22:25) | Parasia (arr=23:07,dep=23:10) | Junnor Deo (arr=23:39,dep=23:40) | Hirdagarh (arr=23:57,dep=23:58) | Nawagaon (arr=00:14,dep=00:15) | Bordhal (arr=00:29,dep=00:30) | Jambara (arr=00:46,dep=00:47) | Amla Jn (arr=01:56,dep=02:00) | Betul (arr=02:23,dep=02:25) | Maramjhiri (arr=02:30,dep=02:33) | Ghoradongri (arr=02:58,dep=03:00) | Kiratgarh (arr=04:14,dep=04:15) | Itarsi Jn (arr=05:10,dep=05:20) | Narmadapuram (arr=05:38,dep=05:40) | Budni (arr=05:51,dep=05:53) | Obaidulla Ganj (arr=06:30,dep=06:32) | Mandi Dip (arr=06:44,dep=06:46) | Rani Kamlapati(Bhopal (arr=06:58,dep=07:00) | RL Bhopal  Jn (arr=07:50,dep=08:00) | S Hirdaramnagar (Bhopal (arr=08:38,dep=08:40) | Sehore (arr=09:01,dep=09:03) | Kalapipal (arr=09:30,dep=09:31) | Shujalpur (arr=09:43,dep=09:45) | Akodia (arr=09:58,dep=09:59) | Kali Sindh (arr=10:17,dep=10:18) | Berchha (arr=10:26,dep=10:28) | Maksi (arr=10:50,dep=10:52) | Ranyal Jasmiya (arr=11:07,dep=11:08) | Dewas (arr=11:38,dep=11:40) | Indore Jn Bg (arr=12:45,dep=Last)</t>
  </si>
  <si>
    <t>RTM - BHL EXPRESS Train</t>
  </si>
  <si>
    <t>Bhilwara</t>
  </si>
  <si>
    <t>Ratlam Jn (arr=First,dep=18:30) | Namli (arr=18:44,dep=18:45) | Barayala Chaurasi (arr=18:55,dep=18:56) | Jaora (arr=19:06,dep=19:08) | Dhodhar (arr=19:19,dep=19:20) | Kachnara (arr=19:27,dep=19:28) | Dalauda (arr=19:37,dep=19:38) | Mandsor (arr=19:50,dep=19:52) | Piplia (arr=20:09,dep=20:10) | Malhargarh (arr=20:20,dep=20:21) | Harkia Khal (arr=20:33,dep=20:34) | Nimach (arr=21:03,dep=21:05) | Bisalwas Kalan (arr=21:18,dep=21:19) | Jawad Road (arr=21:29,dep=21:30) | Nimbahera (arr=21:41,dep=21:42) | Gambhiri Road (arr=21:51,dep=21:52) | Shambhupara (arr=22:02,dep=22:03) | Chittaurgarh (arr=22:35,dep=22:50) | Chanderiya (arr=23:18,dep=23:20) | Det (arr=23:28,dep=23:29) | Gangarar (arr=23:36,dep=23:37) | Hamirgarh (arr=23:48,dep=23:49) | Bhilwara (arr=00:25,dep=Last)</t>
  </si>
  <si>
    <t>BHL - RTM EXPRESS</t>
  </si>
  <si>
    <t>Bhilwara (arr=First,dep=03:35) | Hamirgarh (arr=03:52,dep=03:53) | Gangarar (arr=04:05,dep=04:06) | Det (arr=04:14,dep=04:15) | Chanderiya (arr=04:30,dep=04:32) | Chittaurgarh (arr=04:55,dep=05:10) | Shambhupara (arr=05:24,dep=05:25) | Gambhiri Road (arr=05:35,dep=05:36) | Nimbahera (arr=05:46,dep=05:47) | Jawad Road (arr=06:00,dep=06:01) | Bisalwas Kalan (arr=06:12,dep=06:13) | Nimach (arr=06:23,dep=06:25) | Harkia Khal (arr=06:40,dep=06:41) | Malhargarh (arr=06:47,dep=06:48) | Piplia (arr=07:02,dep=07:03) | Mandsor (arr=07:16,dep=07:18) | Dalauda (arr=07:35,dep=07:36) | Kachnara (arr=07:50,dep=07:51) | Dhodhar (arr=08:00,dep=08:01) | Jaora (arr=08:15,dep=08:17) | Barayala Chaurasi (arr=08:32,dep=08:33) | Namli (arr=08:43,dep=08:44) | Ratlam Jn (arr=09:15,dep=Last)</t>
  </si>
  <si>
    <t>ADI LUCKNOW EX Train</t>
  </si>
  <si>
    <t>PQ Sabarmati Bg (arr=First,dep=10:35) | Mahesana Jn (arr=11:18,dep=11:20) | Palanpur Jn (arr=12:45,dep=12:50) | RL Abu Road (arr=13:30,dep=13:40) | Pindwara (arr=14:13,dep=14:15) | Falna (arr=14:56,dep=14:58) | Rani (arr=15:10,dep=15:12) | Marwar Jn (arr=15:55,dep=16:00) | Beawar (arr=17:06,dep=17:08) | RL Ajmer Jn (arr=18:05,dep=18:15) | Kishangarh (arr=18:42,dep=18:44) | Phulera Jn (arr=19:23,dep=19:25) | RL Jaipur (arr=20:35,dep=20:45) | Gandhinagar Jaipur (arr=20:56,dep=20:59) | Bandikui Jn (arr=22:23,dep=22:25) | Bharatpur  Jn (arr=23:40,dep=23:45) | RL Mathura Jn (arr=01:10,dep=01:20) | Mathura Cant (arr=01:48,dep=01:50) | Hathras City (arr=02:26,dep=02:28) | Kasganj (arr=03:20,dep=03:30) | RL Farrukhabad Jn (arr=05:23,dep=05:28) | Kannauj (arr=06:40,dep=06:45) | Kanpur Anwarganj (arr=08:20,dep=08:22) | Kanpur Central (arr=08:55,dep=09:00) | Unnao Jn (arr=09:32,dep=09:33) | Lucknow (arr=10:55,dep=Last)</t>
  </si>
  <si>
    <t>LKO ADI EXPRESS</t>
  </si>
  <si>
    <t>Lucknow (arr=First,dep=22:50) | Unnao Jn (arr=23:46,dep=23:48) | Kanpur Central (arr=00:30,dep=00:35) | Kanpur Anwarganj (arr=00:50,dep=00:52) | Kannauj (arr=01:53,dep=01:55) | Farrukhabad Jn (arr=02:55,dep=03:00) | Kasganj (arr=04:35,dep=04:45) | Hathras City (arr=05:45,dep=05:47) | Mathura Cant (arr=06:48,dep=06:50) | Mathura Jn (arr=07:10,dep=07:20) | Bharatpur  Jn (arr=08:45,dep=08:50) | Bandikui Jn (arr=11:20,dep=11:22) | Gandhinagar Jaipur (arr=12:20,dep=12:23) | RL Jaipur (arr=12:55,dep=13:05) | Phulera Jn (arr=13:45,dep=13:47) | Kishangarh (arr=14:26,dep=14:28) | Ajmer Jn (arr=15:05,dep=15:15) | Beawar (arr=15:56,dep=15:58) | Marwar Jn (arr=17:05,dep=17:10) | Rani (arr=17:42,dep=17:44) | Falna (arr=17:58,dep=18:00) | Pindwara (arr=18:36,dep=18:38) | RL Abu Road (arr=19:35,dep=19:45) | Palanpur Jn (arr=20:45,dep=20:47) | Mahesana Jn (arr=21:40,dep=21:42) | Sabarmati Bg (arr=23:05,dep=Last)</t>
  </si>
  <si>
    <t>Ahmedabad Jn (arr=First,dep=06:05) | Sabarmati Bg (arr=06:20,dep=06:22) | Mahesana Jn (arr=07:27,dep=07:29) | Palanpur Jn (arr=09:25,dep=09:27) | Abu Road (arr=10:15,dep=10:25) | Falna (arr=11:54,dep=11:56) | Marwar Jn (arr=12:58,dep=13:00) | Ajmer Jn (arr=15:50,dep=16:00) | Jaipur (arr=18:00,dep=18:10) | Alwar Jn (arr=20:27,dep=20:30) | Rewari (arr=22:00,dep=22:05) | Gurgaon (arr=22:41,dep=22:43) | Delhi Cantt (arr=22:59,dep=23:01) | Delhi (arr=23:45,dep=00:20) | Moradabad (arr=03:15,dep=03:23) | Bareilly (arr=04:43,dep=04:45) | Lucknow (arr=08:55,dep=09:05) | Maharaja Bijli Pasi (arr=10:23,dep=10:25) | Musafirkhana (arr=10:56,dep=10:58) | Sultanpur Jn (arr=12:10,dep=Last)</t>
  </si>
  <si>
    <t>PNU GIMB EXP</t>
  </si>
  <si>
    <t>Palanpur Jn (arr=First,dep=13:10) | Chandisar (arr=13:23,dep=13:25) | Disa (arr=13:36,dep=13:38) | Lorwada (arr=13:48,dep=13:50) | Bhildi Jn (arr=14:00,dep=14:02) | Jasali (arr=14:11,dep=14:13) | Dhanakwada (arr=14:20,dep=14:22) | Diyodar (arr=14:29,dep=14:31) | Mitha (arr=14:41,dep=14:43) | Bhabhar (arr=14:50,dep=14:52) | Devgam (arr=15:04,dep=15:06) | Radhanpur (arr=15:18,dep=15:20) | Piplee (arr=15:28,dep=15:30) | Varahi (arr=15:37,dep=15:39) | Vaghpura (arr=15:47,dep=15:49) | Chhansara (arr=15:58,dep=16:00) | Santalpur (arr=16:08,dep=16:10) | Garmadi (arr=16:18,dep=16:20) | Piprala (arr=16:29,dep=16:31) | Lakhapat (arr=16:41,dep=16:43) | Adesar (arr=16:50,dep=16:52) | Bhutakiya Bhimasar (arr=17:02,dep=17:04) | Padampur (arr=17:12,dep=17:14) | Kidiyanagar (arr=17:22,dep=17:24) | Chitrod (arr=17:34,dep=17:36) | Shivalakha (arr=17:42,dep=17:44) | Lakadiya (arr=17:50,dep=17:52) | Samakhiali Jn (arr=18:22,dep=18:24) | Vondh (arr=18:32,dep=18:34) | Bhachau (arr=18:43,dep=18:45) | Chirai (arr=18:57,dep=18:59) | Bhimasar (arr=19:11,dep=19:13) | Gandhidham Jn (arr=20:05,dep=Last)</t>
  </si>
  <si>
    <t>Gandhidham Jn (arr=First,dep=05:35) | Bhimasar (arr=05:50,dep=05:51) | Chirai (arr=06:00,dep=06:01) | Bhachau (arr=06:11,dep=06:13) | Vondh (arr=06:23,dep=06:24) | Samakhiali Jn (arr=06:34,dep=06:36) | Lakadiya (arr=06:45,dep=06:47) | Shivalakha (arr=06:55,dep=06:57) | Chitrod (arr=07:03,dep=07:05) | Kidiyanagar (arr=07:16,dep=07:18) | Padampur (arr=07:24,dep=07:26) | Bhutakiya Bhimasar (arr=07:33,dep=07:35) | Adesar (arr=07:46,dep=07:48) | Lakhapat (arr=07:56,dep=07:57) | Piprala (arr=08:07,dep=08:08) | Garmadi (arr=08:17,dep=08:18) | Santalpur (arr=08:26,dep=08:28) | Chhansara (arr=08:38,dep=08:39) | Vaghpura (arr=08:47,dep=08:49) | Varahi (arr=08:57,dep=08:59) | Piplee (arr=09:07,dep=09:09) | Radhanpur (arr=09:23,dep=09:25) | Devgam (arr=09:35,dep=09:37) | Bhabhar (arr=09:48,dep=09:50) | Mitha (arr=09:58,dep=10:00) | Diyodar (arr=10:09,dep=10:11) | Dhanakwada (arr=10:18,dep=10:20) | Jasali (arr=10:28,dep=10:30) | Bhildi Jn (arr=10:47,dep=10:49) | Lorwada (arr=10:57,dep=10:59) | Disa (arr=11:09,dep=11:11) | Chandisar (arr=11:23,dep=11:25) | Palanpur Jn (arr=12:15,dep=Last)</t>
  </si>
  <si>
    <t>ADI VARANASI EX Train</t>
  </si>
  <si>
    <t>Sabarmati Bg (arr=First,dep=22:00) | Mahesana Jn (arr=22:48,dep=22:50) | PQ Palanpur Jn (arr=00:45,dep=00:47) | Abu Road (arr=01:35,dep=01:45) | Falna (arr=02:57,dep=02:59) | Marwar Jn (arr=03:55,dep=04:00) | Beawar (arr=05:02,dep=05:04) | Ajmer Jn (arr=06:05,dep=06:25) | RL Jaipur (arr=09:05,dep=09:15) | Alwar Jn (arr=11:18,dep=11:21) | Rewari (arr=12:40,dep=12:43) | Gurgaon (arr=13:31,dep=13:33) | Delhi Cantt (arr=13:57,dep=13:59) | RL Delhi (arr=14:55,dep=15:10) | Moradabad (arr=18:00,dep=18:08) | Bareilly (arr=19:49,dep=19:51) | Lucknow (arr=23:35,dep=23:45) | Maharaja Bijli Pasi (arr=01:01,dep=01:03) | Sultanpur Jn (arr=01:45,dep=01:50) | Jaunpur City (arr=03:23,dep=03:25) | Varanasi Jn (arr=05:40,dep=Last)</t>
  </si>
  <si>
    <t>BSB SBIB EXPRESS Train</t>
  </si>
  <si>
    <t>Varanasi Jn (arr=First,dep=15:35) | Jaunpur City (arr=16:38,dep=16:40) | Sultanpur Jn (arr=18:00,dep=18:05) | Maharaja Bijli Pasi (arr=18:50,dep=18:52) | RL Lucknow (arr=21:00,dep=21:10) | Bareilly (arr=01:13,dep=01:15) | Moradabad (arr=02:55,dep=03:03) | RL Delhi (arr=06:05,dep=06:20) | Delhi Cantt (arr=06:53,dep=06:55) | Gurgaon (arr=07:11,dep=07:13) | Rewari (arr=08:03,dep=08:05) | Alwar Jn (arr=08:52,dep=08:55) | Jaipur (arr=11:10,dep=11:20) | RL Ajmer Jn (arr=13:15,dep=13:25) | Beawar (arr=14:06,dep=14:08) | Marwar Jn (arr=15:13,dep=15:15) | Falna (arr=16:00,dep=16:02) | Abu Road (arr=17:20,dep=17:30) | Palanpur Jn (arr=18:38,dep=18:40) | Mahesana Jn (arr=19:50,dep=19:52) | Sabarmati Bg (arr=21:30,dep=Last)</t>
  </si>
  <si>
    <t>SBIB THAWE EXP Train</t>
  </si>
  <si>
    <t>PQ Sabarmati Bg (arr=First,dep=10:35) | Mahesana Jn (arr=11:18,dep=11:20) | Palanpur Jn (arr=12:45,dep=12:50) | RL Abu Road (arr=13:30,dep=13:40) | Pindwara (arr=14:13,dep=14:15) | Falna (arr=14:56,dep=14:58) | RL Ajmer Jn (arr=18:05,dep=18:15) | Kishangarh (arr=18:42,dep=18:44) | RL Jaipur (arr=20:35,dep=20:45) | Gandhinagar Jaipur (arr=20:56,dep=20:59) | Dausa Jn (arr=21:35,dep=21:37) | Bandikui Jn (arr=22:23,dep=22:25) | Bharatpur  Jn (arr=23:40,dep=23:45) | RL Mathura Jn (arr=01:10,dep=01:20) | Hathras City (arr=02:26,dep=02:28) | Sikandra Rao (arr=02:56,dep=02:58) | Kasganj (arr=03:20,dep=03:30) | Ganj Dundwara (arr=04:08,dep=04:10) | RL Farrukhabad Jn (arr=05:23,dep=05:28) | Kannauj (arr=06:38,dep=06:40) | Bilhaur (arr=07:13,dep=07:15) | Kanpur Anwarganj (arr=08:20,dep=08:22) | RL Kanpur Central (arr=08:55,dep=09:00) | RL Lucknow (arr=11:00,dep=11:10) | Barabanki Jn (arr=12:16,dep=12:18) | Gonda Jn (arr=13:45,dep=13:55) | Babhnan (arr=14:36,dep=14:38) | Basti (arr=15:10,dep=15:13) | Khalilabad (arr=15:34,dep=15:36) | Gorakhpur (arr=16:45,dep=16:55) | Kaptanganj Jn (arr=18:10,dep=18:15) | Padrauna (arr=18:48,dep=18:50) | Tamkuhi Road (arr=19:40,dep=19:42) | Thawe Jn (arr=20:30,dep=Last)</t>
  </si>
  <si>
    <t>GKP ADI EXP Train</t>
  </si>
  <si>
    <t>Thawe Jn (arr=First,dep=01:10) | Tamkuhi Road (arr=01:43,dep=01:45) | Padrauna (arr=02:15,dep=02:17) | Kaptanganj Jn (arr=03:00,dep=03:05) | Gorakhpur (arr=04:45,dep=04:55) | Khalilabad (arr=05:32,dep=05:34) | Basti (arr=06:00,dep=06:03) | Babhnan (arr=06:26,dep=06:28) | Gonda Jn (arr=07:15,dep=07:20) | Barabanki Jn (arr=08:58,dep=09:00) | PQ Lucknow (arr=10:30,dep=10:40) | RL Kanpur Central (arr=12:15,dep=12:20) | Kanpur Anwarganj (arr=12:33,dep=12:35) | Bilhaur (arr=13:28,dep=13:30) | Kannauj (arr=13:52,dep=13:54) | Farrukhabad Jn (arr=15:00,dep=15:05) | Ganj Dundwara (arr=16:24,dep=16:26) | Kasganj (arr=16:55,dep=17:05) | Sikandra Rao (arr=17:36,dep=17:38) | Hathras City (arr=18:08,dep=18:10) | Mathura Jn (arr=19:10,dep=19:20) | Bharatpur  Jn (arr=20:50,dep=20:55) | Bandikui Jn (arr=23:10,dep=23:12) | Dausa Jn (arr=23:34,dep=23:36) | Gandhinagar Jaipur (arr=00:13,dep=00:16) | RL Jaipur (arr=00:35,dep=00:45) | Kishangarh (arr=01:58,dep=02:00) | RL Ajmer Jn (arr=02:40,dep=02:50) | Falna (arr=05:16,dep=05:18) | Pindwara (arr=05:54,dep=05:56) | Abu Road (arr=06:35,dep=06:45) | Palanpur Jn (arr=07:40,dep=07:42) | Mahesana Jn (arr=08:30,dep=08:32) | Sabarmati Bg (arr=09:55,dep=Last)</t>
  </si>
  <si>
    <t>GNC DLPC EXP Train</t>
  </si>
  <si>
    <t>Gandhinagar Capital (arr=First,dep=10:00) | Kalol (arr=10:18,dep=10:20) | Mahesana Jn (arr=10:52,dep=10:54) | Unjha (arr=11:10,dep=11:12) | PQ Siddhapur (arr=11:28,dep=11:30) | Palanpur Jn (arr=12:18,dep=12:20) | RL Abu Road (arr=12:55,dep=13:05) | Swarupganj (arr=13:29,dep=13:31) | Pindwara (arr=13:45,dep=13:47) | Nana (arr=14:02,dep=14:04) | Jawai Bandh (arr=14:23,dep=14:25) | Falna (arr=14:42,dep=14:44) | Rani (arr=14:56,dep=14:58) | Marwar Jn (arr=15:40,dep=15:45) | Sojat Road (arr=16:03,dep=16:05) | Beawar (arr=16:53,dep=16:55) | RL Ajmer Jn (arr=17:50,dep=18:00) | Kishangarh (arr=18:28,dep=18:30) | Phulera Jn (arr=19:11,dep=19:13) | RL Jaipur (arr=20:10,dep=20:20) | Gandhinagar Jaipur (arr=20:31,dep=20:34) | Dausa Jn (arr=21:11,dep=21:13) | Bandikui Jn (arr=21:40,dep=21:42) | Rajgarh (arr=22:03,dep=22:05) | Alwar Jn (arr=22:33,dep=22:36) | Khairthal (arr=23:04,dep=23:06) | RL Rewari (arr=00:05,dep=00:15) | Jhajjar (arr=00:56,dep=00:58) | Rohtak Jn (arr=01:31,dep=01:34) | Julana (arr=02:00,dep=02:01) | Jind Jn (arr=02:19,dep=02:22) | Uchana (arr=02:41,dep=02:43) | Narwana Jn (arr=03:01,dep=03:03) | Kaithal (arr=03:31,dep=03:33) | Kurukshetra Jn (arr=04:53,dep=05:20) | Ambala Cant Jn (arr=06:35,dep=06:48) | Chandigarh (arr=07:31,dep=07:50) | Sahibzada Ajitsingh Nagar(Mohali (arr=08:00,dep=08:02) | Morinda (arr=08:33,dep=08:35) | Roop Nagar (arr=09:08,dep=09:13) | Anandpur Sahib (arr=10:18,dep=10:20) | Nangal Dam (arr=10:38,dep=10:53) | Una Himachal (arr=11:08,dep=11:10) | Amb  Andaura (arr=11:32,dep=11:34) | Daulatpur Chowk (arr=12:00,dep=Last)</t>
  </si>
  <si>
    <t>DLPC GNC EXP</t>
  </si>
  <si>
    <t>Daulatpur Chowk (arr=First,dep=14:25) | Amb  Andaura (arr=14:38,dep=14:40) | Una Himachal (arr=15:02,dep=15:04) | Nangal Dam (arr=15:25,dep=15:30) | Anandpur Sahib (arr=15:45,dep=15:46) | Roop Nagar (arr=16:11,dep=16:13) | Morinda (arr=16:38,dep=16:40) | Sahibzada Ajitsingh Nagar(Mohali (arr=17:20,dep=17:22) | Chandigarh (arr=17:43,dep=17:55) | Ambala Cant Jn (arr=18:40,dep=18:45) | Kurukshetra Jn (arr=19:19,dep=19:34) | Kaithal (arr=20:22,dep=20:24) | Narwana Jn (arr=21:04,dep=21:06) | Uchana (arr=21:18,dep=21:20) | Jind Jn (arr=21:35,dep=21:37) | Julana (arr=21:57,dep=21:59) | Rohtak Jn (arr=22:31,dep=22:33) | Jhajjar (arr=23:03,dep=23:05) | Rewari (arr=00:45,dep=00:55) | Khairthal (arr=01:33,dep=01:35) | Alwar Jn (arr=01:55,dep=01:58) | Rajgarh (arr=02:26,dep=02:28) | Bandikui Jn (arr=02:49,dep=02:51) | Dausa Jn (arr=03:13,dep=03:15) | Gandhinagar Jaipur (arr=03:52,dep=03:55) | Jaipur (arr=04:20,dep=04:30) | Phulera Jn (arr=05:13,dep=05:15) | Kishangarh (arr=05:56,dep=05:58) | Ajmer Jn (arr=06:40,dep=06:50) | Beawar (arr=07:33,dep=07:35) | Sojat Road (arr=08:22,dep=08:24) | Marwar Jn (arr=08:55,dep=09:00) | Rani (arr=09:32,dep=09:34) | Falna (arr=09:51,dep=09:53) | Jawai Bandh (arr=10:05,dep=10:07) | Nana (arr=10:27,dep=10:29) | Pindwara (arr=10:42,dep=10:44) | Swarupganj (arr=10:58,dep=11:00) | Abu Road (arr=11:30,dep=11:40) | Palanpur Jn (arr=12:35,dep=12:37) | Siddhapur (arr=13:01,dep=13:03) | Unjha (arr=13:18,dep=13:20) | Mahesana Jn (arr=13:38,dep=13:40) | Kalol (arr=14:23,dep=14:25) | Gandhinagar Capital (arr=15:05,dep=Last)</t>
  </si>
  <si>
    <t>ADI KOLKATA EXP</t>
  </si>
  <si>
    <t>Ahmedabad Jn (arr=First,dep=21:05) | Nadiad Jn (arr=21:49,dep=21:51) | Anand Jn (arr=22:03,dep=22:05) | Chhayapuri (Vadodara (arr=23:00,dep=23:05) | PQ Godhra Jn (arr=00:12,dep=00:14) | RL Ratlam Jn (arr=02:45,dep=02:55) | Nagda Jn (arr=03:40,dep=03:45) | Ujjain Jn (arr=05:10,dep=05:15) | Shujalpur (arr=06:42,dep=06:44) | RL S Hirdaramnagar (Bhopal (arr=08:15,dep=08:20) | Bina Jn (arr=10:55,dep=11:05) | Saugor (arr=12:10,dep=12:15) | Damoh (arr=13:18,dep=13:20) | RL Katni Murwara (arr=14:50,dep=15:00) | Bargawan (arr=20:18,dep=20:20) | RL Singrauli (arr=21:40,dep=21:45) | Chopan (arr=23:10,dep=23:30) | Nagaruntari (arr=01:22,dep=01:24) | Garwa Road Jn (arr=02:15,dep=02:20) | Daltonganj (arr=02:46,dep=02:48) | Barka Kana (arr=06:05,dep=06:25) | Bokaro Thermal (arr=07:35,dep=07:37) | Phusro (arr=07:54,dep=07:56) | Chandrapura (arr=08:18,dep=08:23) | Katrasgarh (arr=08:53,dep=08:55) | Dhanbad Jn (arr=10:20,dep=10:25) | Asansol Jn (arr=11:35,dep=11:45) | Durgapur (arr=12:21,dep=12:23) | Kolkata (arr=15:15,dep=Last)</t>
  </si>
  <si>
    <t>KOAA ADI EXP Train</t>
  </si>
  <si>
    <t>Kolkata (arr=First,dep=13:10) | Durgapur (arr=15:15,dep=15:17) | Asansol Jn (arr=15:52,dep=15:57) | RL Dhanbad Jn (arr=17:15,dep=17:20) | Katrasgarh (arr=17:45,dep=17:47) | Chandrapura (arr=18:30,dep=18:32) | Phusro (arr=18:45,dep=18:47) | Bokaro Thermal (arr=19:02,dep=19:04) | Barka Kana (arr=20:12,dep=20:22) | Daltonganj (arr=22:51,dep=22:53) | Garwa Road Jn (arr=23:50,dep=23:55) | Nagaruntari (arr=00:24,dep=00:26) | Chopan (arr=02:10,dep=02:30) | Singrauli (arr=04:52,dep=04:57) | Bargawan (arr=05:33,dep=05:35) | Katni Murwara (arr=10:40,dep=10:50) | Damoh (arr=12:13,dep=12:15) | Saugor (arr=13:25,dep=13:30) | RL Bina Jn (arr=16:00,dep=16:10) | S Hirdaramnagar (Bhopal (arr=19:00,dep=19:05) | Shujalpur (arr=19:55,dep=19:57) | RL Ujjain Jn (arr=21:35,dep=21:40) | Nagda Jn (arr=23:03,dep=23:05) | Ratlam Jn (arr=00:05,dep=00:15) | Godhra Jn (arr=03:25,dep=03:27) | Chhayapuri (Vadodara (arr=04:08,dep=04:13) | Anand Jn (arr=05:07,dep=05:09) | Nadiad Jn (arr=05:25,dep=05:27) | Ahmedabad Jn (arr=07:25,dep=Last)</t>
  </si>
  <si>
    <t>SBIB SVDK EXP Train</t>
  </si>
  <si>
    <t>Sabarmati Bg (arr=First,dep=21:35) | Mahesana Jn (arr=22:21,dep=22:23) | Palanpur Jn (arr=23:38,dep=23:40) | PQ Abu Road (arr=00:15,dep=00:25) | Falna (arr=01:44,dep=01:46) | Rani (arr=02:00,dep=02:02) | Marwar Jn (arr=02:50,dep=02:55) | Beawar (arr=03:55,dep=03:57) | RL Ajmer Jn (arr=04:50,dep=05:00) | Kishangarh (arr=05:27,dep=05:29) | Phulera Jn (arr=06:08,dep=06:10) | RL Jaipur (arr=07:10,dep=07:20) | Gandhinagar Jaipur (arr=07:31,dep=07:34) | Dausa Jn (arr=08:11,dep=08:13) | Bandikui Jn (arr=08:44,dep=08:46) | Alwar Jn (arr=09:47,dep=09:50) | Khairthal (arr=10:14,dep=10:16) | RL Rewari (arr=11:10,dep=11:20) | Kosli (arr=11:48,dep=11:50) | Charkhi Dadri (arr=12:11,dep=12:13) | RL Bhiwani (arr=12:40,dep=12:45) | RL Hisar (arr=13:40,dep=13:50) | Sirsa (arr=15:20,dep=15:25) | RL Bhatinda Jn (arr=16:55,dep=17:20) | Firozpur Cantt Jn (arr=18:55,dep=19:30) | Sultanpur Lodi (arr=20:28,dep=20:30) | Jalandhar City (arr=21:20,dep=21:55) | Beas (arr=22:26,dep=22:28) | Amritsar Jn (arr=23:20,dep=Last)</t>
  </si>
  <si>
    <t>SVDK SBIB EXP Train</t>
  </si>
  <si>
    <t>Amritsar Jn (arr=First,dep=17:45) | Beas (arr=18:13,dep=18:15) | Jalandhar City (arr=19:00,dep=19:35) | Sultanpur Lodi (arr=20:34,dep=20:36) | Firozpur Cantt Jn (arr=22:15,dep=22:50) | Bhatinda Jn (arr=00:40,dep=01:05) | Sirsa (arr=02:10,dep=02:15) | Hisar (arr=03:15,dep=03:25) | Bhiwani (arr=04:15,dep=04:20) | Charkhi Dadri (arr=04:42,dep=04:44) | Kosli (arr=05:05,dep=05:07) | Rewari (arr=06:25,dep=06:35) | Khairthal (arr=07:17,dep=07:19) | Alwar Jn (arr=07:45,dep=07:48) | Bandikui Jn (arr=08:50,dep=08:52) | Dausa Jn (arr=09:15,dep=09:17) | Gandhinagar Jaipur (arr=10:22,dep=10:25) | Jaipur (arr=11:00,dep=11:10) | Phulera Jn (arr=11:50,dep=11:52) | Kishangarh (arr=12:30,dep=12:32) | Ajmer Jn (arr=13:15,dep=13:25) | Beawar (arr=14:08,dep=14:10) | Marwar Jn (arr=15:15,dep=15:20) | Rani (arr=15:52,dep=15:54) | Falna (arr=16:06,dep=16:08) | Abu Road (arr=17:30,dep=17:40) | Palanpur Jn (arr=18:50,dep=18:55) | Mahesana Jn (arr=19:56,dep=20:01) | Sabarmati Bg (arr=21:20,dep=Last)</t>
  </si>
  <si>
    <t>MMCT ADI EXPRESS Train</t>
  </si>
  <si>
    <t>Borivali</t>
  </si>
  <si>
    <t>Borivali (arr=First,dep=13:40) | Vasai Road (arr=13:48,dep=13:50) | Virar (arr=13:53,dep=13:55) | Vaitarna (arr=14:04,dep=14:05) | Saphale (arr=14:14,dep=14:15) | Kelve Road (arr=14:29,dep=14:30) | Palghar (arr=14:39,dep=14:40) | Boisar (arr=14:49,dep=14:50) | Vangaon (arr=15:03,dep=15:05) | Dahanu Road (arr=15:38,dep=15:40) | Gholwad (arr=15:53,dep=15:55) | Umargam Road (arr=16:28,dep=16:30) | Sanjan (arr=16:48,dep=16:50) | Bhilad (arr=17:08,dep=17:10) | Karambeli (arr=17:19,dep=17:20) | Vapi (arr=17:43,dep=17:45) | Udvada (arr=18:03,dep=18:05) | Pardi (arr=18:13,dep=18:15) | Atul (arr=18:24,dep=18:25) | Valsad (arr=18:38,dep=18:40) | Dungri (arr=18:58,dep=19:00) | Joravasan (arr=19:09,dep=19:10) | Bilimora Jn (arr=19:13,dep=19:15) | Amalsad (arr=19:33,dep=19:35) | Ancheli (arr=19:39,dep=19:40) | Vedchha (arr=19:58,dep=20:00) | Navsari (arr=20:13,dep=20:15) | Maroli (arr=20:28,dep=20:30) | Sachin (arr=20:39,dep=20:40) | Bhestan (arr=20:48,dep=20:50) | Udhna Jn (Surat (arr=20:58,dep=21:00) | Surat (arr=21:25,dep=21:30) | Utran (arr=21:37,dep=21:38) | Kosad (arr=21:43,dep=21:45) | Gothangam (arr=21:50,dep=21:51) | Sayan (arr=21:59,dep=22:00) | Kim (arr=22:12,dep=22:14) | Kosamba Jn (arr=22:33,dep=22:35) | Panoli (arr=22:44,dep=22:45) | Ankleshwar Jn (arr=22:57,dep=22:59) | Bharuch Jn (arr=23:13,dep=23:15) | Nabipur (arr=23:37,dep=23:38) | Varediya (arr=23:46,dep=23:47) | Vadodara Jn (arr=00:36,dep=00:41) | Anand Jn (arr=01:14,dep=01:19) | Nadiad Jn (arr=01:34,dep=01:36) | Mahemadavad Kheda Road (arr=01:50,dep=01:52) | Vatva (Ahmedabad (arr=02:45,dep=Last)</t>
  </si>
  <si>
    <t>ADI MMCT EXP Train</t>
  </si>
  <si>
    <t>Ahmedabad Jn (arr=First,dep=23:30) | Maninagar (arr=23:38,dep=23:40) | Barejadi Nandej (arr=00:06,dep=00:08) | Kanij (arr=00:14,dep=00:16) | Nenpur (arr=00:21,dep=00:23) | Mahemadavad Kheda Road (arr=00:29,dep=00:31) | Nadiad Jn (arr=00:43,dep=00:45) | Anand Jn (arr=01:13,dep=01:18) | Vasad Jn (arr=01:36,dep=01:38) | Ranoli (arr=02:09,dep=02:11) | Bajva (arr=02:27,dep=02:29) | Vadodara Jn (arr=02:45,dep=02:50) | Itola (arr=03:07,dep=03:09) | Miyagam Karjan Jn (arr=03:19,dep=03:21) | Palej (arr=03:34,dep=03:36) | Nabipur (arr=03:51,dep=03:53) | Bharuch Jn (arr=04:06,dep=04:11) | Ankleshwar Jn (arr=04:20,dep=04:22) | Panoli (arr=04:30,dep=04:32) | Kosamba Jn (arr=04:38,dep=04:40) | Kim (arr=05:03,dep=05:05) | Sayan (arr=05:15,dep=05:17) | Gothangam (arr=05:22,dep=05:23) | Kosad (arr=05:33,dep=05:34) | Utran (arr=05:48,dep=05:49) | Surat (arr=06:01,dep=06:06) | Bhestan (arr=06:23,dep=06:25) | Sachin (arr=06:33,dep=06:35) | Maroli (arr=06:41,dep=06:42) | Navsari (arr=06:53,dep=06:55) | Vedchha (arr=07:16,dep=07:18) | Ancheli (arr=07:24,dep=07:25) | Amalsad (arr=07:52,dep=07:54) | Bilimora Jn (arr=08:03,dep=08:05) | Joravasan (arr=08:09,dep=08:10) | Dungri (arr=08:18,dep=08:20) | Valsad (arr=08:30,dep=08:35) | Atul (arr=08:43,dep=08:45) | Pardi (arr=08:53,dep=08:55) | Udvada (arr=09:03,dep=09:05) | Vapi (arr=09:28,dep=09:30) | Karambeli (arr=09:43,dep=09:45) | Bhilad (arr=09:53,dep=09:55) | Sanjan (arr=10:08,dep=10:10) | Umargam Road (arr=10:13,dep=10:15) | Gholwad (arr=10:58,dep=11:00) | Dahanu Road (arr=11:28,dep=11:30) | Vangaon (arr=11:45,dep=11:47) | Boisar (arr=11:58,dep=12:00) | Palghar (arr=12:30,dep=12:32) | Kelve Road (arr=12:44,dep=12:45) | Saphale (arr=12:56,dep=12:57) | Vaitarna (arr=13:04,dep=13:05) | Virar (arr=13:18,dep=13:20) | Vasai Road (arr=13:29,dep=13:30) | Borivali (arr=14:05,dep=Last)</t>
  </si>
  <si>
    <t>MAS ADI EXPRESS</t>
  </si>
  <si>
    <t>Mgr Chennai Ctr (arr=First,dep=20:30) | Arakkonam (arr=21:38,dep=21:40) | PQ Renigunta Jn (arr=23:20,dep=23:25) | Koduru (arr=00:04,dep=00:05) | Razampeta (arr=00:34,dep=00:35) | Cuddapah (arr=01:19,dep=01:20) | Yerraguntla (arr=01:54,dep=01:55) | Tadipatri (arr=02:59,dep=03:00) | Gooty Jn (arr=03:54,dep=03:55) | Guntakal Jn (arr=04:25,dep=04:40) | Adoni (arr=05:24,dep=05:25) | Manthralayam Road (arr=05:59,dep=06:00) | RL Raichur (arr=06:29,dep=06:30) | Yadgir (arr=07:29,dep=07:30) | Wadi (arr=09:25,dep=09:30) | Solapur Jn (arr=12:15,dep=12:20) | RL Pune Jn (arr=17:10,dep=17:20) | Panvel (arr=20:30,dep=20:35) | Vasai Road (arr=22:10,dep=22:20) | Boisar (arr=23:29,dep=23:30) | Vapi (arr=00:19,dep=00:20) | Surat (arr=01:43,dep=01:48) | Vadodara Jn (arr=03:26,dep=03:31) | Anand Jn (arr=04:15,dep=04:16) | Nadiad Jn (arr=04:32,dep=04:33) | Ahmedabad Jn (arr=05:45,dep=Last)</t>
  </si>
  <si>
    <t>ADI CHENNAI EXP Train</t>
  </si>
  <si>
    <t>PQ Ahmedabad Jn (arr=First,dep=09:40) | Nadiad Jn (arr=10:29,dep=10:31) | Anand Jn (arr=10:49,dep=10:51) | Vadodara Jn (arr=11:32,dep=11:37) | RL Surat (arr=13:45,dep=13:50) | Vapi (arr=15:00,dep=15:02) | Boisar (arr=15:51,dep=15:53) | RL Vasai Road (arr=16:40,dep=16:50) | Panvel (arr=18:25,dep=18:30) | RL Pune Jn (arr=21:05,dep=21:15) | Solapur Jn (arr=01:45,dep=01:50) | Wadi (arr=04:35,dep=04:40) | Yadgir (arr=05:16,dep=05:17) | Raichur (arr=06:13,dep=06:15) | Manthralayam Road (arr=06:38,dep=06:40) | Adoni (arr=07:39,dep=07:40) | Guntakal Jn (arr=08:20,dep=08:25) | Gooty Jn (arr=09:14,dep=09:15) | Tadipatri (arr=09:28,dep=09:30) | Yerraguntla (arr=10:28,dep=10:30) | Cuddapah (arr=11:38,dep=11:40) | Razampeta (arr=12:25,dep=12:26) | Koduru (arr=13:01,dep=13:02) | Renigunta Jn (arr=14:18,dep=14:20) | Arakkonam (arr=15:20,dep=15:25) | Perambur (Chennai (arr=16:13,dep=16:15) | Mgr Chennai Ctr (arr=17:10,dep=Last)</t>
  </si>
  <si>
    <t>ADI PNBE EXP Train</t>
  </si>
  <si>
    <t>Ahmedabad Jn (arr=First,dep=21:50) | Nadiad Jn (arr=22:39,dep=22:41) | Anand Jn (arr=22:55,dep=22:57) | Chhayapuri (Vadodara (arr=23:35,dep=23:40) | PQ Dahod (arr=01:26,dep=01:28) | RL Ratlam Jn (arr=03:15,dep=03:25) | Nagda Jn (arr=04:13,dep=04:15) | RL Ujjain Jn (arr=05:10,dep=05:15) | Berchha (arr=06:05,dep=06:07) | Shujalpur (arr=06:42,dep=06:44) | Sehore (arr=07:15,dep=07:17) | S Hirdaramnagar (Bhopal (arr=08:15,dep=08:20) | Vidisha (arr=09:10,dep=09:12) | RL Bina Jn (arr=10:55,dep=11:05) | RL Saugor (arr=12:10,dep=12:15) | Damoh (arr=13:18,dep=13:20) | Katni Murwara (arr=14:50,dep=15:00) | Satna (arr=16:40,dep=16:45) | Manikpur Jn (arr=18:25,dep=18:27) | RL Prayagraj Jn (arr=20:20,dep=20:40) | Prayagrajrambag (arr=20:58,dep=21:00) | Gyanpur Road (arr=21:56,dep=21:58) | Varanasi Jn (arr=23:25,dep=23:35) | Kashi (arr=00:01,dep=00:02) | Dd Upadhyaya Jn (arr=00:30,dep=00:35) | Buxar (arr=01:45,dep=01:47) | Ara (arr=02:36,dep=02:38) | Danapur (arr=03:08,dep=03:10) | Patna Jn (arr=04:10,dep=Last)</t>
  </si>
  <si>
    <t>PNBE ADI EXP</t>
  </si>
  <si>
    <t>Patna Jn (arr=First,dep=10:15) | Danapur (arr=10:28,dep=10:30) | Ara (arr=10:56,dep=10:58) | Buxar (arr=11:40,dep=11:42) | PQ Dd Upadhyaya Jn (arr=13:45,dep=13:50) | PQ Kashi (arr=14:39,dep=14:41) | Varanasi Jn (arr=15:25,dep=15:35) | Gyanpur Road (arr=16:35,dep=16:37) | Prayagrajrambag (arr=18:08,dep=18:10) | RL Prayagraj Jn (arr=18:25,dep=18:45) | Manikpur Jn (arr=20:43,dep=20:45) | Satna (arr=21:40,dep=21:45) | Katni Murwara (arr=23:15,dep=23:25) | Damoh (arr=00:48,dep=00:50) | Saugor (arr=01:48,dep=01:50) | Bina Jn (arr=03:35,dep=03:40) | Vidisha (arr=04:33,dep=04:35) | S Hirdaramnagar (Bhopal (arr=05:55,dep=06:00) | Sehore (arr=06:19,dep=06:21) | Shujalpur (arr=06:57,dep=06:59) | Berchha (arr=07:44,dep=07:46) | RL Ujjain Jn (arr=08:35,dep=08:40) | Nagda Jn (arr=09:38,dep=09:40) | Ratlam Jn (arr=10:20,dep=10:30) | Dahod (arr=11:52,dep=11:54) | Chhayapuri (Vadodara (arr=14:05,dep=14:10) | Anand Jn (arr=16:17,dep=16:19) | Nadiad Jn (arr=16:33,dep=16:35) | Ahmedabad Jn (arr=17:45,dep=Last)</t>
  </si>
  <si>
    <t>GIMB HUMSAFAR</t>
  </si>
  <si>
    <t>Tirunelveli (arr=First,dep=07:45) | Nagercoil Town (arr=09:04,dep=09:05) | Thiruvananthapuram Central (arr=10:50,dep=10:55) | Kayankulam (arr=12:29,dep=12:30) | RL Ernakulam Jn (arr=14:30,dep=14:35) | Thrisur (arr=15:57,dep=16:00) | Shoranur Jn (arr=16:55,dep=17:00) | Kozhikkode (Calicut (arr=18:22,dep=18:25) | RL Mangalore Jn (arr=22:00,dep=22:10) | Karwar (arr=02:42,dep=02:44) | RL Madgaon (arr=04:05,dep=04:15) | Ratnagiri (arr=09:00,dep=09:05) | RL Panvel (arr=14:50,dep=14:55) | Vasai Road (arr=16:25,dep=16:30) | RL Surat (arr=21:23,dep=21:28) | Vadodara Jn (arr=23:11,dep=23:21) | RL Ahmedabad Jn (arr=01:00,dep=01:20) | Gandhidham Jn (arr=06:40,dep=Last)</t>
  </si>
  <si>
    <t>TEN HUMSAFAR Train</t>
  </si>
  <si>
    <t>PQ Gandhidham Jn (arr=First,dep=14:00) | Ahmedabad Jn (arr=19:00,dep=19:20) | RL Vadodara Jn (arr=21:04,dep=21:14) | RL Surat (arr=23:40,dep=23:50) | RL Vasai Road (arr=03:05,dep=03:10) | RL Panvel (arr=04:25,dep=04:30) | Ratnagiri (arr=09:00,dep=09:05) | RL Madgaon (arr=14:35,dep=14:45) | Karwar (arr=15:42,dep=15:44) | Mangalore Jn (arr=20:40,dep=20:50) | Kozhikkode (Calicut (arr=00:07,dep=00:10) | Shoranur Jn (arr=01:40,dep=01:45) | Thrisur (arr=02:28,dep=02:30) | Ernakulam Jn (arr=03:55,dep=04:00) | Kayankulam (arr=05:29,dep=05:30) | Thiruvananthapuram Central (arr=07:55,dep=08:00) | Nagercoil Town (arr=09:29,dep=09:30) | Tirunelveli (arr=11:30,dep=Last)</t>
  </si>
  <si>
    <t>MMCT NDB EXP Train</t>
  </si>
  <si>
    <t>Nandurbar</t>
  </si>
  <si>
    <t>Borivali (arr=First,dep=22:50) | Bhayandar (arr=22:58,dep=23:00) | Vasai Road (arr=23:10,dep=23:12) | Virar (arr=23:18,dep=23:20) | Saphale (arr=23:28,dep=23:30) | Kelve Road (arr=23:40,dep=23:42) | Palghar (arr=00:03,dep=00:05) | Boisar (arr=00:28,dep=00:30) | Vangaon (arr=00:38,dep=00:40) | Dahanu Road (arr=00:57,dep=00:59) | Gholwad (arr=01:21,dep=01:23) | Umargam Road (arr=01:44,dep=01:45) | Sanjan (arr=01:53,dep=01:55) | Bhilad (arr=02:04,dep=02:05) | Karambeli (arr=02:14,dep=02:15) | Vapi (arr=02:23,dep=02:25) | Udvada (arr=02:38,dep=02:40) | Pardi (arr=02:58,dep=03:00) | Valsad (arr=03:15,dep=03:20) | Dungri (arr=03:28,dep=03:30) | Bilimora Jn (arr=03:38,dep=03:40) | Amalsad (arr=03:48,dep=03:50) | Ancheli (arr=03:59,dep=04:00) | Vedchha (arr=04:08,dep=04:10) | Navsari (arr=04:18,dep=04:20) | Maroli (arr=04:28,dep=04:30) | Sachin (arr=04:38,dep=04:40) | Bhestan (arr=04:55,dep=05:00) | Chalthan (arr=06:00,dep=06:02) | Gangadhra (arr=06:09,dep=06:10) | Bardoli (arr=06:14,dep=06:16) | Madhi (arr=06:38,dep=06:40) | Vyara (arr=06:55,dep=07:00) | Kikakui Road (arr=07:10,dep=07:12) | Ukai Songadh (arr=07:23,dep=07:25) | Lakkadkot (arr=07:34,dep=07:35) | Bhadbhunja (arr=07:44,dep=07:45) | Navapur (arr=07:54,dep=07:55) | Kolde (arr=08:04,dep=08:05) | Chinchpada (arr=08:14,dep=08:15) | Khatgaon (arr=08:24,dep=08:25) | Khandbara (arr=08:39,dep=08:40) | Dhekvad (arr=08:49,dep=08:50) | Nandurbar (arr=09:25,dep=Last)</t>
  </si>
  <si>
    <t>NDB MMCT EXPRESS Train</t>
  </si>
  <si>
    <t>Nandurbar (arr=First,dep=14:00) | Dhekvad (arr=14:08,dep=14:10) | Bhadwad (arr=14:19,dep=14:20) | Khandbara (arr=14:28,dep=14:30) | Khatgaon (arr=14:36,dep=14:38) | Chinchpada (arr=14:43,dep=14:45) | Kolde (arr=14:50,dep=14:52) | Navapur (arr=15:08,dep=15:10) | Bhadbhunja (arr=15:18,dep=15:20) | Lakkadkot (arr=15:33,dep=15:35) | Ukai Songadh (arr=15:48,dep=15:50) | Kikakui Road (arr=15:58,dep=16:00) | Vyara (arr=16:13,dep=16:15) | Madhi (arr=16:32,dep=16:35) | Timbarva (arr=16:49,dep=16:50) | Bardoli (arr=16:57,dep=17:00) | Gangadhra (arr=17:08,dep=17:10) | Chalthan (arr=17:23,dep=17:25) | Bhestan (arr=18:20,dep=18:25) | Sachin (arr=18:33,dep=18:35) | Maroli (arr=18:43,dep=18:45) | Navsari (arr=18:53,dep=18:55) | Gandhi Smriti (arr=19:00,dep=19:01) | Vedchha (arr=19:13,dep=19:15) | Ancheli (arr=19:19,dep=19:20) | Amalsad (arr=19:28,dep=19:30) | Bilimora Jn (arr=19:38,dep=19:40) | Dungri (arr=19:49,dep=19:50) | Valsad (arr=20:05,dep=20:10) | Pardi (arr=20:24,dep=20:25) | Udvada (arr=20:28,dep=20:30) | Vapi (arr=20:43,dep=20:45) | Karambeli (arr=20:49,dep=20:50) | Bhilad (arr=20:59,dep=21:00) | Sanjan (arr=21:21,dep=21:23) | Umargam Road (arr=21:39,dep=21:40) | Gholwad (arr=21:48,dep=21:50) | Dahanu Road (arr=22:03,dep=22:05) | Vangaon (arr=22:14,dep=22:15) | Boisar (arr=22:23,dep=22:25) | Palghar (arr=22:38,dep=22:40) | Kelve Road (arr=22:49,dep=22:50) | Saphale (arr=22:58,dep=23:00) | Virar (arr=23:18,dep=23:20) | Vasai Road (arr=23:29,dep=23:30) | Borivali (arr=00:05,dep=Last)</t>
  </si>
  <si>
    <t>ADI ASN EXP Train</t>
  </si>
  <si>
    <t>PQ Ahmedabad Jn (arr=First,dep=00:35) | Nadiad Jn (arr=01:14,dep=01:16) | Anand Jn (arr=01:30,dep=01:32) | Vadodara Jn (arr=02:25,dep=02:30) | RL Surat (arr=04:38,dep=04:43) | Nandurbar (arr=08:05,dep=08:10) | Dondaicha (arr=08:44,dep=08:45) | Amalner (arr=09:43,dep=09:45) | RL Bhusaval Jn (arr=11:30,dep=11:35) | Itarsi Jn (arr=16:00,dep=16:10) | RL Rani Kamlapati(Bhopal (arr=17:47,dep=17:52) | Lalitpur (arr=20:53,dep=20:55) | Tikamgarh (arr=21:36,dep=21:38) | Khargapur (arr=22:22,dep=22:24) | Chhatarpur (arr=22:50,dep=22:52) | Khajuraho (arr=00:10,dep=00:35) | Mahoba (arr=01:50,dep=01:52) | RL Banda Jn (arr=02:50,dep=02:55) | Chitrakot (arr=04:00,dep=04:02) | Prayagrajcheoki (arr=07:18,dep=07:20) | RL Dd Upadhyaya Jn (arr=09:53,dep=10:00) | Buxar (arr=11:07,dep=11:09) | RL Ara (arr=12:08,dep=12:10) | Danapur (arr=12:48,dep=12:50) | Patna Jn (arr=13:28,dep=13:35) | Jhajha (arr=17:40,dep=17:45) | Jasidih Jn (arr=18:15,dep=18:17) | Madhupur Jn (arr=18:38,dep=18:40) | Chittaranjan (arr=19:24,dep=19:26) | Asansol Jn (arr=20:45,dep=Last)</t>
  </si>
  <si>
    <t>ASN ADI EXPRESS Train</t>
  </si>
  <si>
    <t>Asansol Jn (arr=First,dep=19:35) | Chittaranjan (arr=19:52,dep=19:54) | Madhupur Jn (arr=20:26,dep=20:29) | Jasidih Jn (arr=20:56,dep=20:59) | PQ Jhajha (arr=22:00,dep=22:05) | RL Patna Jn (arr=00:28,dep=00:35) | Danapur (arr=00:48,dep=00:50) | Ara (arr=01:18,dep=01:20) | Buxar (arr=02:00,dep=02:02) | Dd Upadhyaya Jn (arr=04:53,dep=05:00) | RL Prayagrajcheoki (arr=06:55,dep=07:00) | Chitrakot (arr=09:22,dep=09:24) | Banda Jn (arr=10:25,dep=10:30) | Mahoba (arr=11:18,dep=11:20) | Khajuraho (arr=12:35,dep=13:00) | Chhatarpur (arr=13:55,dep=13:57) | Khargapur (arr=14:32,dep=14:34) | Tikamgarh (arr=15:00,dep=15:02) | Lalitpur (arr=16:05,dep=16:07) | RL Rani Kamlapati(Bhopal (arr=20:15,dep=20:20) | Itarsi Jn (arr=21:50,dep=22:00) | RL Bhusaval Jn (arr=02:25,dep=02:30) | Amalner (arr=04:07,dep=04:10) | Dondaicha (arr=04:58,dep=05:00) | Nandurbar (arr=05:35,dep=05:40) | Surat (arr=08:07,dep=08:10) | Vadodara Jn (arr=09:43,dep=09:48) | Anand Jn (arr=10:20,dep=10:22) | Nadiad Jn (arr=10:39,dep=10:41) | Ahmedabad Jn (arr=12:00,dep=Last)</t>
  </si>
  <si>
    <t>Bandra Terminus (arr=First,dep=23:55) | Borivali (arr=00:24,dep=00:27) | PQ Vapi (arr=02:31,dep=02:33) | Valsad (arr=03:04,dep=03:06) | Surat (arr=04:15,dep=04:20) | Vadodara Jn (arr=06:05,dep=06:10) | Ahmedabad Jn (arr=07:55,dep=08:15) | Viramgam Jn (arr=09:22,dep=09:24) | Surendranagar (arr=10:18,dep=10:20) | Wankaner Jn (arr=11:16,dep=11:18) | Morbi (arr=11:52,dep=11:57) | Maliya Miyana Jn (arr=13:53,dep=13:55) | Samakhiali Jn (arr=14:30,dep=14:32) | Bhachau (arr=14:46,dep=14:48) | Gandhidham Jn (arr=15:30,dep=Last)</t>
  </si>
  <si>
    <t>BANDRA T EXP Train</t>
  </si>
  <si>
    <t>Gandhidham Jn (arr=First,dep=06:50) | Bhachau (arr=07:20,dep=07:22) | Samakhiali Jn (arr=07:45,dep=07:47) | Maliya Miyana Jn (arr=08:25,dep=08:27) | Morbi (arr=09:25,dep=09:30) | Wankaner Jn (arr=10:05,dep=10:07) | PQ Surendranagar (arr=11:23,dep=11:25) | Viramgam Jn (arr=12:43,dep=12:45) | RL Ahmedabad Jn (arr=13:55,dep=14:15) | Vadodara Jn (arr=16:20,dep=16:25) | Surat (arr=18:30,dep=18:35) | Valsad (arr=19:29,dep=19:31) | Vapi (arr=19:50,dep=19:52) | Borivali (arr=21:40,dep=21:42) | Bandra Terminus (arr=22:25,dep=Last)</t>
  </si>
  <si>
    <t>GIMB PURI EXP Train</t>
  </si>
  <si>
    <t>Gandhidham Jn (arr=First,dep=23:00) | Bhachau (arr=23:30,dep=23:32) | Samakhiali Jn (arr=23:55,dep=23:57) | Viramgam Jn (arr=02:36,dep=02:38) | PQ Ahmedabad Jn (arr=04:00,dep=04:20) | Nadiad Jn (arr=05:19,dep=05:21) | Anand Jn (arr=05:39,dep=05:41) | Vadodara Jn (arr=06:22,dep=06:27) | RL Surat (arr=08:00,dep=08:15) | Nandurbar (arr=11:02,dep=11:07) | Amalner (arr=13:07,dep=13:10) | Jalgaon Jn (arr=14:05,dep=14:10) | Bhusaval Jn (arr=14:40,dep=14:50) | Malkapur (arr=15:33,dep=15:35) | Akola Jn (arr=16:40,dep=16:45) | Badnera Jn (arr=18:15,dep=18:20) | Wardha Jn (arr=20:04,dep=20:07) | RL Nagpur (arr=22:00,dep=22:10) | Gondia Jn (arr=23:55,dep=23:57) | Durg (arr=02:05,dep=02:10) | Raipur Jn (arr=02:50,dep=03:15) | Mahasamund (arr=04:23,dep=04:25) | Kantabanji (arr=06:05,dep=06:15) | Titlagarh (arr=06:50,dep=07:00) | Kesinga (arr=07:15,dep=07:17) | Muniguda (arr=08:25,dep=08:27) | Rayagada (arr=09:40,dep=09:55) | Parvatipuram (arr=10:33,dep=10:35) | Vizianagram Jn (arr=11:50,dep=12:15) | Srikakulam Road (arr=13:08,dep=13:10) | Palasa (arr=14:13,dep=14:15) | Sompeta (arr=14:38,dep=14:40) | Brahmapur (arr=15:10,dep=15:15) | Chatrapur (arr=15:32,dep=15:34) | Balugaon (arr=16:14,dep=16:16) | Khurda Road Jn (arr=17:25,dep=17:50) | Sakhi Gopal (arr=18:13,dep=18:15) | Puri (arr=19:00,dep=Last)</t>
  </si>
  <si>
    <t>PURI GIMB EXP Train</t>
  </si>
  <si>
    <t>Puri (arr=First,dep=10:30) | Sakhi Gopal (arr=10:48,dep=10:50) | Khurda Road Jn (arr=11:15,dep=11:40) | Balugaon (arr=12:28,dep=12:30) | Chatrapur (arr=13:06,dep=13:08) | Brahmapur (arr=13:25,dep=13:30) | Sompeta (arr=14:11,dep=14:13) | Palasa (arr=15:08,dep=15:10) | Srikakulam Road (arr=16:02,dep=16:04) | Vizianagram Jn (arr=17:00,dep=17:25) | Parvatipuram (arr=18:33,dep=18:35) | Rayagada (arr=19:25,dep=19:40) | Muniguda (arr=20:58,dep=21:00) | Kesinga (arr=22:10,dep=22:12) | Titlagarh (arr=22:30,dep=22:40) | Kantabanji (arr=23:05,dep=23:15) | Mahasamund (arr=01:00,dep=01:02) | Raipur Jn (arr=02:45,dep=03:10) | Durg (arr=04:05,dep=04:10) | Gondia Jn (arr=05:58,dep=06:00) | RL Nagpur (arr=08:20,dep=08:30) | Wardha Jn (arr=09:30,dep=09:32) | Badnera Jn (arr=11:20,dep=11:23) | Akola Jn (arr=12:19,dep=12:24) | Malkapur (arr=13:21,dep=13:23) | Bhusaval Jn (arr=14:15,dep=14:25) | Jalgaon Jn (arr=15:10,dep=15:15) | Amalner (arr=16:21,dep=16:23) | Nandurbar (arr=17:55,dep=18:00) | RL Surat (arr=21:23,dep=21:28) | Vadodara Jn (arr=23:11,dep=23:16) | Anand Jn (arr=23:47,dep=23:49) | Nadiad Jn (arr=00:04,dep=00:06) | Ahmedabad Jn (arr=01:00,dep=01:20) | Viramgam Jn (arr=02:16,dep=02:18) | Samakhiali Jn (arr=05:19,dep=05:21) | Bhachau (arr=05:36,dep=05:38) | Gandhidham Jn (arr=06:40,dep=Last)</t>
  </si>
  <si>
    <t>ADI SHC EXP Train</t>
  </si>
  <si>
    <t>Ahmedabad Jn (arr=First,dep=00:35) | Nadiad Jn (arr=01:14,dep=01:16) | Anand Jn (arr=01:30,dep=01:32) | PQ Vadodara Jn (arr=02:25,dep=02:30) | RL Surat (arr=04:38,dep=04:43) | RL Nandurbar (arr=08:05,dep=08:10) | Dondaicha (arr=08:44,dep=08:45) | Amalner (arr=09:43,dep=09:45) | RL Bhusaval Jn (arr=11:30,dep=11:35) | Burhanpur (arr=12:29,dep=12:30) | Khandwa (arr=13:43,dep=13:45) | Khirkiya (arr=14:35,dep=14:37) | Itarsi Jn (arr=16:00,dep=16:10) | RL Rani Kamlapati(Bhopal (arr=17:47,dep=17:52) | Lalitpur (arr=20:53,dep=20:55) | Tikamgarh (arr=21:36,dep=21:38) | Khargapur (arr=22:22,dep=22:24) | Chhatarpur (arr=22:50,dep=22:52) | RL Khajuraho (arr=00:10,dep=00:35) | Mahoba (arr=01:50,dep=01:52) | Banda Jn (arr=02:50,dep=02:55) | Chitrakot (arr=04:00,dep=04:02) | Prayagrajcheoki (arr=07:18,dep=07:20) | RL Dd Upadhyaya Jn (arr=09:53,dep=10:00) | Buxar (arr=11:07,dep=11:09) | Ara (arr=12:08,dep=12:10) | Danapur (arr=12:45,dep=12:50) | Hajipur Jn (arr=14:15,dep=14:20) | Muzaffarpur Jn (arr=15:40,dep=15:45) | Samastipur Jn (arr=17:05,dep=17:10) | Barauni Jn (arr=18:30,dep=18:40) | Begu Sarai (arr=18:56,dep=18:58) | Khagaria Jn. (arr=20:18,dep=20:20) | Mansi Jn (arr=20:43,dep=20:45) | S Bhakhtiyarpur (arr=21:28,dep=21:30) | Saharsa Jn (arr=23:00,dep=Last)</t>
  </si>
  <si>
    <t>SHC ADI EXP Train</t>
  </si>
  <si>
    <t>Saharsa Jn (arr=First,dep=16:40) | S Bhakhtiyarpur (arr=16:56,dep=16:58) | Mansi Jn (arr=17:51,dep=17:53) | Khagaria Jn. (arr=18:03,dep=18:05) | Begu Sarai (arr=18:53,dep=18:55) | PQ Barauni Jn (arr=19:25,dep=19:35) | Samastipur Jn (arr=20:20,dep=20:25) | Muzaffarpur Jn (arr=22:05,dep=22:10) | Hajipur Jn (arr=23:05,dep=23:10) | Danapur (arr=00:35,dep=00:40) | Ara (arr=01:08,dep=01:10) | Buxar (arr=02:00,dep=02:02) | Dd Upadhyaya Jn (arr=04:53,dep=05:00) | RL Prayagrajcheoki (arr=06:55,dep=07:00) | Chitrakot (arr=09:22,dep=09:24) | Banda Jn (arr=10:25,dep=10:30) | Mahoba (arr=11:18,dep=11:20) | Khajuraho (arr=12:35,dep=13:00) | Chhatarpur (arr=13:55,dep=13:57) | Khargapur (arr=14:32,dep=14:34) | Tikamgarh (arr=15:00,dep=15:02) | Lalitpur (arr=16:05,dep=16:07) | RL Rani Kamlapati(Bhopal (arr=20:15,dep=20:20) | Itarsi Jn (arr=21:50,dep=22:00) | Khirkiya (arr=23:05,dep=23:07) | Khandwa (arr=00:30,dep=00:32) | Burhanpur (arr=01:20,dep=01:21) | Bhusaval Jn (arr=02:25,dep=02:30) | Amalner (arr=04:07,dep=04:10) | Dondaicha (arr=04:58,dep=05:00) | Nandurbar (arr=05:35,dep=05:40) | Surat (arr=08:07,dep=08:10) | Vadodara Jn (arr=09:43,dep=09:48) | Anand Jn (arr=10:20,dep=10:22) | Nadiad Jn (arr=10:39,dep=10:41) | Ahmedabad Jn (arr=12:00,dep=Last)</t>
  </si>
  <si>
    <t>ADI GKP EXP Train</t>
  </si>
  <si>
    <t>Ahmedabad Jn (arr=First,dep=09:10) | Anand Jn (arr=10:01,dep=10:03) | Chhayapuri (Vadodara (arr=10:43,dep=10:48) | PQ Dahod (arr=12:58,dep=13:00) | RL Ratlam Jn (arr=15:15,dep=15:25) | Nagda Jn (arr=16:08,dep=16:10) | RL Ujjain Jn (arr=17:10,dep=17:15) | Sehore (arr=19:14,dep=19:16) | RL S Hirdaramnagar (Bhopal (arr=20:40,dep=20:45) | Vidisha (arr=21:55,dep=21:57) | Bina Jn (arr=23:30,dep=23:40) | Saugor (arr=00:45,dep=00:50) | Damoh (arr=01:53,dep=01:55) | RL Katni Murwara (arr=03:05,dep=03:15) | Maihar (arr=04:13,dep=04:15) | RL Satna (arr=04:45,dep=04:50) | RL Prayagrajcheoki (arr=08:45,dep=08:47) | Varanasi Jn (arr=12:20,dep=12:45) | Mau Jn (arr=14:25,dep=14:30) | Bhatni Jn (arr=15:52,dep=15:54) | Deoria Sadar (arr=16:15,dep=16:20) | Gorakhpur (arr=18:15,dep=Last)</t>
  </si>
  <si>
    <t>GKP ADI EXPRESS Train</t>
  </si>
  <si>
    <t>Gorakhpur (arr=First,dep=21:20) | Gorakhpur Cant (arr=21:39,dep=21:40) | Deoria Sadar (arr=22:13,dep=22:18) | Bhatni Jn (arr=22:39,dep=22:41) | Mau Jn (arr=23:45,dep=23:50) | PQ Varanasi Jn (arr=02:00,dep=02:25) | RL Prayagrajcheoki (arr=05:25,dep=05:30) | Satna (arr=07:55,dep=08:00) | Maihar (arr=08:28,dep=08:30) | Katni Murwara (arr=09:50,dep=10:00) | Damoh (arr=11:23,dep=11:25) | Saugor (arr=12:30,dep=12:35) | Bina Jn (arr=14:45,dep=14:55) | Vidisha (arr=15:48,dep=15:50) | S Hirdaramnagar (Bhopal (arr=17:15,dep=17:20) | Sehore (arr=17:28,dep=17:30) | Ujjain Jn (arr=19:55,dep=20:00) | Nagda Jn (arr=20:58,dep=21:00) | RL Ratlam Jn (arr=22:05,dep=22:15) | Dahod (arr=23:37,dep=23:39) | Chhayapuri (Vadodara (arr=01:50,dep=01:55) | Anand Jn (arr=02:41,dep=02:43) | Ahmedabad Jn (arr=04:05,dep=Last)</t>
  </si>
  <si>
    <t>OKHA DDN EXP Train</t>
  </si>
  <si>
    <t>Okha (arr=First,dep=10:20) | Dwarka (arr=10:46,dep=10:51) | Bhatiya (arr=11:23,dep=11:25) | Khambhaliya (arr=11:55,dep=11:57) | Jamnagar (arr=12:57,dep=13:02) | Hapa (arr=13:27,dep=13:29) | Rajkot Jn (arr=14:50,dep=15:00) | Wankaner Jn (arr=15:43,dep=15:45) | PQ Surendranagar (arr=16:52,dep=16:54) | Viramgam Jn (arr=17:55,dep=17:57) | Mahesana Jn (arr=18:55,dep=18:57) | Unjha (arr=19:11,dep=19:13) | Siddhapur (arr=19:30,dep=19:32) | Palanpur Jn (arr=20:18,dep=20:20) | RL Abu Road (arr=21:15,dep=21:25) | Falna (arr=22:40,dep=22:42) | Beawar (arr=00:53,dep=00:55) | RL Ajmer Jn (arr=01:55,dep=02:05) | Jaipur (arr=04:00,dep=04:10) | Alwar Jn (arr=06:09,dep=06:12) | Khairthal (arr=06:32,dep=06:34) | Rewari (arr=08:18,dep=08:20) | Gurgaon (arr=09:00,dep=09:02) | Delhi Cantt (arr=09:20,dep=09:22) | Delhi S Rohilla (arr=09:45,dep=09:47) | RL New Delhi (arr=10:25,dep=10:40) | Ghaziabad (arr=11:13,dep=11:15) | Modinagar (arr=11:39,dep=11:41) | Meerut City Jn (arr=12:00,dep=12:02) | Muzaffarnagar (arr=12:44,dep=12:46) | Deoband (arr=13:04,dep=13:06) | Tapri Jn (arr=14:00,dep=14:02) | Roorkee (arr=14:44,dep=14:49) | Haridwar Jn (arr=16:20,dep=16:30) | Dehradun (arr=19:20,dep=Last)</t>
  </si>
  <si>
    <t>UTTARANCHAL EXP</t>
  </si>
  <si>
    <t>Dehradun (arr=First,dep=05:55) | Haridwar Jn (arr=07:35,dep=07:45) | Roorkee (arr=08:29,dep=08:34) | Tapri Jn (arr=09:38,dep=09:40) | Deoband (arr=10:01,dep=10:03) | Muzaffarnagar (arr=10:21,dep=10:23) | Meerut City Jn (arr=11:00,dep=11:02) | Modinagar (arr=11:17,dep=11:19) | Ghaziabad (arr=12:08,dep=12:10) | RL New Delhi (arr=13:10,dep=13:25) | Delhi S Rohilla (arr=13:46,dep=13:48) | Delhi Cantt (arr=14:05,dep=14:07) | Gurgaon (arr=14:21,dep=14:23) | Rewari (arr=15:08,dep=15:18) | Khairthal (arr=15:56,dep=15:58) | Alwar Jn (arr=16:20,dep=16:23) | RL Jaipur (arr=18:30,dep=18:40) | Ajmer Jn (arr=20:50,dep=21:00) | Beawar (arr=21:42,dep=21:44) | Falna (arr=23:44,dep=23:46) | Abu Road (arr=01:10,dep=01:20) | Palanpur Jn (arr=02:20,dep=02:22) | Siddhapur (arr=02:46,dep=02:48) | Unjha (arr=03:03,dep=03:05) | Mahesana Jn (arr=03:24,dep=03:26) | Viramgam Jn (arr=04:30,dep=04:32) | Surendranagar (arr=05:31,dep=05:33) | Wankaner Jn (arr=06:27,dep=06:29) | Rajkot Jn (arr=07:20,dep=07:30) | Hapa (arr=08:47,dep=08:49) | Jamnagar (arr=09:10,dep=09:15) | Khambhaliya (arr=10:08,dep=10:10) | Bhatiya (arr=10:40,dep=10:42) | Dwarka (arr=11:26,dep=11:31) | Okha (arr=12:40,dep=Last)</t>
  </si>
  <si>
    <t>Tuticorin (arr=First,dep=23:40) | Tutimelur (arr=23:45,dep=23:46) | Kovilpatti (arr=00:33,dep=00:35) | Satur (arr=00:52,dep=00:54) | Virudunagar Jn (arr=01:13,dep=01:15) | Madurai Jn (arr=01:55,dep=02:00) | Dindigul Jn (arr=03:05,dep=03:10) | Karur (arr=04:55,dep=05:00) | Erode Jn (arr=06:15,dep=06:25) | Salem Jn (arr=07:17,dep=07:20) | PQ Bangarapet (arr=10:03,dep=10:05) | RL Krishnarajapurm (arr=10:48,dep=10:50) | Yelahanka Jn. (arr=11:35,dep=11:40) | Hindupur (arr=12:44,dep=12:45) | Dharmavaram Jn (arr=14:45,dep=14:50) | Anantapur (arr=15:28,dep=15:30) | Guntakal Jn (arr=16:35,dep=16:45) | Adoni (arr=17:28,dep=17:30) | Manthralayam Road (arr=18:03,dep=18:05) | Raichur (arr=18:43,dep=18:45) | Wadi (arr=21:10,dep=21:15) | Kalaburagi (arr=21:52,dep=21:55) | Solapur Jn (arr=23:30,dep=23:35) | RL Pune Jn (arr=05:00,dep=05:05) | Kalyan Jn (arr=07:42,dep=07:45) | Vasai Road (arr=09:00,dep=09:15) | Vapi (arr=10:55,dep=11:00) | Valsad (arr=11:38,dep=11:40) | Surat (arr=14:03,dep=14:08) | Bharuch Jn (arr=14:51,dep=14:53) | RL Vadodara Jn (arr=15:56,dep=16:01) | Anand Jn (arr=16:42,dep=16:44) | Nadiad Jn (arr=16:59,dep=17:01) | Ahmedabad Jn (arr=18:10,dep=18:20) | Viramgam Jn (arr=19:21,dep=19:23) | Surendranagar (arr=20:26,dep=20:28) | Rajkot Jn (arr=22:24,dep=22:29) | Hapa (arr=23:57,dep=23:59) | Jamnagar (arr=00:19,dep=00:24) | Khambhaliya (arr=01:08,dep=01:10) | Dwarka (arr=02:17,dep=02:22) | Okha (arr=03:35,dep=Last)</t>
  </si>
  <si>
    <t>VIVEK EXPRESS Train</t>
  </si>
  <si>
    <t>Okha (arr=First,dep=00:55) | Dwarka (arr=01:18,dep=01:23) | Khambhaliya (arr=02:27,dep=02:29) | Jamnagar (arr=03:22,dep=03:27) | Hapa (arr=03:42,dep=03:44) | Rajkot Jn (arr=05:10,dep=05:20) | Surendranagar (arr=07:02,dep=07:04) | PQ Viramgam Jn (arr=08:15,dep=08:17) | RL Ahmedabad Jn (arr=09:25,dep=09:35) | Nadiad Jn (arr=10:31,dep=10:33) | Anand Jn (arr=10:48,dep=10:50) | RL Vadodara Jn (arr=11:26,dep=11:31) | Bharuch Jn (arr=12:28,dep=12:30) | RL Surat (arr=13:24,dep=13:29) | Valsad (arr=14:23,dep=14:25) | Vapi (arr=14:43,dep=14:45) | Vasai Road (arr=16:35,dep=16:40) | Kalyan Jn (arr=17:47,dep=17:50) | RL Pune Jn (arr=21:10,dep=21:15) | Solapur Jn (arr=01:00,dep=01:05) | Kalaburagi (arr=02:35,dep=02:38) | Wadi (arr=03:20,dep=03:25) | Raichur (arr=04:53,dep=04:55) | Manthralayam Road (arr=05:18,dep=05:20) | Adoni (arr=05:48,dep=05:50) | Guntakal Jn (arr=06:55,dep=07:05) | Anantapur (arr=08:28,dep=08:30) | Dharmavaram Jn (arr=09:15,dep=09:20) | Hindupur (arr=10:20,dep=10:21) | Yelahanka Jn. (arr=11:48,dep=11:50) | RL Krishnarajapurm (arr=12:23,dep=12:25) | Bangarapet (arr=13:03,dep=13:05) | Salem Jn (arr=16:40,dep=16:45) | Erode Jn (arr=18:10,dep=18:20) | Karur (arr=19:58,dep=20:00) | Dindigul Jn (arr=21:10,dep=21:15) | Madurai Jn (arr=22:05,dep=22:10) | Virudunagar Jn (arr=22:48,dep=22:50) | Satur (arr=23:08,dep=23:10) | Kovilpatti (arr=23:28,dep=23:30) | Tutimelur (arr=00:19,dep=00:20) | Tuticorin (arr=01:15,dep=Last)</t>
  </si>
  <si>
    <t>VERAVAL EXP</t>
  </si>
  <si>
    <t>Rajkot Jn (arr=First,dep=11:05) | Bhaktinagar (arr=11:20,dep=11:21) | Gondal (arr=11:49,dep=11:50) | Gomta (arr=12:02,dep=12:03) | Virpur (arr=12:08,dep=12:09) | Navagadh (arr=12:28,dep=12:29) | Jetalsar Jn (arr=12:38,dep=12:46) | Junagadh Jn (arr=13:13,dep=13:15) | Badodar (arr=13:49,dep=13:50) | Keshod (arr=14:07,dep=14:08) | Maliya Hatina (arr=14:34,dep=14:35) | Chorwad Road (arr=14:49,dep=14:50) | Veraval (arr=15:35,dep=Last)</t>
  </si>
  <si>
    <t>VRL MMCT EXP Train</t>
  </si>
  <si>
    <t>Veraval (arr=First,dep=13:20) | Chorwad Road (arr=13:40,dep=13:41) | Maliya Hatina (arr=13:54,dep=13:55) | Keshod (arr=14:12,dep=14:13) | Badodar (arr=14:20,dep=14:21) | Junagadh Jn (arr=14:52,dep=14:57) | PQ Jetalsar Jn (arr=15:35,dep=15:40) | Navagadh (arr=15:46,dep=15:47) | Virpur (arr=15:59,dep=16:00) | Gomta (arr=16:07,dep=16:08) | Gondal (arr=16:21,dep=16:22) | Bhaktinagar (arr=17:23,dep=17:25) | RL Rajkot Jn (arr=17:40,dep=18:15) | Wankaner Jn (arr=18:53,dep=18:55) | Than Jn (arr=19:21,dep=19:23) | RL Surendranagar (arr=19:59,dep=20:01) | Lakhtar (arr=20:25,dep=20:27) | Viramgam Jn (arr=21:23,dep=21:25) | Sanand (arr=21:53,dep=21:56) | Ahmedabad Jn (arr=22:40,dep=23:00) | Nadiad Jn (arr=23:43,dep=23:45) | Anand Jn (arr=00:03,dep=00:05) | Vadodara Jn (arr=00:46,dep=00:51) | Bharuch Jn (arr=01:39,dep=01:41) | Surat (arr=02:33,dep=02:38) | Navsari (arr=03:01,dep=03:03) | Valsad (arr=03:41,dep=03:43) | Vapi (arr=04:06,dep=04:08) | Palghar (arr=05:06,dep=05:08) | Borivali (arr=06:05,dep=06:07) | Dadar Wr (arr=06:40,dep=06:42) | Mumbai Central (arr=07:10,dep=Last)</t>
  </si>
  <si>
    <t>RJT-PBR EXP Train</t>
  </si>
  <si>
    <t>Rajkot Jn (arr=First,dep=07:25) | Bhaktinagar (arr=07:37,dep=07:39) | Gondal (arr=08:00,dep=08:01) | Virpur (arr=08:19,dep=08:20) | Navagadh (arr=08:35,dep=08:36) | Jetalsar Jn (arr=08:50,dep=08:55) | Dhoraji (arr=09:12,dep=09:13) | Upleta (arr=09:31,dep=09:32) | Bhayavadar (arr=09:44,dep=09:45) | Paneli Moti (arr=09:55,dep=09:56) | Jam Jodhpur (arr=10:08,dep=10:09) | Balwa (arr=10:20,dep=10:21) | Kathkola (arr=10:31,dep=10:32) | Wansjaliya Jn (arr=10:45,dep=10:47) | Tarsai (arr=10:54,dep=10:55) | Ranavav (arr=11:09,dep=11:10) | Porbandar (arr=11:55,dep=Last)</t>
  </si>
  <si>
    <t>PBR-RJT  EXPRESS Train</t>
  </si>
  <si>
    <t>Porbandar (arr=First,dep=16:20) | Ranavav (arr=16:34,dep=16:35) | Tarsai (arr=16:50,dep=16:51) | Wansjaliya Jn (arr=16:57,dep=16:58) | Kathkola (arr=17:08,dep=17:09) | Balwa (arr=17:19,dep=17:20) | Jam Jodhpur (arr=17:27,dep=17:28) | Paneli Moti (arr=17:40,dep=17:41) | Bhayavadar (arr=17:48,dep=17:49) | Upleta (arr=18:02,dep=18:03) | Dhoraji (arr=18:18,dep=18:19) | Jetalsar Jn (arr=18:30,dep=18:35) | Navagadh (arr=18:42,dep=18:43) | Virpur (arr=18:55,dep=18:56) | Gondal (arr=19:10,dep=19:11) | Bhaktinagar (arr=20:03,dep=20:05) | Rajkot Jn (arr=21:20,dep=Last)</t>
  </si>
  <si>
    <t>OKHA JAIPUR EXP Train</t>
  </si>
  <si>
    <t>Okha (arr=First,dep=21:00) | Dwarka (arr=21:28,dep=21:33) | Khambhaliya (arr=22:27,dep=22:29) | Jamnagar (arr=23:25,dep=23:30) | Hapa (arr=23:45,dep=23:47) | Rajkot Jn (arr=01:03,dep=01:08) | Surendranagar (arr=02:58,dep=03:00) | Viramgam Jn (arr=04:50,dep=04:52) | Mahesana Jn (arr=05:50,dep=05:52) | Siddhapur (arr=06:29,dep=06:31) | Palanpur Jn (arr=07:38,dep=07:40) | RL Abu Road (arr=08:20,dep=08:30) | Jawai Bandh (arr=09:30,dep=09:32) | Falna (arr=09:46,dep=09:48) | Marwar Jn (arr=11:00,dep=11:05) | Sojat Road (arr=11:25,dep=11:27) | Beawar (arr=12:18,dep=12:20) | Ajmer Jn (arr=13:10,dep=13:20) | Kishangarh (arr=13:48,dep=13:50) | Phulera Jn (arr=14:30,dep=14:32) | Jaipur (arr=15:40,dep=Last)</t>
  </si>
  <si>
    <t>JP OKHA EXP Train</t>
  </si>
  <si>
    <t>Jaipur (arr=First,dep=17:40) | Phulera Jn (arr=18:21,dep=18:23) | Kishangarh (arr=19:01,dep=19:03) | RL Ajmer Jn (arr=19:40,dep=19:50) | Beawar (arr=20:33,dep=20:35) | Sojat Road (arr=21:25,dep=21:27) | Marwar Jn (arr=22:00,dep=22:05) | Falna (arr=22:58,dep=23:00) | Jawai Bandh (arr=23:15,dep=23:17) | RL Abu Road (arr=00:25,dep=00:35) | Palanpur Jn (arr=01:28,dep=01:30) | Siddhapur (arr=01:56,dep=01:58) | Mahesana Jn (arr=02:30,dep=02:32) | Viramgam Jn (arr=03:41,dep=03:43) | Surendranagar (arr=04:51,dep=04:53) | RL Rajkot Jn (arr=07:09,dep=07:19) | Hapa (arr=08:47,dep=08:49) | Jamnagar (arr=09:09,dep=09:14) | Khambhaliya (arr=10:29,dep=10:31) | Dwarka (arr=12:18,dep=12:23) | Okha (arr=13:15,dep=Last)</t>
  </si>
  <si>
    <t>OKHA  NDT EXP Train</t>
  </si>
  <si>
    <t>Nathdwara</t>
  </si>
  <si>
    <t>Okha (arr=First,dep=08:20) | Dwarka (arr=08:46,dep=08:51) | Khambhaliya (arr=09:57,dep=09:59) | Jamnagar (arr=11:00,dep=11:05) | Hapa (arr=11:19,dep=11:21) | Rajkot Jn (arr=12:45,dep=12:55) | PQ Wankaner Jn (arr=13:35,dep=13:37) | Surendranagar (arr=14:47,dep=14:49) | RL Ahmedabad Jn (arr=17:05,dep=17:15) | Nadiad Jn (arr=18:11,dep=18:13) | Anand Jn (arr=18:32,dep=18:34) | Chhayapuri (Vadodara (arr=19:15,dep=19:20) | Dahod (arr=21:48,dep=21:50) | RL Ratlam Jn (arr=23:30,dep=23:40) | Jaora (arr=00:08,dep=00:10) | Mandsor (arr=01:10,dep=01:12) | Nimach (arr=02:19,dep=02:21) | Chittaurgarh (arr=03:30,dep=03:40) | Mavli Jn (arr=04:50,dep=05:15) | Nathdwara (arr=06:25,dep=Last)</t>
  </si>
  <si>
    <t>NDT OKHA EXP Train</t>
  </si>
  <si>
    <t>Nathdwara (arr=First,dep=20:25) | Mavli Jn (arr=21:25,dep=21:45) | Chittaurgarh (arr=23:15,dep=23:25) | Nimach (arr=00:18,dep=00:20) | Mandsor (arr=01:10,dep=01:12) | Jaora (arr=01:52,dep=01:54) | Ratlam Jn (arr=03:10,dep=03:20) | Dahod (arr=04:54,dep=04:56) | Chhayapuri (Vadodara (arr=07:10,dep=07:15) | Anand Jn (arr=08:06,dep=08:08) | Nadiad Jn (arr=08:28,dep=08:30) | Ahmedabad Jn (arr=09:25,dep=09:35) | Surendranagar (arr=11:46,dep=11:48) | Wankaner Jn (arr=12:42,dep=12:44) | Rajkot Jn (arr=13:30,dep=13:40) | Hapa (arr=15:08,dep=15:10) | Jamnagar (arr=15:24,dep=15:29) | Khambhaliya (arr=16:17,dep=16:19) | Dwarka (arr=17:46,dep=17:51) | Okha (arr=18:50,dep=Last)</t>
  </si>
  <si>
    <t>TEN JAM EXPRESS Train</t>
  </si>
  <si>
    <t>Tirunelveli (arr=First,dep=08:10) | Valliyur (arr=08:41,dep=08:42) | Nagercoil Town (arr=09:24,dep=09:27) | Parassala (arr=10:02,dep=10:03) | Thiruvananthapuram Central (arr=10:50,dep=10:55) | Kollam Jn (arr=12:05,dep=12:08) | Kayankulam (arr=12:45,dep=12:47) | Alleppey (arr=13:24,dep=13:27) | RL Ernakulam Jn (arr=14:10,dep=14:15) | Aluva (Alwaye (arr=14:40,dep=14:42) | Thrisur (arr=15:37,dep=15:40) | Shoranur Jn (arr=17:00,dep=17:05) | Tirur (arr=17:34,dep=17:35) | Kozhikkode (Calicut (arr=18:22,dep=18:25) | Kannur (Cannanore (arr=19:47,dep=19:50) | Kasaragod (arr=20:49,dep=20:50) | RL Mangalore Jn (arr=21:55,dep=22:00) | Udupi (arr=23:36,dep=23:38) | Karwar (arr=02:00,dep=02:02) | RL Madgaon (arr=03:50,dep=04:00) | Ratnagiri (arr=08:15,dep=08:20) | Sangmeshwar (arr=09:00,dep=09:02) | Panvel (arr=13:12,dep=13:15) | RL Vasai Road (arr=15:10,dep=15:15) | Boisar (arr=16:00,dep=16:02) | Vapi (arr=16:54,dep=16:56) | Surat (arr=18:28,dep=18:33) | Ankleshwar Jn (arr=19:21,dep=19:23) | Vadodara Jn (arr=20:39,dep=20:44) | Ahmedabad Jn (arr=22:35,dep=22:45) | Surendranagar (arr=00:53,dep=00:55) | Rajkot Jn (arr=02:46,dep=02:51) | Jamnagar (arr=04:25,dep=Last)</t>
  </si>
  <si>
    <t>JAM TEN EXP</t>
  </si>
  <si>
    <t>PQ Jamnagar (arr=First,dep=21:25) | Rajkot Jn (arr=22:55,dep=23:00) | Surendranagar (arr=00:37,dep=00:39) | RL Ahmedabad Jn (arr=02:50,dep=03:00) | Vadodara Jn (arr=04:56,dep=05:01) | Ankleshwar Jn (arr=06:07,dep=06:09) | RL Surat (arr=06:57,dep=07:02) | Vapi (arr=08:08,dep=08:10) | Boisar (arr=08:58,dep=09:00) | RL Vasai Road (arr=09:55,dep=10:00) | RL Panvel (arr=11:17,dep=11:20) | Sangmeshwar (arr=15:30,dep=15:32) | Ratnagiri (arr=16:00,dep=16:05) | RL Madgaon (arr=21:15,dep=21:25) | Karwar (arr=22:20,dep=22:22) | Udupi (arr=01:10,dep=01:12) | RL Mangalore Jn (arr=03:05,dep=03:10) | Kasaragod (arr=03:49,dep=03:50) | Kannur (Cannanore (arr=04:57,dep=05:00) | Kozhikkode (Calicut (arr=06:15,dep=06:20) | Tirur (arr=06:59,dep=07:00) | RL Shoranur Jn (arr=07:55,dep=08:00) | Thrisur (arr=09:02,dep=09:05) | Aluva (Alwaye (arr=09:55,dep=09:57) | Ernakulam Jn (arr=10:25,dep=10:30) | Alleppey (arr=11:27,dep=11:30) | Kayankulam (arr=12:10,dep=12:12) | Kollam Jn (arr=12:47,dep=12:50) | Thiruvananthapuram Central (arr=14:25,dep=14:30) | Parassala (arr=15:14,dep=15:15) | Nagercoil Town (arr=15:47,dep=15:50) | Valliyur (arr=17:04,dep=17:05) | Tirunelveli (arr=18:20,dep=Last)</t>
  </si>
  <si>
    <t>RJT DEE EXPRESS</t>
  </si>
  <si>
    <t>Rajkot Jn (arr=First,dep=12:30) | Wankaner Jn (arr=13:08,dep=13:10) | Surendranagar (arr=14:11,dep=14:13) | Viramgam Jn (arr=16:13,dep=16:15) | Mahesana Jn (arr=17:31,dep=17:33) | Palanpur Jn (arr=19:18,dep=19:20) | Abu Road (arr=20:05,dep=20:15) | Pindwara (arr=20:51,dep=20:53) | Falna (arr=21:36,dep=21:38) | Marwar Jn (arr=23:08,dep=23:10) | Beawar (arr=00:11,dep=00:13) | Ajmer Jn (arr=01:30,dep=01:40) | Kishangarh (arr=02:06,dep=02:08) | Phulera Jn (arr=02:50,dep=02:52) | Jaipur (arr=03:45,dep=03:55) | Gandhinagar Jaipur (arr=04:02,dep=04:05) | Dausa Jn (arr=04:43,dep=04:45) | Bandikui Jn (arr=05:10,dep=05:12) | Alwar Jn (arr=06:12,dep=06:15) | Khairthal (arr=06:31,dep=06:33) | Rewari (arr=07:50,dep=08:43) | Gurgaon (arr=09:19,dep=09:21) | Delhi Cantt (arr=09:39,dep=09:40) | Delhi S Rohilla (arr=10:15,dep=Last)</t>
  </si>
  <si>
    <t>DEE RJT EXP Train</t>
  </si>
  <si>
    <t>Delhi S Rohilla (arr=First,dep=13:20) | Delhi Cantt (arr=13:37,dep=13:39) | Gurgaon (arr=13:55,dep=13:57) | Rewari (arr=14:56,dep=14:58) | Khairthal (arr=15:32,dep=15:33) | Alwar Jn (arr=15:54,dep=15:57) | Bandikui Jn (arr=16:38,dep=16:40) | Dausa Jn (arr=17:01,dep=17:03) | Gandhinagar Jaipur (arr=17:42,dep=17:45) | Jaipur (arr=18:15,dep=18:30) | Phulera Jn (arr=19:15,dep=19:17) | Kishangarh (arr=20:28,dep=20:30) | Ajmer Jn (arr=21:25,dep=21:50) | Beawar (arr=22:33,dep=22:35) | Marwar Jn (arr=23:56,dep=23:59) | Falna (arr=00:48,dep=00:50) | Pindwara (arr=01:30,dep=01:32) | Abu Road (arr=02:35,dep=02:45) | Palanpur Jn (arr=04:06,dep=04:08) | Mahesana Jn (arr=05:13,dep=05:15) | Viramgam Jn (arr=07:11,dep=07:13) | Surendranagar (arr=08:10,dep=09:40) | Surendranagar Gate (arr=09:44,dep=09:45) | Joravarnagar (arr=09:50,dep=09:51) | Wadhwan City (arr=09:56,dep=09:57) | Limbdi (arr=10:13,dep=10:14) | Chuda (arr=10:24,dep=10:25) | Ranpur (arr=10:40,dep=10:41) | Botad Jn (arr=11:02,dep=11:10) | Lathidad (arr=11:19,dep=11:20) | Ningala (arr=11:27,dep=11:28) | Alampur (arr=11:35,dep=11:36) | Ujalvav (arr=11:43,dep=11:44) | Dhola Jn (arr=12:15,dep=12:16) | Sanosra (arr=12:24,dep=12:25) | Songadh (arr=12:41,dep=12:42) | Sihor Gujarat (arr=12:51,dep=12:52) | Khodiyar Mandir (arr=12:59,dep=13:00) | Vartej (arr=13:07,dep=13:08) | Bhavanagar Para (arr=13:24,dep=13:25) | Bhavnagar Terminus (arr=13:55,dep=Last)</t>
  </si>
  <si>
    <t>UDZ NJP EXP Train</t>
  </si>
  <si>
    <t>Udaipur City (arr=First,dep=00:50) | Ranapratapnagar (arr=00:57,dep=00:59) | Mavli Jn (arr=01:30,dep=01:32) | Kapasan (arr=02:01,dep=02:02) | Chanderiya (arr=02:50,dep=02:55) | Bhilwara (arr=03:55,dep=04:00) | Bijainagar (arr=04:43,dep=04:45) | Nasirabad (arr=05:12,dep=05:14) | Ajmer Jn (arr=06:15,dep=06:25) | RL Jaipur (arr=09:00,dep=09:10) | Alwar Jn (arr=11:27,dep=11:30) | Rewari (arr=12:40,dep=12:43) | Gurgaon (arr=13:25,dep=13:27) | Delhi Cantt (arr=13:54,dep=13:56) | RL Delhi (arr=14:55,dep=15:10) | Moradabad (arr=18:00,dep=18:08) | Bareilly (arr=19:30,dep=19:32) | RL Lucknow (arr=23:35,dep=23:45) | Barabanki Jn (arr=00:36,dep=00:38) | Gorakhpur (arr=04:40,dep=04:50) | Deoria Sadar (arr=05:48,dep=05:53) | Siwan Jn (arr=06:40,dep=06:45) | Chhapra (arr=07:50,dep=07:55) | Hajipur Jn (arr=09:10,dep=09:15) | Muzaffarpur Jn (arr=10:00,dep=10:05) | Samastipur Jn (arr=11:07,dep=11:12) | Salauna (arr=12:05,dep=12:07) | Khagaria Jn. (arr=13:00,dep=13:05) | Katihar Jn (arr=15:05,dep=15:15) | Kishanganj (arr=16:33,dep=16:35) | New Jalpaiguri (arr=18:35,dep=Last)</t>
  </si>
  <si>
    <t>NJP UDZ EXPRESS Train</t>
  </si>
  <si>
    <t>New Jalpaiguri (arr=First,dep=08:30) | Kishanganj (arr=09:35,dep=09:37) | RL Katihar Jn (arr=11:40,dep=11:50) | Khagaria Jn. (arr=13:45,dep=13:50) | Salauna (arr=14:10,dep=14:12) | Samastipur Jn (arr=15:15,dep=15:20) | Muzaffarpur Jn (arr=16:15,dep=16:20) | RL Hajipur Jn (arr=17:08,dep=17:13) | Chhapra (arr=18:40,dep=18:50) | Siwan Jn (arr=19:40,dep=19:45) | Deoria Sadar (arr=20:44,dep=20:46) | RL Gorakhpur (arr=22:00,dep=22:10) | Barabanki Jn (arr=02:08,dep=02:10) | Lucknow (arr=03:00,dep=03:10) | Bareilly (arr=07:00,dep=07:05) | Moradabad (arr=08:28,dep=08:36) | Delhi (arr=12:05,dep=12:20) | Delhi Cantt (arr=12:48,dep=12:50) | Gurgaon (arr=13:06,dep=13:08) | Rewari (arr=15:08,dep=15:10) | Alwar Jn (arr=16:20,dep=16:23) | Jaipur (arr=18:30,dep=18:40) | Ajmer Jn (arr=21:15,dep=21:25) | Nasirabad (arr=22:00,dep=22:02) | Bijainagar (arr=22:35,dep=22:37) | Bhilwara (arr=23:40,dep=23:45) | Chanderiya (arr=01:00,dep=01:05) | Kapasan (arr=02:00,dep=02:01) | Mavli Jn (arr=02:54,dep=02:56) | Ranapratapnagar (arr=03:30,dep=03:32) | Udaipur City (arr=04:00,dep=Last)</t>
  </si>
  <si>
    <t>DOZ GODA EXP Train</t>
  </si>
  <si>
    <t>Daurai (Ajmer (arr=First,dep=15:30) | Ajmer Jn (arr=15:45,dep=15:55) | Kishangarh (arr=16:22,dep=16:24) | Phulera Jn (arr=17:03,dep=17:05) | Ringas Jn (arr=17:59,dep=18:02) | Nim Ka Thana (arr=18:32,dep=18:34) | Narnaul (arr=19:21,dep=19:23) | Ateli (arr=19:36,dep=19:38) | Rewari (arr=21:08,dep=21:15) | Gurgaon (arr=21:55,dep=21:57) | RL Delhi (arr=22:55,dep=23:05) | Ghaziabad (arr=23:48,dep=23:50) | Aligarh Jn (arr=01:00,dep=01:02) | Tundla Jn (arr=02:03,dep=02:05) | Etawah (arr=03:05,dep=03:07) | Govindpuri (Kanpur (arr=04:50,dep=04:55) | Fatehpur (arr=05:58,dep=06:00) | RL Subedarganj (Prayagraj Jn (arr=07:20,dep=07:25) | Mirzapur (arr=08:40,dep=08:42) | Chunar Jn (arr=09:10,dep=09:12) | Dd Upadhyaya Jn (arr=10:33,dep=10:40) | Bhabua Road (arr=11:25,dep=11:27) | Sasaram (arr=12:03,dep=12:05) | Dehri On Son (arr=12:18,dep=12:20) | RL Gaya Jn (arr=13:50,dep=13:55) | Tilaiya (arr=14:55,dep=14:57) | Nawadah (arr=15:12,dep=15:14) | Sheikhpura (arr=15:45,dep=15:47) | Kiul Jn (arr=16:45,dep=16:50) | Jhajha (arr=18:45,dep=18:50) | Jasidih Jn (arr=19:23,dep=19:28) | Deoghar (arr=19:33,dep=19:38) | Mohanpur (arr=19:43,dep=19:45) | Hansdiha (arr=20:38,dep=20:40) | Prayahat Halt (arr=20:55,dep=20:57) | Godda (arr=22:00,dep=Last)</t>
  </si>
  <si>
    <t>GODA  DOZ EXP Train</t>
  </si>
  <si>
    <t>Godda (arr=First,dep=05:00) | Prayahat Halt (arr=05:08,dep=05:10) | Hansdiha (arr=05:30,dep=05:32) | Mohanpur (arr=06:02,dep=06:04) | Deoghar (arr=06:18,dep=06:23) | Jasidih Jn (arr=06:36,dep=06:41) | Jhajha (arr=08:00,dep=08:05) | Kiul Jn (arr=08:50,dep=08:55) | Sheikhpura (arr=09:28,dep=09:30) | Nawadah (arr=10:13,dep=10:15) | Tilaiya (arr=10:35,dep=10:37) | RL Gaya Jn (arr=13:15,dep=13:20) | Dehri On Son (arr=14:26,dep=14:28) | Sasaram (arr=14:40,dep=14:42) | Bhabua Road (arr=15:08,dep=15:10) | RL Dd Upadhyaya Jn (arr=17:03,dep=17:10) | Chunar Jn (arr=17:48,dep=17:50) | Mirzapur (arr=18:30,dep=18:32) | Subedarganj (Prayagraj Jn (arr=19:55,dep=20:00) | Fatehpur (arr=21:05,dep=21:07) | RL Govindpuri (Kanpur (arr=22:30,dep=22:35) | Etawah (arr=00:45,dep=00:47) | Tundla Jn (arr=02:03,dep=02:05) | Aligarh Jn (arr=04:00,dep=04:02) | Ghaziabad (arr=07:23,dep=07:25) | RL Delhi (arr=08:15,dep=08:30) | Gurgaon (arr=09:28,dep=09:30) | Rewari (arr=10:15,dep=10:22) | Ateli (arr=10:59,dep=11:01) | Narnaul (arr=11:15,dep=11:17) | Nim Ka Thana (arr=11:55,dep=11:57) | Ringas Jn (arr=12:30,dep=12:35) | Phulera Jn (arr=15:00,dep=15:02) | Kishangarh (arr=15:50,dep=15:52) | Ajmer Jn (arr=16:45,dep=16:55) | Daurai (Ajmer (arr=17:20,dep=Last)</t>
  </si>
  <si>
    <t>MDJN - UDZ EXP Train</t>
  </si>
  <si>
    <t>Madar Jn (Ajmer</t>
  </si>
  <si>
    <t>Madar Jn (Ajmer (arr=First,dep=06:50) | Ajmer Jn (arr=07:10,dep=07:50) | Adarshnagar (arr=08:00,dep=08:01) | Hatundi (arr=08:08,dep=08:09) | Rajosi (arr=08:16,dep=08:17) | Nasirabad (arr=08:26,dep=08:28) | Jharwasa (arr=08:38,dep=08:39) | Bandanwara (arr=08:47,dep=08:48) | Singwal (arr=08:55,dep=08:56) | Mokhampura (arr=09:03,dep=09:04) | Bijainagar (arr=09:22,dep=09:24) | Gulabpura (arr=09:29,dep=09:30) | Rupaheli (arr=09:43,dep=09:44) | Bhojras (arr=09:49,dep=09:50) | Sareri (arr=09:59,dep=10:00) | Raila Road (arr=10:07,dep=10:08) | Lambiya (arr=10:15,dep=10:16) | Dhuwala (arr=10:25,dep=10:26) | Mandal (arr=10:32,dep=10:34) | Bhilwara (arr=11:25,dep=11:30) | Mandpiya (arr=11:39,dep=11:40) | Hamirgarh (arr=11:48,dep=11:49) | Soniana (arr=11:56,dep=11:57) | Gangarar (arr=12:04,dep=12:05) | Det (arr=12:17,dep=12:18) | Chanderiya (arr=12:35,dep=12:37) | Chittaurgarh (arr=13:05,dep=13:20) | Ghosunda (arr=13:39,dep=13:40) | Netawal (arr=13:47,dep=13:48) | Pandoli (arr=13:56,dep=13:57) | Kapasan (arr=14:06,dep=14:07) | Bhupalsagar Karera (arr=14:16,dep=14:17) | Fatehnagar (arr=14:24,dep=14:25) | Mavli Jn (arr=14:50,dep=14:55) | Bhimal (arr=15:03,dep=15:04) | Khemli (arr=15:14,dep=15:15) | Debari (arr=15:26,dep=15:27) | Ranapratapnagar (arr=15:50,dep=15:52) | Udaipur City (arr=16:35,dep=Last)</t>
  </si>
  <si>
    <t>UDZ-MDJN EXP Train</t>
  </si>
  <si>
    <t>Udaipur City (arr=First,dep=11:20) | Ranapratapnagar (arr=11:26,dep=11:28) | Debari (arr=11:40,dep=11:41) | Khemli (arr=11:51,dep=11:52) | Bhimal (arr=12:02,dep=12:03) | Mavli Jn (arr=12:10,dep=12:15) | Fatehnagar (arr=12:26,dep=12:27) | Bhupalsagar Karera (arr=12:37,dep=12:38) | Kapasan (arr=12:49,dep=12:50) | Pandoli (arr=12:59,dep=13:00) | Netawal (arr=13:07,dep=13:08) | Ghosunda (arr=13:39,dep=13:40) | Chittaurgarh (arr=14:10,dep=14:25) | Chanderiya (arr=14:38,dep=14:40) | Det (arr=14:48,dep=14:49) | Gangarar (arr=14:56,dep=14:57) | Soniana (arr=15:04,dep=15:05) | Hamirgarh (arr=15:12,dep=15:13) | Mandpiya (arr=15:21,dep=15:22) | Bhilwara (arr=15:40,dep=15:45) | Mandal (arr=15:55,dep=15:57) | Dhuwala (arr=16:03,dep=16:04) | Lambiya (arr=16:13,dep=16:14) | Raila Road (arr=16:21,dep=16:22) | Sareri (arr=16:29,dep=16:30) | Bhojras (arr=16:39,dep=16:40) | Rupaheli (arr=16:45,dep=16:46) | Gulabpura (arr=16:54,dep=16:55) | Bijainagar (arr=17:01,dep=17:03) | Mokhampura (arr=17:09,dep=17:10) | Singwal (arr=17:17,dep=17:18) | Bandanwara (arr=17:26,dep=17:27) | Jharwasa (arr=17:34,dep=17:35) | Nasirabad (arr=17:44,dep=17:46) | Rajosi (arr=17:54,dep=17:55) | Hatundi (arr=18:03,dep=18:04) | Adarshnagar (arr=18:13,dep=18:14) | Ajmer Jn (arr=18:35,dep=18:45) | Madar Jn (Ajmer (arr=19:15,dep=Last)</t>
  </si>
  <si>
    <t>KOAA MDJN EXP Train</t>
  </si>
  <si>
    <t>Kolkata (arr=First,dep=11:25) | Naihati Jn (arr=12:15,dep=12:17) | Bandel Jn (arr=12:45,dep=12:47) | Barddhaman (arr=13:50,dep=13:52) | Durgapur (arr=14:45,dep=14:47) | Raniganj (arr=15:08,dep=15:10) | Asansol Jn (arr=15:27,dep=15:32) | RL Dhanbad Jn (arr=17:15,dep=17:20) | Katrasgarh (arr=17:45,dep=17:47) | Chandrapura (arr=18:30,dep=18:32) | Phusro (arr=18:45,dep=18:47) | Bokaro Thermal (arr=19:02,dep=19:04) | Barka Kana (arr=20:06,dep=20:22) | Daltonganj (arr=22:51,dep=22:53) | Garwa Road Jn (arr=23:50,dep=23:55) | Renukut (arr=01:16,dep=01:18) | Chopan (arr=02:10,dep=02:30) | Singrauli (arr=04:52,dep=04:57) | Bargawan (arr=05:33,dep=05:35) | Beohari (arr=07:35,dep=07:40) | Katni Murwara (arr=10:40,dep=10:50) | Damoh (arr=12:08,dep=12:10) | RL Saugor (arr=13:15,dep=13:20) | Mungaoli (arr=16:18,dep=16:20) | Ashok Nagar (arr=16:53,dep=16:55) | Guna (arr=17:50,dep=18:00) | Baran (arr=19:53,dep=19:55) | RL Sogaria (Kota (arr=21:05,dep=21:15) | Bundi (arr=21:58,dep=22:00) | Chanderiya (arr=01:15,dep=01:30) | Bhilwara (arr=02:10,dep=02:15) | Ajmer Jn (arr=04:20,dep=04:30) | Madar Jn (Ajmer (arr=05:00,dep=Last)</t>
  </si>
  <si>
    <t>MDJN KOAA EXP Train</t>
  </si>
  <si>
    <t>Madar Jn (Ajmer (arr=First,dep=23:15) | PQ Ajmer Jn (arr=23:30,dep=23:40) | Bhilwara (arr=01:10,dep=01:15) | Chanderiya (arr=03:00,dep=03:15) | RL Bundi (arr=04:48,dep=04:50) | Sogaria (Kota (arr=05:45,dep=05:55) | Baran (arr=06:43,dep=06:45) | Guna (arr=09:20,dep=09:30) | Ashok Nagar (arr=10:01,dep=10:03) | Mungaoli (arr=10:34,dep=10:36) | Saugor (arr=12:45,dep=12:50) | RL Damoh (arr=13:53,dep=13:55) | Katni Murwara (arr=15:20,dep=15:30) | Beohari (arr=17:35,dep=17:40) | Bargawan (arr=20:18,dep=20:20) | RL Singrauli (arr=21:40,dep=21:45) | Chopan (arr=23:10,dep=23:30) | Renukut (arr=00:24,dep=00:26) | Garwa Road Jn (arr=02:15,dep=02:20) | Daltonganj (arr=02:46,dep=02:48) | RL Barka Kana (arr=06:05,dep=06:25) | Bokaro Thermal (arr=07:35,dep=07:37) | Phusro (arr=07:54,dep=07:56) | Chandrapura (arr=08:18,dep=08:23) | Katrasgarh (arr=08:53,dep=08:55) | Dhanbad Jn (arr=10:20,dep=10:25) | Asansol Jn (arr=11:35,dep=11:45) | Raniganj (arr=12:00,dep=12:02) | Durgapur (arr=12:21,dep=12:23) | Barddhaman (arr=13:35,dep=13:37) | Bandel Jn (arr=14:59,dep=15:01) | Naihati Jn (arr=15:25,dep=15:27) | Kolkata (arr=16:40,dep=Last)</t>
  </si>
  <si>
    <t>UDZ YNRK EXP Train</t>
  </si>
  <si>
    <t>Udaipur City (arr=First,dep=13:45) | Ranapratapnagar (arr=13:52,dep=13:54) | Mavli Jn (arr=14:28,dep=14:30) | PQ Fatehnagar (arr=14:41,dep=14:43) | Bhupalsagar Karera (arr=14:54,dep=14:55) | Kapasan (arr=15:06,dep=15:07) | Chittaurgarh (arr=15:50,dep=16:05) | Gangarar (arr=16:33,dep=16:35) | Hamirgarh (arr=16:47,dep=16:49) | Bhilwara (arr=17:05,dep=17:10) | Mandal (arr=17:20,dep=17:22) | Bijainagar (arr=18:00,dep=18:02) | Nasirabad (arr=18:33,dep=18:35) | RL Ajmer Jn (arr=19:25,dep=19:35) | Kishangarh (arr=20:00,dep=20:02) | Phulera Jn (arr=20:41,dep=20:43) | Asalpur Jobner (arr=20:58,dep=21:00) | RL Jaipur (arr=21:40,dep=21:50) | Gandhinagar Jaipur (arr=22:01,dep=22:04) | Dausa Jn (arr=22:40,dep=22:42) | Bandikui Jn (arr=23:03,dep=23:05) | Rajgarh (arr=23:25,dep=23:27) | Alwar Jn (arr=00:01,dep=00:04) | Rewari (arr=01:14,dep=01:16) | Delhi Cantt (arr=02:13,dep=02:15) | RL Delhi (arr=03:00,dep=03:15) | Delhi Shahdara (arr=03:29,dep=03:31) | Baraut (arr=04:10,dep=04:12) | Kandhla (arr=04:32,dep=04:34) | Shamli (arr=04:53,dep=04:55) | Rampur Maniharan (arr=05:38,dep=05:40) | Tapri Jn (arr=06:24,dep=06:26) | Roorkee (arr=07:18,dep=07:23) | Haridwar Jn (arr=08:30,dep=08:40) | Motichur (arr=09:05,dep=09:07) | Raiwala Jn (arr=09:28,dep=09:30) | Virbhadra H (arr=09:43,dep=09:45) | Yog N Rishikesh (arr=10:15,dep=Last)</t>
  </si>
  <si>
    <t>UDAIPUR EXPRESS Train</t>
  </si>
  <si>
    <t>Yog N Rishikesh (arr=First,dep=17:55) | Virbhadra H (arr=18:10,dep=18:12) | Raiwala Jn (arr=18:26,dep=18:28) | Motichur (arr=18:42,dep=18:44) | Haridwar Jn (arr=18:58,dep=19:03) | Roorkee (arr=19:41,dep=19:43) | Tapri Jn (arr=20:23,dep=20:25) | Rampur Maniharan (arr=20:45,dep=20:47) | Shamli (arr=21:40,dep=21:45) | Kandhla (arr=22:07,dep=22:09) | Baraut (arr=22:34,dep=22:36) | Delhi Shahdara (arr=23:39,dep=23:41) | RL Delhi (arr=00:15,dep=00:30) | Delhi Cantt (arr=01:00,dep=01:02) | Rewari (arr=02:23,dep=02:25) | Alwar Jn (arr=03:21,dep=03:24) | Rajgarh (arr=03:48,dep=03:50) | Bandikui Jn (arr=04:12,dep=04:14) | Dausa Jn (arr=04:35,dep=04:37) | Gandhinagar Jaipur (arr=05:11,dep=05:14) | RL Jaipur (arr=06:10,dep=06:20) | Asalpur Jobner (arr=06:50,dep=06:52) | Phulera Jn (arr=07:08,dep=07:10) | Kishangarh (arr=07:51,dep=07:53) | RL Ajmer Jn (arr=08:40,dep=08:50) | Nasirabad (arr=09:18,dep=09:20) | Bijainagar (arr=09:53,dep=09:55) | Mandal (arr=10:36,dep=10:38) | Bhilwara (arr=11:10,dep=11:15) | Hamirgarh (arr=11:30,dep=11:32) | Gangarar (arr=11:44,dep=11:46) | Chittaurgarh (arr=12:30,dep=12:45) | Kapasan (arr=13:22,dep=13:23) | Bhupalsagar Karera (arr=13:34,dep=13:35) | Fatehnagar (arr=13:46,dep=13:48) | Mavli Jn (arr=14:00,dep=14:02) | Ranapratapnagar (arr=14:58,dep=15:00) | Udaipur City (arr=15:30,dep=Last)</t>
  </si>
  <si>
    <t>AII ASR EXP Train</t>
  </si>
  <si>
    <t>Ajmer Jn (arr=First,dep=17:50) | Kishangarh (arr=18:15,dep=18:17) | Phulera Jn (arr=18:58,dep=19:00) | RL Jaipur (arr=19:50,dep=20:00) | Gandhinagar Jaipur (arr=20:11,dep=20:14) | Getor Jagatpura (arr=20:21,dep=20:23) | Dausa Jn (arr=20:57,dep=20:59) | Bandikui Jn (arr=21:21,dep=21:23) | Baswa (arr=21:36,dep=21:38) | Rajgarh (arr=21:50,dep=21:52) | Alwar Jn (arr=22:20,dep=22:23) | Khairthal (arr=22:43,dep=22:45) | Rewari (arr=23:52,dep=23:55) | Charkhi Dadri (arr=00:38,dep=00:40) | Bhiwani (arr=01:10,dep=01:15) | Hisar (arr=02:15,dep=02:25) | Sirsa (arr=03:40,dep=03:45) | Kalanwali (arr=04:09,dep=04:11) | RL Bhatinda Jn (arr=05:50,dep=06:03) | Gangsar Jaitu (arr=06:24,dep=06:26) | Kot Kapura Jn (arr=06:40,dep=06:42) | Faridkot (arr=07:01,dep=07:03) | RL Firozpur Cantt Jn (arr=08:15,dep=08:40) | Talwandi (arr=09:04,dep=09:06) | Moga (arr=09:28,dep=09:33) | Jagraon (arr=09:55,dep=09:57) | Ludhiana Jn (arr=11:20,dep=11:30) | Phagwara Jn (arr=11:59,dep=12:01) | Jalandhar City (arr=12:30,dep=12:35) | Beas (arr=13:06,dep=13:08) | Amritsar Jn (arr=14:40,dep=Last)</t>
  </si>
  <si>
    <t>ASR AII EXPRESS</t>
  </si>
  <si>
    <t>Amritsar Jn (arr=First,dep=13:25) | Beas (arr=13:53,dep=13:55) | Jalandhar City (arr=14:30,dep=14:35) | Phagwara Jn (arr=14:53,dep=14:55) | Ludhiana Jn (arr=15:30,dep=15:40) | Jagraon (arr=16:32,dep=16:34) | Moga (arr=17:02,dep=17:07) | Talwandi (arr=17:25,dep=17:27) | RL Firozpur Cantt Jn (arr=18:10,dep=18:45) | Faridkot (arr=19:11,dep=19:13) | Kot Kapura Jn (arr=19:50,dep=19:52) | Gangsar Jaitu (arr=20:08,dep=20:10) | RL Bhatinda Jn (arr=20:57,dep=21:20) | Kalanwali (arr=21:58,dep=22:00) | Sirsa (arr=22:20,dep=22:25) | Hisar (arr=00:01,dep=00:10) | Bhiwani (arr=01:00,dep=01:05) | Charkhi Dadri (arr=01:27,dep=01:29) | Rewari (arr=02:40,dep=02:45) | Khairthal (arr=03:23,dep=03:25) | Alwar Jn (arr=03:45,dep=03:48) | Rajgarh (arr=04:16,dep=04:18) | Baswa (arr=04:30,dep=04:32) | Bandikui Jn (arr=04:45,dep=04:47) | Dausa Jn (arr=05:09,dep=05:11) | Getor Jagatpura (arr=05:45,dep=05:47) | Gandhinagar Jaipur (arr=05:54,dep=05:57) | RL Jaipur (arr=06:20,dep=06:30) | Phulera Jn (arr=07:18,dep=07:20) | Kishangarh (arr=08:01,dep=08:03) | Ajmer Jn (arr=09:00,dep=Last)</t>
  </si>
  <si>
    <t>Ajmer Jn (arr=First,dep=17:50) | Kishangarh (arr=18:15,dep=18:17) | Phulera Jn (arr=18:58,dep=19:00) | RL Jaipur (arr=19:50,dep=20:00) | Gandhinagar Jaipur (arr=20:11,dep=20:14) | Getor Jagatpura (arr=20:21,dep=20:23) | Dausa Jn (arr=20:57,dep=20:59) | Bandikui Jn (arr=21:21,dep=21:23) | Baswa (arr=21:36,dep=21:38) | Rajgarh (arr=21:50,dep=21:52) | Alwar Jn (arr=22:20,dep=22:23) | Khairthal (arr=22:43,dep=22:45) | Rewari (arr=23:52,dep=23:55) | Charkhi Dadri (arr=00:38,dep=00:40) | Bhiwani (arr=01:10,dep=01:15) | Hisar (arr=02:25,dep=03:05) | Jakhal Jn (arr=04:19,dep=04:21) | Sangrur (arr=05:04,dep=05:06) | RL Dhuri Jn (arr=05:40,dep=05:45) | Malerkotla (arr=06:01,dep=06:03) | Ludhiana Jn (arr=07:40,dep=07:50) | Phagwara Jn (arr=08:20,dep=08:22) | Jalandhar City (arr=08:57,dep=09:05) | Beas (arr=09:36,dep=09:38) | Amritsar Jn (arr=10:30,dep=Last)</t>
  </si>
  <si>
    <t>ASR AII EXP Train</t>
  </si>
  <si>
    <t>Amritsar Jn (arr=First,dep=17:45) | Beas (arr=18:13,dep=18:15) | Jalandhar City (arr=18:52,dep=18:57) | Phagwara Jn (arr=19:15,dep=19:17) | RL Ludhiana Jn (arr=20:02,dep=20:12) | Malerkotla (arr=20:49,dep=20:51) | Dhuri Jn (arr=21:15,dep=21:20) | Sangrur (arr=21:44,dep=21:46) | Jakhal Jn (arr=22:32,dep=22:35) | Hisar (arr=23:50,dep=00:10) | Bhiwani (arr=01:00,dep=01:05) | Charkhi Dadri (arr=01:27,dep=01:29) | Rewari (arr=02:40,dep=02:45) | Khairthal (arr=03:23,dep=03:25) | Alwar Jn (arr=03:45,dep=03:48) | Rajgarh (arr=04:16,dep=04:18) | Baswa (arr=04:30,dep=04:32) | Bandikui Jn (arr=04:45,dep=04:47) | Dausa Jn (arr=05:09,dep=05:11) | Getor Jagatpura (arr=05:45,dep=05:47) | Gandhinagar Jaipur (arr=05:54,dep=05:57) | RL Jaipur (arr=06:20,dep=06:30) | Phulera Jn (arr=07:18,dep=07:20) | Kishangarh (arr=08:01,dep=08:03) | Ajmer Jn (arr=09:00,dep=Last)</t>
  </si>
  <si>
    <t>KAVI GURU EXP Train</t>
  </si>
  <si>
    <t>Udaipur City (arr=First,dep=16:05) | PQ Ranapratapnagar (arr=16:13,dep=16:15) | Mavli Jn (arr=16:46,dep=16:48) | Chanderiya (arr=18:00,dep=18:02) | Bhilwara (arr=18:45,dep=18:50) | Ajmer Jn (arr=20:50,dep=21:00) | Kishangarh (arr=21:28,dep=21:30) | RL Jaipur (arr=23:00,dep=23:10) | Gandhinagar Jaipur (arr=23:21,dep=23:24) | Bandikui Jn (arr=00:43,dep=00:45) | Bharatpur  Jn (arr=01:45,dep=01:50) | Mathura Jn (arr=03:50,dep=04:00) | Hathras City (arr=04:48,dep=04:50) | Kasganj (arr=05:55,dep=06:05) | Farrukhabad Jn (arr=08:10,dep=08:15) | Gursahaiganj (arr=08:55,dep=08:57) | Kannauj (arr=09:18,dep=09:20) | Kanpur Anwarganj (arr=11:08,dep=11:10) | Kanpur Central (arr=11:40,dep=11:45) | RL Lucknow (arr=13:25,dep=13:35) | Ayodhya Cantt (arr=16:25,dep=16:30) | Ayodhya Dham Jn (arr=17:00,dep=17:05) | Mankapur Jn (arr=18:17,dep=18:20) | RL Gorakhpur (arr=20:40,dep=20:50) | Deoria Sadar (arr=21:50,dep=21:55) | Bhatni Jn (arr=22:13,dep=22:15) | Siwan Jn (arr=22:55,dep=23:00) | Chhapra (arr=00:40,dep=00:50) | Hajipur Jn (arr=02:05,dep=02:10) | Muzaffarpur Jn (arr=02:55,dep=03:00) | Samastipur Jn (arr=04:00,dep=04:05) | Barauni Jn (arr=05:30,dep=05:40) | Begu Sarai (arr=06:06,dep=06:08) | Khagaria Jn. (arr=06:47,dep=06:49) | Naugachia (arr=07:46,dep=07:48) | Katihar Jn (arr=10:10,dep=10:20) | Barsoi Jn (arr=11:03,dep=11:05) | Kishanganj (arr=11:48,dep=11:50) | New Jalpaiguri (arr=13:35,dep=13:45) | Dalgaon (arr=16:28,dep=16:30) | Alipur Duar Jn (arr=18:25,dep=18:30) | Kokrajhar (arr=19:33,dep=19:35) | New Bongaigaon (arr=20:20,dep=20:30) | Goalpara Town (arr=21:08,dep=21:10) | Kamakhya (arr=00:10,dep=Last)</t>
  </si>
  <si>
    <t>Kamakhya (arr=First,dep=18:30) | PQ Goalpara Town (arr=20:02,dep=20:04) | New Bongaigaon (arr=21:05,dep=21:15) | Kokrajhar (arr=21:45,dep=21:47) | RL Alipur Duar Jn (arr=22:45,dep=22:50) | Dalgaon (arr=00:30,dep=00:32) | RL New Jalpaiguri (arr=03:55,dep=04:05) | Kishanganj (arr=05:18,dep=05:20) | Barsoi Jn (arr=06:13,dep=06:15) | RL Katihar Jn (arr=07:20,dep=07:30) | Naugachia (arr=08:18,dep=08:20) | Khagaria Jn. (arr=09:10,dep=09:12) | Begu Sarai (arr=09:50,dep=09:52) | Barauni Jn (arr=10:35,dep=10:45) | Samastipur Jn (arr=11:40,dep=11:45) | Muzaffarpur Jn (arr=12:45,dep=12:50) | RL Hajipur Jn (arr=13:38,dep=13:43) | Chhapra (arr=15:30,dep=15:40) | Siwan Jn (arr=16:30,dep=16:35) | Bhatni Jn (arr=17:18,dep=17:23) | Deoria Sadar (arr=17:53,dep=17:55) | RL Gorakhpur (arr=19:30,dep=19:40) | Mankapur Jn (arr=22:30,dep=22:35) | Ayodhya Dham Jn (arr=23:28,dep=23:30) | Ayodhya Cantt (arr=23:50,dep=23:55) | Lucknow (arr=02:10,dep=02:20) | Kanpur Central (arr=04:00,dep=04:05) | Kanpur Anwarganj (arr=04:20,dep=04:22) | Kannauj (arr=05:23,dep=05:25) | Gursahaiganj (arr=05:46,dep=05:48) | Farrukhabad Jn (arr=06:35,dep=06:40) | Kasganj (arr=08:25,dep=08:35) | Hathras City (arr=09:45,dep=09:50) | Mathura Jn (arr=10:55,dep=11:05) | Bharatpur  Jn (arr=12:15,dep=12:20) | Bandikui Jn (arr=14:30,dep=14:32) | Gandhinagar Jaipur (arr=15:29,dep=15:32) | Jaipur (arr=15:55,dep=16:05) | Kishangarh (arr=17:18,dep=17:20) | Ajmer Jn (arr=18:05,dep=18:15) | Bhilwara (arr=20:10,dep=20:15) | Chanderiya (arr=21:10,dep=21:15) | Mavli Jn (arr=23:10,dep=23:12) | Ranapratapnagar (arr=00:06,dep=00:08) | Udaipur City (arr=00:48,dep=Last)</t>
  </si>
  <si>
    <t>MDJN-RE M EXP Train</t>
  </si>
  <si>
    <t>Madar Jn (Ajmer (arr=First,dep=17:10) | Kishangarh (arr=17:23,dep=17:25) | Tiloniya (arr=17:39,dep=17:40) | Naraina (arr=18:02,dep=18:04) | Phulera Jn (arr=18:20,dep=18:25) | Peeplee Ka Bas (arr=18:39,dep=18:40) | Khandel (arr=18:46,dep=18:47) | Sanodiya (arr=18:55,dep=18:56) | Bheslana (arr=19:03,dep=19:04) | Mindha (arr=19:11,dep=19:12) | Renwal (arr=19:18,dep=19:20) | Pachar Malikpura (arr=19:29,dep=19:30) | Badhal (arr=19:37,dep=19:38) | Kishan Manpura (arr=19:46,dep=19:47) | Ringas Jn (arr=20:08,dep=20:11) | Shri Madhopur (arr=20:19,dep=20:21) | Kachera (arr=20:32,dep=20:33) | Kanwat (arr=20:41,dep=20:42) | Bhagega (arr=20:52,dep=20:53) | Nim Ka Thana (arr=21:01,dep=21:03) | Maonda (arr=21:13,dep=21:14) | Jhilo (arr=21:22,dep=21:23) | Dabla (arr=21:31,dep=21:32) | Nizampur (arr=21:42,dep=21:43) | Amarpur Jorasi (arr=21:50,dep=21:51) | Narnaul (arr=21:58,dep=22:00) | Mirzapur Bachhau (arr=22:12,dep=22:13) | Ateli (arr=22:21,dep=22:22) | Kathuwas (arr=22:31,dep=22:32) | Kund (arr=22:39,dep=22:40) | Khori (arr=22:51,dep=22:52) | Rewari (arr=23:50,dep=Last)</t>
  </si>
  <si>
    <t>RE-MDJN EXP Train</t>
  </si>
  <si>
    <t>Rewari (arr=First,dep=09:10) | Khori (arr=09:23,dep=09:24) | Kund (arr=09:43,dep=09:44) | Kathuwas (arr=09:50,dep=09:51) | Ateli (arr=09:59,dep=10:01) | Mirzapur Bachhau (arr=10:10,dep=10:11) | Narnaul (arr=10:19,dep=10:20) | Amarpur Jorasi (arr=10:29,dep=10:30) | Nizampur (arr=10:37,dep=10:38) | Dabla (arr=10:48,dep=10:49) | Jhilo (arr=10:57,dep=10:58) | Maonda (arr=11:06,dep=11:07) | Nim Ka Thana (arr=11:16,dep=11:17) | Bhagega (arr=11:27,dep=11:28) | Kanwat (arr=11:38,dep=11:39) | Kachera (arr=11:47,dep=11:48) | Shri Madhopur (arr=11:57,dep=11:58) | Ringas Jn (arr=12:10,dep=12:15) | Kishan Manpura (arr=12:26,dep=12:27) | Badhal (arr=12:35,dep=12:36) | Pachar Malikpura (arr=12:44,dep=12:45) | Renwal (arr=12:52,dep=12:54) | Mindha (arr=13:02,dep=13:03) | Bheslana (arr=13:10,dep=13:11) | Sanodiya (arr=13:18,dep=13:19) | Khandel (arr=13:31,dep=13:32) | Peeplee Ka Bas (arr=13:39,dep=13:40) | Phulera Jn (arr=14:10,dep=14:15) | Naraina (arr=14:28,dep=14:30) | Tiloniya (arr=15:03,dep=15:04) | Kishangarh (arr=15:23,dep=15:25) | Madar Jn (Ajmer (arr=16:25,dep=Last)</t>
  </si>
  <si>
    <t>FL-RE EXP Train</t>
  </si>
  <si>
    <t>Phulera Jn</t>
  </si>
  <si>
    <t>Phulera Jn (arr=First,dep=12:40) | Peeplee Ka Bas (arr=12:49,dep=12:50) | Khandel (arr=12:56,dep=12:57) | Sanodiya (arr=13:05,dep=13:06) | Bheslana (arr=13:13,dep=13:14) | Mindha (arr=13:21,dep=13:22) | Renwal (arr=13:28,dep=13:30) | Pachar Malikpura (arr=13:38,dep=13:39) | Badhal (arr=13:47,dep=13:48) | Kishan Manpura (arr=14:01,dep=14:02) | Ringas Jn (arr=14:17,dep=14:22) | Shri Madhopur (arr=14:30,dep=14:32) | Kachera (arr=14:42,dep=14:43) | Kanwat (arr=14:51,dep=14:52) | Bhagega (arr=15:02,dep=15:03) | Nim Ka Thana (arr=15:12,dep=15:13) | Maonda (arr=15:23,dep=15:24) | Jhilo (arr=15:32,dep=15:33) | Dabla (arr=15:41,dep=15:42) | Nizampur (arr=15:52,dep=15:53) | Amarpur Jorasi (arr=16:00,dep=16:01) | Narnaul (arr=16:08,dep=16:10) | Mirzapur Bachhau (arr=16:19,dep=16:20) | Ateli (arr=16:26,dep=16:28) | Kathuwas (arr=16:39,dep=16:40) | Kund (arr=16:46,dep=16:47) | Khori (arr=17:02,dep=17:03) | Rewari (arr=17:40,dep=Last)</t>
  </si>
  <si>
    <t>RE-FL PAS SPL Train</t>
  </si>
  <si>
    <t>Rewari (arr=First,dep=04:15) | Khori (arr=04:28,dep=04:29) | Kund (arr=04:40,dep=04:41) | Kathuwas (arr=04:47,dep=04:48) | Ateli (arr=04:58,dep=04:59) | Mirzapur Bachhau (arr=05:06,dep=05:07) | Narnaul (arr=05:15,dep=05:16) | Amarpur Jorasi (arr=05:25,dep=05:26) | Nizampur (arr=05:33,dep=05:34) | Dabla (arr=05:48,dep=05:49) | Jhilo (arr=05:57,dep=05:58) | Maonda (arr=06:06,dep=06:07) | Nim Ka Thana (arr=06:15,dep=06:17) | Bhagega (arr=06:26,dep=06:27) | Kanwat (arr=06:42,dep=06:43) | Kachera (arr=06:54,dep=06:55) | Shri Madhopur (arr=07:05,dep=07:06) | Ringas Jn (arr=07:18,dep=07:23) | Kishan Manpura (arr=07:34,dep=07:35) | Badhal (arr=07:47,dep=07:48) | Pachar Malikpura (arr=07:56,dep=07:57) | Renwal (arr=08:04,dep=08:06) | Mindha (arr=08:14,dep=08:15) | Bheslana (arr=08:22,dep=08:23) | Sanodiya (arr=08:30,dep=08:31) | Khandel (arr=08:38,dep=08:39) | Peeplee Ka Bas (arr=08:46,dep=08:47) | Phulera Jn (arr=09:20,dep=Last)</t>
  </si>
  <si>
    <t>FL-RE EXP</t>
  </si>
  <si>
    <t>Phulera Jn (arr=First,dep=02:40) | Sanodiya (arr=02:57,dep=02:58) | Bheslana (arr=03:05,dep=03:06) | Mindha (arr=03:08,dep=03:09) | Renwal (arr=03:15,dep=03:17) | Pachar Malikpura (arr=03:26,dep=03:27) | Badhal (arr=03:36,dep=03:37) | Kishan Manpura (arr=03:45,dep=03:46) | Ringas Jn (arr=04:00,dep=04:05) | Shri Madhopur (arr=04:13,dep=04:15) | Kachera (arr=04:25,dep=04:26) | Kanwat (arr=04:34,dep=04:35) | Bhagega (arr=04:45,dep=04:46) | Nim Ka Thana (arr=04:55,dep=04:56) | Maonda (arr=05:06,dep=05:07) | Jhilo (arr=05:16,dep=05:17) | Dabla (arr=05:25,dep=05:26) | Nizampur (arr=05:36,dep=05:37) | Amarpur Jorasi (arr=05:44,dep=05:45) | Narnaul (arr=05:53,dep=05:55) | Mirzapur Bachhau (arr=06:05,dep=06:06) | Ateli (arr=06:13,dep=06:14) | Kathuwas (arr=06:23,dep=06:24) | Kund (arr=06:31,dep=06:32) | Khori (arr=06:55,dep=06:56) | Rewari (arr=07:35,dep=Last)</t>
  </si>
  <si>
    <t>RE-FL EXP Train</t>
  </si>
  <si>
    <t>Rewari (arr=First,dep=19:35) | Khori (arr=19:48,dep=19:49) | Kund (arr=20:02,dep=20:03) | Kathuwas (arr=20:09,dep=20:10) | Ateli (arr=20:19,dep=20:20) | Mirzapur Bachhau (arr=20:28,dep=20:29) | Narnaul (arr=20:37,dep=20:38) | Amarpur Jorasi (arr=20:47,dep=20:48) | Nizampur (arr=20:56,dep=20:57) | Dabla (arr=21:07,dep=21:08) | Jhilo (arr=21:16,dep=21:17) | Maonda (arr=21:32,dep=21:33) | Nim Ka Thana (arr=21:41,dep=21:43) | Bhagega (arr=21:52,dep=21:53) | Kanwat (arr=22:03,dep=22:04) | Kachera (arr=22:12,dep=22:13) | Shri Madhopur (arr=22:21,dep=22:23) | Ringas Jn (arr=22:35,dep=22:40) | Kishan Manpura (arr=22:51,dep=22:52) | Badhal (arr=23:00,dep=23:01) | Pachar Malikpura (arr=23:09,dep=23:10) | Renwal (arr=23:17,dep=23:18) | Mindha (arr=23:24,dep=23:25) | Bheslana (arr=23:32,dep=23:33) | Sanodiya (arr=23:40,dep=23:41) | Khandel (arr=23:49,dep=23:50) | Peeplee Ka Bas (arr=23:56,dep=23:57) | Phulera Jn (arr=00:40,dep=Last)</t>
  </si>
  <si>
    <t>Madar Jn (Ajmer (arr=First,dep=21:25) | Kishangarh (arr=21:36,dep=21:38) | Jaipur (arr=23:00,dep=23:10) | Gandhinagar Jaipur (arr=23:21,dep=23:24) | Bandikui Jn (arr=00:43,dep=00:45) | Mandawar Mahwa Road (arr=01:10,dep=01:12) | Bharatpur  Jn (arr=01:55,dep=02:00) | Idgah (Agra (arr=02:55,dep=03:00) | Tundla Jn (arr=04:40,dep=04:45) | Etawah (arr=05:43,dep=05:45) | Phaphund (arr=06:28,dep=06:30) | RL Kanpur Central (arr=08:00,dep=08:05) | Unnao Jn (arr=08:46,dep=08:48) | Aishbagh (Lucknow (arr=10:00,dep=10:10) | Badshahnagar (arr=10:30,dep=10:33) | RL Gomtinagar (Lucknow (arr=10:39,dep=10:41) | Barabanki Jn (arr=11:16,dep=11:18) | Gonda Jn (arr=12:40,dep=12:45) | Mankapur Jn (arr=13:07,dep=13:09) | Basti (arr=14:00,dep=14:03) | RL Gorakhpur (arr=15:50,dep=16:00) | Kaptanganj Jn (arr=16:55,dep=17:00) | Siswa Bazar (arr=17:25,dep=17:27) | Bagaha (arr=18:27,dep=18:29) | Narkatiaganj Jn (arr=19:15,dep=19:25) | Sikta (arr=19:46,dep=19:48) | Raxaul Jn (arr=20:15,dep=20:20) | Bairagnia (arr=21:18,dep=21:20) | Sitamarhi (arr=22:10,dep=22:15) | Janakpur Road (arr=22:56,dep=22:58) | Kamtaul (arr=23:48,dep=23:50) | Darbhanga Jn (arr=00:55,dep=Last)</t>
  </si>
  <si>
    <t>Darbhanga Jn (arr=First,dep=04:10) | Kamtaul (arr=04:35,dep=04:37) | Janakpur Road (arr=04:54,dep=04:56) | Sitamarhi (arr=05:30,dep=05:35) | Bairagnia (arr=06:02,dep=06:04) | Raxaul Jn (arr=07:25,dep=07:30) | Sikta (arr=07:45,dep=07:47) | Narkatiaganj Jn (arr=09:15,dep=09:25) | Bagaha (arr=10:18,dep=10:20) | Siswa Bazar (arr=12:03,dep=12:05) | Kaptanganj Jn (arr=12:35,dep=12:40) | RL Gorakhpur (arr=14:50,dep=15:00) | Basti (arr=15:57,dep=16:00) | Mankapur Jn (arr=16:47,dep=16:49) | Gonda Jn (arr=17:25,dep=17:30) | Barabanki Jn (arr=19:06,dep=19:08) | Gomtinagar (Lucknow (arr=19:41,dep=19:43) | Badshahnagar (arr=19:53,dep=19:56) | RL Aishbagh (Lucknow (arr=20:20,dep=20:30) | Unnao Jn (arr=21:28,dep=21:30) | Kanpur Central (arr=22:05,dep=22:10) | Phaphund (arr=23:13,dep=23:15) | Etawah (arr=23:55,dep=23:57) | Tundla Jn (arr=02:00,dep=02:05) | Idgah (Agra (arr=03:00,dep=03:05) | Bharatpur  Jn (arr=03:55,dep=04:00) | Mandawar Mahwa Road (arr=04:58,dep=05:00) | Bandikui Jn (arr=07:00,dep=07:02) | Gandhinagar Jaipur (arr=10:22,dep=10:25) | Jaipur (arr=11:00,dep=11:10) | Kishangarh (arr=12:31,dep=12:33) | Madar Jn (Ajmer (arr=13:20,dep=Last)</t>
  </si>
  <si>
    <t>INDB AII EXP Train</t>
  </si>
  <si>
    <t>Indore Jn Bg (arr=First,dep=04:30) | Lakshmibai Nagar (Indore (arr=04:35,dep=04:36) | Fatehabad Chandrawati Ganj Jn (arr=05:08,dep=05:10) | Barnagar (arr=05:40,dep=05:42) | Ratlam Jn (arr=06:30,dep=06:35) | Namli (arr=06:51,dep=06:52) | Jaora (arr=07:10,dep=07:12) | Dhodhar (arr=07:28,dep=07:29) | Dalauda (arr=07:45,dep=07:46) | Mandsor (arr=08:00,dep=08:02) | Piplia (arr=08:18,dep=08:19) | Malhargarh (arr=08:30,dep=08:31) | Nimach (arr=08:52,dep=08:57) | Jawad Road (arr=09:16,dep=09:17) | Nimbahera (arr=09:28,dep=09:30) | Shambhupara (arr=09:46,dep=09:47) | Chittaurgarh (arr=10:10,dep=10:20) | Chanderiya (arr=10:43,dep=10:45) | Gangarar (arr=10:56,dep=10:57) | Hamirgarh (arr=11:10,dep=11:12) | Bhilwara (arr=11:28,dep=11:33) | Sareri (arr=12:04,dep=12:05) | Bijainagar (arr=12:23,dep=12:27) | Nasirabad (arr=13:00,dep=13:02) | Ajmer Jn (arr=13:50,dep=Last)</t>
  </si>
  <si>
    <t>AII INDB EXP Train</t>
  </si>
  <si>
    <t>Ajmer Jn (arr=First,dep=13:00) | Nasirabad (arr=13:22,dep=13:24) | Bijainagar (arr=13:56,dep=13:58) | Sareri (arr=14:20,dep=14:22) | Bhilwara (arr=15:01,dep=15:06) | Hamirgarh (arr=15:20,dep=15:22) | Gangarar (arr=15:34,dep=15:36) | Chanderiya (arr=16:30,dep=16:32) | Chittaurgarh (arr=16:45,dep=17:00) | Shambhupara (arr=17:10,dep=17:12) | Nimbahera (arr=17:28,dep=17:30) | Jawad Road (arr=17:41,dep=17:43) | Nimach (arr=18:00,dep=18:05) | Malhargarh (arr=18:30,dep=18:32) | Piplia (arr=18:40,dep=18:42) | Mandsor (arr=18:56,dep=18:58) | Dalauda (arr=19:10,dep=19:12) | Dhodhar (arr=19:33,dep=19:35) | Jaora (arr=19:50,dep=19:52) | Namli (arr=20:20,dep=20:22) | Ratlam Jn (arr=20:40,dep=20:45) | Barnagar (arr=21:28,dep=21:30) | Fatehabad Chandrawati Ganj Jn (arr=22:00,dep=22:02) | Lakshmibai Nagar (Indore (arr=22:34,dep=22:35) | Indore Jn Bg (arr=22:50,dep=Last)</t>
  </si>
  <si>
    <t>SHM UDZ EXPRESS Train</t>
  </si>
  <si>
    <t>Shalimar (arr=First,dep=20:20) | Santragachi Jn (arr=20:32,dep=20:34) | Kharagpur Jn (arr=22:10,dep=22:15) | Tatanagar Jn (arr=00:05,dep=00:10) | Chakradharpur (arr=01:03,dep=01:10) | Rourkela (arr=02:32,dep=02:42) | Jharsuguda Jn (arr=04:20,dep=04:25) | Raigarh (arr=05:18,dep=05:23) | Champa (arr=06:23,dep=06:28) | Bilaspur Jn (arr=07:45,dep=08:00) | Pendra Road (arr=09:50,dep=09:55) | RL Anuppur Jn (arr=10:50,dep=10:55) | Shahdol (arr=11:35,dep=11:40) | Katni Murwara (arr=14:15,dep=14:25) | Damoh (arr=15:40,dep=15:42) | Saugor (arr=16:45,dep=16:50) | Bina Malkhedi (arr=18:18,dep=18:20) | Guna (arr=21:10,dep=21:20) | Baran (arr=23:33,dep=23:35) | Kota Jn (arr=00:55,dep=01:10) | Bundi (arr=02:23,dep=02:25) | Chittaurgarh (arr=05:45,dep=06:15) | Mavli Jn (arr=07:33,dep=07:35) | Ranapratapnagar (arr=08:36,dep=08:38) | Udaipur City (arr=08:55,dep=Last)</t>
  </si>
  <si>
    <t>UDZ SHM EXP Train</t>
  </si>
  <si>
    <t>Udaipur City (arr=First,dep=20:00) | Ranapratapnagar (arr=20:05,dep=20:07) | Mavli Jn (arr=20:50,dep=20:52) | PQ Chittaurgarh (arr=22:10,dep=22:45) | Bundi (arr=00:33,dep=00:35) | Kota Jn (arr=01:55,dep=02:15) | Baran (arr=03:08,dep=03:10) | Guna (arr=05:55,dep=06:05) | Bina Malkhedi (arr=09:16,dep=09:18) | Saugor (arr=10:30,dep=10:35) | RL Damoh (arr=12:00,dep=12:02) | Katni Murwara (arr=14:30,dep=14:40) | Shahdol (arr=17:10,dep=17:15) | Anuppur Jn (arr=17:55,dep=18:00) | Pendra Road (arr=18:50,dep=18:52) | RL Bilaspur Jn (arr=21:35,dep=21:50) | Champa (arr=22:39,dep=22:44) | Raigarh (arr=23:51,dep=23:56) | Jharsuguda Jn (arr=01:20,dep=01:25) | Rourkela (arr=02:40,dep=02:50) | Chakradharpur (arr=04:13,dep=04:18) | Tatanagar Jn (arr=05:30,dep=05:40) | Kharagpur Jn (arr=07:50,dep=07:55) | Santragachi Jn (arr=09:41,dep=09:43) | Shalimar (arr=10:05,dep=Last)</t>
  </si>
  <si>
    <t>INDB KURJ EXP Train</t>
  </si>
  <si>
    <t>Indore Jn Bg (arr=First,dep=15:55) | Ujjain Jn (arr=17:30,dep=18:00) | S Hirdaramnagar (Bhopal (arr=21:30,dep=21:35) | Sanchi (arr=22:25,dep=22:27) | Vidisha (arr=22:36,dep=22:38) | Bina Jn (arr=01:15,dep=01:20) | Lalitpur (arr=02:20,dep=02:22) | Tikamgarh (arr=03:11,dep=03:13) | Khargapur (arr=03:54,dep=03:56) | Chhatarpur (arr=04:36,dep=04:38) | Khajuraho (arr=06:00,dep=Last)</t>
  </si>
  <si>
    <t>KURJ INDB EXP</t>
  </si>
  <si>
    <t>PQ Khajuraho</t>
  </si>
  <si>
    <t>PQ Khajuraho (arr=First,dep=23:30) | Chhatarpur (arr=00:03,dep=00:05) | Khargapur (arr=00:46,dep=00:48) | Tikamgarh (arr=01:32,dep=01:34) | Lalitpur (arr=03:00,dep=03:02) | Bina Jn (arr=04:15,dep=04:20) | Vidisha (arr=05:16,dep=05:18) | Sanchi (arr=05:28,dep=05:30) | RL S Hirdaramnagar (Bhopal (arr=07:15,dep=07:20) | Ujjain Jn (arr=10:00,dep=10:20) | Indore Jn Bg (arr=12:00,dep=Last)</t>
  </si>
  <si>
    <t>KURJ UDZ EXP</t>
  </si>
  <si>
    <t>Khajuraho (arr=First,dep=09:25) | Singhpurdumra (arr=09:51,dep=09:52) | Mahoba (arr=10:25,dep=10:45) | Kulpahar (arr=11:03,dep=11:05) | Harpalpur (arr=11:28,dep=11:30) | Mau Ranipur (arr=11:48,dep=11:50) | Nivari (arr=12:15,dep=12:17) | Orchha (arr=13:00,dep=13:02) | Virangana Lakshmibai(Jhanshi (arr=13:40,dep=13:48) | PQ Datia (arr=14:12,dep=14:14) | Dabra (arr=14:36,dep=14:38) | RL Gwalior Jn (arr=15:20,dep=15:22) | Morena (arr=15:46,dep=15:48) | Dhaulpur (arr=16:33,dep=16:35) | RL Agra Cantt (arr=17:15,dep=17:20) | Achhnera Jn (arr=17:53,dep=17:55) | Bharatpur  Jn (arr=18:20,dep=18:25) | Nadbai (arr=18:48,dep=18:50) | Kherli (arr=19:05,dep=19:07) | Mandawar Mahwa Road (arr=19:28,dep=19:30) | Bandikui Jn (arr=20:43,dep=20:45) | Dausa Jn (arr=21:20,dep=21:22) | Getor Jagatpura (arr=21:48,dep=21:50) | Gandhinagar Jaipur (arr=22:13,dep=22:16) | RL Jaipur (arr=22:40,dep=22:50) | Phulera Jn (arr=23:38,dep=23:40) | Kishangarh (arr=00:21,dep=00:23) | Ajmer Jn (arr=01:00,dep=01:10) | Nasirabad (arr=01:35,dep=01:37) | Bijainagar (arr=02:04,dep=02:06) | Bhilwara (arr=02:55,dep=03:00) | Chittaurgarh (arr=04:05,dep=04:20) | Mavli Jn (arr=05:15,dep=05:17) | Ranapratapnagar (arr=06:13,dep=06:15) | Udaipur City (arr=06:55,dep=Last)</t>
  </si>
  <si>
    <t>UDZ KURJ EXP Train</t>
  </si>
  <si>
    <t>Udaipur City (arr=First,dep=21:50) | Ranapratapnagar (arr=21:57,dep=21:59) | Mavli Jn (arr=22:30,dep=22:32) | Chittaurgarh (arr=00:05,dep=00:20) | Bhilwara (arr=01:10,dep=01:15) | Bijainagar (arr=02:00,dep=02:02) | Nasirabad (arr=02:30,dep=02:32) | Ajmer Jn (arr=03:10,dep=03:20) | Kishangarh (arr=03:48,dep=03:50) | Phulera Jn (arr=04:31,dep=04:33) | Jaipur (arr=05:40,dep=05:50) | Gandhinagar Jaipur (arr=06:00,dep=06:03) | Getor Jagatpura (arr=06:10,dep=06:12) | Dausa Jn (arr=06:46,dep=06:48) | Bandikui Jn (arr=07:20,dep=07:22) | Mandawar Mahwa Road (arr=07:53,dep=07:55) | Kherli (arr=08:13,dep=08:15) | Nadbai (arr=08:31,dep=08:33) | Bharatpur  Jn (arr=08:50,dep=08:55) | Achhnera Jn (arr=09:18,dep=09:20) | Agra Cantt (arr=10:20,dep=10:25) | Dhaulpur (arr=11:13,dep=11:15) | Morena (arr=11:43,dep=11:45) | Gwalior Jn (arr=12:14,dep=12:16) | Dabra (arr=12:55,dep=12:57) | Datia (arr=13:25,dep=13:27) | Virangana Lakshmibai(Jhanshi (arr=14:05,dep=14:13) | Orchha (arr=14:23,dep=14:25) | Nivari (arr=14:42,dep=14:44) | Mau Ranipur (arr=15:09,dep=15:11) | Harpalpur (arr=15:29,dep=15:31) | Kulpahar (arr=15:54,dep=15:56) | Mahoba (arr=17:05,dep=17:25) | Singhpurdumra (arr=17:49,dep=17:50) | Khajuraho (arr=19:05,dep=Last)</t>
  </si>
  <si>
    <t>MYS HUMSAFAR EXP Train</t>
  </si>
  <si>
    <t>Udaipur City (arr=First,dep=20:50) | Mavli Jn (arr=21:33,dep=21:35) | RL Chittaurgarh (arr=23:15,dep=23:25) | Nimach (arr=00:15,dep=00:17) | Mandsor (arr=01:10,dep=01:12) | Ratlam Jn (arr=03:10,dep=03:20) | Vadodara Jn (arr=07:25,dep=07:35) | RL Surat (arr=09:43,dep=09:48) | Vasai Road (arr=12:55,dep=13:00) | Kalyan Jn (arr=14:02,dep=14:05) | RL Pune Jn (arr=16:35,dep=16:40) | Sangli (arr=22:32,dep=22:35) | RL Miraj Jn (arr=23:35,dep=23:40) | Belagavi (arr=01:58,dep=02:00) | Hubballi Jn (arr=04:50,dep=05:00) | Davangere (arr=06:53,dep=06:55) | Ksr Bengaluru (arr=12:05,dep=12:15) | Mandya (arr=13:39,dep=13:40) | Mysore Jn (arr=15:00,dep=Last)</t>
  </si>
  <si>
    <t>UDZ HUMSAFAR EXP</t>
  </si>
  <si>
    <t>SL,CC,3A</t>
  </si>
  <si>
    <t>Mysore Jn (arr=First,dep=10:05) | Mandya (arr=10:41,dep=10:42) | Ksr Bengaluru (arr=12:05,dep=12:10) | Davangere (arr=16:44,dep=16:46) | RL Hubballi Jn (arr=19:10,dep=19:20) | Belagavi (arr=23:05,dep=23:10) | Miraj Jn (arr=02:35,dep=02:40) | Sangli (arr=02:52,dep=02:55) | RL Pune Jn (arr=08:05,dep=08:15) | Kalyan Jn (arr=10:35,dep=10:38) | Vasai Road (arr=12:35,dep=12:40) | Surat (arr=15:23,dep=15:28) | RL Vadodara Jn (arr=17:04,dep=17:12) | Ratlam Jn (arr=20:45,dep=20:55) | Mandsor (arr=21:58,dep=22:00) | Nimach (arr=22:53,dep=22:55) | Chittaurgarh (arr=00:15,dep=00:25) | Mavli Jn (arr=02:03,dep=02:05) | Udaipur City (arr=03:10,dep=Last)</t>
  </si>
  <si>
    <t>PPTA HUMSAFAR Train</t>
  </si>
  <si>
    <t>Udaipur City (arr=First,dep=12:50) | Mavli Jn (arr=13:28,dep=13:30) | Chanderiya (arr=14:55,dep=15:00) | Bundi (arr=16:43,dep=16:45) | RL Kota Jn (arr=18:05,dep=18:20) | Sawai Madhopur (arr=19:28,dep=19:30) | Bharatpur  Jn (arr=21:45,dep=21:50) | Mathura Jn (arr=23:50,dep=23:55) | Hathras City (arr=00:58,dep=01:00) | Kasganj (arr=01:45,dep=01:55) | Farrukhabad Jn (arr=03:30,dep=03:35) | Kannauj (arr=04:43,dep=04:45) | RL Kanpur Central (arr=07:05,dep=07:10) | Lucknow (arr=09:05,dep=09:15) | Maharaja Bijli Pasi (arr=11:06,dep=11:08) | Sultanpur Jn (arr=12:15,dep=12:20) | RL Varanasi Jn (arr=15:30,dep=15:40) | Dd Upadhyaya Jn (arr=16:45,dep=16:50) | Buxar (arr=17:56,dep=17:58) | Ara (arr=18:54,dep=18:56) | Danapur (arr=19:23,dep=19:25) | Patliputra (arr=20:15,dep=Last)</t>
  </si>
  <si>
    <t>HUMSAFAR EXPRESS Train</t>
  </si>
  <si>
    <t>Patliputra (arr=First,dep=00:05) | Danapur (arr=00:18,dep=00:20) | Ara (arr=00:50,dep=00:52) | Buxar (arr=01:32,dep=01:34) | Dd Upadhyaya Jn (arr=03:40,dep=03:45) | RL Varanasi Jn (arr=04:55,dep=05:05) | Sultanpur Jn (arr=08:25,dep=08:30) | RL Lucknow (arr=12:00,dep=12:10) | Kanpur Central (arr=13:45,dep=13:50) | Kannauj (arr=15:02,dep=15:04) | Farrukhabad Jn (arr=16:07,dep=16:12) | Kasganj (arr=17:55,dep=18:05) | Hathras City (arr=19:08,dep=19:10) | RL Mathura Jn (arr=20:10,dep=20:20) | Bharatpur  Jn (arr=22:23,dep=22:25) | Sawai Madhopur (arr=00:13,dep=00:15) | Kota Jn (arr=01:20,dep=01:40) | Bundi (arr=02:13,dep=02:15) | Chanderiya (arr=04:50,dep=04:55) | Mavli Jn (arr=06:18,dep=06:20) | Udaipur City (arr=08:05,dep=Last)</t>
  </si>
  <si>
    <t>SAINIK EXPRESS Train</t>
  </si>
  <si>
    <t>Delhi Cantt</t>
  </si>
  <si>
    <t>Jaipur (arr=First,dep=20:45) | Dahar Ka Balaji (arr=20:53,dep=20:55) | Chomun Samod (arr=21:16,dep=21:18) | Govindgarh Malikpur (arr=21:28,dep=21:30) | Ringas Jn (arr=21:52,dep=21:55) | Palsana (arr=22:13,dep=22:15) | Sikar Jn (arr=22:45,dep=22:55) | Nawalgarh (arr=23:18,dep=23:20) | Dundlod Mukandgarh (arr=23:31,dep=23:33) | Nua (arr=23:46,dep=23:48) | Jhunjunu (arr=00:04,dep=00:06) | Ratan Sahar (arr=00:22,dep=00:23) | Chirawa (arr=00:36,dep=00:38) | Surajgarh (arr=00:49,dep=00:51) | Loharu Jn (arr=01:20,dep=01:45) | Satnali (arr=02:10,dep=02:12) | Mahendragarh (arr=02:30,dep=02:32) | Kanina Khas (arr=02:46,dep=02:48) | Dahina Zainabad (arr=02:57,dep=02:59) | Rewari (arr=03:50,dep=03:55) | Pataudi Road (arr=04:15,dep=04:17) | Gurgaon (arr=04:40,dep=04:42) | Delhi Cantt (arr=05:15,dep=Last)</t>
  </si>
  <si>
    <t>0:07</t>
  </si>
  <si>
    <t>Delhi Cantt (arr=First,dep=00:07) | Gurgaon (arr=00:21,dep=00:23) | Pataudi Road (arr=00:44,dep=00:46) | Rewari (arr=01:15,dep=01:20) | Dahina Zainabad (arr=01:42,dep=01:44) | Kanina Khas (arr=01:53,dep=01:55) | Mahendragarh (arr=02:09,dep=02:11) | Satnali (arr=02:40,dep=02:42) | Loharu Jn (arr=03:20,dep=03:45) | Surajgarh (arr=04:02,dep=04:04) | Chirawa (arr=04:15,dep=04:17) | Ratan Sahar (arr=04:30,dep=04:32) | Jhunjunu (arr=04:44,dep=04:46) | Dundlod Mukandgarh (arr=05:06,dep=05:08) | Nawalgarh (arr=05:19,dep=05:21) | Sikar Jn (arr=05:45,dep=05:55) | Palsana (arr=06:19,dep=06:21) | Ringas Jn (arr=06:41,dep=06:44) | Govindgarh Malikpur (arr=07:00,dep=07:02) | Chomun Samod (arr=07:12,dep=07:14) | Dahar Ka Balaji (arr=07:41,dep=07:44) | Jaipur (arr=08:30,dep=Last)</t>
  </si>
  <si>
    <t>UDZ ASV EXPRESS Train</t>
  </si>
  <si>
    <t>Udaipur City (arr=First,dep=16:55) | Umra (arr=17:06,dep=17:08) | Zawar (arr=17:34,dep=17:36) | Jai Samand Road (arr=17:56,dep=17:58) | Semari (arr=18:17,dep=18:19) | Rikhabdev Road (arr=18:34,dep=18:36) | Dungarpur (arr=19:00,dep=19:02) | Bechhiwara (arr=19:20,dep=19:22) | Shamlaji Road (arr=19:47,dep=19:49) | Himmatnagar (arr=20:40,dep=20:42) | Prantij (arr=21:10,dep=21:12) | Talod (arr=21:25,dep=21:27) | Nandol Dahegam (arr=21:45,dep=21:47) | Naroda (arr=22:05,dep=22:07) | Sardargram (arr=22:09,dep=22:11) | Asarva Jn (Ahmedabad (arr=22:35,dep=Last)</t>
  </si>
  <si>
    <t>ASV UDZ EXP Train</t>
  </si>
  <si>
    <t>Asarva Jn (Ahmedabad (arr=First,dep=06:40) | Sardargram (arr=06:45,dep=06:47) | Naroda (arr=06:49,dep=06:51) | Nandol Dahegam (arr=07:05,dep=07:07) | Talod (arr=07:25,dep=07:27) | Prantij (arr=07:42,dep=07:44) | Himmatnagar (arr=08:25,dep=08:30) | Shamlaji Road (arr=09:00,dep=09:02) | Bechhiwara (arr=09:28,dep=09:30) | Dungarpur (arr=09:50,dep=09:52) | Rikhabdev Road (arr=10:10,dep=10:12) | Semari (arr=10:26,dep=10:28) | Jai Samand Road (arr=10:48,dep=10:50) | Zawar (arr=11:10,dep=11:12) | Umra (arr=12:00,dep=12:02) | Udaipur City (arr=12:30,dep=Last)</t>
  </si>
  <si>
    <t>AMRAPUR ARAVALI</t>
  </si>
  <si>
    <t>Bandra Terminus (arr=First,dep=20:55) | Andheri (arr=21:09,dep=21:12) | Borivali (arr=21:28,dep=21:32) | PQ Dahanu Road (arr=22:45,dep=22:47) | Vapi (arr=23:20,dep=23:22) | Navsari (arr=00:09,dep=00:11) | Surat (arr=00:47,dep=00:52) | Ankleshwar Jn (arr=01:26,dep=01:28) | Bharuch Jn (arr=01:41,dep=01:43) | Vadodara Jn (arr=02:40,dep=02:45) | Anand Jn (arr=03:17,dep=03:18) | Nadiad Jn (arr=03:34,dep=03:35) | RL Ahmedabad Jn (arr=04:30,dep=04:50) | Sabarmati Bg (arr=05:14,dep=05:16) | Kalol (arr=05:35,dep=05:37) | Mahesana Jn (arr=06:30,dep=06:32) | Unjha (arr=06:57,dep=06:59) | Siddhapur (arr=07:20,dep=07:22) | Chhapi (arr=07:46,dep=07:48) | Palanpur Jn (arr=08:38,dep=08:40) | RL Abu Road (arr=09:30,dep=09:40) | Swarupganj (arr=10:08,dep=10:10) | Pindwara (arr=10:24,dep=10:26) | Nana (arr=10:40,dep=10:42) | Mori Bera (arr=10:53,dep=10:55) | Jawai Bandh (arr=11:04,dep=11:06) | Falna (arr=11:19,dep=11:21) | Rani (arr=11:33,dep=11:35) | Jawali (arr=11:47,dep=11:49) | Somesar (arr=11:57,dep=11:59) | Marwar Jn (arr=12:35,dep=12:40) | Sojat Road (arr=12:58,dep=13:00) | Beawar (arr=14:15,dep=14:17) | Ajmer Jn (arr=16:25,dep=16:35) | Kishangarh (arr=17:01,dep=17:03) | Naraina (arr=17:32,dep=17:34) | Phulera Jn (arr=17:48,dep=17:50) | Asalpur Jobner (arr=18:06,dep=18:07) | Jaipur (arr=19:20,dep=20:30) | Dahar Ka Balaji (arr=20:40,dep=20:43) | Chomun Samod (arr=21:03,dep=21:05) | Govindgarh Malikpur (arr=21:16,dep=21:18) | Ringas Jn (arr=21:37,dep=21:40) | Sikar Jn (arr=23:05,dep=23:10) | Lachhmangarh Sikar (arr=23:35,dep=23:37) | Fatehpur Shekhawati (arr=23:51,dep=23:53) | Churu (arr=01:10,dep=01:30) | Sadulpur Jn (arr=02:45,dep=02:50) | Tahsil Bhadra (arr=03:39,dep=03:42) | Nohar (arr=04:17,dep=04:20) | Ellenabad (arr=04:46,dep=04:49) | Tibi (arr=05:09,dep=05:10) | Hanumangarhtown (arr=05:21,dep=05:24) | Hanumangarh Jn (arr=05:50,dep=06:15) | Sadulshahr (arr=06:41,dep=06:43) | Shri Ganganagar (arr=07:30,dep=Last)</t>
  </si>
  <si>
    <t>ARAVALI EXPRESS</t>
  </si>
  <si>
    <t>Shri Ganganagar (arr=First,dep=21:40) | Sadulshahr (arr=22:01,dep=22:03) | Hanumangarh Jn (arr=22:40,dep=23:05) | Hanumangarhtown (arr=23:13,dep=23:15) | Tibi (arr=23:36,dep=23:37) | Ellenabad (arr=23:52,dep=23:54) | Nohar (arr=00:26,dep=00:28) | Tahsil Bhadra (arr=01:02,dep=01:05) | Sadulpur Jn (arr=02:20,dep=02:25) | Churu (arr=03:35,dep=04:00) | Fatehpur Shekhawati (arr=04:45,dep=04:47) | Lachhmangarh Sikar (arr=05:06,dep=05:08) | Sikar Jn (arr=05:50,dep=06:00) | Ringas Jn (arr=07:05,dep=07:10) | Govindgarh Malikpur (arr=07:24,dep=07:26) | Chomun Samod (arr=07:37,dep=07:39) | Dahar Ka Balaji (arr=08:10,dep=08:13) | Jaipur (arr=08:25,dep=08:50) | Asalpur Jobner (arr=09:16,dep=09:18) | Phulera Jn (arr=09:35,dep=09:37) | Naraina (arr=09:46,dep=09:48) | Kishangarh (arr=10:18,dep=10:20) | RL Ajmer Jn (arr=11:10,dep=11:20) | Beawar (arr=12:03,dep=12:05) | Sojat Road (arr=12:51,dep=12:53) | Marwar Jn (arr=13:22,dep=13:27) | Somesar (arr=13:48,dep=13:50) | Rani (arr=14:13,dep=14:15) | RL Falna (arr=14:24,dep=14:29) | Jawai Bandh (arr=14:46,dep=14:48) | Nana (arr=15:11,dep=15:13) | Pindwara (arr=15:28,dep=15:30) | Swarupganj (arr=15:44,dep=15:46) | Abu Road (arr=16:35,dep=16:45) | Palanpur Jn (arr=18:10,dep=18:15) | Chhapi (arr=18:27,dep=18:29) | Siddhapur (arr=18:44,dep=18:46) | Unjha (arr=19:17,dep=19:19) | Mahesana Jn (arr=19:42,dep=19:44) | Kalol (arr=20:38,dep=20:40) | Sabarmati Bg (arr=21:08,dep=21:10) | RL Ahmedabad Jn (arr=22:00,dep=22:25) | Nadiad Jn (arr=23:20,dep=23:22) | Anand Jn (arr=23:40,dep=23:42) | Vadodara Jn (arr=00:23,dep=00:28) | Bharuch Jn (arr=01:16,dep=01:18) | Ankleshwar Jn (arr=01:28,dep=01:29) | Surat (arr=02:17,dep=02:22) | Navsari (arr=02:43,dep=02:45) | Vapi (arr=03:31,dep=03:39) | Dahanu Road (arr=04:25,dep=04:27) | Borivali (arr=05:38,dep=05:43) | Andheri (arr=06:04,dep=06:07) | Bandra Terminus (arr=06:35,dep=Last)</t>
  </si>
  <si>
    <t>Udaipur City (arr=First,dep=16:05) | Ranapratapnagar (arr=16:10,dep=16:12) | Mavli Jn (arr=16:45,dep=16:47) | Chanderiya (arr=18:15,dep=18:17) | Bhilwara (arr=19:04,dep=19:06) | Ajmer Jn (arr=21:00,dep=21:10) | Jaipur (arr=23:20,dep=23:30) | Gandhinagar Jaipur (arr=23:37,dep=23:40) | Bandikui Jn (arr=01:01,dep=01:03) | Bharatpur  Jn (arr=02:07,dep=02:09) | Achhnera Jn (arr=02:40,dep=02:50) | Mathura Jn (arr=04:10,dep=04:20) | Hathras City (arr=05:04,dep=05:06) | Kasganj (arr=06:10,dep=06:20) | Farrukhabad Jn (arr=08:25,dep=08:30) | Kanpur Anwarganj (arr=11:35,dep=11:40) | RL Kanpur Central (arr=12:00,dep=12:10) | Lucknow (arr=13:55,dep=14:10) | Ayodhya Cantt (arr=16:29,dep=16:34) | Ayodhya Dham Jn (arr=17:05,dep=17:15) | Mankapur Jn (arr=18:13,dep=18:16) | RL Gorakhpur (arr=20:40,dep=20:55) | Deoria Sadar (arr=21:35,dep=21:40) | Bhatni Jn (arr=22:05,dep=22:10) | Siwan Jn (arr=23:05,dep=23:10) | Chhapra (arr=00:45,dep=00:55) | Hajipur Jn (arr=02:05,dep=02:10) | Muzaffarpur Jn (arr=03:10,dep=03:15) | Samastipur Jn (arr=04:05,dep=04:10) | Barauni Jn (arr=05:45,dep=05:55) | Begu Sarai (arr=06:26,dep=06:28) | Khagaria Jn. (arr=07:10,dep=07:12) | Naugachia (arr=08:39,dep=08:41) | Katihar Jn (arr=10:20,dep=10:45) | Barsoi Jn (arr=11:29,dep=11:31) | Kishanganj (arr=12:20,dep=12:22) | New Jalpaiguri (arr=14:00,dep=14:10) | Dalgaon (arr=16:38,dep=16:40) | Alipur Duar Jn (arr=18:25,dep=18:30) | Kokrajhar (arr=19:30,dep=19:32) | New Bongaigaon (arr=20:25,dep=20:30) | Goalpara Town (arr=21:18,dep=21:20) | Kamakhya (arr=00:10,dep=Last)</t>
  </si>
  <si>
    <t>KYQ JP KAVIGURU Train</t>
  </si>
  <si>
    <t>Kamakhya (arr=First,dep=18:30) | Goalpara Town (arr=20:28,dep=20:30) | New Bongaigaon (arr=21:40,dep=21:45) | Kokrajhar (arr=22:09,dep=22:11) | RL Alipur Duar Jn (arr=23:05,dep=23:10) | Dalgaon (arr=00:45,dep=00:47) | RL New Jalpaiguri (arr=03:50,dep=04:00) | Kishanganj (arr=05:04,dep=05:06) | Barsoi Jn (arr=05:51,dep=05:53) | RL Katihar Jn (arr=07:25,dep=07:50) | Naugachia (arr=08:37,dep=08:39) | Khagaria Jn. (arr=09:30,dep=09:32) | Begu Sarai (arr=10:16,dep=10:18) | Barauni Jn (arr=10:50,dep=11:00) | Samastipur Jn (arr=12:05,dep=12:10) | Muzaffarpur Jn (arr=12:55,dep=13:00) | RL Hajipur Jn (arr=13:55,dep=14:00) | Chhapra (arr=15:30,dep=15:45) | Siwan Jn (arr=16:30,dep=16:35) | Bhatni Jn (arr=17:30,dep=17:35) | Deoria Sadar (arr=17:53,dep=17:55) | RL Gorakhpur (arr=19:30,dep=19:45) | Mankapur Jn (arr=22:30,dep=22:35) | Ayodhya Dham Jn (arr=23:33,dep=23:35) | Ayodhya Cantt (arr=23:56,dep=23:58) | Lucknow (arr=02:25,dep=02:35) | Kanpur Central (arr=04:15,dep=04:25) | Kanpur Anwarganj (arr=04:42,dep=04:47) | Farrukhabad Jn (arr=07:35,dep=07:40) | Kasganj (arr=09:40,dep=09:50) | Hathras City (arr=10:46,dep=10:51) | Mathura Jn (arr=11:55,dep=12:05) | Achhnera Jn (arr=12:45,dep=13:10) | Bharatpur  Jn (arr=13:34,dep=13:36) | Bandikui Jn (arr=16:00,dep=16:05) | Gandhinagar Jaipur (arr=17:42,dep=17:45) | Jaipur (arr=18:15,dep=18:30) | Ajmer Jn (arr=21:40,dep=21:50) | Bhilwara (arr=23:50,dep=23:55) | Chanderiya (arr=01:20,dep=01:22) | Mavli Jn (arr=03:00,dep=03:02) | Ranapratapnagar (arr=03:33,dep=03:35) | Udaipur City (arr=03:55,dep=Last)</t>
  </si>
  <si>
    <t>JP BPL EXPRESS Train</t>
  </si>
  <si>
    <t>Jaipur (arr=First,dep=18:20) | PQ Kanakpura (arr=18:32,dep=18:34) | Asalpur Jobner (arr=18:55,dep=18:57) | Hirnoda (arr=19:07,dep=19:09) | Phulera Jn (arr=19:21,dep=19:23) | Naraina (arr=19:34,dep=19:36) | Kishangarh (arr=20:04,dep=20:06) | Madar Jn (Ajmer (arr=20:33,dep=20:35) | RL Ajmer Jn (arr=20:55,dep=21:05) | Nasirabad (arr=21:30,dep=21:32) | Bandanwara (arr=21:48,dep=21:50) | Bijainagar (arr=22:10,dep=22:12) | Bhilwara (arr=23:05,dep=23:10) | Chanderiya (arr=00:20,dep=00:22) | RL Chittaurgarh (arr=00:35,dep=00:45) | Nimbahera (arr=01:05,dep=01:07) | Jawad Road (arr=01:23,dep=01:24) | Nimach (arr=01:46,dep=01:48) | Piplia (arr=02:19,dep=02:20) | Mandsor (arr=02:30,dep=02:35) | Dalauda (arr=02:59,dep=03:00) | Jaora (arr=03:22,dep=03:24) | RL Ratlam Jn (arr=05:05,dep=05:20) | Khachrod (arr=06:03,dep=06:05) | Nagda Jn (arr=06:28,dep=06:30) | RL Ujjain Jn (arr=07:20,dep=07:30) | Tarana Road (arr=07:57,dep=07:59) | Maksi (arr=08:08,dep=08:10) | Berchha (arr=08:27,dep=08:29) | Kali Sindh (arr=08:42,dep=08:43) | Akodia (arr=08:58,dep=09:00) | Shujalpur (arr=09:13,dep=09:15) | Kalapipal (arr=09:28,dep=09:29) | Sehore (arr=09:50,dep=09:52) | S Hirdaramnagar (Bhopal (arr=10:50,dep=10:52) | Bhopal  Jn (arr=11:20,dep=Last)</t>
  </si>
  <si>
    <t>BPL JP EXP Train</t>
  </si>
  <si>
    <t>Bhopal  Jn (arr=First,dep=16:30) | S Hirdaramnagar (Bhopal (arr=16:58,dep=17:00) | Sehore (arr=17:16,dep=17:18) | Kalapipal (arr=17:45,dep=17:46) | Shujalpur (arr=17:58,dep=18:00) | Akodia (arr=18:12,dep=18:14) | Kali Sindh (arr=18:33,dep=18:34) | Berchha (arr=18:45,dep=18:47) | Maksi (arr=19:04,dep=19:06) | Tarana Road (arr=19:15,dep=19:17) | RL Ujjain Jn (arr=20:10,dep=20:20) | Nagda Jn (arr=21:12,dep=21:17) | Khachrod (arr=21:28,dep=21:30) | RL Ratlam Jn (arr=22:25,dep=22:40) | Jaora (arr=23:08,dep=23:10) | Dalauda (arr=23:41,dep=23:42) | Mandsor (arr=23:51,dep=23:56) | Piplia (arr=00:14,dep=00:15) | Nimach (arr=01:05,dep=01:07) | Jawad Road (arr=01:28,dep=01:29) | Nimbahera (arr=01:38,dep=01:40) | Chittaurgarh (arr=02:30,dep=02:40) | Chanderiya (arr=03:13,dep=03:15) | Bhilwara (arr=04:15,dep=04:20) | Bijainagar (arr=05:03,dep=05:05) | Bandanwara (arr=05:21,dep=05:23) | Nasirabad (arr=05:38,dep=05:40) | RL Ajmer Jn (arr=06:30,dep=06:40) | Madar Jn (Ajmer (arr=07:00,dep=07:02) | Kishangarh (arr=07:16,dep=07:18) | Naraina (arr=07:46,dep=07:48) | Phulera Jn (arr=08:10,dep=08:12) | Hirnoda (arr=08:22,dep=08:24) | Asalpur Jobner (arr=08:34,dep=08:36) | Kanakpura (arr=09:06,dep=09:08) | Jaipur (arr=09:50,dep=Last)</t>
  </si>
  <si>
    <t>JP KRNT EXP Train</t>
  </si>
  <si>
    <t>Jaipur (arr=First,dep=22:35) | Durgapura (arr=22:44,dep=22:47) | Bansthali Niwai (arr=23:28,dep=23:30) | RL Sawai Madhopur (arr=00:25,dep=00:45) | RL Kota Jn (arr=02:00,dep=02:10) | Ramganj Mandi (arr=02:55,dep=02:57) | Nagda Jn (arr=05:40,dep=05:55) | RL Ujjain Jn (arr=07:00,dep=07:05) | Berchha (arr=07:55,dep=07:57) | Shujalpur (arr=08:32,dep=08:34) | Sehore (arr=09:05,dep=09:07) | RL Bhopal  Jn (arr=10:20,dep=10:30) | Rani Kamlapati(Bhopal (arr=10:45,dep=10:47) | Itarsi Jn (arr=12:10,dep=12:20) | Betul (arr=13:58,dep=14:00) | Amla Jn (arr=14:18,dep=14:20) | Multai (arr=14:33,dep=14:35) | Narkher (arr=15:34,dep=15:35) | Morshi (arr=16:20,dep=16:22) | Chandur Bazar (arr=17:40,dep=17:42) | New Amravati (arr=18:23,dep=18:25) | Badnera Jn (arr=18:47,dep=18:50) | Murtajapur (arr=19:18,dep=19:20) | RL Akola Jn (arr=20:10,dep=20:20) | Washim (arr=21:14,dep=21:15) | Hingoli Deccan (arr=21:59,dep=22:00) | Purna Jn (arr=23:35,dep=23:55) | H Sahib Nanded (arr=00:40,dep=00:45) | Mudkhed Jn (arr=01:18,dep=01:20) | Nizamabad (arr=02:48,dep=02:50) | Kamareddi (arr=03:43,dep=03:45) | Medchal (arr=04:59,dep=05:00) | Kacheguda (arr=06:05,dep=06:15) | Shadnagar (arr=07:09,dep=07:10) | Mahbubnagar (arr=07:58,dep=08:00) | Gadwal (arr=09:09,dep=09:10) | Kurnool City (arr=11:10,dep=Last)</t>
  </si>
  <si>
    <t>KRNT JP EXP Train</t>
  </si>
  <si>
    <t>Kurnool City (arr=First,dep=16:20) | Gadwal (arr=17:04,dep=17:05) | Mahbubnagar (arr=18:18,dep=18:20) | Shadnagar (arr=19:09,dep=19:10) | RL Kacheguda (arr=20:50,dep=21:00) | Medchal (arr=21:59,dep=22:00) | Kamareddi (arr=23:33,dep=23:35) | Nizamabad (arr=00:18,dep=00:20) | H Sahib Nanded (arr=03:10,dep=03:15) | Purna Jn (arr=04:00,dep=04:20) | Hingoli Deccan (arr=05:24,dep=05:25) | Washim (arr=06:19,dep=06:20) | RL Akola Jn (arr=08:00,dep=08:10) | Murtajapur (arr=08:38,dep=08:40) | Badnera Jn (arr=09:17,dep=09:20) | New Amravati (arr=09:35,dep=09:38) | Chandur Bazar (arr=10:29,dep=10:30) | Morshi (arr=10:58,dep=11:00) | Multai (arr=13:09,dep=13:11) | Amla Jn (arr=13:28,dep=13:30) | Betul (arr=13:47,dep=13:49) | Itarsi Jn (arr=15:55,dep=16:00) | Rani Kamlapati(Bhopal (arr=17:28,dep=17:30) | RL Bhopal  Jn (arr=17:50,dep=18:00) | Sehore (arr=18:47,dep=18:49) | Shujalpur (arr=19:25,dep=19:27) | Berchha (arr=20:03,dep=20:05) | Ujjain Jn (arr=21:15,dep=21:25) | Nagda Jn (arr=23:00,dep=23:15) | Ramganj Mandi (arr=01:08,dep=01:10) | Kota Jn (arr=02:15,dep=02:25) | Sawai Madhopur (arr=04:00,dep=04:20) | Bansthali Niwai (arr=05:05,dep=05:07) | Durgapura (arr=06:02,dep=06:05) | Jaipur (arr=06:45,dep=Last)</t>
  </si>
  <si>
    <t>JP GTNR EXP Train</t>
  </si>
  <si>
    <t>Jaipur (arr=First,dep=21:05) | Gandhinagar Jaipur (arr=21:13,dep=21:16) | Dausa Jn (arr=21:55,dep=21:57) | Bandikui Jn (arr=22:23,dep=22:25) | Kherli (arr=23:00,dep=23:02) | Nadbai (arr=23:16,dep=23:18) | Bharatpur  Jn (arr=23:40,dep=23:45) | RL Mathura Jn (arr=01:10,dep=01:20) | Mathura Cant (arr=01:48,dep=01:50) | Hathras City (arr=02:26,dep=02:28) | Kasganj (arr=03:20,dep=03:30) | Kaimganj (arr=04:35,dep=04:37) | RL Farrukhabad Jn (arr=05:23,dep=05:28) | Gursahaiganj (arr=06:23,dep=06:25) | Kannauj (arr=06:43,dep=06:45) | Bilhaur (arr=07:13,dep=07:15) | Kanpur Anwarganj (arr=08:20,dep=08:22) | Kanpur Central (arr=08:55,dep=09:00) | Aishbagh (Lucknow (arr=10:45,dep=10:55) | Badshahnagar (arr=11:15,dep=11:18) | Gomtinagar (Lucknow (arr=11:35,dep=Last)</t>
  </si>
  <si>
    <t>GTNR JP EXP Train</t>
  </si>
  <si>
    <t>Gomtinagar (Lucknow (arr=First,dep=16:55) | Badshahnagar (arr=17:05,dep=17:08) | Aishbagh (Lucknow (arr=17:35,dep=17:45) | RL Kanpur Central (arr=19:15,dep=19:20) | Kanpur Anwarganj (arr=19:35,dep=19:37) | Bilhaur (arr=20:22,dep=20:24) | Kannauj (arr=20:55,dep=20:57) | Gursahaiganj (arr=21:19,dep=21:21) | Farrukhabad Jn (arr=22:02,dep=22:07) | Kaimganj (arr=22:33,dep=22:35) | Kasganj (arr=23:30,dep=23:40) | Hathras City (arr=00:53,dep=00:55) | Mathura Cant (arr=01:40,dep=01:42) | Mathura Jn (arr=01:50,dep=02:00) | Bharatpur  Jn (arr=03:35,dep=03:40) | Nadbai (arr=03:58,dep=04:00) | Kherli (arr=04:14,dep=04:16) | Bandikui Jn (arr=05:40,dep=05:42) | Dausa Jn (arr=06:04,dep=06:06) | Gandhinagar Jaipur (arr=06:44,dep=06:47) | Jaipur (arr=07:30,dep=Last)</t>
  </si>
  <si>
    <t>SBIB DLPC EXP Train</t>
  </si>
  <si>
    <t>Sabarmati Bg (arr=First,dep=09:45) | Mahesana Jn (arr=10:42,dep=10:44) | Unjha (arr=11:03,dep=11:05) | Siddhapur (arr=11:18,dep=11:20) | Palanpur Jn (arr=12:13,dep=12:18) | Abu Road (arr=12:55,dep=13:05) | Swarupganj (arr=13:28,dep=13:30) | Pindwara (arr=13:45,dep=13:47) | Nana (arr=14:02,dep=14:04) | Falna (arr=14:33,dep=14:35) | Rani (arr=14:51,dep=14:53) | Marwar Jn (arr=15:35,dep=15:40) | Beawar (arr=16:44,dep=16:46) | Ajmer Jn (arr=17:50,dep=18:00) | Kishangarh (arr=18:28,dep=18:30) | Phulera Jn (arr=19:10,dep=19:12) | Jaipur (arr=20:20,dep=20:35) | Gandhinagar Jaipur (arr=20:43,dep=20:46) | Dausa Jn (arr=21:24,dep=21:26) | Bandikui Jn (arr=21:50,dep=21:52) | Rajgarh (arr=22:11,dep=22:13) | Alwar Jn (arr=22:43,dep=22:46) | Khairthal (arr=23:04,dep=23:06) | Rewari (arr=00:05,dep=00:10) | Jhajjar (arr=00:52,dep=00:54) | Rohtak Jn (arr=01:34,dep=01:37) | Julana (arr=02:00,dep=02:01) | Jind Jn (arr=02:22,dep=02:25) | Uchana (arr=02:41,dep=02:43) | Narwana Jn (arr=03:04,dep=03:06) | Kaithal (arr=03:49,dep=03:51) | Kurukshetra Jn (arr=04:53,dep=05:22) | Ambala Cant Jn (arr=06:35,dep=06:45) | Chandigarh (arr=07:30,dep=07:45) | Sahibzada Ajitsingh Nagar(Mohali (arr=07:55,dep=07:57) | Morinda (arr=08:31,dep=08:33) | Roop Nagar (arr=09:13,dep=09:15) | Anandpur Sahib (arr=09:50,dep=09:55) | Nangal Dam (arr=10:25,dep=10:45) | Una Himachal (arr=11:00,dep=11:02) | Amb  Andaura (arr=11:28,dep=11:30) | Daulatpur Chowk (arr=11:55,dep=Last)</t>
  </si>
  <si>
    <t>DLPC SBIB EXP Train</t>
  </si>
  <si>
    <t>Daulatpur Chowk (arr=First,dep=14:25) | Amb  Andaura (arr=14:40,dep=14:42) | Una Himachal (arr=15:01,dep=15:03) | Nangal Dam (arr=15:30,dep=15:35) | Anandpur Sahib (arr=15:50,dep=15:52) | Roop Nagar (arr=16:22,dep=16:24) | Morinda (arr=16:48,dep=16:50) | Sahibzada Ajitsingh Nagar(Mohali (arr=17:31,dep=17:33) | RL Chandigarh (arr=17:50,dep=17:55) | Ambala Cant Jn (arr=18:40,dep=18:45) | Kurukshetra Jn (arr=19:28,dep=19:54) | Kaithal (arr=20:45,dep=20:47) | Narwana Jn (arr=21:48,dep=21:50) | Uchana (arr=22:02,dep=22:04) | Jind Jn (arr=22:21,dep=22:24) | Julana (arr=22:41,dep=22:43) | Rohtak Jn (arr=23:18,dep=23:22) | Jhajjar (arr=23:50,dep=23:52) | Rewari (arr=00:55,dep=00:58) | Khairthal (arr=01:38,dep=01:40) | Alwar Jn (arr=01:59,dep=02:02) | Rajgarh (arr=02:31,dep=02:33) | Bandikui Jn (arr=02:54,dep=02:56) | Dausa Jn (arr=03:18,dep=03:20) | Gandhinagar Jaipur (arr=03:58,dep=04:01) | Jaipur (arr=04:40,dep=04:50) | Phulera Jn (arr=05:29,dep=05:31) | Kishangarh (arr=06:11,dep=06:13) | Ajmer Jn (arr=07:05,dep=07:15) | Beawar (arr=07:52,dep=07:54) | Marwar Jn (arr=09:00,dep=09:05) | Rani (arr=09:41,dep=09:43) | Falna (arr=09:56,dep=09:58) | Nana (arr=10:26,dep=10:28) | Pindwara (arr=10:43,dep=10:45) | Swarupganj (arr=11:00,dep=11:02) | Abu Road (arr=11:25,dep=11:35) | Palanpur Jn (arr=12:33,dep=12:35) | Siddhapur (arr=13:00,dep=13:02) | Unjha (arr=13:15,dep=13:17) | Mahesana Jn (arr=13:35,dep=13:37) | Sabarmati Bg (arr=14:55,dep=Last)</t>
  </si>
  <si>
    <t>JP-SOG EXP Train</t>
  </si>
  <si>
    <t>Suratgarh Jn</t>
  </si>
  <si>
    <t>Jaipur (arr=First,dep=05:00) | Kanakpura (arr=05:12,dep=05:13) | Dhanakya (arr=05:23,dep=05:24) | Bobas (arr=05:34,dep=05:35) | Asalpur Jobner (arr=05:44,dep=05:45) | Dhinda (arr=05:51,dep=05:52) | Hirnoda (arr=05:58,dep=05:59) | Phulera Jn (arr=06:15,dep=06:20) | Sambhar Lake (arr=06:33,dep=06:35) | Gudha (arr=06:44,dep=06:45) | Govindi Marwar (arr=06:54,dep=06:55) | Nawa City (arr=07:03,dep=07:05) | Naya Kharadia (arr=07:13,dep=07:14) | Thathana Mithri (arr=07:20,dep=07:21) | Kuchaman City (arr=07:26,dep=07:28) | Makrana Jn (arr=07:39,dep=07:42) | Borawar (arr=07:50,dep=07:52) | Besroli (arr=08:03,dep=08:05) | Gachhipura (arr=08:15,dep=08:17) | Degana Jn (arr=09:04,dep=09:07) | Jalsu Nanak (arr=09:17,dep=09:18) | Jalsu (arr=09:23,dep=09:25) | Ren (arr=09:36,dep=09:38) | Kheduli (arr=09:46,dep=09:48) | Merta Rd Bypass (arr=10:10,dep=10:15) | Marwar Chhapari (arr=10:23,dep=10:25) | Deswal (arr=10:33,dep=10:34) | Khajwana (arr=10:42,dep=10:44) | Marwar Mundwa (arr=10:56,dep=10:58) | Nagaur (arr=11:16,dep=11:21) | Badwasi (arr=11:35,dep=11:37) | Alai (arr=11:45,dep=11:47) | Shri Balaji (arr=11:58,dep=11:59) | Chilo (arr=12:06,dep=12:08) | Nokha (arr=12:22,dep=12:24) | Surpura (arr=12:37,dep=12:39) | Deshnoke (arr=12:52,dep=12:54) | Palana (arr=13:10,dep=13:12) | Udramsar (arr=13:21,dep=13:23) | Bikaner Jn (arr=14:00,dep=14:10) | Lalgarh Jn (arr=14:32,dep=14:37) | Kanasar (arr=14:49,dep=14:51) | Jamsar (arr=15:02,dep=15:04) | Jagdevwala (arr=15:15,dep=15:17) | Bamanwali (arr=15:26,dep=15:27) | Dhirera (arr=15:33,dep=15:35) | Dalmera (arr=15:44,dep=15:46) | Lunkaransar (arr=15:58,dep=16:00) | Nathwana (arr=16:09,dep=16:11) | Malkisar (arr=16:21,dep=16:23) | Mahajan (arr=16:38,dep=16:40) | Arjansar (arr=16:53,dep=16:55) | Rajiyasar (arr=17:08,dep=17:10) | Biradhwal (arr=17:23,dep=17:25) | Suratgarh Jn (arr=18:10,dep=Last)</t>
  </si>
  <si>
    <t>SOG-JP EXP Train</t>
  </si>
  <si>
    <t>Suratgarh Jn (arr=First,dep=08:00) | Biradhwal (arr=08:18,dep=08:20) | Rajiyasar (arr=08:34,dep=08:36) | Arjansar (arr=08:51,dep=08:53) | Mahajan (arr=09:07,dep=09:09) | Malkisar (arr=09:24,dep=09:26) | Nathwana (arr=09:36,dep=09:38) | Lunkaransar (arr=09:47,dep=09:49) | Dalmera (arr=10:00,dep=10:02) | Dhirera (arr=10:11,dep=10:13) | Bamanwali (arr=10:22,dep=10:23) | Jagdevwala (arr=10:30,dep=10:32) | Jamsar (arr=10:43,dep=10:45) | Kanasar (arr=10:56,dep=10:58) | Lalgarh Jn (arr=11:14,dep=11:19) | Bikaner Jn (arr=12:05,dep=12:15) | Udramsar (arr=12:36,dep=12:38) | Palana (arr=12:47,dep=12:49) | Deshnoke (arr=12:58,dep=13:00) | Surpura (arr=13:13,dep=13:15) | Nokha (arr=13:27,dep=13:29) | Chilo (arr=13:40,dep=13:42) | Shri Balaji (arr=13:48,dep=13:49) | Alai (arr=13:58,dep=14:00) | Badwasi (arr=14:08,dep=14:10) | Nagaur (arr=14:18,dep=14:23) | Marwar Mundwa (arr=14:39,dep=14:41) | Khajwana (arr=14:53,dep=14:55) | Deswal (arr=15:04,dep=15:05) | Marwar Chhapari (arr=15:11,dep=15:13) | Merta Rd Bypass (arr=15:26,dep=15:31) | Kheduli (arr=15:42,dep=15:44) | Ren (arr=15:52,dep=15:54) | Jalsu (arr=16:05,dep=16:07) | Jalsu Nanak (arr=16:14,dep=16:15) | Degana Jn (arr=16:21,dep=16:24) | Gachhipura (arr=16:37,dep=16:39) | Besroli (arr=16:49,dep=16:51) | Borawar (arr=17:02,dep=17:04) | Makrana Jn (arr=17:29,dep=17:32) | Kuchaman City (arr=17:47,dep=17:49) | Thathana Mithri (arr=17:55,dep=17:57) | Naya Kharadia (arr=18:03,dep=18:05) | Nawa City (arr=18:12,dep=18:14) | Govindi Marwar (arr=18:22,dep=18:24) | Gudha (arr=18:33,dep=18:35) | Sambhar Lake (arr=18:43,dep=18:45) | Phulera Jn (arr=19:30,dep=19:35) | Hirnoda (arr=19:45,dep=19:46) | Dhinda (arr=19:52,dep=19:53) | Asalpur Jobner (arr=20:00,dep=20:01) | Bobas (arr=20:09,dep=20:10) | Dhanakya (arr=20:20,dep=20:21) | Kanakpura (arr=20:32,dep=20:33) | Jaipur (arr=21:00,dep=Last)</t>
  </si>
  <si>
    <t>JP BXN EXP Train</t>
  </si>
  <si>
    <t>Bayana Jn</t>
  </si>
  <si>
    <t>Jaipur (arr=First,dep=06:20) | Durgapura (arr=06:29,dep=06:32) | Sanganer (arr=06:40,dep=06:42) | Sheodaspura Padampura (arr=06:58,dep=06:59) | Chaksu (arr=07:15,dep=07:16) | Channani (arr=07:26,dep=07:27) | Bansthali Niwai (arr=07:38,dep=07:40) | Siras (arr=07:54,dep=07:55) | Isarda (arr=08:04,dep=08:06) | Sureli (arr=08:14,dep=08:15) | Chauth Ka Brwra (arr=08:23,dep=08:25) | Devpura (arr=08:35,dep=08:36) | Sawai Madhopur (arr=09:00,dep=09:05) | Malarna (arr=09:28,dep=09:30) | Nimoda (arr=09:38,dep=09:40) | Narayanpur Tatwara (arr=09:53,dep=09:55) | Gangapur City (arr=10:20,dep=10:25) | Piloda (arr=10:43,dep=10:45) | Khandip (arr=10:53,dep=10:54) | Shrimahaveerji (arr=11:03,dep=11:05) | Hindaun City (arr=11:18,dep=11:20) | Fateh Singhpura (arr=11:33,dep=11:35) | Bayana Jn (arr=12:20,dep=Last)</t>
  </si>
  <si>
    <t>BXN JP EXP</t>
  </si>
  <si>
    <t>Bayana Jn (arr=First,dep=14:10) | Fateh Singhpura (arr=14:25,dep=14:27) | Hindaun City (arr=14:38,dep=14:40) | Shrimahaveerji (arr=14:50,dep=14:52) | Khandip (arr=14:59,dep=15:00) | Piloda (arr=15:06,dep=15:07) | Gangapur City (arr=15:25,dep=15:30) | Narayanpur Tatwara (arr=15:43,dep=15:45) | Nimoda (arr=15:54,dep=15:56) | Malarna (arr=16:03,dep=16:05) | Sawai Madhopur (arr=16:50,dep=17:00) | Devpura (arr=17:13,dep=17:14) | Chauth Ka Brwra (arr=17:24,dep=17:26) | Sureli (arr=17:35,dep=17:36) | Isarda (arr=17:45,dep=17:47) | Siras (arr=17:57,dep=17:58) | Bansthali Niwai (arr=18:12,dep=18:14) | Channani (arr=18:26,dep=18:27) | Chaksu (arr=18:37,dep=18:38) | Sheodaspura Padampura (arr=18:50,dep=18:51) | Sanganer (arr=19:06,dep=19:08) | Durgapura (arr=19:27,dep=19:30) | Jaipur (arr=20:15,dep=Last)</t>
  </si>
  <si>
    <t>FL RE EXP</t>
  </si>
  <si>
    <t>Phulera Jn (arr=First,dep=03:20) | Sanodiya (arr=03:44,dep=03:45) | Mindha (arr=04:00,dep=04:01) | Renwal (arr=04:08,dep=04:09) | Pachar Malikpura (arr=04:17,dep=04:18) | Badhal (arr=04:26,dep=04:27) | Kishan Manpura (arr=04:35,dep=04:36) | Ringas Jn (arr=04:49,dep=04:52) | Shri Madhopur (arr=05:00,dep=05:02) | Kachera (arr=05:12,dep=05:13) | Kanwat (arr=05:21,dep=05:22) | Bhagega (arr=05:32,dep=05:33) | Nim Ka Thana (arr=05:42,dep=05:43) | Maonda (arr=05:53,dep=05:54) | Jhilo (arr=06:02,dep=06:03) | Dabla (arr=06:11,dep=06:12) | Nizampur (arr=06:22,dep=06:23) | Amarpur Jorasi (arr=06:30,dep=06:31) | Narnaul (arr=06:39,dep=06:41) | Mirzapur Bachhau (arr=06:59,dep=07:00) | Ateli (arr=07:08,dep=07:09) | Kathuwas (arr=07:18,dep=07:19) | Kund (arr=07:25,dep=07:26) | Khori (arr=07:36,dep=07:38) | Rewari (arr=08:20,dep=Last)</t>
  </si>
  <si>
    <t>RE-FL EXP</t>
  </si>
  <si>
    <t>Rewari (arr=First,dep=09:10) | Khori (arr=09:22,dep=09:23) | Kund (arr=09:42,dep=09:43) | Kathuwas (arr=09:49,dep=09:50) | Ateli (arr=09:59,dep=10:00) | Mirzapur Bachhau (arr=10:08,dep=10:09) | Narnaul (arr=10:17,dep=10:18) | Amarpur Jorasi (arr=10:27,dep=10:28) | Nizampur (arr=10:35,dep=10:36) | Dabla (arr=10:46,dep=10:47) | Jhilo (arr=10:55,dep=10:56) | Maonda (arr=11:04,dep=11:05) | Nim Ka Thana (arr=11:14,dep=11:15) | Bhagega (arr=11:25,dep=11:26) | Kanwat (arr=11:36,dep=11:37) | Kachera (arr=11:45,dep=11:46) | Shri Madhopur (arr=11:55,dep=11:56) | Ringas Jn (arr=12:08,dep=12:13) | Kishan Manpura (arr=12:24,dep=12:25) | Badhal (arr=12:33,dep=12:34) | Pachar Malikpura (arr=12:42,dep=12:43) | Renwal (arr=12:50,dep=12:51) | Mindha (arr=13:00,dep=13:01) | Bheslana (arr=13:08,dep=13:09) | Sanodiya (arr=13:16,dep=13:17) | Khandel (arr=13:25,dep=13:26) | Peeplee Ka Bas (arr=13:32,dep=13:33) | Phulera Jn (arr=14:20,dep=Last)</t>
  </si>
  <si>
    <t>Phulera Jn (arr=First,dep=11:55) | Peeplee Ka Bas (arr=12:03,dep=12:04) | Khandel (arr=12:10,dep=12:11) | Sanodiya (arr=12:19,dep=12:20) | Bheslana (arr=12:27,dep=12:28) | Mindha (arr=12:35,dep=12:36) | Renwal (arr=12:43,dep=12:44) | Pachar Malikpura (arr=12:52,dep=12:53) | Badhal (arr=13:01,dep=13:02) | Kishan Manpura (arr=13:10,dep=13:11) | Ringas Jn (arr=13:26,dep=13:29) | Shri Madhopur (arr=13:37,dep=13:39) | Kachera (arr=13:49,dep=13:50) | Kanwat (arr=13:58,dep=13:59) | Bhagega (arr=14:09,dep=14:10) | Nim Ka Thana (arr=14:19,dep=14:20) | Maonda (arr=14:30,dep=14:31) | Jhilo (arr=14:39,dep=14:40) | Dabla (arr=14:48,dep=14:49) | Nizampur (arr=14:59,dep=15:00) | Amarpur Jorasi (arr=15:07,dep=15:08) | Narnaul (arr=15:16,dep=15:18) | Mirzapur Bachhau (arr=15:27,dep=15:28) | Ateli (arr=15:37,dep=15:38) | Kathuwas (arr=15:47,dep=15:48) | Kund (arr=15:54,dep=15:55) | Khori (arr=16:10,dep=16:11) | Rewari (arr=16:50,dep=Last)</t>
  </si>
  <si>
    <t>Rewari (arr=First,dep=18:40) | Khori (arr=18:52,dep=18:53) | Kund (arr=19:04,dep=19:05) | Kathuwas (arr=19:11,dep=19:12) | Ateli (arr=19:21,dep=19:22) | Mirzapur Bachhau (arr=19:30,dep=19:31) | Narnaul (arr=19:39,dep=19:40) | Amarpur Jorasi (arr=19:49,dep=19:50) | Nizampur (arr=19:57,dep=19:58) | Dabla (arr=20:08,dep=20:09) | Jhilo (arr=20:17,dep=20:18) | Maonda (arr=20:26,dep=20:27) | Nim Ka Thana (arr=20:35,dep=20:37) | Bhagega (arr=20:47,dep=20:48) | Kanwat (arr=20:58,dep=20:59) | Kachera (arr=21:07,dep=21:08) | Shri Madhopur (arr=21:17,dep=21:18) | Ringas Jn (arr=21:29,dep=21:34) | Kishan Manpura (arr=21:45,dep=21:46) | Badhal (arr=21:54,dep=21:55) | Pachar Malikpura (arr=22:03,dep=22:04) | Renwal (arr=22:12,dep=22:13) | Mindha (arr=22:20,dep=22:21) | Bheslana (arr=22:28,dep=22:29) | Sanodiya (arr=22:36,dep=22:37) | Khandel (arr=22:45,dep=22:46) | Peeplee Ka Bas (arr=22:52,dep=22:53) | Phulera Jn (arr=23:30,dep=Last)</t>
  </si>
  <si>
    <t>SIKR RE EXP Train</t>
  </si>
  <si>
    <t>Sikar Jn (arr=First,dep=20:40) | Nawalgarh (arr=21:04,dep=21:06) | Dundlod Mukandgarh (arr=21:19,dep=21:20) | Nua (arr=21:35,dep=21:36) | Jhunjunu (arr=21:46,dep=21:48) | Ratan Sahar (arr=22:02,dep=22:03) | Chirawa (arr=22:17,dep=22:18) | Surajgarh (arr=22:28,dep=22:30) | Loharu Jn (arr=23:00,dep=23:25) | Sohansra (arr=23:31,dep=23:33) | Satnali (arr=23:44,dep=23:46) | Mahendragarh (arr=00:13,dep=00:15) | Kanina Khas (arr=00:29,dep=00:31) | Dahina Zainabad (arr=00:40,dep=00:42) | Nangal Mundi (arr=00:53,dep=00:55) | Rewari (arr=02:05,dep=Last)</t>
  </si>
  <si>
    <t>RE SIKR EXP Train</t>
  </si>
  <si>
    <t>Rewari (arr=First,dep=23:40) | Nangal Mundi (arr=23:52,dep=23:53) | Dahina Zainabad (arr=00:03,dep=00:04) | Kanina Khas (arr=00:13,dep=00:14) | Mahendragarh (arr=00:26,dep=00:28) | Zerpur Pali (arr=00:37,dep=00:38) | Satnali (arr=00:51,dep=00:52) | Sohansra (arr=01:01,dep=01:02) | Loharu Jn (arr=01:20,dep=01:45) | Surajgarh (arr=02:06,dep=02:08) | Chirawa (arr=02:20,dep=02:22) | Ratan Sahar (arr=02:37,dep=02:38) | Jhunjunu (arr=02:51,dep=02:53) | Dundlod Mukandgarh (arr=03:21,dep=03:22) | Nawalgarh (arr=03:33,dep=03:35) | Sikar Jn (arr=04:20,dep=Last)</t>
  </si>
  <si>
    <t>JP MJ EXP Train</t>
  </si>
  <si>
    <t>Marwar Jn</t>
  </si>
  <si>
    <t>Jaipur (arr=First,dep=05:30) | Dhanakya (arr=05:49,dep=05:50) | Asalpur Jobner (arr=06:03,dep=06:05) | Dhinda (arr=06:07,dep=06:08) | Hirnoda (arr=06:14,dep=06:15) | Phulera Jn (arr=06:31,dep=06:33) | Naraina (arr=06:50,dep=06:51) | Dantra (arr=06:57,dep=06:58) | Sakhun (arr=07:06,dep=07:07) | Saheli (arr=07:14,dep=07:15) | Gahlota (arr=07:22,dep=07:23) | Tiloniya (arr=07:30,dep=07:31) | Kishangarh (arr=08:10,dep=08:12) | Gegal Akhri (arr=08:20,dep=08:21) | Ladpura (arr=08:28,dep=08:29) | Madar Jn (Ajmer (arr=08:30,dep=08:35) | Ajmer Jn (arr=09:45,dep=10:00) | Daurai (Ajmer (arr=10:10,dep=10:11) | Saradhana (arr=10:20,dep=10:21) | Mangaliyawas (arr=10:35,dep=10:36) | Kharwa (arr=10:46,dep=10:47) | Bangurgram (arr=11:01,dep=11:02) | Beawar (arr=11:15,dep=11:20) | Amarpura (arr=11:27,dep=11:28) | Sendra (arr=11:36,dep=11:37) | Bar (arr=11:47,dep=11:48) | Haripur (arr=11:58,dep=12:00) | Guriya (arr=12:09,dep=12:10) | Chandawal (arr=12:20,dep=12:21) | Bagri Nagar (arr=12:31,dep=12:32) | Sojat Road (arr=12:38,dep=12:40) | Dhareshwar (arr=12:51,dep=12:52) | Marwar Jn (arr=13:15,dep=Last)</t>
  </si>
  <si>
    <t>MJ-JP EXP Train</t>
  </si>
  <si>
    <t>Marwar Jn (arr=First,dep=14:30) | Dhareshwar (arr=14:41,dep=14:42) | Sojat Road (arr=14:51,dep=14:53) | Bagri Nagar (arr=15:01,dep=15:02) | Chandawal (arr=15:12,dep=15:13) | Guriya (arr=15:23,dep=15:24) | Haripur (arr=15:31,dep=15:33) | Bar (arr=15:44,dep=15:45) | Sendra (arr=15:54,dep=15:56) | Amarpura (arr=16:05,dep=16:06) | Beawar (arr=16:15,dep=16:20) | Bangurgram (arr=16:25,dep=16:26) | Kharwa (arr=16:40,dep=16:41) | Mangaliyawas (arr=16:51,dep=16:52) | Saradhana (arr=17:06,dep=17:07) | Daurai (Ajmer (arr=17:16,dep=17:18) | Ajmer Jn (arr=18:20,dep=18:30) | Madar Jn (Ajmer (arr=18:50,dep=18:55) | Ladpura (arr=19:04,dep=19:05) | Gegal Akhri (arr=19:11,dep=19:12) | Kishangarh (arr=19:19,dep=19:21) | Tiloniya (arr=19:37,dep=19:38) | Gahlota (arr=19:45,dep=19:46) | Saheli (arr=19:53,dep=19:54) | Sakhun (arr=20:03,dep=20:04) | Dantra (arr=20:12,dep=20:13) | Naraina (arr=20:19,dep=20:20) | Phulera Jn (arr=20:51,dep=20:54) | Hirnoda (arr=21:05,dep=21:06) | Dhinda (arr=21:11,dep=21:12) | Asalpur Jobner (arr=21:18,dep=21:20) | Bobas (arr=21:24,dep=21:25) | Dhanakya (arr=21:35,dep=21:36) | Jaipur (arr=22:35,dep=Last)</t>
  </si>
  <si>
    <t>JP-HSR EXP</t>
  </si>
  <si>
    <t>Jaipur (arr=First,dep=05:15) | Gandhinagar Jaipur (arr=05:23,dep=05:25) | Getor Jagatpura (arr=05:31,dep=05:33) | Khatipura (Jaipur (arr=05:41,dep=05:42) | Bassi (arr=05:54,dep=05:55) | Banskho (arr=06:06,dep=06:07) | Dausa Jn (arr=06:20,dep=06:22) | Kolvagram (arr=06:38,dep=06:39) | Arniya (arr=06:45,dep=06:46) | Bandikui Jn (arr=06:54,dep=06:57) | Golana (arr=07:01,dep=07:02) | Baswa (arr=07:09,dep=07:10) | Surer Goth (arr=07:16,dep=07:17) | Rajgarh (arr=07:25,dep=07:26) | Dhigawara (arr=07:34,dep=07:35) | Malakhera (arr=07:45,dep=07:46) | Mahwa (arr=07:55,dep=07:56) | Alwar Jn (arr=08:32,dep=08:35) | Parisal (arr=08:46,dep=08:47) | Ghatala (arr=08:55,dep=08:56) | Khairthal (arr=09:03,dep=09:05) | Harsauli (arr=09:12,dep=09:13) | Khanpur Ahir (arr=09:18,dep=09:19) | Ajarka (arr=09:25,dep=09:26) | Majri Nangal (arr=09:32,dep=09:33) | Bawal (arr=09:38,dep=09:39) | Rewari (arr=10:25,dep=10:30) | Kishangarh Balawas (arr=10:43,dep=10:44) | Jatusana (arr=10:52,dep=10:53) | Nangal Pathani (arr=10:59,dep=11:00) | Kosli (arr=11:08,dep=11:09) | Sudhrana (arr=11:15,dep=11:16) | Jharli (arr=11:26,dep=11:27) | Charkhi Dadri (arr=11:39,dep=11:41) | Manheru (arr=11:53,dep=11:55) | Bhiwani (arr=12:15,dep=12:20) | Bawani Khera (arr=12:36,dep=12:37) | Jita Kheri (arr=12:46,dep=12:47) | Aurang Nagar (arr=12:52,dep=12:53) | Hansi (arr=13:01,dep=13:02) | Satrod (arr=13:15,dep=13:17) | Hisar (arr=13:40,dep=Last)</t>
  </si>
  <si>
    <t>HSR-JP EXP</t>
  </si>
  <si>
    <t>Hisar (arr=First,dep=14:20) | Satrod (arr=14:30,dep=14:32) | Hansi (arr=14:44,dep=14:46) | Aurang Nagar (arr=14:54,dep=14:55) | Jita Kheri (arr=14:59,dep=15:01) | Bawani Khera (arr=15:11,dep=15:13) | Bhiwani (arr=15:40,dep=15:45) | Manheru (arr=15:56,dep=15:58) | Charkhi Dadri (arr=16:10,dep=16:12) | Jharli (arr=16:24,dep=16:26) | Sudhrana (arr=16:36,dep=16:38) | Kosli (arr=16:45,dep=16:47) | Nangal Pathani (arr=16:55,dep=16:56) | Jatusana (arr=17:01,dep=17:03) | Kishangarh Balawas (arr=17:12,dep=17:13) | Rewari (arr=17:35,dep=17:40) | Bawal (arr=18:04,dep=18:05) | Majri Nangal (arr=18:12,dep=18:13) | Ajarka (arr=18:20,dep=18:21) | Khanpur Ahir (arr=18:27,dep=18:28) | Harsauli (arr=18:34,dep=18:35) | Khairthal (arr=18:42,dep=18:44) | Ghatala (arr=18:52,dep=18:53) | Parisal (arr=19:00,dep=19:01) | Alwar Jn (arr=19:13,dep=19:16) | Mahwa (arr=19:25,dep=19:26) | Malakhera (arr=19:35,dep=19:36) | Dhigawara (arr=19:45,dep=19:46) | Rajgarh (arr=19:53,dep=19:55) | Surer Goth (arr=20:03,dep=20:04) | Baswa (arr=20:10,dep=20:11) | Golana (arr=20:18,dep=20:19) | Bandikui Jn (arr=20:27,dep=20:30) | Arniya (arr=20:37,dep=20:38) | Kolvagram (arr=20:44,dep=20:45) | Dausa Jn (arr=21:00,dep=21:02) | Banskho (arr=21:16,dep=21:17) | Bassi (arr=21:28,dep=21:29) | Khatipura (Jaipur (arr=21:42,dep=21:43) | Getor Jagatpura (arr=21:50,dep=21:51) | Gandhinagar Jaipur (arr=22:01,dep=22:03) | Jaipur (arr=22:55,dep=Last)</t>
  </si>
  <si>
    <t>SGAC DNR EXP Train</t>
  </si>
  <si>
    <t>Sogaria (Kota (arr=First,dep=12:45) | Baran (arr=13:28,dep=13:30) | Ruthiyai (arr=15:38,dep=15:40) | RL Guna (arr=16:05,dep=16:15) | Saugor (arr=19:18,dep=19:20) | Damoh (arr=20:23,dep=20:25) | RL Katni Murwara (arr=21:50,dep=22:00) | Maihar (arr=23:18,dep=23:20) | Satna (arr=23:45,dep=23:50) | Manikpur Jn (arr=01:30,dep=01:32) | Prayagrajcheoki (arr=03:05,dep=03:07) | Vindhyachal (arr=04:15,dep=04:17) | Dd Upadhyaya Jn (arr=06:33,dep=06:40) | Buxar (arr=07:40,dep=07:42) | Ara (arr=08:28,dep=08:30) | Danapur (arr=10:00,dep=Last)</t>
  </si>
  <si>
    <t>DNR SGAC EXP Train</t>
  </si>
  <si>
    <t>Danapur (arr=First,dep=12:45) | Ara (arr=13:10,dep=13:12) | Buxar (arr=13:56,dep=13:58) | Dd Upadhyaya Jn (arr=15:58,dep=16:05) | Vindhyachal (arr=17:10,dep=17:12) | RL Prayagrajcheoki (arr=18:20,dep=18:22) | Manikpur Jn (arr=20:53,dep=20:55) | Satna (arr=21:55,dep=22:00) | Maihar (arr=22:23,dep=22:25) | Katni Murwara (arr=23:40,dep=23:50) | Damoh (arr=01:08,dep=01:10) | Saugor (arr=02:08,dep=02:10) | Guna (arr=06:50,dep=07:00) | Ruthiyai (arr=07:53,dep=07:55) | Baran (arr=09:08,dep=09:10) | Sogaria (Kota (arr=11:00,dep=Last)</t>
  </si>
  <si>
    <t>KOTA SVDK EXP Train</t>
  </si>
  <si>
    <t>PQ Kota Jn (arr=First,dep=16:35) | Indragarh Sumerganj Mandi (arr=17:18,dep=17:20) | Sawai Madhopur (arr=17:43,dep=17:45) | Gangapur City (arr=18:25,dep=18:30) | Hindaun City (arr=19:03,dep=19:05) | Bayana Jn (arr=19:28,dep=19:30) | Bharatpur  Jn (arr=20:03,dep=20:05) | RL Mathura Jn (arr=20:55,dep=21:00) | Faridabad (arr=22:25,dep=22:27) | RL New Delhi (arr=23:15,dep=23:30) | Bahadurgarh (arr=00:10,dep=00:12) | Rohtak Jn (arr=00:44,dep=00:46) | Jind Jn (arr=01:30,dep=01:33) | Narwana Jn (arr=01:58,dep=02:00) | Tohana (arr=02:19,dep=02:21) | Jakhal Jn (arr=02:48,dep=02:53) | Sangrur (arr=04:01,dep=04:03) | Dhuri Jn (arr=04:43,dep=04:50) | Malerkotla (arr=05:03,dep=05:05) | RL Ludhiana Jn (arr=06:25,dep=06:35) | Phagwara Jn (arr=07:14,dep=07:16) | RL Jalandhar Cant (arr=07:35,dep=07:40) | Mukerian (arr=09:10,dep=09:12) | Pathankot Cantt (arr=09:45,dep=09:50) | Kathua (arr=10:19,dep=10:21) | Jammu Tawi (arr=11:45,dep=11:55) | Mtyr C Tushar M (arr=12:55,dep=12:57) | Shmata Vd Katra (arr=13:35,dep=Last)</t>
  </si>
  <si>
    <t>KOTA EXPRESS Train</t>
  </si>
  <si>
    <t>Shmata Vd Katra (arr=First,dep=22:30) | Mtyr C Tushar M (arr=23:11,dep=23:13) | Jammu Tawi (arr=00:15,dep=00:20) | Kathua (arr=01:21,dep=01:23) | Pathankot Cantt (arr=02:05,dep=02:10) | Mukerian (arr=02:38,dep=02:40) | Jalandhar Cant (arr=04:10,dep=04:15) | Phagwara Jn (arr=04:28,dep=04:30) | RL Ludhiana Jn (arr=05:40,dep=05:50) | Malerkotla (arr=06:36,dep=06:38) | Dhuri Jn (arr=07:30,dep=07:45) | Sangrur (arr=08:08,dep=08:10) | Jakhal Jn (arr=09:25,dep=09:28) | Tohana (arr=09:39,dep=09:41) | Narwana Jn (arr=10:00,dep=10:02) | Jind Jn (arr=10:42,dep=10:45) | Rohtak Jn (arr=11:31,dep=11:33) | Bahadurgarh (arr=12:01,dep=12:03) | RL New Delhi (arr=13:35,dep=14:10) | Faridabad (arr=14:42,dep=14:44) | Mathura Jn (arr=16:20,dep=16:25) | Bharatpur  Jn (arr=16:48,dep=16:50) | Bayana Jn (arr=17:15,dep=17:17) | Hindaun City (arr=17:38,dep=17:40) | Gangapur City (arr=18:13,dep=18:15) | Sawai Madhopur (arr=18:58,dep=19:00) | Indragarh Sumerganj Mandi (arr=19:23,dep=19:25) | Kota Jn (arr=20:50,dep=Last)</t>
  </si>
  <si>
    <t>KOTA UHP EXPRESS Train</t>
  </si>
  <si>
    <t>Kota Jn (arr=First,dep=14:30) | Indragarh Sumerganj Mandi (arr=15:18,dep=15:20) | Sawai Madhopur (arr=15:46,dep=15:48) | Gangapur City (arr=16:40,dep=16:45) | Hindaun City (arr=17:18,dep=17:20) | Bayana Jn (arr=17:58,dep=18:00) | Bharatpur  Jn (arr=18:40,dep=18:45) | Mathura Jn (arr=19:35,dep=19:40) | Faridabad (arr=21:38,dep=21:40) | Hazrat Nizamuddin (arr=22:15,dep=22:35) | New Delhi (arr=23:00,dep=23:20) | Sonipat (arr=00:00,dep=00:02) | Panipat Jn (arr=00:40,dep=00:42) | Karnal (arr=01:04,dep=01:06) | Kurukshetra Jn (arr=01:48,dep=01:50) | Ambala Cant Jn (arr=03:27,dep=03:35) | Ludhiana Jn (arr=05:22,dep=05:35) | Jalandhar Cant (arr=06:35,dep=06:38) | Pathankot Cantt (arr=08:20,dep=08:25) | Kathua (arr=08:58,dep=09:00) | Jammu Tawi (arr=10:40,dep=10:55) | Mtyr C Tushar M (arr=12:15,dep=Last)</t>
  </si>
  <si>
    <t>KOTA SIRSA EXP Train</t>
  </si>
  <si>
    <t>Kota Jn (arr=First,dep=23:45) | Kapren (arr=00:11,dep=00:13) | Lakheri (arr=00:33,dep=00:35) | Indragarh Sumerganj Mandi (arr=00:48,dep=00:50) | Sawai Madhopur (arr=02:00,dep=02:20) | Chauth Ka Brwra (arr=02:40,dep=02:42) | Isarda (arr=02:56,dep=02:58) | Bansthali Niwai (arr=03:17,dep=03:19) | Sanganer (arr=03:58,dep=04:00) | Durgapura (arr=04:10,dep=04:13) | RL Jaipur (arr=04:45,dep=04:55) | Dahar Ka Balaji (arr=05:11,dep=05:13) | Chomun Samod (arr=05:33,dep=05:35) | Ringas Jn (arr=05:57,dep=06:00) | Palsana (arr=06:20,dep=06:22) | Sikar Jn (arr=06:50,dep=06:55) | Nawalgarh (arr=07:21,dep=07:23) | Dundlod Mukandgarh (arr=07:34,dep=07:36) | Jhunjunu (arr=07:56,dep=07:58) | Chirawa (arr=08:19,dep=08:21) | Surajgarh (arr=08:32,dep=08:34) | Loharu Jn (arr=09:10,dep=09:13) | Sadulpur Jn (arr=10:00,dep=10:25) | Siwani (arr=10:57,dep=10:59) | Hisar (arr=11:25,dep=11:35) | Mandi Adampur (arr=11:56,dep=11:58) | Bhattu (arr=12:14,dep=12:16) | Sirsa (arr=13:20,dep=Last)</t>
  </si>
  <si>
    <t>SSA KOTA EXP Train</t>
  </si>
  <si>
    <t>Sirsa (arr=First,dep=16:10) | Bhattu (arr=16:35,dep=16:37) | Mandi Adampur (arr=16:51,dep=16:53) | Hisar (arr=17:25,dep=17:35) | Siwani (arr=18:01,dep=18:03) | Sadulpur Jn (arr=18:45,dep=19:20) | Loharu Jn (arr=20:16,dep=20:19) | Surajgarh (arr=20:36,dep=20:38) | Chirawa (arr=20:49,dep=20:51) | Jhunjunu (arr=21:12,dep=21:14) | Dundlod Mukandgarh (arr=21:34,dep=21:36) | Nawalgarh (arr=21:49,dep=21:51) | Sikar Jn (arr=22:15,dep=22:20) | Palsana (arr=22:44,dep=22:46) | Ringas Jn (arr=23:07,dep=23:10) | Chomun Samod (arr=23:32,dep=23:34) | Dahar Ka Balaji (arr=23:54,dep=23:56) | RL Jaipur (arr=00:30,dep=00:40) | Durgapura (arr=00:52,dep=00:55) | Sanganer (arr=01:03,dep=01:05) | Bansthali Niwai (arr=01:42,dep=01:44) | Isarda (arr=02:03,dep=02:05) | Chauth Ka Brwra (arr=02:19,dep=02:21) | Sawai Madhopur (arr=03:10,dep=03:25) | Indragarh Sumerganj Mandi (arr=03:48,dep=03:50) | Lakheri (arr=03:59,dep=04:01) | Kapren (arr=04:18,dep=04:20) | Kota Jn (arr=05:15,dep=Last)</t>
  </si>
  <si>
    <t>KOTA JBP EXPRESS Train</t>
  </si>
  <si>
    <t>PQ Kota Jn (arr=First,dep=19:00) | Chandresal (arr=19:13,dep=19:14) | Digod (arr=19:22,dep=19:23) | Shri Kalyanpura (arr=19:30,dep=19:31) | Bhonra (arr=19:38,dep=19:39) | Antah (arr=19:51,dep=19:52) | Bijora (arr=20:01,dep=20:02) | Sundlak (arr=20:10,dep=20:11) | Baran (arr=20:20,dep=20:22) | Chajawa (arr=20:35,dep=20:36) | Pipalda Road (arr=20:47,dep=20:48) | Atru (arr=20:58,dep=21:00) | Salpura (arr=21:19,dep=21:20) | Kesholi (arr=21:29,dep=21:30) | Chhabra Gugor (arr=21:38,dep=21:40) | Bhulon (arr=21:54,dep=21:55) | Motipura Chauki (arr=22:03,dep=22:05) | Dharnaoda (arr=22:14,dep=22:15) | Chaurakheri (arr=22:34,dep=22:35) | Ruthiyai (arr=23:15,dep=23:20) | Mahugarha (arr=23:34,dep=23:36) | RL Guna (arr=23:48,dep=23:58) | Pagara (arr=00:13,dep=00:15) | Shadhoragaon (arr=00:28,dep=00:30) | Ashok Nagar (arr=00:43,dep=00:45) | Orr (arr=01:01,dep=01:02) | Pipraigaon (arr=01:15,dep=01:17) | Guneru Bamori (arr=01:28,dep=01:30) | Mungaoli (arr=01:38,dep=01:40) | Kanjiya (arr=01:50,dep=01:51) | Semerkhedi (arr=01:57,dep=01:59) | Mahadeokhedi (arr=02:40,dep=02:42) | Bina Malkhedi (arr=02:58,dep=03:00) | Khurai (arr=03:16,dep=03:18) | Sumreri (arr=03:29,dep=03:30) | Jeruwa Khera (arr=03:43,dep=03:44) | Isarwara (arr=03:54,dep=03:55) | Nariaoli (arr=04:14,dep=04:15) | Saugor (arr=04:35,dep=04:40) | Makronia (arr=04:49,dep=04:50) | Lidora Khurd (arr=04:59,dep=05:00) | Girwar (arr=05:09,dep=05:10) | Ganeshganj (arr=05:24,dep=05:25) | Patharia (arr=05:38,dep=05:40) | Aslana (arr=05:49,dep=05:50) | RL Damoh (arr=06:10,dep=06:15) | Bandakpur (arr=06:24,dep=06:25) | Ghatera (arr=06:34,dep=06:35) | Sagaoni (arr=06:49,dep=06:50) | Salaia (arr=07:04,dep=07:05) | Bakhleta (arr=07:19,dep=07:20) | Rithi (arr=07:28,dep=07:30) | Patohan (arr=07:37,dep=07:38) | Hardua (arr=07:49,dep=07:50) | Katni Murwara (arr=08:25,dep=08:30) | Dundi (arr=09:14,dep=09:15) | Sihora Road (arr=09:28,dep=09:30) | Jabalpur (arr=10:30,dep=Last)</t>
  </si>
  <si>
    <t>JBP KOTA EXPRESS</t>
  </si>
  <si>
    <t>PQ Jabalpur</t>
  </si>
  <si>
    <t>PQ Jabalpur (arr=First,dep=17:40) | Sihora Road (arr=18:08,dep=18:10) | Dundi (arr=18:19,dep=18:20) | Katni Murwara (arr=19:00,dep=19:05) | Hardua (arr=19:25,dep=19:26) | Patohan (arr=19:34,dep=19:35) | Rithi (arr=19:43,dep=19:44) | Bakhleta (arr=19:54,dep=19:55) | Salaia (arr=20:05,dep=20:06) | Sagaoni (arr=20:22,dep=20:23) | Ghatera (arr=20:37,dep=20:38) | Bandakpur (arr=20:46,dep=20:48) | RL Damoh (arr=21:05,dep=21:10) | Aslana (arr=21:23,dep=21:24) | Patharia (arr=21:37,dep=21:38) | Ganeshganj (arr=21:51,dep=21:54) | Girwar (arr=22:07,dep=22:08) | Lidora Khurd (arr=22:19,dep=22:20) | Makronia (arr=22:29,dep=22:30) | RL Saugor (arr=22:45,dep=22:50) | Nariaoli (arr=23:07,dep=23:08) | Isarwara (arr=23:17,dep=23:18) | Jeruwa Khera (arr=23:25,dep=23:26) | Sumreri (arr=23:35,dep=23:36) | Khurai (arr=23:47,dep=23:48) | Bina Malkhedi (arr=00:18,dep=00:20) | Mahadeokhedi (arr=01:05,dep=01:07) | Semerkhedi (arr=01:14,dep=01:15) | Kanjiya (arr=01:23,dep=01:24) | Mungaoli (arr=01:33,dep=01:35) | Guneru Bamori (arr=01:44,dep=01:45) | Pipraigaon (arr=01:56,dep=01:57) | Orr (arr=02:09,dep=02:10) | Ashok Nagar (arr=02:26,dep=02:27) | Shadhoragaon (arr=02:40,dep=02:41) | Pagara (arr=02:53,dep=02:55) | Guna (arr=03:10,dep=03:15) | Mahugarha (arr=03:27,dep=03:28) | Ruthiyai (arr=04:10,dep=04:15) | Dharnaoda (arr=04:33,dep=04:34) | Motipura Chauki (arr=04:42,dep=04:43) | Bhulon (arr=04:52,dep=04:53) | Chhabra Gugor (arr=05:08,dep=05:10) | Salpura (arr=05:24,dep=05:25) | Atru (arr=05:39,dep=05:40) | Chajawa (arr=05:54,dep=05:55) | Baran (arr=06:23,dep=06:25) | Bijora (arr=06:39,dep=06:40) | Antah (arr=07:03,dep=07:05) | Bhonra (arr=07:19,dep=07:20) | Shri Kalyanpura (arr=07:29,dep=07:30) | Digod (arr=07:49,dep=07:50) | Kota Jn (arr=09:00,dep=Last)</t>
  </si>
  <si>
    <t>KOTA ETW EXP</t>
  </si>
  <si>
    <t>Kota Jn (arr=First,dep=00:20) | Digod (arr=00:38,dep=00:40) | Antah (arr=01:03,dep=01:05) | Baran (arr=01:25,dep=01:30) | Atru (arr=01:53,dep=01:55) | Salpura (arr=02:08,dep=02:10) | Chhabra Gugor (arr=02:25,dep=02:30) | Bhulon (arr=02:44,dep=02:45) | Motipura Chauki (arr=02:58,dep=03:00) | Dharnaoda (arr=03:09,dep=03:10) | Ruthiyai (arr=03:50,dep=03:55) | Guna (arr=04:45,dep=05:00) | Miyana (arr=05:28,dep=05:30) | Raiserjagir (arr=05:40,dep=05:42) | Badarwas (arr=05:51,dep=05:53) | Lukwasa (arr=06:04,dep=06:06) | Kolaras (arr=06:19,dep=06:21) | Khonker (arr=06:30,dep=06:32) | Shivpuri (arr=06:45,dep=06:47) | Khajuri (arr=07:01,dep=07:03) | Parakheda (arr=07:18,dep=07:20) | Mohana (arr=07:42,dep=07:44) | Renhat (arr=07:51,dep=07:53) | Gwalior Jn (arr=09:10,dep=09:15) | Sanichara (arr=09:32,dep=09:34) | Malanpur (arr=09:44,dep=09:46) | Gohad Road (arr=10:01,dep=10:03) | Soni (arr=10:17,dep=10:19) | Bhind (arr=10:45,dep=10:50) | Etawah (arr=12:45,dep=Last)</t>
  </si>
  <si>
    <t>ETW KOTA EXP</t>
  </si>
  <si>
    <t>Etawah (arr=First,dep=17:00) | Bhind (arr=17:40,dep=17:45) | Soni (arr=18:03,dep=18:05) | Gohad Road (arr=18:31,dep=18:33) | PQ Malanpur (arr=18:50,dep=18:52) | Sanichara (arr=19:12,dep=19:14) | RL Gwalior Jn (arr=20:35,dep=20:40) | Renhat (arr=21:35,dep=21:37) | Mohana (arr=21:49,dep=21:51) | Parakheda (arr=22:13,dep=22:15) | Khajuri (arr=22:30,dep=22:32) | Shivpuri (arr=23:08,dep=23:10) | Khonker (arr=23:23,dep=23:25) | Kolaras (arr=23:33,dep=23:35) | Lukwasa (arr=23:48,dep=23:50) | Badarwas (arr=00:02,dep=00:04) | Raiserjagir (arr=00:13,dep=00:15) | Miyana (arr=00:25,dep=00:27) | Guna (arr=01:55,dep=02:05) | Ruthiyai (arr=02:45,dep=02:50) | Dharnaoda (arr=03:04,dep=03:05) | Motipura Chauki (arr=03:13,dep=03:15) | Bhulon (arr=03:24,dep=03:25) | Chhabra Gugor (arr=03:35,dep=03:40) | Salpura (arr=03:58,dep=04:00) | Atru (arr=04:13,dep=04:15) | Pipalda Road (arr=04:24,dep=04:25) | Baran (arr=04:55,dep=05:00) | Antah (arr=05:28,dep=05:30) | Digod (arr=05:58,dep=06:00) | Sogaria (Kota (arr=06:55,dep=07:00) | Kota Jn (arr=07:25,dep=Last)</t>
  </si>
  <si>
    <t>KOTA SIRSA EXP</t>
  </si>
  <si>
    <t>Kota Jn (arr=First,dep=23:45) | Keshorai Patan (arr=23:57,dep=23:59) | Lakheri (arr=00:33,dep=00:35) | Indragarh Sumerganj Mandi (arr=00:48,dep=00:50) | Sawai Madhopur (arr=02:00,dep=02:20) | Chauth Ka Brwra (arr=02:40,dep=02:42) | Isarda (arr=02:56,dep=02:58) | Bansthali Niwai (arr=03:17,dep=03:19) | Sanganer (arr=03:58,dep=04:00) | Durgapura (arr=04:10,dep=04:13) | RL Jaipur (arr=04:45,dep=04:55) | Dahar Ka Balaji (arr=05:11,dep=05:13) | Chomun Samod (arr=05:33,dep=05:35) | Ringas Jn (arr=05:57,dep=06:00) | Palsana (arr=06:20,dep=06:22) | Sikar Jn (arr=06:50,dep=06:55) | Lachhmangarh Sikar (arr=07:17,dep=07:19) | Fatehpur Shekhawati (arr=07:34,dep=07:36) | Ramgarh Shekhawati (arr=08:02,dep=08:04) | Churu (arr=09:00,dep=09:30) | Sadulpur Jn (arr=10:20,dep=10:25) | Siwani (arr=10:57,dep=10:59) | Hisar (arr=11:25,dep=11:35) | Mandi Adampur (arr=11:56,dep=11:58) | Bhattu (arr=12:14,dep=12:16) | Sirsa (arr=13:20,dep=Last)</t>
  </si>
  <si>
    <t>SSA KOTA EXP</t>
  </si>
  <si>
    <t>Sirsa (arr=First,dep=16:10) | Bhattu (arr=16:35,dep=16:37) | Mandi Adampur (arr=16:51,dep=16:53) | Hisar (arr=17:25,dep=17:35) | Siwani (arr=18:01,dep=18:03) | Sadulpur Jn (arr=18:45,dep=18:50) | Churu (arr=20:05,dep=20:30) | Ramgarh Shekhawati (arr=20:57,dep=20:59) | Fatehpur Shekhawati (arr=21:18,dep=21:20) | Lachhmangarh Sikar (arr=21:35,dep=21:37) | Sikar Jn (arr=22:15,dep=22:20) | Palsana (arr=22:44,dep=22:46) | Ringas Jn (arr=23:07,dep=23:10) | Chomun Samod (arr=23:32,dep=23:34) | Dahar Ka Balaji (arr=23:54,dep=23:56) | RL Jaipur (arr=00:30,dep=00:40) | Durgapura (arr=00:52,dep=00:55) | Sanganer (arr=01:03,dep=01:05) | Bansthali Niwai (arr=01:42,dep=01:44) | Isarda (arr=02:03,dep=02:05) | Chauth Ka Brwra (arr=02:19,dep=02:21) | Sawai Madhopur (arr=03:10,dep=03:25) | Indragarh Sumerganj Mandi (arr=03:48,dep=03:50) | Lakheri (arr=03:59,dep=04:01) | Keshorai Patan (arr=04:33,dep=04:35) | Kota Jn (arr=05:15,dep=Last)</t>
  </si>
  <si>
    <t>MDS KOTA EXP Train</t>
  </si>
  <si>
    <t>Mandsor</t>
  </si>
  <si>
    <t>Mandsor (arr=First,dep=12:05) | Piplia (arr=12:16,dep=12:17) | Nimach (arr=12:28,dep=12:33) | Nimbahera (arr=13:07,dep=13:09) | Chittaurgarh (arr=13:45,dep=13:55) | Bassi Berisal (arr=14:36,dep=14:38) | Parsoli (arr=14:51,dep=14:53) | Mandalgarh (arr=15:12,dep=15:14) | Shyampura (arr=15:30,dep=15:32) | Bundi (arr=16:08,dep=16:10) | Kota Jn (arr=17:15,dep=Last)</t>
  </si>
  <si>
    <t>KOTA MDS EXP Train</t>
  </si>
  <si>
    <t>Kota Jn (arr=First,dep=05:45) | Bundi (arr=06:16,dep=06:18) | Shyampura (arr=06:54,dep=06:56) | Mandalgarh (arr=07:13,dep=07:15) | Parsoli (arr=07:33,dep=07:35) | Bassi Berisal (arr=07:48,dep=07:50) | Chittaurgarh (arr=08:50,dep=09:00) | Nimbahera (arr=09:20,dep=09:22) | Nimach (arr=09:48,dep=09:53) | Piplia (arr=10:27,dep=10:28) | Mandsor (arr=11:00,dep=Last)</t>
  </si>
  <si>
    <t>RTM AF EXPRESS</t>
  </si>
  <si>
    <t>Ratlam Jn (arr=First,dep=09:00) | Namli (arr=09:08,dep=09:09) | Jaora (arr=09:27,dep=09:29) | Dhodhar (arr=09:45,dep=09:47) | Kachnara (arr=09:56,dep=09:57) | Dalauda (arr=10:09,dep=10:11) | Mandsor (arr=10:21,dep=10:26) | Piplia (arr=10:45,dep=10:47) | Malhargarh (arr=10:57,dep=10:59) | Harkia Khal (arr=11:11,dep=11:13) | Nimach (arr=11:30,dep=11:35) | Bisalwas Kalan (arr=11:51,dep=11:52) | Jawad Road (arr=12:00,dep=12:02) | Nimbahera (arr=12:13,dep=12:15) | Gambhiri Road (arr=12:25,dep=12:26) | Shambhupara (arr=12:35,dep=12:36) | Chittaurgarh (arr=13:15,dep=13:25) | Chanderiya (arr=13:55,dep=13:57) | Bassi Berisal (arr=14:19,dep=14:20) | Parsoli (arr=14:35,dep=14:36) | Barundani (arr=15:13,dep=15:14) | Mandalgarh (arr=15:33,dep=15:35) | Shyampura (arr=16:08,dep=16:10) | Uparmal (arr=16:19,dep=16:20) | Jalindri (arr=16:34,dep=16:35) | Srinagar (arr=17:04,dep=17:05) | Bundi (arr=17:35,dep=17:40) | Thalera (arr=17:59,dep=18:00) | RL Kota Jn (arr=19:10,dep=19:40) | Keshorai Patan (arr=19:58,dep=20:00) | Arnetha (arr=20:10,dep=20:11) | Kapren (arr=20:24,dep=20:25) | Laban (arr=20:39,dep=20:40) | Lakheri (arr=20:53,dep=20:55) | Indragarh Sumerganj Mandi (arr=21:08,dep=21:10) | Amli (arr=21:21,dep=21:22) | Rawanjna Dungar (arr=21:34,dep=21:35) | Sawai Madhopur (arr=22:05,dep=22:10) | Ranthambhor (arr=22:19,dep=22:20) | Mokholi (arr=22:29,dep=22:30) | Malarna (arr=22:39,dep=22:41) | Nimoda (arr=22:49,dep=22:50) | Narayanpur Tatwara (arr=23:03,dep=23:05) | Lalpur Umri (arr=23:29,dep=23:30) | Gangapur City (arr=23:40,dep=23:50) | Piloda (arr=00:04,dep=00:05) | Khandip (arr=00:12,dep=00:13) | Shrimahaveerji (arr=00:23,dep=00:25) | Hindaun City (arr=00:40,dep=00:45) | Fateh Singhpura (arr=00:59,dep=01:00) | Bayana Jn (arr=01:55,dep=02:00) | Birambad (arr=02:07,dep=02:08) | Bandh Baretha (arr=02:19,dep=02:20) | Nagla Tula (arr=02:27,dep=02:28) | Bansi Paharpur (arr=02:40,dep=02:41) | Dhana Kherli H (arr=02:48,dep=02:49) | Rupbas (arr=03:02,dep=03:03) | Aulenda (arr=03:09,dep=03:10) | Fatehpur Sikri (arr=03:18,dep=03:20) | Singarpur (arr=03:26,dep=03:27) | Kiraoli (arr=03:34,dep=03:36) | Mirhakur (arr=03:44,dep=03:45) | Pathauli (arr=03:52,dep=03:53) | Idgah (Agra (arr=04:05,dep=04:07) | Agra Fort (arr=04:40,dep=Last)</t>
  </si>
  <si>
    <t>JAB RTM EXP Train</t>
  </si>
  <si>
    <t>Yamuna Bridge</t>
  </si>
  <si>
    <t>Yamuna Bridge (arr=First,dep=20:05) | Agra Fort (arr=20:20,dep=20:25) | Idgah (Agra (arr=20:38,dep=20:40) | Pathauli (arr=20:52,dep=20:53) | Mirhakur (arr=21:00,dep=21:01) | Kiraoli (arr=21:09,dep=21:10) | Singarpur (arr=21:17,dep=21:18) | Fatehpur Sikri (arr=21:24,dep=21:26) | Aulenda (arr=21:35,dep=21:36) | Rupbas (arr=21:43,dep=21:44) | Dhana Kherli H (arr=21:51,dep=21:52) | Bansi Paharpur (arr=21:58,dep=21:59) | Nagla Tula (arr=22:07,dep=22:08) | Bandh Baretha (arr=22:15,dep=22:16) | Birambad (arr=22:22,dep=22:23) | Bayana Jn (arr=22:38,dep=22:40) | Fateh Singhpura (arr=22:59,dep=23:00) | Hindaun City (arr=23:15,dep=23:20) | Shrimahaveerji (arr=23:30,dep=23:32) | Khandip (arr=23:39,dep=23:40) | Piloda (arr=23:49,dep=23:50) | RL Gangapur City (arr=00:10,dep=00:20) | Lalpur Umri (arr=00:29,dep=00:30) | Narayanpur Tatwara (arr=00:38,dep=00:40) | Nimoda (arr=00:49,dep=00:50) | Malarna (arr=01:08,dep=01:10) | Mokholi (arr=01:19,dep=01:20) | Ranthambhor (arr=01:29,dep=01:30) | Sawai Madhopur (arr=01:50,dep=01:55) | Rawanjna Dungar (arr=02:14,dep=02:15) | Amli (arr=02:24,dep=02:25) | Indragarh Sumerganj Mandi (arr=02:43,dep=02:45) | Lakheri (arr=02:58,dep=03:00) | Laban (arr=03:09,dep=03:10) | Kapren (arr=03:29,dep=03:30) | Arnetha (arr=03:39,dep=03:40) | Keshorai Patan (arr=04:14,dep=04:15) | RL Kota Jn (arr=05:35,dep=05:55) | Thalera (arr=06:19,dep=06:20) | Bundi (arr=06:35,dep=06:40) | Srinagar (arr=06:49,dep=06:50) | Jalindri (arr=07:19,dep=07:20) | Uparmal (arr=07:29,dep=07:30) | Shyampura (arr=07:38,dep=07:40) | Mandalgarh (arr=08:13,dep=08:15) | Barundani (arr=08:29,dep=08:30) | Parsoli (arr=08:58,dep=09:00) | Bassi Berisal (arr=09:18,dep=09:20) | Chanderiya (arr=10:25,dep=10:27) | RL Chittaurgarh (arr=10:50,dep=11:00) | Shambhupara (arr=11:12,dep=11:13) | Gambhiri Road (arr=11:23,dep=11:24) | Nimbahera (arr=11:33,dep=11:35) | Jawad Road (arr=11:46,dep=11:48) | Bisalwas Kalan (arr=11:52,dep=11:53) | Nimach (arr=12:10,dep=12:15) | Harkia Khal (arr=12:33,dep=12:34) | Malhargarh (arr=12:40,dep=12:41) | Piplia (arr=12:55,dep=12:56) | Mandsor (arr=13:06,dep=13:11) | Dalauda (arr=13:29,dep=13:30) | Kachnara (arr=13:45,dep=13:46) | Dhodhar (arr=13:54,dep=13:55) | Jaora (arr=14:10,dep=14:12) | Namli (arr=14:32,dep=14:33) | Ratlam Jn (arr=15:20,dep=Last)</t>
  </si>
  <si>
    <t>BRC-KOTA EXPRESS Train</t>
  </si>
  <si>
    <t>Vadodara Jn (arr=First,dep=07:10) | Chhayapuri (Vadodara (arr=07:23,dep=07:25) | Samlaya Jn (arr=07:42,dep=07:44) | Champaner Road Jn (arr=07:56,dep=07:58) | Bakrol (arr=08:06,dep=08:08) | Derol (arr=08:17,dep=08:19) | Kharsaliya (arr=08:35,dep=08:36) | Godhra Jn (arr=08:50,dep=09:05) | Kansudhi (arr=09:14,dep=09:15) | Chanchelav (arr=09:22,dep=09:23) | Sant Road (arr=09:31,dep=09:33) | Piplod Jn (arr=09:44,dep=09:46) | Limkheda (arr=09:53,dep=09:55) | Mangal Mahudi (arr=10:07,dep=10:08) | Jekot (arr=10:20,dep=10:22) | Rentiya (arr=10:29,dep=10:31) | Dahod (arr=10:50,dep=10:55) | Bordi (arr=11:03,dep=11:05) | Anas (arr=11:13,dep=11:15) | Meghnagar (arr=11:33,dep=11:35) | Thandla Road (arr=11:56,dep=11:58) | Bajranggarh (arr=12:07,dep=12:08) | Panch Piplia (arr=12:16,dep=12:17) | Amargarh (arr=12:28,dep=12:29) | Bamnia (arr=12:34,dep=12:36) | Bhairongarh (arr=12:45,dep=12:46) | Raoti (arr=12:57,dep=12:58) | Bildi (arr=13:06,dep=13:07) | Ratlam Jn (arr=13:45,dep=14:10) | Bangrod (arr=14:20,dep=14:22) | Runkhera (arr=14:30,dep=14:32) | Khachrod (arr=14:45,dep=14:50) | Nagda Jn (arr=15:25,dep=15:30) | Rohal Khurd (arr=15:41,dep=15:42) | Mahidpur Road (arr=15:50,dep=15:52) | Luni Richha (arr=16:02,dep=16:03) | Vikramgarh Alot (arr=16:18,dep=16:20) | Thuria (arr=16:29,dep=16:30) | Talavli (arr=16:39,dep=16:40) | Chaumahla (arr=16:50,dep=16:55) | Nathukheri (arr=17:04,dep=17:05) | Suwasra (arr=17:13,dep=17:15) | Shamgarh (arr=17:35,dep=17:40) | Garot (arr=17:50,dep=17:52) | Kurlasi (arr=18:04,dep=18:05) | Bhawani Mandi (arr=18:20,dep=18:25) | Dhuankheri (arr=18:39,dep=18:40) | Jhalawar Road (arr=18:49,dep=18:50) | Ramganj Mandi (arr=19:15,dep=19:20) | Morak (arr=19:30,dep=19:32) | Kanwalpura (arr=19:39,dep=19:40) | Dara (arr=19:53,dep=19:55) | Ravtha Road (arr=20:09,dep=20:10) | Alniya (arr=20:19,dep=20:20) | Dadhddevi (arr=20:29,dep=20:30) | New Kota (arr=20:40,dep=20:45) | Kota Jn (arr=21:25,dep=Last)</t>
  </si>
  <si>
    <t>KOTA-BRC EXPRESS</t>
  </si>
  <si>
    <t>Kota Jn (arr=First,dep=10:15) | New Kota (arr=10:30,dep=10:35) | Dadhddevi (arr=10:42,dep=10:43) | Alniya (arr=10:51,dep=10:52) | Ravtha Road (arr=11:04,dep=11:05) | Dara (arr=11:18,dep=11:20) | Kanwalpura (arr=11:29,dep=11:30) | Morak (arr=11:44,dep=11:45) | Ramganj Mandi (arr=12:05,dep=12:10) | Jhalawar Road (arr=12:24,dep=12:25) | Dhuankheri (arr=12:34,dep=12:35) | Bhawani Mandi (arr=12:50,dep=12:55) | Kurlasi (arr=13:09,dep=13:10) | Garot (arr=13:23,dep=13:25) | Shamgarh (arr=13:40,dep=13:45) | Suwasra (arr=13:58,dep=14:00) | Nathukheri (arr=14:06,dep=14:07) | Chaumahla (arr=14:20,dep=14:25) | Talavli (arr=14:32,dep=14:33) | Thuria (arr=14:44,dep=14:45) | Vikramgarh Alot (arr=14:55,dep=15:00) | Luni Richha (arr=15:39,dep=15:40) | Mahidpur Road (arr=16:05,dep=16:10) | Rohal Khurd (arr=16:19,dep=16:20) | Nagda Jn (arr=16:50,dep=16:55) | Khachrod (arr=17:10,dep=17:12) | Runkhera (arr=17:30,dep=17:32) | Bangrod (arr=17:40,dep=17:42) | Ratlam Jn (arr=18:00,dep=18:20) | Bildi (arr=18:41,dep=18:43) | Raoti (arr=19:09,dep=19:10) | Bhairongarh (arr=19:20,dep=19:22) | Bamnia (arr=19:29,dep=19:31) | Amargarh (arr=19:38,dep=19:39) | Panch Piplia (arr=19:50,dep=19:51) | Bajranggarh (arr=19:58,dep=19:59) | Thandla Road (arr=20:07,dep=20:08) | Meghnagar (arr=20:15,dep=20:17) | Anas (arr=20:30,dep=20:32) | Bordi (arr=20:40,dep=20:42) | Dahod (arr=20:55,dep=21:00) | Rentiya (arr=21:12,dep=21:13) | Jekot (arr=21:39,dep=21:40) | Mangal Mahudi (arr=21:55,dep=21:56) | Limkheda (arr=22:04,dep=22:05) | Piplod Jn (arr=22:15,dep=22:17) | Sant Road (arr=22:35,dep=22:36) | Chanchelav (arr=22:55,dep=22:56) | Kansudhi (arr=23:02,dep=23:03) | Godhra Jn (arr=23:49,dep=23:59) | Kharsaliya (arr=00:11,dep=00:12) | Derol (arr=00:30,dep=00:32) | Champaner Road Jn (arr=00:43,dep=00:45) | Samlaya Jn (arr=00:58,dep=01:00) | Vadodara Jn (arr=01:50,dep=Last)</t>
  </si>
  <si>
    <t>ASV KOTA EXPRESS Train</t>
  </si>
  <si>
    <t>Asarva Jn (Ahmedabad (arr=First,dep=08:55) | Sardargram (arr=09:01,dep=09:03) | Nandol Dahegam (arr=09:28,dep=09:30) | Himmatnagar (arr=10:45,dep=10:50) | Raigadh Road (arr=11:07,dep=11:09) | Lusadiya (arr=11:33,dep=11:35) | Dungarpur (arr=12:10,dep=12:15) | Semari (arr=12:50,dep=12:52) | Jai Samand Road (arr=13:11,dep=13:13) | Zawar (arr=13:38,dep=13:40) | RL Udaipur City (arr=15:20,dep=15:30) | Ranapratapnagar (arr=15:39,dep=15:41) | Mavli Jn (arr=16:15,dep=16:17) | Fatehnagar (arr=16:29,dep=16:30) | Kapasan (arr=16:48,dep=16:49) | Chanderiya (arr=17:50,dep=17:55) | Bassi Berisal (arr=18:12,dep=18:13) | Parsoli (arr=18:25,dep=18:26) | Mandalgarh (arr=18:45,dep=18:47) | Bundi (arr=19:58,dep=20:00) | Kota Jn (arr=20:50,dep=Last)</t>
  </si>
  <si>
    <t>KOTA ASV EXP Train</t>
  </si>
  <si>
    <t>Kota Jn (arr=First,dep=18:55) | Bundi (arr=19:25,dep=19:27) | Mandalgarh (arr=20:16,dep=20:18) | Parsoli (arr=20:38,dep=20:40) | Bassi Berisal (arr=20:53,dep=20:55) | Chanderiya (arr=21:30,dep=21:35) | Kapasan (arr=22:15,dep=22:16) | Fatehnagar (arr=22:40,dep=22:41) | Mavli Jn (arr=22:54,dep=22:56) | Ranapratapnagar (arr=23:37,dep=23:39) | Udaipur City (arr=23:55,dep=00:05) | Zawar (arr=00:39,dep=00:41) | Jai Samand Road (arr=01:01,dep=01:03) | Semari (arr=01:23,dep=01:25) | Dungarpur (arr=02:00,dep=02:05) | Lusadiya (arr=02:37,dep=02:39) | Raigadh Road (arr=03:05,dep=03:07) | Himmatnagar (arr=04:07,dep=04:09) | Nandol Dahegam (arr=04:51,dep=04:53) | Sardargram (arr=05:08,dep=05:10) | Asarva Jn (Ahmedabad (arr=05:45,dep=Last)</t>
  </si>
  <si>
    <t>INTERCITY EXP MG Train</t>
  </si>
  <si>
    <t>Mahesana Jn</t>
  </si>
  <si>
    <t>Ahmedabad Mg</t>
  </si>
  <si>
    <t>Mahesana Jn (arr=First,dep=18:25) | Ambliyasan (arr=18:46,dep=18:48) | Kalol (arr=19:15,dep=19:22) | Sabarmati Jn (arr=19:41,dep=19:43) | Ahmedabad Mg (arr=20:25,dep=Last)</t>
  </si>
  <si>
    <t>INTERCITY EXP MG</t>
  </si>
  <si>
    <t>Ahmedabad Mg (arr=First,dep=07:55) | Sabarmati Jn (arr=08:13,dep=08:19) | Kalol (arr=08:53,dep=08:55) | Ambliyasan (arr=09:23,dep=09:25) | Mahesana Jn (arr=10:00,dep=Last)</t>
  </si>
  <si>
    <t>UDZ ADI EXPRESS Train</t>
  </si>
  <si>
    <t>Udaipur City (arr=First,dep=17:45) | Kharwa Chanda (arr=18:45,dep=18:47) | Zawar (arr=19:45,dep=19:47) | Jai Samand Road (arr=20:38,dep=20:40) | Dungarpur (arr=22:37,dep=22:39) | Himmatnagar (arr=01:45,dep=01:55) | Sardargram (arr=03:39,dep=03:41) | Asarva Jn (Ahmedabad (arr=03:51,dep=03:53) | Ahmedabad Jn (arr=04:25,dep=Last)</t>
  </si>
  <si>
    <t>ADI UDZ EXPRESS</t>
  </si>
  <si>
    <t>Ahmedabad Mg (arr=First,dep=23:00) | Asarva Jn (Ahmedabad (arr=23:13,dep=23:15) | PQ Sardargram (arr=23:24,dep=23:26) | Himmatnagar (arr=01:35,dep=01:50) | Dungarpur (arr=04:55,dep=04:57) | Jai Samand Road (arr=06:35,dep=06:37) | Zawar (arr=07:17,dep=07:19) | Kharwa Chanda (arr=08:08,dep=08:10) | Udaipur City (arr=09:20,dep=Last)</t>
  </si>
  <si>
    <t>SC VANDE BHARAT Train</t>
  </si>
  <si>
    <t>Nagpur (arr=First,dep=05:00) | Sevagram (arr=05:43,dep=05:45) | Chandrapur Maharashtra (arr=07:03,dep=07:05) | Balharshah (arr=07:20,dep=07:25) | Sirpur Kaghaznagar (arr=08:09,dep=08:10) | Manchiryal (arr=08:49,dep=08:50) | Ramagundam (arr=09:09,dep=09:10) | Kazipet Jn (arr=10:04,dep=10:06) | Secunderabad Jn (arr=12:15,dep=Last)</t>
  </si>
  <si>
    <t>NGP VANDE BHARAT Train</t>
  </si>
  <si>
    <t>Secunderabad Jn (arr=First,dep=13:00) | Kazipet Jn (arr=14:28,dep=14:30) | Ramagundam (arr=15:29,dep=15:30) | Manchiryal (arr=15:44,dep=15:45) | Sirpur Kaghaznagar (arr=16:24,dep=16:25) | Balharshah (arr=17:25,dep=17:30) | Chandrapur Maharashtra (arr=17:43,dep=17:45) | Sevagram (arr=19:03,dep=19:05) | Nagpur (arr=20:20,dep=Last)</t>
  </si>
  <si>
    <t>LTT AMH SF EXP</t>
  </si>
  <si>
    <t>13:22</t>
  </si>
  <si>
    <t>Bhatni Jn</t>
  </si>
  <si>
    <t>PQ Lokmanyatilak (arr=First,dep=05:23) | Igatpuri (arr=07:52,dep=07:57) | RL Bhusaval Jn (arr=12:00,dep=12:05) | Khandwa (arr=14:10,dep=14:15) | Itarsi Jn (arr=16:25,dep=16:30) | RL Bhopal  Jn (arr=18:20,dep=18:30) | Virangana Lakshmibai(Jhanshi (arr=22:10,dep=22:18) | Orai (arr=23:33,dep=23:35) | Pokhrayan (arr=00:09,dep=00:11) | Kanpur Central (arr=03:25,dep=03:30) | Aishbagh (Lucknow (arr=06:05,dep=06:15) | Badshahnagar (arr=06:37,dep=06:40) | Gonda Jn (arr=08:45,dep=08:50) | Maskanwa (arr=09:21,dep=09:23) | Babhnan (arr=09:38,dep=09:40) | Basti (arr=10:07,dep=10:10) | Khalilabad (arr=10:31,dep=10:33) | Gorakhpur (arr=11:45,dep=12:05) | Deoria Sadar (arr=13:00,dep=13:02) | Bhatni Jn (arr=13:22,dep=Last)</t>
  </si>
  <si>
    <t>GKP LTT SF EXP Train</t>
  </si>
  <si>
    <t>20:54</t>
  </si>
  <si>
    <t>Bhatni Jn (arr=First,dep=20:54) | Deoria Sadar (arr=21:13,dep=21:15) | Gorakhpur (arr=22:20,dep=22:30) | Khalilabad (arr=23:04,dep=23:06) | Basti (arr=23:29,dep=23:32) | Babhnan (arr=23:55,dep=23:57) | Maskanwa (arr=00:13,dep=00:15) | Gonda Jn (arr=00:57,dep=01:02) | Badshahnagar (arr=03:09,dep=03:12) | Aishbagh (Lucknow (arr=03:58,dep=04:08) | PQ Kanpur Central (arr=06:10,dep=06:20) | Pokhrayan (arr=07:28,dep=07:30) | Orai (arr=08:04,dep=08:06) | Virangana Lakshmibai(Jhanshi (arr=10:10,dep=10:18) | RL Bhopal  Jn (arr=14:35,dep=14:45) | Itarsi Jn (arr=16:20,dep=16:25) | Khandwa (arr=19:08,dep=19:10) | Bhusaval Jn (arr=21:00,dep=21:05) | Lokmanyatilak (arr=04:35,dep=Last)</t>
  </si>
  <si>
    <t>KONKAN KANYA EXP</t>
  </si>
  <si>
    <t>23:02</t>
  </si>
  <si>
    <t>C Shivaji Maharaj T (arr=First,dep=23:02) | Dadar (arr=23:13,dep=23:16) | Thane (arr=23:41,dep=23:46) | Panvel (arr=00:20,dep=00:25) | Khed (arr=03:04,dep=03:06) | Chiplun (arr=03:30,dep=03:32) | Sangmeshwar (arr=04:02,dep=04:04) | Ratnagiri (arr=05:00,dep=05:05) | Vilavade (arr=05:38,dep=05:40) | Rajapur Road (arr=05:58,dep=06:00) | Vaibhavwadi Road (arr=06:18,dep=06:20) | Kankavli (arr=06:42,dep=06:44) | Sindhudurg (arr=07:00,dep=07:02) | Kudal (arr=07:12,dep=07:14) | Sawantwadi Road (arr=07:32,dep=07:34) | Pernem (arr=07:56,dep=07:58) | Thivim (arr=08:10,dep=08:12) | Karmali (arr=08:32,dep=08:34) | Madgaon (arr=09:45,dep=Last)</t>
  </si>
  <si>
    <t>Madgaon (arr=First,dep=19:00) | Karmali (arr=19:38,dep=19:40) | Thivim (arr=20:00,dep=20:02) | Pernem (arr=20:12,dep=20:14) | Sawantwadi Road (arr=20:36,dep=20:38) | Kudal (arr=20:58,dep=21:00) | Sindhudurg (arr=21:12,dep=21:14) | Kankavli (arr=21:28,dep=21:30) | Vaibhavwadi Road (arr=21:54,dep=21:56) | Rajapur Road (arr=22:14,dep=22:16) | Vilavade (arr=22:28,dep=22:30) | RL Ratnagiri (arr=23:30,dep=23:35) | Sangmeshwar (arr=00:05,dep=00:07) | Chiplun (arr=00:50,dep=00:52) | Khed (arr=01:12,dep=01:14) | Panvel (arr=03:42,dep=03:45) | Thane (arr=04:42,dep=04:45) | Dadar (arr=05:12,dep=05:15) | C Shivaji Maharaj T (arr=05:40,dep=Last)</t>
  </si>
  <si>
    <t>HDP REWA SFAST Train</t>
  </si>
  <si>
    <t>Hadapsar (Pune (arr=First,dep=15:15) | Daund Chord Lin (arr=16:13,dep=16:15) | Ahilyanagar (arr=17:17,dep=17:20) | PQ Kopargaon (arr=18:57,dep=19:00) | RL Manmad Jn (arr=20:15,dep=20:20) | Jalgaon Jn (arr=22:00,dep=22:02) | Bhusaval Jn (arr=22:35,dep=22:40) | Akola Jn (arr=00:47,dep=00:50) | Badnera Jn (arr=02:00,dep=02:03) | Wardha Jn (arr=03:18,dep=03:21) | RL Nagpur (arr=05:00,dep=05:05) | Gondia Jn (arr=07:10,dep=07:15) | Balaghat Jn (arr=07:58,dep=08:00) | Nainpur Jn (arr=10:10,dep=10:15) | Jabalpur (arr=13:05,dep=13:15) | Katni (arr=14:25,dep=14:30) | Maihar (arr=15:13,dep=15:15) | Satna (arr=15:50,dep=15:55) | Rewa (arr=17:30,dep=Last)</t>
  </si>
  <si>
    <t>REWA HDP SF EXP Train</t>
  </si>
  <si>
    <t>Rewa (arr=First,dep=06:45) | Satna (arr=07:35,dep=07:40) | Maihar (arr=07:58,dep=08:00) | Katni (arr=08:45,dep=08:50) | RL Jabalpur (arr=10:10,dep=10:20) | Nainpur Jn (arr=12:43,dep=12:48) | Balaghat Jn (arr=14:08,dep=14:10) | Gondia Jn (arr=15:35,dep=15:40) | RL Nagpur (arr=18:15,dep=18:20) | Wardha Jn (arr=19:43,dep=19:45) | Badnera Jn (arr=21:37,dep=21:40) | Akola Jn (arr=22:37,dep=22:40) | Bhusaval Jn (arr=00:35,dep=00:40) | Jalgaon Jn (arr=01:08,dep=01:10) | Manmad Jn (arr=03:15,dep=03:20) | Kopargaon (arr=04:27,dep=04:30) | Ahilyanagar (arr=06:37,dep=06:40) | Daund Chord Lin (arr=08:13,dep=08:15) | Hadapsar (Pune (arr=09:45,dep=Last)</t>
  </si>
  <si>
    <t>CSMT REWA SF</t>
  </si>
  <si>
    <t>C Shivaji Maharaj T (arr=First,dep=13:30) | Dadar (arr=13:42,dep=13:45) | Kalyan Jn (arr=14:22,dep=14:25) | Nasik Road (arr=16:58,dep=17:00) | Manmad Jn (arr=17:53,dep=17:55) | Jalgaon Jn (arr=19:38,dep=19:40) | Bhusaval Jn (arr=20:15,dep=20:20) | Khandwa (arr=22:33,dep=22:35) | Harda (arr=00:03,dep=00:05) | Itarsi Jn (arr=01:15,dep=01:25) | Pipariya (arr=02:13,dep=02:15) | Gadarwara (arr=02:48,dep=02:50) | Narsinghpur (arr=03:23,dep=03:25) | Jabalpur (arr=04:55,dep=05:05) | Katni (arr=06:10,dep=06:15) | Maihar (arr=07:03,dep=07:05) | Satna (arr=07:40,dep=07:45) | Rewa (arr=09:45,dep=Last)</t>
  </si>
  <si>
    <t>REWA CSMT SF Train</t>
  </si>
  <si>
    <t>Rewa (arr=First,dep=15:50) | Satna (arr=16:55,dep=17:00) | Maihar (arr=17:25,dep=17:27) | Katni (arr=18:05,dep=18:10) | Jabalpur (arr=19:40,dep=19:50) | Narsinghpur (arr=20:48,dep=20:50) | Gadarwara (arr=21:18,dep=21:20) | Pipariya (arr=21:53,dep=21:55) | Itarsi Jn (arr=23:20,dep=23:30) | Harda (arr=00:22,dep=00:24) | Khandwa (arr=02:02,dep=02:05) | Bhusaval Jn (arr=04:05,dep=04:10) | Jalgaon Jn (arr=04:35,dep=04:37) | Manmad Jn (arr=06:38,dep=06:40) | Nasik Road (arr=07:42,dep=07:45) | Kalyan Jn (arr=10:57,dep=11:00) | Dadar (arr=11:52,dep=11:55) | C Shivaji Maharaj T (arr=12:20,dep=Last)</t>
  </si>
  <si>
    <t>DADN NDLS SF EXP</t>
  </si>
  <si>
    <t>Dr Ambedkar Ngr (Mhow (arr=First,dep=15:30) | Indore Jn Bg (arr=15:50,dep=16:00) | Dewas (arr=16:26,dep=16:28) | Ujjain Jn (arr=17:15,dep=17:20) | PQ Nagda Jn (arr=18:25,dep=18:40) | Shamgarh (arr=19:38,dep=19:40) | Bhawani Mandi (arr=20:00,dep=20:02) | Ramganj Mandi (arr=20:23,dep=20:25) | RL Kota Jn (arr=21:30,dep=21:40) | Sawai Madhopur (arr=22:43,dep=22:45) | Gangapur City (arr=23:28,dep=23:30) | Bayana Jn (arr=00:23,dep=00:25) | Bharatpur  Jn (arr=00:58,dep=01:00) | Mathura Jn (arr=01:50,dep=01:55) | Hazrat Nizamuddin (arr=03:58,dep=04:00) | New Delhi (arr=04:25,dep=Last)</t>
  </si>
  <si>
    <t>NDLS DADN SF EXP Train</t>
  </si>
  <si>
    <t>New Delhi (arr=First,dep=23:25) | Hazrat Nizamuddin (arr=23:36,dep=23:38) | PQ Mathura Jn (arr=01:10,dep=01:15) | Bharatpur  Jn (arr=01:38,dep=01:40) | Bayana Jn (arr=02:05,dep=02:07) | Gangapur City (arr=02:58,dep=03:00) | Sawai Madhopur (arr=03:45,dep=03:47) | Kota Jn (arr=05:20,dep=05:30) | Ramganj Mandi (arr=06:20,dep=06:22) | Bhawani Mandi (arr=06:40,dep=06:42) | Shamgarh (arr=07:03,dep=07:05) | Nagda Jn (arr=09:00,dep=09:15) | Ujjain Jn (arr=10:20,dep=10:25) | Dewas (arr=11:08,dep=11:10) | Indore Jn Bg (arr=12:00,dep=12:10) | Dr Ambedkar Ngr (Mhow (arr=12:50,dep=Last)</t>
  </si>
  <si>
    <t>VANDE BHARAT EXP Train</t>
  </si>
  <si>
    <t>13:16</t>
  </si>
  <si>
    <t>Rani Kamlapati(Bhopal (arr=First,dep=05:40) | RL Virangana Lakshmibai(Jhanshi (arr=08:39,dep=08:43) | RL Gwalior Jn (arr=09:41,dep=09:45) | RL Agra Cantt (arr=11:01,dep=11:05) | Hazrat Nizamuddin (arr=13:16,dep=Last)</t>
  </si>
  <si>
    <t>22:16</t>
  </si>
  <si>
    <t>Hazrat Nizamuddin (arr=First,dep=14:40) | RL Agra Cantt (arr=16:16,dep=16:20) | RL Gwalior Jn (arr=17:38,dep=17:42) | RL Virangana Lakshmibai(Jhanshi (arr=18:56,dep=19:00) | Rani Kamlapati(Bhopal (arr=22:16,dep=Last)</t>
  </si>
  <si>
    <t>Rani Kamlapati(Bhopal (arr=First,dep=15:30) | Narmadapuram (arr=16:18,dep=16:20) | Itarsi Jn (arr=16:45,dep=16:55) | Pipariya (arr=17:28,dep=17:30) | Narsinghpur (arr=18:28,dep=18:30) | Jabalpur (arr=19:45,dep=19:55) | Katni (arr=21:03,dep=21:05) | Maihar (arr=21:53,dep=21:55) | Satna (arr=22:25,dep=22:30) | Rewa (arr=23:35,dep=Last)</t>
  </si>
  <si>
    <t>Rewa (arr=First,dep=05:20) | Satna (arr=06:00,dep=06:05) | Maihar (arr=06:30,dep=06:32) | Katni (arr=07:18,dep=07:20) | Jabalpur (arr=08:25,dep=08:35) | Narsinghpur (arr=09:30,dep=09:32) | Pipariya (arr=10:28,dep=10:30) | Itarsi Jn (arr=11:50,dep=12:00) | Narmadapuram (arr=12:18,dep=12:20) | Rani Kamlapati(Bhopal (arr=13:30,dep=Last)</t>
  </si>
  <si>
    <t>Banaras (arr=First,dep=15:20) | Prayagraj Jn (arr=16:45,dep=16:50) | Kanpur Central (arr=18:47,dep=18:52) | Etawah (arr=20:07,dep=20:09) | Tundla Jn (arr=21:17,dep=21:19) | Agra Cantt (arr=22:20,dep=Last)</t>
  </si>
  <si>
    <t>Agra Cantt (arr=First,dep=06:00) | Tundla Jn (arr=06:43,dep=06:45) | Etawah (arr=07:35,dep=07:37) | Kanpur Central (arr=09:05,dep=09:10) | Prayagraj Jn (arr=11:10,dep=11:15) | Banaras (arr=13:00,dep=Last)</t>
  </si>
  <si>
    <t>ASV AGC SF EXP</t>
  </si>
  <si>
    <t>Asarva Jn (Ahmedabad (arr=First,dep=15:00) | Himmatnagar (arr=16:18,dep=16:20) | Shamlaji Road (arr=16:44,dep=16:46) | Dungarpur (arr=17:25,dep=17:27) | Zawar (arr=18:35,dep=18:37) | Udaipur City (arr=19:25,dep=19:35) | Ranapratapnagar (arr=19:46,dep=19:48) | Mavli Jn (arr=20:20,dep=20:22) | Chanderiya (arr=22:40,dep=22:45) | Mandalgarh (arr=23:28,dep=23:30) | Bundi (arr=00:23,dep=00:25) | Keshorai Patan (arr=01:10,dep=01:15) | Sawai Madhopur (arr=02:30,dep=02:32) | Gangapur City (arr=03:20,dep=03:25) | Agra Cantt (arr=07:15,dep=Last)</t>
  </si>
  <si>
    <t>AGC ASV SF EXP Train</t>
  </si>
  <si>
    <t>Agra Cantt (arr=First,dep=18:45) | Gangapur City (arr=21:05,dep=21:10) | Sawai Madhopur (arr=21:48,dep=21:50) | Keshorai Patan (arr=23:15,dep=23:20) | Bundi (arr=00:08,dep=00:10) | Mandalgarh (arr=01:38,dep=01:40) | Chanderiya (arr=03:05,dep=03:10) | Mavli Jn (arr=04:30,dep=04:32) | Ranapratapnagar (arr=05:05,dep=05:07) | Udaipur City (arr=05:20,dep=05:30) | Zawar (arr=06:04,dep=06:06) | Dungarpur (arr=07:12,dep=07:14) | Shamlaji Road (arr=07:53,dep=07:55) | Himmatnagar (arr=09:35,dep=09:37) | Asarva Jn (Ahmedabad (arr=11:00,dep=Last)</t>
  </si>
  <si>
    <t>BSB LKO SF EXP</t>
  </si>
  <si>
    <t>Varanasi Jn (arr=First,dep=05:40) | Shiupur (arr=05:55,dep=05:56) | Pindra Road (arr=06:10,dep=06:11) | Jalalganj (arr=06:25,dep=06:26) | Jaunpur City (arr=06:49,dep=06:51) | Sri Krishna Nagar (arr=07:11,dep=07:12) | Lambhua (arr=07:38,dep=07:39) | Sultanpur Jn (arr=07:58,dep=08:00) | Musafirkhana (arr=08:25,dep=08:26) | Maharaja Bijli Pasi (arr=08:39,dep=08:41) | Lucknow (arr=10:10,dep=Last)</t>
  </si>
  <si>
    <t>LKO BSB SF EXP Train</t>
  </si>
  <si>
    <t>Lucknow (arr=First,dep=18:00) | Maharaja Bijli Pasi (arr=19:13,dep=19:15) | Musafirkhana (arr=19:23,dep=19:24) | Sultanpur Jn (arr=19:48,dep=19:50) | Lambhua (arr=20:09,dep=20:10) | Sri Krishna Nagar (arr=20:34,dep=20:35) | Jaunpur City (arr=20:54,dep=20:56) | Jalalganj (arr=21:22,dep=21:23) | Pindra Road (arr=21:38,dep=21:39) | Shiupur (arr=22:09,dep=22:10) | Varanasi Jn (arr=22:30,dep=Last)</t>
  </si>
  <si>
    <t>Prayagraj Jn (arr=First,dep=23:05) | Sirathu (arr=23:45,dep=23:47) | Fatehpur (arr=00:20,dep=00:22) | Kanpur Central (arr=01:35,dep=01:40) | Etawah (arr=03:38,dep=03:40) | Fatehabad (arr=05:03,dep=05:05) | Agra Cantt (arr=06:05,dep=06:10) | RL Mathura Jn (arr=06:55,dep=07:00) | Goverdhan (arr=07:28,dep=07:30) | Deeg (arr=07:43,dep=07:45) | Brij Nagar (arr=08:04,dep=08:05) | Govindgarh (arr=08:18,dep=08:20) | Ramgarh (arr=08:38,dep=08:40) | RL Alwar Jn (arr=10:00,dep=10:03) | Rajgarh (arr=10:30,dep=10:32) | Bandikui Jn (arr=10:52,dep=10:54) | Dausa Jn (arr=11:15,dep=11:17) | Khatipura (Jaipur (arr=11:47,dep=11:49) | Gandhinagar Jaipur (arr=12:00,dep=12:03) | RL Jaipur (arr=12:20,dep=12:30) | Ringas Jn (arr=13:32,dep=13:35) | Sikar Jn (arr=14:20,dep=14:25) | Nawalgarh (arr=14:53,dep=14:55) | Jhunjunu (arr=15:22,dep=15:24) | Chirawa (arr=15:53,dep=15:55) | Loharu Jn (arr=16:40,dep=16:45) | Sadulpur Jn (arr=17:25,dep=17:30) | Churu (arr=18:30,dep=18:40) | Ratangarh Jn (arr=19:30,dep=19:35) | Rajaldesar (arr=19:50,dep=19:52) | Sri Dungargarah (arr=20:23,dep=20:25) | Sudsar (arr=20:43,dep=20:45) | Napasar (arr=21:02,dep=21:04) | Bikaner Jn (arr=21:45,dep=21:55) | Lalgarh Jn (arr=22:35,dep=Last)</t>
  </si>
  <si>
    <t>LGH PRYJ SF EXP</t>
  </si>
  <si>
    <t>Lalgarh Jn (arr=First,dep=04:50) | Bikaner Jn (arr=05:00,dep=05:10) | Napasar (arr=05:31,dep=05:33) | Sudsar (arr=05:52,dep=05:54) | Sri Dungargarah (arr=06:12,dep=06:14) | Rajaldesar (arr=06:47,dep=06:49) | Ratangarh Jn (arr=07:20,dep=07:25) | Churu (arr=08:05,dep=08:15) | Sadulpur Jn (arr=09:00,dep=09:05) | Loharu Jn (arr=10:30,dep=10:35) | Chirawa (arr=11:05,dep=11:07) | Jhunjunu (arr=11:28,dep=11:30) | Nawalgarh (arr=12:00,dep=12:02) | Sikar Jn (arr=12:25,dep=12:30) | Ringas Jn (arr=13:10,dep=13:13) | RL Jaipur (arr=14:35,dep=14:45) | Gandhinagar Jaipur (arr=14:56,dep=14:59) | Khatipura (Jaipur (arr=15:10,dep=15:12) | Dausa Jn (arr=15:41,dep=15:43) | Bandikui Jn (arr=16:05,dep=16:07) | Rajgarh (arr=16:28,dep=16:30) | Alwar Jn (arr=17:20,dep=17:23) | Ramgarh (arr=18:08,dep=18:10) | Govindgarh (arr=18:19,dep=18:21) | Brij Nagar (arr=18:27,dep=18:29) | Deeg (arr=18:49,dep=18:51) | Goverdhan (arr=19:06,dep=19:08) | RL Mathura Jn (arr=19:50,dep=19:55) | Agra Cantt (arr=21:00,dep=21:05) | Fatehabad (arr=21:51,dep=21:53) | Etawah (arr=23:33,dep=23:35) | Kanpur Central (arr=01:30,dep=01:35) | Fatehpur (arr=02:40,dep=02:42) | Sirathu (arr=03:25,dep=03:27) | Prayagraj Jn (arr=04:50,dep=Last)</t>
  </si>
  <si>
    <t>Ranchi (arr=First,dep=18:25) | Lohardaga Bs (arr=19:15,dep=19:17) | PQ Daltonganj (arr=21:39,dep=21:41) | Garwa Road Jn (arr=22:45,dep=22:50) | RL Dd Upadhyaya Jn (arr=01:33,dep=01:40) | Prayagraj Jn (arr=03:33,dep=03:35) | Kanpur Central (arr=05:35,dep=05:40) | New Delhi (arr=11:10,dep=Last)</t>
  </si>
  <si>
    <t>PQ New Delhi (arr=First,dep=16:10) | RL Kanpur Central (arr=20:50,dep=20:55) | RL Prayagraj Jn (arr=22:58,dep=23:00) | RL Dd Upadhyaya Jn (arr=01:03,dep=01:10) | Garwa Road Jn (arr=04:10,dep=04:15) | Daltonganj (arr=04:41,dep=04:43) | Lohardaga Bs (arr=06:51,dep=06:53) | Ranchi (arr=08:25,dep=Last)</t>
  </si>
  <si>
    <t>DEC BTI SF EXP</t>
  </si>
  <si>
    <t>Delhi Cantt (arr=First,dep=07:40) | Shakurbasti ( Delhi (arr=08:08,dep=08:10) | Bahadurgarh (arr=08:28,dep=08:30) | Rohtak Jn (arr=08:57,dep=08:59) | Jind Jn (arr=09:37,dep=09:39) | Narwana Jn (arr=10:04,dep=10:06) | Jakhal Jn (arr=10:34,dep=10:36) | Mansa (arr=11:08,dep=11:10) | Bhatinda Jn (arr=12:30,dep=Last)</t>
  </si>
  <si>
    <t>BTI DEC SF EXP Train</t>
  </si>
  <si>
    <t>Bhatinda Jn (arr=First,dep=15:55) | Mansa (arr=16:28,dep=16:30) | Jakhal Jn (arr=17:02,dep=17:04) | Narwana Jn (arr=17:31,dep=17:33) | Jind Jn (arr=17:57,dep=17:59) | Rohtak Jn (arr=18:42,dep=18:44) | Bahadurgarh (arr=19:12,dep=19:14) | Shakurbasti ( Delhi (arr=19:53,dep=19:55) | Delhi Cantt (arr=20:45,dep=Last)</t>
  </si>
  <si>
    <t>DLI-SRE SUF EXP Train</t>
  </si>
  <si>
    <t>Delhi (arr=First,dep=09:40) | Ghaziabad (arr=10:16,dep=10:18) | Meerut City Jn (arr=10:56,dep=10:58) | Muzaffarnagar (arr=11:39,dep=11:41) | Deoband (arr=11:59,dep=12:00) | Saharanpur (arr=12:55,dep=Last)</t>
  </si>
  <si>
    <t>SRE-DLI SUF EXP Train</t>
  </si>
  <si>
    <t>Saharanpur (arr=First,dep=19:15) | Deoband (arr=19:42,dep=19:43) | Muzaffarnagar (arr=19:57,dep=19:59) | Meerut City Jn (arr=20:40,dep=20:42) | Ghaziabad (arr=21:28,dep=21:30) | Delhi (arr=22:10,dep=Last)</t>
  </si>
  <si>
    <t>MAHAKAL EXPRESS Train</t>
  </si>
  <si>
    <t>Varanasi Jn (arr=First,dep=14:00) | Sultanpur Jn (arr=16:21,dep=16:23) | Lucknow (arr=19:05,dep=19:15) | Kanpur Central (arr=20:45,dep=20:50) | Orai (arr=22:17,dep=22:19) | Virangana Lakshmibai(Jhanshi (arr=00:35,dep=00:43) | Bina Jn (arr=02:38,dep=02:40) | S Hirdaramnagar (Bhopal (arr=04:40,dep=04:45) | Ujjain Jn (arr=07:05,dep=07:15) | Indore Jn Bg (arr=09:00,dep=Last)</t>
  </si>
  <si>
    <t>PQ Indore Jn Bg (arr=First,dep=10:15) | Ujjain Jn (arr=11:15,dep=11:25) | RL S Hirdaramnagar (Bhopal (arr=14:10,dep=14:15) | Bina Jn (arr=16:18,dep=16:20) | RL Virangana Lakshmibai(Jhanshi (arr=18:10,dep=18:18) | Orai (arr=19:33,dep=19:35) | RL Kanpur Central (arr=22:45,dep=22:50) | Lucknow (arr=00:25,dep=00:35) | Sultanpur Jn (arr=02:26,dep=02:28) | Varanasi Jn (arr=05:45,dep=Last)</t>
  </si>
  <si>
    <t>Varanasi Jn (arr=First,dep=15:15) | Prayagraj Jn (arr=17:20,dep=17:25) | Fatehpur (arr=18:45,dep=18:47) | Govindpuri (Kanpur (arr=20:40,dep=20:45) | Orai (arr=22:17,dep=22:19) | Virangana Lakshmibai(Jhanshi (arr=00:35,dep=00:43) | Bina Jn (arr=02:38,dep=02:40) | S Hirdaramnagar (Bhopal (arr=04:40,dep=04:45) | Ujjain Jn (arr=07:05,dep=07:15) | Indore Jn Bg (arr=09:00,dep=Last)</t>
  </si>
  <si>
    <t>MAHAKAL SUP EXP</t>
  </si>
  <si>
    <t>PQ Indore Jn Bg (arr=First,dep=10:15) | Ujjain Jn (arr=11:15,dep=11:25) | RL S Hirdaramnagar (Bhopal (arr=14:10,dep=14:15) | RL Bina Jn (arr=16:18,dep=16:20) | RL Virangana Lakshmibai(Jhanshi (arr=18:10,dep=18:18) | Orai (arr=19:33,dep=19:35) | Govindpuri (Kanpur (arr=21:15,dep=21:20) | Fatehpur (arr=22:15,dep=22:17) | Prayagraj Jn (arr=00:40,dep=00:50) | Varanasi Jn (arr=03:40,dep=Last)</t>
  </si>
  <si>
    <t>PATALKOT SF EXP</t>
  </si>
  <si>
    <t>Seoni (arr=First,dep=08:20) | Chourari (arr=08:43,dep=08:45) | Chhindwara Jn (arr=09:15,dep=09:45) | Parasia (arr=10:23,dep=10:25) | Junnor Deo (arr=10:40,dep=10:42) | Nawagaon (arr=11:08,dep=11:10) | Bordhal (arr=11:23,dep=11:25) | Amla Jn (arr=12:08,dep=12:10) | PQ Betul (arr=12:30,dep=12:32) | Ghoradongri (arr=13:08,dep=13:10) | Itarsi Jn (arr=14:35,dep=14:45) | Narmadapuram (arr=15:02,dep=15:04) | Rani Kamlapati(Bhopal (arr=16:13,dep=16:15) | RL Bhopal  Jn (arr=16:45,dep=16:50) | Vidisha (arr=17:25,dep=17:27) | Ganj Basoda (arr=17:51,dep=17:53) | Bina Jn (arr=19:00,dep=19:05) | Lalitpur (arr=19:49,dep=19:51) | Virangana Lakshmibai(Jhanshi (arr=21:07,dep=21:15) | Dabra (arr=21:54,dep=21:56) | Gwalior Jn (arr=22:26,dep=22:28) | Agra Cantt (arr=00:10,dep=00:15) | Mathura Jn (arr=00:50,dep=00:55) | RL Delhi Safdarjng (arr=03:36,dep=03:40) | Shakurbasti ( Delhi (arr=04:28,dep=04:30) | Nangloi (arr=04:38,dep=04:40) | Bahadurgarh (arr=04:51,dep=04:53) | Rohtak Jn (arr=05:23,dep=05:25) | Jind Jn (arr=06:07,dep=06:09) | Uchana (arr=06:25,dep=06:27) | Narwana Jn (arr=06:39,dep=06:41) | Tohana (arr=07:01,dep=07:03) | Jakhal Jn (arr=07:16,dep=07:18) | Bareta (arr=07:30,dep=07:32) | Budhlada (arr=07:45,dep=07:47) | Mansa (arr=08:00,dep=08:02) | Maur (arr=08:16,dep=08:18) | Bhatinda Jn (arr=09:15,dep=09:40) | Goneana Bhai Jagta (arr=09:53,dep=09:54) | Gangsar Jaitu (arr=10:07,dep=10:09) | Kot Kapura Jn (arr=10:24,dep=10:26) | Faridkot (arr=10:41,dep=10:43) | Firozpur Cantt Jn (arr=11:25,dep=Last)</t>
  </si>
  <si>
    <t>Firozpur Cantt Jn (arr=First,dep=04:10) | Faridkot (arr=04:38,dep=04:40) | Kot Kapura Jn (arr=04:55,dep=04:57) | Gangsar Jaitu (arr=05:11,dep=05:13) | Goneana Bhai Jagta (arr=05:28,dep=05:30) | Bhatinda Jn (arr=06:00,dep=06:25) | Maur (arr=06:48,dep=06:50) | Mansa (arr=07:04,dep=07:06) | Budhlada (arr=07:19,dep=07:21) | Bareta (arr=07:33,dep=07:35) | Jakhal Jn (arr=07:49,dep=07:51) | Tohana (arr=08:02,dep=08:04) | Narwana Jn (arr=08:23,dep=08:25) | Uchana (arr=08:37,dep=08:39) | Jind Jn (arr=08:56,dep=08:58) | Rohtak Jn (arr=09:39,dep=09:41) | Bahadurgarh (arr=10:09,dep=10:11) | Nangloi (arr=10:22,dep=10:24) | Shakurbasti ( Delhi (arr=10:44,dep=10:46) | RL Delhi Safdarjng (arr=11:16,dep=11:20) | Mathura Jn (arr=13:30,dep=13:35) | Agra Cantt (arr=14:15,dep=14:20) | RL Gwalior Jn (arr=16:05,dep=16:07) | Dabra (arr=16:42,dep=16:44) | Virangana Lakshmibai(Jhanshi (arr=17:45,dep=17:53) | Lalitpur (arr=18:48,dep=18:50) | Bina Jn (arr=19:55,dep=20:00) | Ganj Basoda (arr=20:31,dep=20:33) | Vidisha (arr=20:58,dep=21:00) | RL Bhopal  Jn (arr=21:50,dep=21:55) | Rani Kamlapati(Bhopal (arr=22:08,dep=22:10) | Narmadapuram (arr=23:06,dep=23:08) | Itarsi Jn (arr=23:45,dep=23:55) | Ghoradongri (arr=00:58,dep=01:00) | Betul (arr=01:33,dep=01:35) | Amla Jn (arr=02:05,dep=02:10) | Bordhal (arr=02:29,dep=02:30) | Nawagaon (arr=02:44,dep=02:45) | Junnor Deo (arr=03:03,dep=03:05) | Parasia (arr=03:28,dep=03:30) | Chhindwara Jn (arr=05:00,dep=05:10) | Chourari (arr=05:38,dep=05:40) | Seoni (arr=06:20,dep=Last)</t>
  </si>
  <si>
    <t>Subedarganj (Prayagraj Jn (arr=First,dep=10:35) | Fatehpur (arr=11:40,dep=11:42) | RL Govindpuri (Kanpur (arr=13:10,dep=13:15) | Tundla Jn (arr=15:58,dep=16:00) | RL Aligarh Jn (arr=17:08,dep=17:10) | RL Delhi (arr=19:55,dep=20:10) | Subzi Mandi (arr=20:23,dep=20:25) | Narela (arr=20:45,dep=20:47) | Sonipat (arr=21:01,dep=21:03) | Ganaur (arr=21:19,dep=21:21) | Samalkha (arr=21:32,dep=21:34) | Panipat Jn (arr=21:48,dep=21:50) | Karnal (arr=22:12,dep=22:14) | Kurukshetra Jn (arr=22:47,dep=22:49) | Ambala Cant Jn (arr=00:05,dep=Last)</t>
  </si>
  <si>
    <t>Ambala Cant Jn (arr=First,dep=00:30) | Kurukshetra Jn (arr=01:00,dep=01:02) | Karnal (arr=01:25,dep=01:27) | Panipat Jn (arr=01:49,dep=01:51) | Samalkha (arr=02:05,dep=02:07) | Sonipat (arr=02:26,dep=02:28) | Narela (arr=02:41,dep=02:43) | Adarsh Nagar Delhi (arr=02:54,dep=02:56) | Subzi Mandi (arr=03:04,dep=03:06) | Delhi (arr=04:05,dep=04:20) | Aligarh Jn (arr=06:03,dep=06:05) | Tundla Jn (arr=07:03,dep=07:05) | Govindpuri (Kanpur (arr=09:25,dep=09:30) | Fatehpur (arr=10:25,dep=10:27) | Subedarganj (Prayagraj Jn (arr=12:35,dep=Last)</t>
  </si>
  <si>
    <t>SGAC NDLS SF EXP</t>
  </si>
  <si>
    <t>Sogaria (Kota (arr=First,dep=16:15) | Lakheri (arr=16:58,dep=17:00) | Sawai Madhopur (arr=17:30,dep=17:32) | Gangapur City (arr=18:13,dep=18:15) | Shrimahaveerji (arr=18:36,dep=18:38) | Hindaun City (arr=18:48,dep=18:50) | Bharatpur  Jn (arr=19:38,dep=19:40) | Mathura Jn (arr=20:25,dep=20:30) | New Delhi (arr=22:35,dep=Last)</t>
  </si>
  <si>
    <t>NDLS SGAC SF EX Train</t>
  </si>
  <si>
    <t>New Delhi (arr=First,dep=07:10) | Mathura Jn (arr=08:55,dep=09:00) | Bharatpur  Jn (arr=09:23,dep=09:25) | Hindaun City (arr=10:08,dep=10:10) | Shrimahaveerji (arr=10:20,dep=10:22) | Gangapur City (arr=10:48,dep=10:50) | Sawai Madhopur (arr=11:33,dep=11:35) | Lakheri (arr=12:03,dep=12:05) | Sogaria (Kota (arr=13:35,dep=Last)</t>
  </si>
  <si>
    <t>SGNR PURI SF EXP Train</t>
  </si>
  <si>
    <t>Shri Ganganagar (arr=First,dep=14:10) | Shri Karanpur (arr=14:42,dep=14:44) | Rai Singh Nagar (arr=15:07,dep=15:09) | Suratgarh Jn (arr=15:55,dep=16:00) | Lunkaransar (arr=17:27,dep=17:29) | Lalgarh Jn (arr=18:31,dep=18:33) | RL Bikaner Jn (arr=19:40,dep=19:50) | Nokha (arr=20:44,dep=20:46) | Nagaur (arr=21:17,dep=21:22) | Merta Rd Bypass (arr=22:15,dep=22:20) | Degana Jn (arr=22:52,dep=22:55) | Makrana Jn (arr=23:25,dep=23:28) | Phulera Jn (arr=00:38,dep=00:40) | RL Jaipur (arr=01:25,dep=01:35) | Durgapura (arr=01:47,dep=01:50) | Bansthali Niwai (arr=02:30,dep=02:32) | Sawai Madhopur (arr=03:40,dep=03:55) | RL Sogaria (Kota (arr=05:20,dep=05:30) | Baran (arr=06:18,dep=06:20) | Guna (arr=08:55,dep=09:05) | Ashok Nagar (arr=09:36,dep=09:38) | Mungaoli (arr=10:08,dep=10:10) | Saugor (arr=12:25,dep=12:30) | Damoh (arr=13:33,dep=13:35) | RL Katni Murwara (arr=15:20,dep=15:30) | Shahdol (arr=18:17,dep=18:19) | Anuppur Jn (arr=18:55,dep=19:00) | Pendra Road (arr=19:38,dep=19:40) | RL Bilaspur Jn (arr=21:35,dep=21:50) | Raigarh (arr=23:36,dep=23:38) | Jharsuguda Road (arr=01:10,dep=01:15) | Sambalpur (arr=02:05,dep=02:25) | Rairakhol (arr=03:25,dep=03:27) | Angul (arr=05:10,dep=05:12) | Talcher Road (arr=05:20,dep=05:22) | Dhenkanal (arr=06:05,dep=06:07) | Bhubaneswar (arr=07:25,dep=07:30) | Khurda Road Jn (arr=07:50,dep=07:55) | Puri (arr=09:50,dep=Last)</t>
  </si>
  <si>
    <t>PURI SGNR SF Train</t>
  </si>
  <si>
    <t>Puri (arr=First,dep=06:35) | Khurda Road Jn (arr=07:20,dep=07:25) | Bhubaneswar (arr=07:50,dep=07:55) | Dhenkanal (arr=08:45,dep=08:47) | Talcher Road (arr=09:30,dep=09:32) | Angul (arr=09:55,dep=09:57) | Rairakhol (arr=11:08,dep=11:10) | Sambalpur (arr=12:15,dep=12:35) | Jharsuguda Road (arr=13:30,dep=13:35) | Raigarh (arr=14:53,dep=14:55) | RL Bilaspur Jn (arr=16:50,dep=17:05) | Pendra Road (arr=18:54,dep=18:56) | Anuppur Jn (arr=19:37,dep=19:42) | Shahdol (arr=20:25,dep=20:27) | Katni Murwara (arr=23:15,dep=23:25) | Damoh (arr=00:48,dep=00:50) | Saugor (arr=01:45,dep=01:50) | Mungaoli (arr=03:58,dep=04:00) | Ashok Nagar (arr=04:28,dep=04:30) | Guna (arr=05:30,dep=05:40) | Baran (arr=07:48,dep=07:50) | Sogaria (Kota (arr=09:00,dep=09:10) | Sawai Madhopur (arr=11:15,dep=11:35) | Bansthali Niwai (arr=12:40,dep=12:42) | Durgapura (arr=13:31,dep=13:34) | RL Jaipur (arr=14:05,dep=14:15) | Phulera Jn (arr=15:06,dep=15:08) | Makrana Jn (arr=16:05,dep=16:08) | Degana Jn (arr=16:38,dep=16:41) | Merta Rd Bypass (arr=17:15,dep=17:20) | Nagaur (arr=18:00,dep=18:05) | Nokha (arr=18:30,dep=18:32) | Bikaner Jn (arr=20:15,dep=20:25) | Lalgarh Jn (arr=20:38,dep=20:40) | Lunkaransar (arr=21:36,dep=21:38) | Suratgarh Jn (arr=23:25,dep=23:30) | Rai Singh Nagar (arr=00:15,dep=00:17) | Shri Karanpur (arr=00:40,dep=00:42) | Shri Ganganagar (arr=02:05,dep=Last)</t>
  </si>
  <si>
    <t>CHETAK EXPRESS Train</t>
  </si>
  <si>
    <t>7:48</t>
  </si>
  <si>
    <t>Delhi S Rohilla (arr=First,dep=19:40) | Delhi Cantt (arr=19:55,dep=19:57) | Gurgaon (arr=20:13,dep=20:15) | Pataudi Road (arr=20:36,dep=20:38) | Rewari (arr=21:10,dep=21:12) | Ateli (arr=21:45,dep=21:47) | Narnaul (arr=22:01,dep=22:03) | Dabla (arr=22:23,dep=22:25) | Nim Ka Thana (arr=22:45,dep=22:47) | Kanwat (arr=23:03,dep=23:05) | Shri Madhopur (arr=23:19,dep=23:21) | Ringas Jn (arr=23:33,dep=23:36) | Renwal (arr=00:01,dep=00:03) | Phulera Jn (arr=00:40,dep=00:42) | Kishangarh (arr=01:21,dep=01:23) | Ajmer Jn (arr=02:00,dep=02:10) | Nasirabad (arr=02:35,dep=02:37) | Bijainagar (arr=03:06,dep=03:08) | Bhilwara (arr=03:55,dep=04:00) | Chittaurgarh (arr=05:10,dep=05:25) | Kapasan (arr=05:57,dep=05:58) | Fatehnagar (arr=06:16,dep=06:17) | Mavli Jn (arr=06:32,dep=06:34) | Ranapratapnagar (arr=07:10,dep=07:12) | Udaipur City (arr=07:48,dep=Last)</t>
  </si>
  <si>
    <t>Udaipur City (arr=First,dep=17:00) | Ranapratapnagar (arr=17:07,dep=17:09) | Mavli Jn (arr=17:40,dep=17:42) | PQ Fatehnagar (arr=17:55,dep=17:56) | Kapasan (arr=18:14,dep=18:15) | Chittaurgarh (arr=18:48,dep=19:03) | Bhilwara (arr=20:00,dep=20:05) | Bijainagar (arr=20:48,dep=20:50) | Nasirabad (arr=21:22,dep=21:24) | RL Ajmer Jn (arr=22:10,dep=22:20) | Kishangarh (arr=22:48,dep=22:50) | Phulera Jn (arr=23:31,dep=23:33) | Renwal (arr=00:01,dep=00:03) | Ringas Jn (arr=00:28,dep=00:31) | Shri Madhopur (arr=00:45,dep=00:47) | Kanwat (arr=01:01,dep=01:03) | Nim Ka Thana (arr=01:29,dep=01:31) | Dabla (arr=01:41,dep=01:43) | Narnaul (arr=02:03,dep=02:05) | Ateli (arr=02:18,dep=02:20) | Rewari (arr=03:23,dep=03:25) | Pataudi Road (arr=03:45,dep=03:47) | Gurgaon (arr=04:10,dep=04:12) | Delhi Cantt (arr=04:30,dep=04:32) | Delhi S Rohilla (arr=05:05,dep=Last)</t>
  </si>
  <si>
    <t>BKN MRJ SF EXP Train</t>
  </si>
  <si>
    <t>Bikaner Jn (arr=First,dep=07:40) | Nokha (arr=08:24,dep=08:26) | Nagaur (arr=09:02,dep=09:07) | Merta Road Jn (arr=09:56,dep=10:01) | Gotan (arr=10:26,dep=10:28) | RL Jodhpur Jn (arr=11:50,dep=12:00) | Luni Jn (arr=12:42,dep=12:45) | Pali Marwar (arr=13:12,dep=13:17) | Marwar Jn (arr=14:00,dep=14:05) | Rani (arr=14:38,dep=14:40) | Falna (arr=14:55,dep=14:57) | Jawai Bandh (arr=15:10,dep=15:12) | RL Abu Road (arr=16:20,dep=16:30) | Palanpur Jn (arr=17:25,dep=17:27) | Mahesana Jn (arr=18:15,dep=18:17) | RL Ahmedabad Jn (arr=19:45,dep=19:55) | Nadiad Jn (arr=20:56,dep=20:58) | Anand Jn (arr=21:13,dep=21:15) | Vadodara Jn (arr=21:54,dep=22:02) | RL Surat (arr=23:53,dep=23:58) | Vapi (arr=01:23,dep=01:25) | Vasai Road (arr=03:15,dep=03:20) | Bhivandi Road (arr=03:48,dep=03:50) | Kalyan Jn (arr=04:22,dep=04:25) | Lonavla (arr=06:08,dep=06:10) | Pune Jn (arr=07:30,dep=07:35) | Jejuri (arr=08:33,dep=08:35) | Lonand (arr=09:10,dep=09:12) | Satara (arr=10:17,dep=10:20) | Karad (arr=11:12,dep=11:15) | Kirloskarvadi (arr=11:44,dep=11:45) | Sangli (arr=12:22,dep=12:25) | Miraj Jn (arr=13:10,dep=Last)</t>
  </si>
  <si>
    <t>MRJ BKN SF EXP Train</t>
  </si>
  <si>
    <t>Miraj Jn (arr=First,dep=14:40) | Sangli (arr=14:52,dep=14:55) | Kirloskarvadi (arr=15:18,dep=15:20) | Karad (arr=15:47,dep=15:50) | Satara (arr=16:47,dep=16:50) | Lonand (arr=17:48,dep=17:50) | Jejuri (arr=18:23,dep=18:25) | Pune Jn (arr=20:00,dep=20:10) | Lonavla (arr=20:48,dep=20:50) | Kalyan Jn (arr=22:22,dep=22:25) | PQ Bhivandi Road (arr=23:03,dep=23:05) | RL Vasai Road (arr=23:35,dep=23:40) | Vapi (arr=01:18,dep=01:20) | Surat (arr=03:29,dep=03:34) | Vadodara Jn (arr=05:21,dep=05:31) | Anand Jn (arr=06:06,dep=06:08) | Nadiad Jn (arr=06:23,dep=06:25) | RL Ahmedabad Jn (arr=07:25,dep=07:35) | Mahesana Jn (arr=08:55,dep=08:57) | Palanpur Jn (arr=10:25,dep=10:27) | RL Abu Road (arr=11:05,dep=11:15) | Jawai Bandh (arr=12:15,dep=12:17) | Falna (arr=12:32,dep=12:34) | Rani (arr=12:47,dep=12:49) | Marwar Jn (arr=13:35,dep=13:40) | Pali Marwar (arr=14:10,dep=14:15) | Luni Jn (arr=14:42,dep=14:45) | RL Jodhpur Jn (arr=15:25,dep=15:35) | Gotan (arr=16:33,dep=16:35) | Merta Road Jn (arr=17:00,dep=17:05) | Nagaur (arr=17:50,dep=17:55) | Nokha (arr=18:30,dep=18:32) | Bikaner Jn (arr=20:15,dep=Last)</t>
  </si>
  <si>
    <t>TPJ SF HUMSAFAR Train</t>
  </si>
  <si>
    <t>PQ Jodhpur Jn (arr=First,dep=16:50) | Degana Jn (arr=18:37,dep=18:40) | RL Jaipur (arr=21:20,dep=21:30) | Sawai Madhopur (arr=23:25,dep=23:45) | RL Sogaria (Kota (arr=01:15,dep=01:25) | Guna (arr=04:55,dep=05:05) | Ashok Nagar (arr=05:36,dep=05:38) | Bina Jn (arr=06:50,dep=06:55) | RL Bhopal  Jn (arr=08:45,dep=08:50) | Itarsi Jn (arr=10:50,dep=10:55) | Nagpur (arr=15:25,dep=15:30) | Balharshah (arr=19:15,dep=19:20) | Warangal (arr=22:48,dep=22:50) | Vijayawada Jn (arr=01:50,dep=02:00) | Gudur Jn (arr=06:28,dep=06:30) | Chennai Egmore (arr=09:25,dep=09:40) | Tambaram (arr=10:05,dep=10:07) | Chengalpattu Jn (arr=10:38,dep=10:40) | Villupuram Jn (arr=12:25,dep=12:30) | Ariyalur (arr=13:49,dep=13:50) | Tiruchchirappalli Jn (arr=15:30,dep=Last)</t>
  </si>
  <si>
    <t>BGKT SF HUMSAFAR</t>
  </si>
  <si>
    <t>Tiruchchirappalli Jn (arr=First,dep=08:10) | Ariyalur (arr=09:00,dep=09:01) | Villupuram Jn (arr=10:30,dep=10:35) | Chengalpattu Jn (arr=11:58,dep=12:00) | Tambaram (arr=12:28,dep=12:30) | Chennai Egmore (arr=13:00,dep=13:15) | Gudur Jn (arr=15:33,dep=15:35) | RS Vijayawada Jn (arr=20:00,dep=20:10) | Warangal (arr=23:08,dep=23:10) | Balharshah (arr=03:20,dep=03:25) | RL Nagpur (arr=06:45,dep=06:50) | Itarsi Jn (arr=12:15,dep=12:20) | RL Bhopal  Jn (arr=13:50,dep=13:55) | Bina Jn (arr=15:45,dep=15:50) | Mungaoli (arr=16:18,dep=16:20) | Ashok Nagar (arr=16:53,dep=16:55) | Guna (arr=17:50,dep=18:00) | Baran (arr=19:53,dep=19:55) | RL Sogaria (Kota (arr=21:10,dep=21:20) | Sawai Madhopur (arr=23:10,dep=23:30) | RL Jaipur (arr=01:20,dep=01:30) | Degana Jn (arr=03:37,dep=03:40) | Jodhpur Jn (arr=06:00,dep=Last)</t>
  </si>
  <si>
    <t>BGKT DDR SF EXP Train</t>
  </si>
  <si>
    <t>Bhagat Ki Kothi (Jodhpur (arr=First,dep=20:00) | Samdari  Jn (arr=21:00,dep=21:05) | Mokalsar (arr=21:30,dep=21:33) | Jalor (arr=21:58,dep=22:01) | Modran (arr=22:28,dep=22:31) | Marwar Bhinmal (arr=22:52,dep=22:55) | Raniwara (arr=23:26,dep=23:29) | Bhildi Jn (arr=00:55,dep=01:00) | Patan (arr=01:48,dep=01:50) | Mahesana Jn (arr=02:50,dep=02:52) | Ahmedabad Jn (arr=04:20,dep=04:30) | Vadodara Jn (arr=06:35,dep=06:40) | Bharuch Jn (arr=07:36,dep=07:38) | Surat (arr=08:42,dep=08:47) | Vapi (arr=10:03,dep=10:05) | Palghar (arr=11:08,dep=11:10) | Borivali (arr=11:58,dep=12:00) | Dadar Wr (arr=12:50,dep=Last)</t>
  </si>
  <si>
    <t>DDR BGKT SF EXP Train</t>
  </si>
  <si>
    <t>Dadar Wr (arr=First,dep=15:00) | Borivali (arr=15:22,dep=15:25) | PQ Palghar (arr=16:10,dep=16:12) | RL Vapi (arr=17:03,dep=17:05) | RL Surat (arr=18:58,dep=19:03) | Bharuch Jn (arr=19:47,dep=19:49) | RL Vadodara Jn (arr=20:58,dep=21:03) | RL Ahmedabad Jn (arr=22:50,dep=23:00) | Mahesana Jn (arr=00:14,dep=00:16) | Patan (arr=00:47,dep=00:49) | Bhildi Jn (arr=02:00,dep=02:05) | Raniwara (arr=03:10,dep=03:13) | Marwar Bhinmal (arr=03:41,dep=03:44) | Modran (arr=04:06,dep=04:08) | RL Jalor (arr=04:34,dep=04:37) | Mokalsar (arr=05:02,dep=05:05) | Samdari  Jn (arr=05:35,dep=05:40) | Bhagat Ki Kothi (Jodhpur (arr=07:30,dep=Last)</t>
  </si>
  <si>
    <t>JU SBIB SF EXP Train</t>
  </si>
  <si>
    <t>Jodhpur Jn (arr=First,dep=11:50) | Bhagat Ki Kothi (Jodhpur (arr=11:56,dep=11:58) | Luni Jn (arr=12:22,dep=12:25) | Dundara (arr=12:48,dep=12:50) | Samdari  Jn (arr=13:05,dep=13:10) | Mokalsar (arr=13:34,dep=13:37) | Jalor (arr=14:09,dep=14:12) | Modran (arr=14:43,dep=14:46) | Marwar Bhinmal (arr=15:06,dep=15:09) | Raniwara (arr=15:35,dep=15:38) | Dhanera (arr=16:08,dep=16:10) | Bhildi Jn (arr=17:00,dep=17:05) | Patan (arr=17:50,dep=17:52) | Mahesana Jn (arr=18:29,dep=18:31) | Sabarmati Bg (arr=20:00,dep=Last)</t>
  </si>
  <si>
    <t>Sabarmati Bg (arr=First,dep=07:00) | Mahesana Jn (arr=07:45,dep=07:47) | Patan (arr=08:23,dep=08:25) | Bhildi Jn (arr=09:30,dep=09:35) | Dhanera (arr=10:12,dep=10:14) | Raniwara (arr=10:40,dep=10:43) | Marwar Bhinmal (arr=11:14,dep=11:17) | Modran (arr=11:37,dep=11:40) | Jalor (arr=12:06,dep=12:09) | Mokalsar (arr=12:33,dep=12:36) | Samdari  Jn (arr=13:00,dep=13:05) | Dundara (arr=13:31,dep=13:33) | Luni Jn (arr=13:54,dep=13:57) | Bhagat Ki Kothi (Jodhpur (arr=14:23,dep=14:25) | Jodhpur Jn (arr=14:55,dep=Last)</t>
  </si>
  <si>
    <t>MALANI EXPRESS Train</t>
  </si>
  <si>
    <t>Barmer (arr=First,dep=22:30) | Utarlai (arr=22:41,dep=22:43) | Baytu (arr=23:11,dep=23:13) | Balotra Jn (arr=23:47,dep=23:52) | Samdari  Jn (arr=00:18,dep=00:23) | Luni Jn (arr=01:12,dep=01:15) | Jodhpur Jn (arr=01:50,dep=02:00) | Merta Road Jn (arr=03:35,dep=03:40) | Degana Jn (arr=04:14,dep=04:17) | Makrana Jn (arr=04:49,dep=04:52) | Phulera Jn (arr=06:00,dep=06:02) | Jaipur (arr=06:45,dep=06:55) | Gandhinagar Jaipur (arr=07:06,dep=07:09) | Dausa Jn (arr=07:46,dep=07:48) | Rajgarh (arr=08:33,dep=08:35) | Alwar Jn (arr=09:37,dep=09:40) | Khairthal (arr=10:02,dep=10:04) | Rewari (arr=10:55,dep=10:57) | Gurgaon (arr=11:33,dep=11:35) | Delhi Cantt (arr=11:57,dep=11:59) | Delhi S Rohilla (arr=12:30,dep=Last)</t>
  </si>
  <si>
    <t>Delhi S Rohilla (arr=First,dep=15:50) | Delhi Cantt (arr=16:08,dep=16:10) | Gurgaon (arr=16:26,dep=16:28) | Rewari (arr=17:15,dep=17:25) | Khairthal (arr=17:54,dep=17:56) | Alwar Jn (arr=18:15,dep=18:18) | Rajgarh (arr=18:45,dep=18:47) | Dausa Jn (arr=19:36,dep=19:38) | Gandhinagar Jaipur (arr=20:21,dep=20:23) | RL Jaipur (arr=20:45,dep=20:55) | Phulera Jn (arr=21:48,dep=21:50) | Makrana Jn (arr=22:52,dep=22:55) | Degana Jn (arr=23:25,dep=23:28) | Merta Road Jn (arr=00:03,dep=00:08) | Jodhpur Jn (arr=01:40,dep=01:50) | Luni Jn (arr=02:32,dep=02:35) | Samdari  Jn (arr=03:21,dep=03:26) | Balotra Jn (arr=03:53,dep=03:58) | Baytu (arr=04:50,dep=04:52) | Utarlai (arr=05:21,dep=05:23) | Barmer (arr=06:00,dep=Last)</t>
  </si>
  <si>
    <t>BME MTJ SUP FAST Train</t>
  </si>
  <si>
    <t>Barmer (arr=First,dep=21:50) | Utarlai (arr=22:01,dep=22:03) | Baytu (arr=22:31,dep=22:33) | Balotra Jn (arr=23:07,dep=23:12) | Samdari  Jn (arr=23:48,dep=23:53) | Luni Jn (arr=00:34,dep=00:37) | Jodhpur Jn (arr=01:20,dep=01:30) | Gotan (arr=02:33,dep=02:35) | Merta Road Jn (arr=03:05,dep=03:10) | Ren (arr=03:25,dep=03:27) | Degana Jn (arr=03:47,dep=03:50) | Makrana Jn (arr=04:20,dep=04:23) | Kuchaman City (arr=04:37,dep=04:39) | Phulera Jn (arr=05:30,dep=05:32) | Jaipur (arr=06:20,dep=06:30) | Gandhinagar Jaipur (arr=06:41,dep=06:44) | Getor Jagatpura (arr=06:51,dep=06:53) | Dausa Jn (arr=07:26,dep=07:28) | Bandikui Jn (arr=07:49,dep=07:51) | Baswa (arr=08:03,dep=08:05) | Rajgarh (arr=08:17,dep=08:19) | Alwar Jn (arr=09:17,dep=09:20) | Ramgarh (arr=09:47,dep=09:49) | Govindgarh (arr=10:06,dep=10:08) | Brij Nagar (arr=10:21,dep=10:23) | Bedham (arr=10:35,dep=10:37) | Deeg (arr=10:47,dep=10:49) | Goverdhan (arr=11:04,dep=11:06) | Bhuteshwar (arr=11:28,dep=11:30) | Mathura Jn (arr=12:15,dep=Last)</t>
  </si>
  <si>
    <t>MTJ  BME SF Train</t>
  </si>
  <si>
    <t>Mathura Jn (arr=First,dep=15:45) | Bhuteshwar (arr=15:52,dep=15:54) | Goverdhan (arr=16:14,dep=16:16) | Deeg (arr=16:31,dep=16:33) | Bedham (arr=16:45,dep=16:47) | Brij Nagar (arr=17:00,dep=17:02) | Govindgarh (arr=17:15,dep=17:17) | PQ Ramgarh (arr=17:34,dep=17:36) | Alwar Jn (arr=18:15,dep=18:18) | Rajgarh (arr=18:45,dep=18:47) | Baswa (arr=18:59,dep=19:01) | Bandikui Jn (arr=19:13,dep=19:15) | Dausa Jn (arr=19:36,dep=19:38) | Getor Jagatpura (arr=20:12,dep=20:14) | Gandhinagar Jaipur (arr=20:21,dep=20:23) | RL Jaipur (arr=20:45,dep=20:55) | Phulera Jn (arr=21:48,dep=21:50) | Kuchaman City (arr=22:30,dep=22:32) | Makrana Jn (arr=22:52,dep=22:55) | Degana Jn (arr=23:25,dep=23:28) | Ren (arr=23:49,dep=23:51) | Merta Road Jn (arr=00:03,dep=00:08) | Gotan (arr=00:25,dep=00:27) | Jodhpur Jn (arr=01:40,dep=01:50) | Luni Jn (arr=02:32,dep=02:35) | Samdari  Jn (arr=03:21,dep=03:26) | Balotra Jn (arr=03:53,dep=03:58) | Baytu (arr=04:50,dep=04:52) | Utarlai (arr=05:21,dep=05:23) | Barmer (arr=06:00,dep=Last)</t>
  </si>
  <si>
    <t>JSM SBIB SF EXP Train</t>
  </si>
  <si>
    <t>Jaisalmer (arr=First,dep=15:30) | Pokaran (arr=16:50,dep=17:10) | Ramdevra (arr=17:32,dep=17:35) | Phalodi Jn (arr=18:15,dep=18:20) | Marwar Lohwat (arr=18:40,dep=18:42) | Osiyan (arr=19:50,dep=19:52) | Tivari (arr=20:10,dep=20:12) | Marwar Mathanya (arr=20:23,dep=20:25) | Raika Bagh (arr=20:50,dep=20:52) | RL Jodhpur Jn (arr=21:10,dep=21:20) | Bhagat Ki Kothi (Jodhpur (arr=21:30,dep=21:32) | Luni Jn (arr=21:59,dep=22:02) | Samdari  Jn (arr=22:45,dep=22:50) | Mokalsar (arr=23:16,dep=23:18) | Jalor (arr=23:42,dep=23:45) | Modran (arr=00:13,dep=00:16) | Marwar Bhinmal (arr=00:37,dep=00:40) | Raniwara (arr=01:07,dep=01:10) | Dhanera (arr=01:42,dep=01:44) | Bhildi Jn (arr=02:30,dep=02:35) | Patan (arr=03:15,dep=03:17) | Mahesana Jn (arr=03:50,dep=03:52) | Sabarmati Bg (arr=05:15,dep=Last)</t>
  </si>
  <si>
    <t>SBIB JSM SUP EXP Train</t>
  </si>
  <si>
    <t>Sabarmati Bg (arr=First,dep=22:05) | Mahesana Jn (arr=22:50,dep=22:52) | PQ Patan (arr=23:25,dep=23:27) | Bhildi Jn (arr=00:32,dep=00:37) | Dhanera (arr=01:06,dep=01:08) | Raniwara (arr=01:52,dep=01:55) | Marwar Bhinmal (arr=02:23,dep=02:26) | Modran (arr=02:47,dep=02:49) | Jalor (arr=03:15,dep=03:18) | Mokalsar (arr=03:42,dep=03:44) | Samdari  Jn (arr=04:18,dep=04:23) | Luni Jn (arr=05:02,dep=05:05) | Bhagat Ki Kothi (Jodhpur (arr=05:41,dep=05:43) | Jodhpur Jn (arr=06:00,dep=06:10) | Raika Bagh (arr=06:18,dep=06:20) | Marwar Mathanya (arr=06:45,dep=06:47) | Tivari (arr=06:57,dep=06:59) | Osiyan (arr=07:16,dep=07:18) | Marwar Lohwat (arr=07:53,dep=07:55) | Phalodi Jn (arr=08:22,dep=08:27) | Ramdevra (arr=09:07,dep=09:10) | Pokaran (arr=09:30,dep=09:50) | Jaisalmer (arr=11:50,dep=Last)</t>
  </si>
  <si>
    <t>Madurai Jn (arr=First,dep=23:40) | Dindigul Jn (arr=00:35,dep=00:40) | Karur (arr=01:40,dep=01:45) | Erode Jn (arr=02:55,dep=03:05) | Salem Jn (arr=03:55,dep=04:00) | Jolarpettai (arr=05:48,dep=05:50) | Vaniyambadi (arr=06:03,dep=06:05) | Ambur (arr=06:18,dep=06:20) | Katpadi Jn (arr=07:05,dep=07:20) | Arakkonam (arr=08:18,dep=08:20) | RL Perambur (Chennai (arr=09:10,dep=09:15) | Nayudupeta (arr=11:13,dep=11:15) | RL Vijayawada Jn (arr=15:40,dep=15:50) | Warangal (arr=18:58,dep=19:00) | Ramagundam (arr=20:29,dep=20:30) | Balharshah (arr=23:10,dep=23:15) | Chandrapur Maharashtra (arr=23:30,dep=23:32) | Sevagram (arr=00:58,dep=01:00) | Nagpur (arr=02:20,dep=02:25) | RL Bhopal  Jn (arr=09:30,dep=09:40) | Virangana Lakshmibai(Jhanshi (arr=14:25,dep=14:33) | Gwalior Jn (arr=16:05,dep=16:07) | Agra Cantt (arr=18:05,dep=18:10) | Hazrat Nizamuddin (arr=21:35,dep=21:50) | Ghaziabad (arr=22:24,dep=22:26) | Meerut City Jn (arr=23:04,dep=23:06) | Muzaffarnagar (arr=23:46,dep=23:48) | Saharanpur (arr=01:10,dep=01:20) | Yamunanagar Jagadhri (arr=01:46,dep=01:48) | Ambala Cant Jn (arr=02:40,dep=02:45) | Chandigarh (arr=03:30,dep=Last)</t>
  </si>
  <si>
    <t>CDG MDU SF EXP Train</t>
  </si>
  <si>
    <t>Chandigarh (arr=First,dep=08:05) | Ambala Cant Jn (arr=08:45,dep=08:55) | Yamunanagar Jagadhri (arr=09:35,dep=09:40) | Saharanpur (arr=10:17,dep=10:35) | Muzaffarnagar (arr=11:30,dep=11:32) | Meerut City Jn (arr=12:13,dep=12:15) | Ghaziabad (arr=13:04,dep=13:06) | RL Hazrat Nizamuddin (arr=14:00,dep=14:15) | Faridabad (arr=14:32,dep=14:34) | Agra Cantt (arr=16:50,dep=16:55) | Gwalior Jn (arr=19:40,dep=19:42) | RL Virangana Lakshmibai(Jhanshi (arr=21:55,dep=22:03) | Bhopal  Jn (arr=02:10,dep=02:20) | RL Nagpur (arr=09:00,dep=09:05) | Sevagram (arr=10:00,dep=10:02) | Chandrapur Maharashtra (arr=11:37,dep=11:39) | RL Balharshah (arr=13:00,dep=13:05) | Ramagundam (arr=14:52,dep=14:53) | RL Warangal (arr=16:09,dep=16:10) | RL Vijayawada Jn (arr=20:30,dep=20:40) | RL Perambur (Chennai (arr=03:25,dep=03:30) | Arakkonam (arr=04:28,dep=04:30) | Katpadi Jn (arr=05:20,dep=05:30) | Ambur (arr=06:08,dep=06:10) | Vaniyambadi (arr=06:23,dep=06:25) | Jolarpettai (arr=07:15,dep=07:20) | Salem Jn (arr=08:57,dep=09:00) | Erode Jn (arr=10:00,dep=10:10) | Karur (arr=11:08,dep=11:10) | Dindigul Jn (arr=12:12,dep=12:15) | Madurai Jn (arr=13:40,dep=Last)</t>
  </si>
  <si>
    <t>JU HDP SF EXP Train</t>
  </si>
  <si>
    <t>Jodhpur Jn (arr=First,dep=22:00) | Luni Jn (arr=22:29,dep=22:32) | Pali Marwar (arr=22:58,dep=23:03) | Marwar Jn (arr=23:40,dep=23:42) | Somesar (arr=00:03,dep=00:05) | Rani (arr=00:21,dep=00:23) | RL Falna (arr=00:40,dep=00:42) | Jawai Bandh (arr=00:55,dep=00:57) | Pindwara (arr=01:25,dep=01:27) | Abu Road (arr=02:10,dep=02:20) | Palanpur Jn (arr=03:18,dep=03:20) | Mahesana Jn (arr=04:07,dep=04:09) | RL Sabarmati Bg (arr=05:20,dep=05:30) | Vadodara Jn (arr=07:55,dep=08:00) | Surat (arr=09:31,dep=09:36) | Vapi (arr=10:43,dep=10:45) | Vasai Road (arr=12:17,dep=12:22) | Kalyan Jn (arr=13:42,dep=13:45) | Lonavla (arr=15:16,dep=15:18) | Chinchvad (arr=15:53,dep=15:55) | Pune Jn (arr=16:40,dep=16:45) | Hadapsar (Pune (arr=17:10,dep=Last)</t>
  </si>
  <si>
    <t>JODHPUR SF EXP Train</t>
  </si>
  <si>
    <t>PQ Hadapsar (Pune (arr=First,dep=19:15) | Pune Jn (arr=19:30,dep=19:35) | Chinchvad (arr=19:53,dep=19:55) | Lonavla (arr=20:23,dep=20:25) | RL Kalyan Jn (arr=22:07,dep=22:10) | Vasai Road (arr=23:20,dep=23:25) | Vapi (arr=01:03,dep=01:05) | Surat (arr=03:07,dep=03:12) | Vadodara Jn (arr=04:48,dep=04:58) | RL Sabarmati Bg (arr=07:20,dep=07:30) | Mahesana Jn (arr=08:20,dep=08:22) | Palanpur Jn (arr=09:48,dep=09:50) | Abu Road (arr=10:30,dep=10:40) | Pindwara (arr=11:11,dep=11:13) | Jawai Bandh (arr=11:44,dep=11:46) | Falna (arr=12:00,dep=12:02) | Rani (arr=12:13,dep=12:15) | Somesar (arr=12:32,dep=12:34) | Marwar Jn (arr=13:03,dep=13:05) | Pali Marwar (arr=13:30,dep=13:35) | Luni Jn (arr=14:05,dep=14:08) | Jodhpur Jn (arr=15:10,dep=Last)</t>
  </si>
  <si>
    <t>FZR SF HUMSAFAR Train</t>
  </si>
  <si>
    <t>Rameswaram (arr=First,dep=22:50) | Ramanathapuram (arr=23:38,dep=23:40) | Manamadurai Jn (arr=00:18,dep=00:20) | Pudukkotai (arr=01:43,dep=01:45) | Tiruchchirappalli Jn (arr=03:00,dep=03:10) | Ariyalur (arr=04:05,dep=04:06) | Villupuram Jn (arr=05:40,dep=05:45) | Chengalpattu Jn (arr=07:08,dep=07:10) | RS Chennai Egmore (arr=08:25,dep=08:40) | Gudur Jn (arr=11:23,dep=11:25) | Nellore (arr=11:53,dep=11:55) | RL Vijayawada Jn (arr=15:40,dep=15:50) | Warangal (arr=18:58,dep=19:00) | Balharshah (arr=23:10,dep=23:15) | Chandrapur Maharashtra (arr=23:30,dep=23:32) | RL Nagpur (arr=02:20,dep=02:25) | Betul (arr=04:50,dep=04:52) | Itarsi Jn (arr=07:45,dep=07:50) | RL Bhopal  Jn (arr=09:30,dep=09:40) | Maksi (arr=11:38,dep=11:40) | Dewas (arr=12:13,dep=12:15) | Lakshmibai Nagar (Indore (arr=13:15,dep=13:30) | Fatehabad Chandrawati Ganj Jn (arr=14:15,dep=14:17) | Ratlam Jn (arr=15:45,dep=15:50) | Mandsor (arr=16:56,dep=16:58) | Nimach (arr=17:56,dep=17:58) | Chittaurgarh (arr=19:25,dep=19:30) | Bhilwara (arr=20:35,dep=20:40) | Ajmer Jn (arr=22:45,dep=22:55) | Kishangarh (arr=23:22,dep=23:24) | Jaipur (arr=01:15,dep=01:30) | Ringas Jn (arr=02:20,dep=02:23) | Sikar Jn (arr=03:10,dep=03:15) | Churu (arr=05:15,dep=05:35) | Sadulpur Jn (arr=06:20,dep=06:25) | Tahsil Bhadra (arr=07:14,dep=07:16) | Nohar (arr=07:48,dep=07:50) | Ellenabad (arr=08:21,dep=08:23) | Hanumangarh Jn (arr=09:25,dep=09:30) | Sangariya (arr=09:53,dep=09:55) | Mandi Dabwali (arr=10:20,dep=10:23) | Bhatinda Jn (arr=11:35,dep=11:45) | Firozpur Cantt Jn (arr=13:55,dep=Last)</t>
  </si>
  <si>
    <t>RMM HUMSAFAR SF Train</t>
  </si>
  <si>
    <t>Firozpur Cantt Jn (arr=First,dep=05:55) | Bhatinda Jn (arr=07:40,dep=07:50) | Mandi Dabwali (arr=08:22,dep=08:25) | Sangariya (arr=08:44,dep=08:46) | Hanumangarh Jn (arr=09:15,dep=09:20) | Ellenabad (arr=10:01,dep=10:03) | Nohar (arr=10:30,dep=10:32) | Tahsil Bhadra (arr=11:04,dep=11:06) | Sadulpur Jn (arr=12:10,dep=12:15) | Churu (arr=13:35,dep=14:00) | Sikar Jn (arr=15:15,dep=15:20) | Ringas Jn (arr=16:00,dep=16:03) | RL Jaipur (arr=17:15,dep=17:30) | Kishangarh (arr=18:55,dep=18:57) | Ajmer Jn (arr=19:50,dep=20:00) | Bhilwara (arr=21:55,dep=22:00) | Chittaurgarh (arr=23:15,dep=23:20) | Nimach (arr=00:18,dep=00:20) | Mandsor (arr=01:10,dep=01:12) | Ratlam Jn (arr=03:15,dep=03:25) | Fatehabad Chandrawati Ganj Jn (arr=04:26,dep=04:28) | Lakshmibai Nagar (Indore (arr=05:10,dep=05:25) | Dewas (arr=05:56,dep=05:58) | Maksi (arr=06:50,dep=06:52) | Bhopal  Jn (arr=09:20,dep=09:30) | Itarsi Jn (arr=11:30,dep=11:35) | Betul (arr=13:06,dep=13:08) | Nagpur (arr=16:30,dep=16:35) | Chandrapur Maharashtra (arr=19:18,dep=19:20) | Balharshah (arr=20:15,dep=20:20) | Warangal (arr=22:43,dep=22:45) | Vijayawada Jn (arr=02:10,dep=02:20) | Nellore (arr=05:53,dep=05:55) | Gudur Jn (arr=06:39,dep=06:40) | Chennai Egmore (arr=09:25,dep=09:40) | Chengalpattu Jn (arr=10:33,dep=10:35) | Villupuram Jn (arr=12:25,dep=12:30) | Ariyalur (arr=13:49,dep=13:50) | Tiruchchirappalli Jn (arr=15:05,dep=15:15) | Pudukkotai (arr=15:58,dep=16:00) | Manamadurai Jn (arr=17:40,dep=17:45) | Ramanathapuram (arr=18:28,dep=18:30) | Rameswaram (arr=20:35,dep=Last)</t>
  </si>
  <si>
    <t>TEJAS EXPRESS</t>
  </si>
  <si>
    <t>Agartala (arr=First,dep=15:20) | Ambassa (arr=16:28,dep=16:30) | Dharmanagar (arr=17:58,dep=18:00) | PQ New Karimganj (arr=19:08,dep=19:10) | Badarpur Jn (arr=19:45,dep=19:55) | New Haflong (arr=21:40,dep=21:42) | Maibang (arr=22:55,dep=22:57) | Hojai (arr=01:13,dep=01:15) | RL Guwahati (arr=04:00,dep=04:15) | Rangiya Jn (arr=05:03,dep=05:05) | Barpeta Road (arr=05:58,dep=06:00) | New Cooch Behar (arr=08:43,dep=08:45) | RL New Jalpaiguri (arr=10:40,dep=10:50) | Kishanganj (arr=12:00,dep=12:02) | Malda Town (arr=15:00,dep=15:10) | Sahibganj  Jn (arr=17:03,dep=17:05) | Bhagalpur (arr=18:20,dep=18:25) | Jamalpur Jn (arr=19:16,dep=19:21) | Patna Jn (arr=21:58,dep=22:05) | Dd Upadhyaya Jn (arr=01:23,dep=01:30) | Kanpur Central (arr=05:25,dep=05:30) | Anand Vihar Terminal (arr=10:50,dep=Last)</t>
  </si>
  <si>
    <t>AGTL TEJAS RAJ Train</t>
  </si>
  <si>
    <t>PQ Anand Vihar Terminal (arr=First,dep=19:50) | RL Kanpur Central (arr=00:35,dep=00:40) | RL Dd Upadhyaya Jn (arr=04:38,dep=04:45) | Patna Jn (arr=08:03,dep=08:10) | Jamalpur Jn (arr=11:05,dep=11:10) | Bhagalpur (arr=12:06,dep=12:11) | Sahibganj  Jn (arr=13:46,dep=13:48) | Malda Town (arr=16:15,dep=16:25) | Kishanganj (arr=18:08,dep=18:10) | RL New Jalpaiguri (arr=19:35,dep=19:45) | New Cooch Behar (arr=21:48,dep=21:50) | Barpeta Road (arr=00:45,dep=00:47) | Rangiya Jn (arr=01:35,dep=01:37) | RL Guwahati (arr=03:10,dep=03:25) | Hojai (arr=05:14,dep=05:16) | Maibang (arr=07:40,dep=07:42) | New Haflong (arr=08:45,dep=08:47) | RL Badarpur Jn (arr=11:00,dep=11:10) | New Karimganj (arr=11:35,dep=11:37) | Dharmanagar (arr=12:48,dep=12:50) | Ambassa (arr=14:23,dep=14:25) | Agartala (arr=16:10,dep=Last)</t>
  </si>
  <si>
    <t>13:38</t>
  </si>
  <si>
    <t>Dibrugarh (arr=First,dep=19:55) | Moranhat (arr=20:30,dep=20:32) | Sibsagar Town (arr=21:05,dep=21:07) | Simaluguri Jn (arr=21:17,dep=21:19) | Mariani Jn (arr=22:05,dep=22:10) | RL Dimapur (arr=00:15,dep=00:22) | Diphu (arr=00:55,dep=00:57) | Lumding Jn (arr=01:40,dep=01:45) | RL Guwahati (arr=05:10,dep=05:30) | New Bongaigaon (arr=08:00,dep=08:10) | RL Kokrajhar (arr=08:43,dep=08:45) | New Alipurduar (arr=09:30,dep=09:32) | New Cooch Behar (arr=09:55,dep=09:57) | RL New Jalpaiguri (arr=12:05,dep=12:15) | Kishanganj (arr=13:20,dep=13:22) | RL Katihar Jn (arr=15:10,dep=15:20) | Samastipur Jn (arr=18:35,dep=18:40) | Muzaffarpur Jn (arr=19:30,dep=19:40) | RL Hajipur Jn (arr=20:30,dep=20:35) | Chhapra (arr=21:55,dep=22:00) | Ballia (arr=22:55,dep=23:00) | Varanasi Jn (arr=01:30,dep=01:40) | RL Lucknow (arr=05:45,dep=05:55) | Bareilly (arr=09:10,dep=09:15) | Moradabad (arr=10:45,dep=10:55) | New Delhi (arr=13:38,dep=Last)</t>
  </si>
  <si>
    <t>DBRG RAJDHANI Train</t>
  </si>
  <si>
    <t>New Delhi (arr=First,dep=11:25) | RL Moradabad (arr=14:03,dep=14:11) | RL Bareilly (arr=15:22,dep=15:25) | RL Lucknow (arr=18:40,dep=18:50) | RL Varanasi Jn (arr=22:50,dep=23:00) | Ballia (arr=00:50,dep=00:55) | Chhapra (arr=02:07,dep=02:12) | Hajipur Jn (arr=03:17,dep=03:22) | RL Muzaffarpur Jn (arr=04:00,dep=04:10) | RL Samastipur Jn (arr=05:05,dep=05:10) | RL Katihar Jn (arr=08:35,dep=08:45) | RL Kishanganj (arr=09:58,dep=10:00) | RL New Jalpaiguri (arr=11:25,dep=11:35) | RL New Cooch Behar (arr=13:35,dep=13:37) | RL New Alipurduar (arr=13:58,dep=14:00) | Kokrajhar (arr=14:48,dep=14:50) | RL New Bongaigaon (arr=15:25,dep=15:35) | RL Guwahati (arr=18:15,dep=18:35) | Lumding Jn (arr=21:20,dep=21:25) | Diphu (arr=21:58,dep=22:00) | Dimapur (arr=22:38,dep=22:45) | Mariani Jn (arr=01:40,dep=01:45) | Simaluguri Jn (arr=02:33,dep=02:35) | Sibsagar Town (arr=02:51,dep=02:53) | Moranhat (arr=03:20,dep=03:22) | Dibrugarh (arr=04:40,dep=Last)</t>
  </si>
  <si>
    <t>Dibrugarh (arr=First,dep=22:00) | PQ Dhemaji (arr=22:42,dep=22:44) | North Lakhimpur (arr=00:08,dep=00:13) | Harmuti (arr=00:48,dep=00:53) | Vishwanath Charali (arr=01:48,dep=01:50) | Rangapara North (arr=02:50,dep=03:00) | New Misamari (arr=03:14,dep=03:16) | Udalguri (arr=03:40,dep=03:42) | Tangla (arr=04:10,dep=04:12) | RL Rangiya Jn (arr=05:40,dep=05:50) | New Bongaigaon (arr=08:00,dep=08:10) | Kokrajhar (arr=08:43,dep=08:45) | RL New Alipurduar (arr=09:30,dep=09:32) | New Cooch Behar (arr=09:55,dep=10:00) | RL New Jalpaiguri (arr=12:05,dep=12:15) | Kishanganj (arr=13:20,dep=13:22) | RL Katihar Jn (arr=15:10,dep=15:20) | RL Begu Sarai (arr=17:48,dep=17:50) | Barauni Jn (arr=18:25,dep=18:35) | RL Hajipur Jn (arr=20:30,dep=20:35) | Chhapra (arr=21:55,dep=22:00) | Ballia (arr=22:55,dep=23:00) | Varanasi Jn (arr=01:30,dep=01:40) | RL Lucknow (arr=05:45,dep=05:55) | Bareilly (arr=09:10,dep=09:15) | Moradabad (arr=10:45,dep=10:55) | New Delhi (arr=13:38,dep=Last)</t>
  </si>
  <si>
    <t>New Delhi (arr=First,dep=11:25) | RL Moradabad (arr=14:03,dep=14:11) | Bareilly (arr=15:22,dep=15:25) | RL Lucknow (arr=18:40,dep=18:50) | RL Varanasi Jn (arr=22:50,dep=23:00) | RL Ballia (arr=00:50,dep=00:55) | RL Chhapra (arr=02:07,dep=02:12) | RL Hajipur Jn (arr=03:17,dep=03:22) | RL Barauni Jn (arr=04:45,dep=04:55) | RL Begu Sarai (arr=05:16,dep=05:18) | RL Katihar Jn (arr=08:35,dep=08:45) | RL Kishanganj (arr=09:58,dep=10:00) | RL New Jalpaiguri (arr=11:25,dep=11:35) | New Cooch Behar (arr=13:35,dep=13:40) | New Alipurduar (arr=13:58,dep=14:00) | Kokrajhar (arr=14:48,dep=14:50) | New Bongaigaon (arr=15:25,dep=15:35) | RL Rangiya Jn (arr=17:20,dep=17:30) | Tangla (arr=18:00,dep=18:02) | Udalguri (arr=18:18,dep=18:20) | New Misamari (arr=19:05,dep=19:07) | Rangapara North (arr=19:30,dep=19:40) | Vishwanath Charali (arr=20:28,dep=20:30) | Tatibahar (arr=21:38,dep=21:40) | Harmuti (arr=22:00,dep=22:05) | North Lakhimpur (arr=00:05,dep=00:10) | Dhemaji (arr=01:22,dep=01:24) | Dibrugarh (arr=03:10,dep=Last)</t>
  </si>
  <si>
    <t>Sairang (arr=First,dep=16:30) | RL Bhairabi (arr=17:16,dep=17:18) | Hailakandi (arr=18:26,dep=18:28) | RL Badarpur Jn (arr=19:45,dep=19:55) | New Haflong (arr=21:40,dep=21:42) | Hojai (arr=01:13,dep=01:15) | RL Guwahati (arr=04:00,dep=04:15) | Rangiya Jn (arr=05:03,dep=05:05) | Barpeta Road (arr=05:58,dep=06:00) | New Bongaigaon (arr=07:00,dep=07:10) | New Cooch Behar (arr=08:50,dep=08:55) | RL New Jalpaiguri (arr=10:35,dep=10:45) | RL Malda Town (arr=15:00,dep=15:10) | Sahibganj  Jn (arr=17:03,dep=17:05) | Bhagalpur (arr=18:20,dep=18:25) | Jamalpur Jn (arr=19:16,dep=19:21) | RL Patna Jn (arr=21:58,dep=22:05) | Dd Upadhyaya Jn (arr=01:23,dep=01:30) | Kanpur Central (arr=05:25,dep=05:30) | Anand Vihar Terminal (arr=10:50,dep=Last)</t>
  </si>
  <si>
    <t>SANG RAJDHANI Train</t>
  </si>
  <si>
    <t>Anand Vihar Terminal (arr=First,dep=19:50) | RL Kanpur Central (arr=00:35,dep=00:40) | Dd Upadhyaya Jn (arr=04:38,dep=04:45) | RL Patna Jn (arr=08:03,dep=08:10) | Jamalpur Jn (arr=11:05,dep=11:10) | RL Bhagalpur (arr=12:06,dep=12:11) | Sahibganj  Jn (arr=13:46,dep=13:48) | Malda Town (arr=16:15,dep=16:25) | RL New Jalpaiguri (arr=19:35,dep=19:45) | New Cooch Behar (arr=21:55,dep=22:00) | New Bongaigaon (arr=00:02,dep=00:12) | Barpeta Road (arr=00:45,dep=00:47) | Rangiya Jn (arr=01:35,dep=01:37) | RL Guwahati (arr=03:10,dep=03:25) | Hojai (arr=05:14,dep=05:16) | New Haflong (arr=08:45,dep=08:47) | Badarpur Jn (arr=11:10,dep=11:20) | Hailakandi (arr=12:18,dep=12:20) | Bhairabi (arr=13:28,dep=13:30) | Sairang (arr=15:15,dep=Last)</t>
  </si>
  <si>
    <t>MAS BDNK SF EXP Train</t>
  </si>
  <si>
    <t>Bodinayakkanur</t>
  </si>
  <si>
    <t>Mgr Chennai Ctr (arr=First,dep=22:30) | Katpadi Jn (arr=00:08,dep=00:10) | Salem Jn (arr=02:55,dep=03:05) | Namakkal (arr=03:54,dep=03:55) | Karur (arr=04:33,dep=04:35) | Dindigul Jn (arr=05:47,dep=05:50) | Madurai Jn (arr=06:40,dep=06:45) | Usilampatti (arr=07:28,dep=07:30) | Andipatti (arr=07:48,dep=07:50) | Teni (arr=08:03,dep=08:05) | Bodinayakkanur (arr=08:50,dep=Last)</t>
  </si>
  <si>
    <t>BDNK MAS SF EXP</t>
  </si>
  <si>
    <t>Bodinayakkanur (arr=First,dep=20:55) | Teni (arr=21:13,dep=21:15) | Andipatti (arr=21:28,dep=21:30) | Usilampatti (arr=21:48,dep=21:50) | Madurai Jn (arr=22:40,dep=22:45) | Dindigul Jn (arr=23:42,dep=23:45) | Karur (arr=00:48,dep=00:50) | Namakkal (arr=01:19,dep=01:20) | Salem Jn (arr=02:20,dep=02:25) | Katpadi Jn (arr=05:08,dep=05:10) | Perambur (Chennai (arr=06:58,dep=07:00) | Mgr Chennai Ctr (arr=07:55,dep=Last)</t>
  </si>
  <si>
    <t>New Jalpaiguri (arr=First,dep=16:45) | Kishanganj (arr=17:45,dep=17:47) | Barsoi Jn (arr=18:30,dep=18:32) | RL Malda Town (arr=21:00,dep=21:10) | Rampur Hat (arr=23:00,dep=23:05) | Bolpur Shantiniketan (arr=23:53,dep=23:55) | Dankuni (Howrah (arr=02:35,dep=02:40) | Andul (arr=03:55,dep=04:00) | Kharagpur Jn (arr=05:15,dep=05:23) | Balasore (arr=06:48,dep=06:50) | Bhadrakh (arr=08:20,dep=08:22) | Jajpur Keonjhar Road (arr=08:57,dep=08:59) | Cuttack (arr=09:40,dep=09:45) | Bhubaneswar (arr=10:15,dep=10:20) | Khurda Road Jn (arr=10:35,dep=10:45) | Balugaon (arr=11:42,dep=11:44) | Brahmapur (arr=12:35,dep=12:40) | Ichchapuram (arr=13:05,dep=13:07) | Sompeta (arr=13:20,dep=13:22) | Palasa (arr=14:05,dep=14:07) | Srikakulam Road (arr=14:58,dep=15:00) | Vizianagram Jn (arr=15:55,dep=16:00) | Visakhapatnam (arr=17:10,dep=17:30) | Duvvada (arr=17:58,dep=18:00) | Rajamundry (arr=20:28,dep=20:30) | Vijayawada Jn (arr=00:20,dep=00:30) | Ongole (arr=02:28,dep=02:30) | Gudur Jn (arr=04:48,dep=04:50) | Renigunta Jn (arr=06:30,dep=06:35) | Katpadi Jn (arr=08:20,dep=08:25) | Jolarpettai (arr=09:58,dep=10:00) | Salem Jn (arr=11:37,dep=11:40) | Erode Jn (arr=12:30,dep=12:40) | Tiruppur (arr=13:28,dep=13:30) | Coimbatore Jn (arr=14:27,dep=14:30) | Pollachi Jn (arr=15:50,dep=15:55) | Udumalaippettai (arr=16:23,dep=16:25) | Palani (arr=16:55,dep=17:00) | Dindigul Jn (arr=18:13,dep=18:15) | Madurai Jn (arr=19:35,dep=19:45) | Virudunagar Jn (arr=20:23,dep=20:25) | Satur (arr=20:43,dep=20:45) | Kovilpatti (arr=21:03,dep=21:05) | Tirunelveli (arr=22:00,dep=22:05) | Nagarcoil Jn (arr=23:00,dep=Last)</t>
  </si>
  <si>
    <t>NJP AMRIT BHARAT</t>
  </si>
  <si>
    <t>Nagarcoil Jn (arr=First,dep=23:00) | Tirunelveli (arr=00:05,dep=00:10) | Kovilpatti (arr=00:53,dep=00:55) | Satur (arr=01:12,dep=01:14) | Virudunagar Jn (arr=01:33,dep=01:35) | Madurai Jn (arr=02:10,dep=02:20) | Dindigul Jn (arr=03:10,dep=03:15) | Palani (arr=04:03,dep=04:05) | Udumalaippettai (arr=04:33,dep=04:35) | Pollachi Jn (arr=05:05,dep=05:10) | Coimbatore Jn (arr=06:32,dep=06:35) | Tiruppur (arr=07:23,dep=07:25) | Erode Jn (arr=08:10,dep=08:20) | Salem Jn (arr=09:22,dep=09:25) | Jolarpettai (arr=11:18,dep=11:20) | Katpadi Jn (arr=12:30,dep=12:35) | Renigunta Jn (arr=14:50,dep=14:55) | Gudur Jn (arr=16:48,dep=16:50) | Ongole (arr=18:58,dep=19:00) | Vijayawada Jn (arr=21:50,dep=22:00) | Rajamundry (arr=00:38,dep=00:40) | Duvvada (arr=03:30,dep=03:32) | Visakhapatnam (arr=04:10,dep=04:30) | Vizianagram Jn (arr=05:15,dep=05:20) | Srikakulam Road (arr=06:08,dep=06:10) | Palasa (arr=07:40,dep=07:42) | Sompeta (arr=08:00,dep=08:02) | Ichchapuram (arr=08:10,dep=08:12) | Brahmapur (arr=08:27,dep=08:32) | Balugaon (arr=09:24,dep=09:26) | Khurda Road Jn (arr=10:30,dep=10:40) | Bhubaneswar (arr=11:05,dep=11:10) | Cuttack (arr=11:43,dep=11:45) | Jajpur Keonjhar Road (arr=12:44,dep=12:46) | Bhadrakh (arr=13:48,dep=13:50) | Balasore (arr=14:33,dep=14:35) | Kharagpur Jn (arr=16:07,dep=16:15) | Andul (arr=17:40,dep=17:45) | Dankuni (Howrah (arr=18:42,dep=18:47) | Bolpur Shantiniketan (arr=20:28,dep=20:30) | Rampur Hat (arr=21:22,dep=21:27) | Malda Town (arr=00:15,dep=00:25) | Barsoi Jn (arr=01:40,dep=01:42) | Kishanganj (arr=02:33,dep=02:35) | New Jalpaiguri (arr=05:00,dep=Last)</t>
  </si>
  <si>
    <t>MS TCN SF EXP Train</t>
  </si>
  <si>
    <t>Chennai Egmore (arr=First,dep=16:00) | Tambaram (arr=16:25,dep=16:27) | Chengalpattu Jn (arr=16:53,dep=16:55) | PQ Melmaruvathur (arr=17:18,dep=17:20) | Tindivanam (arr=17:43,dep=17:45) | Villupuram Jn (arr=18:45,dep=18:50) | Panruti (arr=19:14,dep=19:15) | Tiruppadirippuliyur (arr=19:33,dep=19:34) | Chidambaram (arr=20:08,dep=20:10) | Sirkazhi (arr=20:25,dep=20:26) | Mayiladuturai Jn (arr=21:10,dep=21:12) | Kutralam (arr=21:24,dep=21:25) | Aduturai (arr=21:35,dep=21:36) | Kumbakonam (arr=21:46,dep=21:48) | Papanasam (arr=21:57,dep=21:58) | RL Thanjavur (arr=22:33,dep=22:35) | Budalur (arr=22:50,dep=22:51) | Tiruchchirappalli Jn (arr=23:45,dep=23:50) | Dindigul Jn (arr=00:47,dep=00:50) | Madurai Jn (arr=01:55,dep=02:00) | Virudunagar Jn (arr=02:38,dep=02:40) | Kovilpatti (arr=03:08,dep=03:10) | Tirunelveli (arr=04:10,dep=04:15) | Seydunganallur (arr=04:29,dep=04:30) | Srivaikuntam (arr=04:39,dep=04:40) | Nazareth (arr=04:49,dep=04:50) | Kurumbur (arr=04:57,dep=04:58) | Arumuganeri (arr=05:04,dep=05:05) | Kayalpattinam (arr=05:15,dep=05:16) | Tiruchendur (arr=06:00,dep=Last)</t>
  </si>
  <si>
    <t>TCN MS SF EXP Train</t>
  </si>
  <si>
    <t>Tiruchendur (arr=First,dep=20:45) | Kayalpattinam (arr=20:54,dep=20:55) | Arumuganeri (arr=21:01,dep=21:02) | Kurumbur (arr=21:07,dep=21:08) | Nazareth (arr=21:14,dep=21:15) | Srivaikuntam (arr=21:24,dep=21:25) | Seydunganallur (arr=21:34,dep=21:35) | Tirunelveli (arr=22:00,dep=22:05) | PQ Kovilpatti (arr=22:53,dep=22:55) | Satur (arr=23:11,dep=23:13) | Virudunagar Jn (arr=23:33,dep=23:35) | Madurai Jn (arr=00:10,dep=00:15) | Dindigul Jn (arr=01:27,dep=01:30) | Tiruchchirappalli Jn (arr=02:35,dep=02:40) | Budalur (arr=03:11,dep=03:12) | Thanjavur (arr=03:28,dep=03:30) | Papanasam (arr=03:50,dep=03:51) | Kumbakonam (arr=04:03,dep=04:05) | Aduturai (arr=04:15,dep=04:16) | Kutralam (arr=04:27,dep=04:28) | Mayiladuturai Jn (arr=04:43,dep=04:45) | Sirkazhi (arr=05:05,dep=05:06) | Chidambaram (arr=05:22,dep=05:24) | Tiruppadirippuliyur (arr=05:57,dep=05:58) | Panruti (arr=06:29,dep=06:30) | Villupuram Jn (arr=07:20,dep=07:25) | Tindivanam (arr=07:58,dep=08:00) | Melmaruvathur (arr=08:23,dep=08:25) | Chengalpattu Jn (arr=09:08,dep=09:10) | Tambaram (arr=09:43,dep=09:45) | Chennai Egmore (arr=10:25,dep=Last)</t>
  </si>
  <si>
    <t>MYS VANDEBHARAT Train</t>
  </si>
  <si>
    <t>Mgr Chennai Ctr (arr=First,dep=05:50) | Katpadi Jn (arr=07:13,dep=07:15) | Ksr Bengaluru (arr=10:00,dep=10:05) | Mysore Jn (arr=12:20,dep=Last)</t>
  </si>
  <si>
    <t>MAS VANDEBHARAT Train</t>
  </si>
  <si>
    <t>Mysore Jn (arr=First,dep=13:05) | RL Ksr Bengaluru (arr=14:45,dep=14:50) | Katpadi Jn (arr=17:33,dep=17:35) | Mgr Chennai Ctr (arr=19:20,dep=Last)</t>
  </si>
  <si>
    <t>New Jalpaiguri (arr=First,dep=16:45) | Kishanganj (arr=17:45,dep=17:47) | Barsoi Jn (arr=18:30,dep=18:32) | RL Malda Town (arr=21:00,dep=21:10) | Rampur Hat (arr=23:00,dep=23:05) | Bolpur Shantiniketan (arr=23:53,dep=23:55) | Dankuni (Howrah (arr=02:35,dep=02:40) | Andul (arr=03:55,dep=04:00) | Kharagpur Jn (arr=05:15,dep=05:23) | Balasore (arr=06:48,dep=06:50) | Bhadrakh (arr=08:20,dep=08:22) | Jajpur Keonjhar Road (arr=08:57,dep=08:59) | Cuttack (arr=09:40,dep=09:45) | Bhubaneswar (arr=10:15,dep=10:20) | Khurda Road Jn (arr=10:35,dep=10:45) | Balugaon (arr=11:42,dep=11:44) | Brahmapur (arr=12:35,dep=12:40) | Ichchapuram (arr=13:05,dep=13:07) | Sompeta (arr=13:20,dep=13:22) | Palasa (arr=14:05,dep=14:07) | Srikakulam Road (arr=14:58,dep=15:00) | Vizianagram Jn (arr=15:55,dep=16:00) | Visakhapatnam (arr=17:10,dep=17:30) | Duvvada (arr=17:58,dep=18:00) | Rajamundry (arr=21:08,dep=21:10) | Vijayawada Jn (arr=00:20,dep=00:30) | Ongole (arr=02:28,dep=02:30) | Gudur Jn (arr=04:48,dep=04:50) | Nayudupeta (arr=05:28,dep=05:30) | Sullurupeta (arr=05:48,dep=05:50) | Chennai Beach Jn (arr=07:00,dep=07:01) | Chennai Egmore (arr=08:15,dep=08:30) | Tambaram (arr=08:58,dep=09:00) | Chengalpattu Jn (arr=09:28,dep=09:30) | Villupuram Jn (arr=10:50,dep=10:55) | Tiruppadirippuliyur (arr=11:38,dep=11:40) | Chidambaram (arr=12:18,dep=12:20) | Mayiladuturai Jn (arr=13:18,dep=13:20) | Kumbakonam (arr=13:58,dep=14:00) | Thanjavur (arr=14:33,dep=14:35) | Tiruchchirappalli Jn (arr=16:15,dep=Last)</t>
  </si>
  <si>
    <t>NJP AMRIT BHARAT Train</t>
  </si>
  <si>
    <t>Tiruchchirappalli Jn (arr=First,dep=05:45) | Thanjavur (arr=06:38,dep=06:40) | Kumbakonam (arr=07:12,dep=07:14) | Mayiladuturai Jn (arr=07:44,dep=07:46) | Chidambaram (arr=08:28,dep=08:30) | PQ Tiruppadirippuliyur (arr=09:03,dep=09:05) | Villupuram Jn (arr=10:15,dep=10:20) | Chengalpattu Jn (arr=12:08,dep=12:10) | Tambaram (arr=12:38,dep=12:40) | RL Chennai Egmore (arr=13:20,dep=13:35) | Sullurupeta (arr=15:33,dep=15:35) | Nayudupeta (arr=15:58,dep=16:00) | Gudur Jn (arr=16:40,dep=16:50) | Ongole (arr=18:58,dep=19:00) | RL Vijayawada Jn (arr=21:50,dep=22:00) | Rajamundry (arr=00:38,dep=00:40) | Duvvada (arr=03:30,dep=03:32) | Visakhapatnam (arr=04:10,dep=04:30) | Vizianagram Jn (arr=05:15,dep=05:20) | Srikakulam Road (arr=06:08,dep=06:10) | Palasa (arr=07:40,dep=07:42) | Sompeta (arr=08:00,dep=08:02) | Ichchapuram (arr=08:10,dep=08:12) | Brahmapur (arr=08:27,dep=08:32) | Balugaon (arr=09:24,dep=09:26) | Khurda Road Jn (arr=10:30,dep=10:40) | Bhubaneswar (arr=11:05,dep=11:10) | Cuttack (arr=11:43,dep=11:45) | Jajpur Keonjhar Road (arr=12:44,dep=12:46) | Bhadrakh (arr=13:48,dep=13:50) | Balasore (arr=14:30,dep=14:35) | Kharagpur Jn (arr=16:07,dep=16:15) | Andul (arr=17:40,dep=17:45) | Dankuni (Howrah (arr=18:42,dep=18:47) | Bolpur Shantiniketan (arr=20:28,dep=20:30) | Rampur Hat (arr=21:22,dep=21:27) | Malda Town (arr=00:15,dep=00:25) | Barsoi Jn (arr=01:40,dep=01:42) | Kishanganj (arr=02:33,dep=02:35) | New Jalpaiguri (arr=05:00,dep=Last)</t>
  </si>
  <si>
    <t>MALGUDI EXP Train</t>
  </si>
  <si>
    <t>Ashokapuram (arr=First,dep=08:20) | Mysore Jn (arr=08:30,dep=08:35) | Pandavapura (arr=08:54,dep=08:55) | Mandya (arr=09:11,dep=09:12) | Maddur (arr=09:28,dep=09:29) | Channapatna (arr=09:53,dep=09:54) | Ramanagaram (arr=10:04,dep=10:05) | Bidadi (arr=10:15,dep=10:16) | Kengeri (arr=10:31,dep=10:32) | Ksr Bengaluru (arr=11:05,dep=Last)</t>
  </si>
  <si>
    <t>Ksr Bengaluru (arr=First,dep=13:50) | Kengeri (arr=14:09,dep=14:10) | Bidadi (arr=14:24,dep=14:25) | Ramanagaram (arr=14:35,dep=14:36) | Channapatna (arr=14:46,dep=14:47) | Maddur (arr=15:02,dep=15:03) | Mandya (arr=15:19,dep=15:20) | Pandavapura (arr=15:43,dep=15:44) | Mysore Jn (arr=16:30,dep=16:40) | Ashokapuram (arr=17:00,dep=Last)</t>
  </si>
  <si>
    <t>MAS BGKT SF EXP Train</t>
  </si>
  <si>
    <t>Mgr Chennai Ctr (arr=First,dep=19:35) | PQ Sullurupeta (arr=20:43,dep=20:45) | Gudur Jn (arr=21:43,dep=21:45) | Nellore (arr=22:13,dep=22:15) | Ongole (arr=23:43,dep=23:45) | RL Vijayawada Jn (arr=01:40,dep=01:50) | Khammam (arr=03:29,dep=03:30) | Warangal (arr=05:08,dep=05:10) | Balharshah (arr=09:20,dep=09:25) | Chandrapur Maharashtra (arr=09:40,dep=09:42) | Wardha Jn (arr=11:23,dep=11:25) | Dhamangaon (arr=12:00,dep=12:02) | Badnera Jn (arr=12:57,dep=13:00) | Akola Jn (arr=13:57,dep=14:00) | Malkapur (arr=15:03,dep=15:05) | Bhusaval Jn (arr=16:05,dep=16:10) | Jalgaon Jn (arr=16:47,dep=16:50) | Nandurbar (arr=19:00,dep=19:05) | RL Udhna Jn (Surat (arr=21:25,dep=21:30) | Bharuch Jn (arr=22:38,dep=22:40) | Vadodara Jn (arr=23:44,dep=23:49) | Sabarmati Bg (arr=02:05,dep=02:15) | Mahesana Jn (arr=03:10,dep=03:12) | Bhildi Jn (arr=05:45,dep=05:50) | Raniwara (arr=06:49,dep=06:52) | Marwar Bhinmal (arr=07:19,dep=07:22) | Modran (arr=07:43,dep=07:46) | Jalor (arr=08:45,dep=08:48) | Mokalsar (arr=09:19,dep=09:21) | Samdari  Jn (arr=10:00,dep=10:05) | Luni Jn (arr=10:40,dep=10:43) | Bhagat Ki Kothi (Jodhpur (arr=11:40,dep=Last)</t>
  </si>
  <si>
    <t>BGKT MAS SF EXP Train</t>
  </si>
  <si>
    <t>Bhagat Ki Kothi (Jodhpur (arr=First,dep=05:40) | Luni Jn (arr=06:06,dep=06:08) | Samdari  Jn (arr=06:50,dep=06:55) | Mokalsar (arr=07:18,dep=07:20) | RL Jalor (arr=07:52,dep=07:55) | Modran (arr=08:24,dep=08:27) | Marwar Bhinmal (arr=08:58,dep=09:01) | Raniwara (arr=09:26,dep=09:29) | Bhildi Jn (arr=10:55,dep=11:00) | Mahesana Jn (arr=12:15,dep=12:17) | RL Sabarmati Bg (arr=13:30,dep=13:35) | Vadodara Jn (arr=16:52,dep=16:57) | Bharuch Jn (arr=17:47,dep=17:49) | RL Udhna Jn (Surat (arr=19:05,dep=19:10) | Nandurbar (arr=21:10,dep=21:15) | RL Jalgaon Jn (arr=00:22,dep=00:25) | Bhusaval Jn (arr=00:50,dep=00:55) | Malkapur (arr=01:35,dep=01:37) | Akola Jn (arr=02:57,dep=03:00) | Badnera Jn (arr=04:47,dep=04:50) | Dhamangaon (arr=05:40,dep=05:42) | RL Wardha Jn (arr=06:20,dep=06:22) | Chandrapur Maharashtra (arr=08:00,dep=08:02) | Balharshah (arr=08:55,dep=09:00) | RL Warangal (arr=12:08,dep=12:10) | Khammam (arr=13:24,dep=13:25) | RL Vijayawada Jn (arr=15:45,dep=15:55) | Ongole (arr=17:58,dep=18:00) | Nellore (arr=19:33,dep=19:35) | Gudur Jn (arr=20:28,dep=20:30) | Sullurupeta (arr=21:08,dep=21:10) | Mgr Chennai Ctr (arr=23:15,dep=Last)</t>
  </si>
  <si>
    <t>MS NCJ VB EXP Train</t>
  </si>
  <si>
    <t>Chennai Egmore (arr=First,dep=05:00) | Tambaram (arr=05:20,dep=05:22) | Villupuram Jn (arr=06:53,dep=06:55) | Tiruchchirappalli Jn (arr=08:55,dep=09:00) | Dindigul Jn (arr=09:53,dep=09:55) | Madurai Jn (arr=10:38,dep=10:40) | Kovilpatti (arr=11:38,dep=11:40) | Tirunelveli (arr=12:38,dep=12:40) | Nagarcoil Jn (arr=13:50,dep=Last)</t>
  </si>
  <si>
    <t>NCJ MS VB EXP Train</t>
  </si>
  <si>
    <t>Nagarcoil Jn (arr=First,dep=14:20) | Tirunelveli (arr=15:13,dep=15:15) | Kovilpatti (arr=16:03,dep=16:05) | Madurai Jn (arr=17:03,dep=17:05) | Dindigul Jn (arr=17:53,dep=17:55) | Tiruchchirappalli Jn (arr=18:55,dep=19:00) | Villupuram Jn (arr=20:58,dep=21:00) | Tambaram (arr=22:28,dep=22:30) | Chennai Egmore (arr=23:05,dep=Last)</t>
  </si>
  <si>
    <t>SABARI SF EXPRES</t>
  </si>
  <si>
    <t>Secunderabad Jn (arr=First,dep=14:25) | Charlapalli (Secunderabad (arr=14:43,dep=14:44) | Nalgonda (arr=15:42,dep=15:43) | Mirylaguda (arr=16:11,dep=16:12) | Nadikude Jn (arr=16:42,dep=16:43) | Piduguralla (arr=17:04,dep=17:05) | Sattenapalle (arr=17:31,dep=17:32) | RL Guntur Jn (arr=18:20,dep=18:30) | Tenali Jn (arr=19:33,dep=19:35) | Nidubrolu (arr=19:53,dep=19:55) | Bapatla (arr=20:13,dep=20:15) | Chirala (arr=20:28,dep=20:30) | Ongole (arr=21:13,dep=21:15) | Singarayakonda (arr=21:38,dep=21:40) | Nellore (arr=22:38,dep=22:40) | Gudur Jn (arr=23:28,dep=23:30) | Renigunta Jn (arr=00:45,dep=00:55) | RL Tirupati (arr=01:20,dep=01:25) | Chittoor (arr=02:23,dep=02:25) | Katpadi Jn (arr=03:35,dep=03:40) | Jolarpettai (arr=04:53,dep=04:55) | Morappur (arr=05:24,dep=05:25) | Salem Jn (arr=06:15,dep=06:20) | Erode Jn (arr=07:10,dep=07:20) | Tiruppur (arr=08:08,dep=08:10) | RL Coimbatore Jn (arr=09:10,dep=09:15) | Palakkad (arr=10:12,dep=10:15) | Ottappalam (arr=10:41,dep=10:43) | Wadakancheri (arr=11:11,dep=11:12) | Thrisur (arr=11:32,dep=11:35) | Aluva (Alwaye (arr=12:25,dep=12:27) | Ernakulam Town (arr=12:50,dep=12:55) | RL Kottayam (arr=14:12,dep=14:15) | Changanaseri (arr=14:32,dep=14:33) | Tiruvalla (arr=14:44,dep=14:45) | Chengannur (arr=14:55,dep=14:57) | Mavelikara (arr=15:08,dep=15:09) | Kayankulam (arr=15:16,dep=15:18) | Karunagapalli (arr=15:36,dep=15:37) | Kollam Jn (arr=16:20,dep=16:23) | Varkala (arr=16:51,dep=16:52) | Thiruvananthapuram Central (arr=18:20,dep=Last)</t>
  </si>
  <si>
    <t>PQ Thiruvananthapuram Central (arr=First,dep=06:45) | Varkala (arr=07:21,dep=07:22) | Kollam Jn (arr=07:45,dep=07:48) | Karunagapalli (arr=08:13,dep=08:14) | Kayankulam (arr=08:30,dep=08:32) | Mavelikara (arr=08:41,dep=08:42) | Chengannur (arr=08:53,dep=08:55) | Tiruvalla (arr=09:04,dep=09:05) | Changanaseri (arr=09:13,dep=09:14) | Kottayam (arr=09:32,dep=09:35) | RL Ernakulam Town (arr=10:40,dep=10:45) | Aluva (Alwaye (arr=11:18,dep=11:20) | Thrisur (arr=12:27,dep=12:30) | Wadakancheri (arr=12:49,dep=12:50) | Ottappalam (arr=13:30,dep=13:32) | Palakkad (arr=13:57,dep=14:00) | RL Coimbatore Jn (arr=15:35,dep=15:40) | Tiruppur (arr=16:23,dep=16:25) | Erode Jn (arr=17:10,dep=17:20) | Salem Jn (arr=18:10,dep=18:15) | Morappur (arr=19:04,dep=19:05) | Jolarpettai (arr=19:53,dep=19:55) | Katpadi Jn (arr=21:10,dep=21:15) | Chittoor (arr=21:48,dep=21:50) | RL Tirupati (arr=23:10,dep=23:15) | Renigunta Jn (arr=23:45,dep=23:55) | Gudur Jn (arr=01:08,dep=01:10) | Nellore (arr=01:38,dep=01:40) | Singarayakonda (arr=02:48,dep=02:50) | Ongole (arr=03:23,dep=03:25) | Chirala (arr=04:08,dep=04:10) | Bapatla (arr=04:23,dep=04:25) | Nidubrolu (arr=04:45,dep=04:47) | Tenali Jn (arr=05:18,dep=05:20) | Guntur Jn (arr=05:50,dep=06:00) | Sattenapalle (arr=06:54,dep=06:55) | Piduguralla (arr=07:19,dep=07:20) | Nadikude Jn (arr=07:39,dep=07:40) | Mirylaguda (arr=08:08,dep=08:09) | Nalgonda (arr=08:39,dep=08:40) | Charlapalli (Secunderabad (arr=10:24,dep=10:25) | Secunderabad Jn (arr=11:02,dep=Last)</t>
  </si>
  <si>
    <t>MAQ TVC VB EXP Train</t>
  </si>
  <si>
    <t>Mangalore Central (arr=First,dep=06:25) | Kasaragod (arr=06:58,dep=07:00) | Kannur (Cannanore (arr=07:55,dep=07:57) | Kozhikkode (Calicut (arr=08:57,dep=08:59) | Tirur (arr=09:22,dep=09:24) | Shoranur Jn (arr=09:58,dep=10:00) | Thrisur (arr=10:33,dep=10:35) | Ernakulam Jn (arr=11:40,dep=11:43) | Alleppey (arr=12:33,dep=12:35) | Kollam Jn (arr=13:38,dep=13:40) | Thiruvananthapuram Central (arr=15:05,dep=Last)</t>
  </si>
  <si>
    <t>TVC MAQ VB EXP Train</t>
  </si>
  <si>
    <t>Thiruvananthapuram Central (arr=First,dep=16:05) | Kollam Jn (arr=16:53,dep=16:55) | Alleppey (arr=17:55,dep=17:57) | Ernakulam Jn (arr=18:42,dep=18:45) | Thrisur (arr=19:56,dep=19:58) | Shoranur Jn (arr=20:30,dep=20:32) | Tirur (arr=21:02,dep=21:04) | Kozhikkode (Calicut (arr=21:32,dep=21:34) | Kannur (Cannanore (arr=22:36,dep=22:38) | Kasaragod (arr=23:46,dep=23:48) | Mangalore Central (arr=00:45,dep=Last)</t>
  </si>
  <si>
    <t>TVC VANDEBHARAT Train</t>
  </si>
  <si>
    <t>Kasaragod</t>
  </si>
  <si>
    <t>Kasaragod (arr=First,dep=14:30) | Kannur (Cannanore (arr=15:28,dep=15:30) | Kozhikkode (Calicut (arr=16:28,dep=16:30) | Shoranur Jn (arr=17:28,dep=17:30) | Thrisur (arr=18:00,dep=18:03) | Ernakulam Town (arr=19:12,dep=19:15) | Kottayam (arr=20:10,dep=20:13) | Chengannur (arr=20:44,dep=20:46) | Kollam Jn (arr=21:32,dep=21:34) | Thiruvananthapuram Central (arr=22:40,dep=Last)</t>
  </si>
  <si>
    <t>KGQ VANDEBHARAT Train</t>
  </si>
  <si>
    <t>Thiruvananthapuram Central (arr=First,dep=05:15) | Kollam Jn (arr=06:03,dep=06:05) | Chengannur (arr=06:51,dep=06:53) | Kottayam (arr=07:18,dep=07:21) | Ernakulam Town (arr=08:17,dep=08:20) | Thrisur (arr=09:20,dep=09:23) | Shoranur Jn (arr=10:02,dep=10:04) | Kozhikkode (Calicut (arr=11:03,dep=11:05) | Kannur (Cannanore (arr=12:03,dep=12:05) | Kasaragod (arr=13:20,dep=Last)</t>
  </si>
  <si>
    <t>Chennai Egmore (arr=First,dep=19:50) | Tambaram (arr=20:15,dep=20:17) | PQ Chengalpattu Jn (arr=20:43,dep=20:45) | Madurantakam (arr=21:03,dep=21:05) | Melmaruvathur (arr=21:18,dep=21:20) | Tindivanam (arr=21:43,dep=21:45) | Villupuram Jn (arr=22:33,dep=22:35) | Vriddhachalam Jn (arr=23:18,dep=23:20) | Tiruchchirappalli Jn (arr=01:25,dep=01:30) | Dindigul Jn (arr=02:27,dep=02:30) | Madurai Jn (arr=03:15,dep=03:20) | Tirumangalam (arr=03:37,dep=03:38) | Virudunagar Jn (arr=03:53,dep=03:55) | Satur (arr=04:13,dep=04:15) | Kovilpatti (arr=04:33,dep=04:35) | Tirunelveli (arr=06:00,dep=06:05) | Nanguneri (arr=06:33,dep=06:34) | Valliyur (arr=06:45,dep=06:47) | Aralvaymoli (arr=07:01,dep=07:02) | Nagercoil Town (arr=07:25,dep=07:28) | Eraniel (arr=07:41,dep=07:42) | Kulitthurai (arr=08:04,dep=08:05) | Parassala (arr=08:15,dep=08:16) | Neyyattinkara (arr=08:31,dep=08:32) | Thiruvananthapuram Central (arr=09:20,dep=09:25) | Varkala (arr=10:06,dep=10:07) | Paravur (arr=10:19,dep=10:20) | Kollam Jn (arr=11:15,dep=Last)</t>
  </si>
  <si>
    <t>Kollam Jn (arr=First,dep=14:55) | Paravur (arr=15:07,dep=15:08) | Varkala (arr=15:18,dep=15:19) | Thiruvananthapuram Central (arr=16:00,dep=16:05) | Neyyattinkara (arr=16:27,dep=16:28) | Parassala (arr=16:40,dep=16:41) | Kulitthurai (arr=16:48,dep=16:51) | Eraniel (arr=17:05,dep=17:06) | Nagercoil Town (arr=17:18,dep=17:21) | PQ Aralvaymoli (arr=17:43,dep=17:44) | Valliyur (arr=17:59,dep=18:01) | Nanguneri (arr=18:13,dep=18:14) | RL Tirunelveli (arr=19:20,dep=19:25) | Kovilpatti (arr=20:13,dep=20:15) | Satur (arr=20:32,dep=20:34) | Virudunagar Jn (arr=20:58,dep=21:00) | Tirumangalam (arr=21:19,dep=21:20) | Madurai Jn (arr=21:40,dep=21:45) | Dindigul Jn (arr=22:47,dep=22:50) | Tiruchchirappalli Jn (arr=23:50,dep=23:55) | Vriddhachalam Jn (arr=01:24,dep=01:26) | Villupuram Jn (arr=02:38,dep=02:40) | Tindivanam (arr=03:13,dep=03:15) | Melmaruvathur (arr=03:38,dep=03:40) | Madurantakam (arr=03:53,dep=03:55) | Chengalpattu Jn (arr=04:18,dep=04:20) | Tambaram (arr=04:48,dep=04:50) | Mambalam (arr=05:09,dep=05:10) | Chennai Egmore (arr=06:05,dep=Last)</t>
  </si>
  <si>
    <t>CBE VANDE BHARAT Train</t>
  </si>
  <si>
    <t>Bangalore Cant</t>
  </si>
  <si>
    <t>Bangalore Cant (arr=First,dep=14:20) | Hosur (arr=15:05,dep=15:07) | Dharmapuri (arr=16:22,dep=16:24) | Salem Jn (arr=17:52,dep=17:55) | Erode Jn (arr=18:47,dep=18:50) | Tiruppur (arr=19:28,dep=19:30) | Coimbatore Jn (arr=20:40,dep=Last)</t>
  </si>
  <si>
    <t>BNC VANDEBHARAT Train</t>
  </si>
  <si>
    <t>Coimbatore Jn (arr=First,dep=07:25) | Tiruppur (arr=08:03,dep=08:05) | Erode Jn (arr=08:42,dep=08:45) | Salem Jn (arr=09:32,dep=09:35) | Dharmapuri (arr=10:49,dep=10:51) | Hosur (arr=12:13,dep=12:15) | Bangalore Cant (arr=13:45,dep=Last)</t>
  </si>
  <si>
    <t>CBE VANDEBHARAT Train</t>
  </si>
  <si>
    <t>Mgr Chennai Ctr (arr=First,dep=14:15) | Salem Jn (arr=17:43,dep=17:45) | Erode Jn (arr=18:37,dep=18:40) | Tiruppur (arr=19:18,dep=19:20) | Coimbatore Jn (arr=20:15,dep=Last)</t>
  </si>
  <si>
    <t>Coimbatore Jn (arr=First,dep=06:00) | Tiruppur (arr=06:33,dep=06:35) | Erode Jn (arr=07:12,dep=07:15) | Salem Jn (arr=08:02,dep=08:05) | Mgr Chennai Ctr (arr=11:50,dep=Last)</t>
  </si>
  <si>
    <t>MAQ VANDEBHARAT Train</t>
  </si>
  <si>
    <t>Madgaon (arr=First,dep=18:10) | Karwar (arr=18:55,dep=18:57) | Udupi (arr=21:12,dep=21:14) | Mangalore Central (arr=22:45,dep=Last)</t>
  </si>
  <si>
    <t>MAO VANDEBHARAT Train</t>
  </si>
  <si>
    <t>Mangalore Central (arr=First,dep=08:30) | Udupi (arr=09:48,dep=09:50) | Karwar (arr=12:08,dep=12:10) | Madgaon (arr=13:10,dep=Last)</t>
  </si>
  <si>
    <t>SBC TLGP EXP</t>
  </si>
  <si>
    <t>Ksr Bengaluru (arr=First,dep=15:00) | Yasvantpur Jn (arr=15:10,dep=15:12) | Tumkur (arr=16:00,dep=16:02) | Tiptur (arr=16:48,dep=16:50) | Arsikere Jn (arr=17:13,dep=17:15) | Kadur (arr=17:45,dep=17:46) | Birur Jn (arr=17:55,dep=17:57) | Tarikere (arr=18:23,dep=18:25) | Bhadravati (arr=18:42,dep=18:43) | Shivamogga H (arr=18:57,dep=18:58) | Shivamogga Town (arr=19:05,dep=19:10) | Kumsi H (arr=19:30,dep=19:31) | Arasalu H (arr=19:45,dep=19:46) | Anandapuram H (arr=20:03,dep=20:05) | Sagar Jambagaru (arr=20:33,dep=20:35) | Talguppa (arr=21:45,dep=Last)</t>
  </si>
  <si>
    <t>TLGP SBC EXP Train</t>
  </si>
  <si>
    <t>Talguppa (arr=First,dep=05:20) | Sagar Jambagaru (arr=05:35,dep=05:37) | Anandapuram H (arr=06:04,dep=06:05) | Arasalu H (arr=06:19,dep=06:20) | Kumsi H (arr=06:33,dep=06:34) | Shivamogga Town (arr=07:05,dep=07:10) | Shivamogga H (arr=07:15,dep=07:16) | Bhadravati (arr=07:28,dep=07:30) | Tarikere (arr=07:47,dep=07:49) | Birur Jn (arr=08:10,dep=08:12) | Kadur (arr=08:21,dep=08:23) | Arsikere Jn (arr=08:50,dep=08:55) | Tiptur (arr=09:20,dep=09:22) | Tumkur (arr=10:08,dep=10:10) | Yasvantpur Jn (arr=11:10,dep=11:12) | Ksr Bengaluru (arr=12:00,dep=Last)</t>
  </si>
  <si>
    <t>SBC BGM EXP Train</t>
  </si>
  <si>
    <t>Ksr Bengaluru (arr=First,dep=21:00) | Yasvantpur Jn (arr=21:10,dep=21:12) | Tumkur (arr=21:53,dep=21:55) | Arsikere Jn (arr=23:08,dep=23:10) | Davangere (arr=01:08,dep=01:10) | Hubballi Jn (arr=03:10,dep=03:20) | Dharwad (arr=03:43,dep=03:45) | Belagavi (arr=06:40,dep=Last)</t>
  </si>
  <si>
    <t>BGM SBC EXP Train</t>
  </si>
  <si>
    <t>Belagavi (arr=First,dep=22:00) | Dharwad (arr=23:53,dep=23:55) | Hubballi Jn (arr=00:20,dep=00:30) | Davangere (arr=02:10,dep=02:12) | Arsikere Jn (arr=04:10,dep=04:12) | Tumkur (arr=05:20,dep=05:22) | Yasvantpur Jn (arr=06:33,dep=06:35) | Ksr Bengaluru (arr=07:30,dep=Last)</t>
  </si>
  <si>
    <t>YPR UBL EXP</t>
  </si>
  <si>
    <t>Yasvantpur Jn (arr=First,dep=00:15) | Tumkur (arr=01:00,dep=01:02) | Banasandra (arr=01:32,dep=01:33) | Arsikere Jn (arr=02:15,dep=02:20) | Davangere (arr=04:05,dep=04:07) | Harihar (arr=04:22,dep=04:24) | Haveri (arr=05:04,dep=05:06) | Hubballi Jn (arr=07:15,dep=Last)</t>
  </si>
  <si>
    <t>Hubballi Jn (arr=First,dep=11:45) | Haveri (arr=12:38,dep=12:40) | Harihar (arr=13:13,dep=13:15) | Davangere (arr=13:33,dep=13:35) | Arsikere Jn (arr=15:35,dep=15:40) | Banasandra (arr=16:18,dep=16:20) | Tumkur (arr=16:53,dep=16:55) | Yasvantpur Jn (arr=19:20,dep=Last)</t>
  </si>
  <si>
    <t>UBL NZM EXP Train</t>
  </si>
  <si>
    <t>Hubballi Jn (arr=First,dep=23:50) | Gadag Jn (arr=01:00,dep=01:05) | Badami (arr=02:12,dep=02:13) | Bagalkot (arr=02:50,dep=02:55) | Basavana Bagevadi Road (arr=04:04,dep=04:05) | Vijayapura (arr=05:25,dep=05:30) | RL Solapur Jn (arr=08:30,dep=08:35) | Kurduvadi (arr=09:38,dep=09:40) | Daund Jn (arr=11:10,dep=11:15) | Ahilyanagar (arr=12:32,dep=12:35) | RL Kopargaon (arr=14:55,dep=14:57) | Manmad Jn (arr=16:50,dep=16:55) | Bhusaval Jn (arr=19:30,dep=19:35) | Itarsi Jn (arr=00:43,dep=00:45) | Rani Kamlapati(Bhopal (arr=02:04,dep=02:12) | Virangana Lakshmibai(Jhanshi (arr=05:30,dep=05:35) | Gwalior Jn (arr=06:33,dep=06:35) | Agra Cantt (arr=08:00,dep=08:02) | Hazrat Nizamuddin (arr=10:40,dep=Last)</t>
  </si>
  <si>
    <t>NZM UBL SF EXP Train</t>
  </si>
  <si>
    <t>Hazrat Nizamuddin (arr=First,dep=15:55) | Agra Cantt (arr=17:45,dep=17:47) | Gwalior Jn (arr=19:18,dep=19:20) | RL Virangana Lakshmibai(Jhanshi (arr=20:45,dep=20:50) | Rani Kamlapati(Bhopal (arr=00:12,dep=00:20) | Itarsi Jn (arr=01:35,dep=01:37) | RL Bhusaval Jn (arr=05:55,dep=06:00) | Manmad Jn (arr=09:05,dep=09:10) | RL Kopargaon (arr=10:12,dep=10:15) | Ahilyanagar (arr=12:02,dep=12:05) | Daund Jn (arr=16:00,dep=16:05) | Kurduvadi (arr=17:28,dep=17:30) | RL Solapur Jn (arr=18:35,dep=18:40) | RL Vijayapura (arr=21:10,dep=21:20) | Basavana Bagevadi Road (arr=22:04,dep=22:05) | Bagalkot (arr=23:10,dep=23:15) | Badami (arr=23:39,dep=23:40) | Gadag Jn (arr=01:40,dep=01:50) | Hubballi Jn (arr=03:30,dep=Last)</t>
  </si>
  <si>
    <t>Mysore Jn (arr=First,dep=14:50) | Mandya (arr=15:26,dep=15:27) | Maddur (arr=15:43,dep=15:44) | Channapatna (arr=15:58,dep=15:59) | Ramanagaram (arr=16:09,dep=16:10) | Bidadi (arr=16:20,dep=16:21) | Kengeri (arr=16:38,dep=16:39) | Ksr Bengaluru (arr=17:20,dep=Last)</t>
  </si>
  <si>
    <t>Ksr Bengaluru (arr=First,dep=11:30) | Kengeri (arr=11:49,dep=11:50) | Bidadi (arr=12:04,dep=12:05) | Ramanagaram (arr=12:15,dep=12:16) | Channapatna (arr=12:26,dep=12:27) | Maddur (arr=12:42,dep=12:43) | Mandya (arr=12:59,dep=13:00) | Mysore Jn (arr=14:00,dep=Last)</t>
  </si>
  <si>
    <t>DWR VANDE BHARAT Train</t>
  </si>
  <si>
    <t>Ksr Bengaluru (arr=First,dep=05:45) | Yasvantpur Jn (arr=05:55,dep=05:57) | Tumkur (arr=06:36,dep=06:38) | Davangere (arr=09:30,dep=09:32) | Haveri (arr=10:20,dep=10:22) | Hubballi Jn (arr=11:15,dep=11:20) | Dharwad (arr=12:00,dep=Last)</t>
  </si>
  <si>
    <t>SBC VANDE BHARAT Train</t>
  </si>
  <si>
    <t>Dharwad (arr=First,dep=13:30) | Hubballi Jn (arr=13:50,dep=13:55) | Haveri (arr=14:48,dep=14:50) | Davangere (arr=15:33,dep=15:35) | Tumkur (arr=18:09,dep=18:11) | Yasvantpur Jn (arr=19:21,dep=19:23) | Ksr Bengaluru (arr=19:45,dep=Last)</t>
  </si>
  <si>
    <t>MAS VANDE BHARAT Train</t>
  </si>
  <si>
    <t>Mysore Jn (arr=First,dep=06:00) | Mandya (arr=06:28,dep=06:30) | RL Ksr Bengaluru (arr=07:40,dep=07:45) | Krishnarajapurm (arr=08:04,dep=08:06) | Katpadi Jn (arr=10:38,dep=10:40) | Mgr Chennai Ctr (arr=12:30,dep=Last)</t>
  </si>
  <si>
    <t>Mgr Chennai Ctr (arr=First,dep=17:00) | Katpadi Jn (arr=18:23,dep=18:25) | Krishnarajapurm (arr=20:48,dep=20:50) | Ksr Bengaluru (arr=21:25,dep=21:30) | Mandya (arr=22:39,dep=22:40) | Mysore Jn (arr=23:30,dep=Last)</t>
  </si>
  <si>
    <t>TEN VANDEBHARAT Train</t>
  </si>
  <si>
    <t>Chennai Egmore (arr=First,dep=15:10) | Tambaram (arr=15:30,dep=15:32) | Villupuram Jn (arr=17:00,dep=17:02) | Vriddhachalam Jn (arr=17:32,dep=17:34) | Tiruchchirappalli Jn (arr=19:00,dep=19:05) | Dindigul Jn (arr=19:58,dep=20:00) | Madurai Jn (arr=20:45,dep=20:50) | Virudunagar Jn (arr=21:20,dep=21:22) | Kovilpatti (arr=21:48,dep=21:50) | Tirunelveli (arr=23:00,dep=Last)</t>
  </si>
  <si>
    <t>MS VANDE BHARAT Train</t>
  </si>
  <si>
    <t>Tirunelveli (arr=First,dep=06:00) | Kovilpatti (arr=06:38,dep=06:40) | Virudunagar Jn (arr=07:18,dep=07:20) | Madurai Jn (arr=07:55,dep=08:00) | Dindigul Jn (arr=08:43,dep=08:45) | Tiruchchirappalli Jn (arr=09:45,dep=09:50) | Vriddhachalam Jn (arr=11:08,dep=11:10) | Villupuram Jn (arr=11:48,dep=11:50) | Tambaram (arr=13:18,dep=13:20) | Chennai Egmore (arr=14:00,dep=Last)</t>
  </si>
  <si>
    <t>YPR JP EXP Train</t>
  </si>
  <si>
    <t>Yasvantpur Jn (arr=First,dep=12:00) | Tumkur (arr=12:48,dep=12:50) | Arsikere Jn (arr=14:00,dep=14:02) | Birur Jn (arr=14:39,dep=14:41) | Chikjajur Jn (arr=15:28,dep=15:30) | Chitradurg (arr=15:59,dep=16:01) | Bellary Jn (arr=19:25,dep=19:30) | Guntakal Jn (arr=21:15,dep=21:25) | Manthralayam Road (arr=22:48,dep=22:50) | Raichur (arr=23:13,dep=23:15) | Yadgir (arr=00:13,dep=00:15) | Kalaburagi (arr=01:50,dep=01:53) | Solapur Jn (arr=03:35,dep=03:40) | RL Pune Jn (arr=07:50,dep=07:55) | Vasai Road (arr=12:00,dep=12:05) | Surat (arr=14:43,dep=14:48) | RL Vadodara Jn (arr=16:20,dep=16:30) | Ratlam Jn (arr=20:10,dep=20:20) | Mandsor (arr=21:25,dep=21:27) | Nimach (arr=22:18,dep=22:20) | RL Chittaurgarh (arr=00:05,dep=00:10) | Bhilwara (arr=00:58,dep=01:00) | Ajmer Jn (arr=02:55,dep=03:05) | Kishangarh (arr=03:32,dep=03:34) | Jaipur (arr=05:25,dep=Last)</t>
  </si>
  <si>
    <t>JP YPR SF EXP Train</t>
  </si>
  <si>
    <t>Jaipur (arr=First,dep=22:05) | Kishangarh (arr=23:10,dep=23:12) | Ajmer Jn (arr=00:05,dep=00:15) | RL Bhilwara (arr=02:10,dep=02:12) | Chittaurgarh (arr=03:25,dep=03:30) | Nimach (arr=04:16,dep=04:18) | Mandsor (arr=04:57,dep=04:59) | RL Ratlam Jn (arr=07:10,dep=07:20) | Vadodara Jn (arr=10:49,dep=10:57) | RL Surat (arr=12:37,dep=12:42) | Vasai Road (arr=15:35,dep=15:40) | Pune Jn (arr=20:10,dep=20:15) | Solapur Jn (arr=00:01,dep=00:06) | Kalaburagi (arr=01:25,dep=01:28) | Yadgir (arr=03:28,dep=03:30) | Raichur (arr=04:33,dep=04:35) | Manthralayam Road (arr=04:58,dep=05:00) | Guntakal Jn (arr=06:55,dep=07:05) | Bellary Jn (arr=08:10,dep=08:15) | Chitradurg (arr=10:49,dep=10:50) | Chikjajur Jn (arr=11:29,dep=11:30) | Birur Jn (arr=12:14,dep=12:15) | Arsikere Jn (arr=12:55,dep=13:00) | Tumkur (arr=14:15,dep=14:17) | Yasvantpur Jn (arr=16:50,dep=Last)</t>
  </si>
  <si>
    <t>UBL PUNE VB EXP Train</t>
  </si>
  <si>
    <t>Hubballi Jn (arr=First,dep=05:00) | Dharwad (arr=05:18,dep=05:20) | Belagavi (arr=07:05,dep=07:10) | Ghatprabha (arr=07:48,dep=07:50) | Miraj Jn (arr=08:55,dep=09:00) | Sangli (arr=09:10,dep=09:13) | Kirloskarvadi (arr=09:38,dep=09:40) | Satara (arr=10:47,dep=10:50) | Pune Jn (arr=13:30,dep=Last)</t>
  </si>
  <si>
    <t>UBL VANDEBHARAT Train</t>
  </si>
  <si>
    <t>Pune Jn (arr=First,dep=14:15) | Satara (arr=16:32,dep=16:35) | Kirloskarvadi (arr=17:43,dep=17:45) | Sangli (arr=18:12,dep=18:15) | Miraj Jn (arr=18:40,dep=18:45) | Ghatprabha (arr=19:38,dep=19:40) | Belagavi (arr=20:15,dep=20:20) | Dharwad (arr=22:13,dep=22:15) | Hubballi Jn (arr=22:45,dep=Last)</t>
  </si>
  <si>
    <t>MDU BNC VB EXP Train</t>
  </si>
  <si>
    <t>Madurai Jn (arr=First,dep=05:15) | Dindigul Jn (arr=05:58,dep=06:00) | Tiruchchirappalli Jn (arr=06:55,dep=07:00) | Karur (arr=07:58,dep=08:00) | Namakkal (arr=08:28,dep=08:30) | Salem Jn (arr=09:07,dep=09:10) | Krishnarajapurm (arr=12:23,dep=12:25) | Bangalore Cant (arr=13:00,dep=Last)</t>
  </si>
  <si>
    <t>MDU VANDE BHARAT Train</t>
  </si>
  <si>
    <t>Bangalore Cant (arr=First,dep=13:30) | Krishnarajapurm (arr=13:42,dep=13:44) | Salem Jn (arr=16:32,dep=16:35) | Namakkal (arr=17:13,dep=17:15) | Karur (arr=17:48,dep=17:50) | Tiruchchirappalli Jn (arr=19:15,dep=19:20) | Dindigul Jn (arr=20:20,dep=20:22) | Madurai Jn (arr=21:40,dep=Last)</t>
  </si>
  <si>
    <t>PUNE VANDEBHARAT Train</t>
  </si>
  <si>
    <t>C Sahumaharaj T Kolhapur (arr=First,dep=08:15) | Miraj Jn (arr=08:55,dep=09:00) | Sangli (arr=09:10,dep=09:13) | Kirloskarvadi (arr=09:38,dep=09:40) | Karad (arr=10:02,dep=10:05) | Satara (arr=10:47,dep=10:50) | Pune Jn (arr=13:30,dep=Last)</t>
  </si>
  <si>
    <t>KOP VANDEBHARAT Train</t>
  </si>
  <si>
    <t>Pune Jn (arr=First,dep=14:15) | Satara (arr=16:32,dep=16:35) | Karad (arr=17:18,dep=17:20) | Kirloskarvadi (arr=17:43,dep=17:45) | Sangli (arr=18:12,dep=18:15) | Miraj Jn (arr=18:40,dep=18:45) | C Sahumaharaj T Kolhapur (arr=19:40,dep=Last)</t>
  </si>
  <si>
    <t>VISHWAMANAV EXP Train</t>
  </si>
  <si>
    <t>Belagavi (arr=First,dep=07:00) | Khanapur (arr=07:24,dep=07:25) | Londa Jn (arr=07:49,dep=07:50) | Tavargatti (arr=08:24,dep=08:25) | Alanavar Jn (arr=08:34,dep=08:35) | Mugad (arr=08:59,dep=09:00) | Dharwad (arr=09:13,dep=09:15) | Hubballi Jn (arr=09:40,dep=09:50) | Yalvigi (arr=10:19,dep=10:20) | Haveri (arr=10:59,dep=11:00) | Byadgi (arr=11:12,dep=11:13) | Ranibennur (arr=11:26,dep=11:28) | Harihar (arr=11:46,dep=11:48) | RL Davangere (arr=12:00,dep=12:02) | Chikjajur Jn (arr=12:32,dep=12:37) | Ramagiri (arr=12:52,dep=12:53) | Shivani (arr=13:09,dep=13:10) | Ajjampur (arr=13:18,dep=13:19) | Birur Jn (arr=13:33,dep=13:35) | Kadur (arr=13:43,dep=13:45) | Arsikere Jn (arr=14:18,dep=14:20) | Tiptur (arr=14:43,dep=14:45) | Tumkur (arr=15:43,dep=15:45) | Yasvantpur Jn (arr=16:53,dep=16:55) | RL Ksr Bengaluru (arr=17:45,dep=17:50) | Kengeri (arr=18:09,dep=18:10) | Bidadi (arr=18:24,dep=18:25) | Ramanagaram (arr=18:35,dep=18:36) | Channapatna (arr=18:46,dep=18:47) | Maddur (arr=19:02,dep=19:03) | Mandya (arr=19:19,dep=19:20) | Pandavapura (arr=19:49,dep=19:51) | Mysore Jn (arr=20:35,dep=Last)</t>
  </si>
  <si>
    <t>Mysore Jn (arr=First,dep=07:00) | Pandavapura (arr=07:19,dep=07:20) | Mandya (arr=07:45,dep=07:46) | Maddur (arr=08:02,dep=08:03) | Channapatna (arr=08:19,dep=08:20) | Ramanagaram (arr=08:30,dep=08:31) | Bidadi (arr=08:41,dep=08:42) | Kengeri (arr=08:59,dep=09:00) | RL Ksr Bengaluru (arr=09:55,dep=10:00) | Yasvantpur Jn (arr=10:10,dep=10:12) | Tumkur (arr=10:52,dep=10:54) | Tiptur (arr=11:40,dep=11:42) | Arsikere Jn (arr=12:02,dep=12:04) | Kadur (arr=12:34,dep=12:36) | Birur Jn (arr=12:44,dep=12:46) | Ajjampur (arr=13:00,dep=13:01) | Shivani (arr=13:10,dep=13:11) | Ramagiri (arr=13:26,dep=13:27) | Chikjajur Jn (arr=13:42,dep=13:47) | RL Davangere (arr=14:20,dep=14:22) | Harihar (arr=14:38,dep=14:40) | Ranibennur (arr=14:56,dep=14:57) | Byadgi (arr=15:13,dep=15:14) | Haveri (arr=15:22,dep=15:23) | Yalvigi (arr=15:39,dep=15:40) | Hubballi Jn (arr=17:15,dep=17:20) | Dharwad (arr=17:43,dep=17:45) | Mugad (arr=18:04,dep=18:05) | Alanavar Jn (arr=18:24,dep=18:25) | Tavargatti (arr=18:34,dep=18:35) | Londa Jn (arr=19:18,dep=19:20) | Khanapur (arr=19:49,dep=19:50) | Belagavi (arr=20:35,dep=Last)</t>
  </si>
  <si>
    <t>NS VANDE BHARAT</t>
  </si>
  <si>
    <t>Mgr Chennai Ctr (arr=First,dep=05:30) | Renigunta Jn (arr=07:05,dep=07:10) | Nellore (arr=08:29,dep=08:30) | Ongole (arr=09:43,dep=09:45) | Tenali Jn (arr=11:08,dep=11:10) | Vijayawada Jn (arr=11:40,dep=11:45) | Gudivada Jn (arr=12:29,dep=12:30) | Bhimavaram Town (arr=13:14,dep=13:15) | Narasapur (arr=14:10,dep=Last)</t>
  </si>
  <si>
    <t>Narasapur (arr=First,dep=14:50) | Bhimavaram Town (arr=15:19,dep=15:20) | Gudivada Jn (arr=16:04,dep=16:05) | Vijayawada Jn (arr=16:50,dep=16:55) | Tenali Jn (arr=17:19,dep=17:20) | Ongole (arr=18:29,dep=18:30) | Nellore (arr=19:39,dep=19:40) | Renigunta Jn (arr=21:50,dep=21:55) | Mgr Chennai Ctr (arr=23:45,dep=Last)</t>
  </si>
  <si>
    <t>Mgr Chennai Ctr (arr=First,dep=15:00) | Arakkonam (arr=15:53,dep=15:55) | Katpadi Jn (arr=16:48,dep=16:50) | Jolarpettai (arr=18:08,dep=18:10) | PQ Bangarapet (arr=19:13,dep=19:15) | Whitefield (arr=19:47,dep=19:48) | Krishnarajapurm (arr=19:58,dep=20:00) | RL Smvt Bengaluru (arr=20:15,dep=20:25) | Tumkur (arr=22:25,dep=22:27) | Tiptur (arr=23:39,dep=23:40) | Arsikere Jn (arr=00:00,dep=00:05) | Birur Jn (arr=00:43,dep=00:45) | Davangere (arr=02:03,dep=02:05) | Harihar (arr=02:20,dep=02:22) | Ranibennur (arr=02:43,dep=02:44) | Haveri (arr=03:13,dep=03:15) | Hubballi Jn (arr=05:00,dep=Last)</t>
  </si>
  <si>
    <t>Hubballi Jn (arr=First,dep=20:30) | Haveri (arr=21:33,dep=21:35) | Ranibennur (arr=21:58,dep=22:00) | Harihar (arr=22:18,dep=22:20) | Davangere (arr=22:33,dep=22:35) | Birur Jn (arr=23:57,dep=23:59) | Arsikere Jn (arr=00:37,dep=00:40) | Tiptur (arr=01:03,dep=01:05) | Tumkur (arr=01:50,dep=01:52) | Smvt Bengaluru (arr=04:25,dep=04:35) | Krishnarajapurm (arr=04:48,dep=04:50) | Whitefield (arr=04:59,dep=05:00) | Bangarapet (arr=05:38,dep=05:40) | Jolarpettai (arr=07:28,dep=07:30) | Katpadi Jn (arr=08:38,dep=08:40) | Arakkonam (arr=09:38,dep=09:40) | Perambur (Chennai (arr=10:28,dep=10:30) | Mgr Chennai Ctr (arr=11:10,dep=Last)</t>
  </si>
  <si>
    <t>SILAMBU SF EXP Train</t>
  </si>
  <si>
    <t>Tambaram (arr=First,dep=20:50) | PQ Chengalpattu Jn (arr=21:18,dep=21:20) | Melmaruvathur (arr=21:43,dep=21:45) | Villupuram Jn (arr=22:53,dep=22:55) | Vriddhachalam Jn (arr=23:38,dep=23:40) | Tiruchchirappalli Jn (arr=01:45,dep=01:50) | Pudukkotai (arr=02:28,dep=02:30) | Karaikkudi Jn (arr=03:03,dep=03:05) | Devakottai Road (arr=03:10,dep=03:11) | Sivaganga (arr=03:38,dep=03:40) | Manamadurai Jn (arr=04:03,dep=04:05) | Aruppukkottai (arr=04:43,dep=04:45) | Virudunagar Jn (arr=05:08,dep=05:10) | Tiruttangal (arr=05:26,dep=05:27) | Sivakasi (arr=05:38,dep=05:40) | Srivilliputtur (arr=05:53,dep=05:55) | Rajapalaiyam (arr=06:08,dep=06:10) | Sankarankovil (arr=06:33,dep=06:35) | Pambakovil Shandy (arr=06:49,dep=06:50) | Kadayanallur (arr=07:04,dep=07:05) | Tenkasi Jn (arr=07:33,dep=07:35) | Sengottai (arr=08:25,dep=Last)</t>
  </si>
  <si>
    <t>Sengottai (arr=First,dep=17:10) | Tenkasi Jn (arr=17:21,dep=17:23) | Kadayanallur (arr=17:37,dep=17:38) | Pambakovil Shandy (arr=17:49,dep=17:50) | Sankarankovil (arr=18:01,dep=18:03) | Rajapalaiyam (arr=18:28,dep=18:30) | Srivilliputtur (arr=18:42,dep=18:43) | Sivakasi (arr=18:58,dep=19:00) | Tiruttangal (arr=19:07,dep=19:08) | PQ Virudunagar Jn (arr=19:23,dep=19:25) | Aruppukkottai (arr=19:48,dep=19:50) | Manamadurai Jn (arr=20:28,dep=20:30) | Sivaganga (arr=20:48,dep=20:50) | Devakottai Road (arr=21:09,dep=21:10) | Karaikkudi Jn (arr=21:33,dep=21:35) | Pudukkotai (arr=22:14,dep=22:15) | Tiruchchirappalli Jn (arr=23:30,dep=23:35) | Vriddhachalam Jn (arr=01:04,dep=01:06) | Villupuram Jn (arr=01:58,dep=02:00) | Chengalpattu Jn (arr=03:23,dep=03:25) | Tambaram (arr=04:25,dep=Last)</t>
  </si>
  <si>
    <t>TBM SCT SF EXP Train</t>
  </si>
  <si>
    <t>Tambaram (arr=First,dep=20:50) | Chengalpattu Jn (arr=21:18,dep=21:20) | Villupuram Jn (arr=22:48,dep=22:50) | Tiruppadirippuliyur (arr=23:29,dep=23:30) | Chidambaram (arr=00:03,dep=00:05) | Mayiladuturai Jn (arr=00:58,dep=01:00) | Thiruvarur Jn (arr=01:50,dep=02:00) | Tiruturaipundi Jn (arr=02:26,dep=02:28) | Mutupet (arr=02:46,dep=02:47) | Pattukkottai (arr=03:12,dep=03:14) | Peravuruni (arr=03:30,dep=03:31) | Arantangi (arr=03:55,dep=03:56) | Karaikkudi Jn (arr=04:40,dep=04:45) | Sivaganga (arr=05:13,dep=05:15) | Aruppukkottai (arr=06:13,dep=06:15) | Virudunagar Jn (arr=06:48,dep=06:50) | Tirunelveli (arr=08:45,dep=08:50) | Cheranmahadevi (arr=09:03,dep=09:05) | Kallidai Kurichi (arr=09:13,dep=09:14) | Ambasamudram (arr=09:23,dep=09:25) | Pavurchutram (arr=09:43,dep=09:45) | Tenkasi Jn (arr=10:08,dep=10:10) | Sengottai (arr=10:50,dep=Last)</t>
  </si>
  <si>
    <t>SCT TBM SF EXP</t>
  </si>
  <si>
    <t>Sengottai (arr=First,dep=17:35) | Tenkasi Jn (arr=17:46,dep=17:48) | Pavurchutram (arr=17:59,dep=18:00) | Ambasamudram (arr=18:13,dep=18:15) | Kallidai Kurichi (arr=18:21,dep=18:22) | Cheranmahadevi (arr=18:30,dep=18:31) | Tirunelveli (arr=18:55,dep=19:00) | Virudunagar Jn (arr=20:18,dep=20:20) | Aruppukkottai (arr=20:43,dep=20:45) | Sivaganga (arr=21:48,dep=21:50) | Karaikkudi Jn (arr=22:48,dep=22:50) | Arantangi (arr=23:15,dep=23:16) | Peravuruni (arr=23:37,dep=23:38) | Pattukkottai (arr=00:06,dep=00:08) | Mutupet (arr=00:31,dep=00:32) | Tiruturaipundi Jn (arr=00:50,dep=00:52) | Thiruvarur Jn (arr=01:40,dep=01:50) | Mayiladuturai Jn (arr=02:38,dep=02:40) | Chidambaram (arr=03:13,dep=03:15) | Tiruppadirippuliyur (arr=03:49,dep=03:50) | Villupuram Jn (arr=05:15,dep=05:20) | Chengalpattu Jn (arr=06:38,dep=06:40) | Tambaram (arr=07:25,dep=Last)</t>
  </si>
  <si>
    <t>Gandhidham Jn (arr=First,dep=09:25) | Samakhiali Jn (arr=10:07,dep=10:09) | Dhrangandhra (arr=11:35,dep=11:37) | PQ Viramgam Jn (arr=12:41,dep=12:43) | RL Ahmedabad Jn (arr=13:55,dep=14:05) | Nadiad Jn (arr=15:02,dep=15:04) | RL Vadodara Jn (arr=16:08,dep=16:18) | Ankleshwar Jn (arr=17:13,dep=17:15) | RL Surat (arr=17:51,dep=17:56) | Vasai Road (arr=21:20,dep=21:25) | Bhivandi Road (arr=22:03,dep=22:05) | Kalyan Jn (arr=22:42,dep=22:45) | RL Pune Jn (arr=01:45,dep=01:50) | Satara (arr=04:32,dep=04:35) | Karad (arr=05:37,dep=05:40) | Sangli (arr=06:47,dep=06:50) | RL Miraj Jn (arr=07:20,dep=07:25) | Belagavi (arr=09:45,dep=09:50) | Londa Jn (arr=10:38,dep=10:40) | Dharwad (arr=11:58,dep=12:00) | RL Hubballi Jn (arr=12:40,dep=12:50) | Haveri (arr=13:50,dep=13:52) | Ranibennur (arr=14:14,dep=14:16) | Harihar (arr=14:34,dep=14:36) | Davangere (arr=14:48,dep=14:50) | Birur Jn (arr=16:13,dep=16:15) | Arsikere Jn (arr=17:10,dep=17:15) | Tiptur (arr=17:35,dep=17:37) | Tumkur (arr=18:23,dep=18:25) | Yasvantpur Jn (arr=19:15,dep=19:17) | Malleswaram (arr=19:22,dep=19:23) | Ksr Bengaluru (arr=20:40,dep=Last)</t>
  </si>
  <si>
    <t>UBL SBC SF EXP Train</t>
  </si>
  <si>
    <t>Hubballi Jn (arr=First,dep=23:30) | Haveri (arr=00:28,dep=00:30) | Ranibennur (arr=00:50,dep=00:52) | Davangere (arr=01:24,dep=01:26) | Birur Jn (arr=02:43,dep=02:45) | Arsikere Jn (arr=03:22,dep=03:25) | Tumkur (arr=04:38,dep=04:40) | Yasvantpur Jn (arr=06:08,dep=06:10) | Ksr Bengaluru (arr=06:50,dep=Last)</t>
  </si>
  <si>
    <t>SBC UBL SF EXP Train</t>
  </si>
  <si>
    <t>Ksr Bengaluru (arr=First,dep=22:20) | Yasvantpur Jn (arr=22:30,dep=22:32) | Tumkur (arr=23:17,dep=23:19) | Arsikere Jn (arr=00:27,dep=00:30) | Birur Jn (arr=01:05,dep=01:07) | Davangere (arr=02:18,dep=02:20) | Ranibennur (arr=02:48,dep=02:50) | Haveri (arr=03:10,dep=03:12) | Hubballi Jn (arr=05:30,dep=Last)</t>
  </si>
  <si>
    <t>SMET INTERCITY Train</t>
  </si>
  <si>
    <t>Yasvantpur Jn (arr=First,dep=09:15) | Chikbanavar (arr=09:25,dep=09:26) | Tumkur (arr=10:06,dep=10:07) | Tiptur (arr=10:52,dep=10:54) | Arsikere Jn (arr=11:15,dep=11:20) | Kadur (arr=11:50,dep=11:52) | Birur Jn (arr=12:02,dep=12:04) | Tarikere (arr=12:30,dep=12:32) | Bhadravati (arr=12:50,dep=12:52) | Shivamogga Town (arr=14:05,dep=Last)</t>
  </si>
  <si>
    <t>YPR INTERCITY</t>
  </si>
  <si>
    <t>Shivamogga Town (arr=First,dep=15:50) | Bhadravati (arr=16:08,dep=16:10) | Tarikere (arr=16:28,dep=16:29) | Birur Jn (arr=16:52,dep=16:54) | Kadur (arr=17:03,dep=17:05) | Arsikere Jn (arr=17:38,dep=17:40) | Tiptur (arr=18:00,dep=18:02) | Tumkur (arr=18:50,dep=18:52) | Chikbanavar (arr=19:34,dep=19:35) | Yasvantpur Jn (arr=20:35,dep=Last)</t>
  </si>
  <si>
    <t>TBM-NCJ ANTYODAYA SF EXP</t>
  </si>
  <si>
    <t>Tambaram (arr=First,dep=22:40) | Chengalpattu Jn (arr=23:08,dep=23:10) | Villupuram Jn (arr=00:40,dep=00:45) | Tiruppadirippuliyur (arr=01:18,dep=01:20) | Chidambaram (arr=02:28,dep=02:30) | Sirkazhi (arr=02:44,dep=02:45) | Mayiladuturai Jn (arr=03:26,dep=03:28) | Kumbakonam (arr=03:53,dep=03:55) | Thanjavur (arr=04:38,dep=04:40) | Tiruchchirappalli Jn (arr=06:05,dep=06:10) | Manaparai (arr=06:34,dep=06:35) | Dindigul Jn (arr=07:12,dep=07:15) | Madurai Jn (arr=08:15,dep=08:20) | Tirumangalam (arr=08:37,dep=08:38) | Virudunagar Jn (arr=08:53,dep=08:55) | Satur (arr=09:13,dep=09:15) | Kovilpatti (arr=09:31,dep=09:33) | Tirunelveli (arr=10:50,dep=10:55) | Nanguneri (arr=11:13,dep=11:14) | Valliyur (arr=11:24,dep=11:26) | Nagarcoil Jn (arr=12:35,dep=Last)</t>
  </si>
  <si>
    <t>NCJ-TBM ANTYODAYA SF EXP Train</t>
  </si>
  <si>
    <t>Nagarcoil Jn (arr=First,dep=15:50) | Valliyur (arr=16:22,dep=16:24) | Nanguneri (arr=16:34,dep=16:35) | Tirunelveli (arr=17:05,dep=17:10) | Kovilpatti (arr=17:58,dep=18:00) | Satur (arr=18:15,dep=18:17) | Virudunagar Jn (arr=18:43,dep=18:45) | Tirumangalam (arr=19:04,dep=19:05) | Madurai Jn (arr=19:25,dep=19:30) | Dindigul Jn (arr=20:30,dep=20:35) | Manaparai (arr=21:09,dep=21:10) | Tiruchchirappalli Jn (arr=21:45,dep=21:50) | Thanjavur (arr=22:38,dep=22:40) | Kumbakonam (arr=23:13,dep=23:15) | Mayiladuturai Jn (arr=23:43,dep=23:45) | Sirkazhi (arr=00:07,dep=00:08) | Chidambaram (arr=00:18,dep=00:20) | Tiruppadirippuliyur (arr=00:53,dep=00:54) | Villupuram Jn (arr=02:28,dep=02:30) | Chengalpattu Jn (arr=03:53,dep=03:55) | Tambaram (arr=05:05,dep=Last)</t>
  </si>
  <si>
    <t>JU SBC SUPERFAST Train</t>
  </si>
  <si>
    <t>Jodhpur Jn (arr=First,dep=06:15) | PQ Bhagat Ki Kothi (Jodhpur (arr=06:21,dep=06:23) | Luni Jn (arr=06:49,dep=06:52) | Pali Marwar (arr=07:18,dep=07:23) | Marwar Jn (arr=08:05,dep=08:10) | Falna (arr=08:52,dep=08:54) | Jawai Bandh (arr=09:07,dep=09:09) | Abu Road (arr=10:10,dep=10:20) | Palanpur Jn (arr=11:18,dep=11:20) | Siddhapur (arr=11:44,dep=11:46) | Mahesana Jn (arr=12:15,dep=12:17) | Kalol (arr=12:49,dep=12:51) | RL Ahmedabad Jn (arr=13:55,dep=14:05) | Nadiad Jn (arr=15:02,dep=15:04) | Anand Jn (arr=15:34,dep=15:36) | Vadodara Jn (arr=16:08,dep=16:18) | Bharuch Jn (arr=17:04,dep=17:06) | RL Surat (arr=17:51,dep=17:56) | Navsari (arr=18:18,dep=18:20) | Valsad (arr=19:03,dep=19:05) | Vapi (arr=19:23,dep=19:25) | Vasai Road (arr=21:20,dep=21:25) | Bhivandi Road (arr=22:03,dep=22:05) | Kalyan Jn (arr=22:42,dep=22:45) | RL Pune Jn (arr=01:45,dep=01:50) | Satara (arr=04:32,dep=04:35) | Karad (arr=05:37,dep=05:40) | Sangli (arr=06:47,dep=06:50) | Miraj Jn (arr=07:20,dep=07:25) | Ghatprabha (arr=08:43,dep=08:45) | Belagavi (arr=09:50,dep=09:55) | Londa Jn (arr=10:38,dep=10:40) | Dharwad (arr=11:58,dep=12:00) | Hubballi Jn (arr=12:40,dep=12:50) | Haveri (arr=13:50,dep=13:52) | Ranibennur (arr=14:14,dep=14:16) | Harihar (arr=14:34,dep=14:36) | Davangere (arr=14:48,dep=14:50) | Birur Jn (arr=16:13,dep=16:15) | Arsikere Jn (arr=17:10,dep=17:15) | Tiptur (arr=17:35,dep=17:37) | Tumkur (arr=18:23,dep=18:25) | Yasvantpur Jn (arr=19:15,dep=19:17) | Malleswaram (arr=19:22,dep=19:23) | Ksr Bengaluru (arr=20:30,dep=Last)</t>
  </si>
  <si>
    <t>Ksr Bengaluru (arr=First,dep=23:50) | Yasvantpur Jn (arr=00:01,dep=00:03) | Tumkur (arr=00:47,dep=00:49) | Tiptur (arr=01:34,dep=01:35) | Arsikere Jn (arr=01:55,dep=02:00) | Birur Jn (arr=02:35,dep=02:37) | Davangere (arr=03:47,dep=03:49) | Harihar (arr=04:00,dep=04:02) | Ranibennur (arr=04:18,dep=04:20) | Haveri (arr=04:40,dep=04:42) | RL Hubballi Jn (arr=06:20,dep=06:30) | Dharwad (arr=06:53,dep=06:55) | Londa Jn (arr=08:28,dep=08:30) | Belagavi (arr=10:05,dep=10:10) | Ghatprabha (arr=10:49,dep=10:50) | Miraj Jn (arr=12:40,dep=12:45) | Sangli (arr=13:02,dep=13:05) | Karad (arr=14:07,dep=14:10) | Satara (arr=15:12,dep=15:15) | RL Pune Jn (arr=18:45,dep=18:50) | Kalyan Jn (arr=21:27,dep=21:30) | Vasai Road (arr=22:35,dep=22:40) | Vapi (arr=00:01,dep=00:03) | Valsad (arr=00:25,dep=00:30) | Navsari (arr=00:58,dep=01:00) | Surat (arr=01:38,dep=01:46) | Bharuch Jn (arr=02:35,dep=02:37) | Vadodara Jn (arr=03:35,dep=03:45) | Anand Jn (arr=04:15,dep=04:17) | Nadiad Jn (arr=04:31,dep=04:33) | RL Ahmedabad Jn (arr=05:30,dep=05:40) | Kalol (arr=06:21,dep=06:23) | Mahesana Jn (arr=06:53,dep=06:55) | Siddhapur (arr=07:32,dep=07:34) | Palanpur Jn (arr=08:30,dep=08:32) | Abu Road (arr=09:10,dep=09:20) | Jawai Bandh (arr=10:17,dep=10:19) | Falna (arr=10:35,dep=10:37) | Marwar Jn (arr=11:40,dep=11:45) | Pali Marwar (arr=12:12,dep=12:17) | Luni Jn (arr=12:44,dep=12:47) | Bhagat Ki Kothi (Jodhpur (arr=13:38,dep=13:40) | Jodhpur Jn (arr=13:50,dep=Last)</t>
  </si>
  <si>
    <t>TPTY VANDEBHARAT Train</t>
  </si>
  <si>
    <t>Secunderabad Jn (arr=First,dep=06:10) | Nalgonda (arr=07:24,dep=07:25) | Mirylaguda (arr=07:45,dep=07:46) | RL Guntur Jn (arr=09:39,dep=09:40) | Ongole (arr=11:03,dep=11:05) | Nellore (arr=12:19,dep=12:20) | Tirupati (arr=14:35,dep=Last)</t>
  </si>
  <si>
    <t>23:42</t>
  </si>
  <si>
    <t>Tirupati (arr=First,dep=15:15) | RL Nellore (arr=16:34,dep=16:35) | Ongole (arr=17:43,dep=17:45) | RL Guntur Jn (arr=19:40,dep=19:45) | Mirylaguda (arr=21:16,dep=21:17) | Nalgonda (arr=21:49,dep=21:50) | Secunderabad Jn (arr=23:42,dep=Last)</t>
  </si>
  <si>
    <t>YPR VANDEBHARAT</t>
  </si>
  <si>
    <t>Kacheguda (arr=First,dep=05:45) | Mahbubnagar (arr=06:54,dep=06:55) | Kurnool City (arr=08:28,dep=08:30) | Anantapur (arr=10:43,dep=10:45) | Dharmavaram Jn (arr=11:10,dep=11:15) | Hindupur (arr=12:17,dep=12:19) | Yasvantpur Jn (arr=14:00,dep=Last)</t>
  </si>
  <si>
    <t>KCG VANDE BHARAT Train</t>
  </si>
  <si>
    <t>Yasvantpur Jn (arr=First,dep=14:45) | Hindupur (arr=15:55,dep=15:57) | Dharmavaram Jn (arr=16:45,dep=16:50) | Anantapur (arr=17:18,dep=17:20) | Kurnool City (arr=19:23,dep=19:25) | Mahbubnagar (arr=21:24,dep=21:25) | Kacheguda (arr=23:00,dep=Last)</t>
  </si>
  <si>
    <t>CSMT VANDEBHARAT Train</t>
  </si>
  <si>
    <t>H Sahib Nanded (arr=First,dep=05:00) | Parbhani Jn (arr=05:40,dep=05:42) | Jalna (arr=07:20,dep=07:22) | C Sambhajinagar (arr=08:13,dep=08:15) | Manmad Jn (arr=09:58,dep=10:00) | Nasik Road (arr=10:58,dep=11:00) | Kalyan Jn (arr=13:08,dep=13:10) | Thane (arr=13:28,dep=13:30) | Dadar (arr=13:48,dep=13:50) | C Shivaji Maharaj T (arr=14:25,dep=Last)</t>
  </si>
  <si>
    <t>NED VANDEBHARAT Train</t>
  </si>
  <si>
    <t>C Shivaji Maharaj T (arr=First,dep=13:10) | Dadar (arr=13:17,dep=13:19) | Thane (arr=13:40,dep=13:42) | Kalyan Jn (arr=14:04,dep=14:06) | Nasik Road (arr=16:18,dep=16:20) | Manmad Jn (arr=17:23,dep=17:25) | C Sambhajinagar (arr=18:53,dep=18:55) | Jalna (arr=19:50,dep=19:52) | Parbhani Jn (arr=21:28,dep=21:30) | H Sahib Nanded (arr=22:50,dep=Last)</t>
  </si>
  <si>
    <t>VSKP VANDEBHARAT</t>
  </si>
  <si>
    <t>Secunderabad Jn (arr=First,dep=05:00) | Warangal (arr=06:39,dep=06:40) | Khammam (arr=07:44,dep=07:45) | RL Vijayawada Jn (arr=09:00,dep=09:05) | Eluru (arr=09:49,dep=09:50) | Rajamundry (arr=10:48,dep=10:50) | Samalkot Jn (arr=11:23,dep=11:25) | Visakhapatnam (arr=13:50,dep=Last)</t>
  </si>
  <si>
    <t>Visakhapatnam (arr=First,dep=14:30) | Samalkot Jn (arr=15:53,dep=15:55) | Rajamundry (arr=16:28,dep=16:30) | Eluru (arr=17:44,dep=17:45) | RL Vijayawada Jn (arr=18:40,dep=18:45) | Khammam (arr=20:04,dep=20:05) | Warangal (arr=21:14,dep=21:15) | Secunderabad Jn (arr=23:25,dep=Last)</t>
  </si>
  <si>
    <t>MAGADH EXP</t>
  </si>
  <si>
    <t>PQ Islampur</t>
  </si>
  <si>
    <t>PQ Islampur (arr=First,dep=15:30) | Ekangar Sarai F (arr=15:40,dep=15:41) | Hilsa Block (arr=15:52,dep=15:54) | Daniyawan Bazar H (arr=16:15,dep=16:17) | Fatuha (arr=16:30,dep=16:32) | Patna Saheb (arr=16:48,dep=16:53) | Rajendranagar T (arr=17:01,dep=17:03) | RL Patna Jn (arr=17:23,dep=17:30) | Phulwari Sharif (arr=17:40,dep=17:42) | Danapur (arr=17:48,dep=17:50) | Bihta (arr=18:04,dep=18:06) | Ara (arr=18:24,dep=18:29) | Bihiya (arr=18:41,dep=18:43) | Raghunathpur (arr=18:53,dep=18:55) | Dumraon (arr=19:06,dep=19:08) | Buxar (arr=19:23,dep=19:25) | Gahmar (arr=19:40,dep=19:42) | Dildarnagar Jn (arr=19:56,dep=19:58) | Zamania (arr=20:10,dep=20:12) | Dd Upadhyaya Jn (arr=21:53,dep=22:00) | Mirzapur (arr=23:05,dep=23:07) | Vindhyachal (arr=23:25,dep=23:27) | Prayagraj Jn (arr=01:15,dep=01:20) | Kanpur Central (arr=04:00,dep=04:05) | Etawah (arr=05:43,dep=05:45) | Firozabad (arr=06:58,dep=07:00) | Tundla Jn (arr=07:43,dep=07:45) | Aligarh Jn (arr=08:53,dep=08:55) | New Delhi (arr=12:00,dep=Last)</t>
  </si>
  <si>
    <t>MAGADH EXPRESS Train</t>
  </si>
  <si>
    <t>New Delhi (arr=First,dep=21:05) | PQ Aligarh Jn (arr=22:48,dep=22:50) | Tundla Jn (arr=00:08,dep=00:10) | Firozabad (arr=00:33,dep=00:35) | Etawah (arr=01:38,dep=01:40) | Kanpur Central (arr=03:40,dep=03:45) | RL Prayagraj Jn (arr=06:20,dep=06:25) | Vindhyachal (arr=07:27,dep=07:29) | Mirzapur (arr=07:40,dep=07:42) | Dd Upadhyaya Jn (arr=08:58,dep=09:05) | Zamania (arr=09:38,dep=09:40) | Dildarnagar Jn (arr=09:52,dep=09:54) | Gahmar (arr=10:07,dep=10:09) | Buxar (arr=10:25,dep=10:27) | Dumraon (arr=10:43,dep=10:45) | Raghunathpur (arr=10:57,dep=10:59) | Bihiya (arr=11:12,dep=11:14) | RL Ara (arr=11:30,dep=11:35) | Bihta (arr=11:51,dep=11:53) | Danapur (arr=12:11,dep=12:13) | Phulwari Sharif (arr=12:20,dep=12:22) | Patna Jn (arr=12:38,dep=12:45) | Rajendranagar T (arr=12:51,dep=12:53) | Patna Saheb (arr=13:04,dep=13:09) | Fatuha (arr=13:28,dep=13:30) | Daniyawan Bazar H (arr=13:43,dep=13:45) | Hilsa Block (arr=14:13,dep=14:15) | Ekangar Sarai F (arr=14:28,dep=14:29) | Islampur (arr=15:25,dep=Last)</t>
  </si>
  <si>
    <t>VSKP GIMB SF EXP</t>
  </si>
  <si>
    <t>Visakhapatnam (arr=First,dep=17:30) | Duvvada (arr=17:58,dep=18:00) | Samalkot Jn (arr=20:08,dep=20:10) | Rajamundry (arr=21:08,dep=21:10) | Eluru (arr=22:18,dep=22:20) | RL Vijayawada Jn (arr=23:30,dep=23:45) | Khammam (arr=01:24,dep=01:25) | Warangal (arr=02:49,dep=02:51) | Ramagundam (arr=04:34,dep=04:35) | Sirpur Kaghaznagar (arr=05:19,dep=05:20) | Balharshah (arr=06:55,dep=07:00) | Chandrapur Maharashtra (arr=07:15,dep=07:17) | Wardha Jn (arr=09:03,dep=09:05) | Badnera Jn (arr=10:42,dep=10:45) | Akola Jn (arr=11:43,dep=11:45) | Malkapur (arr=12:58,dep=13:00) | RL Bhusaval Jn (arr=13:55,dep=14:00) | Jalgaon Jn (arr=14:25,dep=14:30) | Nandurbar (arr=17:05,dep=17:10) | Surat (arr=19:55,dep=20:00) | Ankleshwar Jn (arr=20:34,dep=20:36) | RL Vadodara Jn (arr=22:37,dep=22:42) | Anand Jn (arr=23:20,dep=23:22) | Ahmedabad Jn (arr=00:35,dep=00:45) | Viramgam Jn (arr=01:51,dep=01:53) | Dhrangandhra (arr=02:51,dep=02:53) | Samakhiali Jn (arr=04:54,dep=04:56) | Bhachau (arr=05:12,dep=05:14) | Gandhidham Jn (arr=06:15,dep=Last)</t>
  </si>
  <si>
    <t>GIMB VSKP SF EX</t>
  </si>
  <si>
    <t>Gandhidham Jn (arr=First,dep=23:10) | Bhachau (arr=23:40,dep=23:42) | Samakhiali Jn (arr=23:55,dep=23:57) | PQ Dhrangandhra (arr=01:25,dep=01:27) | Viramgam Jn (arr=02:40,dep=02:42) | RL Ahmedabad Jn (arr=03:50,dep=04:00) | Anand Jn (arr=05:13,dep=05:15) | RL Vadodara Jn (arr=05:48,dep=05:53) | Ankleshwar Jn (arr=06:55,dep=06:57) | RL Surat (arr=07:40,dep=07:45) | Nandurbar (arr=10:10,dep=10:15) | Jalgaon Jn (arr=13:22,dep=13:25) | RL Bhusaval Jn (arr=13:50,dep=13:55) | Malkapur (arr=14:40,dep=14:42) | RL Akola Jn (arr=16:00,dep=16:05) | Badnera Jn (arr=17:22,dep=17:25) | RL Wardha Jn (arr=18:33,dep=18:35) | Chandrapur Maharashtra (arr=20:20,dep=20:22) | RL Balharshah (arr=21:05,dep=21:10) | Sirpur Kaghaznagar (arr=22:04,dep=22:05) | Ramagundam (arr=22:59,dep=23:00) | Warangal (arr=00:08,dep=00:10) | Khammam (arr=01:49,dep=01:50) | RL Vijayawada Jn (arr=04:00,dep=04:15) | Eluru (arr=04:58,dep=05:00) | Rajamundry (arr=06:23,dep=06:25) | Samalkot Jn (arr=07:18,dep=07:20) | Duvvada (arr=09:33,dep=09:35) | Visakhapatnam (arr=10:15,dep=Last)</t>
  </si>
  <si>
    <t>AP EXPRESS Train</t>
  </si>
  <si>
    <t>Visakhapatnam (arr=First,dep=22:00) | Duvvada (arr=22:25,dep=22:27) | Anakapalle (arr=22:43,dep=22:45) | Samalkot Jn (arr=00:03,dep=00:05) | Rajamundry (arr=00:43,dep=00:45) | Tadepalligudem (arr=01:28,dep=01:30) | Eluru (arr=02:08,dep=02:10) | RL Vijayawada Jn (arr=03:25,dep=03:40) | Khammam (arr=05:09,dep=05:10) | Warangal (arr=06:44,dep=06:45) | Peddapalli (arr=08:14,dep=08:15) | Ramagundam (arr=08:34,dep=08:35) | Sirpur Kaghaznagar (arr=09:54,dep=09:55) | Balharshah (arr=11:05,dep=11:10) | Chandrapur Maharashtra (arr=11:25,dep=11:27) | RL Nagpur (arr=14:10,dep=14:15) | RL Bhopal  Jn (arr=20:20,dep=20:30) | Virangana Lakshmibai(Jhanshi (arr=00:06,dep=00:11) | Gwalior Jn (arr=01:09,dep=01:11) | Agra Cantt (arr=02:40,dep=02:42) | New Delhi (arr=05:40,dep=Last)</t>
  </si>
  <si>
    <t>New Delhi (arr=First,dep=20:00) | Agra Cantt (arr=21:58,dep=22:00) | Gwalior Jn (arr=23:43,dep=23:45) | Virangana Lakshmibai(Jhanshi (arr=01:10,dep=01:15) | RL Bhopal  Jn (arr=04:35,dep=04:45) | RL Nagpur (arr=10:25,dep=10:30) | Chandrapur Maharashtra (arr=13:00,dep=13:02) | Balharshah (arr=14:00,dep=14:05) | Sirpur Kaghaznagar (arr=14:59,dep=15:00) | Ramagundam (arr=15:49,dep=15:50) | Peddapalli (arr=16:09,dep=16:10) | Warangal (arr=17:28,dep=17:30) | Khammam (arr=18:59,dep=19:00) | RL Vijayawada Jn (arr=21:25,dep=21:40) | Eluru (arr=22:28,dep=22:30) | Tadepalligudem (arr=23:08,dep=23:10) | Rajamundry (arr=00:03,dep=00:05) | Samalkot Jn (arr=00:48,dep=00:50) | Anakapalle (arr=02:28,dep=02:30) | Duvvada (arr=03:23,dep=03:25) | Visakhapatnam (arr=04:20,dep=Last)</t>
  </si>
  <si>
    <t>HIRAKUD EXPRESS</t>
  </si>
  <si>
    <t>Visakhapatnam (arr=First,dep=00:25) | Vizianagram Jn (arr=01:15,dep=01:20) | Srikakulam Road (arr=02:13,dep=02:15) | Palasa (arr=03:30,dep=03:32) | Brahmapur (arr=04:25,dep=04:30) | Chatrapur (arr=04:48,dep=04:50) | Balugaon (arr=05:28,dep=05:30) | Khurda Road Jn (arr=06:25,dep=06:35) | Bhubaneswar (arr=07:10,dep=07:15) | Naraj Marthapur (arr=07:56,dep=07:58) | Dhenkanal (arr=08:38,dep=08:40) | Talcher (arr=09:40,dep=10:00) | Angul (arr=10:30,dep=10:32) | Rairakhol (arr=11:33,dep=11:35) | RL Sambalpur (arr=12:50,dep=13:10) | Jharsuguda Road (arr=14:10,dep=14:15) | Brajarajnagar (arr=14:51,dep=14:53) | Belpahar (arr=15:02,dep=15:04) | Raigarh (arr=15:46,dep=15:48) | Kharsia (arr=16:16,dep=16:18) | Sakti (arr=16:31,dep=16:33) | Champa (arr=17:01,dep=17:06) | Akaltara (arr=17:29,dep=17:31) | RL Bilaspur Jn (arr=18:30,dep=18:45) | Pendra Road (arr=20:23,dep=20:25) | Anuppur Jn (arr=21:15,dep=21:20) | Burhar (arr=21:36,dep=21:38) | Shahdol (arr=22:05,dep=22:07) | Umaria (arr=23:01,dep=23:03) | Katni Murwara (arr=00:40,dep=00:50) | Damoh (arr=02:08,dep=02:10) | Saugor (arr=03:05,dep=03:10) | Khurai (arr=04:04,dep=04:05) | Bina Malkhedi (arr=04:43,dep=04:45) | Lalitpur (arr=05:59,dep=06:01) | Virangana Lakshmibai(Jhanshi (arr=07:15,dep=07:20) | Datia (arr=07:45,dep=07:47) | Gwalior Jn (arr=08:55,dep=08:57) | RL Agra Cantt (arr=10:50,dep=10:55) | Mathura Jn (arr=11:55,dep=12:00) | Hazrat Nizamuddin (arr=14:04,dep=14:06) | RL New Delhi (arr=14:30,dep=14:45) | Panipat Jn (arr=16:00,dep=16:02) | Ambala Cant Jn (arr=18:15,dep=18:23) | Ludhiana Jn (arr=19:52,dep=20:02) | Jalandhar City (arr=21:45,dep=21:55) | Beas (arr=22:26,dep=22:28) | Amritsar Jn (arr=23:25,dep=Last)</t>
  </si>
  <si>
    <t>HIRAKUND EXP Train</t>
  </si>
  <si>
    <t>Amritsar Jn (arr=First,dep=23:55) | Beas (arr=00:23,dep=00:25) | Jalandhar City (arr=01:08,dep=01:18) | Ludhiana Jn (arr=02:20,dep=02:30) | Ambala Cant Jn (arr=04:20,dep=04:25) | Panipat Jn (arr=05:36,dep=05:38) | RL New Delhi (arr=08:00,dep=08:15) | Hazrat Nizamuddin (arr=08:26,dep=08:28) | Mathura Jn (arr=09:55,dep=10:00) | Agra Cantt (arr=10:35,dep=10:40) | Gwalior Jn (arr=12:32,dep=12:34) | Datia (arr=13:36,dep=13:38) | RL Virangana Lakshmibai(Jhanshi (arr=14:15,dep=14:23) | Lalitpur (arr=15:18,dep=15:20) | Bina Malkhedi (arr=16:53,dep=16:55) | Khurai (arr=17:10,dep=17:12) | Saugor (arr=17:55,dep=18:00) | Damoh (arr=19:03,dep=19:05) | RL Katni Murwara (arr=21:00,dep=21:10) | Umaria (arr=22:42,dep=22:44) | Shahdol (arr=23:45,dep=23:50) | Burhar (arr=00:06,dep=00:08) | Anuppur Jn (arr=00:31,dep=00:36) | Pendra Road (arr=01:28,dep=01:30) | RL Bilaspur Jn (arr=03:50,dep=04:05) | Akaltara (arr=04:28,dep=04:30) | Champa (arr=04:55,dep=04:57) | Sakti (arr=05:18,dep=05:20) | Kharsia (arr=05:33,dep=05:35) | Raigarh (arr=06:05,dep=06:10) | Belpahar (arr=06:44,dep=06:46) | Brajarajnagar (arr=06:58,dep=07:00) | Jharsuguda Road (arr=07:20,dep=07:25) | RL Sambalpur (arr=08:30,dep=08:50) | Rairakhol (arr=09:52,dep=09:54) | Angul (arr=11:25,dep=11:27) | Talcher (arr=12:05,dep=12:25) | Dhenkanal (arr=13:00,dep=13:02) | Naraj Marthapur (arr=13:45,dep=13:47) | RL Bhubaneswar (arr=14:20,dep=14:25) | Khurda Road Jn (arr=14:45,dep=15:00) | Balugaon (arr=15:45,dep=15:47) | Chatrapur (arr=16:22,dep=16:24) | Brahmapur (arr=16:40,dep=16:45) | Palasa (arr=18:15,dep=18:17) | Srikakulam Road (arr=19:13,dep=19:15) | Vizianagram Jn (arr=20:15,dep=20:20) | Visakhapatnam (arr=21:50,dep=Last)</t>
  </si>
  <si>
    <t>SBP NED S F Train</t>
  </si>
  <si>
    <t>Sambalpur (arr=First,dep=10:50) | Attabira (arr=11:10,dep=11:12) | Bargarh Road (arr=11:33,dep=11:35) | Balangir (arr=12:25,dep=12:30) | Titlagarh (arr=13:25,dep=13:35) | Kesinga (arr=13:55,dep=13:57) | Muniguda (arr=14:55,dep=14:57) | Rayagada (arr=16:25,dep=16:30) | Parvatipuram Town (arr=17:10,dep=17:12) | Bobbili Jn (arr=17:33,dep=17:35) | Gajapatinagararm (arr=18:00,dep=18:02) | Vizianagram Jn (arr=18:25,dep=18:30) | RL Visakhapatnam (arr=19:40,dep=20:00) | Rajamundry (arr=22:48,dep=22:50) | Eluru (arr=00:08,dep=00:10) | Rayanapadu (Vijaywada (arr=01:35,dep=01:40) | Kazipet Jn (arr=04:48,dep=04:50) | Charlapalli (Secunderabad (arr=06:45,dep=07:00) | Kamareddi (arr=09:58,dep=10:00) | Nizamabad (arr=10:48,dep=10:50) | Basar (arr=11:33,dep=11:35) | Mudkhed Jn (arr=12:48,dep=12:50) | H Sahib Nanded (arr=13:45,dep=Last)</t>
  </si>
  <si>
    <t>NED SBP SF EXP Train</t>
  </si>
  <si>
    <t>H Sahib Nanded (arr=First,dep=16:30) | Mudkhed Jn (arr=16:58,dep=17:00) | Basar (arr=17:53,dep=17:55) | Nizamabad (arr=18:23,dep=18:25) | Kamareddi (arr=19:03,dep=19:05) | RL Charlapalli (Secunderabad (arr=21:25,dep=21:40) | Kazipet Jn (arr=23:38,dep=23:40) | Rayanapadu (Vijaywada (arr=02:50,dep=02:55) | Eluru (arr=03:58,dep=04:00) | RL Rajamundry (arr=05:33,dep=05:35) | RL Visakhapatnam (arr=09:10,dep=09:30) | Vizianagram Jn (arr=10:25,dep=10:30) | Gajapatinagararm (arr=10:53,dep=10:55) | RL Bobbili Jn (arr=11:23,dep=11:25) | Parvatipuram Town (arr=11:48,dep=11:50) | Rayagada (arr=12:35,dep=12:40) | Muniguda (arr=13:38,dep=13:40) | Kesinga (arr=14:32,dep=14:34) | Titlagarh (arr=15:00,dep=15:10) | Balangir (arr=16:00,dep=16:05) | Bargarh Road (arr=17:05,dep=17:07) | Sambalpur (arr=18:45,dep=Last)</t>
  </si>
  <si>
    <t>VSKP NED SF Train</t>
  </si>
  <si>
    <t>Visakhapatnam (arr=First,dep=20:00) | Duvvada (arr=20:25,dep=20:27) | RL Rajamundry (arr=22:48,dep=22:50) | Tadepalligudem (arr=23:28,dep=23:30) | Eluru (arr=00:08,dep=00:10) | Rayanapadu (Vijaywada (arr=01:35,dep=01:40) | Kazipet Jn (arr=04:48,dep=04:50) | Charlapalli (Secunderabad (arr=06:45,dep=07:00) | Kamareddi (arr=09:58,dep=10:00) | Nizamabad (arr=10:48,dep=10:50) | Basar (arr=11:33,dep=11:35) | Mudkhed Jn (arr=12:48,dep=12:50) | H Sahib Nanded (arr=13:45,dep=Last)</t>
  </si>
  <si>
    <t>NED VSKP SF EXP Train</t>
  </si>
  <si>
    <t>H Sahib Nanded (arr=First,dep=16:30) | Mudkhed Jn (arr=16:58,dep=17:00) | Basar (arr=17:53,dep=17:55) | Nizamabad (arr=18:23,dep=18:25) | Kamareddi (arr=19:03,dep=19:05) | RL Charlapalli (Secunderabad (arr=21:25,dep=21:40) | Kazipet Jn (arr=23:38,dep=23:40) | Rayanapadu (Vijaywada (arr=02:50,dep=02:55) | Eluru (arr=03:58,dep=04:00) | Tadepalligudem (arr=04:33,dep=04:35) | RL Rajamundry (arr=05:33,dep=05:35) | Duvvada (arr=08:35,dep=08:37) | Visakhapatnam (arr=09:20,dep=Last)</t>
  </si>
  <si>
    <t>PURI JU S F Train</t>
  </si>
  <si>
    <t>Puri (arr=First,dep=15:50) | Khurda Road Jn (arr=16:35,dep=16:40) | Bhubaneswar (arr=17:05,dep=17:10) | Cuttack (arr=17:38,dep=17:40) | Dhenkanal (arr=18:40,dep=18:42) | Talcher Road (arr=19:33,dep=19:35) | Angul (arr=20:00,dep=20:02) | Rairakhol (arr=21:20,dep=21:22) | Sambalpur (arr=22:45,dep=23:05) | PQ Jharsuguda Road (arr=00:05,dep=00:10) | Brajarajnagar (arr=00:46,dep=00:48) | Raigarh (arr=01:22,dep=01:27) | Sakti (arr=02:08,dep=02:10) | Champa (arr=02:27,dep=02:32) | RL Bilaspur Jn (arr=03:50,dep=04:00) | Bhatapara (arr=04:38,dep=04:40) | Raipur Jn (arr=05:35,dep=05:40) | Durg (arr=06:30,dep=06:35) | Raj Nandgaon (arr=06:56,dep=06:58) | Gondia Jn (arr=08:30,dep=08:35) | Bhandara Road (arr=09:23,dep=09:25) | Kamptee (arr=10:03,dep=10:05) | RL Nagpur (arr=10:55,dep=11:15) | Pandhurna (arr=12:29,dep=12:30) | Betul (arr=13:48,dep=13:50) | Itarsi Jn (arr=15:55,dep=16:00) | RL Rani Kamlapati(Bhopal (arr=17:28,dep=17:30) | Bhopal  Jn (arr=17:50,dep=18:00) | Shujalpur (arr=19:25,dep=19:27) | Ujjain Jn (arr=21:15,dep=21:25) | Nagda Jn (arr=23:00,dep=23:15) | Shamgarh (arr=00:18,dep=00:20) | Kota Jn (arr=02:00,dep=02:10) | Sawai Madhopur (arr=03:35,dep=03:55) | Durgapura (arr=05:28,dep=05:31) | RL Jaipur (arr=06:10,dep=06:20) | Phulera Jn (arr=07:18,dep=07:20) | Makrana Jn (arr=08:15,dep=08:18) | Degana Jn (arr=08:50,dep=08:53) | Merta Road Jn (arr=09:33,dep=09:38) | Jodhpur Jn (arr=11:25,dep=Last)</t>
  </si>
  <si>
    <t>JU PURI SF EXP Train</t>
  </si>
  <si>
    <t>Jodhpur Jn (arr=First,dep=15:00) | Merta Road Jn (arr=16:07,dep=16:12) | Degana Jn (arr=16:45,dep=16:48) | Makrana Jn (arr=17:18,dep=17:21) | Phulera Jn (arr=18:28,dep=18:30) | RL Jaipur (arr=19:15,dep=19:25) | Durgapura (arr=19:37,dep=19:40) | Sawai Madhopur (arr=21:25,dep=21:40) | RL Kota Jn (arr=22:50,dep=23:00) | Shamgarh (arr=00:33,dep=00:35) | Vikramgarh Alot (arr=01:43,dep=01:45) | Nagda Jn (arr=02:55,dep=03:10) | Ujjain Jn (arr=04:05,dep=04:15) | Shujalpur (arr=05:42,dep=05:44) | RL Bhopal  Jn (arr=07:10,dep=07:20) | Rani Kamlapati(Bhopal (arr=07:35,dep=07:37) | Itarsi Jn (arr=09:15,dep=09:20) | Betul (arr=10:58,dep=11:00) | Pandhurna (arr=12:09,dep=12:10) | Nagpur (arr=14:25,dep=14:40) | Kamptee (arr=15:02,dep=15:04) | Bhandara Road (arr=15:33,dep=15:35) | Gondia Jn (arr=16:23,dep=16:25) | Raj Nandgaon (arr=17:48,dep=17:50) | Durg (arr=18:50,dep=18:55) | Raipur Jn (arr=19:30,dep=19:35) | Bhatapara (arr=20:23,dep=20:25) | RL Bilaspur Jn (arr=21:35,dep=21:50) | Champa (arr=22:35,dep=22:40) | Sakti (arr=23:00,dep=23:02) | Raigarh (arr=23:33,dep=23:38) | Brajarajnagar (arr=00:25,dep=00:27) | Jharsuguda Road (arr=01:10,dep=01:15) | Sambalpur (arr=02:05,dep=02:25) | Rairakhol (arr=03:25,dep=03:27) | Angul (arr=05:25,dep=05:27) | Talcher Road (arr=05:38,dep=05:40) | Dhenkanal (arr=06:22,dep=06:24) | Cuttack (arr=07:15,dep=07:20) | Bhubaneswar (arr=08:05,dep=08:10) | Khurda Road Jn (arr=08:30,dep=08:35) | Puri (arr=10:00,dep=Last)</t>
  </si>
  <si>
    <t>ADTP  VSKP SF EX Train</t>
  </si>
  <si>
    <t>Adityapur (arr=First,dep=07:30) | Rajkharsawan Jn (arr=07:58,dep=08:00) | Chaibasa (arr=08:20,dep=08:22) | RL Dangoaposi (arr=09:18,dep=09:20) | Banspani (arr=10:08,dep=10:10) | Kendujhargarh (arr=11:50,dep=11:55) | Harichandanpur (arr=12:33,dep=12:35) | Sukinda Road (arr=13:28,dep=13:30) | Jakhapura (arr=13:35,dep=13:40) | RL Cuttack (arr=14:30,dep=14:35) | Bhubaneswar (arr=15:25,dep=15:30) | Khurda Road Jn (arr=16:00,dep=16:15) | Balugaon (arr=17:03,dep=17:05) | Chatrapur (arr=17:36,dep=17:38) | Brahmapur (arr=18:00,dep=18:02) | Ichchapuram (arr=18:20,dep=18:22) | Palasa (arr=19:20,dep=19:22) | Srikakulam Road (arr=20:23,dep=20:25) | Vizianagram Jn (arr=21:25,dep=21:30) | Simhachalam (arr=22:08,dep=22:10) | Visakhapatnam (arr=22:45,dep=Last)</t>
  </si>
  <si>
    <t>VSKP ADTP SF EXP Train</t>
  </si>
  <si>
    <t>Visakhapatnam (arr=First,dep=15:35) | Simhachalam (arr=15:53,dep=15:55) | Vizianagram Jn (arr=16:30,dep=16:35) | Srikakulam Road (arr=17:23,dep=17:25) | Palasa (arr=18:28,dep=18:30) | Sompeta (arr=18:46,dep=18:48) | Ichchapuram (arr=19:01,dep=19:03) | Brahmapur (arr=19:20,dep=19:25) | Chatrapur (arr=19:45,dep=19:47) | Balugaon (arr=20:37,dep=20:39) | Khurda Road Jn (arr=21:20,dep=21:30) | Bhubaneswar (arr=22:05,dep=22:10) | Cuttack (arr=22:40,dep=22:45) | Jakhapura (arr=23:33,dep=23:38) | Sukinda Road (arr=23:50,dep=23:52) | Harichandanpur (arr=00:45,dep=00:47) | Kendujhargarh (arr=01:20,dep=01:25) | Banspani (arr=03:05,dep=03:07) | Dangoaposi (arr=03:53,dep=03:58) | Chaibasa (arr=04:50,dep=04:52) | Rajkharsawan Jn (arr=05:18,dep=05:20) | Adityapur (arr=06:35,dep=Last)</t>
  </si>
  <si>
    <t>TEJAS RAJ EXP Train</t>
  </si>
  <si>
    <t>Bhubaneswar (arr=First,dep=07:15) | Cuttack (arr=07:40,dep=07:42) | Dhenkanal (arr=08:32,dep=08:34) | Angul (arr=09:25,dep=09:27) | Sambalpur City (arr=11:23,dep=11:25) | Jharsuguda Jn (arr=12:33,dep=12:35) | Rourkela (arr=14:00,dep=14:08) | RL Chakradharpur (arr=15:33,dep=15:35) | Purulia Jn (arr=17:13,dep=17:15) | Anara (arr=17:53,dep=17:55) | Gomoh Jn (arr=20:00,dep=20:05) | Koderma (arr=20:56,dep=20:58) | RL Gaya Jn (arr=22:17,dep=22:20) | Dd Upadhyaya Jn (arr=00:33,dep=00:40) | RL Prayagraj Jn (arr=02:30,dep=02:32) | Kanpur Central (arr=04:35,dep=04:40) | New Delhi (arr=09:55,dep=Last)</t>
  </si>
  <si>
    <t>BBS TEJAS RAJ</t>
  </si>
  <si>
    <t>PQ New Delhi (arr=First,dep=17:00) | RL Kanpur Central (arr=21:40,dep=21:45) | RL Prayagraj Jn (arr=23:51,dep=23:53) | Dd Upadhyaya Jn (arr=01:43,dep=01:50) | RL Gaya Jn (arr=04:10,dep=04:13) | Koderma (arr=05:18,dep=05:20) | Gomoh Jn (arr=06:50,dep=06:55) | Anara (arr=08:18,dep=08:20) | Purulia Jn (arr=08:38,dep=08:40) | Chakradharpur (arr=10:38,dep=10:40) | Rourkela (arr=12:02,dep=12:10) | Jharsuguda Jn (arr=14:03,dep=14:05) | Sambalpur City (arr=14:55,dep=14:57) | Angul (arr=16:45,dep=16:47) | Dhenkanal (arr=17:45,dep=17:47) | Cuttack (arr=19:08,dep=19:10) | Bhubaneswar (arr=20:10,dep=Last)</t>
  </si>
  <si>
    <t>PURI OKHA SF EXP</t>
  </si>
  <si>
    <t>Puri (arr=First,dep=09:50) | Khurda Road Jn (arr=10:40,dep=11:00) | Balugaon (arr=11:42,dep=11:44) | Chatrapur (arr=12:16,dep=12:18) | Brahmapur (arr=12:35,dep=12:40) | Palasa (arr=14:05,dep=14:07) | Srikakulam Road (arr=14:58,dep=15:00) | Vizianagram Jn (arr=15:50,dep=15:55) | RL Visakhapatnam (arr=17:10,dep=17:30) | Anakapalle (arr=18:19,dep=18:20) | Samalkot Jn (arr=20:08,dep=20:10) | RL Rajamundry (arr=21:08,dep=21:10) | Eluru (arr=22:19,dep=22:20) | Vijayawada Jn (arr=23:30,dep=23:45) | Warangal (arr=02:49,dep=02:51) | Ramagundam (arr=04:34,dep=04:35) | Manchiryal (arr=04:49,dep=04:50) | Sirpur Kaghaznagar (arr=05:19,dep=05:20) | RL Balharshah (arr=06:55,dep=07:00) | Chandrapur Maharashtra (arr=07:15,dep=07:17) | Wardha Jn (arr=09:03,dep=09:05) | Badnera Jn (arr=10:42,dep=10:45) | Akola Jn (arr=11:43,dep=11:45) | Shegaon (arr=12:20,dep=12:22) | Malkapur (arr=12:58,dep=13:00) | Bhusaval Jn (arr=13:55,dep=14:00) | Jalgaon Jn (arr=14:25,dep=14:30) | Amalner (arr=15:33,dep=15:35) | Nandurbar (arr=17:05,dep=17:10) | RL Surat (arr=19:55,dep=20:00) | Vadodara Jn (arr=22:37,dep=22:42) | Ahmedabad Jn (arr=00:35,dep=00:45) | Viramgam Jn (arr=01:51,dep=01:53) | Surendranagar (arr=02:55,dep=02:57) | Rajkot Jn (arr=04:47,dep=04:57) | Hapa (arr=06:36,dep=06:38) | Jamnagar (arr=06:58,dep=07:03) | Khambhaliya (arr=07:51,dep=07:53) | Dwarka (arr=09:03,dep=09:08) | Okha (arr=10:10,dep=Last)</t>
  </si>
  <si>
    <t>OKHA PURI EXP Train</t>
  </si>
  <si>
    <t>Okha (arr=First,dep=19:05) | Dwarka (arr=19:31,dep=19:36) | Khambhaliya (arr=20:40,dep=20:42) | Jamnagar (arr=21:33,dep=21:38) | Hapa (arr=21:52,dep=21:54) | Rajkot Jn (arr=23:40,dep=23:45) | PQ Surendranagar (arr=01:27,dep=01:29) | Viramgam Jn (arr=02:40,dep=02:42) | RL Ahmedabad Jn (arr=03:50,dep=04:00) | Vadodara Jn (arr=05:48,dep=05:53) | RL Surat (arr=07:40,dep=07:45) | Nandurbar (arr=10:10,dep=10:15) | Dondaicha (arr=11:03,dep=11:05) | Amalner (arr=11:58,dep=12:00) | Jalgaon Jn (arr=13:22,dep=13:25) | Bhusaval Jn (arr=13:50,dep=13:55) | Malkapur (arr=14:40,dep=14:42) | Shegaon (arr=15:28,dep=15:30) | RL Akola Jn (arr=16:00,dep=16:05) | Badnera Jn (arr=17:22,dep=17:25) | RL Wardha Jn (arr=18:32,dep=18:35) | Chandrapur Maharashtra (arr=20:20,dep=20:22) | Balharshah (arr=21:05,dep=21:10) | Sirpur Kaghaznagar (arr=22:04,dep=22:05) | Manchiryal (arr=22:44,dep=22:45) | Ramagundam (arr=22:59,dep=23:00) | RL Warangal (arr=00:08,dep=00:10) | RL Vijayawada Jn (arr=04:00,dep=04:15) | Eluru (arr=04:58,dep=05:00) | Rajamundry (arr=06:23,dep=06:25) | Samalkot Jn (arr=07:18,dep=07:20) | Anakapalle (arr=08:43,dep=08:45) | RL Visakhapatnam (arr=10:05,dep=10:25) | Vizianagram Jn (arr=11:15,dep=11:20) | Srikakulam Road (arr=12:08,dep=12:10) | Palasa (arr=13:18,dep=13:20) | Brahmapur (arr=14:20,dep=14:25) | Chatrapur (arr=14:40,dep=14:42) | Balugaon (arr=15:22,dep=15:24) | Khurda Road Jn (arr=16:30,dep=16:50) | Puri (arr=18:55,dep=Last)</t>
  </si>
  <si>
    <t>PUNE SRC HUMSAFR Train</t>
  </si>
  <si>
    <t>PQ Pune Jn (arr=First,dep=10:40) | Panvel (arr=13:00,dep=13:05) | Kalyan Jn (arr=13:52,dep=13:55) | RL Bhusaval Jn (arr=19:30,dep=19:35) | RL Nagpur (arr=01:20,dep=01:25) | Gondia Jn (arr=03:00,dep=03:02) | Durg (arr=05:03,dep=05:08) | Raipur Jn (arr=05:43,dep=05:48) | RL Bilaspur Jn (arr=07:30,dep=07:45) | Jharsuguda Jn (arr=10:38,dep=10:40) | Rourkela (arr=11:52,dep=12:00) | Chakradharpur (arr=13:25,dep=13:30) | Tatanagar Jn (arr=14:20,dep=14:25) | Kharagpur Jn (arr=16:30,dep=16:35) | Santragachi Jn (arr=19:00,dep=Last)</t>
  </si>
  <si>
    <t>PUNE HUMSAFAR Train</t>
  </si>
  <si>
    <t>PQ Santragachi Jn (arr=First,dep=17:55) | Kharagpur Jn (arr=19:15,dep=19:20) | Tatanagar Jn (arr=21:30,dep=21:35) | RL Chakradharpur (arr=22:25,dep=22:27) | Rourkela (arr=23:53,dep=23:58) | Jharsuguda Jn (arr=01:43,dep=01:45) | RL Bilaspur Jn (arr=04:40,dep=04:50) | Raipur Jn (arr=06:20,dep=06:25) | Durg (arr=07:15,dep=07:20) | Gondia Jn (arr=09:03,dep=09:05) | RL Nagpur (arr=11:20,dep=11:25) | Bhusaval Jn (arr=16:40,dep=16:45) | Kalyan Jn (arr=22:37,dep=22:40) | Panvel (arr=23:40,dep=23:45) | Pune Jn (arr=02:45,dep=Last)</t>
  </si>
  <si>
    <t>PURI AII S F</t>
  </si>
  <si>
    <t>Puri (arr=First,dep=23:05) | Khurda Road Jn (arr=23:53,dep=23:58) | Bhubaneswar (arr=00:20,dep=00:25) | Mancheswar (arr=00:36,dep=00:38) | Naraj Marthapur (arr=00:50,dep=00:52) | Dhenkanal (arr=01:35,dep=01:37) | Angul (arr=03:00,dep=03:02) | Rairakhol (arr=04:00,dep=04:02) | Sambalpur (arr=05:10,dep=05:20) | PQ Bargarh Road (arr=06:02,dep=06:04) | Balangir (arr=07:00,dep=07:05) | Titlagarh (arr=08:00,dep=08:20) | Kantabanji (arr=08:55,dep=09:00) | Khariar Road (arr=09:52,dep=09:54) | Mahasamund (arr=11:10,dep=11:12) | RL Raipur Jn (arr=12:30,dep=12:40) | Durg (arr=13:35,dep=13:40) | Gondia Jn (arr=15:23,dep=15:25) | Nagpur (arr=17:40,dep=17:45) | Wardha Jn (arr=18:48,dep=18:50) | Badnera Jn (arr=20:37,dep=20:40) | Akola Jn (arr=21:37,dep=21:40) | Shegaon (arr=22:04,dep=22:05) | Nandura (arr=22:24,dep=22:25) | Malkapur (arr=22:48,dep=22:50) | RL Bhusaval Jn (arr=23:45,dep=23:50) | Jalgaon Jn (arr=00:27,dep=00:30) | Amalner (arr=01:33,dep=01:35) | Dondaicha (arr=02:13,dep=02:15) | Nandurbar (arr=03:05,dep=03:10) | Surat (arr=05:42,dep=05:52) | Vadodara Jn (arr=07:42,dep=07:47) | Ahmedabad Jn (arr=09:25,dep=09:35) | Sabarmati Bg (arr=09:55,dep=09:57) | Mahesana Jn (arr=11:01,dep=11:03) | Unjha (arr=11:21,dep=11:23) | Palanpur Jn (arr=13:00,dep=13:05) | RL Abu Road (arr=13:45,dep=13:55) | Pindwara (arr=14:28,dep=14:30) | Falna (arr=15:08,dep=15:10) | Rani (arr=15:23,dep=15:25) | Marwar Jn (arr=16:15,dep=16:20) | Beawar (arr=17:20,dep=17:22) | Ajmer Jn (arr=18:40,dep=Last)</t>
  </si>
  <si>
    <t>AII PURI SF EXP Train</t>
  </si>
  <si>
    <t>PQ Ajmer Jn</t>
  </si>
  <si>
    <t>PQ Ajmer Jn (arr=First,dep=19:20) | Beawar (arr=19:56,dep=19:58) | Marwar Jn (arr=21:10,dep=21:15) | Rani (arr=21:48,dep=21:50) | Falna (arr=22:04,dep=22:06) | Pindwara (arr=22:42,dep=22:44) | Abu Road (arr=23:20,dep=23:30) | Palanpur Jn (arr=00:25,dep=00:27) | Unjha (arr=01:02,dep=01:04) | Mahesana Jn (arr=01:24,dep=01:26) | Sabarmati Bg (arr=02:24,dep=02:26) | Ahmedabad Jn (arr=03:05,dep=03:15) | Vadodara Jn (arr=05:10,dep=05:15) | RL Surat (arr=07:10,dep=07:15) | Nandurbar (arr=10:10,dep=10:15) | Dondaicha (arr=11:03,dep=11:05) | Amalner (arr=11:58,dep=12:00) | Jalgaon Jn (arr=13:22,dep=13:25) | Bhusaval Jn (arr=13:50,dep=13:55) | Malkapur (arr=14:40,dep=14:42) | Nandura (arr=15:04,dep=15:05) | Shegaon (arr=15:29,dep=15:30) | Akola Jn (arr=16:00,dep=16:05) | Badnera Jn (arr=17:22,dep=17:25) | Wardha Jn (arr=18:32,dep=18:35) | RL Nagpur (arr=20:05,dep=20:10) | Gondia Jn (arr=21:48,dep=21:50) | Durg (arr=00:05,dep=00:10) | Raipur Jn (arr=00:55,dep=01:05) | Mahasamund (arr=01:58,dep=02:00) | Khariar Road (arr=02:38,dep=02:40) | Kantabanji (arr=03:45,dep=03:50) | Titlagarh (arr=04:25,dep=04:45) | Balangir (arr=05:37,dep=05:42) | Bargarh Road (arr=06:38,dep=06:40) | Sambalpur (arr=07:30,dep=07:40) | Rairakhol (arr=08:42,dep=08:44) | Angul (arr=10:25,dep=10:27) | Dhenkanal (arr=11:25,dep=11:27) | Naraj Marthapur (arr=12:08,dep=12:10) | Mancheswar (arr=12:26,dep=12:28) | Bhubaneswar (arr=12:35,dep=12:40) | Khurda Road Jn (arr=13:00,dep=13:05) | Puri (arr=14:40,dep=Last)</t>
  </si>
  <si>
    <t>Bilaspur Jn (arr=First,dep=06:45) | Raipur Jn (arr=08:01,dep=08:03) | Durg (arr=08:43,dep=08:45) | Raj Nandgaon (arr=09:02,dep=09:03) | Dongargarh (arr=09:21,dep=09:22) | Gondia Jn (arr=10:20,dep=10:22) | Nagpur (arr=12:15,dep=Last)</t>
  </si>
  <si>
    <t>BSP VANDE BHARAT Train</t>
  </si>
  <si>
    <t>Nagpur (arr=First,dep=14:05) | Gondia Jn (arr=15:28,dep=15:30) | Dongargarh (arr=16:19,dep=16:20) | Raj Nandgaon (arr=16:39,dep=16:40) | Durg (arr=17:15,dep=17:17) | Raipur Jn (arr=17:44,dep=17:46) | Bilaspur Jn (arr=19:25,dep=Last)</t>
  </si>
  <si>
    <t>JBP SRC HUMSAFAR</t>
  </si>
  <si>
    <t>Jabalpur (arr=First,dep=20:20) | Katni South (arr=21:20,dep=21:25) | Shahdol (arr=00:03,dep=00:05) | Anuppur Jn (arr=00:40,dep=00:42) | RL Bilaspur Jn (arr=03:45,dep=03:55) | Raigarh (arr=05:28,dep=05:30) | Jharsuguda Jn (arr=07:35,dep=07:37) | RL Rourkela (arr=08:52,dep=09:00) | Chakradharpur (arr=10:25,dep=10:32) | Tatanagar Jn (arr=11:22,dep=11:27) | Kharagpur Jn (arr=13:35,dep=13:40) | Santragachi Jn (arr=16:00,dep=Last)</t>
  </si>
  <si>
    <t>Santragachi Jn (arr=First,dep=20:15) | Kharagpur Jn (arr=21:30,dep=21:35) | Tatanagar Jn (arr=23:45,dep=23:50) | Chakradharpur (arr=00:40,dep=00:47) | Rourkela (arr=02:07,dep=02:12) | Jharsuguda Jn (arr=03:48,dep=03:50) | Raigarh (arr=04:43,dep=04:45) | RL Bilaspur Jn (arr=07:05,dep=07:20) | Anuppur Jn (arr=09:53,dep=09:55) | Shahdol (arr=10:33,dep=10:35) | Katni South (arr=13:30,dep=13:35) | Jabalpur (arr=15:25,dep=Last)</t>
  </si>
  <si>
    <t>VANDE BHARAT</t>
  </si>
  <si>
    <t>Durg (arr=First,dep=05:45) | Raipur Jn (arr=06:13,dep=06:18) | Mahasamund (arr=06:50,dep=06:52) | Khariar Road (arr=07:28,dep=07:30) | Kantabanji (arr=08:13,dep=08:15) | Titlagarh (arr=08:45,dep=08:50) | Kesinga (arr=09:00,dep=09:02) | Rayagada (arr=10:50,dep=10:52) | Parvatipuram (arr=11:30,dep=11:32) | Vizianagram Jn (arr=12:30,dep=12:32) | Visakhapatnam (arr=13:55,dep=Last)</t>
  </si>
  <si>
    <t>Visakhapatnam (arr=First,dep=14:50) | Vizianagram Jn (arr=15:33,dep=15:35) | Parvatipuram (arr=16:38,dep=16:40) | Rayagada (arr=17:13,dep=17:15) | Kesinga (arr=18:50,dep=18:52) | Titlagarh (arr=19:05,dep=19:10) | Kantabanji (arr=19:35,dep=19:37) | Khariar Road (arr=20:20,dep=20:22) | Mahasamund (arr=21:00,dep=21:02) | Raipur Jn (arr=22:00,dep=22:05) | Durg (arr=22:50,dep=Last)</t>
  </si>
  <si>
    <t>MAHIMAGOSAIN EX Train</t>
  </si>
  <si>
    <t>Shalimar (arr=First,dep=21:20) | Santragachi Jn (arr=21:35,dep=21:37) | Kharagpur Jn (arr=23:03,dep=23:08) | Balasore (arr=00:33,dep=00:35) | Bhadrakh (arr=01:30,dep=01:35) | Jajpur Keonjhar Road (arr=02:03,dep=02:05) | Dhenkanal (arr=03:40,dep=03:42) | Talcher (arr=04:30,dep=04:50) | Angul (arr=05:13,dep=05:15) | Boinda (arr=06:00,dep=06:02) | Rairakhol (arr=06:40,dep=06:42) | Sambalpur (arr=08:35,dep=Last)</t>
  </si>
  <si>
    <t>Sambalpur (arr=First,dep=19:10) | Rairakhol (arr=20:12,dep=20:14) | Boinda (arr=20:50,dep=20:52) | Angul (arr=22:03,dep=22:05) | Talcher (arr=22:20,dep=22:40) | Dhenkanal (arr=23:21,dep=23:23) | Jajpur Keonjhar Road (arr=00:55,dep=00:57) | Bhadrakh (arr=01:55,dep=02:00) | Balasore (arr=02:35,dep=02:40) | Kharagpur Jn (arr=04:30,dep=04:35) | Santragachi Jn (arr=06:18,dep=06:20) | Shalimar (arr=07:20,dep=Last)</t>
  </si>
  <si>
    <t>Visakhapatnam (arr=First,dep=05:45) | Samalkot Jn (arr=07:03,dep=07:05) | Rajamundry (arr=07:38,dep=07:40) | RL Vijayawada Jn (arr=09:40,dep=09:45) | Khammam (arr=11:09,dep=11:10) | Warangal (arr=12:09,dep=12:10) | Secunderabad Jn (arr=14:20,dep=Last)</t>
  </si>
  <si>
    <t>VANDE BHARAT EX</t>
  </si>
  <si>
    <t>Secunderabad Jn (arr=First,dep=15:00) | Warangal (arr=16:35,dep=16:36) | Khammam (arr=17:45,dep=17:46) | RL Vijayawada Jn (arr=18:50,dep=18:55) | Rajamundry (arr=20:43,dep=20:45) | Samalkot Jn (arr=21:23,dep=21:25) | Visakhapatnam (arr=23:35,dep=Last)</t>
  </si>
  <si>
    <t>Rourkela (arr=First,dep=14:00) | Jharsuguda Jn (arr=15:18,dep=15:20) | Sambalpur City (arr=16:05,dep=16:10) | Rairakhol (arr=16:50,dep=16:52) | Angul (arr=18:00,dep=18:02) | Talcher Road (arr=18:13,dep=18:15) | Dhenkanal (arr=18:45,dep=18:47) | Cuttack (arr=20:00,dep=20:02) | Bhubaneswar (arr=20:30,dep=20:35) | Khurda Road Jn (arr=20:55,dep=20:57) | Puri (arr=21:40,dep=Last)</t>
  </si>
  <si>
    <t>Puri (arr=First,dep=05:00) | Khurda Road Jn (arr=05:38,dep=05:40) | Bhubaneswar (arr=06:00,dep=06:05) | Cuttack (arr=06:30,dep=06:32) | Dhenkanal (arr=07:24,dep=07:26) | Talcher Road (arr=08:04,dep=08:06) | Angul (arr=08:14,dep=08:16) | Rairakhol (arr=09:15,dep=09:17) | Sambalpur City (arr=10:05,dep=10:10) | Jharsuguda Jn (arr=11:13,dep=11:15) | Rourkela (arr=12:45,dep=Last)</t>
  </si>
  <si>
    <t>BBS JNRD S F Train</t>
  </si>
  <si>
    <t>Bhubaneswar (arr=First,dep=21:35) | Khurda Road Jn (arr=21:55,dep=22:00) | Balugaon (arr=22:45,dep=22:47) | Chatrapur (arr=23:22,dep=23:24) | Brahmapur (arr=23:40,dep=23:45) | Ichchapuram (arr=00:07,dep=00:09) | Palasa (arr=01:15,dep=01:17) | Srikakulam Road (arr=02:08,dep=02:10) | Vizianagram Jn (arr=03:05,dep=03:30) | Bobbili Jn (arr=04:18,dep=04:20) | Parvatipuram (arr=04:43,dep=04:45) | Rayagada (arr=05:30,dep=05:40) | Therubali (arr=06:05,dep=06:07) | Bissamcuttack (arr=06:28,dep=06:30) | Muniguda (arr=06:45,dep=06:47) | Ambodala (arr=07:08,dep=07:10) | Lanjigarh Road (arr=07:22,dep=07:24) | Bhawanipatna (arr=08:10,dep=08:15) | Junagarh Road (arr=09:15,dep=Last)</t>
  </si>
  <si>
    <t>JNRD BBS S F Train</t>
  </si>
  <si>
    <t>Junagarh Road (arr=First,dep=17:30) | Bhawanipatna (arr=17:50,dep=17:55) | Lanjigarh Road (arr=18:25,dep=18:27) | Ambodala (arr=18:38,dep=18:40) | Muniguda (arr=19:08,dep=19:10) | Bissamcuttack (arr=19:25,dep=19:27) | Therubali (arr=19:50,dep=19:52) | Rayagada (arr=20:40,dep=20:50) | Parvatipuram (arr=21:28,dep=21:30) | Bobbili Jn (arr=21:53,dep=21:55) | Vizianagram Jn (arr=22:45,dep=23:10) | Srikakulam Road (arr=00:05,dep=00:07) | Palasa (arr=01:23,dep=01:25) | Ichchapuram (arr=01:59,dep=02:01) | Brahmapur (arr=02:28,dep=02:33) | Chatrapur (arr=02:48,dep=02:50) | Balugaon (arr=03:33,dep=03:35) | Khurda Road Jn (arr=04:46,dep=04:51) | Bhubaneswar (arr=05:20,dep=Last)</t>
  </si>
  <si>
    <t>PQ Ranchi</t>
  </si>
  <si>
    <t>PQ Ranchi (arr=First,dep=18:00) | RL Bokaro Stl City (arr=19:55,dep=20:00) | RL Koderma (arr=22:01,dep=22:03) | RL Gaya Jn (arr=23:17,dep=23:20) | RL Dehri On Son (arr=00:14,dep=00:16) | RL Dd Upadhyaya Jn (arr=01:33,dep=01:40) | Kanpur Central (arr=05:35,dep=05:40) | New Delhi (arr=11:10,dep=Last)</t>
  </si>
  <si>
    <t>NDLS RNC RAJ EX</t>
  </si>
  <si>
    <t>PQ New Delhi (arr=First,dep=16:10) | RL Kanpur Central (arr=20:50,dep=20:55) | RL Dd Upadhyaya Jn (arr=01:03,dep=01:10) | RL Dehri On Son (arr=02:24,dep=02:26) | RL Gaya Jn (arr=03:27,dep=03:30) | RL Koderma (arr=04:40,dep=04:42) | Bokaro Stl City (arr=06:25,dep=06:30) | Ranchi (arr=09:05,dep=Last)</t>
  </si>
  <si>
    <t>Bhubaneswar (arr=First,dep=05:15) | Khurda Road Jn (arr=05:33,dep=05:35) | Balugaon (arr=06:23,dep=06:25) | Brahmapur (arr=07:05,dep=07:07) | Ichchapuram (arr=07:18,dep=07:20) | Palasa (arr=08:18,dep=08:20) | Srikakulam Road (arr=08:53,dep=08:55) | Vizianagram Jn (arr=09:43,dep=09:45) | Visakhapatnam (arr=11:00,dep=Last)</t>
  </si>
  <si>
    <t>Visakhapatnam (arr=First,dep=15:30) | Vizianagram Jn (arr=16:15,dep=16:17) | Srikakulam Road (arr=17:03,dep=17:05) | Palasa (arr=18:00,dep=18:02) | Ichchapuram (arr=18:40,dep=18:42) | Brahmapur (arr=19:00,dep=19:02) | Balugaon (arr=19:52,dep=19:54) | Khurda Road Jn (arr=20:57,dep=20:59) | Bhubaneswar (arr=21:30,dep=Last)</t>
  </si>
  <si>
    <t>BSP BGKT SF EXP Train</t>
  </si>
  <si>
    <t>PQ Bilaspur Jn (arr=First,dep=18:25) | Bhatapara (arr=19:03,dep=19:05) | RS Raipur Jn (arr=20:05,dep=20:10) | Bhilai Power House (arr=20:36,dep=20:38) | Durg (arr=21:05,dep=21:10) | Raj Nandgaon (arr=21:31,dep=21:33) | Gondia Jn (arr=22:58,dep=23:00) | RL Nagpur (arr=01:10,dep=01:30) | Pandhurna (arr=02:48,dep=02:50) | Itarsi Jn (arr=06:20,dep=06:25) | Narmadapuram (arr=06:42,dep=06:44) | Rani Kamlapati(Bhopal (arr=08:03,dep=08:05) | RL Bhopal  Jn (arr=08:25,dep=08:35) | Sehore (arr=09:24,dep=09:26) | Shujalpur (arr=10:02,dep=10:04) | Berchha (arr=10:40,dep=10:42) | RL Ujjain Jn (arr=11:50,dep=11:55) | Nagda Jn (arr=13:10,dep=13:25) | Vikramgarh Alot (arr=13:48,dep=13:50) | Chaumahla (arr=14:08,dep=14:10) | Suwasra (arr=14:21,dep=14:23) | Shamgarh (arr=14:33,dep=14:35) | Ramganj Mandi (arr=15:18,dep=15:20) | RL Kota Jn (arr=16:40,dep=16:50) | Indragarh Sumerganj Mandi (arr=17:38,dep=17:40) | Sawai Madhopur (arr=18:20,dep=18:40) | Bansthali Niwai (arr=19:28,dep=19:30) | Durgapura (arr=20:27,dep=20:30) | RL Jaipur (arr=20:55,dep=21:05) | Kuchaman City (arr=22:46,dep=22:48) | Makrana Jn (arr=23:02,dep=23:05) | Degana Jn (arr=23:36,dep=23:39) | Merta Road Jn (arr=00:20,dep=00:25) | Gotan (arr=00:42,dep=00:44) | Jodhpur Jn (arr=01:50,dep=02:00) | Bhagat Ki Kothi (Jodhpur (arr=02:30,dep=Last)</t>
  </si>
  <si>
    <t>BGKT BSP SF EXP Train</t>
  </si>
  <si>
    <t>Bhagat Ki Kothi (Jodhpur (arr=First,dep=02:20) | Jodhpur Jn (arr=02:30,dep=02:40) | Gotan (arr=03:41,dep=03:43) | Merta Road Jn (arr=04:05,dep=04:10) | Degana Jn (arr=04:46,dep=04:49) | Makrana Jn (arr=05:20,dep=05:23) | Kuchaman City (arr=05:36,dep=05:38) | RL Jaipur (arr=07:10,dep=07:20) | Durgapura (arr=07:32,dep=07:35) | Bansthali Niwai (arr=08:34,dep=08:36) | Sawai Madhopur (arr=10:15,dep=10:30) | Indragarh Sumerganj Mandi (arr=10:55,dep=10:57) | RL Kota Jn (arr=11:50,dep=12:00) | Ramganj Mandi (arr=12:43,dep=12:45) | Shamgarh (arr=13:28,dep=13:30) | Suwasra (arr=13:43,dep=13:45) | Chaumahla (arr=13:58,dep=14:00) | Vikramgarh Alot (arr=14:18,dep=14:20) | Nagda Jn (arr=15:20,dep=15:35) | RL Ujjain Jn (arr=16:25,dep=16:30) | Berchha (arr=17:23,dep=17:25) | Shujalpur (arr=18:00,dep=18:02) | Sehore (arr=18:33,dep=18:35) | RL Bhopal  Jn (arr=19:45,dep=19:50) | Rani Kamlapati(Bhopal (arr=20:03,dep=20:05) | Narmadapuram (arr=21:02,dep=21:04) | Itarsi Jn (arr=21:40,dep=21:50) | Pandhurna (arr=00:28,dep=00:30) | RL Nagpur (arr=02:35,dep=02:50) | Gondia Jn (arr=04:28,dep=04:30) | Raj Nandgaon (arr=06:03,dep=06:05) | Durg (arr=07:15,dep=07:20) | Bhilai Power House (arr=07:29,dep=07:31) | Raipur Jn (arr=08:00,dep=08:10) | Bhatapara (arr=09:02,dep=09:04) | Bilaspur Jn (arr=10:25,dep=Last)</t>
  </si>
  <si>
    <t>BSP BKN SF EXP Train</t>
  </si>
  <si>
    <t>PQ Bilaspur Jn (arr=First,dep=18:25) | Bhatapara (arr=19:03,dep=19:05) | RS Raipur Jn (arr=20:05,dep=20:10) | Bhilai Power House (arr=20:36,dep=20:38) | Durg (arr=21:05,dep=21:10) | Raj Nandgaon (arr=21:31,dep=21:33) | Gondia Jn (arr=22:58,dep=23:00) | RL Nagpur (arr=01:10,dep=01:30) | Itarsi Jn (arr=06:20,dep=06:25) | Rani Kamlapati(Bhopal (arr=08:03,dep=08:05) | RL Bhopal  Jn (arr=08:25,dep=08:35) | Sehore (arr=09:24,dep=09:26) | Shujalpur (arr=10:02,dep=10:04) | Berchha (arr=10:40,dep=10:42) | RL Ujjain Jn (arr=11:50,dep=11:55) | Nagda Jn (arr=13:10,dep=13:25) | Vikramgarh Alot (arr=13:48,dep=13:50) | Chaumahla (arr=14:08,dep=14:10) | Suwasra (arr=14:21,dep=14:23) | Shamgarh (arr=14:33,dep=14:35) | Bhawani Mandi (arr=14:58,dep=15:00) | RL Kota Jn (arr=16:40,dep=16:50) | Indragarh Sumerganj Mandi (arr=17:38,dep=17:40) | Sawai Madhopur (arr=18:20,dep=18:40) | Bansthali Niwai (arr=19:28,dep=19:30) | Durgapura (arr=20:27,dep=20:30) | RL Jaipur (arr=20:55,dep=21:05) | Kuchaman City (arr=22:46,dep=22:48) | Makrana Jn (arr=23:02,dep=23:05) | Degana Jn (arr=23:36,dep=23:39) | Nagaur (arr=01:10,dep=01:15) | Nokha (arr=01:58,dep=02:00) | Bikaner Jn (arr=03:15,dep=Last)</t>
  </si>
  <si>
    <t>BKN BSP SF EXP Train</t>
  </si>
  <si>
    <t>Bikaner Jn (arr=First,dep=01:45) | Deshnoke (arr=02:10,dep=02:12) | Nokha (arr=02:34,dep=02:36) | Nagaur (arr=03:14,dep=03:19) | Degana Jn (arr=04:46,dep=04:49) | Makrana Jn (arr=05:20,dep=05:23) | Kuchaman City (arr=05:36,dep=05:38) | RL Jaipur (arr=07:10,dep=07:20) | Durgapura (arr=07:32,dep=07:35) | Bansthali Niwai (arr=08:34,dep=08:36) | Sawai Madhopur (arr=10:15,dep=10:30) | Indragarh Sumerganj Mandi (arr=10:55,dep=10:57) | RL Kota Jn (arr=11:50,dep=12:00) | Bhawani Mandi (arr=13:03,dep=13:05) | Shamgarh (arr=13:28,dep=13:30) | Suwasra (arr=13:43,dep=13:45) | Chaumahla (arr=13:58,dep=14:00) | Vikramgarh Alot (arr=14:18,dep=14:20) | Nagda Jn (arr=15:20,dep=15:35) | RL Ujjain Jn (arr=16:25,dep=16:30) | Berchha (arr=17:23,dep=17:25) | Shujalpur (arr=18:00,dep=18:02) | Sehore (arr=18:33,dep=18:35) | RL Bhopal  Jn (arr=19:45,dep=19:50) | Rani Kamlapati(Bhopal (arr=20:03,dep=20:05) | Itarsi Jn (arr=21:40,dep=21:50) | RL Nagpur (arr=02:35,dep=02:50) | Gondia Jn (arr=04:28,dep=04:30) | Raj Nandgaon (arr=06:03,dep=06:05) | Durg (arr=07:15,dep=07:20) | Bhilai Power House (arr=07:29,dep=07:31) | Raipur Jn (arr=08:05,dep=08:10) | Bhatapara (arr=09:02,dep=09:04) | Bilaspur Jn (arr=10:25,dep=Last)</t>
  </si>
  <si>
    <t>PQ Durg (arr=First,dep=11:00) | Raipur Jn (arr=11:35,dep=11:40) | Tilda (arr=12:11,dep=12:13) | Bhatapara (arr=12:33,dep=12:35) | RS Usalapur (Bilaspur (arr=13:45,dep=13:55) | Pendra Road (arr=15:15,dep=15:17) | Anuppur Jn (arr=15:57,dep=16:02) | Shahdol (arr=16:37,dep=16:42) | RL Katni Murwara (arr=19:20,dep=19:30) | Damoh (arr=20:48,dep=20:50) | Saugor (arr=21:50,dep=21:55) | Bina Malkhedi (arr=22:53,dep=22:55) | Virangana Lakshmibai(Jhanshi (arr=01:30,dep=01:35) | Gwalior Jn (arr=02:34,dep=02:36) | Agra Cantt (arr=04:05,dep=04:07) | RL New Delhi (arr=07:30,dep=07:45) | Panipat Jn (arr=08:56,dep=08:58) | Ambala Cant Jn (arr=10:45,dep=10:50) | Rajpura Jn (arr=11:10,dep=11:12) | Ludhiana Jn (arr=12:30,dep=12:45) | Jalandhar Cant (arr=13:30,dep=13:35) | Pathankot Cantt (arr=15:25,dep=15:30) | Jammu Tawi (arr=17:43,dep=17:50) | Mtyr C Tushar M (arr=19:40,dep=Last)</t>
  </si>
  <si>
    <t>DURG SF EXP</t>
  </si>
  <si>
    <t>Ambala Cant Jn (arr=First,dep=08:10) | RL New Delhi (arr=10:50,dep=11:15) | Agra Cantt (arr=13:55,dep=14:00) | Gwalior Jn (arr=15:50,dep=15:52) | RL Virangana Lakshmibai(Jhanshi (arr=17:20,dep=17:28) | Bina Malkhedi (arr=19:33,dep=19:35) | Saugor (arr=20:28,dep=20:30) | Damoh (arr=21:33,dep=21:35) | RL Katni Murwara (arr=23:30,dep=23:40) | Shahdol (arr=02:08,dep=02:13) | Anuppur Jn (arr=02:58,dep=03:03) | Pendra Road (arr=03:41,dep=03:43) | Usalapur (Bilaspur (arr=06:05,dep=06:15) | Bhatapara (arr=07:01,dep=07:03) | Tilda (arr=07:22,dep=07:24) | Raipur Jn (arr=08:00,dep=08:05) | Durg (arr=09:10,dep=Last)</t>
  </si>
  <si>
    <t>BBS RMM SF</t>
  </si>
  <si>
    <t>Bhubaneswar (arr=First,dep=12:10) | Khurda Road Jn (arr=12:25,dep=12:30) | Brahmapur (arr=13:57,dep=14:02) | Vizianagram Jn (arr=17:35,dep=17:40) | RL Visakhapatnam (arr=18:50,dep=19:10) | Duvvada (arr=19:43,dep=19:45) | Rajamundry (arr=22:23,dep=22:25) | Vijayawada Jn (arr=01:05,dep=01:10) | Nellore (arr=04:44,dep=04:45) | Gudur Jn (arr=05:23,dep=05:25) | RL Chennai Egmore (arr=08:10,dep=08:25) | Villupuram Jn (arr=10:50,dep=10:55) | Tiruppadirippuliyur (arr=11:35,dep=11:36) | Chidambaram (arr=12:18,dep=12:20) | Sirkazhi (arr=12:39,dep=12:40) | Mayiladuturai Jn (arr=13:18,dep=13:20) | Kumbakonam (arr=13:58,dep=14:00) | Thanjavur (arr=14:33,dep=14:35) | Tiruchchirappalli Jn (arr=16:15,dep=16:25) | Pudukkotai (arr=17:13,dep=17:15) | Karaikkudi Jn (arr=18:13,dep=18:15) | Devakottai Road (arr=18:21,dep=18:22) | Sivaganga (arr=18:48,dep=18:50) | Manamadurai Jn (arr=19:40,dep=19:45) | Paramakkudi (arr=20:08,dep=20:10) | Ramanathapuram (arr=20:38,dep=20:40) | Rameswaram (arr=22:30,dep=Last)</t>
  </si>
  <si>
    <t>RMM BBS SF EXP Train</t>
  </si>
  <si>
    <t>Rameswaram (arr=First,dep=09:45) | Ramanathapuram (arr=10:33,dep=10:35) | Paramakkudi (arr=10:58,dep=11:00) | Manamadurai Jn (arr=11:28,dep=11:30) | Sivaganga (arr=11:50,dep=11:52) | Devakottai Road (arr=12:14,dep=12:15) | Karaikkudi Jn (arr=12:30,dep=12:35) | Pudukkotai (arr=13:13,dep=13:15) | Tiruchchirappalli Jn (arr=14:05,dep=14:10) | Thanjavur (arr=14:58,dep=15:00) | Kumbakonam (arr=15:29,dep=15:34) | PQ Mayiladuturai Jn (arr=16:18,dep=16:20) | Sirkazhi (arr=16:44,dep=16:45) | Chidambaram (arr=17:00,dep=17:02) | Tiruppadirippuliyur (arr=17:43,dep=17:44) | Villupuram Jn (arr=19:30,dep=19:35) | RL Chennai Egmore (arr=22:00,dep=22:15) | Gudur Jn (arr=00:33,dep=00:35) | Nellore (arr=01:03,dep=01:05) | Vijayawada Jn (arr=04:35,dep=04:45) | Rajamundry (arr=07:13,dep=07:15) | Duvvada (arr=10:25,dep=10:27) | Visakhapatnam (arr=11:00,dep=11:20) | Vizianagram Jn (arr=12:08,dep=12:10) | Brahmapur (arr=14:35,dep=14:40) | Khurda Road Jn (arr=16:40,dep=16:45) | Bhubaneswar (arr=18:25,dep=Last)</t>
  </si>
  <si>
    <t>Bhubaneswar (arr=First,dep=12:10) | Khurda Road Jn (arr=12:25,dep=12:30) | Balugaon (arr=13:13,dep=13:15) | Brahmapur (arr=13:57,dep=14:02) | Palasa (arr=15:48,dep=15:50) | Srikakulam Road (arr=16:38,dep=16:40) | Vizianagram Jn (arr=17:35,dep=17:40) | RL Visakhapatnam (arr=18:50,dep=19:10) | Duvvada (arr=19:43,dep=19:45) | Samalkot Jn (arr=21:13,dep=21:15) | RL Rajamundry (arr=21:58,dep=22:00) | Vijayawada Jn (arr=00:40,dep=00:50) | Ongole (arr=02:53,dep=02:55) | Nellore (arr=04:18,dep=04:20) | Gudur Jn (arr=05:08,dep=05:10) | Chennai Egmore (arr=08:10,dep=08:25) | Chengalpattu Jn (arr=09:23,dep=09:25) | Villupuram Jn (arr=10:50,dep=10:55) | Pondicherry (arr=12:00,dep=Last)</t>
  </si>
  <si>
    <t>Pondicherry (arr=First,dep=18:50) | Villupuram Jn (arr=19:30,dep=19:35) | Chengalpattu Jn (arr=20:58,dep=21:00) | Chennai Egmore (arr=22:00,dep=22:15) | PQ Gudur Jn (arr=00:33,dep=00:35) | Nellore (arr=01:03,dep=01:05) | Ongole (arr=02:33,dep=02:35) | Vijayawada Jn (arr=04:35,dep=04:45) | Rajamundry (arr=07:13,dep=07:15) | Samalkot Jn (arr=08:03,dep=08:05) | Duvvada (arr=10:25,dep=10:27) | RL Visakhapatnam (arr=11:00,dep=11:20) | Vizianagram Jn (arr=12:08,dep=12:10) | Srikakulam Road (arr=12:58,dep=13:00) | Palasa (arr=13:58,dep=14:00) | Brahmapur (arr=14:35,dep=14:40) | Balugaon (arr=15:18,dep=15:20) | Khurda Road Jn (arr=16:40,dep=16:45) | Bhubaneswar (arr=18:25,dep=Last)</t>
  </si>
  <si>
    <t>Bhubaneswar (arr=First,dep=12:10) | Khurda Road Jn (arr=12:25,dep=12:30) | Balugaon (arr=13:13,dep=13:15) | Brahmapur (arr=13:57,dep=14:02) | Palasa (arr=15:48,dep=15:50) | Srikakulam Road (arr=16:38,dep=16:40) | Vizianagram Jn (arr=17:35,dep=17:40) | RL Visakhapatnam (arr=18:50,dep=19:10) | Anakapalle (arr=19:54,dep=19:55) | Tuni (arr=20:29,dep=20:30) | Rajamundry (arr=21:58,dep=22:00) | Tadepalligudem (arr=22:43,dep=22:45) | Eluru (arr=23:28,dep=23:30) | Vijayawada Jn (arr=00:40,dep=00:50) | Tenali Jn (arr=01:19,dep=01:20) | Chirala (arr=02:09,dep=02:10) | Ongole (arr=02:54,dep=02:55) | Nellore (arr=04:19,dep=04:20) | Gudur Jn (arr=05:23,dep=05:25) | Sullurupeta (arr=05:58,dep=06:00) | Mgr Chennai Ctr (arr=08:20,dep=Last)</t>
  </si>
  <si>
    <t>MAS BBS SF EXP</t>
  </si>
  <si>
    <t>Mgr Chennai Ctr (arr=First,dep=10:00) | PQ Sullurupeta (arr=11:13,dep=11:15) | Gudur Jn (arr=11:48,dep=11:50) | Nellore (arr=12:19,dep=12:20) | Ongole (arr=13:49,dep=13:50) | Chirala (arr=14:38,dep=14:40) | Tenali Jn (arr=15:18,dep=15:20) | Vijayawada Jn (arr=16:10,dep=16:20) | Eluru (arr=17:04,dep=17:05) | Tadepalligudem (arr=17:44,dep=17:45) | RL Rajamundry (arr=18:28,dep=18:30) | Tuni (arr=19:59,dep=20:00) | Anakapalle (arr=20:53,dep=20:55) | RL Visakhapatnam (arr=22:25,dep=22:45) | Vizianagram Jn (arr=23:35,dep=23:40) | Srikakulam Road (arr=00:28,dep=00:30) | Palasa (arr=01:38,dep=01:40) | Brahmapur (arr=02:35,dep=02:40) | Balugaon (arr=03:33,dep=03:35) | Khurda Road Jn (arr=04:35,dep=04:40) | Bhubaneswar (arr=06:15,dep=Last)</t>
  </si>
  <si>
    <t>PURI SNSI SF EXP Train</t>
  </si>
  <si>
    <t>Puri (arr=First,dep=23:05) | Khurda Road Jn (arr=23:53,dep=23:58) | Bhubaneswar (arr=00:20,dep=00:25) | Dhenkanal (arr=01:35,dep=01:37) | Talcher Road (arr=02:20,dep=02:22) | Angul (arr=03:00,dep=03:02) | Sambalpur (arr=05:10,dep=05:20) | Bargarh Road (arr=06:02,dep=06:04) | Balangir (arr=07:00,dep=07:05) | Titlagarh (arr=08:00,dep=08:20) | Kantabanji (arr=08:50,dep=09:00) | Khariar Road (arr=09:52,dep=09:54) | Mahasamund (arr=11:10,dep=11:12) | RL Raipur Jn (arr=12:30,dep=12:40) | Durg (arr=13:35,dep=13:40) | Raj Nandgaon (arr=13:59,dep=14:01) | Gondia Jn (arr=15:23,dep=15:25) | RL Nagpur (arr=17:40,dep=17:45) | Wardha Jn (arr=18:48,dep=18:50) | Badnera Jn (arr=20:37,dep=20:40) | Akola Jn (arr=21:37,dep=21:40) | Bhusaval Jn (arr=23:45,dep=23:50) | Manmad Jn (arr=02:15,dep=02:20) | Kopargaon (arr=03:22,dep=03:25) | Sainagar Shirdi (arr=04:35,dep=Last)</t>
  </si>
  <si>
    <t>SNSI PURI EXP Train</t>
  </si>
  <si>
    <t>Sainagar Shirdi (arr=First,dep=14:10) | Kopargaon (arr=14:45,dep=14:47) | PQ Manmad Jn (arr=15:50,dep=15:55) | Bhusaval Jn (arr=18:10,dep=18:15) | Akola Jn (arr=20:30,dep=20:35) | Badnera Jn (arr=22:12,dep=22:15) | Wardha Jn (arr=23:28,dep=23:30) | RL Nagpur (arr=01:25,dep=01:30) | Gondia Jn (arr=03:18,dep=03:20) | Raj Nandgaon (arr=04:48,dep=04:50) | Durg (arr=06:00,dep=06:05) | RL Raipur Jn (arr=06:45,dep=06:55) | Mahasamund (arr=07:50,dep=07:52) | Khariar Road (arr=08:40,dep=08:42) | Kantabanji (arr=09:45,dep=09:55) | Titlagarh (arr=10:35,dep=10:55) | Balangir (arr=11:47,dep=11:52) | Bargarh Road (arr=12:44,dep=12:46) | Sambalpur (arr=13:30,dep=13:40) | Angul (arr=16:20,dep=16:22) | Talcher Road (arr=16:33,dep=16:35) | Dhenkanal (arr=17:33,dep=17:35) | Bhubaneswar (arr=19:00,dep=19:05) | Khurda Road Jn (arr=19:30,dep=19:35) | Puri (arr=20:50,dep=Last)</t>
  </si>
  <si>
    <t>PURI ADI SF Train</t>
  </si>
  <si>
    <t>Puri (arr=First,dep=19:25) | Khurda Road Jn (arr=20:00,dep=20:05) | Bhubaneswar (arr=20:30,dep=20:35) | Dhenkanal (arr=21:38,dep=21:40) | Talcher (arr=22:25,dep=22:45) | Angul (arr=23:07,dep=23:09) | Boinda (arr=23:50,dep=23:52) | Rairakhol (arr=00:28,dep=00:30) | Sambalpur (arr=01:45,dep=01:55) | Hirakud (arr=02:10,dep=02:12) | Bargarh Road (arr=02:40,dep=02:42) | Balangir (arr=03:40,dep=03:45) | Titlagarh (arr=04:45,dep=05:05) | Kantabanji (arr=05:45,dep=05:50) | Khariar Road (arr=06:44,dep=06:46) | Bagbahra (arr=07:05,dep=07:07) | Mahasamund (arr=07:53,dep=07:55) | RL Raipur Jn (arr=09:40,dep=09:50) | Bhilai Power House (arr=10:16,dep=10:18) | Durg (arr=10:40,dep=10:45) | Raj Nandgaon (arr=11:04,dep=11:06) | Dongargarh (arr=11:29,dep=11:31) | Gondia Jn (arr=12:33,dep=12:35) | Bhandara Road (arr=13:18,dep=13:20) | RL Nagpur (arr=14:45,dep=14:50) | Wardha Jn (arr=15:58,dep=16:00) | Badnera Jn (arr=17:37,dep=17:40) | Akola Jn (arr=18:35,dep=18:40) | Malkapur (arr=19:58,dep=20:00) | RL Bhusaval Jn (arr=20:50,dep=20:55) | Jalgaon Jn (arr=21:20,dep=21:23) | Amalner (arr=22:28,dep=22:30) | Dondaicha (arr=23:13,dep=23:15) | Nandurbar (arr=23:54,dep=23:59) | Surat (arr=02:33,dep=02:38) | Bharuch Jn (arr=03:16,dep=03:18) | Vadodara Jn (arr=04:16,dep=04:21) | Anand Jn (arr=04:53,dep=04:55) | Ahmedabad Jn (arr=06:25,dep=Last)</t>
  </si>
  <si>
    <t>Ahmedabad Jn (arr=First,dep=19:00) | Anand Jn (arr=19:59,dep=20:01) | Vadodara Jn (arr=20:38,dep=20:43) | PQ Bharuch Jn (arr=21:44,dep=21:46) | RL Surat (arr=22:50,dep=22:55) | Nandurbar (arr=01:40,dep=01:45) | Jalgaon Jn (arr=04:02,dep=04:05) | Bhusaval Jn (arr=04:30,dep=04:35) | Malkapur (arr=05:20,dep=05:22) | RL Akola Jn (arr=06:45,dep=06:50) | Badnera Jn (arr=07:52,dep=07:55) | Wardha Jn (arr=09:08,dep=09:10) | RL Nagpur (arr=10:50,dep=10:55) | Bhandara Road (arr=11:43,dep=11:45) | Gondia Jn (arr=12:35,dep=12:40) | Dongargarh (arr=13:43,dep=13:45) | Raj Nandgaon (arr=14:08,dep=14:10) | RL Durg (arr=14:55,dep=15:00) | Bhilai Power House (arr=15:11,dep=15:13) | RL Raipur Jn (arr=15:40,dep=15:50) | Mahasamund (arr=16:45,dep=16:47) | Bagbahra (arr=17:13,dep=17:15) | Khariar Road (arr=17:38,dep=17:40) | Kantabanji (arr=18:50,dep=18:55) | RL Titlagarh (arr=19:35,dep=19:55) | Balangir (arr=20:45,dep=20:50) | Bargarh Road (arr=21:43,dep=21:45) | Hirakud (arr=22:23,dep=22:25) | RL Sambalpur (arr=22:45,dep=22:55) | Rairakhol (arr=00:10,dep=00:12) | Boinda (arr=01:08,dep=01:10) | Angul (arr=02:00,dep=02:02) | Talcher (arr=02:20,dep=02:40) | Dhenkanal (arr=03:44,dep=03:46) | Bhubaneswar (arr=04:30,dep=04:35) | Khurda Road Jn (arr=04:50,dep=04:55) | Puri (arr=06:40,dep=Last)</t>
  </si>
  <si>
    <t>Howrah Jn (arr=First,dep=06:00) | Kharagpur Jn (arr=07:28,dep=07:30) | Tatanagar Jn (arr=09:10,dep=09:15) | Chakradharpur (arr=09:58,dep=10:00) | Rourkela (arr=12:05,dep=Last)</t>
  </si>
  <si>
    <t>Rourkela (arr=First,dep=13:30) | Chakradharpur (arr=14:46,dep=14:48) | Tatanagar Jn (arr=15:45,dep=15:50) | Kharagpur Jn (arr=17:48,dep=17:50) | Howrah Jn (arr=19:50,dep=Last)</t>
  </si>
  <si>
    <t>Ranchi (arr=First,dep=05:10) | Muri (arr=06:00,dep=06:02) | Bokaro Stl City (arr=06:53,dep=06:55) | Parasnath (arr=07:55,dep=07:57) | Hazaribagh Road (arr=08:12,dep=08:14) | Koderma (arr=08:40,dep=08:42) | Gaya Jn (arr=09:50,dep=09:55) | Sasaram (arr=10:55,dep=10:57) | Dd Upadhyaya Jn (arr=12:10,dep=12:15) | Varanasi Jn (arr=13:00,dep=Last)</t>
  </si>
  <si>
    <t>Varanasi Jn (arr=First,dep=16:05) | Dd Upadhyaya Jn (arr=16:35,dep=16:40) | Sasaram (arr=17:40,dep=17:42) | Gaya Jn (arr=18:45,dep=18:50) | Koderma (arr=19:50,dep=19:52) | Hazaribagh Road (arr=20:17,dep=20:19) | Parasnath (arr=20:50,dep=20:52) | Bokaro Stl City (arr=21:30,dep=21:35) | Muri (arr=22:28,dep=22:30) | Ranchi (arr=23:55,dep=Last)</t>
  </si>
  <si>
    <t>TPTY HUMSAFR EX Train</t>
  </si>
  <si>
    <t>PQ Howrah Jn (arr=First,dep=12:30) | Kharagpur Jn (arr=14:10,dep=14:15) | RL Cuttack (arr=18:23,dep=18:25) | Bhubaneswar (arr=18:50,dep=19:00) | Vizianagram Jn (arr=00:33,dep=00:35) | Visakhapatnam (arr=01:30,dep=01:50) | Rajamundry (arr=04:48,dep=04:50) | Vijayawada Jn (arr=07:15,dep=07:25) | Ongole (arr=09:23,dep=09:25) | Nellore (arr=10:53,dep=10:55) | Renigunta Jn (arr=13:08,dep=13:10) | Tirupati (arr=13:55,dep=Last)</t>
  </si>
  <si>
    <t>HWH HUMSAFAR SF Train</t>
  </si>
  <si>
    <t>Tirupati (arr=First,dep=16:00) | Renigunta Jn (arr=16:23,dep=16:25) | Nellore (arr=18:08,dep=18:10) | Ongole (arr=19:38,dep=19:40) | RL Vijayawada Jn (arr=21:50,dep=22:00) | Rajamundry (arr=00:38,dep=00:40) | RL Visakhapatnam (arr=04:10,dep=04:30) | Vizianagram Jn (arr=05:18,dep=05:20) | RL Bhubaneswar (arr=11:05,dep=11:15) | Cuttack (arr=11:43,dep=11:45) | Kharagpur Jn (arr=16:00,dep=16:05) | Howrah Jn (arr=19:00,dep=Last)</t>
  </si>
  <si>
    <t>Tatanagar Jn (arr=First,dep=14:20) | Chaibasa (arr=15:02,dep=15:04) | Banspani (arr=16:44,dep=16:46) | Kendujhargarh (arr=18:20,dep=18:25) | Harichandanpur (arr=19:03,dep=19:05) | Jakhapura (arr=20:05,dep=20:07) | Cuttack (arr=21:00,dep=21:02) | Bhubaneswar (arr=21:15,dep=21:20) | Khurda Road Jn (arr=21:35,dep=21:45) | Balugaon (arr=22:43,dep=22:45) | Brahmapur (arr=23:55,dep=Last)</t>
  </si>
  <si>
    <t>Brahmapur (arr=First,dep=05:15) | Balugaon (arr=05:43,dep=05:45) | Khurda Road Jn (arr=06:40,dep=06:50) | Bhubaneswar (arr=07:15,dep=07:20) | Cuttack (arr=07:38,dep=07:40) | Jakhapura (arr=08:23,dep=08:25) | Harichandanpur (arr=09:18,dep=09:20) | Kendujhargarh (arr=10:05,dep=10:10) | Banspani (arr=11:23,dep=11:25) | Chaibasa (arr=12:52,dep=12:54) | Tatanagar Jn (arr=14:50,dep=Last)</t>
  </si>
  <si>
    <t>Tatanagar Jn (arr=First,dep=05:25) | Chandil Jn (arr=06:08,dep=06:10) | Muri (arr=07:08,dep=07:10) | Bokaro Stl City (arr=07:58,dep=08:00) | Gomoh Jn (arr=08:53,dep=08:55) | Parasnath (arr=09:05,dep=09:07) | Koderma (arr=09:53,dep=09:55) | Gaya Jn (arr=11:00,dep=11:10) | Patna Jn (arr=12:45,dep=Last)</t>
  </si>
  <si>
    <t>Patna Jn (arr=First,dep=14:05) | Gaya Jn (arr=15:20,dep=15:30) | Koderma (arr=16:38,dep=16:40) | Parasnath (arr=17:36,dep=17:38) | Gomoh Jn (arr=17:54,dep=17:56) | Bokaro Stl City (arr=18:25,dep=18:27) | Muri (arr=19:18,dep=19:20) | Chandil Jn (arr=20:23,dep=20:25) | Tatanagar Jn (arr=21:40,dep=Last)</t>
  </si>
  <si>
    <t>Mandapam</t>
  </si>
  <si>
    <t>Mandapam (arr=First,dep=09:15) | Ramanathapuram (arr=10:03,dep=10:05) | PQ Paramakkudi (arr=10:28,dep=10:30) | Manamadurai Jn (arr=11:08,dep=11:10) | Sivaganga (arr=11:33,dep=11:35) | Devakottai Road (arr=11:59,dep=12:00) | Karaikkudi Jn (arr=12:18,dep=12:20) | Pudukkotai (arr=12:43,dep=12:45) | Tiruchchirappalli Jn (arr=13:50,dep=14:00) | Thanjavur (arr=14:43,dep=14:45) | Kumbakonam (arr=15:20,dep=15:25) | Mayiladuturai Jn (arr=16:18,dep=16:20) | Sirkazhi (arr=16:44,dep=16:45) | Chidambaram (arr=17:00,dep=17:02) | Tiruppadirippuliyur (arr=17:43,dep=17:44) | Villupuram Jn (arr=19:20,dep=19:25) | RL Chennai Egmore (arr=22:00,dep=22:15) | Gudur Jn (arr=00:28,dep=00:30) | Nellore (arr=00:58,dep=01:00) | Vijayawada Jn (arr=04:35,dep=04:45) | Duvvada (arr=10:25,dep=10:27) | Visakhapatnam (arr=11:00,dep=11:20) | Vizianagram Jn (arr=12:08,dep=12:10) | Brahmapur (arr=14:35,dep=14:40) | Khurda Road Jn (arr=16:40,dep=16:45) | Bhubaneswar (arr=18:25,dep=Last)</t>
  </si>
  <si>
    <t>Rajamundry</t>
  </si>
  <si>
    <t>Rajamundry (arr=First,dep=22:10) | Mandapam (arr=22:10,dep=Last)</t>
  </si>
  <si>
    <t>Howrah Jn (arr=First,dep=14:35) | Kharagpur Jn (arr=16:06,dep=16:08) | Tatanagar Jn (arr=17:45,dep=17:50) | Chandil Jn (arr=18:34,dep=18:35) | Purulia Jn (arr=19:23,dep=19:25) | Kotshila (arr=20:04,dep=20:05) | Muri (arr=20:25,dep=20:27) | Ranchi (arr=22:00,dep=Last)</t>
  </si>
  <si>
    <t>Ranchi (arr=First,dep=06:00) | Muri (arr=06:50,dep=06:52) | Kotshila (arr=07:14,dep=07:15) | Purulia Jn (arr=07:43,dep=07:45) | Chandil Jn (arr=08:34,dep=08:35) | Tatanagar Jn (arr=09:23,dep=09:28) | Kharagpur Jn (arr=11:13,dep=11:15) | Howrah Jn (arr=13:10,dep=Last)</t>
  </si>
  <si>
    <t>PQ Mumbai Central (arr=First,dep=06:00) | Borivali (arr=06:23,dep=06:25) | RL Vapi (arr=07:53,dep=07:55) | Valsad (arr=08:18,dep=08:20) | Navsari (arr=08:43,dep=08:45) | RL Surat (arr=09:05,dep=09:08) | Vadodara Jn (arr=10:23,dep=10:26) | Anand Jn (arr=10:48,dep=10:50) | Ahmedabad Jn (arr=11:35,dep=11:40) | Gandhinagar Capital (arr=12:30,dep=Last)</t>
  </si>
  <si>
    <t>PQ Gandhinagar Capital</t>
  </si>
  <si>
    <t>PQ Gandhinagar Capital (arr=First,dep=14:00) | Ahmedabad Jn (arr=14:40,dep=14:50) | Anand Jn (arr=15:25,dep=15:27) | RL Vadodara Jn (arr=15:48,dep=15:51) | RL Surat (arr=17:05,dep=17:08) | Navsari (arr=17:27,dep=17:29) | Valsad (arr=17:56,dep=17:58) | Vapi (arr=18:18,dep=18:20) | Borivali (arr=19:37,dep=19:39) | Mumbai Central (arr=20:35,dep=Last)</t>
  </si>
  <si>
    <t>BSB MAHAMANA Train</t>
  </si>
  <si>
    <t>PQ Ekta Nagar</t>
  </si>
  <si>
    <t>PQ Ekta Nagar (arr=First,dep=19:00) | Vadodara Jn (arr=20:20,dep=20:35) | RL Bharuch Jn (arr=21:33,dep=21:35) | RL Surat (arr=22:37,dep=22:42) | Nandurbar (arr=01:00,dep=01:05) | Amalner (arr=02:28,dep=02:30) | RL Bhusaval Jn (arr=04:15,dep=04:20) | RL Itarsi Jn (arr=09:25,dep=09:35) | RL Jabalpur (arr=12:50,dep=13:00) | RL Katni (arr=14:15,dep=14:20) | Satna (arr=15:45,dep=15:50) | Prayagrajcheoki (arr=19:00,dep=19:02) | Varanasi Jn (arr=23:25,dep=Last)</t>
  </si>
  <si>
    <t>EKNR MAHAMANA Train</t>
  </si>
  <si>
    <t>Varanasi Jn (arr=First,dep=05:25) | Prayagrajcheoki (arr=08:18,dep=08:20) | RL Satna (arr=11:10,dep=11:15) | Katni (arr=12:40,dep=12:45) | RL Jabalpur (arr=14:20,dep=14:30) | RL Itarsi Jn (arr=18:25,dep=18:35) | RL Bhusaval Jn (arr=23:30,dep=23:35) | Amalner (arr=01:13,dep=01:15) | Nandurbar (arr=02:40,dep=02:45) | RL Surat (arr=05:10,dep=05:15) | Bharuch Jn (arr=06:02,dep=06:04) | Vadodara Jn (arr=07:05,dep=07:20) | Ekta Nagar (arr=09:00,dep=Last)</t>
  </si>
  <si>
    <t>REWA MAHAMANA Train</t>
  </si>
  <si>
    <t>Ekta Nagar (arr=First,dep=19:00) | Vadodara Jn (arr=20:20,dep=20:35) | PQ Bharuch Jn (arr=21:33,dep=21:35) | RL Surat (arr=22:37,dep=22:42) | Amalner (arr=02:28,dep=02:30) | Jalgaon Jn (arr=03:42,dep=03:45) | RL Bhusaval Jn (arr=04:15,dep=04:20) | RL Khandwa (arr=06:32,dep=06:35) | RL Itarsi Jn (arr=09:25,dep=09:35) | Pipariya (arr=10:23,dep=10:25) | Gadarwara (arr=10:58,dep=11:00) | Narsinghpur (arr=11:28,dep=11:30) | RL Jabalpur (arr=12:50,dep=13:00) | RL Katni (arr=14:15,dep=14:20) | Maihar (arr=15:08,dep=15:10) | Satna (arr=15:45,dep=15:50) | Rewa (arr=17:30,dep=Last)</t>
  </si>
  <si>
    <t>Rewa (arr=First,dep=20:45) | Satna (arr=21:40,dep=21:45) | Maihar (arr=22:08,dep=22:10) | Katni (arr=23:05,dep=23:10) | RL Jabalpur (arr=00:15,dep=00:25) | Narsinghpur (arr=01:28,dep=01:30) | Gadarwara (arr=01:58,dep=02:00) | Pipariya (arr=02:28,dep=02:30) | Itarsi Jn (arr=04:00,dep=04:10) | Khandwa (arr=06:23,dep=06:25) | RL Bhusaval Jn (arr=08:15,dep=08:20) | Jalgaon Jn (arr=08:50,dep=08:52) | Amalner (arr=09:43,dep=09:45) | RL Surat (arr=13:50,dep=13:55) | Bharuch Jn (arr=14:40,dep=14:42) | Vadodara Jn (arr=15:43,dep=15:58) | Ekta Nagar (arr=17:40,dep=Last)</t>
  </si>
  <si>
    <t>SAYAJINAGRI EXP Train</t>
  </si>
  <si>
    <t>Dadar Wr (arr=First,dep=15:15) | Borivali (arr=15:35,dep=15:38) | PQ Dahanu Road (arr=16:43,dep=16:45) | Vapi (arr=17:18,dep=17:20) | Valsad (arr=17:43,dep=17:45) | Bilimora Jn (arr=17:58,dep=18:00) | Navsari (arr=18:30,dep=18:35) | RL Surat (arr=19:22,dep=19:25) | Kosamba Jn (arr=19:48,dep=19:50) | Ankleshwar Jn (arr=20:04,dep=20:06) | Bharuch Jn (arr=20:18,dep=20:20) | Palej (arr=20:43,dep=20:45) | Miyagam Karjan Jn (arr=20:58,dep=21:00) | Vishvamitri Jn (arr=21:27,dep=21:29) | RL Vadodara Jn (arr=21:38,dep=21:43) | Anand Jn (arr=22:16,dep=22:18) | Nadiad Jn (arr=22:33,dep=22:35) | Maninagar (arr=23:09,dep=23:11) | RL Ahmedabad Jn (arr=23:25,dep=23:35) | Viramgam Jn (arr=00:31,dep=00:33) | Dhrangandhra (arr=01:31,dep=01:33) | Halvad (arr=02:01,dep=02:03) | Samakhiali Jn (arr=03:30,dep=03:32) | Bhachau (arr=03:48,dep=03:50) | Gandhidham Jn (arr=04:45,dep=05:00) | Adipur (arr=05:17,dep=05:19) | Anjar (arr=05:28,dep=05:30) | Bhuj (arr=06:30,dep=Last)</t>
  </si>
  <si>
    <t>SAYAJINAGRI EXP</t>
  </si>
  <si>
    <t>Bhuj (arr=First,dep=22:40) | Anjar (arr=23:09,dep=23:11) | Adipur (arr=23:20,dep=23:22) | Gandhidham Jn (arr=23:45,dep=23:59) | Bhachau (arr=00:37,dep=00:39) | PQ Samakhiali Jn (arr=01:00,dep=01:02) | Dhrangandhra (arr=02:31,dep=02:33) | Viramgam Jn (arr=03:43,dep=03:45) | RL Ahmedabad Jn (arr=05:00,dep=05:10) | Maninagar (arr=05:18,dep=05:20) | Nadiad Jn (arr=06:01,dep=06:03) | Anand Jn (arr=06:18,dep=06:20) | RL Vadodara Jn (arr=07:20,dep=07:25) | Vishvamitri Jn (arr=07:33,dep=07:35) | Miyagam Karjan Jn (arr=07:54,dep=07:56) | Palej (arr=08:09,dep=08:11) | Bharuch Jn (arr=08:36,dep=08:38) | Ankleshwar Jn (arr=08:55,dep=08:57) | Kosamba Jn (arr=09:19,dep=09:21) | RL Surat (arr=09:55,dep=09:58) | Navsari (arr=10:18,dep=10:20) | Bilimora Jn (arr=10:38,dep=10:40) | Valsad (arr=10:58,dep=11:00) | Vapi (arr=11:23,dep=11:25) | Dahanu Road (arr=11:58,dep=12:00) | Borivali (arr=13:08,dep=13:10) | Dadar Wr (arr=13:55,dep=Last)</t>
  </si>
  <si>
    <t>TVCN PBR SF EXP Train</t>
  </si>
  <si>
    <t>Thiruvananthapuram North (arr=First,dep=11:15) | Kollam Jn (arr=12:05,dep=12:08) | Kayankulam (arr=12:45,dep=12:47) | Alleppey (arr=13:24,dep=13:27) | Ernakulam Jn (arr=14:10,dep=14:15) | Thrisur (arr=15:37,dep=15:40) | Shoranur Jn (arr=17:00,dep=17:05) | Tirur (arr=17:34,dep=17:35) | Kozhikkode (Calicut (arr=18:22,dep=18:25) | Kannur (Cannanore (arr=19:47,dep=19:50) | PQ Kasaragod (arr=20:49,dep=20:50) | RL Mangalore Jn (arr=21:55,dep=22:00) | Udupi (arr=23:36,dep=23:38) | Karwar (arr=02:00,dep=02:02) | RL Madgaon (arr=03:50,dep=04:00) | Ratnagiri (arr=08:15,dep=08:20) | Sangmeshwar (arr=09:15,dep=09:17) | Panvel (arr=13:12,dep=13:15) | Vasai Road (arr=15:10,dep=15:15) | Palghar (arr=15:53,dep=15:55) | RL Surat (arr=18:28,dep=18:33) | Ankleshwar Jn (arr=19:21,dep=19:23) | Vadodara Jn (arr=20:39,dep=20:44) | Anand Jn (arr=21:32,dep=21:34) | RL Ahmedabad Jn (arr=22:35,dep=22:45) | Viramgam Jn (arr=23:45,dep=23:47) | Surendranagar (arr=00:53,dep=00:55) | Rajkot Jn (arr=02:46,dep=02:51) | Hapa (arr=03:51,dep=03:53) | Jamnagar (arr=04:13,dep=04:18) | Wansjaliya Jn (arr=06:14,dep=06:15) | Porbandar (arr=07:15,dep=Last)</t>
  </si>
  <si>
    <t>PBR KCVL EXP Train</t>
  </si>
  <si>
    <t>Porbandar (arr=First,dep=18:55) | Wansjaliya Jn (arr=19:20,dep=19:21) | Jamnagar (arr=21:02,dep=21:07) | Hapa (arr=21:21,dep=21:23) | Rajkot Jn (arr=22:55,dep=23:00) | PQ Surendranagar (arr=00:37,dep=00:39) | Viramgam Jn (arr=01:48,dep=01:50) | RL Ahmedabad Jn (arr=02:50,dep=03:00) | Anand Jn (arr=04:18,dep=04:20) | RL Vadodara Jn (arr=04:56,dep=05:01) | Ankleshwar Jn (arr=06:07,dep=06:09) | RL Surat (arr=06:57,dep=07:02) | Palghar (arr=09:08,dep=09:10) | RL Vasai Road (arr=09:55,dep=10:00) | RL Panvel (arr=11:17,dep=11:20) | Sangmeshwar (arr=15:30,dep=15:32) | Ratnagiri (arr=16:00,dep=16:05) | RL Madgaon (arr=21:15,dep=21:25) | Karwar (arr=22:20,dep=22:22) | Udupi (arr=01:10,dep=01:12) | RL Mangalore Jn (arr=03:05,dep=03:10) | Kasaragod (arr=03:49,dep=03:50) | Kannur (Cannanore (arr=04:57,dep=05:00) | RL Kozhikkode (Calicut (arr=06:15,dep=06:20) | Tirur (arr=06:58,dep=07:00) | Shoranur Jn (arr=07:55,dep=08:00) | Thrisur (arr=09:02,dep=09:05) | Ernakulam Jn (arr=10:25,dep=10:30) | Alleppey (arr=11:27,dep=11:30) | Kayankulam (arr=12:10,dep=12:12) | Kollam Jn (arr=12:47,dep=12:50) | Thiruvananthapuram North (arr=14:40,dep=Last)</t>
  </si>
  <si>
    <t>NGP VANDEBHARAT Train</t>
  </si>
  <si>
    <t>Indore Jn Bg (arr=First,dep=06:10) | Ujjain Jn (arr=06:50,dep=06:55) | Bhopal  Jn (arr=09:10,dep=09:15) | Narmadapuram (arr=10:22,dep=10:23) | Itarsi Jn (arr=10:40,dep=10:45) | Betul (arr=11:58,dep=12:00) | Nagpur (arr=14:35,dep=Last)</t>
  </si>
  <si>
    <t>INDB VANDEBHARAT Train</t>
  </si>
  <si>
    <t>Nagpur (arr=First,dep=15:20) | Betul (arr=17:23,dep=17:25) | Itarsi Jn (arr=19:00,dep=19:05) | Narmadapuram (arr=19:22,dep=19:23) | Bhopal  Jn (arr=20:38,dep=20:43) | Ujjain Jn (arr=22:40,dep=22:45) | Indore Jn Bg (arr=23:50,dep=Last)</t>
  </si>
  <si>
    <t>RJT DEE EXPRESS Train</t>
  </si>
  <si>
    <t>Rajkot Jn (arr=First,dep=15:10) | Wankaner Jn (arr=15:43,dep=15:45) | Than Jn (arr=16:08,dep=16:10) | Surendranagar (arr=16:52,dep=16:54) | Viramgam Jn (arr=17:55,dep=17:57) | PQ Mahesana Jn (arr=18:55,dep=18:57) | Palanpur Jn (arr=20:18,dep=20:20) | RL Abu Road (arr=21:15,dep=21:25) | Pindwara (arr=21:58,dep=22:00) | Falna (arr=22:40,dep=22:42) | Marwar Jn (arr=23:47,dep=23:49) | Beawar (arr=00:53,dep=00:55) | RL Ajmer Jn (arr=01:55,dep=02:05) | Kishangarh (arr=02:32,dep=02:34) | Jaipur (arr=04:00,dep=04:10) | Gandhinagar Jaipur (arr=04:21,dep=04:24) | Dausa Jn (arr=05:01,dep=05:03) | Bandikui Jn (arr=05:24,dep=05:26) | Alwar Jn (arr=06:09,dep=06:12) | Khairthal (arr=06:32,dep=06:34) | Rewari (arr=08:18,dep=08:20) | Gurgaon (arr=09:00,dep=09:02) | Delhi Cantt (arr=09:23,dep=09:24) | Delhi S Rohilla (arr=09:55,dep=Last)</t>
  </si>
  <si>
    <t>Delhi S Rohilla (arr=First,dep=13:20) | Delhi Cantt (arr=13:38,dep=13:40) | Gurgaon (arr=13:56,dep=13:58) | Rewari (arr=14:43,dep=14:45) | Khairthal (arr=15:23,dep=15:25) | Alwar Jn (arr=15:47,dep=15:50) | Bandikui Jn (arr=16:34,dep=16:36) | Dausa Jn (arr=17:00,dep=17:02) | Gandhinagar Jaipur (arr=17:45,dep=17:48) | RL Jaipur (arr=18:15,dep=18:25) | Kishangarh (arr=20:11,dep=20:13) | RL Ajmer Jn (arr=20:50,dep=21:00) | Beawar (arr=21:42,dep=21:44) | Marwar Jn (arr=23:00,dep=23:05) | Falna (arr=23:44,dep=23:46) | Pindwara (arr=00:22,dep=00:24) | Abu Road (arr=01:10,dep=01:20) | Palanpur Jn (arr=02:20,dep=02:22) | Mahesana Jn (arr=03:10,dep=03:12) | Viramgam Jn (arr=04:30,dep=04:32) | Surendranagar (arr=05:31,dep=05:33) | Than Jn (arr=06:06,dep=06:08) | Wankaner Jn (arr=06:27,dep=06:29) | Rajkot Jn (arr=07:50,dep=Last)</t>
  </si>
  <si>
    <t>LPI INDB HUMSAFR Train</t>
  </si>
  <si>
    <t>Charlapalli (Secunderabad (arr=First,dep=20:45) | Secunderabad Jn (arr=21:10,dep=21:15) | Lingampalli (arr=22:03,dep=22:05) | Vikarabad Jn (arr=22:29,dep=22:30) | Kalaburagi (arr=00:47,dep=00:50) | RL Solapur Jn (arr=02:50,dep=02:55) | RL Pune Jn (arr=07:50,dep=07:55) | RL Panvel (arr=10:07,dep=10:10) | Vasai Road (arr=12:00,dep=12:05) | RL Surat (arr=14:43,dep=14:48) | Vadodara Jn (arr=16:20,dep=16:30) | Ratlam Jn (arr=20:10,dep=20:20) | Ujjain Jn (arr=22:05,dep=22:10) | Indore Jn Bg (arr=00:15,dep=Last)</t>
  </si>
  <si>
    <t>INDB CHZ HUMSFR</t>
  </si>
  <si>
    <t>PQ Indore Jn Bg (arr=First,dep=11:15) | Ujjain Jn (arr=12:40,dep=12:45) | Ratlam Jn (arr=14:35,dep=14:40) | RL Vadodara Jn (arr=18:10,dep=18:20) | RL Surat (arr=19:53,dep=19:58) | RL Vasai Road (arr=22:40,dep=22:45) | RL Panvel (arr=00:12,dep=00:15) | RL Pune Jn (arr=03:00,dep=03:05) | Solapur Jn (arr=07:05,dep=07:10) | Kalaburagi (arr=09:00,dep=09:03) | Vikarabad Jn (arr=11:24,dep=11:25) | Lingampalli (arr=12:08,dep=12:10) | Secunderabad Jn (arr=13:05,dep=13:10) | Charlapalli (Secunderabad (arr=14:15,dep=Last)</t>
  </si>
  <si>
    <t>PQ Indore Jn Bg (arr=First,dep=15:05) | Dewas (arr=15:31,dep=15:33) | RL Bhopal  Jn (arr=18:30,dep=18:40) | Itarsi Jn (arr=20:10,dep=20:15) | RL Nagpur (arr=01:15,dep=01:30) | Gondia Jn (arr=03:08,dep=03:10) | Raj Nandgaon (arr=04:33,dep=04:35) | Durg (arr=05:20,dep=05:25) | RL Raipur Jn (arr=06:00,dep=06:05) | RL Bilaspur Jn (arr=07:45,dep=08:00) | Raigarh (arr=09:40,dep=09:42) | RL Jharsuguda Road (arr=11:10,dep=11:15) | Sambalpur City (arr=11:55,dep=12:00) | Angul (arr=14:37,dep=14:39) | Bhubaneswar (arr=16:55,dep=17:00) | Khurda Road Jn (arr=17:20,dep=17:25) | Puri (arr=18:45,dep=Last)</t>
  </si>
  <si>
    <t>Puri (arr=First,dep=00:30) | Khurda Road Jn (arr=01:15,dep=01:20) | Bhubaneswar (arr=01:45,dep=01:50) | Angul (arr=03:39,dep=03:41) | Sambalpur City (arr=06:30,dep=06:35) | Jharsuguda Road (arr=07:30,dep=07:35) | Raigarh (arr=08:55,dep=08:57) | Bilaspur Jn (arr=11:15,dep=11:30) | RL Raipur Jn (arr=13:00,dep=13:05) | Durg (arr=14:00,dep=14:05) | Raj Nandgaon (arr=14:23,dep=14:25) | Gondia Jn (arr=15:53,dep=15:55) | RL Nagpur (arr=18:30,dep=18:40) | Itarsi Jn (arr=00:01,dep=00:06) | Bhopal  Jn (arr=01:30,dep=01:40) | Dewas (arr=04:20,dep=04:22) | Indore Jn Bg (arr=05:25,dep=Last)</t>
  </si>
  <si>
    <t>MAS EKNR SF EXP Train</t>
  </si>
  <si>
    <t>Mgr Chennai Ctr (arr=First,dep=15:50) | Renigunta Jn (arr=18:05,dep=18:15) | Cuddapah (arr=19:58,dep=20:00) | Guntakal Jn (arr=23:15,dep=23:20) | RL Raichur (arr=01:18,dep=01:20) | Wadi (arr=03:20,dep=03:25) | Kalaburagi (arr=03:57,dep=04:00) | Solapur Jn (arr=06:35,dep=06:40) | RL Pune Jn (arr=11:00,dep=11:05) | Kalyan Jn (arr=13:22,dep=13:25) | Vasai Road (arr=14:20,dep=14:25) | Vapi (arr=15:38,dep=15:40) | Valsad (arr=15:58,dep=16:00) | Surat (arr=16:52,dep=16:55) | Vadodara Jn (arr=18:25,dep=18:45) | Ekta Nagar (arr=20:30,dep=Last)</t>
  </si>
  <si>
    <t>EKNR MAS SF EXP</t>
  </si>
  <si>
    <t>PQ Ekta Nagar (arr=First,dep=09:00) | Vadodara Jn (arr=10:35,dep=10:50) | RL Surat (arr=12:37,dep=12:42) | Valsad (arr=13:28,dep=13:30) | RL Vapi (arr=13:53,dep=13:55) | RL Vasai Road (arr=15:35,dep=15:40) | Kalyan Jn (arr=16:52,dep=16:55) | RL Pune Jn (arr=20:10,dep=20:15) | Solapur Jn (arr=00:01,dep=00:06) | Kalaburagi (arr=01:25,dep=01:28) | Raichur (arr=04:33,dep=04:35) | Guntakal Jn (arr=06:50,dep=07:00) | Cuddapah (arr=09:33,dep=09:35) | Renigunta Jn (arr=11:45,dep=11:50) | Perambur (Chennai (arr=14:08,dep=14:10) | Mgr Chennai Ctr (arr=15:05,dep=Last)</t>
  </si>
  <si>
    <t>BDTS LJN SF EXP Train</t>
  </si>
  <si>
    <t>Bandra Terminus (arr=First,dep=12:15) | Borivali (arr=12:33,dep=12:35) | PQ Boisar (arr=13:28,dep=13:30) | RL Vapi (arr=14:13,dep=14:15) | RL Surat (arr=15:35,dep=15:40) | Bharuch Jn (arr=16:21,dep=16:23) | RL Vadodara Jn (arr=17:15,dep=17:25) | Godhra Jn (arr=18:31,dep=18:33) | Dahod (arr=19:21,dep=19:23) | RL Ratlam Jn (arr=21:05,dep=21:15) | Bhawani Mandi (arr=23:13,dep=23:15) | RL Kota Jn (arr=00:30,dep=00:35) | Sawai Madhopur (arr=01:40,dep=01:45) | Bharatpur  Jn (arr=04:00,dep=04:05) | RL Mathura Jn (arr=05:50,dep=06:00) | Hathras City (arr=06:47,dep=06:49) | RL Kasganj (arr=07:40,dep=07:50) | Farrukhabad Jn (arr=09:16,dep=09:20) | Kannauj (arr=10:26,dep=10:28) | Kanpur Anwarganj (arr=12:10,dep=12:12) | Kanpur Central (arr=12:35,dep=12:40) | Lucknow Ne (arr=14:20,dep=Last)</t>
  </si>
  <si>
    <t>LJN BDTS SF EXP</t>
  </si>
  <si>
    <t>Lucknow Ne (arr=First,dep=17:50) | Kanpur Central (arr=19:15,dep=19:20) | Kanpur Anwarganj (arr=19:35,dep=19:37) | Kannauj (arr=20:49,dep=20:51) | Farrukhabad Jn (arr=22:02,dep=22:07) | Kasganj (arr=23:30,dep=23:40) | Hathras City (arr=00:53,dep=00:55) | Mathura Jn (arr=01:50,dep=02:00) | Bharatpur  Jn (arr=03:40,dep=03:45) | Sawai Madhopur (arr=05:30,dep=05:35) | RL Kota Jn (arr=06:50,dep=07:00) | Bhawani Mandi (arr=07:58,dep=08:00) | Ratlam Jn (arr=10:30,dep=10:40) | Dahod (arr=12:02,dep=12:04) | Godhra Jn (arr=13:20,dep=13:22) | Vadodara Jn (arr=14:20,dep=14:30) | Bharuch Jn (arr=15:41,dep=15:43) | Surat (arr=16:45,dep=16:50) | Vapi (arr=17:58,dep=18:00) | Boisar (arr=18:58,dep=19:00) | Borivali (arr=19:58,dep=20:00) | Bandra Terminus (arr=20:55,dep=Last)</t>
  </si>
  <si>
    <t>GIMB HUMSAFAR Train</t>
  </si>
  <si>
    <t>Tirunelveli (arr=First,dep=08:10) | Nagercoil Town (arr=09:24,dep=09:27) | Thiruvananthapuram Central (arr=10:50,dep=10:55) | Kollam Jn (arr=12:05,dep=12:08) | PQ Kayankulam (arr=12:45,dep=12:47) | Alleppey (arr=13:24,dep=13:27) | RL Ernakulam Jn (arr=14:10,dep=14:15) | Thrisur (arr=15:37,dep=15:40) | Shoranur Jn (arr=17:00,dep=17:05) | RL Kozhikkode (Calicut (arr=18:22,dep=18:25) | Kannur (Cannanore (arr=19:47,dep=19:50) | Kasaragod (arr=20:49,dep=20:50) | Mangalore Jn (arr=21:55,dep=22:00) | Karwar (arr=02:00,dep=02:02) | RL Madgaon (arr=03:50,dep=04:00) | Ratnagiri (arr=08:15,dep=08:20) | Panvel (arr=13:12,dep=13:15) | Vasai Road (arr=15:00,dep=15:05) | Surat (arr=18:04,dep=18:09) | Vadodara Jn (arr=19:42,dep=19:47) | Ahmedabad Jn (arr=21:35,dep=21:45) | Gandhidham Jn (arr=02:35,dep=Last)</t>
  </si>
  <si>
    <t>PQ Gandhidham Jn (arr=First,dep=04:50) | Ahmedabad Jn (arr=09:05,dep=09:15) | RL Vadodara Jn (arr=10:40,dep=10:45) | RL Surat (arr=12:37,dep=12:42) | RL Vasai Road (arr=15:25,dep=15:30) | RL Panvel (arr=16:47,dep=16:50) | Ratnagiri (arr=21:45,dep=21:50) | RL Madgaon (arr=02:00,dep=02:10) | Karwar (arr=03:00,dep=03:02) | RL Mangalore Jn (arr=07:35,dep=07:40) | Kasaragod (arr=08:19,dep=08:20) | Kannur (Cannanore (arr=09:22,dep=09:25) | Kozhikkode (Calicut (arr=10:37,dep=10:40) | Shoranur Jn (arr=12:25,dep=12:30) | Thrisur (arr=13:10,dep=13:13) | Ernakulam Jn (arr=14:45,dep=14:50) | Alleppey (arr=16:17,dep=16:20) | Kayankulam (arr=16:58,dep=17:00) | Kollam Jn (arr=17:55,dep=17:58) | Thiruvananthapuram Central (arr=19:25,dep=19:30) | Nagercoil Town (arr=21:05,dep=21:07) | Tirunelveli (arr=23:35,dep=Last)</t>
  </si>
  <si>
    <t>SURAT AMI SF EXP Train</t>
  </si>
  <si>
    <t>Surat (arr=First,dep=12:20) | Udhna Jn (Surat (arr=12:28,dep=12:30) | PQ Vyara (arr=13:08,dep=13:10) | Navapur (arr=13:38,dep=13:40) | RL Nandurbar (arr=14:30,dep=14:35) | Dondaicha (arr=15:08,dep=15:10) | Sindkheda (arr=15:18,dep=15:20) | Nardana (arr=15:44,dep=15:45) | RL Amalner (arr=16:13,dep=16:15) | Dharangaon (arr=16:38,dep=16:40) | RL Jalgaon Jn (arr=17:35,dep=17:40) | RL Bhusaval Jn (arr=18:05,dep=18:10) | Bodwad (arr=18:37,dep=18:38) | Malkapur (arr=18:55,dep=18:57) | Nandura (arr=19:18,dep=19:20) | Jalamb Jn (arr=19:30,dep=19:32) | Shegaon (arr=19:40,dep=19:43) | Akola Jn (arr=20:15,dep=20:20) | Murtajapur (arr=20:44,dep=20:45) | Badnera Jn (arr=21:55,dep=21:58) | Amravati (arr=22:25,dep=Last)</t>
  </si>
  <si>
    <t>AMI SURAT SF EXP Train</t>
  </si>
  <si>
    <t>PQ Amravati</t>
  </si>
  <si>
    <t>PQ Amravati (arr=First,dep=09:05) | Badnera Jn (arr=09:18,dep=09:23) | Murtajapur (arr=09:50,dep=09:52) | Akola Jn (arr=10:25,dep=10:30) | RL Shegaon (arr=10:53,dep=10:55) | Jalamb Jn (arr=11:04,dep=11:05) | Nandura (arr=11:18,dep=11:20) | Malkapur (arr=11:53,dep=11:55) | Bodwad (arr=12:09,dep=12:10) | RL Bhusaval Jn (arr=13:05,dep=13:10) | Jalgaon Jn (arr=13:35,dep=13:38) | Dharangaon (arr=14:18,dep=14:20) | Amalner (arr=14:38,dep=14:40) | Nardana (arr=15:04,dep=15:05) | Sindkheda (arr=15:23,dep=15:25) | Dondaicha (arr=15:43,dep=15:45) | Nandurbar (arr=16:25,dep=16:30) | Navapur (arr=17:08,dep=17:10) | Vyara (arr=17:43,dep=17:45) | Udhna Jn (Surat (arr=18:35,dep=18:40) | Surat (arr=19:15,dep=Last)</t>
  </si>
  <si>
    <t>PNU BHUJ SF EXP Train</t>
  </si>
  <si>
    <t>Palanpur Jn (arr=First,dep=13:40) | Disa (arr=13:58,dep=14:00) | Bhildi Jn (arr=14:18,dep=14:20) | Diyodar (arr=14:35,dep=14:37) | Radhanpur (arr=15:08,dep=15:10) | Santalpur (arr=15:42,dep=15:44) | Adesar (arr=16:10,dep=16:12) | Samakhiali Jn (arr=17:15,dep=17:17) | Bhachau (arr=17:33,dep=17:35) | Gandhidham Jn (arr=18:25,dep=18:40) | Adipur (arr=19:00,dep=19:02) | Anjar (arr=19:12,dep=19:14) | Bhuj (arr=20:05,dep=Last)</t>
  </si>
  <si>
    <t>BHUJ PNU SF EXP</t>
  </si>
  <si>
    <t>GN,SL,CC</t>
  </si>
  <si>
    <t>Bhuj (arr=First,dep=11:10) | Anjar (arr=11:30,dep=11:32) | Adipur (arr=11:40,dep=11:42) | Gandhidham Jn (arr=12:10,dep=12:25) | Bhachau (arr=13:00,dep=13:02) | Samakhiali Jn (arr=13:20,dep=13:22) | Adesar (arr=14:10,dep=14:12) | Santalpur (arr=14:36,dep=14:38) | Radhanpur (arr=15:14,dep=15:16) | Diyodar (arr=15:46,dep=15:48) | Bhildi Jn (arr=16:15,dep=16:17) | Disa (arr=16:32,dep=16:34) | Palanpur Jn (arr=17:40,dep=Last)</t>
  </si>
  <si>
    <t>UDN BANARAS EXP</t>
  </si>
  <si>
    <t>Udhna Jn (Surat (arr=First,dep=20:35) | Vyara (arr=21:08,dep=21:10) | Nandurbar (arr=22:45,dep=22:50) | PQ Amalner (arr=00:03,dep=00:05) | RL Jalgaon Jn (arr=01:08,dep=01:10) | Bhusaval Jn (arr=01:35,dep=01:40) | Khandwa (arr=03:47,dep=03:50) | Itarsi Jn (arr=06:05,dep=06:15) | RL Jabalpur (arr=09:20,dep=09:30) | Katni (arr=10:45,dep=10:50) | RL Satna (arr=12:20,dep=12:25) | Manikpur Jn (arr=14:30,dep=14:32) | Prayagrajcheoki (arr=16:13,dep=16:15) | Varanasi Jn (arr=20:30,dep=20:40) | Banaras (arr=21:00,dep=Last)</t>
  </si>
  <si>
    <t>BNRS UDHANA EXP Train</t>
  </si>
  <si>
    <t>Banaras (arr=First,dep=04:45) | Varanasi Jn (arr=05:00,dep=05:05) | Prayagrajcheoki (arr=08:18,dep=08:20) | Manikpur Jn (arr=10:18,dep=10:20) | Satna (arr=11:10,dep=11:15) | Katni (arr=12:40,dep=12:45) | RL Jabalpur (arr=14:20,dep=14:30) | RL Itarsi Jn (arr=18:25,dep=18:35) | Khandwa (arr=21:13,dep=21:15) | Bhusaval Jn (arr=23:30,dep=23:35) | Jalgaon Jn (arr=00:12,dep=00:15) | Amalner (arr=01:13,dep=01:15) | Nandurbar (arr=02:40,dep=02:45) | Udhna Jn (Surat (arr=05:15,dep=Last)</t>
  </si>
  <si>
    <t>TVCN INDB SF EX Train</t>
  </si>
  <si>
    <t>Thiruvananthapuram North (arr=First,dep=11:15) | Kollam Jn (arr=12:05,dep=12:08) | Kayankulam (arr=12:45,dep=12:47) | Alleppey (arr=13:24,dep=13:27) | Ernakulam Jn (arr=14:10,dep=14:15) | Aluva (Alwaye (arr=14:40,dep=14:42) | Thrisur (arr=15:37,dep=15:40) | Shoranur Jn (arr=17:00,dep=17:05) | Kozhikkode (Calicut (arr=18:22,dep=18:25) | Kannur (Cannanore (arr=19:47,dep=19:50) | Kasaragod (arr=20:49,dep=20:50) | RL Mangalore Jn (arr=21:55,dep=22:00) | Udupi (arr=23:36,dep=23:38) | Karwar (arr=02:00,dep=02:02) | RL Madgaon (arr=03:50,dep=04:00) | Thivim (arr=04:46,dep=04:48) | Kudal (arr=05:44,dep=05:46) | Ratnagiri (arr=08:15,dep=08:20) | Chiplun (arr=09:50,dep=09:52) | Roha (arr=12:10,dep=12:13) | Panvel (arr=13:12,dep=13:15) | Vasai Road (arr=15:00,dep=15:05) | Boisar (arr=15:48,dep=15:50) | Vapi (arr=16:35,dep=16:37) | RL Surat (arr=18:04,dep=18:09) | Vadodara Jn (arr=19:41,dep=19:51) | Dahod (arr=21:48,dep=21:50) | Ratlam Jn (arr=23:30,dep=23:35) | Nagda Jn (arr=00:18,dep=00:20) | Ujjain Jn (arr=01:20,dep=01:25) | Dewas (arr=02:01,dep=02:03) | Indore Jn Bg (arr=04:30,dep=Last)</t>
  </si>
  <si>
    <t>Indore Jn Bg (arr=First,dep=21:40) | Dewas (arr=22:12,dep=22:14) | Ujjain Jn (arr=23:05,dep=23:10) | Nagda Jn (arr=00:05,dep=00:07) | Ratlam Jn (arr=00:45,dep=00:50) | PQ Dahod (arr=02:14,dep=02:16) | RL Vadodara Jn (arr=04:56,dep=05:06) | RL Surat (arr=06:57,dep=07:02) | RL Vapi (arr=08:08,dep=08:10) | Boisar (arr=08:58,dep=09:00) | RL Vasai Road (arr=09:55,dep=10:00) | RL Panvel (arr=11:17,dep=11:20) | Roha (arr=12:45,dep=12:47) | Chiplun (arr=14:28,dep=14:30) | Ratnagiri (arr=16:00,dep=16:05) | Kudal (arr=18:40,dep=18:42) | Thivim (arr=19:28,dep=19:30) | RL Madgaon (arr=21:15,dep=21:25) | Karwar (arr=22:20,dep=22:22) | Udupi (arr=01:10,dep=01:12) | RL Mangalore Jn (arr=03:05,dep=03:10) | Kasaragod (arr=03:49,dep=03:50) | Kannur (Cannanore (arr=04:57,dep=05:00) | Kozhikkode (Calicut (arr=06:15,dep=06:20) | Shoranur Jn (arr=07:55,dep=08:00) | Thrisur (arr=09:02,dep=09:05) | Aluva (Alwaye (arr=09:55,dep=09:57) | Ernakulam Jn (arr=10:25,dep=10:30) | Alleppey (arr=11:27,dep=11:30) | Kayankulam (arr=12:10,dep=12:12) | Kollam Jn (arr=12:47,dep=12:50) | Thiruvananthapuram North (arr=14:40,dep=Last)</t>
  </si>
  <si>
    <t>UDN DANAPUR EXP Train</t>
  </si>
  <si>
    <t>PQ Udhna Jn (Surat</t>
  </si>
  <si>
    <t>PQ Udhna Jn (Surat (arr=First,dep=08:35) | RL Nandurbar (arr=10:25,dep=10:30) | Jalgaon Jn (arr=13:02,dep=13:05) | RL Bhusaval Jn (arr=13:30,dep=13:35) | Khandwa (arr=15:27,dep=15:30) | RL Itarsi Jn (arr=18:15,dep=18:25) | Pipariya (arr=19:16,dep=19:18) | RL Jabalpur (arr=21:55,dep=22:05) | RL Katni (arr=23:25,dep=23:30) | Satna (arr=00:45,dep=00:50) | Manikpur Jn (arr=02:20,dep=02:22) | Prayagraj Jn (arr=04:05,dep=04:30) | Gyanpur Road (arr=05:41,dep=05:43) | Varanasi Jn (arr=07:00,dep=07:07) | Dd Upadhyaya Jn (arr=08:25,dep=08:30) | Buxar (arr=09:36,dep=09:38) | Ara (arr=10:33,dep=10:35) | Danapur (arr=11:50,dep=Last)</t>
  </si>
  <si>
    <t>DNR UDHNA SF EX Train</t>
  </si>
  <si>
    <t>Danapur (arr=First,dep=16:40) | Ara (arr=17:06,dep=17:08) | Buxar (arr=17:48,dep=17:50) | Dd Upadhyaya Jn (arr=20:00,dep=20:05) | RL Varanasi Jn (arr=20:55,dep=21:05) | Gyanpur Road (arr=22:00,dep=22:02) | Prayagraj Jn (arr=00:10,dep=00:35) | Manikpur Jn (arr=02:38,dep=02:40) | Satna (arr=03:45,dep=03:50) | Katni (arr=05:00,dep=05:05) | Jabalpur (arr=06:55,dep=07:05) | Pipariya (arr=09:08,dep=09:10) | Itarsi Jn (arr=11:00,dep=11:10) | Khandwa (arr=13:57,dep=14:00) | Bhusaval Jn (arr=15:45,dep=15:50) | Jalgaon Jn (arr=16:18,dep=16:20) | Nandurbar (arr=18:35,dep=18:40) | Udhna Jn (Surat (arr=21:05,dep=Last)</t>
  </si>
  <si>
    <t>GIMB INDB SFAST Train</t>
  </si>
  <si>
    <t>Gandhidham Jn (arr=First,dep=18:25) | Samakhiali Jn (arr=19:10,dep=19:12) | Viramgam Jn (arr=21:45,dep=21:47) | PQ Ahmedabad Jn (arr=23:05,dep=23:15) | Nadiad Jn (arr=00:07,dep=00:09) | Godhra Jn (arr=02:20,dep=02:22) | Dahod (arr=03:12,dep=03:14) | Ratlam Jn (arr=05:20,dep=05:25) | Ujjain Jn (arr=07:10,dep=07:15) | Dewas (arr=07:53,dep=07:55) | Indore Jn Bg (arr=08:55,dep=Last)</t>
  </si>
  <si>
    <t>INDB GIMB SFAST</t>
  </si>
  <si>
    <t>Indore Jn Bg (arr=First,dep=23:30) | Dewas (arr=23:56,dep=23:58) | PQ Ujjain Jn (arr=00:40,dep=00:45) | Ratlam Jn (arr=02:25,dep=02:30) | Dahod (arr=03:56,dep=03:58) | Godhra Jn (arr=05:33,dep=05:35) | Nadiad Jn (arr=07:48,dep=07:50) | Ahmedabad Jn (arr=08:55,dep=09:05) | Viramgam Jn (arr=10:01,dep=10:03) | Samakhiali Jn (arr=12:48,dep=12:50) | Gandhidham Jn (arr=14:05,dep=Last)</t>
  </si>
  <si>
    <t>PBR DEE EXPRESS Train</t>
  </si>
  <si>
    <t>Porbandar (arr=First,dep=19:40) | Wansjaliya Jn (arr=20:07,dep=20:08) | Bhanvad (arr=20:27,dep=20:28) | Jamnagar (arr=21:57,dep=22:02) | Hapa (arr=22:18,dep=22:20) | Rajkot Jn (arr=23:52,dep=23:57) | PQ Wankaner Jn (arr=00:38,dep=00:40) | Surendranagar (arr=01:42,dep=01:44) | Viramgam Jn (arr=03:15,dep=03:17) | Chandlodiya (arr=04:05,dep=04:10) | Mahesana Jn (arr=05:02,dep=05:04) | Palanpur Jn (arr=06:28,dep=06:30) | RL Abu Road (arr=07:10,dep=07:20) | Falna (arr=08:28,dep=08:30) | Marwar Jn (arr=09:20,dep=09:25) | Beawar (arr=10:32,dep=10:34) | RL Ajmer Jn (arr=11:45,dep=11:55) | Kishangarh (arr=12:22,dep=12:24) | Phulera Jn (arr=13:03,dep=13:05) | RL Jaipur (arr=14:00,dep=14:10) | Dausa Jn (arr=15:03,dep=15:05) | Bandikui Jn (arr=15:32,dep=15:34) | Alwar Jn (arr=16:21,dep=16:24) | Khairthal (arr=16:43,dep=16:45) | Rewari (arr=17:53,dep=17:55) | Gurgaon (arr=18:35,dep=18:37) | Delhi Cantt (arr=18:53,dep=18:55) | Delhi S Rohilla (arr=19:30,dep=Last)</t>
  </si>
  <si>
    <t>DEE PBR EXPRESS</t>
  </si>
  <si>
    <t>Delhi S Rohilla (arr=First,dep=08:10) | Delhi Cantt (arr=08:25,dep=08:27) | Palam (arr=08:33,dep=08:35) | Gurgaon (arr=08:48,dep=08:50) | Garhi Harsaru Jn (arr=08:59,dep=09:01) | Rewari (arr=09:45,dep=09:47) | Khairthal (arr=10:22,dep=10:24) | Alwar Jn (arr=10:43,dep=10:46) | Bandikui Jn (arr=11:35,dep=11:37) | Dausa Jn (arr=11:58,dep=12:00) | RL Jaipur (arr=12:55,dep=13:05) | Phulera Jn (arr=13:45,dep=13:47) | Kishangarh (arr=14:26,dep=14:28) | RL Ajmer Jn (arr=15:05,dep=15:15) | Beawar (arr=15:56,dep=15:58) | Sendra (arr=16:13,dep=16:15) | Marwar Jn (arr=17:05,dep=17:10) | Falna (arr=17:58,dep=18:00) | RL Abu Road (arr=19:35,dep=19:45) | Palanpur Jn (arr=20:50,dep=20:52) | RL Mahesana Jn (arr=21:40,dep=21:42) | Chandlodiya (arr=23:00,dep=23:05) | Viramgam Jn (arr=00:01,dep=00:03) | Surendranagar (arr=01:11,dep=01:13) | Wankaner Jn (arr=02:11,dep=02:13) | Rajkot Jn (arr=03:17,dep=03:27) | Hapa (arr=05:10,dep=05:12) | Jamnagar (arr=05:25,dep=05:30) | Bhanvad (arr=06:55,dep=06:56) | Porbandar (arr=08:40,dep=Last)</t>
  </si>
  <si>
    <t>SBIB SLN SF EXP Train</t>
  </si>
  <si>
    <t>Sabarmati Bg (arr=First,dep=08:50) | Mahesana Jn (arr=09:35,dep=09:37) | PQ Palanpur Jn (arr=10:48,dep=10:50) | RL Abu Road (arr=11:30,dep=11:40) | Falna (arr=12:56,dep=12:58) | Marwar Jn (arr=14:00,dep=14:05) | RL Ajmer Jn (arr=16:00,dep=16:10) | Jaipur (arr=17:50,dep=18:00) | Alwar Jn (arr=19:50,dep=19:53) | Rewari (arr=21:13,dep=21:15) | Gurgaon (arr=21:55,dep=21:57) | Delhi Cantt (arr=22:15,dep=22:17) | RL Delhi (arr=23:10,dep=23:25) | Moradabad (arr=03:17,dep=03:25) | Bareilly (arr=04:40,dep=04:42) | Lucknow (arr=08:55,dep=09:05) | Maharaja Bijli Pasi (arr=10:28,dep=10:30) | Musafirkhana (arr=10:58,dep=11:00) | Sultanpur Jn (arr=12:00,dep=Last)</t>
  </si>
  <si>
    <t>SLN SBIB SF EXP</t>
  </si>
  <si>
    <t>Sultanpur Jn (arr=First,dep=18:05) | Musafirkhana (arr=18:29,dep=18:31) | Maharaja Bijli Pasi (arr=18:48,dep=18:50) | RL Lucknow (arr=21:00,dep=21:10) | Bareilly (arr=01:07,dep=01:12) | Moradabad (arr=02:55,dep=03:05) | RL Delhi (arr=06:05,dep=06:20) | Delhi Cantt (arr=06:53,dep=06:55) | Gurgaon (arr=07:11,dep=07:13) | Rewari (arr=08:03,dep=08:05) | Alwar Jn (arr=08:52,dep=08:55) | RL Jaipur (arr=11:00,dep=11:10) | Ajmer Jn (arr=13:15,dep=13:25) | Marwar Jn (arr=15:15,dep=15:20) | RL Falna (arr=16:06,dep=16:08) | Abu Road (arr=17:30,dep=17:40) | Palanpur Jn (arr=18:50,dep=18:55) | Mahesana Jn (arr=19:56,dep=20:01) | Sabarmati Bg (arr=21:20,dep=Last)</t>
  </si>
  <si>
    <t>BDTS GCT SF EXP</t>
  </si>
  <si>
    <t>Bandra Terminus (arr=First,dep=23:25) | Borivali (arr=23:52,dep=23:55) | PQ Vapi (arr=01:33,dep=01:35) | Valsad (arr=01:58,dep=02:00) | RL Surat (arr=02:57,dep=03:00) | Bharuch Jn (arr=03:41,dep=03:43) | RL Vadodara Jn (arr=04:32,dep=04:42) | RL Ratlam Jn (arr=08:20,dep=08:30) | Shamgarh (arr=10:08,dep=10:10) | Ramganj Mandi (arr=10:46,dep=10:48) | RL Kota Jn (arr=11:40,dep=11:50) | Sawai Madhopur (arr=13:05,dep=13:10) | Gangapur City (arr=13:50,dep=13:55) | Shrimahaveerji (arr=14:18,dep=14:20) | Hindaun City (arr=14:33,dep=14:35) | Bayana Jn (arr=15:25,dep=15:30) | RL Agra Cantt (arr=17:05,dep=17:15) | Shamshabad (arr=17:38,dep=17:40) | Etawah (arr=20:25,dep=20:30) | Kanpur Central (arr=22:40,dep=22:45) | Prayagraj Jn (arr=01:20,dep=01:25) | Janghai Jn (arr=03:16,dep=03:18) | Mariahu (arr=03:48,dep=03:50) | Jaunpur Jn (arr=04:40,dep=04:45) | Kerakat H (arr=05:08,dep=05:10) | Dobhi Halt (arr=05:20,dep=05:22) | Aunrihar Jn (arr=05:48,dep=05:50) | Ghazipur City (arr=06:45,dep=Last)</t>
  </si>
  <si>
    <t>GCT BDTS SF EXP</t>
  </si>
  <si>
    <t>Ghazipur City (arr=First,dep=19:30) | Aunrihar Jn (arr=20:03,dep=20:05) | Dobhi Halt (arr=20:26,dep=20:28) | Kerakat H (arr=20:41,dep=20:43) | Jaunpur Jn (arr=21:30,dep=21:35) | Mariahu (arr=22:03,dep=22:05) | Janghai Jn (arr=22:38,dep=22:40) | Prayagraj Jn (arr=00:45,dep=00:55) | Kanpur Central (arr=03:35,dep=03:40) | Etawah (arr=05:35,dep=05:40) | Shamshabad (arr=07:18,dep=07:20) | RL Agra Cantt (arr=08:35,dep=08:40) | Bayana Jn (arr=10:48,dep=10:50) | Hindaun City (arr=11:11,dep=11:13) | Shrimahaveerji (arr=11:23,dep=11:25) | Gangapur City (arr=11:50,dep=11:55) | Sawai Madhopur (arr=12:35,dep=12:40) | RL Kota Jn (arr=13:45,dep=13:55) | Ramganj Mandi (arr=14:43,dep=14:45) | Shamgarh (arr=15:23,dep=15:25) | RL Ratlam Jn (arr=17:45,dep=17:55) | Vadodara Jn (arr=21:48,dep=21:56) | Bharuch Jn (arr=22:41,dep=22:43) | Surat (arr=23:39,dep=23:44) | Valsad (arr=00:50,dep=00:52) | Vapi (arr=01:13,dep=01:15) | Borivali (arr=03:20,dep=03:23) | Bandra Terminus (arr=04:20,dep=Last)</t>
  </si>
  <si>
    <t>BGKT HAMSAFAR</t>
  </si>
  <si>
    <t>PQ Bandra Terminus (arr=First,dep=21:45) | Borivali (arr=22:10,dep=22:13) | RL Vapi (arr=23:47,dep=23:49) | RL Surat (arr=01:26,dep=01:31) | RL Vadodara Jn (arr=03:02,dep=03:07) | RL Ahmedabad Jn (arr=05:15,dep=05:20) | Palanpur Jn (arr=08:13,dep=08:15) | Abu Road (arr=08:55,dep=09:05) | Jawai Bandh (arr=10:02,dep=10:04) | Pali Marwar (arr=11:43,dep=11:48) | Bhagat Ki Kothi (Jodhpur (arr=13:10,dep=Last)</t>
  </si>
  <si>
    <t>BGKT BDTS HMSFR</t>
  </si>
  <si>
    <t>Bhagat Ki Kothi (Jodhpur (arr=First,dep=17:10) | PQ Pali Marwar (arr=17:57,dep=18:02) | Jawai Bandh (arr=19:45,dep=19:47) | RL Abu Road (arr=20:55,dep=21:05) | Palanpur Jn (arr=21:55,dep=21:57) | RL Ahmedabad Jn (arr=00:25,dep=00:35) | Vadodara Jn (arr=02:17,dep=02:22) | RL Surat (arr=03:55,dep=04:00) | Vapi (arr=05:02,dep=05:05) | Borivali (arr=06:36,dep=06:40) | Bandra Terminus (arr=07:35,dep=Last)</t>
  </si>
  <si>
    <t>EKNR NZM SF EXP Train</t>
  </si>
  <si>
    <t>Ekta Nagar (arr=First,dep=23:30) | Vadodara Jn (arr=01:00,dep=01:05) | PQ Godhra Jn (arr=02:35,dep=02:37) | Dahod (arr=03:25,dep=03:27) | RL Ratlam Jn (arr=05:00,dep=05:05) | Kota Jn (arr=08:10,dep=08:20) | Mathura Jn (arr=11:50,dep=11:55) | Hazrat Nizamuddin (arr=13:55,dep=Last)</t>
  </si>
  <si>
    <t>NZM EKNR SF EXP Train</t>
  </si>
  <si>
    <t>Hazrat Nizamuddin (arr=First,dep=15:45) | Mathura Jn (arr=17:30,dep=17:35) | RL Kota Jn (arr=21:40,dep=21:50) | RL Ratlam Jn (arr=01:30,dep=01:35) | Dahod (arr=03:02,dep=03:04) | Godhra Jn (arr=04:25,dep=04:27) | Vadodara Jn (arr=05:20,dep=05:25) | Ekta Nagar (arr=06:55,dep=Last)</t>
  </si>
  <si>
    <t>JAN SHATABDI EX Train</t>
  </si>
  <si>
    <t>Ahmedabad Jn (arr=First,dep=07:55) | Nadiad Jn (arr=08:29,dep=08:31) | Anand Jn (arr=08:44,dep=08:46) | Vadodara Jn (arr=09:15,dep=09:18) | Ekta Nagar (arr=10:50,dep=Last)</t>
  </si>
  <si>
    <t>JAN SHATABDI EX</t>
  </si>
  <si>
    <t>2S,CC,GN,EC</t>
  </si>
  <si>
    <t>Ekta Nagar (arr=First,dep=11:15) | Vadodara Jn (arr=12:15,dep=12:18) | Anand Jn (arr=12:50,dep=12:52) | Nadiad Jn (arr=13:06,dep=13:08) | Ahmedabad Jn (arr=14:10,dep=Last)</t>
  </si>
  <si>
    <t>Ahmedabad Jn (arr=First,dep=15:20) | Nadiad Jn (arr=15:57,dep=15:59) | Anand Jn (arr=16:12,dep=16:14) | Vadodara Jn (arr=16:46,dep=16:49) | Ekta Nagar (arr=18:20,dep=Last)</t>
  </si>
  <si>
    <t>Ekta Nagar (arr=First,dep=20:50) | Vadodara Jn (arr=22:06,dep=22:09) | Anand Jn (arr=22:40,dep=22:42) | Nadiad Jn (arr=22:57,dep=22:59) | Ahmedabad Jn (arr=23:55,dep=Last)</t>
  </si>
  <si>
    <t>OKHA JAIPUR SUP Train</t>
  </si>
  <si>
    <t>Okha (arr=First,dep=21:30) | Dwarka (arr=21:56,dep=22:01) | Khambhaliya (arr=22:55,dep=22:57) | Jamnagar (arr=23:58,dep=00:03) | PQ Hapa (arr=00:20,dep=00:22) | RL Rajkot Jn (arr=01:55,dep=02:00) | Surendranagar (arr=03:38,dep=03:40) | Viramgam Jn (arr=04:50,dep=04:52) | RL Mahesana Jn (arr=05:46,dep=05:48) | Siddhapur (arr=06:20,dep=06:22) | Palanpur Jn (arr=07:08,dep=07:10) | RL Abu Road (arr=07:50,dep=08:00) | Jawai Bandh (arr=08:58,dep=09:00) | Falna (arr=09:15,dep=09:17) | RL Marwar Jn (arr=10:00,dep=10:05) | Sojat Road (arr=10:23,dep=10:25) | Beawar (arr=11:13,dep=11:15) | Ajmer Jn (arr=12:45,dep=12:55) | Kishangarh (arr=13:22,dep=13:24) | Phulera Jn (arr=14:04,dep=14:06) | Jaipur (arr=15:20,dep=Last)</t>
  </si>
  <si>
    <t>JP OKHA SF EXP</t>
  </si>
  <si>
    <t>Jaipur (arr=First,dep=17:40) | Phulera Jn (arr=18:21,dep=18:23) | Kishangarh (arr=19:03,dep=19:05) | RL Ajmer Jn (arr=19:30,dep=19:40) | Beawar (arr=20:21,dep=20:23) | Sojat Road (arr=21:10,dep=21:12) | Marwar Jn (arr=21:50,dep=21:55) | Falna (arr=22:41,dep=22:43) | Jawai Bandh (arr=22:58,dep=23:00) | RL Abu Road (arr=00:15,dep=00:25) | Palanpur Jn (arr=01:15,dep=01:17) | Siddhapur (arr=01:41,dep=01:43) | Mahesana Jn (arr=02:14,dep=02:16) | Viramgam Jn (arr=03:25,dep=03:27) | Surendranagar (arr=04:35,dep=04:37) | RL Rajkot Jn (arr=06:15,dep=06:25) | Hapa (arr=07:30,dep=07:32) | Jamnagar (arr=07:44,dep=07:49) | Khambhaliya (arr=08:37,dep=08:39) | Dwarka (arr=09:59,dep=10:04) | Okha (arr=11:50,dep=Last)</t>
  </si>
  <si>
    <t>MAS ADI SF EXP Train</t>
  </si>
  <si>
    <t>Mgr Chennai Ctr (arr=First,dep=22:40) | PQ Arakkonam (arr=23:38,dep=23:40) | Renigunta Jn (arr=01:00,dep=01:10) | Koduru (arr=01:43,dep=01:45) | Razampeta (arr=02:09,dep=02:10) | Cuddapah (arr=02:58,dep=03:00) | Yerraguntla (arr=03:28,dep=03:30) | Tadipatri (arr=04:18,dep=04:20) | Gooty Jn (arr=05:19,dep=05:20) | RL Guntakal Jn (arr=05:50,dep=06:00) | Adoni (arr=06:43,dep=06:45) | Manthralayam Road (arr=07:18,dep=07:20) | Raichur (arr=07:58,dep=08:00) | Yadgir (arr=09:08,dep=09:10) | Wadi (arr=10:10,dep=10:15) | Kalaburagi (arr=10:52,dep=10:55) | Solapur Jn (arr=12:20,dep=12:25) | RL Pune Jn (arr=16:35,dep=16:40) | Kalyan Jn (arr=19:27,dep=19:30) | Vasai Road (arr=20:20,dep=20:25) | Boisar (arr=21:03,dep=21:05) | Vapi (arr=21:43,dep=21:45) | Surat (arr=23:19,dep=23:22) | Vadodara Jn (arr=01:10,dep=01:15) | Anand Jn (arr=01:50,dep=01:52) | Nadiad Jn (arr=02:07,dep=02:09) | Ahmedabad Jn (arr=03:20,dep=Last)</t>
  </si>
  <si>
    <t>ADI MAS SFAST Train</t>
  </si>
  <si>
    <t>PQ Ahmedabad Jn (arr=First,dep=09:40) | Nadiad Jn (arr=10:19,dep=10:21) | Anand Jn (arr=10:35,dep=10:37) | Vadodara Jn (arr=11:08,dep=11:13) | RL Surat (arr=13:00,dep=13:05) | Vapi (arr=14:13,dep=14:15) | Boisar (arr=14:58,dep=15:00) | RL Vasai Road (arr=15:45,dep=15:50) | Kalyan Jn (arr=16:52,dep=16:55) | RL Pune Jn (arr=20:10,dep=20:15) | RL Solapur Jn (arr=00:01,dep=00:06) | Kalaburagi (arr=01:25,dep=01:28) | Wadi (arr=02:45,dep=02:50) | Yadgir (arr=03:28,dep=03:30) | RL Raichur (arr=04:33,dep=04:35) | Manthralayam Road (arr=04:58,dep=05:00) | Adoni (arr=05:28,dep=05:30) | RL Guntakal Jn (arr=06:50,dep=07:00) | Gooty Jn (arr=07:23,dep=07:25) | Tadipatri (arr=07:58,dep=08:00) | Yerraguntla (arr=08:58,dep=09:00) | Cuddapah (arr=09:33,dep=09:35) | Razampeta (arr=10:03,dep=10:05) | Koduru (arr=10:44,dep=10:45) | Renigunta Jn (arr=11:45,dep=11:50) | Arakkonam (arr=13:13,dep=13:15) | Perambur (Chennai (arr=14:08,dep=14:10) | Mgr Chennai Ctr (arr=15:25,dep=Last)</t>
  </si>
  <si>
    <t>SURAT MAHUVA SF Train</t>
  </si>
  <si>
    <t>Surat (arr=First,dep=22:00) | Ankleshwar Jn (arr=22:23,dep=22:25) | Vadodara Jn (arr=23:44,dep=23:49) | Ahmedabad Jn (arr=01:50,dep=02:00) | Viramgam Jn (arr=02:58,dep=03:00) | Surendranagar Gate (arr=04:06,dep=04:07) | Limbdi (arr=04:27,dep=04:30) | Botad Jn (arr=05:10,dep=05:15) | Ningala (arr=05:38,dep=05:39) | Dhola Jn (arr=06:05,dep=06:06) | Dhasa Jn (arr=06:31,dep=06:32) | Damnagar (arr=06:44,dep=06:45) | Liliya Mota (arr=07:04,dep=07:05) | Savarkundla (arr=07:23,dep=07:24) | Rajula Jn (arr=08:03,dep=08:05) | Mahuva Jn (arr=09:10,dep=Last)</t>
  </si>
  <si>
    <t>MAHUVA SURAT SF</t>
  </si>
  <si>
    <t>Mahuva Jn (arr=First,dep=19:15) | Rajula Jn (arr=19:40,dep=19:42) | Savarkundla (arr=20:20,dep=20:21) | Liliya Mota (arr=20:41,dep=20:42) | Damnagar (arr=21:02,dep=21:03) | Dhasa Jn (arr=21:18,dep=21:19) | Dhola Jn (arr=21:45,dep=21:46) | Ningala (arr=22:06,dep=22:07) | Botad Jn (arr=22:25,dep=22:26) | Limbdi (arr=23:05,dep=23:06) | Surendranagar Gate (arr=23:24,dep=23:25) | Viramgam Jn (arr=01:00,dep=01:02) | Ahmedabad Jn (arr=02:15,dep=02:25) | Vadodara Jn (arr=04:14,dep=04:19) | Ankleshwar Jn (arr=05:18,dep=05:20) | Surat (arr=06:35,dep=Last)</t>
  </si>
  <si>
    <t>INDB HSR SUP Train</t>
  </si>
  <si>
    <t>Indore Jn Bg (arr=First,dep=16:45) | Barnagar (arr=17:53,dep=17:55) | PQ Ratlam Jn (arr=18:45,dep=18:50) | Khachrod (arr=19:21,dep=19:23) | Nagda Jn (arr=19:43,dep=19:45) | Shamgarh (arr=20:36,dep=20:38) | Ramganj Mandi (arr=21:13,dep=21:15) | RL Kota Jn (arr=22:10,dep=22:20) | RL Sawai Madhopur (arr=23:38,dep=23:40) | Bharatpur  Jn (arr=01:33,dep=01:35) | Mathura Jn (arr=02:25,dep=02:27) | Delhi Safdarjng (arr=04:42,dep=04:46) | Shakurbasti ( Delhi (arr=05:14,dep=05:16) | Rohtak Jn (arr=06:16,dep=06:18) | Hansi (arr=08:20,dep=08:22) | Hisar (arr=09:20,dep=Last)</t>
  </si>
  <si>
    <t>HSR INDB SUP Train</t>
  </si>
  <si>
    <t>Hisar (arr=First,dep=13:20) | Hansi (arr=14:03,dep=14:05) | Rohtak Jn (arr=16:23,dep=16:25) | Shakurbasti ( Delhi (arr=17:30,dep=17:32) | Delhi Safdarjng (arr=18:11,dep=18:15) | PQ Mathura Jn (arr=20:58,dep=21:00) | Bharatpur  Jn (arr=21:23,dep=21:25) | Sawai Madhopur (arr=23:13,dep=23:15) | RL Kota Jn (arr=00:25,dep=00:35) | Ramganj Mandi (arr=01:18,dep=01:20) | Shamgarh (arr=01:58,dep=02:00) | Nagda Jn (arr=03:25,dep=03:27) | Khachrod (arr=03:39,dep=03:41) | Ratlam Jn (arr=04:10,dep=04:15) | Barnagar (arr=04:53,dep=04:55) | Indore Jn Bg (arr=06:45,dep=Last)</t>
  </si>
  <si>
    <t>BL VADNAGAR SUP</t>
  </si>
  <si>
    <t>Vadnagar</t>
  </si>
  <si>
    <t>Valsad (arr=First,dep=05:40) | Bilimora Jn (arr=05:48,dep=05:50) | Navsari (arr=06:08,dep=06:10) | Surat (arr=06:38,dep=06:41) | Bharuch Jn (arr=07:23,dep=07:25) | Vadodara Jn (arr=08:27,dep=08:32) | Anand Jn (arr=09:06,dep=09:08) | Nadiad Jn (arr=09:22,dep=09:24) | Ahmedabad Jn (arr=10:10,dep=10:20) | Gandhinagar Capital (arr=11:11,dep=11:13) | Kalol (arr=11:33,dep=11:35) | Ambliyasan (arr=11:55,dep=11:57) | Mahesana Jn (arr=12:25,dep=12:27) | Visnagar (arr=12:37,dep=12:39) | Vadnagar (arr=13:10,dep=Last)</t>
  </si>
  <si>
    <t>VDG VALSAD SUP</t>
  </si>
  <si>
    <t>0:38</t>
  </si>
  <si>
    <t>Vadnagar (arr=First,dep=17:00) | Visnagar (arr=17:11,dep=17:13) | Mahesana Jn (arr=17:30,dep=17:32) | Ambliyasan (arr=17:48,dep=17:50) | Kalol (arr=18:14,dep=18:16) | Gandhinagar Capital (arr=18:38,dep=18:40) | Ahmedabad Jn (arr=19:30,dep=19:35) | Nadiad Jn (arr=20:21,dep=20:23) | Anand Jn (arr=20:38,dep=20:40) | Vadodara Jn (arr=21:15,dep=21:20) | Bharuch Jn (arr=22:11,dep=22:13) | Surat (arr=23:15,dep=23:18) | Navsari (arr=23:38,dep=23:40) | Bilimora Jn (arr=00:01,dep=00:03) | Valsad (arr=00:38,dep=Last)</t>
  </si>
  <si>
    <t>UDN BSBS SFAST Train</t>
  </si>
  <si>
    <t>PQ Udhna Jn (Surat (arr=First,dep=07:25) | Vadodara Jn (arr=09:10,dep=09:20) | RL Ratlam Jn (arr=12:55,dep=13:05) | Nagda Jn (arr=13:53,dep=13:55) | RL Ujjain Jn (arr=15:05,dep=15:15) | Maksi (arr=16:30,dep=16:32) | Shajapur (arr=16:58,dep=17:00) | Biyavra Rajgarh (arr=17:58,dep=18:00) | Ruthiyai (arr=19:03,dep=19:05) | Guna (arr=20:05,dep=20:15) | Badarwas (arr=21:04,dep=21:06) | Shivpuri (arr=21:53,dep=21:55) | RL Gwalior Jn (arr=00:45,dep=00:50) | Malanpur (arr=01:12,dep=01:14) | Soni (arr=01:38,dep=01:40) | RL Bhind (arr=02:10,dep=02:12) | RL Etawah (arr=03:35,dep=03:40) | RL Govindpuri (Kanpur (arr=05:30,dep=05:35) | Fatehpur (arr=06:35,dep=06:37) | Prayagraj Jn (arr=08:15,dep=08:20) | Gyanpur Road (arr=09:38,dep=09:40) | Banaras (arr=10:50,dep=Last)</t>
  </si>
  <si>
    <t>BNRS UDN SF EXP Train</t>
  </si>
  <si>
    <t>20:52</t>
  </si>
  <si>
    <t>Banaras (arr=First,dep=17:50) | Gyanpur Road (arr=18:38,dep=18:40) | RL Prayagraj Jn (arr=20:00,dep=20:05) | Fatehpur (arr=21:18,dep=21:20) | Govindpuri (Kanpur (arr=22:35,dep=22:40) | Etawah (arr=00:50,dep=00:55) | Bhind (arr=01:31,dep=01:33) | Soni (arr=01:51,dep=01:53) | Malanpur (arr=02:17,dep=02:19) | Gwalior Jn (arr=04:05,dep=04:10) | Shivpuri (arr=05:43,dep=05:45) | Badarwas (arr=06:35,dep=06:37) | Guna (arr=07:40,dep=07:50) | Ruthiyai (arr=08:12,dep=08:14) | Biyavra Rajgarh (arr=09:06,dep=09:08) | Shajapur (arr=10:13,dep=10:15) | Maksi (arr=11:40,dep=11:42) | Ujjain Jn (arr=12:35,dep=12:45) | Nagda Jn (arr=13:48,dep=13:50) | Ratlam Jn (arr=14:35,dep=14:40) | Vadodara Jn (arr=18:37,dep=18:47) | Udhna Jn (Surat (arr=20:52,dep=Last)</t>
  </si>
  <si>
    <t>SBIB BSB S FAST Train</t>
  </si>
  <si>
    <t>PQ Sabarmati Bg (arr=First,dep=22:55) | Mahesana Jn (arr=23:45,dep=23:47) | Palanpur Jn (arr=00:58,dep=01:00) | RL Abu Road (arr=01:35,dep=01:45) | Falna (arr=02:53,dep=02:55) | Marwar Jn (arr=03:55,dep=04:00) | Beawar (arr=05:03,dep=05:05) | RL Ajmer Jn (arr=06:15,dep=06:25) | RL Jaipur (arr=09:00,dep=09:10) | Alwar Jn (arr=11:27,dep=11:30) | Rewari (arr=12:40,dep=12:43) | Gurgaon (arr=13:25,dep=13:27) | Delhi Cantt (arr=13:54,dep=13:56) | RL Delhi (arr=14:55,dep=15:10) | Moradabad (arr=18:00,dep=18:08) | RL Bareilly (arr=19:30,dep=19:32) | RL Lucknow (arr=23:35,dep=23:45) | Maharaja Bijli Pasi (arr=01:01,dep=01:03) | Sultanpur Jn (arr=01:45,dep=01:50) | Jaunpur City (arr=03:23,dep=03:25) | Varanasi Jn (arr=05:30,dep=Last)</t>
  </si>
  <si>
    <t>Varanasi Jn (arr=First,dep=15:35) | Jaunpur City (arr=16:38,dep=16:40) | Sultanpur Jn (arr=18:00,dep=18:05) | Maharaja Bijli Pasi (arr=18:50,dep=18:52) | RL Lucknow (arr=21:00,dep=21:10) | Bareilly (arr=01:07,dep=01:12) | Moradabad (arr=02:55,dep=03:05) | RL Delhi (arr=06:05,dep=06:20) | Delhi Cantt (arr=06:53,dep=06:55) | Gurgaon (arr=07:11,dep=07:13) | Rewari (arr=08:03,dep=08:05) | Alwar Jn (arr=08:52,dep=08:55) | Jaipur (arr=11:00,dep=11:10) | RL Ajmer Jn (arr=13:15,dep=13:25) | Beawar (arr=14:08,dep=14:10) | Marwar Jn (arr=15:15,dep=15:20) | Falna (arr=16:06,dep=16:08) | Abu Road (arr=17:30,dep=17:40) | Palanpur Jn (arr=18:50,dep=18:55) | Mahesana Jn (arr=19:56,dep=20:01) | Sabarmati Bg (arr=21:20,dep=Last)</t>
  </si>
  <si>
    <t>BVC INTERCITY Train</t>
  </si>
  <si>
    <t>Gandhigram</t>
  </si>
  <si>
    <t>Gandhigram (arr=First,dep=16:30) | Vastrapur (arr=16:40,dep=16:41) | Sarkhej (arr=16:50,dep=16:51) | Dholka (arr=17:20,dep=17:21) | Dhandhuka (arr=18:06,dep=18:07) | Botad Jn (arr=18:58,dep=19:00) | Dhola Jn (arr=19:39,dep=19:40) | Sihor Gujarat (arr=20:01,dep=20:02) | Bhavanagar Para (arr=20:20,dep=20:21) | Bhavnagar Terminus (arr=20:55,dep=Last)</t>
  </si>
  <si>
    <t>SABARMATI INCITY Train</t>
  </si>
  <si>
    <t>9:58</t>
  </si>
  <si>
    <t>Bhavnagar Terminus (arr=First,dep=06:00) | Bhavanagar Para (arr=06:08,dep=06:09) | Sihor Gujarat (arr=06:25,dep=06:26) | Dhola Jn (arr=06:45,dep=06:46) | Botad Jn (arr=07:23,dep=07:25) | Dhandhuka (arr=08:01,dep=08:02) | Dholka (arr=08:47,dep=08:48) | Sarkhej (arr=09:16,dep=09:17) | Vastrapur (arr=09:27,dep=09:28) | Gandhigram (arr=09:58,dep=Last)</t>
  </si>
  <si>
    <t>SC PBR SF EXP Train</t>
  </si>
  <si>
    <t>Secunderabad Jn (arr=First,dep=15:10) | Begampet (arr=15:21,dep=15:22) | Lingampalli (arr=15:39,dep=15:40) | Tandur (arr=16:49,dep=16:50) | Wadi (arr=18:15,dep=18:20) | Kalaburagi (arr=19:05,dep=19:07) | RL Solapur Jn (arr=21:00,dep=21:05) | Daund Jn (arr=00:05,dep=00:10) | RL Pune Jn (arr=01:20,dep=01:25) | Kalyan Jn (arr=03:49,dep=03:52) | Bhivandi Road (arr=05:18,dep=05:20) | Vasai Road (arr=06:00,dep=06:05) | Boisar (arr=06:50,dep=06:52) | Vapi (arr=07:40,dep=07:42) | Valsad (arr=08:18,dep=08:20) | Surat (arr=09:42,dep=09:47) | Ankleshwar Jn (arr=10:21,dep=10:23) | Vadodara Jn (arr=11:32,dep=11:37) | Anand Jn (arr=12:10,dep=12:12) | Nadiad Jn (arr=12:27,dep=12:29) | RL Ahmedabad Jn (arr=13:15,dep=13:25) | Viramgam Jn (arr=14:36,dep=14:38) | Surendranagar (arr=15:45,dep=15:47) | Rajkot Jn (arr=17:32,dep=17:37) | Hapa (arr=18:42,dep=18:44) | Jamnagar (arr=19:04,dep=19:09) | Porbandar (arr=21:50,dep=Last)</t>
  </si>
  <si>
    <t>PBR UR SF EXP</t>
  </si>
  <si>
    <t>Porbandar (arr=First,dep=01:15) | Wansjaliya Jn (arr=01:35,dep=01:36) | Jamnagar (arr=03:22,dep=03:27) | Hapa (arr=03:41,dep=03:43) | Rajkot Jn (arr=05:10,dep=05:20) | PQ Surendranagar (arr=07:02,dep=07:04) | Viramgam Jn (arr=08:15,dep=08:17) | RL Ahmedabad Jn (arr=09:25,dep=09:35) | Nadiad Jn (arr=10:31,dep=10:33) | Anand Jn (arr=10:48,dep=10:50) | RL Vadodara Jn (arr=11:26,dep=11:31) | Ankleshwar Jn (arr=12:35,dep=12:39) | RL Surat (arr=13:24,dep=13:29) | Valsad (arr=14:23,dep=14:25) | RL Vapi (arr=14:43,dep=14:45) | Boisar (arr=15:23,dep=15:25) | RL Vasai Road (arr=16:35,dep=16:40) | Bhivandi Road (arr=17:18,dep=17:20) | Kalyan Jn (arr=17:47,dep=17:50) | RL Pune Jn (arr=21:10,dep=21:15) | Daund Jn (arr=22:20,dep=22:25) | Solapur Jn (arr=01:00,dep=01:05) | Kalaburagi (arr=02:35,dep=02:38) | Wadi (arr=03:20,dep=03:25) | Tandur (arr=04:39,dep=04:40) | Lingampalli (arr=06:09,dep=06:10) | Begampet (arr=06:34,dep=06:35) | Secunderabad Jn (arr=07:30,dep=Last)</t>
  </si>
  <si>
    <t>Udaipur City (arr=First,dep=01:05) | PQ Ranapratapnagar (arr=01:12,dep=01:14) | Mavli Jn (arr=01:46,dep=01:48) | Chanderiya (arr=03:10,dep=03:15) | Bundi (arr=04:48,dep=04:50) | Sogaria (Kota (arr=05:45,dep=05:55) | Baran (arr=06:43,dep=06:45) | Guna (arr=09:20,dep=09:30) | Ashok Nagar (arr=10:01,dep=10:03) | Mungaoli (arr=10:34,dep=10:36) | Bina Malkhedi (arr=11:48,dep=11:50) | Saugor (arr=12:45,dep=12:50) | RL Damoh (arr=13:53,dep=13:55) | Katni Murwara (arr=15:20,dep=15:30) | Shahdol (arr=18:14,dep=18:19) | Anuppur Jn (arr=18:55,dep=19:00) | Pendra Road (arr=19:38,dep=19:40) | RL Bilaspur Jn (arr=21:35,dep=21:50) | Champa (arr=22:35,dep=22:40) | Raigarh (arr=23:33,dep=23:38) | Jharsuguda Jn (arr=01:05,dep=01:10) | Rourkela (arr=02:32,dep=02:40) | Chakradharpur (arr=04:07,dep=04:12) | Tatanagar Jn (arr=05:02,dep=05:10) | Kharagpur Jn (arr=07:20,dep=07:25) | Santragachi Jn (arr=09:01,dep=09:03) | Shalimar (arr=10:05,dep=Last)</t>
  </si>
  <si>
    <t>SHM UDZ SUF EXP</t>
  </si>
  <si>
    <t>Shalimar (arr=First,dep=19:50) | Santragachi Jn (arr=20:06,dep=20:08) | Kharagpur Jn (arr=21:30,dep=21:35) | Tatanagar Jn (arr=23:45,dep=23:50) | Chakradharpur (arr=00:40,dep=00:47) | Rourkela (arr=02:07,dep=02:12) | Jharsuguda Jn (arr=03:48,dep=03:50) | Raigarh (arr=04:43,dep=04:45) | Champa (arr=05:45,dep=05:50) | Bilaspur Jn (arr=07:05,dep=07:20) | Pendra Road (arr=08:52,dep=08:57) | RL Anuppur Jn (arr=09:50,dep=09:55) | Shahdol (arr=10:30,dep=10:35) | Katni Murwara (arr=13:20,dep=13:30) | Damoh (arr=14:48,dep=14:50) | Saugor (arr=15:55,dep=16:00) | Bina Malkhedi (arr=16:58,dep=17:00) | Mungaoli (arr=18:23,dep=18:25) | Guna (arr=19:50,dep=20:00) | Baran (arr=22:08,dep=22:10) | RL Sogaria (Kota (arr=23:25,dep=23:35) | Chanderiya (arr=03:05,dep=03:10) | Mavli Jn (arr=04:30,dep=04:32) | Ranapratapnagar (arr=05:08,dep=05:10) | Udaipur City (arr=05:40,dep=Last)</t>
  </si>
  <si>
    <t>Firozpur Cantt Jn (arr=First,dep=05:55) | Bhatinda Jn (arr=07:40,dep=07:50) | Mandi Dabwali (arr=08:23,dep=08:25) | Sangariya (arr=08:48,dep=08:50) | Hanumangarh Jn (arr=09:20,dep=09:30) | Ellenabad (arr=10:11,dep=10:13) | Nohar (arr=10:43,dep=10:45) | Tahsil Bhadra (arr=11:17,dep=11:19) | Sadulpur Jn (arr=12:15,dep=12:20) | Churu (arr=13:40,dep=14:00) | Sikar Jn (arr=15:20,dep=15:25) | Ringas Jn (arr=16:07,dep=16:10) | Jaipur (arr=17:15,dep=17:30) | Kishangarh (arr=18:56,dep=18:58) | Ajmer Jn (arr=19:50,dep=20:10) | Bhilwara (arr=22:00,dep=22:05) | Chanderiya (arr=22:12,dep=22:13) | RL Chittaurgarh (arr=23:15,dep=23:20) | Nimach (arr=00:18,dep=00:20) | Mandsor (arr=01:10,dep=01:12) | Ratlam Jn (arr=03:15,dep=03:25) | Fatehabad Chandrawati Ganj Jn (arr=04:26,dep=04:28) | Lakshmibai Nagar (Indore (arr=05:10,dep=05:25) | Dewas (arr=05:56,dep=05:58) | Maksi (arr=06:50,dep=06:52) | RL Bhopal  Jn (arr=09:30,dep=09:35) | Itarsi Jn (arr=11:30,dep=11:35) | Betul (arr=13:06,dep=13:08) | RL Nagpur (arr=16:30,dep=16:35) | Chandrapur Maharashtra (arr=19:18,dep=19:20) | RL Balharshah (arr=20:20,dep=20:25) | Warangal (arr=22:43,dep=22:45) | Vijayawada Jn (arr=02:25,dep=02:35) | Nellore (arr=06:13,dep=06:15) | Gudur Jn (arr=06:54,dep=06:55) | RL Chennai Egmore (arr=09:40,dep=09:55) | Chengalpattu Jn (arr=10:53,dep=10:55) | Villupuram Jn (arr=12:30,dep=12:35) | Ariyalur (arr=13:54,dep=13:55) | Tiruchchirappalli Jn (arr=15:05,dep=15:15) | Pudukkotai (arr=15:58,dep=16:00) | Manamadurai Jn (arr=17:58,dep=18:00) | Ramanathapuram (arr=18:43,dep=18:45) | Mandapam (arr=20:15,dep=Last)</t>
  </si>
  <si>
    <t>FZR HUMSAFAR Train</t>
  </si>
  <si>
    <t>Mandapam (arr=First,dep=23:10) | Ramanathapuram (arr=23:43,dep=23:45) | Manamadurai Jn (arr=00:33,dep=00:35) | Pudukkotai (arr=01:48,dep=01:50) | Tiruchchirappalli Jn (arr=03:00,dep=03:10) | Ariyalur (arr=04:04,dep=04:05) | Villupuram Jn (arr=05:40,dep=05:45) | Chengalpattu Jn (arr=07:08,dep=07:10) | RL Chennai Egmore (arr=08:25,dep=08:45) | Gudur Jn (arr=11:33,dep=11:35) | Nellore (arr=12:03,dep=12:05) | RL Vijayawada Jn (arr=15:40,dep=15:50) | Warangal (arr=18:55,dep=19:00) | Balharshah (arr=23:15,dep=23:20) | Chandrapur Maharashtra (arr=23:38,dep=23:40) | RL Nagpur (arr=02:20,dep=02:25) | Betul (arr=04:50,dep=04:52) | Itarsi Jn (arr=07:45,dep=07:50) | RL Bhopal  Jn (arr=09:25,dep=09:35) | Maksi (arr=11:38,dep=11:40) | Dewas (arr=12:13,dep=12:15) | Lakshmibai Nagar (Indore (arr=13:15,dep=13:30) | Fatehabad Chandrawati Ganj Jn (arr=14:15,dep=14:17) | Ratlam Jn (arr=15:45,dep=15:50) | Mandsor (arr=16:56,dep=16:58) | Nimach (arr=17:56,dep=17:58) | Chittaurgarh (arr=19:25,dep=19:30) | Bhilwara (arr=20:35,dep=20:40) | Ajmer Jn (arr=22:45,dep=22:55) | Kishangarh (arr=23:22,dep=23:24) | Jaipur (arr=01:15,dep=01:30) | Ringas Jn (arr=02:15,dep=02:18) | Sikar Jn (arr=03:00,dep=03:05) | Churu (arr=05:15,dep=05:40) | Sadulpur Jn (arr=06:30,dep=06:35) | Tahsil Bhadra (arr=07:24,dep=07:26) | Nohar (arr=08:04,dep=08:06) | Ellenabad (arr=08:23,dep=08:25) | Hanumangarh Jn (arr=09:30,dep=09:40) | Sangariya (arr=10:02,dep=10:04) | Mandi Dabwali (arr=10:25,dep=10:27) | Bhatinda Jn (arr=11:35,dep=11:45) | Firozpur Cantt Jn (arr=13:30,dep=Last)</t>
  </si>
  <si>
    <t>HWH AGC EXPRESS Train</t>
  </si>
  <si>
    <t>PQ Howrah Jn (arr=First,dep=17:45) | Barddhaman (arr=18:55,dep=18:57) | Durgapur (arr=19:44,dep=19:46) | RL Asansol Jn (arr=20:25,dep=20:30) | Dhanbad Jn (arr=22:15,dep=22:20) | Gomoh Jn (arr=22:45,dep=22:50) | Parasnath (arr=23:03,dep=23:05) | Koderma (arr=23:50,dep=23:52) | RL Gaya Jn (arr=01:30,dep=01:35) | Dehri On Son (arr=02:37,dep=02:39) | Sasaram (arr=02:54,dep=02:56) | Bhabua Road (arr=03:23,dep=03:25) | Dd Upadhyaya Jn (arr=04:43,dep=04:50) | Chunar Jn (arr=05:30,dep=05:32) | Mirzapur (arr=06:00,dep=06:05) | Vindhyachal (arr=06:15,dep=06:17) | RL Prayagrajcheoki (arr=07:30,dep=07:35) | Manikpur Jn (arr=09:40,dep=09:45) | Chitrakot (arr=10:16,dep=10:18) | Atarra (arr=10:44,dep=10:46) | Banda Jn (arr=11:20,dep=11:25) | Mahoba (arr=12:15,dep=12:17) | Kulpahar (arr=12:34,dep=12:36) | Harpalpur (arr=12:59,dep=13:01) | Mau Ranipur (arr=13:19,dep=13:21) | Nivari (arr=13:46,dep=13:48) | Barwa Sagar (arr=13:59,dep=14:01) | Virangana Lakshmibai(Jhanshi (arr=15:15,dep=15:25) | Datia (arr=15:43,dep=15:45) | Dabra (arr=16:08,dep=16:10) | Gwalior Jn (arr=16:50,dep=16:52) | Morena (arr=17:18,dep=17:20) | Dhaulpur (arr=17:58,dep=18:00) | Agra Cantt (arr=19:00,dep=Last)</t>
  </si>
  <si>
    <t>CHAMBAL EXP Train</t>
  </si>
  <si>
    <t>Agra Cantt (arr=First,dep=05:45) | Dhaulpur (arr=06:25,dep=06:27) | Morena (arr=06:47,dep=06:49) | Gwalior Jn (arr=07:35,dep=07:40) | PQ Dabra (arr=08:12,dep=08:14) | Datia (arr=08:38,dep=08:40) | RL Virangana Lakshmibai(Jhanshi (arr=09:10,dep=09:15) | Barwa Sagar (arr=09:36,dep=09:38) | Nivari (arr=09:49,dep=09:51) | Mau Ranipur (arr=10:16,dep=10:18) | Harpalpur (arr=10:36,dep=10:38) | Kulpahar (arr=11:01,dep=11:03) | Mahoba (arr=11:23,dep=11:25) | Banda Jn (arr=12:35,dep=12:40) | Atarra (arr=13:05,dep=13:07) | Chitrakot (arr=13:33,dep=13:35) | Manikpur Jn (arr=14:45,dep=14:50) | RL Prayagrajcheoki (arr=16:35,dep=16:40) | Vindhyachal (arr=17:47,dep=17:49) | Mirzapur (arr=18:02,dep=18:04) | Chunar Jn (arr=18:48,dep=18:50) | RL Dd Upadhyaya Jn (arr=20:13,dep=20:20) | Bhabua Road (arr=20:56,dep=20:58) | Sasaram (arr=21:30,dep=21:32) | Dehri On Son (arr=21:48,dep=21:50) | Gaya Jn (arr=23:10,dep=23:15) | Koderma (arr=00:33,dep=00:35) | Parasnath (arr=01:19,dep=01:21) | Gomoh Jn (arr=01:40,dep=01:45) | Dhanbad Jn (arr=02:25,dep=02:30) | Asansol Jn (arr=03:38,dep=03:43) | Durgapur (arr=04:20,dep=04:22) | Barddhaman (arr=05:12,dep=05:14) | Howrah Jn (arr=06:55,dep=Last)</t>
  </si>
  <si>
    <t>CDG VANDEBHARAT Train</t>
  </si>
  <si>
    <t>Ajmer Jn (arr=First,dep=06:10) | Kishangarh (arr=06:30,dep=06:32) | Jaipur (arr=07:42,dep=07:47) | Gandhinagar Jaipur (arr=07:53,dep=07:55) | Alwar Jn (arr=09:27,dep=09:30) | Rewari (arr=10:23,dep=10:25) | Gurgaon (arr=11:04,dep=11:06) | RL Delhi Cantt (arr=11:30,dep=11:35) | Ambala Cant Jn (arr=14:03,dep=14:05) | Chandigarh (arr=14:45,dep=Last)</t>
  </si>
  <si>
    <t>VANDEBHARAT EXP</t>
  </si>
  <si>
    <t>PQ Chandigarh (arr=First,dep=15:15) | Ambala Cant Jn (arr=15:53,dep=15:55) | RL Delhi Cantt (arr=18:23,dep=18:28) | Gurgaon (arr=18:50,dep=18:52) | Rewari (arr=19:40,dep=19:42) | Alwar Jn (arr=20:22,dep=20:24) | Gandhinagar Jaipur (arr=21:53,dep=21:55) | Jaipur (arr=22:05,dep=22:10) | Kishangarh (arr=23:18,dep=23:20) | Ajmer Jn (arr=23:58,dep=Last)</t>
  </si>
  <si>
    <t>Udaipur City (arr=First,dep=07:50) | Ranapratapnagar (arr=07:57,dep=07:59) | Mavli Jn (arr=08:29,dep=08:31) | Chittaurgarh (arr=09:25,dep=09:35) | Bhilwara (arr=10:18,dep=10:20) | Bijainagar (arr=11:03,dep=11:05) | Ajmer Jn (arr=12:05,dep=12:10) | Kishangarh (arr=12:37,dep=12:39) | Jaipur (arr=14:10,dep=Last)</t>
  </si>
  <si>
    <t>Jaipur (arr=First,dep=15:45) | Kishangarh (arr=16:44,dep=16:46) | Ajmer Jn (arr=17:20,dep=17:25) | Bijainagar (arr=18:12,dep=18:14) | Bhilwara (arr=18:56,dep=18:58) | Chittaurgarh (arr=19:45,dep=19:55) | Mavli Jn (arr=20:48,dep=20:50) | Ranapratapnagar (arr=21:52,dep=21:54) | Udaipur City (arr=22:15,dep=Last)</t>
  </si>
  <si>
    <t>AGC VANDE BHARAT Train</t>
  </si>
  <si>
    <t>Udaipur City (arr=First,dep=05:45) | Ranapratapnagar (arr=05:52,dep=05:54) | Mavli Jn (arr=06:25,dep=06:27) | Chanderiya (arr=07:35,dep=07:37) | Bundi (arr=09:08,dep=09:10) | Kota Jn (arr=09:45,dep=09:55) | Sawai Madhopur (arr=11:00,dep=11:02) | Gangapur City (arr=11:43,dep=11:45) | Agra Cantt (arr=14:30,dep=Last)</t>
  </si>
  <si>
    <t>UDZ VANDE BHARAT Train</t>
  </si>
  <si>
    <t>Agra Cantt (arr=First,dep=15:00) | Gangapur City (arr=16:53,dep=16:55) | Sawai Madhopur (arr=17:38,dep=17:40) | Kota Jn (arr=19:00,dep=19:10) | Bundi (arr=19:38,dep=19:40) | Chanderiya (arr=21:35,dep=21:37) | Mavli Jn (arr=22:35,dep=22:37) | Ranapratapnagar (arr=23:12,dep=23:14) | Udaipur City (arr=23:45,dep=Last)</t>
  </si>
  <si>
    <t>BHUJ DEE SF EXP Train</t>
  </si>
  <si>
    <t>Bhuj (arr=First,dep=17:10) | Anjar (arr=17:40,dep=17:42) | Gandhidham Jn (arr=18:10,dep=18:20) | Bhachau (arr=19:00,dep=19:02) | PQ Bhabhar (arr=21:12,dep=21:14) | Bhildi Jn (arr=21:51,dep=21:53) | Palanpur Jn (arr=23:03,dep=23:05) | RL Abu Road (arr=23:45,dep=23:55) | Pindwara (arr=00:28,dep=00:30) | Falna (arr=01:13,dep=01:15) | Marwar Jn (arr=02:20,dep=02:25) | Beawar (arr=03:30,dep=03:32) | RL Ajmer Jn (arr=04:25,dep=04:35) | Kishangarh (arr=05:02,dep=05:04) | RL Jaipur (arr=06:45,dep=06:55) | Alwar Jn (arr=09:37,dep=09:40) | Rewari (arr=10:55,dep=10:57) | Gurgaon (arr=11:33,dep=11:35) | Delhi Cantt (arr=11:57,dep=11:59) | Delhi S Rohilla (arr=12:30,dep=Last)</t>
  </si>
  <si>
    <t>DEE BHUJ SF EXP Train</t>
  </si>
  <si>
    <t>Delhi S Rohilla (arr=First,dep=15:00) | Delhi Cantt (arr=15:16,dep=15:18) | Gurgaon (arr=15:34,dep=15:36) | Rewari (arr=16:33,dep=16:35) | Alwar Jn (arr=17:24,dep=17:27) | RL Jaipur (arr=19:30,dep=19:40) | Kishangarh (arr=20:53,dep=20:55) | RL Ajmer Jn (arr=21:50,dep=22:00) | Beawar (arr=22:43,dep=22:45) | Marwar Jn (arr=00:05,dep=00:10) | Falna (arr=01:05,dep=01:07) | Pindwara (arr=01:43,dep=01:45) | Abu Road (arr=02:40,dep=02:50) | Palanpur Jn (arr=03:55,dep=03:57) | Bhildi Jn (arr=04:34,dep=04:36) | Bhabhar (arr=05:08,dep=05:10) | Bhachau (arr=07:59,dep=08:01) | Gandhidham Jn (arr=09:00,dep=09:15) | Anjar (arr=09:45,dep=09:47) | Bhuj (arr=11:05,dep=Last)</t>
  </si>
  <si>
    <t>KOTA MCTM EXP</t>
  </si>
  <si>
    <t>Ludhiana Jn</t>
  </si>
  <si>
    <t>Kota Jn (arr=First,dep=16:35) | Indragarh Sumerganj Mandi (arr=17:18,dep=17:20) | Sawai Madhopur (arr=17:43,dep=17:45) | Gangapur City (arr=18:25,dep=18:30) | Hindaun City (arr=19:03,dep=19:05) | Bayana Jn (arr=19:28,dep=19:30) | Bharatpur  Jn (arr=20:03,dep=20:05) | RL Mathura Jn (arr=20:55,dep=21:00) | Faridabad (arr=22:25,dep=22:27) | RL Hazrat Nizamuddin (arr=22:45,dep=22:47) | New Delhi (arr=23:15,dep=23:30) | Rohtak Jn (arr=00:44,dep=00:46) | Jakhal Jn (arr=02:50,dep=02:53) | Dhuri Jn (arr=04:05,dep=04:15) | Ludhiana Jn (arr=05:20,dep=Last)</t>
  </si>
  <si>
    <t>MCTM KOTA EXP Train</t>
  </si>
  <si>
    <t>RL Ludhiana Jn</t>
  </si>
  <si>
    <t>RL Ludhiana Jn (arr=First,dep=00:40) | Dhuri Jn (arr=01:30,dep=01:32) | Jakhal Jn (arr=02:38,dep=02:40) | Rohtak Jn (arr=04:02,dep=04:04) | RL New Delhi (arr=05:55,dep=06:10) | Hazrat Nizamuddin (arr=06:21,dep=06:23) | Faridabad (arr=06:41,dep=06:43) | Mathura Jn (arr=07:55,dep=08:00) | Bharatpur  Jn (arr=08:23,dep=08:25) | Bayana Jn (arr=09:00,dep=09:02) | Hindaun City (arr=09:25,dep=09:27) | Gangapur City (arr=10:00,dep=10:05) | Sawai Madhopur (arr=10:50,dep=10:55) | Indragarh Sumerganj Mandi (arr=11:18,dep=11:20) | Kota Jn (arr=12:40,dep=Last)</t>
  </si>
  <si>
    <t>UDZ ASV SF EXP Train</t>
  </si>
  <si>
    <t>Udaipur City (arr=First,dep=16:05) | Umra (arr=16:16,dep=16:18) | Zawar (arr=16:41,dep=16:43) | Jai Samand Road (arr=17:03,dep=17:05) | Semari (arr=17:24,dep=17:26) | Rikhabdev Road (arr=17:46,dep=17:48) | Dungarpur (arr=18:12,dep=18:14) | Bechhiwara (arr=18:30,dep=18:32) | Shamlaji Road (arr=18:58,dep=19:00) | Himmatnagar (arr=19:45,dep=19:47) | Prantij (arr=20:06,dep=20:07) | Talod (arr=20:28,dep=20:29) | Nandol Dahegam (arr=20:40,dep=20:42) | Naroda (arr=20:59,dep=21:01) | Sardargram (arr=21:03,dep=21:04) | Asarva Jn (Ahmedabad (arr=21:30,dep=Last)</t>
  </si>
  <si>
    <t>ASV UDZ SF EXP</t>
  </si>
  <si>
    <t>GN,SL,CC,3A</t>
  </si>
  <si>
    <t>Asarva Jn (Ahmedabad (arr=First,dep=06:50) | Sardargram (arr=06:55,dep=06:56) | Naroda (arr=06:59,dep=07:00) | Nandol Dahegam (arr=07:15,dep=07:17) | Talod (arr=07:37,dep=07:39) | Prantij (arr=07:50,dep=07:52) | Himmatnagar (arr=08:25,dep=08:27) | Shamlaji Road (arr=09:00,dep=09:02) | Bechhiwara (arr=09:28,dep=09:30) | Dungarpur (arr=09:50,dep=09:52) | Rikhabdev Road (arr=10:10,dep=10:12) | Semari (arr=10:27,dep=10:29) | Jai Samand Road (arr=10:48,dep=10:50) | Zawar (arr=11:10,dep=11:12) | Umra (arr=11:43,dep=11:45) | Udaipur City (arr=12:20,dep=Last)</t>
  </si>
  <si>
    <t>UDZ CDG SF EXP Train</t>
  </si>
  <si>
    <t>Udaipur City (arr=First,dep=16:05) | Ranapratapnagar (arr=16:13,dep=16:15) | Mavli Jn (arr=16:46,dep=16:48) | Kapasan (arr=17:14,dep=17:16) | Chanderiya (arr=18:00,dep=18:02) | Bhilwara (arr=18:45,dep=18:50) | Bijainagar (arr=19:34,dep=19:36) | RL Ajmer Jn (arr=20:50,dep=21:00) | Kishangarh (arr=21:28,dep=21:30) | Phulera Jn (arr=22:09,dep=22:11) | RL Jaipur (arr=23:00,dep=23:10) | Gandhinagar Jaipur (arr=23:21,dep=23:24) | Dausa Jn (arr=00:03,dep=00:05) | Bandikui Jn (arr=00:35,dep=00:37) | Rajgarh (arr=00:58,dep=01:00) | Alwar Jn (arr=01:27,dep=01:30) | Rewari (arr=03:05,dep=03:10) | Jhajjar (arr=03:51,dep=03:53) | Rohtak Jn (arr=04:26,dep=04:28) | Jind Jn (arr=05:08,dep=05:10) | Narwana Jn (arr=05:35,dep=05:37) | Kaithal (arr=06:10,dep=06:12) | Kurukshetra Jn (arr=07:10,dep=07:25) | Ambala Cant Jn (arr=09:05,dep=09:10) | Chandigarh (arr=09:50,dep=Last)</t>
  </si>
  <si>
    <t>CDG UDZ SF EXP Train</t>
  </si>
  <si>
    <t>Chandigarh (arr=First,dep=11:20) | Ambala Cant Jn (arr=12:05,dep=12:10) | Kurukshetra Jn (arr=13:05,dep=13:20) | Kaithal (arr=14:05,dep=14:07) | Narwana Jn (arr=14:46,dep=14:48) | Jind Jn (arr=15:18,dep=15:20) | RL Rohtak Jn (arr=16:01,dep=16:06) | Jhajjar (arr=16:39,dep=16:41) | Rewari (arr=17:55,dep=17:57) | Alwar Jn (arr=18:41,dep=18:44) | Rajgarh (arr=19:11,dep=19:13) | Bandikui Jn (arr=19:34,dep=19:36) | Dausa Jn (arr=20:00,dep=20:02) | Gandhinagar Jaipur (arr=20:44,dep=20:47) | RL Jaipur (arr=21:10,dep=21:20) | Phulera Jn (arr=22:05,dep=22:07) | Kishangarh (arr=22:46,dep=22:48) | Ajmer Jn (arr=23:35,dep=23:45) | Bijainagar (arr=00:33,dep=00:35) | Bhilwara (arr=01:35,dep=01:40) | Chanderiya (arr=02:55,dep=02:57) | Kapasan (arr=03:38,dep=03:40) | Mavli Jn (arr=04:08,dep=04:10) | Ranapratapnagar (arr=04:52,dep=04:54) | Udaipur City (arr=05:25,dep=Last)</t>
  </si>
  <si>
    <t>JP UDZ SF SPL Train</t>
  </si>
  <si>
    <t>Jaipur (arr=First,dep=06:10) | Kanakpura (arr=06:23,dep=06:25) | Phulera Jn (arr=06:58,dep=07:00) | Kishangarh (arr=07:37,dep=07:39) | Ajmer Jn (arr=08:10,dep=08:20) | Nasirabad (arr=08:45,dep=08:47) | Bijainagar (arr=09:15,dep=09:17) | Bhilwara (arr=10:05,dep=10:07) | Chanderiya (arr=11:05,dep=11:07) | Kapasan (arr=11:42,dep=11:43) | Mavli Jn (arr=12:10,dep=12:12) | Ranapratapnagar (arr=12:52,dep=12:54) | Udaipur City (arr=13:30,dep=Last)</t>
  </si>
  <si>
    <t>UDZ JP SF SPL Train</t>
  </si>
  <si>
    <t>Udaipur City (arr=First,dep=15:05) | Ranapratapnagar (arr=15:12,dep=15:14) | Mavli Jn (arr=15:44,dep=15:46) | Kapasan (arr=16:13,dep=16:14) | Chanderiya (arr=16:48,dep=16:50) | Bhilwara (arr=17:30,dep=17:32) | Bijainagar (arr=18:35,dep=18:37) | Nasirabad (arr=19:06,dep=19:08) | Ajmer Jn (arr=19:45,dep=19:55) | Kishangarh (arr=20:25,dep=20:27) | Phulera Jn (arr=21:08,dep=21:10) | Kanakpura (arr=21:45,dep=21:47) | Jaipur (arr=22:25,dep=Last)</t>
  </si>
  <si>
    <t>Solapur Jn (arr=First,dep=18:20) | Mohol (arr=18:48,dep=18:50) | Madha (arr=19:14,dep=19:16) | Kurduvadi (arr=19:35,dep=19:37) | Kem (arr=19:54,dep=19:56) | Jeur (arr=20:13,dep=20:15) | Bhigvan (arr=21:03,dep=21:05) | PQ Daund Jn (arr=21:50,dep=01:10) | Ahilyanagar (arr=02:37,dep=02:40) | Belapur (arr=03:48,dep=03:50) | Puntamba (arr=04:08,dep=04:10) | Kopargaon (arr=04:31,dep=04:33) | Yeola (arr=05:03,dep=05:05) | Manmad Jn (arr=06:10,dep=06:15) | Nandgaon (arr=06:33,dep=06:35) | Chalisgaon Jn (arr=07:03,dep=07:05) | Pachora Jn (arr=07:33,dep=07:35) | Jalgaon Jn (arr=08:13,dep=08:15) | Bhusaval Jn (arr=08:55,dep=09:00) | Bodwad (arr=09:32,dep=09:34) | Malkapur (arr=09:58,dep=10:00) | Nandura (arr=10:20,dep=10:22) | Jalamb Jn (arr=10:33,dep=10:35) | Shegaon (arr=10:48,dep=10:50) | Akola Jn (arr=11:30,dep=11:35) | Murtajapur (arr=12:03,dep=12:05) | Badnera Jn (arr=13:00,dep=13:05) | Chandur (arr=13:30,dep=13:32) | Dhamangaon (arr=13:45,dep=13:47) | Pulgaon Jn (arr=14:02,dep=14:04) | Wardha Jn (arr=14:42,dep=14:45) | Sevagram (arr=14:50,dep=14:52) | Tuljapur (arr=15:08,dep=15:10) | Sindi (arr=15:17,dep=15:19) | Ajni (Nagpur (arr=16:03,dep=16:05) | Nagpur (arr=17:25,dep=17:30) | Itwari (Nagpur (arr=17:43,dep=17:45) | Kamptee (arr=18:02,dep=18:04) | Bhandara Road (arr=18:37,dep=18:39) | Tumsar Road (arr=18:55,dep=18:57) | Tirora (arr=19:14,dep=19:16) | Gondia Jn (arr=20:20,dep=Last)</t>
  </si>
  <si>
    <t>Pune Jn (arr=First,dep=23:20) | Uruli (arr=23:49,dep=23:50) | Kedgaon (arr=00:14,dep=00:15) | Daund Jn (arr=00:55,dep=01:10) | Ahilyanagar (arr=02:37,dep=02:40) | Belapur (arr=03:48,dep=03:50) | Puntamba (arr=04:08,dep=04:10) | Kopargaon (arr=04:31,dep=04:33) | Yeola (arr=05:03,dep=05:05) | Manmad Jn (arr=06:10,dep=06:15) | Nandgaon (arr=06:33,dep=06:35) | Chalisgaon Jn (arr=07:03,dep=09:50) | Bhoras Budrukh (arr=09:57,dep=09:59) | Jamdha (arr=10:07,dep=10:09) | Rajmane (arr=10:18,dep=10:20) | Mordad Tanda (arr=10:25,dep=10:27) | Shirud (arr=10:35,dep=10:37) | Borvihir (arr=10:45,dep=10:47) | Mohadi Pragane Laling (arr=10:57,dep=10:59) | Dhule (arr=11:05,dep=Last)</t>
  </si>
  <si>
    <t>PBH RBL EXP</t>
  </si>
  <si>
    <t>Partapgarh Jn</t>
  </si>
  <si>
    <t>6:18</t>
  </si>
  <si>
    <t>Partapgarh Jn (arr=First,dep=06:18) | Amethi (arr=06:46,dep=06:48) | Gauriganj (arr=07:01,dep=07:02) | Rupamau (arr=08:02,dep=08:03) | Rae Bareli Jn (arr=08:30,dep=Last)</t>
  </si>
  <si>
    <t>SAKET LINK EXP Train</t>
  </si>
  <si>
    <t>Rae Bareli Jn (arr=First,dep=16:15) | Gauriganj (arr=16:50,dep=16:51) | Amethi (arr=17:12,dep=17:14) | Maa Belha Devi Dham Pratapgarh Jn (arr=17:55,dep=18:35) | Prayagraj Jn (arr=20:35,dep=21:00) | Manikpur Jn (arr=22:48,dep=22:50) | Satna (arr=23:55,dep=00:05) | Katni (arr=01:25,dep=01:30) | Jabalpur (arr=03:00,dep=03:10) | Narsinghpur (arr=04:13,dep=04:15) | Pipariya (arr=05:43,dep=05:45) | Itarsi Jn (arr=07:50,dep=08:00) | Khandwa (arr=11:20,dep=11:23) | Burhanpur (arr=12:23,dep=12:25) | Bhusaval Jn (arr=13:30,dep=13:35) | Manmad Jn (arr=15:55,dep=16:00) | Nasik Road (arr=16:55,dep=17:00) | Igatpuri (arr=18:30,dep=18:35) | Kalyan Jn (arr=20:22,dep=20:25) | Thane (arr=20:47,dep=20:50) | Lokmanyatilak (arr=21:30,dep=Last)</t>
  </si>
  <si>
    <t>BSBS LINK EXP Train</t>
  </si>
  <si>
    <t>Khajuraho (arr=First,dep=23:50) | Mahoba (arr=00:50,dep=01:08) | Mataundh (arr=01:41,dep=01:42) | Banda Jn (arr=02:22,dep=02:30) | Khurhand (arr=02:51,dep=02:52) | Atarra (arr=03:05,dep=03:07) | Bharat Kup (arr=03:26,dep=03:27) | Chitrakot (arr=03:45,dep=03:47) | Manikpur Jn (arr=04:35,dep=04:40) | Dabhaura (arr=05:00,dep=05:01) | Bargarh (arr=05:17,dep=05:18) | Shankargarh (arr=05:36,dep=05:37) | Naini Jn (arr=06:22,dep=06:23) | Prayagraj Jn (arr=06:50,dep=07:10) | Prayag Jn (arr=07:23,dep=07:28) | Phaphamau Jn (arr=07:38,dep=07:39) | Phulpur (arr=08:04,dep=08:05) | Ugrasenpur (arr=08:14,dep=08:15) | Janghai Jn (arr=08:33,dep=08:35) | Suriawan (arr=08:54,dep=08:55) | Bhadohi (arr=09:08,dep=09:10) | Banaras (arr=11:05,dep=Last)</t>
  </si>
  <si>
    <t>KURJ LINK EXP Train</t>
  </si>
  <si>
    <t>Banaras (arr=First,dep=16:30) | Chaukhandi (arr=16:59,dep=17:00) | Sewapuri (arr=17:07,dep=17:08) | Kapsethi (arr=17:18,dep=17:19) | Parsipur (arr=17:28,dep=17:29) | Bhadohi (arr=17:38,dep=17:40) | Mondh (arr=17:50,dep=17:51) | Suriawan (arr=17:59,dep=18:00) | Sarai Kansrai (arr=18:09,dep=18:10) | Janghai Jn (arr=18:21,dep=18:23) | Ugrasenpur (arr=18:41,dep=18:42) | Phulpur (arr=19:12,dep=19:13) | Phaphamau Jn (arr=20:17,dep=20:18) | Prayag Jn (arr=20:33,dep=20:35) | RL Prayagraj Jn (arr=20:55,dep=21:20) | Naini Jn (arr=21:39,dep=21:40) | Shankargarh (arr=22:10,dep=22:11) | Bargarh (arr=22:29,dep=22:30) | Dabhaura (arr=22:50,dep=22:51) | Manikpur Jn (arr=23:30,dep=23:35) | Chitrakot (arr=00:01,dep=00:03) | Bharat Kup (arr=00:19,dep=00:20) | Atarra (arr=00:38,dep=00:40) | Khurhand (arr=00:52,dep=00:53) | Banda Jn (arr=01:27,dep=01:32) | Mataundh (arr=02:00,dep=02:02) | Mahoba (arr=02:55,dep=03:40) | Khajuraho (arr=05:20,dep=Last)</t>
  </si>
  <si>
    <t>RTM BHIND EXP Train</t>
  </si>
  <si>
    <t>Bhind</t>
  </si>
  <si>
    <t>PQ Ratlam Jn (arr=First,dep=17:25) | Barnagar (arr=17:53,dep=17:55) | Fatehabad Chandrawati Ganj Jn (arr=18:21,dep=18:23) | RL Indore Jn Bg (arr=19:25,dep=19:50) | Dewas (arr=20:28,dep=20:30) | RL Ujjain Jn (arr=21:40,dep=21:55) | Maksi (arr=23:18,dep=23:20) | Sarangpur (arr=00:06,dep=00:08) | Pachora Road (arr=00:32,dep=00:34) | Biyavra Rajgarh (arr=01:08,dep=01:10) | Chachaura Binaganj (arr=01:35,dep=01:37) | Ruthiyai (arr=02:20,dep=02:22) | RL Guna (arr=02:55,dep=03:05) | Miyana (arr=03:32,dep=03:34) | Badarwas (arr=03:56,dep=03:58) | Kolaras (arr=04:13,dep=04:15) | Shivpuri (arr=04:33,dep=04:35) | Gwalior Jn (arr=07:37,dep=07:42) | Sanichara (arr=07:59,dep=08:01) | Malanpur (arr=08:11,dep=08:13) | Gohad Road (arr=08:28,dep=08:30) | Soni (arr=08:54,dep=08:56) | Bhind (arr=09:50,dep=Last)</t>
  </si>
  <si>
    <t>BIX RTM EXP Train</t>
  </si>
  <si>
    <t>Bhind (arr=First,dep=17:20) | Soni (arr=17:38,dep=17:40) | PQ Gohad Road (arr=17:54,dep=17:56) | Malanpur (arr=18:18,dep=18:20) | Sanichara (arr=18:30,dep=18:32) | Gwalior Jn (arr=19:40,dep=19:50) | Shivpuri (arr=21:25,dep=21:27) | Kolaras (arr=21:45,dep=21:47) | Badarwas (arr=22:08,dep=22:10) | Miyana (arr=22:45,dep=22:47) | Guna (arr=23:55,dep=00:05) | Ruthiyai (arr=00:32,dep=00:34) | Chachaura Binaganj (arr=01:06,dep=01:08) | Biyavra Rajgarh (arr=01:41,dep=01:43) | Pachora Road (arr=02:08,dep=02:10) | Sarangpur (arr=02:32,dep=02:34) | Maksi (arr=04:15,dep=04:17) | RL Ujjain Jn (arr=05:02,dep=05:17) | Dewas (arr=05:53,dep=05:55) | Indore Jn Bg (arr=07:00,dep=07:25) | Fatehabad Chandrawati Ganj Jn (arr=08:06,dep=08:08) | Barnagar (arr=08:36,dep=08:38) | Ratlam Jn (arr=10:00,dep=Last)</t>
  </si>
  <si>
    <t>JHS RTM LINK EX Train</t>
  </si>
  <si>
    <t>Virangana Lakshmibai(Jhanshi (arr=First,dep=17:25) | Datia (arr=17:45,dep=17:47) | Dabra (arr=18:09,dep=18:11) | RL Gwalior Jn (arr=19:00,dep=19:30) | Shivpuri (arr=21:33,dep=21:38) | Guna (arr=00:45,dep=00:55) | Ruthiyai (arr=01:25,dep=01:30) | Biyavra Rajgarh (arr=02:43,dep=02:45) | Shajapur (arr=03:58,dep=04:00) | Maksi (arr=05:00,dep=05:02) | Ujjain Jn (arr=05:45,dep=06:05) | Dewas (arr=06:39,dep=06:41) | Indore Jn Bg (arr=07:55,dep=08:20) | Fatehabad Chandrawati Ganj Jn (arr=09:11,dep=09:13) | Barnagar (arr=09:45,dep=09:47) | Ratlam Jn (arr=10:45,dep=Last)</t>
  </si>
  <si>
    <t>RTM JHS LINK EX</t>
  </si>
  <si>
    <t>PQ Ratlam Jn (arr=First,dep=17:10) | Barnagar (arr=17:50,dep=17:52) | Fatehabad Chandrawati Ganj Jn (arr=18:23,dep=18:25) | RL Indore Jn Bg (arr=19:40,dep=20:00) | Dewas (arr=20:41,dep=20:43) | Ujjain Jn (arr=21:45,dep=22:05) | Maksi (arr=23:15,dep=23:17) | Shajapur (arr=23:33,dep=23:35) | Biyavra Rajgarh (arr=00:48,dep=00:50) | Ruthiyai (arr=02:16,dep=02:18) | Guna (arr=03:00,dep=03:10) | Shivpuri (arr=04:45,dep=04:50) | RL Gwalior Jn (arr=07:47,dep=08:20) | Dabra (arr=08:55,dep=08:57) | Datia (arr=09:23,dep=09:25) | Virangana Lakshmibai(Jhanshi (arr=10:05,dep=Last)</t>
  </si>
  <si>
    <t>Tatanagar Jn (arr=First,dep=05:25) | Chandil Jn (arr=06:08,dep=06:10) | Muri (arr=07:08,dep=07:10) | Barka Kana (arr=08:30,dep=08:35) | Daltonganj (arr=10:42,dep=10:44) | Garwa Road Jn (arr=11:45,dep=11:50) | Son Nagar Jn (arr=13:05,dep=13:15) | Gaya Jn (arr=14:25,dep=14:30) | Patna Jn (arr=15:55,dep=Last)</t>
  </si>
  <si>
    <t>Patna Jn (arr=First,dep=13:20) | Gaya Jn (arr=14:35,dep=14:40) | Son Nagar Jn (arr=15:40,dep=15:50) | Garwa Road Jn (arr=17:35,dep=17:40) | Daltonganj (arr=18:03,dep=18:05) | Barka Kana (arr=20:45,dep=20:50) | Muri (arr=21:40,dep=21:42) | Chandil Jn (arr=22:53,dep=22:55) | Tatanagar Jn (arr=23:55,dep=Last)</t>
  </si>
  <si>
    <t>Tatanagar Jn (arr=First,dep=05:25) | Chandil Jn (arr=06:08,dep=06:10) | Muri (arr=07:08,dep=07:10) | Bokaro Stl City (arr=07:58,dep=08:00) | Gomoh Jn (arr=08:50,dep=08:55) | Parasnath (arr=09:05,dep=09:07) | Koderma (arr=09:53,dep=09:55) | Gaya Jn (arr=11:00,dep=11:10) | Patna Jn (arr=12:45,dep=Last)</t>
  </si>
  <si>
    <t>Patna Jn (arr=First,dep=16:45) | Gaya Jn (arr=18:05,dep=18:15) | Koderma (arr=19:13,dep=19:15) | Parasnath (arr=19:57,dep=19:59) | Gomoh Jn (arr=20:15,dep=20:20) | Bokaro Stl City (arr=20:58,dep=21:00) | Muri (arr=21:53,dep=21:55) | Chandil Jn (arr=22:53,dep=22:55) | Tatanagar Jn (arr=23:55,dep=Last)</t>
  </si>
  <si>
    <t>PQ Bandra Terminus (arr=First,dep=19:25) | Borivali (arr=19:55,dep=20:00) | RL Vapi (arr=21:35,dep=21:40) | Valsad (arr=22:03,dep=22:05) | RL Surat (arr=23:19,dep=23:22) | Ankleshwar Jn (arr=00:01,dep=00:03) | RL Vadodara Jn (arr=01:10,dep=01:15) | Anand Jn (arr=01:50,dep=01:52) | Nadiad Jn (arr=02:07,dep=02:09) | RL Ahmedabad Jn (arr=03:15,dep=03:25) | RL Mahesana Jn (arr=04:33,dep=04:35) | Patan (arr=05:06,dep=05:08) | Bhildi Jn (arr=06:45,dep=06:50) | Dhanera (arr=07:18,dep=07:20) | Raniwara (arr=07:47,dep=07:50) | Marwar Bhinmal (arr=08:17,dep=08:20) | Modran (arr=08:41,dep=08:44) | Jalor (arr=09:11,dep=09:14) | Mokalsar (arr=09:39,dep=09:42) | Samdari  Jn (arr=10:20,dep=10:35) | Balotra Jn (arr=11:22,dep=11:27) | Baytu (arr=12:06,dep=12:08) | Barmer (arr=13:20,dep=Last)</t>
  </si>
  <si>
    <t>Barmer (arr=First,dep=21:30) | Baytu (arr=22:07,dep=22:09) | Balotra Jn (arr=22:43,dep=22:48) | Samdari  Jn (arr=23:20,dep=23:35) | Mokalsar (arr=00:10,dep=00:13) | Jalor (arr=00:38,dep=00:41) | Modran (arr=01:08,dep=01:11) | Marwar Bhinmal (arr=01:32,dep=01:35) | Raniwara (arr=02:00,dep=02:03) | Dhanera (arr=02:56,dep=02:58) | Bhildi Jn (arr=04:00,dep=04:05) | Patan (arr=04:45,dep=04:47) | Mahesana Jn (arr=05:18,dep=05:20) | RL Ahmedabad Jn (arr=06:50,dep=07:00) | Nadiad Jn (arr=07:59,dep=08:01) | Anand Jn (arr=08:14,dep=08:16) | Vadodara Jn (arr=08:58,dep=09:03) | Ankleshwar Jn (arr=09:57,dep=09:59) | RL Surat (arr=10:41,dep=10:46) | Valsad (arr=11:38,dep=11:40) | Vapi (arr=12:03,dep=12:05) | Borivali (arr=13:57,dep=14:00) | Bandra Terminus (arr=15:00,dep=Last)</t>
  </si>
  <si>
    <t>BDTS BKN SUP EXP</t>
  </si>
  <si>
    <t>3E,CC</t>
  </si>
  <si>
    <t>PQ Bandra Terminus (arr=First,dep=23:25) | Borivali (arr=23:52,dep=23:55) | RL Vapi (arr=01:33,dep=01:35) | RL Surat (arr=02:57,dep=03:00) | Bharuch Jn (arr=03:41,dep=03:43) | RL Vadodara Jn (arr=04:33,dep=04:38) | Anand Jn (arr=05:21,dep=05:23) | Nadiad Jn (arr=05:38,dep=05:40) | RL Sabarmati Bg (arr=07:10,dep=07:20) | Mahesana Jn (arr=08:45,dep=08:47) | Palanpur Jn (arr=10:25,dep=10:27) | RL Abu Road (arr=11:05,dep=11:15) | Falna (arr=12:32,dep=12:34) | Marwar Jn (arr=13:25,dep=13:30) | Pali Marwar (arr=13:58,dep=14:03) | Jodhpur Jn (arr=15:25,dep=15:35) | Merta Road Jn (arr=17:00,dep=17:05) | Nagaur (arr=17:50,dep=17:55) | Nokha (arr=18:30,dep=18:32) | Deshnoke (arr=19:00,dep=19:02) | Bikaner Jn (arr=20:15,dep=Last)</t>
  </si>
  <si>
    <t>BKN BDTS SF</t>
  </si>
  <si>
    <t>3E,CC,GN</t>
  </si>
  <si>
    <t>Bikaner Jn (arr=First,dep=09:00) | Deshnoke (arr=09:25,dep=09:27) | Nokha (arr=09:52,dep=09:54) | Nagaur (arr=10:37,dep=10:42) | Merta Road Jn (arr=11:35,dep=11:40) | RL Jodhpur Jn (arr=13:00,dep=13:10) | Pali Marwar (arr=14:40,dep=14:45) | Marwar Jn (arr=15:50,dep=15:55) | Falna (arr=16:34,dep=16:36) | RL Abu Road (arr=18:05,dep=18:15) | Palanpur Jn (arr=19:23,dep=19:28) | Mahesana Jn (arr=20:28,dep=20:30) | RL Sabarmati Bg (arr=21:35,dep=21:40) | Nadiad Jn (arr=23:06,dep=23:08) | Anand Jn (arr=23:27,dep=23:29) | Vadodara Jn (arr=00:09,dep=00:14) | Bharuch Jn (arr=01:02,dep=01:04) | Surat (arr=02:17,dep=02:22) | Vapi (arr=03:28,dep=03:30) | Borivali (arr=05:22,dep=05:25) | Bandra Terminus (arr=06:45,dep=Last)</t>
  </si>
  <si>
    <t>Mgr Chennai Ctr (arr=First,dep=06:00) | Katpadi Jn (arr=07:38,dep=07:40) | Ksr Bengaluru (arr=10:50,dep=11:00) | Mysore Jn (arr=13:00,dep=Last)</t>
  </si>
  <si>
    <t>EC,1A</t>
  </si>
  <si>
    <t>Mysore Jn (arr=First,dep=14:15) | Ksr Bengaluru (arr=16:15,dep=16:25) | Katpadi Jn (arr=19:23,dep=19:25) | Mgr Chennai Ctr (arr=21:25,dep=Last)</t>
  </si>
  <si>
    <t>Mumbai Central (arr=First,dep=06:25) | Borivali (arr=06:56,dep=06:59) | Vapi (arr=08:23,dep=08:25) | Surat (arr=09:31,dep=09:36) | Bharuch Jn (arr=10:13,dep=10:14) | Vadodara Jn (arr=11:04,dep=11:09) | Anand Jn (arr=11:36,dep=11:38) | Nadiad Jn (arr=11:52,dep=11:54) | Ahmedabad Jn (arr=12:45,dep=Last)</t>
  </si>
  <si>
    <t>Ahmedabad Jn (arr=First,dep=14:40) | Nadiad Jn (arr=15:17,dep=15:19) | Anand Jn (arr=15:38,dep=15:40) | Vadodara Jn (arr=16:19,dep=16:24) | Bharuch Jn (arr=17:06,dep=17:08) | Surat (arr=17:48,dep=17:53) | Vapi (arr=18:53,dep=18:55) | Borivali (arr=20:31,dep=20:34) | Mumbai Central (arr=21:20,dep=Last)</t>
  </si>
  <si>
    <t>Pune Jn (arr=First,dep=05:50) | Solapur Jn (arr=09:10,dep=09:13) | Gulbarga (arr=10:40,dep=10:42) | Wadi (arr=11:27,dep=11:30) | Tandur (arr=12:18,dep=12:20) | Vikarabad Jn (arr=12:54,dep=12:55) | Begampet (arr=13:39,dep=13:40) | Secunderabad Jn (arr=14:20,dep=Last)</t>
  </si>
  <si>
    <t>Secunderabad Jn (arr=First,dep=14:45) | Begampet (arr=14:53,dep=14:55) | Vikarabad Jn (arr=15:44,dep=15:45) | Tandur (arr=16:14,dep=16:15) | Wadi (arr=17:19,dep=17:22) | Gulbarga (arr=17:53,dep=17:56) | Solapur Jn (arr=19:37,dep=19:40) | Pune Jn (arr=23:10,dep=Last)</t>
  </si>
  <si>
    <t>LTT MADURAI EXP</t>
  </si>
  <si>
    <t>PQ Lokmanyatilak (arr=First,dep=13:15) | Thane (arr=13:36,dep=13:38) | Kalyan Jn (arr=14:02,dep=14:05) | Karjat (arr=14:48,dep=14:50) | RL Pune Jn (arr=16:35,dep=16:40) | Daund Jn (arr=18:00,dep=18:05) | RL Solapur Jn (arr=20:30,dep=20:35) | Kalaburagi (arr=21:57,dep=22:00) | Shahabad (arr=22:40,dep=22:42) | Wadi (arr=23:05,dep=23:10) | Raichur (arr=00:38,dep=00:40) | Manthralayam Road (arr=01:03,dep=01:05) | Adoni (arr=01:38,dep=01:40) | RL Guntakal Jn (arr=02:45,dep=02:50) | Gooty Jn (arr=03:19,dep=03:20) | Cuddapah (arr=05:23,dep=05:25) | Razampeta (arr=06:08,dep=06:10) | Renigunta Jn (arr=07:50,dep=08:00) | Tiruttani (arr=08:58,dep=09:00) | Kanchipuram (arr=10:03,dep=10:05) | Chengalpattu Jn (arr=10:53,dep=10:55) | Villupuram Jn (arr=12:25,dep=12:30) | Vriddhachalam Jn (arr=13:13,dep=13:15) | Tiruchchirappalli Jn (arr=15:25,dep=15:30) | Dindigul Jn (arr=16:55,dep=17:00) | Madurai Jn (arr=18:30,dep=Last)</t>
  </si>
  <si>
    <t>MDU LTT SF EXP Train</t>
  </si>
  <si>
    <t>Madurai Jn (arr=First,dep=16:00) | PQ Dindigul Jn (arr=16:55,dep=17:00) | Tiruchchirappalli Jn (arr=18:25,dep=18:30) | Vriddhachalam Jn (arr=20:00,dep=20:02) | Villupuram Jn (arr=21:13,dep=21:15) | Chengalpattu Jn (arr=22:38,dep=22:40) | Kanchipuram (arr=23:13,dep=23:15) | Tiruttani (arr=00:03,dep=00:05) | RL Renigunta Jn (arr=01:00,dep=01:10) | Razampeta (arr=02:09,dep=02:10) | Cuddapah (arr=02:58,dep=03:00) | Gooty Jn (arr=05:19,dep=05:20) | Guntakal Jn (arr=05:50,dep=06:00) | Adoni (arr=06:43,dep=06:45) | Manthralayam Road (arr=07:18,dep=07:20) | Raichur (arr=07:58,dep=08:00) | Wadi (arr=10:10,dep=10:15) | Shahabad (arr=10:27,dep=10:28) | RL Kalaburagi (arr=10:52,dep=10:55) | Solapur Jn (arr=12:20,dep=12:25) | Daund Jn (arr=15:05,dep=15:10) | Pune Jn (arr=16:35,dep=16:40) | Kalyan Jn (arr=19:27,dep=19:30) | Thane (arr=19:52,dep=19:55) | Lokmanyatilak (arr=20:30,dep=Last)</t>
  </si>
  <si>
    <t>LTT AYODHYA EXP Train</t>
  </si>
  <si>
    <t>Lokmanyatilak (arr=First,dep=13:35) | Kalyan Jn (arr=14:22,dep=14:25) | PQ Nasik Road (arr=16:58,dep=17:00) | Jalgaon Jn (arr=19:38,dep=19:40) | RL Bhusaval Jn (arr=20:15,dep=20:20) | Itarsi Jn (arr=01:15,dep=01:25) | Jabalpur (arr=04:40,dep=04:50) | Katni (arr=05:55,dep=06:00) | Satna (arr=07:10,dep=07:15) | Manikpur Jn (arr=09:05,dep=09:07) | RL Prayagraj Jn (arr=11:10,dep=11:35) | Janghai Jn (arr=12:46,dep=12:48) | Mariahu (arr=13:23,dep=13:25) | Jaunpur Jn (arr=14:01,dep=14:03) | Shahganj Jn (arr=14:58,dep=15:00) | Akbarpur Jn (arr=15:41,dep=15:43) | Ayodhya Cantt (arr=17:30,dep=Last)</t>
  </si>
  <si>
    <t>Ayodhya Cantt (arr=First,dep=23:10) | Akbarpur Jn (arr=00:16,dep=00:18) | Shahganj Jn (arr=00:58,dep=01:00) | Jaunpur Jn (arr=01:36,dep=01:38) | Mariahu (arr=02:08,dep=02:10) | Janghai Jn (arr=02:47,dep=02:48) | RL Prayagraj Jn (arr=05:00,dep=05:20) | Manikpur Jn (arr=07:28,dep=07:30) | Satna (arr=08:20,dep=08:25) | Katni (arr=09:33,dep=09:35) | Jabalpur (arr=10:45,dep=10:55) | RL Itarsi Jn (arr=14:40,dep=14:50) | Bhusaval Jn (arr=19:10,dep=19:15) | RL Jalgaon Jn (arr=19:43,dep=19:45) | Nasik Road (arr=22:40,dep=22:42) | Kalyan Jn (arr=02:32,dep=02:35) | Lokmanyatilak (arr=03:45,dep=Last)</t>
  </si>
  <si>
    <t>INDRAYANI EXP Train</t>
  </si>
  <si>
    <t>C Shivaji Maharaj T (arr=First,dep=05:40) | Dadar (arr=05:51,dep=05:53) | Thane (arr=06:14,dep=06:16) | Kalyan Jn (arr=06:33,dep=06:35) | Karjat (arr=07:13,dep=07:15) | Lonavla (arr=07:58,dep=08:00) | Shivaji Nagar (arr=08:49,dep=08:50) | Pune Jn (arr=09:05,dep=Last)</t>
  </si>
  <si>
    <t>Pune Jn (arr=First,dep=18:35) | Lonavla (arr=19:28,dep=19:30) | Karjat (arr=20:13,dep=20:15) | Kalyan Jn (arr=20:50,dep=20:52) | Thane (arr=21:08,dep=21:10) | Dadar (arr=21:33,dep=21:35) | C Shivaji Maharaj T (arr=22:00,dep=Last)</t>
  </si>
  <si>
    <t>CSMT LATUR EXP Train</t>
  </si>
  <si>
    <t>C Shivaji Maharaj T (arr=First,dep=21:00) | Dadar (arr=21:11,dep=21:13) | Thane (arr=21:33,dep=21:35) | Kalyan Jn (arr=21:52,dep=21:55) | Karjat (arr=22:42,dep=22:45) | Pune Jn (arr=00:30,dep=00:35) | Daund Jn (arr=01:50,dep=01:52) | Kurduvadi (arr=03:10,dep=03:15) | Barsi Town (arr=04:00,dep=04:02) | Dharashiv (arr=04:37,dep=04:40) | Latur (arr=06:30,dep=Last)</t>
  </si>
  <si>
    <t>LATUR CSMT EXP</t>
  </si>
  <si>
    <t>Latur (arr=First,dep=22:30) | Dharashiv (arr=23:33,dep=23:35) | Barsi Town (arr=00:08,dep=00:10) | Kurduvadi (arr=01:05,dep=01:10) | Daund Jn (arr=02:45,dep=02:50) | Pune Jn (arr=04:05,dep=04:10) | Karjat (arr=05:48,dep=05:50) | Kalyan Jn (arr=06:37,dep=06:40) | Thane (arr=07:00,dep=07:02) | Dadar (arr=07:22,dep=07:25) | C Shivaji Maharaj T (arr=08:00,dep=Last)</t>
  </si>
  <si>
    <t>LTT BPQ EXPRESS Train</t>
  </si>
  <si>
    <t>Lokmanyatilak (arr=First,dep=21:45) | Thane (arr=22:03,dep=22:05) | Kalyan Jn (arr=22:22,dep=22:25) | Nasik Road (arr=00:47,dep=00:50) | Bhusaval Jn (arr=04:30,dep=04:35) | Malkapur (arr=05:20,dep=05:22) | Akola Jn (arr=06:45,dep=06:50) | Badnera Jn (arr=07:52,dep=07:55) | Dhamangaon (arr=08:39,dep=08:40) | Pulgaon Jn (arr=08:55,dep=08:56) | Wardha Jn (arr=09:18,dep=09:20) | Hinganghat (arr=09:50,dep=09:51) | Warora (arr=10:19,dep=10:20) | Chandrapur Maharashtra (arr=10:56,dep=10:58) | Balharshah (arr=12:10,dep=Last)</t>
  </si>
  <si>
    <t>BPQ LTT EXPRESS Train</t>
  </si>
  <si>
    <t>Balharshah (arr=First,dep=13:40) | Chandrapur Maharashtra (arr=13:55,dep=13:57) | Warora (arr=14:30,dep=14:31) | Hinganghat (arr=14:57,dep=14:58) | Wardha Jn (arr=15:41,dep=15:43) | Pulgaon Jn (arr=16:04,dep=16:05) | Dhamangaon (arr=16:22,dep=16:23) | Badnera Jn (arr=18:17,dep=18:20) | Akola Jn (arr=19:20,dep=19:23) | Malkapur (arr=20:23,dep=20:25) | Bhusaval Jn (arr=21:40,dep=21:45) | Nasik Road (arr=01:43,dep=01:45) | Kalyan Jn (arr=04:22,dep=04:25) | Thane (arr=04:43,dep=04:45) | Lokmanyatilak (arr=05:30,dep=Last)</t>
  </si>
  <si>
    <t>BSL NGP SUP EXP</t>
  </si>
  <si>
    <t>Bhusaval Jn (arr=First,dep=05:35) | Burhanpur (arr=06:18,dep=06:20) | Nepanagar (arr=06:38,dep=06:40) | Khandwa (arr=07:27,dep=07:30) | Chhanera (arr=08:02,dep=08:04) | Khirkiya (arr=08:28,dep=08:29) | Harda (arr=08:54,dep=08:56) | Timarni (arr=09:09,dep=09:10) | Banapura (arr=09:29,dep=09:30) | RL Itarsi Jn (arr=10:50,dep=11:05) | Barbatpur (arr=12:04,dep=12:05) | Ghoradongri (arr=12:11,dep=12:13) | Betul (arr=12:49,dep=12:51) | Amla Jn (arr=13:15,dep=13:17) | Multai (arr=13:33,dep=13:35) | Pandhurna (arr=14:13,dep=14:15) | Narkher (arr=14:28,dep=14:30) | Katol (arr=14:53,dep=14:55) | Kalmeshwar (arr=15:23,dep=15:25) | Nagpur (arr=16:10,dep=Last)</t>
  </si>
  <si>
    <t>NGP BSL SUP EXP Train</t>
  </si>
  <si>
    <t>Nagpur (arr=First,dep=07:20) | Kalmeshwar (arr=07:42,dep=07:44) | Katol (arr=08:13,dep=08:15) | Narkher (arr=08:37,dep=08:39) | Pandhurna (arr=08:56,dep=08:58) | Multai (arr=09:38,dep=09:40) | Amla Jn (arr=10:10,dep=10:12) | Betul (arr=10:33,dep=10:35) | Ghoradongri (arr=11:16,dep=11:18) | Barbatpur (arr=11:29,dep=11:30) | RL Itarsi Jn (arr=12:40,dep=12:50) | Banapura (arr=13:24,dep=13:25) | Timarni (arr=13:35,dep=13:36) | Harda (arr=13:48,dep=13:50) | Khirkiya (arr=14:15,dep=14:16) | Chhanera (arr=14:43,dep=14:45) | Khandwa (arr=15:37,dep=15:40) | Nepanagar (arr=16:13,dep=16:15) | Burhanpur (arr=16:38,dep=16:40) | Bhusaval Jn (arr=17:45,dep=Last)</t>
  </si>
  <si>
    <t>LTT KCVL SF EXP Train</t>
  </si>
  <si>
    <t>Lokmanyatilak (arr=First,dep=16:45) | Thane (arr=17:02,dep=17:05) | Panvel (arr=17:40,dep=17:45) | Khed (arr=20:43,dep=20:45) | PQ Chiplun (arr=21:18,dep=21:20) | RL Ratnagiri (arr=22:30,dep=22:35) | Sindhudurg (arr=00:38,dep=00:40) | Pernem (arr=01:20,dep=01:22) | Madgaon (arr=03:00,dep=03:10) | Karwar (arr=04:00,dep=04:02) | Bhatkal (arr=05:20,dep=05:22) | Kundapura (arr=06:10,dep=06:12) | Udupi (arr=06:30,dep=06:32) | RL Mangalore Jn (arr=08:05,dep=08:10) | Kasaragod (arr=08:49,dep=08:50) | Kannur (Cannanore (arr=09:57,dep=10:00) | Thalassery (Tellicherry (arr=10:19,dep=10:20) | Kozhikkode (Calicut (arr=11:17,dep=11:20) | Tirur (arr=11:59,dep=12:00) | Shoranur Jn (arr=13:00,dep=13:05) | Thrisur (arr=13:40,dep=13:43) | Ernakulam Town (arr=14:55,dep=15:00) | Kottayam (arr=16:07,dep=16:10) | Tiruvalla (arr=16:43,dep=16:44) | Chengannur (arr=16:54,dep=16:56) | Kayankulam (arr=17:08,dep=17:10) | Kollam Jn (arr=18:12,dep=18:15) | Thiruvananthapuram North (arr=20:25,dep=Last)</t>
  </si>
  <si>
    <t>TVCN LTT SF EXP Train</t>
  </si>
  <si>
    <t>Thiruvananthapuram North (arr=First,dep=00:55) | Kollam Jn (arr=01:52,dep=01:55) | Kayankulam (arr=02:30,dep=02:32) | Chengannur (arr=02:53,dep=02:55) | Tiruvalla (arr=03:05,dep=03:06) | Kottayam (arr=03:35,dep=03:38) | Ernakulam Town (arr=05:05,dep=05:10) | PQ Thrisur (arr=06:17,dep=06:20) | Shoranur Jn (arr=07:10,dep=07:15) | Tirur (arr=07:54,dep=07:55) | Kozhikkode (Calicut (arr=08:32,dep=08:35) | Thalassery (Tellicherry (arr=09:29,dep=09:30) | Kannur (Cannanore (arr=09:57,dep=10:00) | Kasaragod (arr=10:59,dep=11:00) | RL Mangalore Jn (arr=12:05,dep=12:10) | Udupi (arr=13:38,dep=13:40) | Kundapura (arr=14:06,dep=14:08) | Bhatkal (arr=14:36,dep=14:38) | Karwar (arr=15:58,dep=16:00) | RL Madgaon (arr=17:00,dep=17:10) | Pernem (arr=17:58,dep=18:00) | Sindhudurg (arr=18:42,dep=18:44) | Ratnagiri (arr=21:15,dep=21:20) | Chiplun (arr=22:38,dep=22:40) | Khed (arr=23:08,dep=23:10) | Panvel (arr=02:02,dep=02:05) | Thane (arr=03:03,dep=03:05) | Lokmanyatilak (arr=04:00,dep=Last)</t>
  </si>
  <si>
    <t>LTT KRMI EXP Train</t>
  </si>
  <si>
    <t>10:43</t>
  </si>
  <si>
    <t>Karmali</t>
  </si>
  <si>
    <t>Lokmanyatilak (arr=First,dep=00:50) | Thane (arr=01:07,dep=01:10) | Panvel (arr=01:42,dep=01:45) | Chiplun (arr=04:45,dep=04:47) | Ratnagiri (arr=06:00,dep=06:05) | Kankavli (arr=07:54,dep=07:56) | Kudal (arr=08:16,dep=08:18) | Karmali (arr=10:43,dep=Last)</t>
  </si>
  <si>
    <t>KRMI LTT AC EXP Train</t>
  </si>
  <si>
    <t>Madgaon (arr=First,dep=13:50) | Karmali (arr=14:28,dep=14:30) | Kudal (arr=15:50,dep=15:52) | Kankavli (arr=16:32,dep=16:34) | RL Ratnagiri (arr=18:55,dep=19:00) | Chiplun (arr=20:10,dep=20:12) | Panvel (arr=22:25,dep=22:27) | Thane (arr=23:05,dep=23:07) | Lokmanyatilak (arr=00:10,dep=Last)</t>
  </si>
  <si>
    <t>PUNE AMI AC EXP Train</t>
  </si>
  <si>
    <t>Pune Jn (arr=First,dep=22:00) | Daund Chord Lin (arr=23:03,dep=23:05) | Ahilyanagar (arr=00:27,dep=00:30) | Kopargaon (arr=02:12,dep=02:15) | RL Manmad Jn (arr=03:30,dep=03:35) | Jalgaon Jn (arr=05:18,dep=05:20) | Bhusaval Jn (arr=06:05,dep=06:10) | Malkapur (arr=06:44,dep=06:45) | Akola Jn (arr=08:33,dep=08:35) | Badnera Jn (arr=09:58,dep=10:00) | Amravati (arr=11:00,dep=Last)</t>
  </si>
  <si>
    <t>AMI PUNE AC EXP Train</t>
  </si>
  <si>
    <t>Amravati (arr=First,dep=18:50) | Badnera Jn (arr=19:08,dep=19:10) | Akola Jn (arr=20:12,dep=20:15) | Malkapur (arr=21:19,dep=21:20) | RL Bhusaval Jn (arr=22:15,dep=22:20) | Jalgaon Jn (arr=22:43,dep=22:45) | Manmad Jn (arr=00:50,dep=00:55) | Kopargaon (arr=01:57,dep=02:00) | Ahilyanagar (arr=03:57,dep=04:00) | Daund Chord Lin (arr=05:33,dep=05:35) | Pune Jn (arr=07:15,dep=Last)</t>
  </si>
  <si>
    <t>MAO TEJAS EXP Train</t>
  </si>
  <si>
    <t>PQ C Shivaji Maharaj T (arr=First,dep=05:50) | Dadar (arr=06:00,dep=06:02) | Thane (arr=06:23,dep=06:25) | Panvel (arr=06:48,dep=06:50) | Chiplun (arr=09:30,dep=09:32) | Ratnagiri (arr=11:10,dep=11:15) | Kudal (arr=13:10,dep=13:12) | Karmali (arr=14:10,dep=14:12) | Madgaon (arr=15:00,dep=Last)</t>
  </si>
  <si>
    <t>CSMT TEJAS EXP Train</t>
  </si>
  <si>
    <t>Madgaon (arr=First,dep=15:35) | Karmali (arr=16:05,dep=16:07) | Kudal (arr=17:02,dep=17:04) | RL Ratnagiri (arr=18:55,dep=19:00) | Chiplun (arr=20:10,dep=20:12) | Panvel (arr=22:25,dep=22:27) | Thane (arr=23:05,dep=23:07) | Dadar (arr=23:30,dep=23:32) | C Shivaji Maharaj T (arr=00:30,dep=Last)</t>
  </si>
  <si>
    <t>LTT LKO AC EXP Train</t>
  </si>
  <si>
    <t>PQ Lokmanyatilak (arr=First,dep=13:35) | Thane (arr=13:59,dep=14:01) | Kalyan Jn (arr=14:22,dep=14:25) | RL Nasik Road (arr=16:58,dep=17:00) | Jalgaon Jn (arr=19:38,dep=19:40) | RL Bhusaval Jn (arr=20:15,dep=20:20) | Rani Kamlapati(Bhopal (arr=02:40,dep=02:50) | RL Virangana Lakshmibai(Jhanshi (arr=06:50,dep=06:58) | Orai (arr=08:13,dep=08:15) | Kanpur Central (arr=11:30,dep=11:35) | Lucknow (arr=13:20,dep=Last)</t>
  </si>
  <si>
    <t>LKO LTT AC EXP</t>
  </si>
  <si>
    <t>Lucknow (arr=First,dep=16:00) | Kanpur Central (arr=17:50,dep=17:55) | Orai (arr=19:34,dep=19:36) | RL Virangana Lakshmibai(Jhanshi (arr=21:17,dep=21:25) | Rani Kamlapati(Bhopal (arr=03:05,dep=03:15) | Bhusaval Jn (arr=09:00,dep=09:05) | RL Jalgaon Jn (arr=09:35,dep=09:37) | Nasik Road (arr=12:27,dep=12:30) | Kalyan Jn (arr=15:12,dep=15:15) | Thane (arr=15:32,dep=15:35) | Lokmanyatilak (arr=16:30,dep=Last)</t>
  </si>
  <si>
    <t>PUNE AJNI AC EX Train</t>
  </si>
  <si>
    <t>Pune Jn (arr=First,dep=15:15) | Daund Chord Lin (arr=16:13,dep=16:15) | Kopargaon (arr=18:57,dep=19:00) | RL Manmad Jn (arr=20:15,dep=20:20) | Bhusaval Jn (arr=22:35,dep=22:40) | Nandura (arr=23:44,dep=23:45) | Akola Jn (arr=00:47,dep=00:50) | Badnera Jn (arr=02:00,dep=02:02) | Dhamangaon (arr=02:41,dep=02:42) | Wardha Jn (arr=03:19,dep=03:21) | Ajni (Nagpur (arr=04:50,dep=Last)</t>
  </si>
  <si>
    <t>AJNI PUNE AC EX Train</t>
  </si>
  <si>
    <t>Ajni (Nagpur (arr=First,dep=19:50) | Wardha Jn (arr=20:43,dep=20:45) | Dhamangaon (arr=21:21,dep=21:23) | Badnera Jn (arr=22:33,dep=22:35) | RL Akola Jn (arr=23:33,dep=23:35) | Nandura (arr=00:34,dep=00:35) | Bhusaval Jn (arr=02:05,dep=02:10) | Manmad Jn (arr=04:30,dep=04:35) | Kopargaon (arr=05:32,dep=05:35) | Daund Chord Lin (arr=09:48,dep=09:50) | Pune Jn (arr=11:25,dep=Last)</t>
  </si>
  <si>
    <t>NGP ASR AC EXP Train</t>
  </si>
  <si>
    <t>Nagpur (arr=First,dep=17:50) | RL Bhopal  Jn (arr=00:00,dep=00:10) | Virangana Lakshmibai(Jhanshi (arr=04:15,dep=04:23) | Gwalior Jn (arr=05:42,dep=05:44) | Agra Cantt (arr=08:35,dep=08:40) | RL New Delhi (arr=11:55,dep=12:10) | Ambala Cant Jn (arr=14:55,dep=15:00) | Ludhiana Jn (arr=16:26,dep=16:36) | Jalandhar City (arr=17:35,dep=17:40) | Beas (arr=18:11,dep=18:13) | Amritsar Jn (arr=19:00,dep=Last)</t>
  </si>
  <si>
    <t>NAGPUR AC EXP</t>
  </si>
  <si>
    <t>Amritsar Jn (arr=First,dep=04:00) | Beas (arr=04:28,dep=04:30) | Jalandhar City (arr=05:05,dep=05:10) | Ludhiana Jn (arr=06:05,dep=06:15) | Ambala Cant Jn (arr=08:00,dep=08:10) | RL New Delhi (arr=10:50,dep=11:15) | Agra Cantt (arr=13:55,dep=14:00) | RL Gwalior Jn (arr=15:50,dep=15:52) | Virangana Lakshmibai(Jhanshi (arr=17:20,dep=17:28) | RL Bhopal  Jn (arr=21:10,dep=21:20) | Nagpur (arr=03:45,dep=Last)</t>
  </si>
  <si>
    <t>ANANDWAN EXPRESS Train</t>
  </si>
  <si>
    <t>Lokmanyatilak (arr=First,dep=11:30) | Thane (arr=11:48,dep=11:50) | Kalyan Jn (arr=12:07,dep=12:10) | Nasik Road (arr=15:05,dep=15:10) | RL Bhusaval Jn (arr=18:35,dep=18:40) | Malkapur (arr=19:38,dep=19:40) | Akola Jn (arr=20:45,dep=20:50) | Badnera Jn (arr=22:22,dep=22:25) | Dhamangaon (arr=23:08,dep=23:10) | Wardha Jn (arr=00:02,dep=00:05) | Hinganghat (arr=00:28,dep=00:30) | Warora (arr=00:54,dep=00:55) | Chandrapur Maharashtra (arr=01:48,dep=01:50) | Balharshah (arr=02:55,dep=03:00) | Sirpur Kaghaznagar (arr=03:53,dep=03:54) | Belampalli (arr=04:20,dep=04:21) | Manchiryal (arr=04:39,dep=04:40) | Ramagundam (arr=04:51,dep=04:52) | Peddapalli (arr=05:05,dep=05:06) | Jamikunta (arr=05:35,dep=05:36) | Kazipet Jn (arr=06:45,dep=Last)</t>
  </si>
  <si>
    <t>ANANDWAN EXP Train</t>
  </si>
  <si>
    <t>Kazipet Jn (arr=First,dep=18:25) | Jamikunta (arr=18:53,dep=18:54) | Peddapalli (arr=19:19,dep=19:20) | Ramagundam (arr=19:36,dep=19:38) | Manchiryal (arr=19:53,dep=19:54) | Belampalli (arr=20:09,dep=20:10) | PQ Sirpur Kaghaznagar (arr=20:31,dep=20:32) | RL Balharshah (arr=22:05,dep=22:10) | Chandrapur Maharashtra (arr=22:29,dep=22:30) | Warora (arr=23:14,dep=23:15) | Hinganghat (arr=23:43,dep=23:45) | Wardha Jn (arr=00:15,dep=00:18) | Dhamangaon (arr=00:55,dep=00:57) | Badnera Jn (arr=02:27,dep=02:30) | Akola Jn (arr=03:20,dep=03:23) | Malkapur (arr=04:28,dep=04:30) | Bhusaval Jn (arr=05:35,dep=05:40) | Nasik Road (arr=09:45,dep=09:50) | Kalyan Jn (arr=12:37,dep=12:40) | Thane (arr=13:03,dep=13:05) | Lokmanyatilak (arr=13:45,dep=Last)</t>
  </si>
  <si>
    <t>PQ Lokmanyatilak (arr=First,dep=06:00) | Thane (arr=06:18,dep=06:20) | Kalyan Jn (arr=06:37,dep=06:40) | RL Nasik Road (arr=09:40,dep=09:45) | Manmad Jn (arr=10:50,dep=10:55) | RL Bhusaval Jn (arr=13:05,dep=13:10) | Burhanpur (arr=13:58,dep=14:00) | Khandwa (arr=15:12,dep=15:15) | Harda (arr=16:20,dep=16:22) | Timarni (arr=16:33,dep=16:35) | Itarsi Jn (arr=17:30,dep=17:35) | RL Rani Kamlapati(Bhopal (arr=19:23,dep=19:25) | Bhopal  Jn (arr=19:45,dep=19:50) | Bina Jn (arr=21:48,dep=21:50) | Lalitpur (arr=22:32,dep=22:34) | Virangana Lakshmibai(Jhanshi (arr=00:02,dep=00:12) | Nivari (arr=00:39,dep=00:40) | Mau Ranipur (arr=01:05,dep=01:07) | Harpalpur (arr=01:25,dep=01:27) | Mahoba (arr=02:30,dep=02:32) | Banda Jn (arr=03:30,dep=03:35) | Atarra (arr=04:00,dep=04:02) | Chitrakot (arr=04:31,dep=04:33) | Manikpur Jn (arr=06:25,dep=06:30) | Prayagraj Jn (arr=08:35,dep=09:00) | Prayag Jn (arr=09:16,dep=09:18) | Maa Belha Devi Dham Pratapgarh Jn (arr=10:10,dep=10:12) | Sultanpur Jn (arr=10:58,dep=11:00) | Ayodhya Cantt (arr=12:15,dep=Last)</t>
  </si>
  <si>
    <t>Ayodhya Cantt (arr=First,dep=14:50) | Sultanpur Jn (arr=15:36,dep=15:38) | Maa Belha Devi Dham Pratapgarh Jn (arr=16:16,dep=16:18) | Prayag Jn (arr=17:32,dep=17:34) | RL Prayagraj Jn (arr=17:55,dep=18:20) | Manikpur Jn (arr=20:25,dep=20:30) | Chitrakot (arr=20:59,dep=21:01) | Atarra (arr=21:27,dep=21:29) | Banda Jn (arr=22:00,dep=22:05) | Mahoba (arr=22:45,dep=22:47) | Harpalpur (arr=23:20,dep=23:22) | Mau Ranipur (arr=23:40,dep=23:42) | Nivari (arr=00:31,dep=00:32) | RL Virangana Lakshmibai(Jhanshi (arr=01:30,dep=01:50) | Lalitpur (arr=02:50,dep=02:52) | Bina Jn (arr=04:05,dep=04:10) | RL Bhopal  Jn (arr=06:00,dep=06:10) | Rani Kamlapati(Bhopal (arr=06:28,dep=06:30) | Itarsi Jn (arr=07:45,dep=07:55) | Timarni (arr=09:18,dep=09:20) | Harda (arr=09:33,dep=09:35) | Khandwa (arr=11:18,dep=11:20) | Burhanpur (arr=12:10,dep=12:12) | RL Bhusaval Jn (arr=13:15,dep=13:20) | Manmad Jn (arr=15:52,dep=15:55) | RL Nasik Road (arr=16:50,dep=16:55) | Kalyan Jn (arr=19:47,dep=19:50) | Thane (arr=20:12,dep=20:15) | Lokmanyatilak (arr=20:50,dep=Last)</t>
  </si>
  <si>
    <t>PUNE BANARAS EXP Train</t>
  </si>
  <si>
    <t>PQ Pune Jn (arr=First,dep=16:15) | Daund Chord Lin (arr=17:18,dep=17:20) | Ahilyanagar (arr=18:27,dep=18:30) | Belapur (arr=19:37,dep=19:40) | Kopargaon (arr=20:27,dep=20:30) | RL Manmad Jn (arr=21:45,dep=21:50) | Bhusaval Jn (arr=00:10,dep=00:15) | Khandwa (arr=02:12,dep=02:15) | Harda (arr=03:26,dep=03:28) | Itarsi Jn (arr=05:20,dep=05:30) | Pipariya (arr=06:18,dep=06:20) | Narsinghpur (arr=07:18,dep=07:20) | RL Jabalpur (arr=08:35,dep=08:45) | Katni (arr=10:00,dep=10:05) | Satna (arr=11:45,dep=11:50) | Prayagrajcheoki (arr=16:10,dep=16:15) | Banaras (arr=20:00,dep=Last)</t>
  </si>
  <si>
    <t>GYAN GANGA EXP Train</t>
  </si>
  <si>
    <t>Banaras (arr=First,dep=04:25) | Gyanpur Road (arr=05:11,dep=05:13) | Prayagrajrambag (arr=06:18,dep=06:20) | Prayagraj Jn (arr=06:45,dep=07:10) | PQ Satna (arr=10:55,dep=11:00) | Katni (arr=12:25,dep=12:30) | RL Jabalpur (arr=14:00,dep=14:10) | Narsinghpur (arr=15:03,dep=15:05) | Pipariya (arr=16:03,dep=16:05) | Itarsi Jn (arr=17:40,dep=17:50) | Harda (arr=18:36,dep=18:38) | Khandwa (arr=20:22,dep=20:25) | RL Bhusaval Jn (arr=22:15,dep=22:20) | Manmad Jn (arr=00:50,dep=00:55) | Kopargaon (arr=01:57,dep=02:00) | Belapur (arr=02:42,dep=02:45) | Ahilyanagar (arr=03:57,dep=04:00) | Daund Chord Lin (arr=05:33,dep=05:35) | Pune Jn (arr=07:15,dep=Last)</t>
  </si>
  <si>
    <t>SUR KOP SF EXP Train</t>
  </si>
  <si>
    <t>KOP SUR SF EXP</t>
  </si>
  <si>
    <t>MYS RU EXP Train</t>
  </si>
  <si>
    <t>Mysore Jn (arr=First,dep=23:10) | Mandya (arr=23:44,dep=23:45) | Ksr Bengaluru (arr=01:25,dep=01:30) | Bangalore Cant (arr=01:41,dep=01:42) | Jolarpettai (arr=04:05,dep=04:10) | Katpadi Jn (arr=05:18,dep=05:20) | Renigunta Jn (arr=08:00,dep=Last)</t>
  </si>
  <si>
    <t>RU MYS SF EXP</t>
  </si>
  <si>
    <t>Renigunta Jn (arr=First,dep=17:15) | RL Katpadi Jn (arr=19:10,dep=19:12) | Jolarpettai (arr=20:33,dep=20:35) | Bangalore Cant (arr=22:29,dep=22:30) | RL Ksr Bengaluru (arr=22:50,dep=22:55) | Mandya (arr=00:23,dep=00:25) | Mysore Jn (arr=01:50,dep=Last)</t>
  </si>
  <si>
    <t>PQ Nagpur</t>
  </si>
  <si>
    <t>PQ Nagpur (arr=First,dep=08:15) | Wardha Jn (arr=09:15,dep=09:17) | Badnera Jn (arr=10:42,dep=10:45) | RL Akola Jn (arr=11:43,dep=11:45) | Shegaon (arr=12:20,dep=12:22) | Malkapur (arr=12:58,dep=13:00) | RL Bhusaval Jn (arr=13:55,dep=14:00) | Jalgaon Jn (arr=14:25,dep=14:30) | Dondaicha (arr=16:28,dep=16:30) | Nandurbar (arr=17:05,dep=17:10) | RL Surat (arr=19:55,dep=20:00) | Bharuch Jn (arr=20:43,dep=20:45) | Vadodara Jn (arr=22:37,dep=22:42) | Anand Jn (arr=23:20,dep=23:22) | Nadiad Jn (arr=23:37,dep=23:39) | Ahmedabad Jn (arr=00:45,dep=Last)</t>
  </si>
  <si>
    <t>PRERANA EXPRESS</t>
  </si>
  <si>
    <t>Ahmedabad Jn (arr=First,dep=18:30) | Nadiad Jn (arr=19:14,dep=19:16) | PQ Anand Jn (arr=19:33,dep=19:35) | RL Vadodara Jn (arr=20:14,dep=20:19) | RL Bharuch Jn (arr=21:13,dep=21:15) | RL Surat (arr=22:25,dep=22:30) | Nandurbar (arr=00:40,dep=00:45) | Dondaicha (arr=01:13,dep=01:15) | Jalgaon Jn (arr=03:05,dep=03:10) | RL Bhusaval Jn (arr=03:35,dep=03:40) | Malkapur (arr=04:28,dep=04:30) | Shegaon (arr=05:09,dep=05:10) | RL Akola Jn (arr=05:55,dep=06:00) | Badnera Jn (arr=07:37,dep=07:40) | Wardha Jn (arr=08:43,dep=08:45) | Nagpur (arr=10:25,dep=Last)</t>
  </si>
  <si>
    <t>AJNI HUMSAFAR Train</t>
  </si>
  <si>
    <t>Pune Jn (arr=First,dep=22:00) | Daund Chord Lin (arr=23:03,dep=23:05) | Manmad Jn (arr=03:30,dep=03:35) | Chalisgaon Jn (arr=04:24,dep=04:25) | Bhusaval Jn (arr=06:05,dep=06:10) | Akola Jn (arr=08:33,dep=08:35) | Badnera Jn (arr=09:58,dep=10:00) | Wardha Jn (arr=11:13,dep=11:15) | Ajni (Nagpur (arr=12:50,dep=Last)</t>
  </si>
  <si>
    <t>PUNE HUMSAFAR</t>
  </si>
  <si>
    <t>2S,SL,3A,2A</t>
  </si>
  <si>
    <t>Ajni (Nagpur (arr=First,dep=19:50) | Wardha Jn (arr=20:43,dep=20:45) | Badnera Jn (arr=22:33,dep=22:35) | Akola Jn (arr=23:33,dep=23:35) | Bhusaval Jn (arr=02:05,dep=02:10) | Chalisgaon Jn (arr=03:24,dep=03:25) | Manmad Jn (arr=04:30,dep=04:35) | Daund Chord Lin (arr=09:48,dep=09:50) | Pune Jn (arr=11:25,dep=Last)</t>
  </si>
  <si>
    <t>NGP HUMSAFAR</t>
  </si>
  <si>
    <t>Pune Jn (arr=First,dep=22:00) | Daund Chord Lin (arr=23:03,dep=23:05) | Manmad Jn (arr=03:30,dep=03:35) | Chalisgaon Jn (arr=04:24,dep=04:25) | Bhusaval Jn (arr=06:05,dep=06:10) | Shegaon (arr=07:33,dep=07:35) | Akola Jn (arr=08:33,dep=08:35) | Badnera Jn (arr=09:58,dep=10:00) | Wardha Jn (arr=11:13,dep=11:15) | Nagpur (arr=13:05,dep=Last)</t>
  </si>
  <si>
    <t>Nagpur (arr=First,dep=15:15) | Wardha Jn (arr=16:08,dep=16:10) | Badnera Jn (arr=18:07,dep=18:10) | Akola Jn (arr=19:07,dep=19:10) | Shegaon (arr=19:35,dep=19:36) | Bhusaval Jn (arr=21:25,dep=21:30) | Manmad Jn (arr=00:10,dep=00:15) | Daund Chord Lin (arr=04:33,dep=04:35) | Pune Jn (arr=06:25,dep=Last)</t>
  </si>
  <si>
    <t>CSMT BIDAR EXP Train</t>
  </si>
  <si>
    <t>C Shivaji Maharaj T (arr=First,dep=21:00) | Dadar (arr=21:11,dep=21:13) | Thane (arr=21:33,dep=21:35) | Kalyan Jn (arr=21:52,dep=21:55) | Karjat (arr=22:42,dep=22:45) | Pune Jn (arr=00:30,dep=00:35) | Daund Jn (arr=01:50,dep=01:52) | Kurduvadi (arr=03:10,dep=03:15) | Barsi Town (arr=04:00,dep=04:02) | Dharashiv (arr=04:37,dep=04:40) | Latur (arr=06:25,dep=06:30) | Latur Road (arr=07:10,dep=07:12) | Udgir (arr=07:37,dep=07:38) | Bhalki (arr=08:19,dep=08:20) | Bidar (arr=09:20,dep=Last)</t>
  </si>
  <si>
    <t>BIDR CSMT SF EXP</t>
  </si>
  <si>
    <t>Bidar (arr=First,dep=19:40) | Bhalki (arr=19:59,dep=20:00) | Udgir (arr=20:39,dep=20:40) | Latur Road (arr=21:28,dep=21:30) | RL Latur (arr=22:25,dep=22:30) | Dharashiv (arr=23:33,dep=23:35) | Barsi Town (arr=00:08,dep=00:10) | Kurduvadi (arr=01:05,dep=01:10) | Daund Jn (arr=02:45,dep=02:50) | RL Pune Jn (arr=04:05,dep=04:10) | Karjat (arr=05:48,dep=05:50) | Kalyan Jn (arr=06:37,dep=06:40) | Thane (arr=07:00,dep=07:02) | Dadar (arr=07:22,dep=07:25) | C Shivaji Maharaj T (arr=08:00,dep=Last)</t>
  </si>
  <si>
    <t>BPL REWA SF EXP Train</t>
  </si>
  <si>
    <t>Bhopal  Jn (arr=First,dep=23:00) | Rani Kamlapati(Bhopal (arr=23:13,dep=23:15) | Narmadapuram (arr=00:13,dep=00:15) | Itarsi Jn (arr=00:50,dep=01:00) | Pipariya (arr=01:48,dep=01:50) | Gadarwara (arr=02:23,dep=02:25) | Narsinghpur (arr=02:58,dep=03:00) | Jabalpur (arr=04:30,dep=04:40) | Katni (arr=05:50,dep=05:55) | Maihar (arr=06:38,dep=06:40) | Satna (arr=07:10,dep=07:15) | Rewa (arr=09:15,dep=Last)</t>
  </si>
  <si>
    <t>REWA BPL SF EXP Train</t>
  </si>
  <si>
    <t>Rewa (arr=First,dep=22:20) | Satna (arr=23:30,dep=23:35) | Maihar (arr=23:57,dep=23:59) | Katni (arr=00:50,dep=00:55) | Jabalpur (arr=02:10,dep=02:20) | Narsinghpur (arr=03:28,dep=03:30) | Gadarwara (arr=04:08,dep=04:10) | Pipariya (arr=04:38,dep=04:40) | Itarsi Jn (arr=05:55,dep=06:10) | Narmadapuram (arr=06:28,dep=06:30) | Rani Kamlapati(Bhopal (arr=07:43,dep=07:45) | Bhopal  Jn (arr=08:15,dep=Last)</t>
  </si>
  <si>
    <t>DR SNSI SF EXP Train</t>
  </si>
  <si>
    <t>Dadar (arr=First,dep=21:45) | Thane (arr=22:03,dep=22:05) | Kalyan Jn (arr=22:22,dep=22:25) | Nasik Road (arr=00:47,dep=00:50) | Manmad Jn (arr=01:40,dep=01:43) | Kopargaon (arr=02:42,dep=02:45) | Sainagar Shirdi (arr=03:50,dep=Last)</t>
  </si>
  <si>
    <t>SNSI DR SF EXP Train</t>
  </si>
  <si>
    <t>Sainagar Shirdi (arr=First,dep=07:20) | Kopargaon (arr=07:58,dep=08:00) | Manmad Jn (arr=08:45,dep=08:50) | Nasik Road (arr=09:39,dep=09:42) | Kalyan Jn (arr=12:23,dep=12:25) | Thane (arr=12:42,dep=12:45) | Dadar (arr=13:25,dep=Last)</t>
  </si>
  <si>
    <t>ERS PUNE SF EXP</t>
  </si>
  <si>
    <t>Ernakulam Jn (arr=First,dep=05:15) | Thrisur (arr=06:17,dep=06:20) | Shoranur Jn (arr=07:10,dep=07:15) | Tirur (arr=07:54,dep=07:55) | Kozhikkode (Calicut (arr=08:32,dep=08:35) | Vadakara (Badagara (arr=09:14,dep=09:15) | Thalassery (Tellicherry (arr=09:28,dep=09:30) | Kannur (Cannanore (arr=09:57,dep=10:00) | PQ Kasaragod (arr=10:59,dep=11:00) | RL Mangalore Jn (arr=12:05,dep=12:10) | Udupi (arr=13:38,dep=13:40) | Kundapura (arr=14:06,dep=14:08) | Karwar (arr=15:58,dep=16:00) | RL Madgaon (arr=17:00,dep=17:10) | Sawantwadi Road (arr=18:20,dep=18:22) | Kankavli (arr=18:55,dep=18:57) | Ratnagiri (arr=21:15,dep=21:20) | Chiplun (arr=22:38,dep=22:40) | Panvel (arr=02:25,dep=02:30) | Pune Jn (arr=05:50,dep=Last)</t>
  </si>
  <si>
    <t>PUNE ERS SF EXP Train</t>
  </si>
  <si>
    <t>PQ Pune Jn (arr=First,dep=18:45) | RL Panvel (arr=21:20,dep=21:25) | Chiplun (arr=00:28,dep=00:30) | Ratnagiri (arr=01:45,dep=01:50) | Kankavli (arr=03:20,dep=03:22) | Sawantwadi Road (arr=04:00,dep=04:02) | RL Madgaon (arr=05:40,dep=05:50) | Karwar (arr=06:48,dep=06:50) | Kundapura (arr=09:06,dep=09:08) | Udupi (arr=09:36,dep=09:38) | Mangalore Jn (arr=11:15,dep=11:20) | Kasaragod (arr=12:04,dep=12:05) | Kannur (Cannanore (arr=13:17,dep=13:20) | Thalassery (Tellicherry (arr=13:39,dep=13:40) | Vadakara (Badagara (arr=13:59,dep=14:00) | Kozhikkode (Calicut (arr=14:37,dep=14:40) | Tirur (arr=15:19,dep=15:20) | Shoranur Jn (arr=16:10,dep=16:15) | Thrisur (arr=16:52,dep=16:55) | Ernakulam Jn (arr=18:50,dep=Last)</t>
  </si>
  <si>
    <t>PUNE KAZIPET EXP Train</t>
  </si>
  <si>
    <t>Pune Jn (arr=First,dep=22:00) | Daund Chord Lin (arr=23:03,dep=23:05) | Ahilyanagar (arr=00:27,dep=00:30) | Kopargaon (arr=02:12,dep=02:15) | Manmad Jn (arr=03:30,dep=03:35) | RL Bhusaval Jn (arr=06:05,dep=06:10) | Shegaon (arr=07:33,dep=07:35) | Akola Jn (arr=08:33,dep=08:35) | RL Badnera Jn (arr=09:58,dep=10:00) | Dhamangaon (arr=10:34,dep=10:35) | Pulgaon Jn (arr=10:52,dep=10:53) | Wardha Jn (arr=11:13,dep=11:15) | Hinganghat (arr=12:08,dep=12:10) | Warora (arr=12:35,dep=12:36) | Bhandak (arr=12:55,dep=12:56) | RL Chandrapur Maharashtra (arr=13:20,dep=13:22) | Balharshah (arr=15:25,dep=15:30) | Sirpur Kaghaznagar (arr=16:23,dep=16:24) | Manchiryal (arr=17:01,dep=17:02) | Ramagundam (arr=17:12,dep=17:13) | Peddapalli (arr=17:28,dep=17:29) | Kazipet Jn (arr=19:20,dep=Last)</t>
  </si>
  <si>
    <t>KZJ PUNE SF EXP Train</t>
  </si>
  <si>
    <t>Kazipet Jn (arr=First,dep=13:25) | Peddapalli (arr=14:15,dep=14:16) | Ramagundam (arr=14:29,dep=14:30) | Manchiryal (arr=14:40,dep=14:41) | Sirpur Kaghaznagar (arr=15:19,dep=15:20) | Balharshah (arr=17:10,dep=17:15) | RL Chandrapur Maharashtra (arr=17:33,dep=17:35) | Bhandak (arr=17:57,dep=17:58) | Warora (arr=18:18,dep=18:19) | Hinganghat (arr=18:48,dep=18:49) | Wardha Jn (arr=19:45,dep=19:47) | Pulgaon Jn (arr=20:09,dep=20:10) | Dhamangaon (arr=20:29,dep=20:30) | Badnera Jn (arr=21:37,dep=21:40) | RL Akola Jn (arr=22:37,dep=22:40) | Shegaon (arr=23:10,dep=23:12) | Bhusaval Jn (arr=00:45,dep=00:50) | Manmad Jn (arr=03:05,dep=03:10) | Kopargaon (arr=04:12,dep=04:15) | Ahilyanagar (arr=06:42,dep=06:45) | Daund Chord Lin (arr=09:13,dep=09:15) | Pune Jn (arr=10:50,dep=Last)</t>
  </si>
  <si>
    <t>MS SALEM SF EXP Train</t>
  </si>
  <si>
    <t>Chennai Egmore (arr=First,dep=23:55) | Tambaram (arr=00:20,dep=00:22) | Chengalpattu Jn (arr=00:48,dep=00:50) | Villupuram Jn (arr=02:18,dep=02:20) | Vriddhachalam Jn (arr=03:05,dep=03:15) | Chinna Salem (arr=04:14,dep=04:15) | Attur (arr=04:39,dep=04:40) | Ettapur Road (arr=04:54,dep=04:55) | Valappadi Gate (arr=05:04,dep=05:05) | Ayodhyapattanam (arr=05:24,dep=05:25) | Salem Town (arr=05:33,dep=05:35) | Salem Jn (arr=06:15,dep=Last)</t>
  </si>
  <si>
    <t>SA CHENNAI EXP Train</t>
  </si>
  <si>
    <t>Salem Jn (arr=First,dep=21:30) | Salem Town (arr=21:38,dep=21:40) | Ayodhyapattanam (arr=21:51,dep=21:52) | Valappadi Gate (arr=22:09,dep=22:10) | Ettapur Road (arr=22:15,dep=22:16) | Attur (arr=22:31,dep=22:32) | Chinna Salem (arr=22:54,dep=22:55) | Vriddhachalam Jn (arr=00:05,dep=00:10) | Villupuram Jn (arr=00:53,dep=00:55) | Melmaruvathur (arr=01:48,dep=01:50) | Chengalpattu Jn (arr=02:18,dep=02:20) | Tambaram (arr=02:48,dep=02:50) | Chennai Egmore (arr=03:50,dep=Last)</t>
  </si>
  <si>
    <t>KLBG KOP SUP EXP Train</t>
  </si>
  <si>
    <t>Kalaburagi (arr=First,dep=06:40) | Ganagapur Road (arr=07:03,dep=07:05) | Akalkot Road (arr=07:44,dep=07:46) | Solapur Jn (arr=08:20,dep=08:25) | Kurduvadi (arr=09:27,dep=09:30) | Pandharpur (arr=10:15,dep=10:20) | Sangola (arr=10:43,dep=10:45) | Miraj Jn (arr=12:40,dep=12:55) | Jayasingpur (arr=13:09,dep=13:10) | Hatkanagale (arr=13:24,dep=13:25) | C Sahumaharaj T Kolhapur (arr=14:15,dep=Last)</t>
  </si>
  <si>
    <t>KOP KLBG SUP EXP Train</t>
  </si>
  <si>
    <t>C Sahumaharaj T Kolhapur (arr=First,dep=15:05) | Hatkanagale (arr=15:28,dep=15:30) | Jayasingpur (arr=15:44,dep=15:45) | Miraj Jn (arr=16:30,dep=16:45) | Sangola (arr=18:13,dep=18:15) | Pandharpur (arr=18:40,dep=18:45) | Kurduvadi (arr=19:37,dep=19:40) | Solapur Jn (arr=20:45,dep=20:50) | Akalkot Road (arr=21:19,dep=21:20) | Ganagapur Road (arr=21:59,dep=22:00) | Kalaburagi (arr=22:45,dep=Last)</t>
  </si>
  <si>
    <t>CSMT MS SF MAIL Train</t>
  </si>
  <si>
    <t>22:52</t>
  </si>
  <si>
    <t>C Shivaji Maharaj T (arr=First,dep=22:52) | Dadar (arr=23:05,dep=23:08) | Kalyan Jn (arr=23:52,dep=23:55) | Lonavla (arr=01:35,dep=01:37) | PQ Khadki (Pune (arr=02:23,dep=02:25) | Pune Jn (arr=02:50,dep=02:55) | Daund Jn (arr=04:05,dep=04:10) | Jeur (arr=05:03,dep=05:05) | Kurduvadi (arr=05:33,dep=05:35) | RL Solapur Jn (arr=06:50,dep=06:55) | Akalkot Road (arr=07:26,dep=07:28) | Dudhani (arr=07:50,dep=07:52) | Ganagapur Road (arr=08:15,dep=08:17) | Kalaburagi (arr=08:47,dep=08:50) | Shahabad (arr=09:18,dep=09:20) | Wadi (arr=09:40,dep=09:45) | Nalwar (arr=09:59,dep=10:00) | Yadgir (arr=10:18,dep=10:20) | Saidapur (arr=10:34,dep=10:35) | Krishna (arr=10:50,dep=11:00) | RL Raichur (arr=11:28,dep=11:30) | Matmari (arr=11:41,dep=11:43) | Manthralayam Road (arr=11:53,dep=11:55) | Kosgi (arr=12:09,dep=12:10) | Adoni (arr=12:34,dep=12:35) | RL Guntakal Jn (arr=13:35,dep=13:45) | Gooty Jn (arr=14:13,dep=14:15) | Tadipatri (arr=14:58,dep=15:00) | Yerraguntla (arr=15:48,dep=15:50) | Cuddapah (arr=16:33,dep=16:35) | Razampeta (arr=17:18,dep=17:20) | Renigunta Jn (arr=18:50,dep=19:00) | Arakkonam (arr=20:18,dep=20:20) | Perambur (Chennai (arr=21:08,dep=21:10) | Chennai Egmore (arr=22:15,dep=Last)</t>
  </si>
  <si>
    <t>MS CSMT SF EXP Train</t>
  </si>
  <si>
    <t>Chennai Egmore (arr=First,dep=06:35) | PQ Arakkonam (arr=07:53,dep=07:55) | Renigunta Jn (arr=09:15,dep=09:20) | Razampeta (arr=10:13,dep=10:15) | Cuddapah (arr=11:08,dep=11:10) | Yerraguntla (arr=11:33,dep=11:35) | Tadipatri (arr=12:34,dep=12:35) | Gooty Jn (arr=13:28,dep=13:30) | RL Guntakal Jn (arr=14:05,dep=14:15) | Adoni (arr=15:04,dep=15:05) | Kosgi (arr=15:29,dep=15:30) | Manthralayam Road (arr=15:43,dep=15:45) | Matmari (arr=15:54,dep=15:55) | Raichur (arr=16:28,dep=16:30) | Krishna (arr=16:55,dep=17:05) | Saidapur (arr=17:24,dep=17:25) | Yadgir (arr=17:43,dep=17:45) | Nalwar (arr=18:04,dep=18:05) | Wadi (arr=18:50,dep=18:55) | Shahabad (arr=19:08,dep=19:10) | Kalaburagi (arr=19:30,dep=19:33) | Ganagapur Road (arr=20:00,dep=20:02) | Dudhani (arr=20:24,dep=20:25) | Akalkot Road (arr=20:53,dep=20:55) | RL Solapur Jn (arr=21:45,dep=21:50) | Kurduvadi (arr=22:48,dep=22:50) | Jeur (arr=23:18,dep=23:20) | Daund Jn (arr=00:30,dep=00:35) | Pune Jn (arr=01:45,dep=01:50) | Khadki (Pune (arr=02:00,dep=02:02) | Lonavla (arr=02:50,dep=02:52) | Kalyan Jn (arr=04:17,dep=04:20) | Dadar (arr=05:17,dep=05:20) | C Shivaji Maharaj T (arr=05:50,dep=Last)</t>
  </si>
  <si>
    <t>CSMT CHENNAI EXP Train</t>
  </si>
  <si>
    <t>C Shivaji Maharaj T (arr=First,dep=12:45) | Dadar (arr=12:52,dep=12:55) | Thane (arr=13:18,dep=13:20) | Kalyan Jn (arr=13:37,dep=13:40) | Karjat (arr=14:20,dep=14:25) | PQ Lonavla (arr=15:08,dep=15:10) | Khadki (Pune (arr=15:54,dep=15:55) | RL Pune Jn (arr=16:20,dep=16:25) | Daund Jn (arr=17:30,dep=17:35) | Kurduvadi (arr=18:48,dep=18:50) | RL Solapur Jn (arr=19:55,dep=20:00) | Kalaburagi (arr=21:22,dep=21:25) | Wadi (arr=22:25,dep=22:30) | Yadgir (arr=23:03,dep=23:05) | Krishna (arr=23:30,dep=23:40) | Raichur (arr=00:18,dep=00:20) | Manthralayam Road (arr=00:53,dep=00:55) | Adoni (arr=01:24,dep=01:25) | Guntakal Jn (arr=02:40,dep=02:45) | Gooty Jn (arr=03:08,dep=03:10) | Tadipatri (arr=03:54,dep=03:55) | Yerraguntla (arr=04:38,dep=04:40) | Cuddapah (arr=05:13,dep=05:15) | Razampeta (arr=05:58,dep=06:00) | Koduru (arr=06:24,dep=06:25) | Renigunta Jn (arr=07:30,dep=07:35) | Puttur (arr=07:58,dep=08:00) | Tiruttani (arr=08:28,dep=08:30) | Arakkonam (arr=08:58,dep=09:00) | Tiruvallur (arr=09:28,dep=09:30) | Perambur (Chennai (arr=10:03,dep=10:05) | Mgr Chennai Ctr (arr=10:45,dep=Last)</t>
  </si>
  <si>
    <t>MAS CSMT SF EXP Train</t>
  </si>
  <si>
    <t>Mgr Chennai Ctr (arr=First,dep=13:15) | Tiruvallur (arr=13:48,dep=13:50) | Arakkonam (arr=14:20,dep=14:22) | PQ Tiruttani (arr=14:40,dep=14:42) | Puttur (arr=15:13,dep=15:15) | Renigunta Jn (arr=15:45,dep=15:50) | Koduru (arr=16:23,dep=16:25) | Razampeta (arr=16:48,dep=16:50) | Cuddapah (arr=17:38,dep=17:40) | Yerraguntla (arr=18:13,dep=18:15) | Tadipatri (arr=19:03,dep=19:05) | Gooty Jn (arr=19:53,dep=19:55) | RL Guntakal Jn (arr=20:25,dep=20:35) | Adoni (arr=21:23,dep=21:25) | Manthralayam Road (arr=21:58,dep=22:00) | Raichur (arr=22:43,dep=22:45) | Krishna (arr=23:10,dep=23:20) | Yadgir (arr=23:43,dep=23:45) | Wadi (arr=01:15,dep=01:20) | Kalaburagi (arr=01:55,dep=01:58) | Solapur Jn (arr=04:00,dep=04:05) | Kurduvadi (arr=05:03,dep=05:05) | Daund Jn (arr=06:45,dep=06:50) | Pune Jn (arr=08:10,dep=08:20) | Khadki (Pune (arr=08:30,dep=08:32) | Kalyan Jn (arr=10:47,dep=10:50) | Thane (arr=11:22,dep=11:25) | Dadar (arr=11:52,dep=11:55) | C Shivaji Maharaj T (arr=12:30,dep=Last)</t>
  </si>
  <si>
    <t>Damoh</t>
  </si>
  <si>
    <t>Bhopal  Jn (arr=First,dep=17:50) | Vidisha (arr=18:31,dep=18:33) | Ganj Basoda (arr=18:58,dep=19:00) | Mandi Bamora (arr=19:28,dep=19:30) | Bina Jn (arr=19:55,dep=20:00) | Khurai (arr=20:23,dep=20:25) | Saugor (arr=21:07,dep=21:10) | Makronia (arr=21:23,dep=21:25) | Ganeshganj (arr=21:48,dep=21:50) | Patharia (arr=22:08,dep=22:10) | Damoh (arr=23:00,dep=Last)</t>
  </si>
  <si>
    <t>Damoh (arr=First,dep=05:30) | Patharia (arr=05:48,dep=05:50) | Ganeshganj (arr=06:00,dep=06:02) | Makronia (arr=06:28,dep=06:30) | Saugor (arr=06:40,dep=06:45) | Khurai (arr=07:23,dep=07:25) | Bina Jn (arr=08:10,dep=08:15) | Mandi Bamora (arr=08:34,dep=08:36) | Ganj Basoda (arr=08:58,dep=09:00) | Vidisha (arr=09:26,dep=09:28) | Bhopal  Jn (arr=10:45,dep=Last)</t>
  </si>
  <si>
    <t>KURJ MAHMANA EXP Train</t>
  </si>
  <si>
    <t>Bhopal  Jn (arr=First,dep=06:30) | Vidisha (arr=07:08,dep=07:10) | Ganj Basoda (arr=07:38,dep=07:40) | Mandi Bamora (arr=08:08,dep=08:10) | Bina Jn (arr=08:30,dep=08:35) | Lalitpur (arr=09:25,dep=09:27) | Tikamgarh (arr=10:06,dep=10:08) | Khargapur (arr=10:37,dep=10:39) | Ishanagar (arr=10:57,dep=10:59) | Chhatarpur (arr=11:18,dep=11:20) | Dariyaganj (arr=11:39,dep=11:41) | Khajuraho (arr=12:55,dep=Last)</t>
  </si>
  <si>
    <t>MAHAMANA EXP Train</t>
  </si>
  <si>
    <t>Khajuraho (arr=First,dep=16:30) | Dariyaganj (arr=16:44,dep=16:46) | Chhatarpur (arr=17:02,dep=17:04) | Ishanagar (arr=17:23,dep=17:25) | Khargapur (arr=17:43,dep=17:45) | Tikamgarh (arr=18:11,dep=18:13) | RL Lalitpur (arr=19:16,dep=19:18) | RL Bina Jn (arr=20:45,dep=20:50) | Mandi Bamora (arr=21:08,dep=21:10) | Ganj Basoda (arr=21:32,dep=21:34) | Vidisha (arr=22:01,dep=22:03) | Bhopal  Jn (arr=23:05,dep=Last)</t>
  </si>
  <si>
    <t>URJADHANI EXP Train</t>
  </si>
  <si>
    <t>Bhopal  Jn (arr=First,dep=20:55) | Vidisha (arr=21:36,dep=21:38) | Ganj Basoda (arr=22:05,dep=22:07) | Bina Jn (arr=23:00,dep=23:05) | Saugor (arr=00:08,dep=00:10) | Damoh (arr=01:13,dep=01:15) | Katni Murwara (arr=02:30,dep=02:40) | Khanna Banjari (arr=03:48,dep=03:50) | Beohari (arr=04:48,dep=04:50) | Marwasgram (arr=05:28,dep=05:30) | Saraigram (arr=06:09,dep=06:10) | Bargawan (arr=07:08,dep=07:10) | Singrauli (arr=08:55,dep=Last)</t>
  </si>
  <si>
    <t>SGRL BPL SF EXP</t>
  </si>
  <si>
    <t>Singrauli (arr=First,dep=19:00) | Bargawan (arr=19:28,dep=19:30) | Saraigram (arr=20:09,dep=20:10) | Marwasgram (arr=20:49,dep=20:50) | Beohari (arr=21:28,dep=21:30) | Khanna Banjari (arr=22:28,dep=22:30) | RL Katni Murwara (arr=23:55,dep=00:05) | Damoh (arr=01:28,dep=01:30) | Saugor (arr=02:28,dep=02:30) | RL Bina Jn (arr=04:30,dep=04:35) | Ganj Basoda (arr=05:11,dep=05:13) | Vidisha (arr=05:40,dep=05:42) | Bhopal  Jn (arr=07:00,dep=Last)</t>
  </si>
  <si>
    <t>SGRL NZM SF EXP Train</t>
  </si>
  <si>
    <t>Singrauli (arr=First,dep=10:30) | Bargawan (arr=10:58,dep=11:00) | Saraigram (arr=11:34,dep=11:35) | Marwasgram (arr=12:14,dep=12:15) | Beohari (arr=12:58,dep=13:00) | Khanna Banjari (arr=14:03,dep=14:05) | Katni Murwara (arr=15:25,dep=15:35) | RL Damoh (arr=16:58,dep=17:00) | Saugor (arr=17:58,dep=18:00) | RL Virangana Lakshmibai(Jhanshi (arr=21:50,dep=21:58) | Gwalior Jn (arr=23:09,dep=23:11) | Agra Cantt (arr=01:15,dep=01:20) | Mathura Jn (arr=02:13,dep=02:15) | Faridabad (arr=04:08,dep=04:10) | Hazrat Nizamuddin (arr=04:40,dep=Last)</t>
  </si>
  <si>
    <t>Hazrat Nizamuddin (arr=First,dep=23:00) | Faridabad (arr=23:17,dep=23:19) | Mathura Jn (arr=00:53,dep=00:55) | Agra Cantt (arr=01:40,dep=01:45) | Gwalior Jn (arr=03:39,dep=03:41) | Virangana Lakshmibai(Jhanshi (arr=05:10,dep=05:18) | Saugor (arr=08:33,dep=08:35) | Damoh (arr=09:38,dep=09:40) | Katni Murwara (arr=11:00,dep=11:10) | Khanna Banjari (arr=12:18,dep=12:20) | Beohari (arr=13:18,dep=13:20) | Marwasgram (arr=14:04,dep=14:05) | Saraigram (arr=14:48,dep=14:50) | Bargawan (arr=15:28,dep=15:30) | Singrauli (arr=17:05,dep=Last)</t>
  </si>
  <si>
    <t>SRC HUMSAFAR Train</t>
  </si>
  <si>
    <t>Rani Kamlapati(Bhopal (arr=First,dep=14:25) | Vidisha (arr=15:13,dep=15:15) | Bina Jn (arr=16:35,dep=16:40) | Saugor (arr=17:45,dep=17:50) | Damoh (arr=18:53,dep=18:55) | RL Katni Murwara (arr=21:00,dep=21:10) | Shahdol (arr=23:48,dep=23:50) | Anuppur Jn (arr=00:31,dep=00:33) | Bilaspur Jn (arr=03:55,dep=04:05) | Raigarh (arr=06:08,dep=06:10) | Jharsuguda Jn (arr=07:35,dep=07:37) | RL Rourkela (arr=08:52,dep=09:00) | Chakradharpur (arr=10:25,dep=10:32) | Tatanagar Jn (arr=11:22,dep=11:27) | Kharagpur Jn (arr=13:35,dep=13:40) | Santragachi Jn (arr=16:00,dep=Last)</t>
  </si>
  <si>
    <t>RKMP HUMSAFAR Train</t>
  </si>
  <si>
    <t>Santragachi Jn (arr=First,dep=20:15) | Kharagpur Jn (arr=21:30,dep=21:35) | Tatanagar Jn (arr=23:45,dep=23:50) | Chakradharpur (arr=00:40,dep=00:47) | Rourkela (arr=02:07,dep=02:12) | Jharsuguda Jn (arr=03:48,dep=03:50) | Raigarh (arr=04:43,dep=04:45) | RL Bilaspur Jn (arr=07:05,dep=07:20) | Anuppur Jn (arr=09:53,dep=09:55) | Shahdol (arr=10:33,dep=10:35) | RL Katni Murwara (arr=13:20,dep=13:30) | Damoh (arr=14:48,dep=14:50) | Saugor (arr=15:55,dep=16:00) | Bina Jn (arr=17:40,dep=17:45) | Vidisha (arr=18:32,dep=18:34) | Rani Kamlapati(Bhopal (arr=20:05,dep=Last)</t>
  </si>
  <si>
    <t>RKMP HUMSAFAR</t>
  </si>
  <si>
    <t>Pune Jn (arr=First,dep=15:15) | Daund Chord Lin (arr=16:13,dep=16:15) | Ahilyanagar (arr=17:17,dep=17:20) | Kopargaon (arr=18:57,dep=19:00) | RL Manmad Jn (arr=20:15,dep=20:20) | Bhusaval Jn (arr=22:35,dep=22:40) | Itarsi Jn (arr=02:55,dep=03:00) | Narmadapuram (arr=03:18,dep=03:20) | Rani Kamlapati(Bhopal (arr=04:50,dep=Last)</t>
  </si>
  <si>
    <t>Rani Kamlapati(Bhopal (arr=First,dep=15:40) | Narmadapuram (arr=16:46,dep=16:48) | Itarsi Jn (arr=17:15,dep=17:20) | RL Bhusaval Jn (arr=21:45,dep=21:50) | Manmad Jn (arr=00:10,dep=00:15) | Kopargaon (arr=01:12,dep=01:15) | Ahilyanagar (arr=02:57,dep=03:00) | Daund Chord Lin (arr=04:33,dep=04:35) | Pune Jn (arr=06:25,dep=Last)</t>
  </si>
  <si>
    <t>CAF JBP SF EXP Train</t>
  </si>
  <si>
    <t>Chanda Fort</t>
  </si>
  <si>
    <t>Chanda Fort (arr=First,dep=15:10) | Nagbhir Jn (arr=16:03,dep=16:05) | Gondia Jn (arr=17:40,dep=17:50) | Balaghat Jn (arr=18:25,dep=18:30) | Nainpur Jn (arr=19:45,dep=19:50) | Madan Mahal (arr=23:32,dep=23:34) | Jabalpur (arr=23:50,dep=Last)</t>
  </si>
  <si>
    <t>JBP CAF SF EXP Train</t>
  </si>
  <si>
    <t>Jabalpur (arr=First,dep=05:15) | Madan Mahal (arr=05:23,dep=05:25) | Nainpur Jn (arr=07:10,dep=07:15) | Balaghat Jn (arr=08:25,dep=08:30) | Gondia Jn (arr=09:30,dep=09:40) | Nagbhir Jn (arr=11:43,dep=11:45) | Chanda Fort (arr=13:45,dep=Last)</t>
  </si>
  <si>
    <t>NGP JP SUP EXP</t>
  </si>
  <si>
    <t>Nagpur (arr=First,dep=10:35) | Pandhurna (arr=11:50,dep=11:51) | Multai (arr=12:32,dep=12:33) | Amla Jn (arr=12:47,dep=12:48) | Betul (arr=12:58,dep=13:00) | PQ Itarsi Jn (arr=15:35,dep=15:40) | Rani Kamlapati(Bhopal (arr=17:13,dep=17:15) | RL Bhopal  Jn (arr=17:30,dep=17:40) | Sehore (arr=18:27,dep=18:29) | Shujalpur (arr=19:05,dep=19:07) | Berchha (arr=19:43,dep=19:45) | RL Ujjain Jn (arr=21:00,dep=21:05) | Nagda Jn (arr=22:30,dep=22:45) | Ramganj Mandi (arr=00:08,dep=00:10) | Kota Jn (arr=01:05,dep=01:25) | Bundi (arr=02:03,dep=02:05) | Chanderiya (arr=05:00,dep=05:15) | Bhilwara (arr=05:50,dep=05:55) | Bijainagar (arr=06:40,dep=06:42) | Nasirabad (arr=07:12,dep=07:14) | Ajmer Jn (arr=08:05,dep=08:15) | Kishangarh (arr=08:43,dep=08:45) | Asalpur Jobner (arr=09:37,dep=09:39) | Jaipur (arr=10:40,dep=Last)</t>
  </si>
  <si>
    <t>JP NGP SF EXP</t>
  </si>
  <si>
    <t>Jaipur (arr=First,dep=17:40) | Asalpur Jobner (arr=18:09,dep=18:11) | Kishangarh (arr=19:03,dep=19:05) | RL Ajmer Jn (arr=19:35,dep=19:45) | Nasirabad (arr=20:10,dep=20:12) | Bijainagar (arr=20:53,dep=20:55) | Bhilwara (arr=21:55,dep=22:00) | Chanderiya (arr=23:00,dep=23:15) | Bundi (arr=00:53,dep=00:55) | RL Kota Jn (arr=01:40,dep=02:00) | Ramganj Mandi (arr=02:55,dep=02:57) | Nagda Jn (arr=05:05,dep=05:20) | RL Ujjain Jn (arr=06:10,dep=06:15) | Berchha (arr=07:06,dep=07:08) | Shujalpur (arr=07:43,dep=07:45) | Sehore (arr=08:16,dep=08:18) | RL Bhopal  Jn (arr=09:20,dep=09:30) | Rani Kamlapati(Bhopal (arr=09:43,dep=09:45) | Itarsi Jn (arr=11:30,dep=11:35) | Betul (arr=13:06,dep=13:08) | Amla Jn (arr=13:29,dep=13:30) | Multai (arr=13:45,dep=13:46) | Pandhurna (arr=14:25,dep=14:26) | Nagpur (arr=16:50,dep=Last)</t>
  </si>
  <si>
    <t>C Shivaji Maharaj T (arr=First,dep=00:15) | Dadar (arr=00:22,dep=00:25) | Thane (arr=00:47,dep=00:50) | Kalyan Jn (arr=01:12,dep=01:15) | Igatpuri (arr=02:53,dep=02:58) | PQ Nasik Road (arr=03:40,dep=03:45) | Manmad Jn (arr=04:38,dep=04:40) | Nandgaon (arr=04:55,dep=04:56) | Chalisgaon Jn (arr=05:26,dep=05:27) | Pachora Jn (arr=06:00,dep=06:01) | Jalgaon Jn (arr=06:33,dep=06:35) | RL Bhusaval Jn (arr=07:15,dep=07:20) | Burhanpur (arr=08:15,dep=08:17) | Khandwa (arr=09:47,dep=09:50) | RL Itarsi Jn (arr=12:15,dep=12:25) | Pipariya (arr=13:13,dep=13:15) | Narsinghpur (arr=14:13,dep=14:15) | Shridham (arr=14:43,dep=14:45) | Madan Mahal (arr=15:23,dep=15:25) | RL Jabalpur (arr=15:40,dep=15:50) | Katni (arr=16:55,dep=17:00) | Maihar (arr=17:48,dep=17:50) | Satna (arr=18:20,dep=18:25) | Manikpur Jn (arr=20:35,dep=20:40) | Prayagrajcheoki (arr=22:35,dep=22:40) | Vindhyachal (arr=23:50,dep=23:52) | Mirzapur (arr=00:30,dep=00:35) | Chunar Jn (arr=01:30,dep=01:32) | Kashi (arr=03:11,dep=03:13) | Banaras (arr=03:45,dep=Last)</t>
  </si>
  <si>
    <t>Banaras (arr=First,dep=09:35) | Kashi (arr=10:05,dep=10:06) | Chunar Jn (arr=11:00,dep=11:02) | Mirzapur (arr=11:30,dep=11:35) | Vindhyachal (arr=11:45,dep=11:47) | RL Prayagrajcheoki (arr=12:55,dep=13:00) | Manikpur Jn (arr=15:05,dep=15:10) | RL Satna (arr=16:05,dep=16:10) | Maihar (arr=16:33,dep=16:35) | Katni (arr=17:25,dep=17:30) | RL Jabalpur (arr=18:50,dep=19:00) | Shridham (arr=19:44,dep=19:45) | Narsinghpur (arr=20:08,dep=20:10) | Pipariya (arr=21:13,dep=21:15) | Itarsi Jn (arr=23:00,dep=23:10) | Khandwa (arr=01:38,dep=01:40) | Burhanpur (arr=02:28,dep=02:30) | Bhusaval Jn (arr=03:30,dep=03:35) | Jalgaon Jn (arr=04:00,dep=04:02) | Pachora Jn (arr=04:30,dep=04:32) | Chalisgaon Jn (arr=05:04,dep=05:05) | Nandgaon (arr=05:34,dep=05:35) | Manmad Jn (arr=06:05,dep=06:10) | Nasik Road (arr=07:10,dep=07:15) | Igatpuri (arr=08:20,dep=08:25) | Kalyan Jn (arr=10:18,dep=10:21) | Thane (arr=10:43,dep=10:45) | Dadar (arr=11:07,dep=11:09) | C Shivaji Maharaj T (arr=11:40,dep=Last)</t>
  </si>
  <si>
    <t>LTT CHENNAI EXP Train</t>
  </si>
  <si>
    <t>PQ Lokmanyatilak (arr=First,dep=13:15) | Kalyan Jn (arr=14:02,dep=14:05) | RL Pune Jn (arr=16:35,dep=16:40) | RL Solapur Jn (arr=20:30,dep=20:35) | Kalaburagi (arr=21:57,dep=22:00) | Wadi (arr=23:05,dep=23:10) | Yadgir (arr=23:38,dep=23:40) | Raichur (arr=00:38,dep=00:40) | Manthralayam Road (arr=01:03,dep=01:05) | Adoni (arr=01:38,dep=01:40) | RL Guntakal Jn (arr=02:45,dep=02:50) | Gooty Jn (arr=03:19,dep=03:20) | Yerraguntla (arr=04:48,dep=04:50) | Cuddapah (arr=05:23,dep=05:25) | Renigunta Jn (arr=07:50,dep=08:00) | Arakkonam (arr=09:13,dep=09:15) | Perambur (Chennai (arr=10:13,dep=10:15) | Mgr Chennai Ctr (arr=10:55,dep=Last)</t>
  </si>
  <si>
    <t>MAS LTT SF EXP</t>
  </si>
  <si>
    <t>PQ Mgr Chennai Ctr (arr=First,dep=15:50) | Arakkonam (arr=16:48,dep=16:50) | Renigunta Jn (arr=18:05,dep=18:15) | Cuddapah (arr=19:58,dep=20:00) | Yerraguntla (arr=20:34,dep=20:35) | Gooty Jn (arr=22:43,dep=22:45) | RL Guntakal Jn (arr=23:15,dep=23:20) | Adoni (arr=00:08,dep=00:10) | Manthralayam Road (arr=00:38,dep=00:40) | Raichur (arr=01:18,dep=01:20) | Yadgir (arr=02:23,dep=02:25) | Wadi (arr=03:20,dep=03:25) | Kalaburagi (arr=03:57,dep=04:00) | Solapur Jn (arr=06:35,dep=06:40) | RL Pune Jn (arr=11:00,dep=11:05) | Kalyan Jn (arr=13:22,dep=13:25) | Lokmanyatilak (arr=14:25,dep=Last)</t>
  </si>
  <si>
    <t>Jabalpur (arr=First,dep=15:15) | Sihora Road (arr=15:43,dep=15:45) | Katni Murwara (arr=16:35,dep=16:40) | Bandakpur (arr=17:43,dep=17:45) | Damoh (arr=18:00,dep=18:05) | Patharia (arr=18:23,dep=18:25) | RL Saugor (arr=19:20,dep=19:25) | Khurai (arr=20:08,dep=20:10) | Bina Malkhedi (arr=20:28,dep=20:30) | Lalitpur (arr=21:28,dep=21:30) | RL Virangana Lakshmibai(Jhanshi (arr=22:35,dep=22:43) | Gwalior Jn (arr=23:43,dep=23:45) | Agra Cantt (arr=01:25,dep=01:27) | Mathura Jn (arr=02:02,dep=02:04) | Hazrat Nizamuddin (arr=04:10,dep=Last)</t>
  </si>
  <si>
    <t>Hazrat Nizamuddin (arr=First,dep=17:45) | Mathura Jn (arr=19:05,dep=19:07) | Agra Cantt (arr=19:50,dep=19:52) | RL Gwalior Jn (arr=21:30,dep=21:32) | RL Virangana Lakshmibai(Jhanshi (arr=23:10,dep=23:18) | Lalitpur (arr=00:13,dep=00:15) | Bina Malkhedi (arr=01:28,dep=01:30) | Khurai (arr=01:43,dep=01:45) | Saugor (arr=02:30,dep=02:35) | Patharia (arr=03:13,dep=03:15) | Damoh (arr=03:40,dep=03:45) | Bandakpur (arr=03:58,dep=04:00) | Katni Murwara (arr=05:05,dep=05:10) | Sihora Road (arr=06:28,dep=06:30) | Jabalpur (arr=07:25,dep=Last)</t>
  </si>
  <si>
    <t>PQ Lokmanyatilak (arr=First,dep=06:00) | Thane (arr=06:18,dep=06:20) | Kalyan Jn (arr=06:37,dep=06:40) | Igatpuri (arr=08:27,dep=08:32) | RL Nasik Road (arr=09:40,dep=09:45) | Manmad Jn (arr=10:50,dep=10:55) | RL Bhusaval Jn (arr=13:05,dep=13:10) | Burhanpur (arr=13:58,dep=14:00) | Khandwa (arr=15:12,dep=15:15) | Itarsi Jn (arr=18:00,dep=18:10) | Pipariya (arr=19:03,dep=19:05) | Narsinghpur (arr=20:08,dep=20:10) | RL Jabalpur (arr=21:40,dep=21:50) | Katni (arr=23:05,dep=23:10) | Satna (arr=00:25,dep=00:30) | Manikpur Jn (arr=02:00,dep=02:02) | Prayagraj Jn (arr=03:50,dep=04:20) | Maa Belha Devi Dham Pratapgarh Jn (arr=05:35,dep=05:40) | Sultanpur Jn (arr=06:25,dep=06:30) | Ayodhya Cantt (arr=08:00,dep=Last)</t>
  </si>
  <si>
    <t>SAKET EXPRESS Train</t>
  </si>
  <si>
    <t>Ayodhya Cantt (arr=First,dep=14:00) | Sultanpur Jn (arr=15:00,dep=15:05) | Maa Belha Devi Dham Pratapgarh Jn (arr=15:50,dep=15:55) | RL Prayagraj Jn (arr=18:15,dep=18:40) | Manikpur Jn (arr=20:43,dep=20:45) | Satna (arr=21:40,dep=21:45) | Katni (arr=23:05,dep=23:10) | RL Jabalpur (arr=00:15,dep=00:25) | Narsinghpur (arr=01:28,dep=01:30) | Pipariya (arr=02:28,dep=02:30) | Itarsi Jn (arr=04:00,dep=04:10) | Khandwa (arr=06:23,dep=06:25) | Burhanpur (arr=07:14,dep=07:15) | Bhusaval Jn (arr=08:15,dep=08:20) | RL Manmad Jn (arr=10:38,dep=10:40) | Nasik Road (arr=11:38,dep=11:40) | Kalyan Jn (arr=14:42,dep=14:45) | Thane (arr=15:07,dep=15:10) | Lokmanyatilak (arr=16:05,dep=Last)</t>
  </si>
  <si>
    <t>ADI PUNE SF Train</t>
  </si>
  <si>
    <t>Ahmedabad Jn (arr=First,dep=20:15) | Nadiad Jn (arr=20:56,dep=20:58) | Anand Jn (arr=21:13,dep=21:15) | Vadodara Jn (arr=21:57,dep=22:02) | PQ Bharuch Jn (arr=22:53,dep=22:55) | RL Surat (arr=23:53,dep=23:58) | Navsari (arr=00:18,dep=00:20) | Valsad (arr=01:00,dep=01:03) | RL Vapi (arr=01:23,dep=01:25) | Dahanu Road (arr=02:03,dep=02:05) | Vasai Road (arr=03:15,dep=03:20) | Bhivandi Road (arr=03:48,dep=03:50) | RL Kalyan Jn (arr=04:22,dep=04:25) | Karjat (arr=05:28,dep=05:30) | Lonavla (arr=06:08,dep=06:10) | Shivaji Nagar (arr=07:03,dep=07:05) | Pune Jn (arr=07:30,dep=Last)</t>
  </si>
  <si>
    <t>PUNE ADI SF EXP Train</t>
  </si>
  <si>
    <t>Pune Jn (arr=First,dep=20:10) | Lonavla (arr=20:48,dep=20:50) | Karjat (arr=21:38,dep=21:40) | Kalyan Jn (arr=22:22,dep=22:25) | PQ Bhivandi Road (arr=23:03,dep=23:05) | Vasai Road (arr=23:35,dep=23:40) | Dahanu Road (arr=00:43,dep=00:45) | Vapi (arr=01:18,dep=01:20) | Valsad (arr=01:43,dep=01:45) | Navsari (arr=02:43,dep=02:45) | Surat (arr=03:29,dep=03:34) | Bharuch Jn (arr=04:19,dep=04:21) | Vadodara Jn (arr=05:21,dep=05:26) | Anand Jn (arr=06:06,dep=06:08) | Nadiad Jn (arr=06:23,dep=06:25) | Ahmedabad Jn (arr=07:35,dep=Last)</t>
  </si>
  <si>
    <t>Adhartal</t>
  </si>
  <si>
    <t>Rani Kamlapati(Bhopal (arr=First,dep=05:15) | Narmadapuram (arr=06:10,dep=06:12) | Itarsi Jn (arr=06:40,dep=06:50) | Pipariya (arr=07:38,dep=07:40) | Gadarwara (arr=08:13,dep=08:15) | Bohani (arr=08:25,dep=08:26) | Kareli (arr=08:33,dep=08:35) | Narsinghpur (arr=08:48,dep=08:50) | Shridham (arr=09:08,dep=09:10) | Madan Mahal (arr=09:45,dep=09:50) | Jabalpur (arr=10:07,dep=10:15) | Adhartal (arr=11:00,dep=Last)</t>
  </si>
  <si>
    <t>22:23</t>
  </si>
  <si>
    <t>Adhartal (arr=First,dep=16:15) | Jabalpur (arr=16:27,dep=16:35) | Madan Mahal (arr=16:44,dep=16:46) | Shridham (arr=17:16,dep=17:18) | Narsinghpur (arr=17:43,dep=17:45) | Kareli (arr=17:59,dep=18:00) | Bohani (arr=18:11,dep=18:12) | Gadarwara (arr=18:19,dep=18:20) | Pipariya (arr=18:53,dep=18:55) | Itarsi Jn (arr=20:15,dep=20:30) | Narmadapuram (arr=20:48,dep=20:50) | Rani Kamlapati(Bhopal (arr=22:23,dep=Last)</t>
  </si>
  <si>
    <t>REWA INTERCITY</t>
  </si>
  <si>
    <t>21:23</t>
  </si>
  <si>
    <t>Jabalpur (arr=First,dep=17:05) | Gosalpur (arr=17:25,dep=17:26) | Sihora Road (arr=17:33,dep=17:35) | Dundi (arr=17:44,dep=17:45) | Sleemanabad Rd (arr=17:54,dep=17:55) | Katni (arr=18:12,dep=18:15) | Jukehi (arr=18:34,dep=18:35) | Amdara (arr=18:49,dep=18:50) | Maihar (arr=19:08,dep=19:10) | Unchhera (arr=19:18,dep=19:20) | Satna (arr=19:55,dep=20:00) | Rewa (arr=21:23,dep=Last)</t>
  </si>
  <si>
    <t>JBP INTERCITY Train</t>
  </si>
  <si>
    <t>Rewa (arr=First,dep=05:45) | Satna (arr=06:30,dep=06:35) | Unchhera (arr=06:49,dep=06:50) | Maihar (arr=07:03,dep=07:05) | Amdara (arr=07:24,dep=07:25) | Jukehi (arr=07:39,dep=07:40) | Katni (arr=07:57,dep=08:00) | Sleemanabad Rd (arr=08:19,dep=08:20) | Dundi (arr=08:28,dep=08:30) | Sihora Road (arr=08:48,dep=08:50) | Gosalpur (arr=09:04,dep=09:05) | Jabalpur (arr=10:00,dep=Last)</t>
  </si>
  <si>
    <t>INDB JBP SF EXP Train</t>
  </si>
  <si>
    <t>Indore Jn Bg (arr=First,dep=19:35) | Dewas (arr=20:01,dep=20:03) | Maksi (arr=20:48,dep=20:50) | Berchha (arr=21:05,dep=21:07) | PQ Akodia (arr=21:35,dep=21:36) | Shujalpur (arr=21:42,dep=21:44) | Kalapipal (arr=21:56,dep=21:58) | S Hirdaramnagar (Bhopal (arr=23:05,dep=23:07) | RL Bhopal  Jn (arr=23:25,dep=23:35) | Rani Kamlapati(Bhopal (arr=23:48,dep=23:50) | Obaidulla Ganj (arr=00:10,dep=00:12) | Narmadapuram (arr=00:55,dep=00:57) | Itarsi Jn (arr=01:35,dep=01:50) | Pipariya (arr=02:38,dep=02:40) | Gadarwara (arr=03:18,dep=03:20) | Kareli (arr=03:38,dep=03:40) | Narsinghpur (arr=03:53,dep=03:55) | Madan Mahal (arr=05:03,dep=05:05) | Jabalpur (arr=05:35,dep=Last)</t>
  </si>
  <si>
    <t>JBP INDB SF EXP</t>
  </si>
  <si>
    <t>9:38</t>
  </si>
  <si>
    <t>Jabalpur (arr=First,dep=23:30) | Madan Mahal (arr=23:40,dep=23:42) | Narsinghpur (arr=00:33,dep=00:35) | Kareli (arr=00:46,dep=00:48) | Gadarwara (arr=01:08,dep=01:10) | Pipariya (arr=01:43,dep=01:45) | Itarsi Jn (arr=03:10,dep=03:25) | Narmadapuram (arr=03:42,dep=03:44) | Obaidulla Ganj (arr=04:27,dep=04:29) | Rani Kamlapati(Bhopal (arr=04:53,dep=04:55) | Bhopal  Jn (arr=05:10,dep=05:15) | S Hirdaramnagar (Bhopal (arr=05:48,dep=05:50) | Kalapipal (arr=06:29,dep=06:31) | Shujalpur (arr=06:44,dep=06:46) | Akodia (arr=06:57,dep=06:58) | Berchha (arr=07:22,dep=07:24) | Maksi (arr=08:03,dep=08:05) | Dewas (arr=08:35,dep=08:37) | Indore Jn Bg (arr=09:38,dep=Last)</t>
  </si>
  <si>
    <t>DD GWL SF EXP</t>
  </si>
  <si>
    <t>Daund Jn (arr=First,dep=23:10) | Pune Jn (arr=00:20,dep=00:25) | PQ Chinchvad (arr=00:43,dep=00:45) | Panvel (arr=02:45,dep=02:50) | Vasai Road (arr=04:40,dep=04:45) | Boisar (arr=05:20,dep=05:22) | Vapi (arr=06:10,dep=06:12) | Valsad (arr=06:35,dep=06:37) | RL Surat (arr=07:30,dep=07:35) | Bharuch Jn (arr=08:14,dep=08:16) | Vadodara Jn (arr=09:10,dep=09:20) | Godhra Jn (arr=10:23,dep=10:25) | Dahod (arr=11:13,dep=11:15) | Ratlam Jn (arr=12:55,dep=13:05) | Nagda Jn (arr=13:53,dep=13:55) | RL Ujjain Jn (arr=15:05,dep=15:15) | Maksi (arr=16:30,dep=16:32) | Shajapur (arr=16:58,dep=17:00) | Biyavra Rajgarh (arr=17:58,dep=18:00) | Ruthiyai (arr=19:03,dep=19:05) | Guna (arr=20:05,dep=20:15) | Badarwas (arr=21:04,dep=21:06) | Shivpuri (arr=21:53,dep=21:55) | Gwalior Jn (arr=00:55,dep=Last)</t>
  </si>
  <si>
    <t>GWL DD SF EXP Train</t>
  </si>
  <si>
    <t>Gwalior Jn (arr=First,dep=17:15) | PQ Shivpuri (arr=18:45,dep=18:47) | Badarwas (arr=19:18,dep=19:20) | Guna (arr=21:00,dep=21:10) | Ruthiyai (arr=21:32,dep=21:34) | Biyavra Rajgarh (arr=22:26,dep=22:28) | Shajapur (arr=23:38,dep=23:40) | Maksi (arr=00:35,dep=00:37) | RL Ujjain Jn (arr=01:20,dep=01:30) | Nagda Jn (arr=02:30,dep=02:32) | Ratlam Jn (arr=03:05,dep=03:15) | Dahod (arr=04:42,dep=04:44) | Godhra Jn (arr=06:20,dep=06:22) | RL Vadodara Jn (arr=07:25,dep=07:35) | Bharuch Jn (arr=08:29,dep=08:31) | RL Surat (arr=09:43,dep=09:48) | Valsad (arr=10:33,dep=10:35) | Vapi (arr=10:53,dep=10:55) | Boisar (arr=11:40,dep=11:42) | Vasai Road (arr=12:55,dep=13:00) | Panvel (arr=14:10,dep=14:15) | Chinchvad (arr=16:18,dep=16:20) | Pune Jn (arr=16:50,dep=16:55) | Daund Jn (arr=19:10,dep=Last)</t>
  </si>
  <si>
    <t>VGLJ BDTS SF EX Train</t>
  </si>
  <si>
    <t>Virangana Lakshmibai(Jhanshi (arr=First,dep=16:50) | Datia (arr=17:09,dep=17:11) | Dabra (arr=17:32,dep=17:34) | Gwalior Jn (arr=18:30,dep=18:50) | Shivpuri (arr=20:23,dep=20:25) | Guna (arr=22:15,dep=22:25) | Ruthiyai (arr=22:48,dep=22:50) | Chachaura Binaganj (arr=23:25,dep=23:27) | Biyavra Rajgarh (arr=23:50,dep=23:52) | Shajapur (arr=00:48,dep=00:50) | Maksi (arr=03:05,dep=03:07) | RL Ujjain Jn (arr=03:50,dep=04:00) | Nagda Jn (arr=05:08,dep=05:10) | Ratlam Jn (arr=06:05,dep=06:15) | Dahod (arr=07:39,dep=07:41) | Godhra Jn (arr=08:55,dep=08:57) | RL Vadodara Jn (arr=10:05,dep=10:15) | Bharuch Jn (arr=11:20,dep=11:22) | RL Surat (arr=12:25,dep=12:30) | Vapi (arr=13:33,dep=13:35) | Borivali (arr=15:17,dep=15:20) | Bandra Terminus (arr=16:10,dep=Last)</t>
  </si>
  <si>
    <t>BDTS VGLJ SFAST Train</t>
  </si>
  <si>
    <t>PQ Bandra Terminus (arr=First,dep=05:10) | Borivali (arr=05:30,dep=05:33) | RL Vapi (arr=07:10,dep=07:12) | RL Surat (arr=08:30,dep=08:35) | RL Bharuch Jn (arr=09:22,dep=09:24) | RL Vadodara Jn (arr=10:40,dep=10:50) | Godhra Jn (arr=11:58,dep=12:00) | Dahod (arr=12:48,dep=12:50) | RL Ratlam Jn (arr=14:30,dep=14:40) | Nagda Jn (arr=15:43,dep=15:45) | Ujjain Jn (arr=16:45,dep=16:55) | Maksi (arr=18:00,dep=18:02) | Shajapur (arr=18:27,dep=18:29) | Biyavra Rajgarh (arr=19:30,dep=19:32) | Chachaura Binaganj (arr=19:51,dep=20:10) | Ruthiyai (arr=21:13,dep=21:15) | RL Guna (arr=22:00,dep=22:10) | Shivpuri (arr=23:18,dep=23:20) | Gwalior Jn (arr=02:20,dep=02:40) | Dabra (arr=03:15,dep=03:17) | Datia (arr=03:51,dep=03:53) | Virangana Lakshmibai(Jhanshi (arr=05:00,dep=Last)</t>
  </si>
  <si>
    <t>KOAA VGLJ SF EX Train</t>
  </si>
  <si>
    <t>Kolkata (arr=First,dep=07:25) | Naihati Jn (arr=08:18,dep=08:20) | Barddhaman (arr=09:38,dep=09:40) | Asansol Jn (arr=11:05,dep=11:10) | Chittaranjan (arr=11:32,dep=11:34) | Madhupur Jn (arr=12:11,dep=12:13) | RL Jasidih Jn (arr=12:36,dep=12:38) | Jhajha (arr=14:20,dep=14:25) | Kiul Jn (arr=15:16,dep=15:18) | RL Patna Jn (arr=17:58,dep=18:05) | Ara (arr=18:47,dep=18:49) | Buxar (arr=19:40,dep=19:42) | Dd Upadhyaya Jn (arr=22:53,dep=23:00) | Prayagraj Jn (arr=01:05,dep=01:10) | Govindpuri (Kanpur (arr=03:35,dep=03:40) | Pokhrayan (arr=04:33,dep=04:35) | Kalpi (arr=04:49,dep=04:51) | Orai (arr=05:16,dep=05:18) | Virangana Lakshmibai(Jhanshi (arr=07:20,dep=Last)</t>
  </si>
  <si>
    <t>VGLJ KOAA SF EX Train</t>
  </si>
  <si>
    <t>Virangana Lakshmibai(Jhanshi (arr=First,dep=21:20) | Orai (arr=22:40,dep=22:42) | PQ Kalpi (arr=23:07,dep=23:09) | Pokhrayan (arr=23:23,dep=23:25) | Govindpuri (Kanpur (arr=00:55,dep=01:00) | RL Prayagraj Jn (arr=04:00,dep=04:05) | Dd Upadhyaya Jn (arr=06:58,dep=07:05) | Buxar (arr=08:12,dep=08:14) | Ara (arr=09:03,dep=09:05) | RL Patna Jn (arr=09:58,dep=10:05) | Kiul Jn (arr=11:48,dep=11:50) | Jhajha (arr=13:45,dep=13:50) | Jasidih Jn (arr=14:20,dep=14:22) | Madhupur Jn (arr=14:44,dep=14:46) | Chittaranjan (arr=15:38,dep=15:40) | Asansol Jn (arr=16:12,dep=16:17) | Barddhaman (arr=18:01,dep=18:03) | Naihati Jn (arr=19:23,dep=19:25) | Kolkata (arr=20:35,dep=Last)</t>
  </si>
  <si>
    <t>SUSHASAN EXP Train</t>
  </si>
  <si>
    <t>Gwalior Jn (arr=First,dep=14:45) | PQ Morena (arr=15:11,dep=15:13) | RL Agra Cantt (arr=16:05,dep=16:10) | Mathura Jn (arr=16:50,dep=16:52) | Faridabad (arr=18:35,dep=18:37) | RL Hazrat Nizamuddin (arr=19:15,dep=19:25) | Ghaziabad (arr=20:06,dep=20:08) | Moradabad (arr=22:40,dep=22:50) | Bareilly (arr=00:01,dep=00:03) | Lucknow (arr=03:30,dep=03:40) | Gonda Jn (arr=05:38,dep=05:43) | Balrampur (arr=06:50,dep=Last)</t>
  </si>
  <si>
    <t>SUSHASAN SF EXP Train</t>
  </si>
  <si>
    <t>Balrampur (arr=First,dep=12:10) | Gonda Jn (arr=13:00,dep=13:05) | RL Lucknow (arr=15:45,dep=15:55) | Bareilly (arr=19:43,dep=19:45) | Moradabad (arr=21:35,dep=21:45) | Ghaziabad (arr=00:01,dep=00:03) | RL Hazrat Nizamuddin (arr=00:45,dep=01:00) | Faridabad (arr=01:17,dep=01:19) | Mathura Jn (arr=02:20,dep=02:22) | Agra Cantt (arr=03:05,dep=03:10) | Morena (arr=04:17,dep=04:19) | Gwalior Jn (arr=05:10,dep=Last)</t>
  </si>
  <si>
    <t>Sealdah (arr=First,dep=20:00) | RL Kharagpur Jn (arr=22:10,dep=22:15) | Bhubaneswar (arr=02:25,dep=02:30) | Puri (arr=04:10,dep=Last)</t>
  </si>
  <si>
    <t>Puri (arr=First,dep=19:25) | Bhubaneswar (arr=20:25,dep=20:30) | Kharagpur Jn (arr=01:00,dep=01:05) | Sealdah (arr=04:15,dep=Last)</t>
  </si>
  <si>
    <t>DURONTO EXPRESS</t>
  </si>
  <si>
    <t>Visakhapatnam (arr=First,dep=19:40) | Vijayawada Jn (arr=00:30,dep=00:40) | Guntur Jn (arr=01:33,dep=01:35) | Secunderabad Jn (arr=06:35,dep=Last)</t>
  </si>
  <si>
    <t>VSKP DURONTO Train</t>
  </si>
  <si>
    <t>Secunderabad Jn (arr=First,dep=20:15) | RL Guntur Jn (arr=23:53,dep=23:55) | RL Vijayawada Jn (arr=01:00,dep=01:10) | Visakhapatnam (arr=06:30,dep=Last)</t>
  </si>
  <si>
    <t>MDU DURONTO EXP Train</t>
  </si>
  <si>
    <t>Mgr Chennai Ctr (arr=First,dep=22:30) | Salem Jn (arr=02:55,dep=03:00) | Madurai Jn (arr=07:10,dep=Last)</t>
  </si>
  <si>
    <t>Madurai Jn (arr=First,dep=22:45) | Salem Jn (arr=02:25,dep=02:30) | Mgr Chennai Ctr (arr=07:20,dep=Last)</t>
  </si>
  <si>
    <t>TVC AC SF EXP Train</t>
  </si>
  <si>
    <t>Mgr Chennai Ctr (arr=First,dep=16:00) | Katpadi Jn (arr=17:38,dep=17:40) | Salem Jn (arr=20:23,dep=20:25) | Erode Jn (arr=21:25,dep=21:30) | RL Coimbatore Jn (arr=22:58,dep=23:00) | Palakkad (arr=00:07,dep=00:10) | Thrisur (arr=01:15,dep=01:18) | Ernakulam Jn (arr=02:30,dep=02:35) | Alleppey (arr=03:32,dep=03:35) | Kollam Jn (arr=05:07,dep=05:10) | Thiruvananthapuram Central (arr=07:00,dep=Last)</t>
  </si>
  <si>
    <t>MAS SF AC EXP Train</t>
  </si>
  <si>
    <t>Thiruvananthapuram Central (arr=First,dep=19:15) | Kollam Jn (arr=20:11,dep=20:13) | Alleppey (arr=21:33,dep=21:35) | Ernakulam Jn (arr=22:30,dep=22:35) | Thrisur (arr=23:48,dep=23:50) | Palakkad (arr=01:17,dep=01:20) | RL Coimbatore Jn (arr=02:42,dep=02:45) | Erode Jn (arr=04:10,dep=04:15) | Salem Jn (arr=05:07,dep=05:10) | Katpadi Jn (arr=07:58,dep=08:00) | Mgr Chennai Ctr (arr=10:25,dep=Last)</t>
  </si>
  <si>
    <t>PQ Mumbai Central (arr=First,dep=23:10) | RL Vadodara Jn (arr=03:26,dep=03:36) | RL Ratlam Jn (arr=07:00,dep=07:05) | RL Kota Jn (arr=10:00,dep=10:05) | Hazrat Nizamuddin (arr=15:50,dep=Last)</t>
  </si>
  <si>
    <t>15:48</t>
  </si>
  <si>
    <t>PQ Hazrat Nizamuddin (arr=First,dep=22:15) | RL Kota Jn (arr=03:40,dep=03:50) | RL Ratlam Jn (arr=07:00,dep=07:05) | Vadodara Jn (arr=10:33,dep=10:43) | Dadar Wr (arr=15:48,dep=Last)</t>
  </si>
  <si>
    <t>PNBE DURONTO EX Train</t>
  </si>
  <si>
    <t>Shalimar (arr=First,dep=21:50) | Asansol Jn (arr=00:55,dep=01:00) | Jasidih Jn (arr=02:12,dep=02:14) | Patna Jn (arr=06:15,dep=Last)</t>
  </si>
  <si>
    <t>DURONTO EXP Train</t>
  </si>
  <si>
    <t>Patna Jn (arr=First,dep=20:45) | Jasidih Jn (arr=00:07,dep=00:09) | Asansol Jn (arr=01:43,dep=01:48) | Shalimar (arr=05:45,dep=Last)</t>
  </si>
  <si>
    <t>NZM RAJDHANI Train</t>
  </si>
  <si>
    <t>PQ C Shivaji Maharaj T (arr=First,dep=16:00) | Kalyan Jn (arr=16:43,dep=16:45) | RL Nasik Road (arr=18:17,dep=18:19) | RL Jalgaon Jn (arr=20:43,dep=20:45) | Bhusaval Jn (arr=21:15,dep=21:17) | Bhopal  Jn (arr=01:55,dep=02:00) | Virangana Lakshmibai(Jhanshi (arr=05:06,dep=05:11) | Gwalior Jn (arr=06:09,dep=06:11) | Agra Cantt (arr=07:30,dep=07:32) | Hazrat Nizamuddin (arr=09:55,dep=Last)</t>
  </si>
  <si>
    <t>CSMT RAJDHANI Train</t>
  </si>
  <si>
    <t>PQ Hazrat Nizamuddin (arr=First,dep=16:55) | RL Agra Cantt (arr=18:45,dep=18:47) | Gwalior Jn (arr=20:08,dep=20:10) | Virangana Lakshmibai(Jhanshi (arr=21:28,dep=21:33) | RL Bhopal  Jn (arr=00:35,dep=00:40) | Bhusaval Jn (arr=05:15,dep=05:17) | RL Jalgaon Jn (arr=05:38,dep=05:40) | Nasik Road (arr=08:08,dep=08:10) | Kalyan Jn (arr=10:13,dep=10:15) | C Shivaji Maharaj T (arr=11:15,dep=Last)</t>
  </si>
  <si>
    <t>SNSI VANDEBHARAT</t>
  </si>
  <si>
    <t>C Shivaji Maharaj T (arr=First,dep=06:20) | Dadar (arr=06:30,dep=06:32) | Thane (arr=06:49,dep=06:51) | Kalyan Jn (arr=07:11,dep=07:13) | Nasik Road (arr=08:57,dep=08:59) | Sainagar Shirdi (arr=11:30,dep=Last)</t>
  </si>
  <si>
    <t>Sainagar Shirdi (arr=First,dep=17:45) | Nasik Road (arr=19:33,dep=19:35) | Kalyan Jn (arr=21:45,dep=21:47) | Thane (arr=22:06,dep=22:08) | Dadar (arr=22:28,dep=22:30) | C Shivaji Maharaj T (arr=22:50,dep=Last)</t>
  </si>
  <si>
    <t>SUR VANDE BHARAT Train</t>
  </si>
  <si>
    <t>C Shivaji Maharaj T (arr=First,dep=16:05) | Dadar (arr=16:15,dep=16:17) | Thane (arr=16:33,dep=16:35) | Kalyan Jn (arr=16:48,dep=16:50) | Pune Jn (arr=19:10,dep=19:15) | Daund Jn (arr=20:13,dep=20:15) | Kurduvadi (arr=21:28,dep=21:30) | Solapur Jn (arr=22:40,dep=Last)</t>
  </si>
  <si>
    <t>Solapur Jn (arr=First,dep=06:05) | Kurduvadi (arr=06:53,dep=06:55) | Daund Jn (arr=08:08,dep=08:10) | Pune Jn (arr=09:15,dep=09:20) | Kalyan Jn (arr=11:33,dep=11:35) | Thane (arr=11:50,dep=11:52) | Dadar (arr=12:12,dep=12:14) | C Shivaji Maharaj T (arr=12:35,dep=Last)</t>
  </si>
  <si>
    <t>New Jalpaiguri (arr=First,dep=06:10) | New Cooch Behar (arr=07:30,dep=07:31) | New Alipurduar (arr=07:46,dep=07:47) | Gosai Gaon Hat (arr=08:17,dep=08:18) | Kokrajhar (arr=08:39,dep=08:40) | New Bongaigaon (arr=09:10,dep=09:12) | Barpeta Road (arr=09:44,dep=09:46) | Rangiya Jn (arr=10:18,dep=10:20) | Kamakhya (arr=11:14,dep=11:16) | Guwahati (arr=11:40,dep=Last)</t>
  </si>
  <si>
    <t>Guwahati (arr=First,dep=16:30) | Kamakhya (arr=16:40,dep=16:42) | Rangiya Jn (arr=17:05,dep=17:07) | Barpeta Road (arr=17:50,dep=17:52) | New Bongaigaon (arr=18:25,dep=18:27) | Kokrajhar (arr=18:50,dep=18:51) | Gosai Gaon Hat (arr=19:14,dep=19:15) | New Alipurduar (arr=19:46,dep=19:47) | New Cooch Behar (arr=20:00,dep=20:01) | New Jalpaiguri (arr=22:00,dep=Last)</t>
  </si>
  <si>
    <t>MAO VANDE BHARAT</t>
  </si>
  <si>
    <t>C Shivaji Maharaj T (arr=First,dep=05:25) | Dadar (arr=05:32,dep=05:34) | Thane (arr=05:52,dep=05:54) | Panvel (arr=06:25,dep=06:27) | Khed (arr=08:24,dep=08:26) | Ratnagiri (arr=09:45,dep=09:50) | Kankavli (arr=11:02,dep=11:04) | Thivim (arr=12:03,dep=12:05) | Madgaon (arr=13:10,dep=Last)</t>
  </si>
  <si>
    <t>Madgaon (arr=First,dep=14:40) | Thivim (arr=15:20,dep=15:22) | Kankavli (arr=16:18,dep=16:20) | RL Ratnagiri (arr=17:35,dep=17:40) | Khed (arr=18:55,dep=18:57) | Panvel (arr=20:47,dep=20:50) | Thane (arr=21:35,dep=21:37) | Dadar (arr=22:05,dep=22:07) | C Shivaji Maharaj T (arr=22:30,dep=Last)</t>
  </si>
  <si>
    <t>SMVB VANDEBHARAT Train</t>
  </si>
  <si>
    <t>Kalaburagi (arr=First,dep=06:10) | Yadgir (arr=06:49,dep=06:50) | Raichur (arr=07:38,dep=07:40) | Manthralayam Road (arr=07:58,dep=08:00) | Guntakal Jn (arr=09:00,dep=09:05) | Anantapur (arr=10:03,dep=10:05) | Sri Sathya Sai Prasanti Nilayam (arr=11:13,dep=11:15) | Yelahanka Jn. (arr=12:58,dep=13:00) | Smvt Bengaluru (arr=14:10,dep=Last)</t>
  </si>
  <si>
    <t>KLBG VANDEBHARAT</t>
  </si>
  <si>
    <t>Smvt Bengaluru (arr=First,dep=14:40) | Yelahanka Jn. (arr=15:09,dep=15:11) | Sri Sathya Sai Prasanti Nilayam (arr=16:45,dep=16:47) | Anantapur (arr=17:33,dep=17:35) | Guntakal Jn (arr=18:37,dep=18:42) | Manthralayam Road (arr=19:48,dep=19:50) | Raichur (arr=20:18,dep=20:20) | Yadgir (arr=21:04,dep=21:05) | Kalaburagi (arr=22:40,dep=Last)</t>
  </si>
  <si>
    <t>New Jalpaiguri (arr=First,dep=05:10) | Kishanganj (arr=06:03,dep=06:05) | Barsoi Jn (arr=06:50,dep=06:52) | RL Katihar Jn (arr=07:40,dep=07:45) | Naugachia (arr=08:29,dep=08:31) | Khagaria Jn. (arr=09:23,dep=09:25) | Begu Sarai (arr=09:56,dep=09:58) | Patna Saheb (arr=11:43,dep=11:45) | Patna Jn (arr=12:10,dep=Last)</t>
  </si>
  <si>
    <t>Patna Jn (arr=First,dep=13:00) | Patna Saheb (arr=13:13,dep=13:15) | Begu Sarai (arr=15:08,dep=15:10) | Khagaria Jn. (arr=15:36,dep=15:38) | Naugachia (arr=16:26,dep=16:28) | Katihar Jn (arr=17:30,dep=17:35) | Barsoi Jn (arr=18:10,dep=18:12) | Kishanganj (arr=18:40,dep=18:42) | New Jalpaiguri (arr=20:05,dep=Last)</t>
  </si>
  <si>
    <t>Howrah Jn (arr=First,dep=05:55) | RL Bolpur Shantiniketan (arr=07:25,dep=07:27) | RL Malda Town (arr=10:22,dep=10:25) | Barsoi Jn (arr=11:28,dep=11:30) | Kishanganj (arr=12:15,dep=12:17) | New Jalpaiguri (arr=13:30,dep=Last)</t>
  </si>
  <si>
    <t>New Jalpaiguri (arr=First,dep=14:55) | Kishanganj (arr=15:46,dep=15:48) | Barsoi Jn (arr=16:28,dep=16:30) | RL Malda Town (arr=17:45,dep=17:48) | Bolpur Shantiniketan (arr=20:03,dep=20:05) | Howrah Jn (arr=22:30,dep=Last)</t>
  </si>
  <si>
    <t>Howrah Jn (arr=First,dep=06:45) | Durgapur (arr=08:09,dep=08:11) | Asansol Jn (arr=08:33,dep=08:35) | RL Dhanbad Jn (arr=09:43,dep=09:45) | Parasnath (arr=10:13,dep=10:15) | Koderma (arr=10:58,dep=11:00) | Gaya Jn (arr=12:30,dep=Last)</t>
  </si>
  <si>
    <t>Gaya Jn (arr=First,dep=15:15) | Koderma (arr=16:15,dep=16:17) | Parasnath (arr=17:08,dep=17:10) | Dhanbad Jn (arr=18:00,dep=18:02) | Asansol Jn (arr=18:38,dep=18:40) | Durgapur (arr=19:01,dep=19:03) | Howrah Jn (arr=21:10,dep=Last)</t>
  </si>
  <si>
    <t>SMVB JSME EXP Train</t>
  </si>
  <si>
    <t>Smvt Bengaluru (arr=First,dep=10:15) | Jolarpettai (arr=12:38,dep=12:40) | Katpadi Jn (arr=13:45,dep=14:05) | RL Perambur (Chennai (arr=15:40,dep=15:45) | Nellore (arr=18:48,dep=18:50) | RL Vijayawada Jn (arr=23:10,dep=23:20) | RL Visakhapatnam (arr=05:40,dep=06:00) | Vizianagram Jn (arr=06:50,dep=06:55) | RL Bhubaneswar (arr=12:10,dep=12:15) | Cuttack (arr=12:50,dep=12:55) | Bhadrakh (arr=15:11,dep=15:13) | Balasore (arr=15:50,dep=15:52) | Kharagpur Jn (arr=17:32,dep=17:40) | Dankuni (Howrah (arr=20:25,dep=20:30) | Barddhaman (arr=21:18,dep=21:20) | Durgapur (arr=22:06,dep=22:08) | Asansol Jn (arr=22:36,dep=22:41) | Jamtara (arr=23:19,dep=23:21) | Madhupur Jn (arr=23:47,dep=23:49) | Jasidih Jn (arr=00:50,dep=Last)</t>
  </si>
  <si>
    <t>JSME SMVT EXP Train</t>
  </si>
  <si>
    <t>PQ Jasidih Jn</t>
  </si>
  <si>
    <t>PQ Jasidih Jn (arr=First,dep=07:10) | Madhupur Jn (arr=07:28,dep=07:30) | Jamtara (arr=07:57,dep=07:59) | Asansol Jn (arr=08:40,dep=08:45) | Durgapur (arr=09:11,dep=09:13) | Barddhaman (arr=10:29,dep=10:31) | RL Dankuni (Howrah (arr=11:25,dep=11:30) | Kharagpur Jn (arr=14:05,dep=14:15) | Balasore (arr=15:40,dep=15:42) | Bhadrakh (arr=16:45,dep=16:47) | Cuttack (arr=18:23,dep=18:25) | RL Bhubaneswar (arr=18:50,dep=18:55) | Vizianagram Jn (arr=00:33,dep=00:35) | Visakhapatnam (arr=01:30,dep=01:50) | Vijayawada Jn (arr=07:15,dep=07:25) | Nellore (arr=10:53,dep=10:55) | Perambur (Chennai (arr=13:55,dep=14:00) | Katpadi Jn (arr=15:50,dep=16:05) | Jolarpettai (arr=17:43,dep=17:45) | Smvt Bengaluru (arr=20:10,dep=Last)</t>
  </si>
  <si>
    <t>HWH BKN EXPRESS Train</t>
  </si>
  <si>
    <t>PQ Howrah Jn (arr=First,dep=23:30) | Barddhaman (arr=00:22,dep=00:24) | Asansol Jn (arr=01:55,dep=01:59) | RL Dhanbad Jn (arr=03:20,dep=03:25) | Parasnath (arr=04:00,dep=04:02) | Koderma (arr=04:52,dep=04:54) | RL Gaya Jn (arr=06:25,dep=06:30) | Anugrah Narayan Road (arr=07:20,dep=07:22) | Dehri On Son (arr=07:38,dep=07:40) | Sasaram (arr=07:56,dep=07:58) | Bhabua Road (arr=08:36,dep=08:38) | RL Dd Upadhyaya Jn (arr=09:43,dep=09:50) | Mirzapur (arr=10:53,dep=10:55) | RL Prayagraj Jn (arr=12:15,dep=12:20) | Fatehpur (arr=13:30,dep=13:32) | RL Kanpur Central (arr=14:50,dep=14:55) | Etawah (arr=16:25,dep=16:27) | Tundla Jn (arr=18:30,dep=18:35) | RL Idgah (Agra (arr=19:30,dep=19:35) | Achhnera Jn (arr=20:00,dep=20:02) | Bharatpur  Jn (arr=20:40,dep=20:45) | Bandikui Jn (arr=22:20,dep=22:22) | RL Jaipur (arr=23:55,dep=00:05) | Nawa City (arr=01:25,dep=01:27) | Kuchaman City (arr=01:41,dep=01:43) | Makrana Jn (arr=01:57,dep=02:00) | Degana Jn (arr=02:30,dep=02:33) | Merta Rd Bypass (arr=03:05,dep=03:10) | Nagaur (arr=03:55,dep=04:00) | Nokha (arr=04:38,dep=04:40) | Deshnoke (arr=05:22,dep=05:24) | Bikaner Jn (arr=06:15,dep=Last)</t>
  </si>
  <si>
    <t>Bikaner Jn (arr=First,dep=22:30) | Deshnoke (arr=22:56,dep=22:58) | Nokha (arr=23:20,dep=23:22) | Nagaur (arr=23:52,dep=23:57) | Merta Rd Bypass (arr=00:58,dep=01:03) | Degana Jn (arr=01:36,dep=01:39) | Makrana Jn (arr=02:10,dep=02:13) | Kuchaman City (arr=02:26,dep=02:28) | Nawa City (arr=02:42,dep=02:44) | RL Jaipur (arr=04:30,dep=04:40) | Bandikui Jn (arr=06:08,dep=06:10) | Bharatpur  Jn (arr=07:25,dep=07:30) | Achhnera Jn (arr=07:50,dep=07:52) | RL Idgah (Agra (arr=08:25,dep=08:35) | Tundla Jn (arr=09:50,dep=09:55) | Etawah (arr=10:55,dep=10:57) | Kanpur Central (arr=13:00,dep=13:10) | Fatehpur (arr=14:10,dep=14:12) | RL Prayagraj Jn (arr=15:40,dep=15:45) | Mirzapur (arr=16:48,dep=16:50) | RL Dd Upadhyaya Jn (arr=18:13,dep=18:20) | Bhabua Road (arr=19:00,dep=19:02) | Sasaram (arr=19:30,dep=19:32) | Dehri On Son (arr=19:50,dep=19:52) | Anugrah Narayan Road (arr=20:08,dep=20:10) | RL Gaya Jn (arr=21:10,dep=21:15) | Koderma (arr=22:24,dep=22:26) | Parasnath (arr=23:08,dep=23:10) | Dhanbad Jn (arr=00:05,dep=00:15) | Asansol Jn (arr=01:29,dep=01:34) | Barddhaman (arr=03:00,dep=03:02) | Howrah Jn (arr=04:55,dep=Last)</t>
  </si>
  <si>
    <t>Howrah Jn (arr=First,dep=07:45) | RL Bolpur Shantiniketan (arr=09:13,dep=09:15) | RL Rampur Hat (arr=10:00,dep=10:02) | Dumka (arr=11:03,dep=11:05) | Nonihat (arr=11:25,dep=11:27) | Hansdiha (arr=11:46,dep=11:48) | Mandar Hill (arr=12:12,dep=12:14) | Barahat (arr=12:27,dep=12:29) | Bhagalpur (arr=13:03,dep=13:05) | Jamalpur Jn (arr=14:15,dep=Last)</t>
  </si>
  <si>
    <t>Jamalpur Jn (arr=First,dep=15:30) | Bhagalpur (arr=16:05,dep=16:07) | Barahat (arr=16:41,dep=16:43) | Mandar Hill (arr=16:57,dep=16:59) | Hansdiha (arr=17:20,dep=17:22) | Nonihat (arr=17:35,dep=17:37) | Dumka (arr=18:15,dep=18:17) | Rampur Hat (arr=19:07,dep=19:09) | RL Bolpur Shantiniketan (arr=19:45,dep=19:47) | Howrah Jn (arr=22:05,dep=Last)</t>
  </si>
  <si>
    <t>GODA  LTT  EXP Train</t>
  </si>
  <si>
    <t>Godda (arr=First,dep=05:30) | Prayahat Halt (arr=05:38,dep=05:40) | Hansdiha (arr=06:10,dep=06:35) | Mandar Hill (arr=06:59,dep=07:01) | Barahat (arr=07:17,dep=07:19) | Bhagalpur (arr=08:35,dep=08:45) | Sultanganj (arr=09:08,dep=09:10) | Bariarpur (arr=09:29,dep=09:31) | Jamalpur Jn (arr=09:46,dep=09:51) | Abhaipur (arr=10:10,dep=10:12) | Kajra (arr=10:20,dep=10:22) | Kiul Jn (arr=11:00,dep=11:05) | Luckeesarai Jn (arr=11:10,dep=11:12) | Barhiya (arr=11:28,dep=11:30) | Mokameh Jn (arr=11:51,dep=11:53) | Barh (arr=12:13,dep=12:15) | Bakhtiyarpur Jn (arr=12:28,dep=12:30) | Khusropur (arr=12:42,dep=12:44) | Fatuha (arr=12:53,dep=12:55) | Patna Saheb (arr=13:08,dep=13:10) | RL Patna Jn (arr=13:43,dep=13:50) | Danapur (arr=14:04,dep=14:09) | Ara (arr=14:35,dep=14:40) | Dumraon (arr=15:06,dep=15:08) | Buxar (arr=15:24,dep=15:28) | Dildarnagar Jn (arr=15:49,dep=15:51) | RL Dd Upadhyaya Jn (arr=17:33,dep=17:40) | Mirzapur (arr=18:50,dep=18:55) | Prayagrajcheoki (arr=20:00,dep=20:02) | RL Satna (arr=22:45,dep=22:50) | Katni (arr=00:00,dep=00:05) | Jabalpur (arr=01:20,dep=01:30) | Pipariya (arr=03:23,dep=03:25) | Itarsi Jn (arr=05:10,dep=05:20) | Harda (arr=06:08,dep=06:10) | Khandwa (arr=07:55,dep=07:57) | Burhanpur (arr=08:53,dep=08:55) | Bhusaval Jn (arr=09:50,dep=09:55) | Manmad Jn (arr=12:23,dep=12:25) | Nasik Road (arr=13:35,dep=13:40) | Igatpuri (arr=14:47,dep=14:52) | Kalyan Jn (arr=16:27,dep=16:30) | Thane (arr=17:07,dep=17:10) | Lokmanyatilak (arr=17:50,dep=Last)</t>
  </si>
  <si>
    <t>LTT GODDA EXP Train</t>
  </si>
  <si>
    <t>Lokmanyatilak (arr=First,dep=08:05) | Kalyan Jn (arr=08:37,dep=08:40) | PQ Igatpuri (arr=10:27,dep=10:32) | RL Nasik Road (arr=11:15,dep=11:20) | Manmad Jn (arr=12:15,dep=12:20) | Bhusaval Jn (arr=14:45,dep=14:50) | Burhanpur (arr=15:38,dep=15:40) | Khandwa (arr=16:47,dep=16:50) | Harda (arr=17:58,dep=18:00) | Itarsi Jn (arr=19:20,dep=19:30) | Pipariya (arr=20:18,dep=20:20) | RL Jabalpur (arr=23:00,dep=23:10) | Katni (arr=00:10,dep=00:15) | Satna (arr=01:25,dep=01:30) | RL Prayagrajcheoki (arr=04:55,dep=04:57) | Mirzapur (arr=06:05,dep=06:10) | Dd Upadhyaya Jn (arr=07:48,dep=07:55) | Dildarnagar Jn (arr=08:40,dep=08:42) | Buxar (arr=09:16,dep=09:18) | Dumraon (arr=09:32,dep=09:34) | Ara (arr=10:15,dep=10:20) | Danapur (arr=11:06,dep=11:08) | RL Patna Jn (arr=12:23,dep=12:30) | Patna Saheb (arr=12:43,dep=12:45) | Fatuha (arr=12:55,dep=12:57) | Khusropur (arr=13:06,dep=13:08) | Bakhtiyarpur Jn (arr=13:20,dep=13:22) | Barh (arr=13:35,dep=13:37) | Mokameh Jn (arr=14:10,dep=14:15) | Barhiya (arr=14:26,dep=14:28) | Luckeesarai Jn (arr=14:50,dep=14:52) | Kiul Jn (arr=15:20,dep=15:25) | Kajra (arr=15:42,dep=15:44) | Abhaipur (arr=15:52,dep=15:54) | Jamalpur Jn (arr=16:13,dep=16:18) | Bariarpur (arr=16:31,dep=16:33) | Sultanganj (arr=16:49,dep=16:51) | Bhagalpur (arr=17:25,dep=17:35) | Barahat (arr=18:20,dep=18:22) | Mandar Hill (arr=18:38,dep=18:40) | Hansdiha (arr=19:19,dep=19:39) | Godda (arr=20:35,dep=Last)</t>
  </si>
  <si>
    <t>PQ Sealdah (arr=First,dep=13:10) | RL Asansol Jn (arr=15:55,dep=15:57) | Dhanbad Jn (arr=17:10,dep=17:15) | Gaya Jn (arr=19:55,dep=20:00) | Dd Upadhyaya Jn (arr=22:45,dep=22:50) | Varanasi Jn (arr=00:10,dep=00:20) | RL Lucknow (arr=06:05,dep=06:15) | Bareilly (arr=09:42,dep=09:44) | Moradabad (arr=11:14,dep=11:24) | Saharanpur (arr=15:00,dep=15:10) | Ambala Cant Jn (arr=16:25,dep=16:40) | Ludhiana Jn (arr=18:06,dep=18:14) | Jammu Tawi (arr=23:25,dep=Last)</t>
  </si>
  <si>
    <t>SDAH HUMSAFAR</t>
  </si>
  <si>
    <t>Jammu Tawi (arr=First,dep=07:20) | Ludhiana Jn (arr=11:50,dep=12:00) | RL Ambala Cant Jn (arr=13:48,dep=13:53) | Saharanpur (arr=15:05,dep=15:10) | RL Moradabad (arr=18:08,dep=18:13) | Bareilly (arr=19:24,dep=19:26) | RL Lucknow (arr=23:20,dep=23:30) | RL Varanasi Jn (arr=05:30,dep=05:40) | Dd Upadhyaya Jn (arr=06:45,dep=06:50) | Gaya Jn (arr=09:30,dep=09:35) | RL Dhanbad Jn (arr=12:20,dep=12:25) | Asansol Jn (arr=13:33,dep=13:35) | Sealdah (arr=17:30,dep=Last)</t>
  </si>
  <si>
    <t>HOOL EXPRESS</t>
  </si>
  <si>
    <t>Howrah Jn (arr=First,dep=06:55) | Bandel Jn (arr=07:34,dep=07:35) | Barddhaman (arr=08:19,dep=08:21) | Mankar (arr=08:56,dep=08:57) | Panagarh (arr=09:03,dep=09:04) | Durgapur (arr=09:17,dep=09:18) | Andal Jn (arr=09:36,dep=09:37) | Ukhra (arr=09:51,dep=09:52) | Pandabeswar (arr=10:00,dep=10:01) | Dubrajpur (arr=10:17,dep=10:18) | Siuri (arr=11:15,dep=Last)</t>
  </si>
  <si>
    <t>Siuri (arr=First,dep=13:40) | Dubrajpur (arr=13:50,dep=13:51) | Pandabeswar (arr=14:03,dep=14:04) | Ukhra (arr=14:09,dep=14:10) | Andal Jn (arr=14:31,dep=14:32) | Durgapur (arr=14:47,dep=14:48) | Panagarh (arr=15:03,dep=15:04) | Mankar (arr=15:12,dep=15:13) | Barddhaman (arr=15:55,dep=15:57) | Bandel Jn (arr=16:47,dep=16:48) | Howrah Jn (arr=18:00,dep=Last)</t>
  </si>
  <si>
    <t>SHABD BHEDI EXP Train</t>
  </si>
  <si>
    <t>Kolkata (arr=First,dep=22:45) | Barddhaman (arr=23:54,dep=23:56) | Durgapur (arr=00:46,dep=00:48) | Asansol Jn (arr=01:21,dep=01:26) | Dhanbad Jn (arr=02:50,dep=02:55) | RL Gaya Jn (arr=05:50,dep=05:55) | Dd Upadhyaya Jn (arr=08:45,dep=08:50) | Varanasi Jn (arr=10:00,dep=10:10) | Jaunpur Jn (arr=11:35,dep=11:40) | Ghazipur City (arr=13:50,dep=Last)</t>
  </si>
  <si>
    <t>SHABD BHEDI SF Train</t>
  </si>
  <si>
    <t>Ghazipur City (arr=First,dep=22:20) | Jaunpur Jn (arr=00:05,dep=00:10) | Varanasi Jn (arr=01:20,dep=01:30) | Dd Upadhyaya Jn (arr=02:20,dep=02:25) | Gaya Jn (arr=05:05,dep=05:10) | RL Dhanbad Jn (arr=08:40,dep=08:45) | Asansol Jn (arr=09:44,dep=09:49) | Durgapur (arr=10:17,dep=10:19) | Barddhaman (arr=11:13,dep=11:15) | Kolkata (arr=13:05,dep=Last)</t>
  </si>
  <si>
    <t>HLZ ASN SUF EXP Train</t>
  </si>
  <si>
    <t>Haldia (arr=First,dep=14:30) | Durgachak Town (arr=14:39,dep=14:40) | Tamluk (arr=15:09,dep=15:10) | Panskura (arr=15:33,dep=15:35) | Kharagpur Jn (arr=16:10,dep=16:15) | Midnapore (arr=16:38,dep=16:40) | Salboni (arr=16:59,dep=17:00) | Chandrakona Rd (arr=17:08,dep=17:09) | Garhbeta (arr=17:19,dep=17:20) | Bishnupur (arr=17:39,dep=17:40) | Ondagram (arr=17:50,dep=17:51) | Bankura (arr=18:08,dep=18:10) | Chhatna (arr=18:21,dep=18:22) | Adra Jn (arr=19:00,dep=19:05) | Muradi (arr=19:29,dep=19:30) | Madhukunda (arr=19:37,dep=19:38) | Burnpur (arr=19:49,dep=19:50) | Asansol Jn (arr=20:20,dep=Last)</t>
  </si>
  <si>
    <t>ASN HLZ SF EXP Train</t>
  </si>
  <si>
    <t>Asansol Jn (arr=First,dep=05:40) | Burnpur (arr=05:50,dep=05:52) | Madhukunda (arr=06:04,dep=06:05) | Muradi (arr=06:13,dep=06:14) | Adra Jn (arr=06:40,dep=06:45) | Chhatna (arr=07:14,dep=07:16) | Bankura (arr=07:28,dep=07:30) | Ondagram (arr=07:45,dep=07:46) | Bishnupur (arr=07:58,dep=08:00) | Garhbeta (arr=08:19,dep=08:20) | Chandrakona Rd (arr=08:30,dep=08:31) | Salboni (arr=08:39,dep=08:40) | Midnapore (arr=09:08,dep=09:10) | Kharagpur Jn (arr=09:30,dep=09:35) | Panskura (arr=10:18,dep=10:20) | Tamluk (arr=10:41,dep=10:42) | Durgachak Town (arr=11:11,dep=11:12) | Haldia (arr=11:35,dep=Last)</t>
  </si>
  <si>
    <t>Patna Jn (arr=First,dep=06:05) | Ara (arr=06:38,dep=06:40) | Buxar (arr=07:18,dep=07:20) | Dd Upadhyaya Jn (arr=08:30,dep=08:35) | Varanasi Jn (arr=09:27,dep=09:32) | Ayodhya Dham Jn (arr=12:10,dep=12:15) | Gomtinagar (Lucknow (arr=14:35,dep=Last)</t>
  </si>
  <si>
    <t>Gomtinagar (Lucknow (arr=First,dep=15:20) | Ayodhya Dham Jn (arr=17:15,dep=17:20) | Varanasi Jn (arr=19:50,dep=19:55) | Dd Upadhyaya Jn (arr=20:45,dep=20:50) | Buxar (arr=21:50,dep=21:52) | Ara (arr=22:33,dep=22:35) | Patna Jn (arr=23:45,dep=Last)</t>
  </si>
  <si>
    <t>Howrah Jn (arr=First,dep=15:50) | Durgapur (arr=17:18,dep=17:20) | RL Asansol Jn (arr=17:44,dep=17:47) | Jamtara (arr=18:15,dep=18:17) | RL Jasidih Jn (arr=18:57,dep=18:59) | Luckeesarai Jn (arr=20:35,dep=20:37) | Mokameh Jn (arr=21:05,dep=21:07) | Bakhtiyarpur Jn (arr=21:31,dep=21:33) | Patna Saheb (arr=21:53,dep=21:55) | Patna Jn (arr=22:40,dep=Last)</t>
  </si>
  <si>
    <t>Patna Jn (arr=First,dep=08:00) | Patna Saheb (arr=08:13,dep=08:15) | Bakhtiyarpur Jn (arr=08:36,dep=08:38) | Mokameh Jn (arr=09:03,dep=09:05) | Luckeesarai Jn (arr=09:28,dep=09:30) | Jasidih Jn (arr=10:41,dep=10:43) | Jamtara (arr=11:22,dep=11:24) | Asansol Jn (arr=11:55,dep=11:58) | Durgapur (arr=12:21,dep=12:23) | Howrah Jn (arr=14:35,dep=Last)</t>
  </si>
  <si>
    <t>Patna Jn (arr=First,dep=07:00) | Jehanabad (arr=07:33,dep=07:35) | Gaya Jn (arr=08:20,dep=08:30) | Koderma (arr=09:35,dep=09:37) | Hazaribagh Town (arr=10:39,dep=10:41) | Barka Kana (arr=11:30,dep=11:35) | Mesra (arr=12:20,dep=12:22) | Ranchi (arr=13:05,dep=Last)</t>
  </si>
  <si>
    <t>Ranchi (arr=First,dep=16:15) | Mesra (arr=16:35,dep=16:37) | Barka Kana (arr=17:25,dep=17:30) | Hazaribagh Town (arr=18:21,dep=18:23) | Koderma (arr=19:26,dep=19:28) | Gaya Jn (arr=20:40,dep=20:50) | Jehanabad (arr=21:21,dep=21:23) | Patna Jn (arr=22:10,dep=Last)</t>
  </si>
  <si>
    <t>SHC SMVB EXP Train</t>
  </si>
  <si>
    <t>Saharsa Jn (arr=First,dep=13:35) | S Bhakhtiyarpur (arr=13:53,dep=13:55) | Mansi Jn (arr=14:48,dep=14:50) | Khagaria Jn. (arr=15:01,dep=15:03) | Begu Sarai (arr=15:33,dep=15:35) | Barauni Jn (arr=16:20,dep=16:30) | Shahpur Patoree (arr=17:11,dep=17:13) | Hajipur Jn (arr=17:50,dep=17:55) | Sonpur Jn (arr=18:08,dep=18:10) | Patliputra (arr=19:55,dep=20:05) | Danapur (arr=20:28,dep=20:30) | Dd Upadhyaya Jn (arr=23:43,dep=23:50) | PQ Mirzapur (arr=00:50,dep=00:55) | Prayagrajcheoki (arr=02:05,dep=02:10) | Satna (arr=04:50,dep=04:55) | Katni (arr=06:10,dep=06:15) | RL Jabalpur (arr=07:50,dep=08:00) | Itarsi Jn (arr=12:35,dep=12:45) | Betul (arr=14:26,dep=14:28) | RL Nagpur (arr=17:15,dep=17:20) | Chandrapur Maharashtra (arr=19:43,dep=19:45) | Balharshah (arr=21:05,dep=21:10) | Sirpur Kaghaznagar (arr=22:04,dep=22:05) | Ramagundam (arr=22:59,dep=23:00) | Warangal (arr=00:08,dep=00:10) | Khammam (arr=01:49,dep=01:50) | Vijayawada Jn (arr=03:45,dep=03:55) | Ongole (arr=05:59,dep=06:00) | Nellore (arr=07:23,dep=07:25) | Gudur Jn (arr=08:03,dep=08:05) | Perambur (Chennai (arr=10:15,dep=10:20) | Arakkonam (arr=11:13,dep=11:15) | Katpadi Jn (arr=12:05,dep=12:20) | Jolarpettai (arr=13:40,dep=13:45) | Krishnarajapurm (arr=15:48,dep=15:50) | Smvt Bengaluru (arr=16:35,dep=Last)</t>
  </si>
  <si>
    <t>SMVB SHC EXP Train</t>
  </si>
  <si>
    <t>Smvt Bengaluru (arr=First,dep=13:50) | Krishnarajapurm (arr=14:04,dep=14:05) | Jolarpettai (arr=16:20,dep=16:40) | Katpadi Jn (arr=17:45,dep=17:50) | Arakkonam (arr=18:43,dep=18:45) | RL Perambur (Chennai (arr=19:30,dep=19:35) | Gudur Jn (arr=22:03,dep=22:05) | Nellore (arr=22:33,dep=22:35) | Ongole (arr=00:03,dep=00:05) | RL Vijayawada Jn (arr=02:25,dep=02:35) | Khammam (arr=04:04,dep=04:05) | Warangal (arr=05:33,dep=05:35) | Ramagundam (arr=07:14,dep=07:15) | Sirpur Kaghaznagar (arr=08:24,dep=08:25) | Balharshah (arr=09:55,dep=10:00) | Chandrapur Maharashtra (arr=10:15,dep=10:17) | RL Nagpur (arr=13:05,dep=13:10) | Betul (arr=15:30,dep=15:32) | Itarsi Jn (arr=18:40,dep=18:50) | RL Jabalpur (arr=22:30,dep=22:40) | Katni (arr=23:50,dep=23:55) | Satna (arr=01:05,dep=01:10) | Prayagrajcheoki (arr=04:22,dep=04:27) | Mirzapur (arr=05:20,dep=05:25) | Dd Upadhyaya Jn (arr=06:58,dep=07:05) | Danapur (arr=09:36,dep=09:38) | Patliputra (arr=10:00,dep=10:10) | Sonpur Jn (arr=10:51,dep=10:53) | Hajipur Jn (arr=11:05,dep=11:10) | Shahpur Patoree (arr=11:42,dep=11:44) | Barauni Jn (arr=12:35,dep=12:45) | Begu Sarai (arr=13:01,dep=13:03) | Khagaria Jn. (arr=14:03,dep=14:05) | Mansi Jn (arr=14:43,dep=14:45) | S Bhakhtiyarpur (arr=15:40,dep=15:42) | Saharsa Jn (arr=17:20,dep=Last)</t>
  </si>
  <si>
    <t>Patna Jn (arr=First,dep=20:20) | Ara (arr=21:03,dep=21:05) | Buxar (arr=21:46,dep=21:48) | RL Dd Upadhyaya Jn (arr=23:43,dep=23:50) | Prayagrajcheoki (arr=02:05,dep=02:10) | Satna (arr=04:50,dep=04:55) | Katni (arr=06:10,dep=06:15) | RL Jabalpur (arr=07:50,dep=08:00) | Pipariya (arr=10:03,dep=10:05) | Itarsi Jn (arr=12:35,dep=12:45) | Betul (arr=14:08,dep=14:10) | RL Nagpur (arr=17:15,dep=17:20) | Chandrapur Maharashtra (arr=19:43,dep=19:45) | Balharshah (arr=21:05,dep=21:10) | Warangal (arr=00:08,dep=00:10) | RL Vijayawada Jn (arr=03:45,dep=03:55) | Gudur Jn (arr=08:03,dep=08:05) | RL Perambur (Chennai (arr=10:15,dep=10:20) | Katpadi Jn (arr=12:05,dep=12:20) | Jolarpettai (arr=13:40,dep=13:45) | Krishnarajapurm (arr=15:49,dep=15:50) | Smvt Bengaluru (arr=16:35,dep=Last)</t>
  </si>
  <si>
    <t>Smvt Bengaluru (arr=First,dep=13:50) | Krishnarajapurm (arr=14:04,dep=14:05) | Jolarpettai (arr=16:20,dep=16:40) | Katpadi Jn (arr=17:45,dep=17:50) | Arakkonam (arr=18:43,dep=18:45) | RL Perambur (Chennai (arr=19:30,dep=19:35) | Gudur Jn (arr=22:03,dep=22:05) | Vijayawada Jn (arr=02:25,dep=02:35) | Warangal (arr=05:33,dep=05:35) | Balharshah (arr=09:55,dep=10:00) | Chandrapur Maharashtra (arr=10:15,dep=10:17) | RL Nagpur (arr=13:05,dep=13:10) | Betul (arr=15:30,dep=15:32) | Itarsi Jn (arr=18:40,dep=18:50) | Pipariya (arr=19:38,dep=19:40) | RL Jabalpur (arr=22:30,dep=22:40) | Katni (arr=23:50,dep=23:55) | Satna (arr=01:05,dep=01:10) | Prayagrajcheoki (arr=04:22,dep=04:27) | Dd Upadhyaya Jn (arr=06:58,dep=07:05) | Buxar (arr=08:12,dep=08:14) | Ara (arr=09:03,dep=09:05) | Patna Jn (arr=10:25,dep=Last)</t>
  </si>
  <si>
    <t>PQ Patliputra (arr=First,dep=20:40) | Danapur (arr=20:53,dep=20:55) | Ara (arr=21:25,dep=21:27) | Buxar (arr=22:07,dep=22:09) | Dd Upadhyaya Jn (arr=00:10,dep=00:15) | RL Varanasi Jn (arr=01:05,dep=01:15) | Jaunpur City (arr=02:08,dep=02:10) | Sultanpur Jn (arr=03:13,dep=03:15) | Lucknow (arr=06:05,dep=06:15) | Hardoi (arr=07:45,dep=07:47) | Bareilly (arr=09:42,dep=09:44) | Moradabad (arr=11:14,dep=11:24) | Roorkee (arr=14:26,dep=14:29) | Saharanpur (arr=15:20,dep=15:25) | Ambala Cant Jn (arr=16:40,dep=16:45) | Chandigarh (arr=17:25,dep=Last)</t>
  </si>
  <si>
    <t>CDG PPTA EXP Train</t>
  </si>
  <si>
    <t>Chandigarh (arr=First,dep=21:30) | Ambala Cant Jn (arr=22:15,dep=22:20) | Saharanpur (arr=23:35,dep=23:40) | Roorkee (arr=00:21,dep=00:26) | Moradabad (arr=03:17,dep=03:25) | Bareilly (arr=04:40,dep=04:42) | Hardoi (arr=06:52,dep=06:54) | RL Lucknow (arr=08:55,dep=09:05) | Sultanpur Jn (arr=11:05,dep=11:10) | Jaunpur City (arr=12:16,dep=12:18) | RL Varanasi Jn (arr=14:05,dep=14:15) | Dd Upadhyaya Jn (arr=15:10,dep=15:15) | Buxar (arr=16:20,dep=16:22) | Ara (arr=17:08,dep=17:10) | Danapur (arr=17:58,dep=18:00) | Patliputra (arr=19:00,dep=Last)</t>
  </si>
  <si>
    <t>LTT GAYA SF EXP Train</t>
  </si>
  <si>
    <t>PQ Lokmanyatilak (arr=First,dep=13:15) | Kalyan Jn (arr=13:52,dep=13:55) | RL Nasik Road (arr=16:12,dep=16:14) | Jalgaon Jn (arr=18:58,dep=19:00) | Bhusaval Jn (arr=19:30,dep=19:35) | Akola Jn (arr=21:20,dep=21:22) | Badnera Jn (arr=22:48,dep=22:50) | Wardha Jn (arr=00:03,dep=00:05) | RL Nagpur (arr=01:20,dep=01:25) | Gondia Jn (arr=03:00,dep=03:02) | RL Durg (arr=05:03,dep=05:08) | Raipur Jn (arr=05:43,dep=05:48) | RL Bilaspur Jn (arr=07:30,dep=07:45) | Raigarh (arr=09:18,dep=09:20) | RL Jharsuguda Jn (arr=10:38,dep=10:40) | Rourkela (arr=11:52,dep=12:00) | Hatia (arr=15:00,dep=15:05) | Ranchi (arr=15:20,dep=15:25) | Barka Kana (arr=18:00,dep=18:05) | Hazaribagh Town (arr=19:10,dep=19:12) | Koderma (arr=20:15,dep=20:20) | Gaya Jn (arr=22:00,dep=Last)</t>
  </si>
  <si>
    <t>GAYA LTT SUP EXP</t>
  </si>
  <si>
    <t>Gaya Jn (arr=First,dep=19:05) | PQ Koderma (arr=20:15,dep=20:20) | Hazaribagh Town (arr=21:20,dep=21:22) | Barka Kana (arr=22:20,dep=22:25) | Mesra (arr=23:22,dep=23:24) | RL Ranchi (arr=23:50,dep=23:55) | Hatia (arr=00:10,dep=00:15) | Rourkela (arr=03:10,dep=03:15) | Jharsuguda Jn (arr=04:48,dep=04:50) | Raigarh (arr=05:43,dep=05:45) | RL Bilaspur Jn (arr=08:00,dep=08:15) | Raipur Jn (arr=09:55,dep=10:00) | Durg (arr=10:55,dep=11:00) | Gondia Jn (arr=12:43,dep=12:45) | Nagpur (arr=14:55,dep=15:00) | Wardha Jn (arr=15:58,dep=16:00) | Badnera Jn (arr=18:08,dep=18:10) | Akola Jn (arr=19:08,dep=19:10) | RL Bhusaval Jn (arr=21:25,dep=21:30) | Jalgaon Jn (arr=21:58,dep=22:00) | Nasik Road (arr=01:42,dep=01:45) | Kalyan Jn (arr=04:42,dep=04:45) | Lokmanyatilak (arr=05:50,dep=Last)</t>
  </si>
  <si>
    <t>PNBE CSMT SF EXP Train</t>
  </si>
  <si>
    <t>Patna Jn (arr=First,dep=13:00) | Raghunathpur (arr=13:49,dep=13:51) | PQ Dd Upadhyaya Jn (arr=15:58,dep=16:05) | Prayagrajcheoki (arr=18:05,dep=18:07) | Satna (arr=20:55,dep=21:00) | RL Jabalpur (arr=23:40,dep=23:50) | Itarsi Jn (arr=03:35,dep=03:45) | Bhusaval Jn (arr=07:50,dep=07:55) | Kalyan Jn (arr=13:33,dep=13:35) | C Shivaji Maharaj T (arr=14:50,dep=Last)</t>
  </si>
  <si>
    <t>CSMT PNBE SF EXP</t>
  </si>
  <si>
    <t>PQ C Shivaji Maharaj T (arr=First,dep=11:05) | Kalyan Jn (arr=12:00,dep=12:02) | RL Bhusaval Jn (arr=17:55,dep=18:00) | Itarsi Jn (arr=22:25,dep=22:35) | Jabalpur (arr=01:25,dep=01:35) | Satna (arr=04:25,dep=04:30) | RL Prayagrajcheoki (arr=07:48,dep=07:50) | Dd Upadhyaya Jn (arr=10:18,dep=10:25) | Raghunathpur (arr=11:43,dep=11:45) | Patna Jn (arr=13:40,dep=Last)</t>
  </si>
  <si>
    <t>Rajendranagar T (arr=First,dep=19:50) | Patna Jn (arr=20:03,dep=20:10) | Danapur (arr=20:23,dep=20:25) | Ara (arr=20:53,dep=20:55) | Buxar (arr=21:36,dep=21:38) | Dd Upadhyaya Jn (arr=23:33,dep=23:40) | RL Subedarganj (Prayagraj Jn (arr=01:55,dep=02:00) | Govindpuri (Kanpur (arr=04:25,dep=04:30) | Ghaziabad (arr=12:23,dep=12:25) | New Delhi (arr=13:10,dep=Last)</t>
  </si>
  <si>
    <t>New Delhi (arr=First,dep=19:10) | Ghaziabad (arr=19:46,dep=19:48) | Govindpuri (Kanpur (arr=00:25,dep=00:30) | Subedarganj (Prayagraj Jn (arr=03:00,dep=03:05) | Dd Upadhyaya Jn (arr=07:38,dep=07:45) | Buxar (arr=08:49,dep=08:51) | Ara (arr=09:34,dep=09:36) | Danapur (arr=10:10,dep=10:12) | Patna Jn (arr=10:43,dep=10:50) | Rajendranagar T (arr=11:45,dep=Last)</t>
  </si>
  <si>
    <t>BLACKDIAMOND EX Train</t>
  </si>
  <si>
    <t>11:18</t>
  </si>
  <si>
    <t>Howrah Jn (arr=First,dep=06:15) | Seoraphuli Jn (arr=06:38,dep=06:39) | Bandel Jn (arr=06:56,dep=06:58) | Barddhaman (arr=07:48,dep=07:50) | Mankar (arr=08:22,dep=08:23) | Panagarh (arr=08:32,dep=08:34) | Durgapur (arr=08:47,dep=08:49) | Waria (arr=08:57,dep=08:58) | Andal Jn (arr=09:03,dep=09:04) | Raniganj (arr=09:13,dep=09:15) | Asansol Jn (arr=09:31,dep=09:34) | Sitarampur (arr=09:48,dep=09:49) | Kulti (arr=09:55,dep=09:56) | Barakar (arr=10:00,dep=10:01) | Kumardubi (arr=10:04,dep=10:05) | Dhanbad Jn (arr=11:18,dep=Last)</t>
  </si>
  <si>
    <t>Dhanbad Jn (arr=First,dep=16:20) | Kumardubi (arr=16:49,dep=16:50) | Barakar (arr=16:54,dep=16:55) | Kulti (arr=17:00,dep=17:01) | Sitarampur (arr=17:08,dep=17:09) | RL Asansol Jn (arr=17:24,dep=17:27) | Raniganj (arr=17:42,dep=17:43) | Andal Jn (arr=17:51,dep=17:52) | Waria (arr=18:00,dep=18:01) | RL Durgapur (arr=18:09,dep=18:11) | Panagarh (arr=18:23,dep=18:24) | Mankar (arr=18:33,dep=18:34) | Barddhaman (arr=19:13,dep=19:15) | Bandel Jn (arr=20:14,dep=20:16) | Seoraphuli Jn (arr=20:33,dep=20:35) | Howrah Jn (arr=21:30,dep=Last)</t>
  </si>
  <si>
    <t>DEE MCTM AC SF</t>
  </si>
  <si>
    <t>3E,3A,2A,1A,SL</t>
  </si>
  <si>
    <t>Delhi S Rohilla (arr=First,dep=22:30) | PQ Panipat Jn (arr=23:36,dep=23:38) | Ambala Cant Jn (arr=01:08,dep=01:13) | Ludhiana Jn (arr=02:40,dep=02:50) | Jalandhar Cant (arr=03:33,dep=03:36) | Pathankot Cantt (arr=05:18,dep=05:21) | Jammu Tawi (arr=07:10,dep=07:20) | Mtyr C Tushar M (arr=08:40,dep=Last)</t>
  </si>
  <si>
    <t>MCTM DEE AC SF Train</t>
  </si>
  <si>
    <t>Mtyr C Tushar M (arr=First,dep=18:10) | RL Jammu Tawi (arr=19:07,dep=19:15) | Pathankot Cantt (arr=20:50,dep=20:53) | Jalandhar Cant (arr=22:28,dep=22:30) | Ludhiana Jn (arr=23:15,dep=23:25) | Ambala Cant Jn (arr=01:05,dep=01:10) | Panipat Jn (arr=02:15,dep=02:17) | Delhi S Rohilla (arr=03:55,dep=Last)</t>
  </si>
  <si>
    <t>PDY NDLS SF EXP</t>
  </si>
  <si>
    <t>Pondicherry (arr=First,dep=09:55) | Villupuram Jn (arr=10:30,dep=10:35) | RL Chennai Egmore (arr=13:00,dep=13:15) | Gudur Jn (arr=15:33,dep=15:35) | RL Vijayawada Jn (arr=20:00,dep=20:10) | Warangal (arr=23:08,dep=23:10) | Sirpur Kaghaznagar (arr=02:09,dep=02:10) | Balharshah (arr=03:20,dep=03:25) | RL Nagpur (arr=06:45,dep=06:50) | Itarsi Jn (arr=12:15,dep=12:20) | RL Bhopal  Jn (arr=13:50,dep=13:55) | Virangana Lakshmibai(Jhanshi (arr=18:00,dep=18:05) | Agra Cantt (arr=21:05,dep=21:10) | Mathura Jn (arr=21:45,dep=21:47) | New Delhi (arr=00:20,dep=Last)</t>
  </si>
  <si>
    <t>NDLS PDY SF EXP Train</t>
  </si>
  <si>
    <t>New Delhi (arr=First,dep=23:15) | Mathura Jn (arr=00:41,dep=00:43) | Agra Cantt (arr=01:20,dep=01:25) | Virangana Lakshmibai(Jhanshi (arr=04:30,dep=04:38) | RL Bhopal  Jn (arr=08:25,dep=08:35) | Itarsi Jn (arr=10:10,dep=10:20) | RL Nagpur (arr=15:05,dep=15:10) | RL Balharshah (arr=18:50,dep=18:55) | Sirpur Kaghaznagar (arr=19:49,dep=19:50) | Warangal (arr=22:48,dep=22:50) | Vijayawada Jn (arr=02:00,dep=02:10) | Gudur Jn (arr=06:28,dep=06:30) | RL Chennai Egmore (arr=09:25,dep=09:40) | Villupuram Jn (arr=12:18,dep=12:20) | Pondicherry (arr=13:35,dep=Last)</t>
  </si>
  <si>
    <t>Bhagalpur (arr=First,dep=13:55) | Sultanganj (arr=14:08,dep=14:10) | Jamalpur Jn (arr=14:40,dep=14:45) | Abhaipur (arr=15:10,dep=15:12) | PQ Kiul Jn (arr=15:55,dep=16:00) | Rajendranagar T (arr=17:38,dep=17:40) | Patna Jn (arr=18:13,dep=18:20) | Danapur (arr=18:31,dep=18:33) | Bihta (arr=18:46,dep=18:48) | Ara (arr=19:04,dep=19:06) | Bihiya (arr=19:20,dep=19:22) | Dumraon (arr=19:40,dep=19:42) | Buxar (arr=19:58,dep=20:00) | Dildarnagar Jn (arr=20:23,dep=20:25) | RL Dd Upadhyaya Jn (arr=22:43,dep=22:50) | Prayagraj Jn (arr=00:53,dep=00:55) | Kanpur Central (arr=03:15,dep=03:20) | Tundla Jn (arr=06:00,dep=06:02) | Aligarh Jn (arr=06:55,dep=06:57) | Anand Vihar Terminal (arr=09:00,dep=Last)</t>
  </si>
  <si>
    <t>BGP GARIB RATH Train</t>
  </si>
  <si>
    <t>Anand Vihar Terminal (arr=First,dep=17:20) | Aligarh Jn (arr=18:53,dep=18:55) | Tundla Jn (arr=19:50,dep=19:52) | RL Kanpur Central (arr=22:12,dep=22:17) | RL Prayagraj Jn (arr=00:23,dep=00:25) | Dd Upadhyaya Jn (arr=02:33,dep=02:40) | Dildarnagar Jn (arr=03:23,dep=03:25) | Buxar (arr=03:51,dep=03:53) | Dumraon (arr=04:08,dep=04:10) | Bihiya (arr=04:30,dep=04:32) | Ara (arr=04:48,dep=04:50) | Bihta (arr=05:08,dep=05:10) | Danapur (arr=05:38,dep=05:40) | Patna Jn (arr=06:03,dep=06:10) | Rajendranagar T (arr=06:17,dep=06:19) | Kiul Jn (arr=08:25,dep=08:30) | Abhaipur (arr=08:51,dep=08:53) | Jamalpur Jn (arr=09:10,dep=09:20) | Sultanganj (arr=09:45,dep=09:47) | Bhagalpur (arr=11:00,dep=Last)</t>
  </si>
  <si>
    <t>ABKP NZM SF EXP Train</t>
  </si>
  <si>
    <t>Ambikapur (arr=First,dep=07:30) | Surajpur Road (arr=08:03,dep=08:05) | Baikunthpur Road (arr=08:41,dep=08:43) | Bijuri (arr=09:30,dep=09:35) | Kotma (arr=09:46,dep=09:48) | Anuppur Jn (arr=10:25,dep=10:30) | RL Shahdol (arr=11:09,dep=11:14) | Umaria (arr=12:32,dep=12:34) | Katni Murwara (arr=15:25,dep=15:35) | Damoh (arr=16:58,dep=17:00) | RL Saugor (arr=17:58,dep=18:00) | Virangana Lakshmibai(Jhanshi (arr=21:50,dep=21:58) | RL Gwalior Jn (arr=23:09,dep=23:11) | Agra Cantt (arr=01:15,dep=01:20) | Mathura Jn (arr=02:13,dep=02:15) | Hazrat Nizamuddin (arr=04:25,dep=Last)</t>
  </si>
  <si>
    <t>NZM ABKP SF EXP Train</t>
  </si>
  <si>
    <t>Hazrat Nizamuddin (arr=First,dep=23:00) | Mathura Jn (arr=00:53,dep=00:55) | Agra Cantt (arr=01:40,dep=01:45) | Gwalior Jn (arr=03:39,dep=03:41) | Virangana Lakshmibai(Jhanshi (arr=05:10,dep=05:18) | Saugor (arr=08:33,dep=08:35) | Damoh (arr=09:38,dep=09:40) | Katni Murwara (arr=11:00,dep=11:10) | Umaria (arr=12:41,dep=12:43) | Shahdol (arr=13:45,dep=13:50) | Anuppur Jn (arr=14:25,dep=14:30) | Kotma (arr=14:56,dep=14:58) | Bijuri (arr=15:15,dep=15:20) | Baikunthpur Road (arr=16:16,dep=16:18) | Surajpur Road (arr=16:57,dep=16:59) | Ambikapur (arr=18:50,dep=Last)</t>
  </si>
  <si>
    <t>ANVT GARIB RATH Train</t>
  </si>
  <si>
    <t>Gaya Jn (arr=First,dep=19:35) | Anugrah Narayan Road (arr=20:18,dep=20:20) | Dehri On Son (arr=20:35,dep=20:37) | Sasaram (arr=20:53,dep=20:55) | Bhabua Road (arr=21:27,dep=21:29) | RL Dd Upadhyaya Jn (arr=22:33,dep=22:40) | Prayagraj Jn (arr=00:35,dep=00:40) | Kanpur Central (arr=03:05,dep=03:10) | Ghaziabad (arr=08:13,dep=08:15) | Anand Vihar Terminal (arr=08:50,dep=Last)</t>
  </si>
  <si>
    <t>GAYA GARIB RATH Train</t>
  </si>
  <si>
    <t>Anand Vihar Terminal (arr=First,dep=20:20) | Ghaziabad (arr=20:47,dep=20:49) | Kanpur Central (arr=01:10,dep=01:15) | Prayagraj Jn (arr=03:45,dep=03:50) | Dd Upadhyaya Jn (arr=06:03,dep=06:10) | Bhabua Road (arr=06:55,dep=06:57) | Sasaram (arr=07:25,dep=07:27) | Dehri On Son (arr=07:40,dep=07:42) | Anugrah Narayan Road (arr=07:58,dep=08:00) | Gaya Jn (arr=09:45,dep=Last)</t>
  </si>
  <si>
    <t>ARUNACHAL EXP</t>
  </si>
  <si>
    <t>Naharlagun (arr=First,dep=22:20) | Harmuti (arr=22:40,dep=22:45) | Vishwanath Charali (arr=23:45,dep=23:47) | Rangapara North (arr=00:50,dep=01:00) | New Misamari (arr=01:14,dep=01:16) | Dhekiajili Road (arr=01:28,dep=01:30) | Udalguri (arr=01:38,dep=01:40) | RL Rangiya Jn (arr=03:15,dep=03:25) | New Bongaigaon (arr=05:10,dep=05:20) | New Cooch Behar (arr=07:40,dep=07:45) | RL New Jalpaiguri (arr=09:50,dep=10:00) | Kishanganj (arr=11:05,dep=11:07) | RL Katihar Jn (arr=13:20,dep=13:30) | Barauni Jn (arr=16:20,dep=16:30) | Hajipur Jn (arr=17:50,dep=17:55) | Chhapra (arr=19:50,dep=19:55) | Siwan Jn (arr=20:50,dep=20:55) | Gorakhpur (arr=23:10,dep=23:25) | Lucknow (arr=04:00,dep=04:10) | Kanpur Central (arr=06:05,dep=06:10) | Anand Vihar Terminal (arr=11:30,dep=Last)</t>
  </si>
  <si>
    <t>Anand Vihar Terminal (arr=First,dep=16:45) | RL Kanpur Central (arr=21:35,dep=21:40) | Lucknow (arr=23:10,dep=23:20) | RL Gorakhpur (arr=04:00,dep=04:10) | Siwan Jn (arr=05:55,dep=06:00) | Chhapra (arr=07:10,dep=07:15) | Hajipur Jn (arr=08:28,dep=08:33) | Barauni Jn (arr=10:05,dep=10:15) | RL Katihar Jn (arr=13:40,dep=13:50) | Kishanganj (arr=15:28,dep=15:30) | RL New Jalpaiguri (arr=16:50,dep=17:00) | New Cooch Behar (arr=18:50,dep=18:52) | RL New Bongaigaon (arr=20:45,dep=20:55) | Rangiya Jn (arr=22:15,dep=22:25) | Udalguri (arr=23:20,dep=23:22) | Dhekiajili Road (arr=23:53,dep=23:55) | New Misamari (arr=00:15,dep=00:17) | Rangapara North (arr=00:50,dep=01:00) | Vishwanath Charali (arr=01:40,dep=01:42) | Harmuti (arr=03:15,dep=03:20) | Naharlagun (arr=05:30,dep=Last)</t>
  </si>
  <si>
    <t>MAO NZM RAJDHANI</t>
  </si>
  <si>
    <t>PQ Madgaon (arr=First,dep=10:00) | Thivim (arr=10:44,dep=10:46) | Kudal (arr=11:28,dep=11:30) | Ratnagiri (arr=13:55,dep=14:00) | RL Panvel (arr=17:52,dep=17:55) | Vasai Road (arr=19:30,dep=19:35) | RL Surat (arr=22:15,dep=22:18) | RL Vadodara Jn (arr=23:51,dep=23:59) | Ratlam Jn (arr=03:47,dep=03:50) | Kota Jn (arr=06:45,dep=06:55) | Hazrat Nizamuddin (arr=12:30,dep=Last)</t>
  </si>
  <si>
    <t>NZM MAO RAJDANI Train</t>
  </si>
  <si>
    <t>PQ Hazrat Nizamuddin (arr=First,dep=06:16) | RL Kota Jn (arr=10:45,dep=10:55) | Ratlam Jn (arr=14:02,dep=14:05) | RL Vadodara Jn (arr=17:27,dep=17:37) | RL Surat (arr=19:14,dep=19:17) | RL Vasai Road (arr=21:40,dep=21:45) | RL Panvel (arr=22:57,dep=23:00) | RL Ratnagiri (arr=03:05,dep=03:10) | RL Kudal (arr=04:50,dep=04:52) | RL Thivim (arr=05:38,dep=05:40) | Madgaon (arr=07:35,dep=Last)</t>
  </si>
  <si>
    <t>Varanasi Jn (arr=First,dep=06:00) | Prayagraj Jn (arr=07:30,dep=07:34) | Kanpur Central (arr=09:26,dep=09:30) | New Delhi (arr=14:05,dep=Last)</t>
  </si>
  <si>
    <t>New Delhi (arr=First,dep=15:00) | Kanpur Central (arr=19:08,dep=19:12) | Prayagraj Jn (arr=21:11,dep=21:15) | Varanasi Jn (arr=23:05,dep=Last)</t>
  </si>
  <si>
    <t>Varanasi Jn (arr=First,dep=18:55) | PQ Jaunpur City (arr=19:48,dep=19:50) | Sultanpur Jn (arr=21:03,dep=21:05) | Maharaja Bijli Pasi (arr=21:56,dep=21:58) | RL Lucknow (arr=23:45,dep=23:55) | Bareilly (arr=03:18,dep=03:20) | Moradabad (arr=04:55,dep=05:02) | Ghaziabad (arr=07:18,dep=07:20) | New Delhi (arr=08:05,dep=Last)</t>
  </si>
  <si>
    <t>New Delhi (arr=First,dep=18:40) | PQ Ghaziabad (arr=19:23,dep=19:25) | RL Moradabad (arr=21:40,dep=21:50) | Bareilly (arr=23:05,dep=23:07) | Lucknow (arr=03:05,dep=03:15) | Maharaja Bijli Pasi (arr=04:31,dep=04:33) | Sultanpur Jn (arr=05:11,dep=05:13) | Jaunpur City (arr=06:16,dep=06:18) | Varanasi Jn (arr=08:25,dep=Last)</t>
  </si>
  <si>
    <t>SUHAILDEV SFAST Train</t>
  </si>
  <si>
    <t>Ghazipur City (arr=First,dep=17:20) | Aunrihar Jn (arr=18:03,dep=18:05) | Dobhi Halt (arr=18:24,dep=18:26) | Jaunpur Jn (arr=19:15,dep=19:20) | Zafarabad Jn (arr=19:35,dep=19:40) | Sultanpur Jn (arr=21:18,dep=21:20) | Musafirkhana (arr=21:46,dep=21:48) | RL Lucknow (arr=23:45,dep=23:55) | Bareilly (arr=03:18,dep=03:20) | Moradabad (arr=04:55,dep=05:02) | Ghaziabad (arr=07:18,dep=07:20) | Anand Vihar Terminal (arr=07:55,dep=Last)</t>
  </si>
  <si>
    <t>SUHALDEV EXP Train</t>
  </si>
  <si>
    <t>Anand Vihar Terminal (arr=First,dep=18:50) | Ghaziabad (arr=19:23,dep=19:25) | RL Moradabad (arr=21:40,dep=21:50) | RL Bareilly (arr=23:05,dep=23:07) | Lucknow (arr=03:05,dep=03:15) | Musafirkhana (arr=04:43,dep=04:45) | Sultanpur Jn (arr=05:11,dep=05:13) | Zafarabad Jn (arr=06:45,dep=06:50) | Jaunpur Jn (arr=07:40,dep=07:45) | Dobhi Halt (arr=08:14,dep=08:16) | Aunrihar Jn (arr=08:36,dep=08:38) | Ghazipur City (arr=09:30,dep=Last)</t>
  </si>
  <si>
    <t>DEE JU SF EXP Train</t>
  </si>
  <si>
    <t>Delhi S Rohilla (arr=First,dep=07:05) | Delhi Cantt (arr=07:20,dep=07:22) | Gurgaon (arr=07:38,dep=07:40) | Pataudi Road (arr=08:01,dep=08:03) | Rewari (arr=08:39,dep=08:41) | Mahendragarh (arr=09:18,dep=09:20) | Satnali (arr=09:45,dep=09:47) | Loharu Jn (arr=10:10,dep=10:13) | Rampura Beri (arr=10:31,dep=10:33) | Sadulpur Jn (arr=11:00,dep=11:03) | Churu (arr=11:50,dep=12:00) | Ratangarh Jn (arr=12:45,dep=12:50) | Parhihara (arr=13:13,dep=13:15) | Talchhapar (arr=13:26,dep=13:28) | Sujangarh (arr=13:37,dep=13:42) | Ladnun (arr=13:52,dep=13:57) | Didwana (arr=14:19,dep=14:24) | Chhoti Khatu (arr=14:53,dep=14:55) | Degana Jn (arr=15:22,dep=15:25) | Merta Road Jn (arr=16:03,dep=16:08) | Gotan (arr=16:25,dep=16:27) | Jodhpur Jn (arr=17:50,dep=Last)</t>
  </si>
  <si>
    <t>JU DEE EXP Train</t>
  </si>
  <si>
    <t>Jodhpur Jn (arr=First,dep=11:10) | Gotan (arr=12:07,dep=12:09) | Merta Road Jn (arr=12:23,dep=12:28) | Degana Jn (arr=13:01,dep=13:04) | Chhoti Khatu (arr=13:30,dep=13:32) | Didwana (arr=14:02,dep=14:07) | Ladnun (arr=14:30,dep=14:35) | Sujangarh (arr=15:00,dep=15:05) | Talchhapar (arr=15:19,dep=15:21) | Parhihara (arr=15:44,dep=15:46) | Ratangarh Jn (arr=16:03,dep=16:08) | Churu (arr=16:50,dep=17:00) | Sadulpur Jn (arr=18:00,dep=18:05) | Rampura Beri (arr=18:27,dep=18:29) | Loharu Jn (arr=18:50,dep=18:53) | Satnali (arr=19:08,dep=19:10) | Mahendragarh (arr=19:28,dep=19:30) | Rewari (arr=20:22,dep=20:25) | Pataudi Road (arr=20:45,dep=20:47) | Gurgaon (arr=21:10,dep=21:12) | Delhi Cantt (arr=21:28,dep=21:30) | Delhi S Rohilla (arr=22:25,dep=Last)</t>
  </si>
  <si>
    <t>GKP-ASR SUPERFAST EXP Train</t>
  </si>
  <si>
    <t>Gorakhpur (arr=First,dep=10:50) | Khalilabad (arr=11:23,dep=11:25) | Basti (arr=11:47,dep=11:50) | Mankapur Jn (arr=12:38,dep=12:40) | Gonda Jn (arr=13:25,dep=13:35) | Sitapur Jn (arr=16:40,dep=16:50) | Shahjehanpur (arr=18:21,dep=18:23) | Bareilly (arr=19:18,dep=19:20) | Moradabad (arr=20:50,dep=21:00) | Saharanpur (arr=00:35,dep=00:40) | Ambala Cant Jn (arr=02:03,dep=02:16) | Ludhiana Jn (arr=03:44,dep=03:54) | Phagwara Jn (arr=04:27,dep=04:29) | Jalandhar City (arr=05:05,dep=05:10) | Beas (arr=05:41,dep=05:43) | Amritsar Jn (arr=06:30,dep=Last)</t>
  </si>
  <si>
    <t>ASR-GKP SUPERFAST EXP Train</t>
  </si>
  <si>
    <t>Amritsar Jn (arr=First,dep=12:45) | Beas (arr=13:13,dep=13:15) | Jalandhar City (arr=13:52,dep=13:58) | Phagwara Jn (arr=14:16,dep=14:18) | Dhandari Kalan (arr=15:05,dep=15:15) | Ambala Cant Jn (arr=16:40,dep=16:50) | Saharanpur (arr=18:00,dep=18:10) | Moradabad (arr=21:20,dep=21:30) | Bareilly (arr=22:47,dep=22:52) | Shahjehanpur (arr=00:04,dep=00:06) | Sitapur Jn (arr=02:00,dep=02:10) | Gonda Jn (arr=04:40,dep=04:50) | Mankapur Jn (arr=05:18,dep=05:20) | Basti (arr=06:27,dep=06:30) | Khalilabad (arr=06:51,dep=06:53) | Gorakhpur (arr=07:50,dep=Last)</t>
  </si>
  <si>
    <t>Ayodhya Cantt (arr=First,dep=15:25) | Lucknow (arr=17:10,dep=17:15) | Kanpur Central (arr=18:35,dep=18:40) | Aligarh Jn (arr=21:33,dep=21:35) | Khurja Jn (arr=22:03,dep=22:05) | Anand Vihar Terminal (arr=23:40,dep=Last)</t>
  </si>
  <si>
    <t>Anand Vihar Terminal (arr=First,dep=06:10) | Khurja Jn (arr=07:10,dep=07:12) | Aligarh Jn (arr=07:36,dep=07:38) | Kanpur Central (arr=11:00,dep=11:05) | Lucknow (arr=12:35,dep=12:40) | Ayodhya Cantt (arr=14:30,dep=Last)</t>
  </si>
  <si>
    <t>BHRIGU  SUP EXP Train</t>
  </si>
  <si>
    <t>Ballia (arr=First,dep=22:10) | Karimuddinpur (arr=22:36,dep=22:38) | Ghazipur City (arr=23:10,dep=23:15) | Varanasi Jn (arr=01:00,dep=01:10) | Banaras (arr=01:21,dep=01:23) | Gyanpur Road (arr=02:11,dep=02:13) | Prayagraj Jn (arr=03:55,dep=04:00) | Govindpuri (Kanpur (arr=06:30,dep=06:35) | Aligarh Jn (arr=09:53,dep=09:55) | Anand Vihar Terminal (arr=12:35,dep=Last)</t>
  </si>
  <si>
    <t>BHRIGU SF EXP Train</t>
  </si>
  <si>
    <t>Anand Vihar Terminal (arr=First,dep=23:55) | Aligarh Jn (arr=01:38,dep=01:40) | Govindpuri (Kanpur (arr=05:10,dep=05:15) | RL Prayagraj Jn (arr=08:10,dep=08:20) | Gyanpur Road (arr=09:38,dep=09:40) | Banaras (arr=10:50,dep=10:55) | Varanasi Jn (arr=11:10,dep=11:20) | Ghazipur City (arr=12:35,dep=12:40) | Karimuddinpur (arr=13:12,dep=13:14) | Ballia (arr=14:05,dep=Last)</t>
  </si>
  <si>
    <t>DLI PTK EXP Train</t>
  </si>
  <si>
    <t>18:17</t>
  </si>
  <si>
    <t>Delhi (arr=First,dep=08:15) | Panipat Jn (arr=09:18,dep=09:20) | Karnal (arr=09:42,dep=09:44) | Kurukshetra Jn (arr=10:07,dep=10:09) | RL Ambala Cant Jn (arr=11:10,dep=11:15) | Sirhind Jn (arr=11:48,dep=11:50) | Ludhiana Jn (arr=12:55,dep=13:05) | RL Jalandhar City (arr=13:58,dep=14:03) | Beas (arr=14:34,dep=14:36) | RL Amritsar Jn (arr=15:20,dep=15:50) | Batala Jn (arr=16:41,dep=16:43) | Dhariwal (arr=17:14,dep=17:16) | Gurdaspur (arr=17:29,dep=17:31) | Dinanagar (arr=17:41,dep=17:43) | Pathankot Jn (arr=18:18,dep=Last)</t>
  </si>
  <si>
    <t>PTK DLI EXP Train</t>
  </si>
  <si>
    <t>Pathankot Jn (arr=First,dep=07:00) | Dinanagar (arr=07:27,dep=07:29) | Gurdaspur (arr=07:39,dep=07:41) | Dhariwal (arr=07:54,dep=07:56) | Batala Jn (arr=08:21,dep=08:23) | RL Amritsar Jn (arr=09:00,dep=09:30) | Beas (arr=09:58,dep=10:00) | RL Jalandhar City (arr=10:35,dep=10:40) | RL Ludhiana Jn (arr=11:40,dep=11:50) | Sirhind Jn (arr=12:40,dep=12:42) | Ambala Cant Jn (arr=13:40,dep=13:50) | Kurukshetra Jn (arr=14:20,dep=14:22) | Karnal (arr=14:45,dep=14:47) | Panipat Jn (arr=15:09,dep=15:11) | Sonipat (arr=15:39,dep=15:41) | Subzi Mandi (arr=16:12,dep=16:14) | Delhi (arr=16:55,dep=Last)</t>
  </si>
  <si>
    <t>SFG MCTM SUP EXP Train</t>
  </si>
  <si>
    <t>Subedarganj (Prayagraj Jn (arr=First,dep=16:10) | Fatehpur (arr=17:25,dep=17:27) | RL Kanpur Central (arr=18:35,dep=18:40) | Etawah (arr=20:05,dep=20:07) | Tundla Jn (arr=21:13,dep=21:15) | Aligarh Jn (arr=22:05,dep=22:07) | Khurja Jn (arr=22:40,dep=22:45) | Bulandshahr (arr=23:10,dep=23:15) | Hapur (arr=23:53,dep=23:58) | Meerut City Jn (arr=00:55,dep=01:00) | Muzaffarnagar (arr=01:37,dep=01:39) | Saharanpur (arr=02:40,dep=02:45) | Ambala Cant Jn (arr=04:08,dep=04:15) | Ludhiana Jn (arr=06:08,dep=06:18) | Jalandhar Cant (arr=07:20,dep=07:25) | Pathankot Cantt (arr=09:15,dep=09:20) | Vijaypur Jammu (arr=10:50,dep=10:52) | Jammu Tawi (arr=11:20,dep=11:30) | Mtyr C Tushar M (arr=12:45,dep=Last)</t>
  </si>
  <si>
    <t>SFG MCTM SF EXP Train</t>
  </si>
  <si>
    <t>Mtyr C Tushar M (arr=First,dep=16:05) | RL Jammu Tawi (arr=17:05,dep=17:10) | Pathankot Cantt (arr=18:35,dep=18:40) | Jalandhar Cant (arr=20:25,dep=20:30) | RL Ludhiana Jn (arr=21:15,dep=21:25) | Ambala Cant Jn (arr=23:13,dep=23:20) | Saharanpur (arr=01:25,dep=01:30) | Muzaffarnagar (arr=02:20,dep=02:22) | Meerut City Jn (arr=03:25,dep=03:30) | Hapur (arr=04:04,dep=04:09) | Bulandshahr (arr=05:05,dep=05:10) | Khurja Jn (arr=05:45,dep=05:50) | Aligarh Jn (arr=06:23,dep=06:25) | Tundla Jn (arr=07:20,dep=07:22) | Etawah (arr=08:20,dep=08:22) | Kanpur Central (arr=09:55,dep=10:00) | Fatehpur (arr=10:58,dep=11:00) | Subedarganj (Prayagraj Jn (arr=12:55,dep=Last)</t>
  </si>
  <si>
    <t>GCT ANVT SF EXP</t>
  </si>
  <si>
    <t>Ghazipur City (arr=First,dep=15:00) | Aunrihar Jn (arr=15:36,dep=15:38) | Dobhi Halt (arr=16:01,dep=16:03) | Jaunpur Jn (arr=16:55,dep=17:00) | Zafarabad Jn (arr=17:16,dep=17:18) | Mariahu (arr=17:41,dep=17:43) | Janghai Jn (arr=18:10,dep=18:15) | RL Prayagraj Jn (arr=20:20,dep=20:25) | Kanpur Central (arr=22:55,dep=23:00) | Ghaziabad (arr=05:03,dep=05:05) | Anand Vihar Terminal (arr=05:40,dep=Last)</t>
  </si>
  <si>
    <t>Anand Vihar Terminal (arr=First,dep=20:20) | Ghaziabad (arr=20:47,dep=20:49) | Kanpur Central (arr=01:10,dep=01:15) | Prayagraj Jn (arr=04:00,dep=04:05) | Janghai Jn (arr=05:46,dep=05:48) | Mariahu (arr=06:26,dep=06:28) | Zafarabad Jn (arr=07:13,dep=07:15) | Jaunpur Jn (arr=07:40,dep=07:45) | Dobhi Halt (arr=08:14,dep=08:16) | Aunrihar Jn (arr=08:36,dep=08:38) | Ghazipur City (arr=09:30,dep=Last)</t>
  </si>
  <si>
    <t>VANDE BHARAT EX Train</t>
  </si>
  <si>
    <t>Varanasi Jn (arr=First,dep=15:00) | Prayagraj Jn (arr=16:30,dep=16:32) | Kanpur Central (arr=18:30,dep=18:32) | New Delhi (arr=23:00,dep=Last)</t>
  </si>
  <si>
    <t>New Delhi (arr=First,dep=06:00) | Kanpur Central (arr=10:08,dep=10:10) | Prayagraj Jn (arr=12:08,dep=12:10) | Varanasi Jn (arr=14:00,dep=Last)</t>
  </si>
  <si>
    <t>Prayagraj Jn (arr=First,dep=22:30) | Subedarganj (Prayagraj Jn (arr=22:32,dep=22:35) | RL Kanpur Central (arr=00:35,dep=00:40) | Anand Vihar Terminal (arr=06:10,dep=Last)</t>
  </si>
  <si>
    <t>PRYJ HUMSAFAR Train</t>
  </si>
  <si>
    <t>Anand Vihar Terminal (arr=First,dep=22:35) | Kanpur Central (arr=03:25,dep=03:30) | Subedarganj (Prayagraj Jn (arr=06:10,dep=06:11) | Prayagraj Jn (arr=06:20,dep=Last)</t>
  </si>
  <si>
    <t>New Delhi (arr=First,dep=06:00) | Ambala Cant Jn (arr=08:10,dep=08:12) | Ludhiana Jn (arr=09:19,dep=09:21) | Jalandhar Cant (arr=10:00,dep=10:02) | Pathankot Cantt (arr=11:15,dep=11:17) | Jammu Tawi (arr=12:43,dep=12:45) | Shmata Vd Katra (arr=14:20,dep=Last)</t>
  </si>
  <si>
    <t>Shmata Vd Katra (arr=First,dep=14:55) | Jammu Tawi (arr=16:10,dep=16:12) | Pathankot Cantt (arr=17:29,dep=17:31) | Jalandhar Cant (arr=18:51,dep=18:53) | Ludhiana Jn (arr=19:34,dep=19:36) | Ambala Cant Jn (arr=20:54,dep=20:56) | New Delhi (arr=23:10,dep=Last)</t>
  </si>
  <si>
    <t>CKTD-CNB-INTERCITY Train</t>
  </si>
  <si>
    <t>Chitrakot (arr=First,dep=15:55) | Manikpur Jn (arr=16:25,dep=16:30) | Shankargarh (arr=17:09,dep=17:10) | Prayagraj Jn (arr=18:10,dep=18:15) | Bharwari (arr=18:50,dep=18:52) | Sirathu (arr=19:08,dep=19:10) | Khaga (arr=19:30,dep=19:32) | Fatehpur (arr=19:58,dep=20:00) | Bindki Road (arr=20:29,dep=20:30) | Aung (arr=20:39,dep=20:40) | Sirsaul (arr=20:59,dep=21:00) | Kanpur Central (arr=21:50,dep=Last)</t>
  </si>
  <si>
    <t>CNB-CKTD-INTERCITY Train</t>
  </si>
  <si>
    <t>Kanpur Central (arr=First,dep=06:45) | Sirsaul (arr=07:10,dep=07:11) | Aung (arr=07:28,dep=07:29) | Bindki Road (arr=07:39,dep=07:40) | Fatehpur (arr=07:58,dep=08:00) | Khaga (arr=08:28,dep=08:30) | Sirathu (arr=08:50,dep=08:52) | Bharwari (arr=09:10,dep=09:12) | Prayagraj Jn (arr=09:40,dep=09:50) | Shankargarh (arr=10:40,dep=10:41) | Manikpur Jn (arr=11:48,dep=11:50) | Chitrakot (arr=12:40,dep=Last)</t>
  </si>
  <si>
    <t>CNB BDTS EXP Train</t>
  </si>
  <si>
    <t>Kanpur Central (arr=First,dep=17:50) | Kanpur Anwarganj (arr=18:03,dep=18:05) | PQ Bilhaur (arr=18:49,dep=18:51) | Kannauj (arr=19:12,dep=19:15) | Fatehgarh (arr=19:58,dep=20:00) | Farrukhabad Jn (arr=20:20,dep=20:25) | Kasganj (arr=22:20,dep=22:30) | Hathras City (arr=23:23,dep=23:25) | Mathura Cant (arr=00:53,dep=00:55) | RL Mathura Jn (arr=01:05,dep=01:15) | Bharatpur  Jn (arr=03:05,dep=03:10) | Sawai Madhopur (arr=05:08,dep=05:10) | RL Kota Jn (arr=06:20,dep=06:30) | Nagda Jn (arr=09:33,dep=09:35) | Ratlam Jn (arr=10:20,dep=10:30) | Godhra Jn (arr=13:20,dep=13:22) | RL Vadodara Jn (arr=14:20,dep=14:30) | Bharuch Jn (arr=15:41,dep=15:43) | Surat (arr=16:45,dep=16:50) | Vapi (arr=17:58,dep=18:00) | Borivali (arr=19:58,dep=20:00) | Bandra Terminus (arr=20:55,dep=Last)</t>
  </si>
  <si>
    <t>BDTS KANPUR SUP Train</t>
  </si>
  <si>
    <t>Bandra Terminus (arr=First,dep=05:10) | Borivali (arr=05:30,dep=05:33) | PQ Vapi (arr=07:10,dep=07:12) | RL Surat (arr=08:30,dep=08:35) | Bharuch Jn (arr=09:22,dep=09:24) | RL Vadodara Jn (arr=10:40,dep=10:50) | Godhra Jn (arr=11:58,dep=12:00) | RL Ratlam Jn (arr=14:30,dep=14:40) | Nagda Jn (arr=15:43,dep=15:45) | RL Kota Jn (arr=18:10,dep=18:20) | Sawai Madhopur (arr=19:28,dep=19:30) | Bharatpur  Jn (arr=21:45,dep=21:50) | Mathura Jn (arr=23:50,dep=23:55) | Mathura Cant (arr=00:23,dep=00:25) | Hathras City (arr=00:58,dep=01:00) | Kasganj (arr=01:45,dep=01:55) | Farrukhabad Jn (arr=03:30,dep=03:35) | Fatehgarh (arr=03:56,dep=03:58) | Kannauj (arr=04:43,dep=04:45) | Bilhaur (arr=05:15,dep=05:17) | Kanpur Anwarganj (arr=06:40,dep=06:42) | Kanpur Central (arr=07:10,dep=Last)</t>
  </si>
  <si>
    <t>CNB ASR SUP Train</t>
  </si>
  <si>
    <t>PQ Kanpur Central (arr=First,dep=17:45) | Unnao Jn (arr=18:08,dep=18:10) | RL Bareilly (arr=23:05,dep=23:10) | Moradabad (arr=00:25,dep=00:33) | Laksar Jn (arr=02:08,dep=02:10) | Roorkee (arr=02:30,dep=02:32) | Saharanpur (arr=03:57,dep=04:02) | RL Ambala Cant Jn (arr=05:18,dep=05:25) | Rajpura Jn (arr=05:44,dep=05:46) | Ludhiana Jn (arr=06:55,dep=07:05) | Phagwara Jn (arr=07:34,dep=07:36) | Jalandhar City (arr=08:05,dep=08:10) | Beas (arr=08:41,dep=08:43) | Amritsar Jn (arr=09:30,dep=Last)</t>
  </si>
  <si>
    <t>ASR CNB SF EXP</t>
  </si>
  <si>
    <t>Amritsar Jn (arr=First,dep=12:45) | Beas (arr=13:13,dep=13:15) | Jalandhar City (arr=13:52,dep=13:58) | Phagwara Jn (arr=14:16,dep=14:18) | Ludhiana Jn (arr=14:52,dep=15:02) | Rajpura Jn (arr=16:07,dep=16:09) | RL Ambala Cant Jn (arr=16:45,dep=16:50) | Saharanpur (arr=18:00,dep=18:10) | Roorkee (arr=18:55,dep=18:57) | Laksar Jn (arr=19:14,dep=19:16) | RL Moradabad (arr=21:20,dep=21:30) | Bareilly (arr=22:47,dep=22:52) | Unnao Jn (arr=04:13,dep=04:15) | Kanpur Central (arr=04:50,dep=Last)</t>
  </si>
  <si>
    <t>Amb  Andaura</t>
  </si>
  <si>
    <t>New Delhi (arr=First,dep=05:50) | RL Ambala Cant Jn (arr=08:00,dep=08:02) | RL Chandigarh (arr=08:38,dep=08:45) | Anandpur Sahib (arr=10:00,dep=10:02) | Una Himachal (arr=10:32,dep=10:34) | Amb  Andaura (arr=11:05,dep=Last)</t>
  </si>
  <si>
    <t>Amb  Andaura (arr=First,dep=13:00) | Una Himachal (arr=13:19,dep=13:21) | Anandpur Sahib (arr=14:08,dep=14:10) | RL Chandigarh (arr=15:28,dep=15:35) | RL Ambala Cant Jn (arr=16:13,dep=16:15) | New Delhi (arr=18:25,dep=Last)</t>
  </si>
  <si>
    <t>Guwahati (arr=First,dep=06:10) | PQ Goalpara Town (arr=08:00,dep=08:02) | New Bongaigaon (arr=09:10,dep=09:20) | New Cooch Behar (arr=11:20,dep=11:25) | RL New Jalpaiguri (arr=13:35,dep=13:45) | Kishanganj (arr=14:48,dep=14:50) | RL Katihar Jn (arr=17:10,dep=17:20) | Begu Sarai (arr=19:34,dep=19:36) | Barauni Jn (arr=20:05,dep=20:15) | RL Patliputra (arr=22:25,dep=22:35) | Dd Upadhyaya Jn (arr=01:48,dep=01:55) | Prayagraj Jn (arr=04:00,dep=04:05) | Govindpuri (Kanpur (arr=06:30,dep=06:35) | New Delhi (arr=12:50,dep=Last)</t>
  </si>
  <si>
    <t>New Delhi (arr=First,dep=23:45) | Govindpuri (Kanpur (arr=05:10,dep=05:15) | RL Prayagraj Jn (arr=07:50,dep=07:55) | Dd Upadhyaya Jn (arr=10:43,dep=10:50) | RL Patliputra (arr=13:40,dep=13:50) | Barauni Jn (arr=16:10,dep=16:20) | Begu Sarai (arr=16:36,dep=16:38) | RL Katihar Jn (arr=19:35,dep=19:45) | Kishanganj (arr=21:30,dep=21:32) | RL New Jalpaiguri (arr=22:55,dep=23:05) | New Cooch Behar (arr=01:00,dep=01:05) | New Bongaigaon (arr=03:05,dep=03:15) | Goalpara Town (arr=03:50,dep=03:52) | Guwahati (arr=08:00,dep=Last)</t>
  </si>
  <si>
    <t>BDTS CDG SF EXP</t>
  </si>
  <si>
    <t>PQ Bandra Terminus (arr=First,dep=12:00) | Borivali (arr=12:17,dep=12:20) | RL Surat (arr=15:11,dep=15:16) | Bharuch Jn (arr=16:00,dep=16:02) | RL Vadodara Jn (arr=16:55,dep=17:00) | Anand Jn (arr=17:32,dep=17:34) | RL Ahmedabad Jn (arr=18:50,dep=19:00) | Mahesana Jn (arr=20:40,dep=20:42) | Palanpur Jn (arr=22:18,dep=22:20) | Abu Road (arr=23:10,dep=23:20) | Falna (arr=00:35,dep=00:40) | Marwar Jn (arr=01:30,dep=01:35) | Beawar (arr=02:37,dep=02:39) | RL Ajmer Jn (arr=03:45,dep=03:55) | Kishangarh (arr=04:22,dep=04:24) | Phulera Jn (arr=05:08,dep=05:10) | Renwal (arr=05:37,dep=05:39) | RL Ringas Jn (arr=06:05,dep=06:08) | Shri Madhopur (arr=06:18,dep=06:20) | Nim Ka Thana (arr=06:49,dep=06:51) | Narnaul (arr=07:44,dep=07:46) | RL Rewari (arr=09:00,dep=09:05) | Gurgaon (arr=09:45,dep=09:47) | Delhi Cantt (arr=10:16,dep=10:18) | Panipat Jn (arr=11:30,dep=11:32) | Karnal (arr=11:54,dep=11:56) | Ambala Cant Jn (arr=13:25,dep=13:30) | Chandigarh (arr=14:15,dep=Last)</t>
  </si>
  <si>
    <t>CDG BDTS EXP Train</t>
  </si>
  <si>
    <t>Chandigarh (arr=First,dep=05:40) | Ambala Cant Jn (arr=06:25,dep=06:30) | Karnal (arr=07:21,dep=07:23) | Panipat Jn (arr=07:45,dep=07:47) | RL Delhi Cantt (arr=10:05,dep=10:07) | Gurgaon (arr=10:24,dep=10:26) | Rewari (arr=11:15,dep=11:25) | Narnaul (arr=12:07,dep=12:09) | Nim Ka Thana (arr=12:45,dep=12:47) | Shri Madhopur (arr=13:13,dep=13:15) | Ringas Jn (arr=13:27,dep=13:30) | Renwal (arr=13:59,dep=14:01) | Phulera Jn (arr=14:30,dep=14:32) | Kishangarh (arr=15:11,dep=15:13) | RL Ajmer Jn (arr=15:45,dep=16:00) | Beawar (arr=16:41,dep=16:43) | Marwar Jn (arr=17:55,dep=18:00) | Falna (arr=18:40,dep=18:45) | RL Abu Road (arr=20:05,dep=20:15) | Palanpur Jn (arr=21:15,dep=21:20) | Mahesana Jn (arr=22:11,dep=22:13) | Ahmedabad Jn (arr=00:25,dep=00:35) | Anand Jn (arr=01:42,dep=01:44) | Vadodara Jn (arr=02:17,dep=02:22) | Bharuch Jn (arr=03:07,dep=03:09) | RL Surat (arr=03:55,dep=04:00) | Borivali (arr=06:36,dep=06:40) | Bandra Terminus (arr=07:35,dep=Last)</t>
  </si>
  <si>
    <t>Lucknow Ne (arr=First,dep=14:25) | Balamau Jn (arr=15:33,dep=15:35) | Hardoi (arr=16:04,dep=16:06) | Shahjehanpur (arr=17:06,dep=17:08) | Bareilly (arr=18:17,dep=18:22) | Rampur (arr=19:15,dep=19:17) | Moradabad (arr=20:05,dep=20:15) | Amroha (arr=20:42,dep=20:44) | Hapur (arr=21:36,dep=21:38) | Meerut City Jn (arr=22:35,dep=Last)</t>
  </si>
  <si>
    <t>MTC LJN SF EXP Train</t>
  </si>
  <si>
    <t>Meerut City Jn (arr=First,dep=07:05) | Hapur (arr=07:36,dep=07:38) | Amroha (arr=08:38,dep=08:40) | Moradabad (arr=09:35,dep=09:45) | Rampur (arr=10:13,dep=10:15) | Bareilly (arr=11:04,dep=11:09) | Shahjehanpur (arr=12:12,dep=12:14) | Hardoi (arr=13:00,dep=13:02) | Balamau Jn (arr=13:29,dep=13:31) | Lucknow Ne (arr=15:05,dep=Last)</t>
  </si>
  <si>
    <t>SNSI KALKA EXP Train</t>
  </si>
  <si>
    <t>Sainagar Shirdi (arr=First,dep=10:00) | Manmad Jn (arr=11:35,dep=11:40) | PQ Bhusaval Jn (arr=14:10,dep=14:15) | Khandwa (arr=16:13,dep=16:15) | Itarsi Jn (arr=18:45,dep=18:50) | RL Bhopal  Jn (arr=20:40,dep=20:50) | Virangana Lakshmibai(Jhanshi (arr=00:40,dep=00:45) | Gwalior Jn (arr=01:55,dep=01:57) | Agra Cantt (arr=03:40,dep=03:42) | Mathura Jn (arr=04:33,dep=04:35) | Hazrat Nizamuddin (arr=06:28,dep=06:30) | RL New Delhi (arr=06:55,dep=07:10) | Panipat Jn (arr=08:30,dep=08:32) | Ambala Cant Jn (arr=10:45,dep=10:50) | Chandigarh (arr=11:27,dep=11:32) | Kalka (arr=12:10,dep=Last)</t>
  </si>
  <si>
    <t>S NGR SHIRDI EX Train</t>
  </si>
  <si>
    <t>Kalka (arr=First,dep=17:20) | Chandigarh (arr=17:55,dep=18:07) | Ambala Cant Jn (arr=18:50,dep=18:55) | Panipat Jn (arr=20:32,dep=20:34) | RL New Delhi (arr=22:15,dep=22:25) | Hazrat Nizamuddin (arr=22:36,dep=22:38) | Mathura Jn (arr=00:08,dep=00:10) | Agra Cantt (arr=00:50,dep=00:55) | Gwalior Jn (arr=02:27,dep=02:29) | Virangana Lakshmibai(Jhanshi (arr=03:50,dep=03:55) | RL Bhopal  Jn (arr=07:40,dep=07:50) | Itarsi Jn (arr=09:30,dep=09:35) | Khandwa (arr=12:23,dep=12:25) | Bhusaval Jn (arr=14:05,dep=14:10) | Manmad Jn (arr=16:25,dep=16:30) | Sainagar Shirdi (arr=18:40,dep=Last)</t>
  </si>
  <si>
    <t>Anand Vihar Terminal (arr=First,dep=17:50) | Meerut City Jn (arr=18:36,dep=18:38) | Muzaffarnagar (arr=19:08,dep=19:10) | Deoband (arr=19:26,dep=19:28) | Saharanpur (arr=20:00,dep=20:05) | Roorkee (arr=20:31,dep=20:33) | Haridwar Jn (arr=21:11,dep=21:15) | Dehradun (arr=22:35,dep=Last)</t>
  </si>
  <si>
    <t>Dehradun (arr=First,dep=07:00) | Haridwar Jn (arr=08:05,dep=08:09) | Roorkee (arr=08:48,dep=08:50) | Saharanpur (arr=09:27,dep=09:32) | Deoband (arr=09:52,dep=09:54) | Muzaffarnagar (arr=10:07,dep=10:09) | Meerut City Jn (arr=10:37,dep=10:39) | Anand Vihar Terminal (arr=11:45,dep=Last)</t>
  </si>
  <si>
    <t>3E,SL,3A,GN</t>
  </si>
  <si>
    <t>Madhupur Jn (arr=First,dep=12:00) | Jasidih Jn (arr=12:19,dep=12:21) | PQ Jhajha (arr=13:30,dep=13:35) | Kiul Jn (arr=14:11,dep=14:13) | Mokameh Jn (arr=14:43,dep=14:45) | RL Patna Jn (arr=16:03,dep=16:10) | Ara (arr=16:45,dep=16:47) | Buxar (arr=17:28,dep=17:30) | Dd Upadhyaya Jn (arr=20:08,dep=20:15) | RL Prayagraj Jn (arr=22:36,dep=22:38) | Kanpur Central (arr=00:50,dep=00:55) | Anand Vihar Terminal (arr=06:30,dep=Last)</t>
  </si>
  <si>
    <t>BV DHAM HUMSAFR Train</t>
  </si>
  <si>
    <t>Anand Vihar Terminal (arr=First,dep=12:40) | Kanpur Central (arr=17:35,dep=17:40) | RL Prayagraj Jn (arr=19:45,dep=19:47) | Dd Upadhyaya Jn (arr=22:03,dep=22:10) | Buxar (arr=23:11,dep=23:13) | Ara (arr=23:54,dep=23:56) | Patna Jn (arr=00:43,dep=00:50) | Mokameh Jn (arr=01:43,dep=01:45) | Kiul Jn (arr=02:14,dep=02:16) | Jhajha (arr=03:55,dep=04:00) | Jasidih Jn (arr=04:35,dep=04:37) | Madhupur Jn (arr=05:30,dep=Last)</t>
  </si>
  <si>
    <t>SHRI SHAKTI EXP Train</t>
  </si>
  <si>
    <t>New Delhi (arr=First,dep=19:05) | PQ Ambala Cant Jn (arr=21:40,dep=21:47) | RL Ludhiana Jn (arr=23:16,dep=23:26) | Jalandhar Cant (arr=00:10,dep=00:15) | Pathankot Cantt (arr=02:00,dep=02:05) | Jammu Tawi (arr=03:35,dep=03:43) | Mtyr C Tushar M (arr=04:54,dep=04:56) | Shmata Vd Katra (arr=05:40,dep=Last)</t>
  </si>
  <si>
    <t>SHRI SHAKTI EXP</t>
  </si>
  <si>
    <t>Shmata Vd Katra (arr=First,dep=23:25) | PQ Mtyr C Tushar M (arr=23:49,dep=23:51) | Jammu Tawi (arr=00:50,dep=01:00) | RL Pathankot Cantt (arr=02:35,dep=02:40) | Jalandhar Cant (arr=04:30,dep=04:35) | Ludhiana Jn (arr=05:20,dep=05:30) | Ambala Cant Jn (arr=07:10,dep=07:15) | New Delhi (arr=09:50,dep=Last)</t>
  </si>
  <si>
    <t>Delhi S Rohilla (arr=First,dep=21:25) | Delhi Cantt (arr=21:40,dep=21:42) | Alwar Jn (arr=23:31,dep=23:34) | Jaipur (arr=01:30,dep=01:40) | Makrana Jn (arr=03:42,dep=03:45) | Degana Jn (arr=04:10,dep=04:13) | Merta Rd Bypass (arr=04:55,dep=05:00) | Nagaur (arr=05:46,dep=05:51) | Nokha (arr=06:40,dep=06:42) | Deshnoke (arr=07:28,dep=07:30) | Bikaner Jn (arr=08:15,dep=Last)</t>
  </si>
  <si>
    <t>Bikaner Jn (arr=First,dep=18:10) | Deshnoke (arr=18:34,dep=18:36) | Nokha (arr=18:58,dep=19:00) | Nagaur (arr=19:45,dep=19:50) | Merta Rd Bypass (arr=21:22,dep=21:27) | Degana Jn (arr=22:01,dep=22:04) | Makrana Jn (arr=22:36,dep=22:39) | RL Jaipur (arr=00:35,dep=00:45) | Alwar Jn (arr=02:34,dep=02:37) | Delhi Cantt (arr=05:19,dep=05:21) | Delhi S Rohilla (arr=05:50,dep=Last)</t>
  </si>
  <si>
    <t>BABA B DHAM EXP Train</t>
  </si>
  <si>
    <t>BABA V DHAM EXP Train</t>
  </si>
  <si>
    <t>BSB GNC EXP Train</t>
  </si>
  <si>
    <t>Varanasi Jn (arr=First,dep=15:15) | Prayagraj Jn (arr=17:20,dep=17:25) | Govindpuri (Kanpur (arr=20:40,dep=20:45) | Orai (arr=22:17,dep=22:19) | RL Virangana Lakshmibai(Jhanshi (arr=00:35,dep=00:43) | Bina Jn (arr=02:38,dep=02:40) | S Hirdaramnagar (Bhopal (arr=04:40,dep=04:45) | RL Ujjain Jn (arr=07:10,dep=07:15) | Ratlam Jn (arr=08:45,dep=08:50) | Godhra Jn (arr=11:23,dep=11:25) | Chhayapuri (Vadodara (arr=12:06,dep=12:11) | Anand Jn (arr=12:43,dep=12:45) | Ahmedabad Jn (arr=14:10,dep=14:20) | Gandhinagar Capital (arr=15:20,dep=Last)</t>
  </si>
  <si>
    <t>GNC BSB EXP Train</t>
  </si>
  <si>
    <t>Gandhinagar Capital (arr=First,dep=23:15) | Ahmedabad Jn (arr=00:01,dep=00:10) | PQ Anand Jn (arr=01:04,dep=01:06) | Chhayapuri (Vadodara (arr=01:37,dep=01:42) | Godhra Jn (arr=02:48,dep=02:50) | RL Ratlam Jn (arr=05:10,dep=05:15) | RL Ujjain Jn (arr=07:00,dep=07:05) | S Hirdaramnagar (Bhopal (arr=10:05,dep=10:10) | Bina Jn (arr=12:12,dep=12:22) | RL Virangana Lakshmibai(Jhanshi (arr=14:05,dep=14:13) | Orai (arr=15:28,dep=15:30) | Govindpuri (Kanpur (arr=17:40,dep=17:45) | Prayagraj Jn (arr=20:20,dep=20:25) | Varanasi Jn (arr=23:15,dep=Last)</t>
  </si>
  <si>
    <t>Khajuraho (arr=First,dep=14:50) | Chhatarpur (arr=15:15,dep=15:17) | Tikamgarh (arr=16:10,dep=16:12) | Lalitpur (arr=17:10,dep=17:20) | Virangana Lakshmibai(Jhanshi (arr=18:20,dep=18:25) | Datia (arr=18:42,dep=18:44) | Gwalior Jn (arr=19:28,dep=19:33) | Agra Cantt (arr=20:55,dep=21:00) | Hazrat Nizamuddin (arr=23:10,dep=Last)</t>
  </si>
  <si>
    <t>Hazrat Nizamuddin (arr=First,dep=06:00) | Agra Cantt (arr=07:40,dep=07:45) | Gwalior Jn (arr=09:05,dep=09:10) | Datia (arr=09:59,dep=10:01) | Virangana Lakshmibai(Jhanshi (arr=10:30,dep=10:35) | Lalitpur (arr=11:35,dep=11:45) | Tikamgarh (arr=12:21,dep=12:23) | Chhatarpur (arr=13:16,dep=13:18) | Khajuraho (arr=14:20,dep=Last)</t>
  </si>
  <si>
    <t>BKN DEE EXP</t>
  </si>
  <si>
    <t>Lalgarh Jn (arr=First,dep=09:00) | Bikaner Jn (arr=09:15,dep=09:25) | Napasar (arr=09:46,dep=09:48) | Sudsar (arr=10:05,dep=10:07) | Sri Dungargarah (arr=10:25,dep=10:27) | Rajaldesar (arr=11:01,dep=11:03) | Ratangarh Jn (arr=11:20,dep=11:25) | Churu (arr=11:55,dep=12:05) | Sadulpur Jn (arr=13:00,dep=13:05) | Loharu Jn (arr=13:45,dep=13:50) | Mahendragarh (arr=14:20,dep=14:22) | Rewari (arr=15:40,dep=15:45) | Gurgaon (arr=16:25,dep=16:27) | Delhi Cantt (arr=16:45,dep=16:47) | Delhi S Rohilla (arr=17:20,dep=Last)</t>
  </si>
  <si>
    <t>Delhi S Rohilla (arr=First,dep=08:40) | Delhi Cantt (arr=08:55,dep=08:57) | Gurgaon (arr=09:13,dep=09:15) | Rewari (arr=10:00,dep=10:05) | Mahendragarh (arr=10:42,dep=10:44) | Loharu Jn (arr=11:20,dep=11:25) | Sadulpur Jn (arr=12:00,dep=12:05) | Churu (arr=12:50,dep=13:00) | Ratangarh Jn (arr=13:35,dep=13:40) | Rajaldesar (arr=13:55,dep=13:57) | Sri Dungargarah (arr=14:30,dep=14:32) | Sudsar (arr=14:53,dep=14:55) | Napasar (arr=15:12,dep=15:14) | Bikaner Jn (arr=15:45,dep=15:55) | Lalgarh Jn (arr=16:40,dep=Last)</t>
  </si>
  <si>
    <t>BKN BDTS SF EXP</t>
  </si>
  <si>
    <t>Bikaner Jn (arr=First,dep=15:30) | Nokha (arr=16:15,dep=16:17) | Nagaur (arr=16:48,dep=16:53) | Merta Road Jn (arr=18:08,dep=18:13) | RL Jodhpur Jn (arr=19:50,dep=20:00) | Luni Jn (arr=20:31,dep=20:34) | Pali Marwar (arr=21:06,dep=21:11) | Marwar Jn (arr=22:00,dep=22:05) | Jawai Bandh (arr=22:59,dep=23:01) | Abu Road (arr=00:25,dep=00:35) | Palanpur Jn (arr=01:25,dep=01:27) | Unjha (arr=02:03,dep=02:05) | Mahesana Jn (arr=02:23,dep=02:25) | RL Ahmedabad Jn (arr=03:50,dep=04:00) | Nadiad Jn (arr=04:57,dep=04:59) | Anand Jn (arr=05:13,dep=05:15) | Vadodara Jn (arr=05:48,dep=05:53) | Bharuch Jn (arr=06:48,dep=06:50) | RL Surat (arr=07:40,dep=07:45) | Navsari (arr=08:03,dep=08:05) | Valsad (arr=08:48,dep=08:50) | Borivali (arr=11:08,dep=11:10) | Bandra Terminus (arr=12:00,dep=Last)</t>
  </si>
  <si>
    <t>BDTS BKN SF EXP Train</t>
  </si>
  <si>
    <t>Bandra Terminus (arr=First,dep=14:40) | Borivali (arr=15:00,dep=15:03) | PQ Valsad (arr=16:58,dep=17:00) | Navsari (arr=17:23,dep=17:25) | RL Surat (arr=18:04,dep=18:09) | Bharuch Jn (arr=18:47,dep=18:49) | RL Vadodara Jn (arr=19:42,dep=19:47) | Anand Jn (arr=20:16,dep=20:18) | Nadiad Jn (arr=20:41,dep=20:43) | RL Ahmedabad Jn (arr=21:35,dep=21:45) | Mahesana Jn (arr=22:56,dep=22:58) | Unjha (arr=23:17,dep=23:19) | Palanpur Jn (arr=00:23,dep=00:25) | Abu Road (arr=01:00,dep=01:10) | Jawai Bandh (arr=02:07,dep=02:09) | Marwar Jn (arr=03:25,dep=03:30) | Pali Marwar (arr=03:58,dep=04:03) | Luni Jn (arr=04:30,dep=04:33) | Jodhpur Jn (arr=05:30,dep=05:40) | Merta Road Jn (arr=06:52,dep=06:57) | Nagaur (arr=07:50,dep=07:55) | Nokha (arr=08:43,dep=08:45) | Bikaner Jn (arr=10:25,dep=Last)</t>
  </si>
  <si>
    <t>HSR CBE AC EXP Train</t>
  </si>
  <si>
    <t>Hisar (arr=First,dep=13:50) | Sadulpur Jn (arr=14:45,dep=14:50) | Churu (arr=15:45,dep=15:55) | Ratangarh Jn (arr=16:32,dep=16:37) | Sri Dungargarah (arr=17:19,dep=17:21) | RL Bikaner Jn (arr=19:00,dep=19:25) | Nokha (arr=20:12,dep=20:14) | Nagaur (arr=20:48,dep=20:53) | Merta Road Jn (arr=21:50,dep=21:55) | RL Jodhpur Jn (arr=23:20,dep=23:30) | Luni Jn (arr=00:12,dep=00:15) | Pali Marwar (arr=00:45,dep=00:50) | Marwar Jn (arr=01:45,dep=01:50) | Falna (arr=02:36,dep=02:38) | Abu Road (arr=03:55,dep=04:05) | Palanpur Jn (arr=05:00,dep=05:02) | Mahesana Jn (arr=05:47,dep=05:49) | RL Ahmedabad Jn (arr=07:25,dep=07:35) | Anand Jn (arr=08:53,dep=08:55) | RL Vadodara Jn (arr=09:27,dep=09:32) | Ankleshwar Jn (arr=10:26,dep=10:28) | Surat (arr=11:17,dep=11:22) | Vapi (arr=12:23,dep=12:25) | Vasai Road (arr=14:05,dep=14:10) | Panvel (arr=15:22,dep=15:25) | Roha (arr=16:50,dep=16:52) | Chiplun (arr=18:40,dep=18:42) | Ratnagiri (arr=20:20,dep=20:25) | Kankavli (arr=21:46,dep=21:48) | Thivim (arr=23:26,dep=23:28) | RL Madgaon (arr=00:25,dep=00:35) | Karwar (arr=01:28,dep=01:30) | Kumta (arr=02:10,dep=02:12) | Bhatkal (arr=03:00,dep=03:02) | Udupi (arr=04:16,dep=04:18) | RL Mangalore Jn (arr=06:40,dep=06:45) | Kannur (Cannanore (arr=08:37,dep=08:40) | Kozhikkode (Calicut (arr=09:52,dep=09:55) | Tirur (arr=10:19,dep=10:20) | Shoranur Jn (arr=11:20,dep=11:30) | Palakkad (arr=12:37,dep=12:40) | Coimbatore Jn (arr=14:30,dep=Last)</t>
  </si>
  <si>
    <t>CBE HSR AC EXP</t>
  </si>
  <si>
    <t>PQ Coimbatore Jn</t>
  </si>
  <si>
    <t>PQ Coimbatore Jn (arr=First,dep=14:55) | Palakkad (arr=16:05,dep=16:10) | Shoranur Jn (arr=17:02,dep=17:05) | Tirur (arr=17:34,dep=17:35) | Kozhikkode (Calicut (arr=18:22,dep=18:25) | Kannur (Cannanore (arr=19:47,dep=19:50) | RL Mangalore Jn (arr=21:55,dep=22:00) | Udupi (arr=23:36,dep=23:38) | Bhatkal (arr=00:24,dep=00:26) | Kumta (arr=01:46,dep=01:48) | Karwar (arr=02:00,dep=02:02) | RL Madgaon (arr=03:50,dep=04:00) | Thivim (arr=04:46,dep=04:48) | Kankavli (arr=06:30,dep=06:32) | Ratnagiri (arr=08:15,dep=08:20) | Chiplun (arr=09:50,dep=09:52) | Roha (arr=12:10,dep=12:13) | RL Panvel (arr=13:12,dep=13:15) | Vasai Road (arr=15:00,dep=15:05) | Vapi (arr=16:28,dep=16:30) | Surat (arr=17:52,dep=17:57) | Ankleshwar Jn (arr=18:29,dep=18:31) | Vadodara Jn (arr=19:28,dep=19:38) | Anand Jn (arr=20:07,dep=20:09) | RL Ahmedabad Jn (arr=21:25,dep=21:35) | Mahesana Jn (arr=22:56,dep=22:58) | Palanpur Jn (arr=00:23,dep=00:25) | Abu Road (arr=01:00,dep=01:10) | Falna (arr=02:23,dep=02:25) | Marwar Jn (arr=03:25,dep=03:30) | Pali Marwar (arr=03:58,dep=04:03) | Luni Jn (arr=04:30,dep=04:33) | RL Jodhpur Jn (arr=05:30,dep=05:40) | Merta Road Jn (arr=06:52,dep=06:57) | Nagaur (arr=07:50,dep=07:55) | Nokha (arr=08:43,dep=08:45) | Bikaner Jn (arr=10:25,dep=10:50) | Sri Dungargarah (arr=11:42,dep=11:44) | Ratangarh Jn (arr=12:45,dep=12:50) | Churu (arr=13:25,dep=13:35) | Sadulpur Jn (arr=14:20,dep=14:25) | Hisar (arr=16:05,dep=Last)</t>
  </si>
  <si>
    <t>New Delhi (arr=First,dep=15:00) | Ambala Cant Jn (arr=17:12,dep=17:14) | Ludhiana Jn (arr=18:24,dep=18:26) | Kathua (arr=20:48,dep=20:50) | Jammu Tawi (arr=21:45,dep=21:47) | Mtyr C Tushar M (arr=22:43,dep=22:45) | Shmata Vd Katra (arr=23:20,dep=Last)</t>
  </si>
  <si>
    <t>Shmata Vd Katra (arr=First,dep=05:45) | Mtyr C Tushar M (arr=06:14,dep=06:16) | Jammu Tawi (arr=07:10,dep=07:12) | Kathua (arr=08:03,dep=08:05) | Ludhiana Jn (arr=10:30,dep=10:32) | Ambala Cant Jn (arr=11:48,dep=11:50) | New Delhi (arr=14:00,dep=Last)</t>
  </si>
  <si>
    <t>SARBAT DA BHALA Train</t>
  </si>
  <si>
    <t>Lohian Khas Jn</t>
  </si>
  <si>
    <t>New Delhi (arr=First,dep=07:00) | Shakurbasti ( Delhi (arr=07:26,dep=07:28) | Bahadurgarh (arr=07:44,dep=07:46) | Rohtak Jn (arr=08:18,dep=08:20) | Jind Jn (arr=09:00,dep=09:02) | Narwana Jn (arr=09:27,dep=09:29) | Tohana (arr=09:49,dep=09:51) | Jakhal Jn (arr=10:16,dep=10:18) | Lehra Gaga (arr=10:32,dep=10:34) | Sangrur (arr=11:00,dep=11:02) | Dhuri Jn (arr=11:20,dep=11:22) | Ludhiana Jn (arr=12:25,dep=12:35) | Jalandhar City (arr=13:30,dep=13:40) | Kapurthala (arr=13:58,dep=14:00) | Rail Coach Factory Halt (arr=14:08,dep=14:09) | Sultanpur Lodi (arr=14:30,dep=14:32) | Lohian Khas Jn (arr=14:50,dep=Last)</t>
  </si>
  <si>
    <t>Lohian Khas Jn (arr=First,dep=15:35) | Sultanpur Lodi (arr=15:41,dep=15:43) | Rail Coach Factory Halt (arr=16:01,dep=16:02) | Kapurthala (arr=16:10,dep=16:12) | Jalandhar City (arr=16:45,dep=16:55) | Ludhiana Jn (arr=17:55,dep=18:05) | Dhuri Jn (arr=18:56,dep=18:58) | Sangrur (arr=19:12,dep=19:14) | Lehra Gaga (arr=19:40,dep=19:42) | Jakhal Jn (arr=20:09,dep=20:11) | Tohana (arr=20:22,dep=20:24) | Narwana Jn (arr=20:43,dep=20:45) | Jind Jn (arr=21:13,dep=21:15) | Rohtak Jn (arr=21:54,dep=21:56) | Bahadurgarh (arr=22:24,dep=22:26) | Shakurbasti ( Delhi (arr=22:48,dep=22:50) | New Delhi (arr=23:30,dep=Last)</t>
  </si>
  <si>
    <t>JU DEE SF EXP</t>
  </si>
  <si>
    <t>Jodhpur Jn (arr=First,dep=18:30) | Pipar Road Jn (arr=19:05,dep=19:07) | Merta Road Jn (arr=19:50,dep=19:55) | Ren (arr=20:10,dep=20:12) | Degana Jn (arr=20:41,dep=20:44) | Bari Khatu (arr=21:05,dep=21:07) | Chhoti Khatu (arr=21:14,dep=21:16) | Didwana (arr=21:35,dep=21:40) | Ladnun (arr=22:13,dep=22:18) | Sujangarh (arr=22:33,dep=22:38) | Talchhapar (arr=22:53,dep=22:55) | Ratangarh Jn (arr=23:30,dep=23:33) | Churu (arr=00:05,dep=00:15) | Sadulpur Jn (arr=01:05,dep=01:10) | Loharu Jn (arr=01:45,dep=01:48) | Mahendragarh (arr=02:21,dep=02:23) | Rewari (arr=03:37,dep=03:40) | Pataudi Road (arr=04:02,dep=04:04) | Gurgaon (arr=04:27,dep=04:29) | Delhi Cantt (arr=04:47,dep=04:49) | Delhi S Rohilla (arr=05:20,dep=Last)</t>
  </si>
  <si>
    <t>DEE JU SF EXP</t>
  </si>
  <si>
    <t>Delhi S Rohilla (arr=First,dep=23:00) | Delhi Cantt (arr=23:13,dep=23:15) | Gurgaon (arr=23:29,dep=23:31) | Pataudi Road (arr=23:53,dep=23:55) | Rewari (arr=00:31,dep=00:33) | Mahendragarh (arr=01:10,dep=01:12) | Loharu Jn (arr=01:45,dep=01:48) | Sadulpur Jn (arr=02:25,dep=02:30) | Churu (arr=03:25,dep=03:35) | Ratangarh Jn (arr=04:32,dep=04:35) | Talchhapar (arr=05:00,dep=05:02) | Sujangarh (arr=05:13,dep=05:18) | Ladnun (arr=05:28,dep=05:33) | Didwana (arr=05:55,dep=06:00) | Chhoti Khatu (arr=06:28,dep=06:30) | Bari Khatu (arr=06:37,dep=06:39) | Degana Jn (arr=07:05,dep=07:08) | Ren (arr=07:30,dep=07:32) | Merta Road Jn (arr=07:44,dep=07:49) | Pipar Road Jn (arr=08:30,dep=08:32) | Jodhpur Jn (arr=09:40,dep=Last)</t>
  </si>
  <si>
    <t>BGKT  GIMB EXP Train</t>
  </si>
  <si>
    <t>Bhagat Ki Kothi (Jodhpur (arr=First,dep=23:00) | Luni Jn (arr=23:26,dep=23:29) | Dundara (arr=23:52,dep=23:54) | Samdari  Jn (arr=00:17,dep=00:22) | Mokalsar (arr=00:47,dep=00:49) | Jalor (arr=01:13,dep=01:16) | Modran (arr=01:44,dep=01:46) | Marwar Bhinmal (arr=02:06,dep=02:09) | Raniwara (arr=02:42,dep=02:45) | Dhanera (arr=03:24,dep=03:26) | Bhildi Jn (arr=04:20,dep=04:25) | Bhabhar (arr=04:56,dep=04:58) | Radhanpur (arr=05:17,dep=05:19) | Samakhiali Jn (arr=07:11,dep=07:13) | Gandhidham Jn (arr=08:50,dep=Last)</t>
  </si>
  <si>
    <t>GIMB BGKT SF EXP Train</t>
  </si>
  <si>
    <t>Gandhidham Jn (arr=First,dep=21:30) | Samakhiali Jn (arr=22:15,dep=22:17) | PQ Radhanpur (arr=00:00,dep=00:02) | Bhabhar (arr=00:18,dep=00:20) | Bhildi Jn (arr=01:20,dep=01:25) | Dhanera (arr=02:14,dep=02:16) | Raniwara (arr=02:42,dep=02:45) | Marwar Bhinmal (arr=03:12,dep=03:15) | Modran (arr=03:36,dep=03:39) | Jalor (arr=04:06,dep=04:09) | Mokalsar (arr=04:34,dep=04:37) | Samdari  Jn (arr=05:10,dep=05:15) | Luni Jn (arr=06:22,dep=06:25) | Bhagat Ki Kothi (Jodhpur (arr=07:15,dep=Last)</t>
  </si>
  <si>
    <t>FZR INTERCITY Train</t>
  </si>
  <si>
    <t>New Delhi (arr=First,dep=07:00) | Shakurbasti ( Delhi (arr=07:26,dep=07:28) | Bahadurgarh (arr=07:44,dep=07:46) | Rohtak Jn (arr=08:18,dep=08:20) | Jind Jn (arr=09:00,dep=09:02) | Narwana Jn (arr=09:27,dep=09:29) | Tohana (arr=09:49,dep=09:51) | Jakhal Jn (arr=10:16,dep=10:18) | Lehra Gaga (arr=10:32,dep=10:34) | Sangrur (arr=11:00,dep=11:02) | Dhuri Jn (arr=11:20,dep=11:22) | Ludhiana Jn (arr=12:25,dep=12:50) | Jagraon (arr=13:23,dep=13:25) | Moga (arr=13:48,dep=13:50) | Firozpur Cantt Jn (arr=14:50,dep=Last)</t>
  </si>
  <si>
    <t>Firozpur Cantt Jn (arr=First,dep=15:35) | Moga (arr=16:21,dep=16:23) | Jagraon (arr=16:47,dep=16:49) | Ludhiana Jn (arr=17:37,dep=18:05) | Dhuri Jn (arr=18:56,dep=18:58) | Sangrur (arr=19:12,dep=19:14) | Lehra Gaga (arr=19:40,dep=19:42) | Jakhal Jn (arr=20:09,dep=20:11) | Tohana (arr=20:22,dep=20:24) | Narwana Jn (arr=20:43,dep=20:45) | Jind Jn (arr=21:13,dep=21:15) | Rohtak Jn (arr=21:54,dep=21:56) | Bahadurgarh (arr=22:24,dep=22:26) | Shakurbasti ( Delhi (arr=22:48,dep=22:50) | New Delhi (arr=23:30,dep=Last)</t>
  </si>
  <si>
    <t>Delhi (arr=First,dep=15:15) | Ambala Cant Jn (arr=17:27,dep=17:29) | Ludhiana Jn (arr=18:36,dep=18:38) | Phagwara Jn (arr=19:06,dep=19:08) | Jalandhar Cant (arr=19:24,dep=19:26) | Beas (arr=19:58,dep=20:00) | Amritsar Jn (arr=20:45,dep=Last)</t>
  </si>
  <si>
    <t>Amritsar Jn (arr=First,dep=08:20) | Beas (arr=08:48,dep=08:50) | Jalandhar Cant (arr=09:28,dep=09:30) | Phagwara Jn (arr=09:41,dep=09:43) | Ludhiana Jn (arr=10:16,dep=10:18) | Ambala Cant Jn (arr=11:34,dep=11:36) | Delhi (arr=13:50,dep=Last)</t>
  </si>
  <si>
    <t>Varanasi Jn (arr=First,dep=09:10) | Ayodhya Dham Jn (arr=11:34,dep=11:36) | Lucknow (arr=13:40,dep=13:50) | Bareilly (arr=17:13,dep=17:15) | Moradabad (arr=18:50,dep=18:55) | Hapur (arr=20:10,dep=20:12) | Meerut City Jn (arr=21:05,dep=Last)</t>
  </si>
  <si>
    <t>Meerut City Jn (arr=First,dep=06:35) | Hapur (arr=07:08,dep=07:10) | Moradabad (arr=08:35,dep=08:40) | Bareilly (arr=09:56,dep=09:58) | Lucknow (arr=13:40,dep=13:50) | Ayodhya Dham Jn (arr=15:46,dep=15:48) | Varanasi Jn (arr=18:25,dep=Last)</t>
  </si>
  <si>
    <t>MANDORE EXPRESS</t>
  </si>
  <si>
    <t>3E,SL,3A,2A,1A</t>
  </si>
  <si>
    <t>Jodhpur Jn (arr=First,dep=20:30) | Gotan (arr=21:26,dep=21:28) | Merta Road Jn (arr=21:43,dep=21:48) | Degana Jn (arr=22:22,dep=22:25) | Makrana Jn (arr=22:56,dep=22:59) | Kuchaman City (arr=23:14,dep=23:16) | Nawa City (arr=23:30,dep=23:32) | Jaipur (arr=01:05,dep=01:15) | Dausa Jn (arr=01:59,dep=02:01) | Bandikui Jn (arr=02:23,dep=02:25) | Alwar Jn (arr=03:10,dep=03:13) | Khairthal (arr=03:33,dep=03:35) | Rewari (arr=04:38,dep=04:40) | Pataudi Road (arr=05:00,dep=05:02) | Garhi Harsaru Jn (arr=05:18,dep=05:20) | Gurgaon (arr=05:30,dep=05:32) | Delhi Cantt (arr=05:50,dep=05:52) | Delhi (arr=06:45,dep=Last)</t>
  </si>
  <si>
    <t>MANDORE EXPRESS Train</t>
  </si>
  <si>
    <t>Delhi (arr=First,dep=21:20) | Delhi Cantt (arr=21:48,dep=21:50) | Palam (arr=21:56,dep=21:58) | Bijwasan (arr=22:06,dep=22:08) | Gurgaon (arr=22:16,dep=22:18) | Garhi Harsaru Jn (arr=22:27,dep=22:29) | Pataudi Road (arr=22:44,dep=22:46) | Rewari (arr=23:11,dep=23:13) | Khairthal (arr=23:51,dep=23:53) | Alwar Jn (arr=00:18,dep=00:21) | Bandikui Jn (arr=01:06,dep=01:08) | Dausa Jn (arr=01:30,dep=01:32) | Jaipur (arr=02:25,dep=02:35) | Nawa City (arr=04:06,dep=04:08) | Kuchaman City (arr=04:22,dep=04:24) | Makrana Jn (arr=04:37,dep=04:40) | Degana Jn (arr=05:10,dep=05:13) | Merta Road Jn (arr=05:47,dep=05:52) | Gotan (arr=06:12,dep=06:14) | Jodhpur Jn (arr=07:30,dep=Last)</t>
  </si>
  <si>
    <t>SGNR TPJ HUMSFAR Train</t>
  </si>
  <si>
    <t>Shri Ganganagar (arr=First,dep=13:45) | Hanumangarh Jn (arr=14:40,dep=15:05) | Suratgarh Jn (arr=15:55,dep=16:00) | Bikaner Jn (arr=19:10,dep=19:20) | Nagaur (arr=20:48,dep=20:53) | RL Jodhpur Jn (arr=23:20,dep=23:30) | Marwar Jn (arr=01:45,dep=01:50) | RL Abu Road (arr=03:55,dep=04:05) | Palanpur Jn (arr=05:00,dep=05:02) | Mahesana Jn (arr=05:47,dep=05:49) | RL Ahmedabad Jn (arr=07:25,dep=07:35) | Nadiad Jn (arr=08:38,dep=08:40) | Anand Jn (arr=08:53,dep=08:55) | Vadodara Jn (arr=09:27,dep=09:32) | Bharuch Jn (arr=10:17,dep=10:19) | Surat (arr=11:17,dep=11:22) | Vasai Road (arr=14:05,dep=14:10) | Kalyan Jn (arr=15:17,dep=15:20) | Lonavla (arr=16:58,dep=17:00) | RL Pune Jn (arr=18:30,dep=18:40) | Satara (arr=21:42,dep=21:45) | Sangli (arr=23:52,dep=23:55) | Miraj Jn (arr=00:25,dep=00:30) | Belagavi (arr=02:48,dep=02:50) | Dharwad (arr=05:43,dep=05:45) | Hubballi Jn (arr=06:10,dep=06:20) | Harihar (arr=08:08,dep=08:10) | Davangere (arr=08:30,dep=08:32) | Birur Jn (arr=10:10,dep=10:12) | Arsikere Jn (arr=10:55,dep=11:05) | Tumkur (arr=12:13,dep=12:15) | Banaswadi (arr=13:59,dep=14:00) | Krishnarajapurm (arr=14:23,dep=14:25) | Bangarapet (arr=15:03,dep=15:05) | Salem Jn (arr=18:50,dep=18:55) | Namakkal (arr=19:44,dep=19:45) | Karur (arr=20:23,dep=20:25) | Tiruchchirappalli Jn (arr=22:10,dep=Last)</t>
  </si>
  <si>
    <t>SGNR HUMSAFAR Train</t>
  </si>
  <si>
    <t>Tiruchchirappalli Jn (arr=First,dep=04:45) | Karur (arr=05:48,dep=05:50) | Namakkal (arr=06:14,dep=06:15) | Salem Jn (arr=07:15,dep=07:20) | Bangarapet (arr=10:03,dep=10:05) | RL Krishnarajapurm (arr=10:48,dep=10:50) | Banaswadi (arr=11:43,dep=11:45) | Tumkur (arr=13:16,dep=13:17) | Arsikere Jn (arr=14:33,dep=14:38) | Birur Jn (arr=15:13,dep=15:15) | Davangere (arr=16:30,dep=16:32) | Harihar (arr=16:48,dep=16:50) | RL Hubballi Jn (arr=19:10,dep=19:20) | Dharwad (arr=19:43,dep=19:45) | Belagavi (arr=23:08,dep=23:10) | Miraj Jn (arr=02:35,dep=02:40) | Sangli (arr=02:52,dep=02:55) | Satara (arr=04:57,dep=05:00) | RL Pune Jn (arr=08:05,dep=08:15) | Lonavla (arr=09:23,dep=09:25) | Kalyan Jn (arr=10:35,dep=10:38) | Vasai Road (arr=12:00,dep=12:05) | RL Surat (arr=14:43,dep=14:48) | Bharuch Jn (arr=15:26,dep=15:28) | Vadodara Jn (arr=16:20,dep=16:25) | Anand Jn (arr=16:57,dep=16:59) | Nadiad Jn (arr=17:13,dep=17:15) | RL Ahmedabad Jn (arr=18:10,dep=18:20) | Mahesana Jn (arr=19:36,dep=19:38) | Palanpur Jn (arr=21:15,dep=21:17) | Abu Road (arr=22:00,dep=22:10) | Marwar Jn (arr=00:10,dep=00:15) | RL Jodhpur Jn (arr=02:00,dep=02:10) | Nagaur (arr=04:17,dep=04:22) | Bikaner Jn (arr=06:30,dep=06:40) | Suratgarh Jn (arr=09:30,dep=09:35) | Hanumangarh Jn (arr=10:35,dep=11:00) | Shri Ganganagar (arr=12:20,dep=Last)</t>
  </si>
  <si>
    <t>Deoghar (arr=First,dep=15:10) | Jasidih Jn (arr=15:14,dep=15:16) | Kiul Jn (arr=16:30,dep=16:35) | Nawadah (arr=17:38,dep=17:40) | RL Gaya Jn (arr=19:00,dep=19:05) | Sasaram (arr=20:14,dep=20:16) | Dd Upadhyaya Jn (arr=21:30,dep=21:35) | Varanasi Jn (arr=22:30,dep=Last)</t>
  </si>
  <si>
    <t>Varanasi Jn (arr=First,dep=06:20) | Dd Upadhyaya Jn (arr=06:55,dep=07:00) | Sasaram (arr=08:03,dep=08:05) | Gaya Jn (arr=09:15,dep=09:20) | Nawadah (arr=10:15,dep=10:17) | Kiul Jn (arr=11:25,dep=11:30) | Jasidih Jn (arr=12:58,dep=13:00) | Deoghar (arr=13:40,dep=Last)</t>
  </si>
  <si>
    <t>NEWTINSUKIA EXP Train</t>
  </si>
  <si>
    <t>Smvt Bengaluru (arr=First,dep=03:30) | Krishnarajapurm (arr=03:43,dep=03:45) | Bangarapet (arr=04:24,dep=04:25) | Jolarpettai (arr=05:40,dep=05:45) | Katpadi Jn (arr=07:05,dep=07:20) | Perambur (Chennai (arr=09:10,dep=09:15) | Nellore (arr=12:03,dep=12:05) | Ongole (arr=13:38,dep=13:40) | RL Vijayawada Jn (arr=15:50,dep=16:00) | Rajamundry (arr=18:08,dep=18:10) | RL Visakhapatnam (arr=21:25,dep=21:45) | Vizianagram Jn (arr=22:38,dep=22:40) | Brahmapur (arr=01:30,dep=01:35) | Khurda Road Jn (arr=03:20,dep=03:30) | Bhubaneswar (arr=04:05,dep=04:10) | Cuttack (arr=04:45,dep=04:50) | Balasore (arr=07:20,dep=07:22) | Kharagpur Jn (arr=08:55,dep=09:05) | RL Dankuni (Howrah (arr=11:26,dep=11:31) | Bolpur Shantiniketan (arr=13:07,dep=13:09) | Rampur Hat (arr=13:59,dep=14:01) | RL Malda Town (arr=16:55,dep=17:05) | Kishanganj (arr=19:13,dep=19:15) | New Jalpaiguri (arr=20:50,dep=21:00) | Jalpaiguri Road (arr=21:35,dep=21:37) | New Cooch Behar (arr=23:05,dep=23:10) | New Alipurduar (arr=23:25,dep=23:30) | New Bongaigaon (arr=01:00,dep=01:10) | Goalpara Town (arr=01:50,dep=01:52) | Guwahati (arr=04:40,dep=04:50) | Hojai (arr=06:26,dep=06:28) | Lumding Jn (arr=07:05,dep=07:15) | Diphu (arr=07:45,dep=07:47) | Dimapur (arr=08:33,dep=08:40) | Furkating Jn (arr=10:50,dep=10:52) | Mariani Jn (arr=11:30,dep=11:40) | Simaluguri Jn (arr=12:28,dep=12:30) | Sibsagar Town (arr=12:50,dep=12:52) | Moranhat (arr=13:26,dep=13:28) | Dibrugarh (arr=14:15,dep=14:25) | New Tinsukia (arr=16:25,dep=Last)</t>
  </si>
  <si>
    <t>NTSK SMVB EXP Train</t>
  </si>
  <si>
    <t>New Tinsukia (arr=First,dep=17:40) | PQ Dibrugarh (arr=18:30,dep=18:40) | Moranhat (arr=19:15,dep=19:17) | Sibsagar Town (arr=19:50,dep=19:52) | Simaluguri Jn (arr=20:08,dep=20:10) | Mariani Jn (arr=21:00,dep=21:10) | Furkating Jn (arr=22:18,dep=22:20) | RL Dimapur (arr=23:33,dep=23:40) | Diphu (arr=00:23,dep=00:25) | Lumding Jn (arr=01:15,dep=01:25) | Hojai (arr=02:12,dep=02:14) | RL Guwahati (arr=05:05,dep=05:15) | Goalpara Town (arr=07:03,dep=07:05) | New Bongaigaon (arr=08:20,dep=08:30) | New Alipurduar (arr=09:55,dep=10:00) | New Cooch Behar (arr=10:25,dep=10:30) | Jalpaiguri Road (arr=12:50,dep=12:52) | RL New Jalpaiguri (arr=13:50,dep=14:00) | Kishanganj (arr=15:08,dep=15:10) | RL Malda Town (arr=18:50,dep=19:00) | Rampur Hat (arr=21:25,dep=21:27) | Bolpur Shantiniketan (arr=22:14,dep=22:17) | Dankuni (Howrah (arr=23:57,dep=00:02) | Kharagpur Jn (arr=02:38,dep=02:48) | Balasore (arr=04:10,dep=04:15) | Cuttack (arr=06:45,dep=06:50) | RL Bhubaneswar (arr=07:30,dep=07:35) | Khurda Road Jn (arr=07:55,dep=08:15) | Brahmapur (arr=10:00,dep=10:05) | Vizianagram Jn (arr=13:38,dep=13:40) | Visakhapatnam (arr=14:50,dep=15:10) | Rajamundry (arr=18:03,dep=18:05) | Vijayawada Jn (arr=20:30,dep=20:40) | Ongole (arr=22:48,dep=22:50) | Nellore (arr=00:18,dep=00:20) | Perambur (Chennai (arr=03:10,dep=03:15) | Katpadi Jn (arr=05:20,dep=05:35) | Jolarpettai (arr=06:50,dep=06:55) | Krishnarajapurm (arr=09:02,dep=09:04) | Smvt Bengaluru (arr=09:45,dep=Last)</t>
  </si>
  <si>
    <t>DBRG VIVEK EXP</t>
  </si>
  <si>
    <t>Kanniyakumari (arr=First,dep=17:25) | Nagarcoil Jn (arr=17:40,dep=17:45) | Thiruvananthapuram Central (arr=19:35,dep=19:40) | Kollam Jn (arr=20:42,dep=20:45) | Chengannur (arr=21:34,dep=21:36) | Kottayam (arr=22:03,dep=22:06) | Ernakulam Town (arr=23:35,dep=23:40) | Aluva (Alwaye (arr=00:13,dep=00:15) | Thrisur (arr=01:07,dep=01:10) | Palakkad (arr=02:37,dep=02:40) | PQ Coimbatore Jn (arr=04:10,dep=04:15) | Tiruppur (arr=04:58,dep=05:00) | Erode Jn (arr=05:40,dep=05:50) | Salem Jn (arr=06:45,dep=06:50) | Katpadi Jn (arr=09:55,dep=10:00) | Renigunta Jn (arr=12:10,dep=12:20) | Nellore (arr=14:09,dep=14:10) | Ongole (arr=15:38,dep=15:40) | Vijayawada Jn (arr=17:40,dep=17:50) | Eluru (arr=18:43,dep=18:45) | Rajamundry (arr=20:13,dep=20:15) | Samalkot Jn (arr=20:58,dep=21:00) | Duvvada (arr=23:15,dep=23:17) | Visakhapatnam (arr=23:50,dep=00:10) | Vizianagram Jn (arr=00:55,dep=01:00) | Srikakulam Road (arr=01:48,dep=01:50) | Palasa (arr=03:00,dep=03:02) | Brahmapur (arr=03:57,dep=04:02) | Khurda Road Jn (arr=06:00,dep=06:20) | Bhubaneswar (arr=06:45,dep=06:50) | Cuttack (arr=07:05,dep=07:10) | Bhadrakh (arr=09:08,dep=09:10) | Balasore (arr=09:50,dep=09:52) | Kharagpur Jn (arr=11:25,dep=11:35) | Dankuni (Howrah (arr=14:35,dep=14:40) | Barddhaman (arr=15:26,dep=15:28) | Rampur Hat (arr=17:15,dep=17:25) | Malda Town (arr=19:55,dep=20:05) | Kishanganj (arr=22:10,dep=22:12) | New Jalpaiguri (arr=23:45,dep=23:55) | Jalpaiguri Road (arr=00:40,dep=00:42) | Mathabhanga (arr=01:43,dep=01:45) | New Cooch Behar (arr=02:15,dep=02:20) | New Alipurduar (arr=02:40,dep=02:45) | Kokrajhar (arr=03:33,dep=03:35) | New Bongaigaon (arr=04:20,dep=04:30) | Abhayapuri Assam (arr=04:44,dep=04:46) | Goalpara Town (arr=05:10,dep=05:12) | Guwahati (arr=09:05,dep=09:20) | Jagi Road (arr=10:17,dep=10:19) | Hojai (arr=11:13,dep=11:15) | Lumding Jn (arr=12:00,dep=12:10) | Diphu (arr=12:50,dep=12:52) | Dimapur (arr=13:33,dep=13:40) | Furkating Jn (arr=15:35,dep=15:37) | Mariani Jn (arr=16:15,dep=16:25) | Simaluguri Jn (arr=17:13,dep=17:15) | Naharkatiya (arr=18:23,dep=18:25) | New Tinsukia (arr=19:00,dep=19:10) | Dibrugarh (arr=21:00,dep=Last)</t>
  </si>
  <si>
    <t>Dibrugarh (arr=First,dep=19:35) | New Tinsukia (arr=20:20,dep=20:30) | Naharkatiya (arr=20:58,dep=21:00) | Simaluguri Jn (arr=22:00,dep=22:02) | Mariani Jn (arr=22:50,dep=23:00) | PQ Furkating Jn (arr=00:08,dep=00:10) | RL Dimapur (arr=01:35,dep=01:42) | Diphu (arr=02:14,dep=02:16) | Lumding Jn (arr=02:55,dep=03:05) | Hojai (arr=03:48,dep=03:50) | Jagi Road (arr=04:48,dep=04:50) | RL Guwahati (arr=06:45,dep=07:00) | Goalpara Town (arr=09:00,dep=09:02) | New Bongaigaon (arr=10:10,dep=10:20) | Kokrajhar (arr=10:53,dep=10:55) | RL New Alipurduar (arr=12:00,dep=12:05) | New Cooch Behar (arr=12:25,dep=12:35) | Mathabhanga (arr=12:58,dep=13:00) | Jalpaiguri Road (arr=14:03,dep=14:05) | RL New Jalpaiguri (arr=15:35,dep=15:45) | Kishanganj (arr=17:10,dep=17:12) | Malda Town (arr=20:20,dep=20:30) | Rampur Hat (arr=22:15,dep=22:25) | Barddhaman (arr=00:11,dep=00:13) | Dankuni (Howrah (arr=01:15,dep=01:20) | Kharagpur Jn (arr=03:55,dep=04:05) | Balasore (arr=05:23,dep=05:25) | Bhadrakh (arr=06:30,dep=06:32) | Cuttack (arr=07:55,dep=08:00) | RL Bhubaneswar (arr=08:49,dep=08:54) | Khurda Road Jn (arr=09:20,dep=09:40) | Brahmapur (arr=11:10,dep=11:15) | Palasa (arr=12:31,dep=12:33) | Srikakulam Road (arr=13:28,dep=13:30) | Vizianagram Jn (arr=14:20,dep=14:25) | RL Visakhapatnam (arr=15:30,dep=15:50) | Duvvada (arr=16:23,dep=16:25) | Samalkot Jn (arr=17:49,dep=17:50) | Rajamundry (arr=18:43,dep=18:45) | Eluru (arr=19:59,dep=20:00) | Vijayawada Jn (arr=21:10,dep=21:20) | Ongole (arr=23:29,dep=23:30) | Nellore (arr=00:54,dep=00:55) | Renigunta Jn (arr=03:00,dep=03:10) | Katpadi Jn (arr=05:10,dep=05:15) | Salem Jn (arr=07:52,dep=07:55) | Erode Jn (arr=08:50,dep=09:00) | Tiruppur (arr=09:43,dep=09:45) | Coimbatore Jn (arr=10:47,dep=10:50) | Palakkad (arr=11:47,dep=11:50) | Thrisur (arr=13:20,dep=13:23) | Aluva (Alwaye (arr=14:20,dep=14:22) | Ernakulam Town (arr=15:00,dep=15:05) | Kottayam (arr=15:57,dep=16:00) | Chengannur (arr=16:43,dep=16:44) | Kollam Jn (arr=17:45,dep=17:48) | Thiruvananthapuram Central (arr=19:10,dep=19:15) | Nagarcoil Jn (arr=21:00,dep=21:05) | Kanniyakumari (arr=21:45,dep=Last)</t>
  </si>
  <si>
    <t>KARMABHOOMI EXP Train</t>
  </si>
  <si>
    <t>Lokmanyatilak (arr=First,dep=13:15) | Kalyan Jn (arr=13:52,dep=13:55) | PQ Manmad Jn (arr=16:58,dep=17:00) | RL Bhusaval Jn (arr=19:30,dep=19:35) | Akola Jn (arr=21:19,dep=21:22) | RL Nagpur (arr=01:20,dep=01:25) | Gondia Jn (arr=03:00,dep=03:02) | RL Raipur Jn (arr=05:43,dep=05:48) | Bilaspur Jn (arr=07:30,dep=07:45) | Raigarh (arr=09:18,dep=09:20) | Jharsuguda Jn (arr=10:38,dep=10:40) | Rourkela (arr=11:52,dep=12:00) | Chakradharpur (arr=13:25,dep=13:30) | RL Tatanagar Jn (arr=14:20,dep=14:25) | Kharagpur Jn (arr=16:20,dep=16:25) | Dankuni (Howrah (arr=19:05,dep=19:10) | Barddhaman (arr=20:00,dep=20:02) | Bolpur Shantiniketan (arr=20:44,dep=20:46) | Rampur Hat (arr=21:36,dep=21:38) | Pakur (arr=22:21,dep=22:23) | Malda Town (arr=01:00,dep=01:10) | Kishanganj (arr=03:05,dep=03:07) | New Jalpaiguri (arr=04:50,dep=05:00) | Siliguri Jn (arr=05:43,dep=05:45) | New Mal Jn (arr=06:48,dep=06:50) | Hasimara (arr=08:28,dep=08:30) | Alipur Duar Jn (arr=09:15,dep=09:20) | Kokrajhar (arr=10:30,dep=10:32) | New Bongaigaon (arr=11:20,dep=11:30) | Kamakhya (arr=15:35,dep=Last)</t>
  </si>
  <si>
    <t>PQ Kamakhya (arr=First,dep=18:00) | RL New Bongaigaon (arr=20:30,dep=20:40) | Kokrajhar (arr=21:10,dep=21:12) | RL Alipur Duar Jn (arr=22:15,dep=22:20) | Hasimara (arr=23:18,dep=23:20) | New Mal Jn (arr=01:03,dep=01:05) | Siliguri Jn (arr=03:00,dep=03:02) | RL New Jalpaiguri (arr=03:15,dep=03:25) | Kishanganj (arr=04:28,dep=04:30) | RL Malda Town (arr=07:25,dep=07:35) | Pakur (arr=08:57,dep=08:59) | Rampur Hat (arr=09:48,dep=09:53) | Bolpur Shantiniketan (arr=11:03,dep=11:06) | Barddhaman (arr=12:05,dep=12:07) | Dankuni (Howrah (arr=13:02,dep=13:07) | Kharagpur Jn (arr=15:40,dep=15:50) | Tatanagar Jn (arr=17:50,dep=17:55) | Chakradharpur (arr=18:45,dep=18:47) | Rourkela (arr=20:12,dep=20:20) | Jharsuguda Jn (arr=22:03,dep=22:05) | Raigarh (arr=23:03,dep=23:05) | Kharsia (arr=23:31,dep=23:33) | Bilaspur Jn (arr=01:15,dep=01:25) | Raipur Jn (arr=02:55,dep=03:00) | Gondia Jn (arr=05:48,dep=05:50) | RL Nagpur (arr=08:00,dep=08:10) | Akola Jn (arr=12:13,dep=12:15) | Bhusaval Jn (arr=14:15,dep=14:20) | Manmad Jn (arr=16:38,dep=16:40) | Kalyan Jn (arr=20:22,dep=20:25) | Lokmanyatilak (arr=21:30,dep=Last)</t>
  </si>
  <si>
    <t>CPR MTJ SF EXP Train</t>
  </si>
  <si>
    <t>Chhapra (arr=First,dep=05:20) | Siwan Jn (arr=06:06,dep=06:08) | Bhatpar Rani (arr=06:36,dep=06:37) | Bhatni Jn (arr=06:51,dep=06:53) | Deoria Sadar (arr=07:14,dep=07:16) | RL Gorakhpur (arr=08:25,dep=08:33) | Khalilabad (arr=09:07,dep=09:09) | Basti (arr=09:34,dep=09:36) | Babhnan (arr=10:00,dep=10:02) | Maskanwa (arr=10:18,dep=10:20) | Mankapur Jn (arr=10:33,dep=10:35) | Gonda Jn (arr=11:02,dep=11:07) | Barabanki Jn (arr=12:20,dep=12:22) | Badshahnagar (arr=12:55,dep=12:57) | Aishbagh (Lucknow (arr=13:30,dep=13:40) | Kanpur Central (arr=15:00,dep=15:05) | Kanpur Anwarganj (arr=15:20,dep=15:22) | Kannauj (arr=16:19,dep=16:22) | Fatehgarh (arr=17:03,dep=17:05) | Farrukhabad Jn (arr=17:20,dep=17:25) | Kaimganj (arr=17:55,dep=17:57) | Kasganj (arr=19:00,dep=19:10) | Hathras City (arr=20:18,dep=20:20) | Mathura Jn (arr=21:30,dep=Last)</t>
  </si>
  <si>
    <t>MTJ CPR SF EXP Train</t>
  </si>
  <si>
    <t>Mathura Jn (arr=First,dep=23:50) | Hathras City (arr=00:29,dep=00:31) | Kasganj (arr=01:15,dep=01:25) | Kaimganj (arr=02:29,dep=02:32) | Farrukhabad Jn (arr=03:05,dep=03:10) | Fatehgarh (arr=03:30,dep=03:31) | Kannauj (arr=04:11,dep=04:14) | Kanpur Anwarganj (arr=05:55,dep=05:57) | RL Kanpur Central (arr=06:15,dep=06:20) | RL Aishbagh (Lucknow (arr=08:08,dep=08:18) | Badshahnagar (arr=08:38,dep=08:41) | Barabanki Jn (arr=09:16,dep=09:18) | Gonda Jn (arr=10:33,dep=10:38) | Mankapur Jn (arr=11:00,dep=11:02) | Maskanwa (arr=11:16,dep=11:18) | Babhnan (arr=11:33,dep=11:35) | Basti (arr=12:02,dep=12:05) | Khalilabad (arr=12:30,dep=12:32) | Gorakhpur (arr=13:40,dep=13:50) | Deoria Sadar (arr=14:46,dep=14:48) | Bhatni Jn (arr=15:09,dep=15:11) | Bhatpar Rani (arr=15:26,dep=15:28) | Siwan Jn (arr=15:52,dep=15:57) | Chhapra (arr=17:05,dep=Last)</t>
  </si>
  <si>
    <t>GKP YPR SUP Train</t>
  </si>
  <si>
    <t>Gorakhpur (arr=First,dep=06:33) | Basti (arr=07:35,dep=07:37) | Gonda Jn (arr=08:51,dep=08:54) | Barabanki Jn (arr=10:25,dep=10:27) | Badshahnagar (arr=11:00,dep=11:03) | Aishbagh (Lucknow (arr=11:35,dep=11:45) | PQ Unnao Jn (arr=12:40,dep=12:42) | Kanpur Central (arr=13:12,dep=13:17) | Pokhrayan (arr=14:15,dep=14:17) | Orai (arr=14:51,dep=14:53) | Virangana Lakshmibai(Jhanshi (arr=16:45,dep=16:53) | Bina Jn (arr=19:05,dep=19:10) | RL Bhopal  Jn (arr=20:55,dep=21:00) | Itarsi Jn (arr=22:40,dep=22:50) | Nagpur (arr=03:55,dep=04:00) | Chandrapur Maharashtra (arr=06:33,dep=06:35) | Balharshah (arr=07:35,dep=07:40) | Sirpur Kaghaznagar (arr=08:29,dep=08:30) | Kazipet Jn (arr=11:03,dep=11:05) | Secunderabad Jn (arr=13:10,dep=13:20) | Manthralayam Road (arr=18:53,dep=18:55) | Guntakal Jn (arr=20:40,dep=20:50) | Dharmavaram Jn (arr=22:35,dep=22:40) | Yasvantpur Jn (arr=02:45,dep=Last)</t>
  </si>
  <si>
    <t>YPR GORAKPUR EXP Train</t>
  </si>
  <si>
    <t>Yasvantpur Jn (arr=First,dep=23:40) | Hindupur (arr=00:59,dep=01:00) | Dharmavaram Jn (arr=02:03,dep=02:05) | Guntakal Jn (arr=03:35,dep=03:40) | Manthralayam Road (arr=04:58,dep=05:00) | RL Secunderabad Jn (arr=10:55,dep=11:05) | Kazipet Jn (arr=13:08,dep=13:10) | Sirpur Kaghaznagar (arr=15:19,dep=15:20) | Balharshah (arr=17:10,dep=17:15) | Chandrapur Maharashtra (arr=17:30,dep=17:32) | RL Nagpur (arr=20:55,dep=21:00) | Itarsi Jn (arr=01:50,dep=02:00) | RL Bhopal  Jn (arr=03:30,dep=03:35) | Bina Jn (arr=05:30,dep=05:35) | Virangana Lakshmibai(Jhanshi (arr=07:45,dep=07:53) | Orai (arr=09:08,dep=09:10) | Pokhrayan (arr=09:47,dep=09:49) | RL Kanpur Central (arr=11:30,dep=11:35) | Unnao Jn (arr=12:05,dep=12:07) | Aishbagh (Lucknow (arr=13:20,dep=13:30) | Badshahnagar (arr=14:05,dep=14:08) | Barabanki Jn (arr=14:48,dep=14:50) | Gonda Jn (arr=16:00,dep=16:05) | Basti (arr=17:15,dep=17:18) | Gorakhpur (arr=18:55,dep=Last)</t>
  </si>
  <si>
    <t>RMM BNRS SF EXP Train</t>
  </si>
  <si>
    <t>Rameswaram (arr=First,dep=23:55) | Ramanathapuram (arr=00:33,dep=00:35) | Paramakkudi (arr=00:58,dep=01:00) | Manamadurai Jn (arr=01:33,dep=01:35) | Sivaganga (arr=01:54,dep=01:56) | Karaikkudi Jn (arr=02:28,dep=02:30) | Pudukkotai (arr=03:03,dep=03:05) | Tiruchchirappalli Jn (arr=04:35,dep=04:45) | Thanjavur (arr=05:34,dep=05:36) | Kumbakonam (arr=06:08,dep=06:10) | Mayiladuturai Jn (arr=07:18,dep=07:20) | Sirkazhi (arr=07:41,dep=07:42) | Chidambaram (arr=07:56,dep=07:58) | Cuddalore Port Jn (arr=08:27,dep=08:28) | Villupuram Jn (arr=10:15,dep=10:20) | PQ Chengalpattu Jn (arr=11:43,dep=11:45) | RL Chennai Egmore (arr=13:00,dep=13:15) | Gudur Jn (arr=15:33,dep=15:35) | Nellore (arr=16:04,dep=16:05) | Ongole (arr=17:33,dep=17:35) | Tenali Jn (arr=18:58,dep=19:00) | RL Vijayawada Jn (arr=20:00,dep=20:10) | Warangal (arr=23:05,dep=23:10) | Ramagundam (arr=00:49,dep=00:50) | Sirpur Kaghaznagar (arr=02:09,dep=02:10) | Balharshah (arr=03:20,dep=03:25) | Chandrapur Maharashtra (arr=03:40,dep=03:42) | Sevagram (arr=05:28,dep=05:30) | RL Nagpur (arr=06:45,dep=06:50) | Itarsi Jn (arr=12:00,dep=12:10) | Jabalpur (arr=15:15,dep=15:25) | Katni (arr=16:30,dep=16:35) | Satna (arr=17:50,dep=17:55) | Prayagraj Jn (arr=22:05,dep=22:30) | Gyanpur Road (arr=23:46,dep=23:48) | Banaras (arr=01:10,dep=Last)</t>
  </si>
  <si>
    <t>BNRS RMM EXP Train</t>
  </si>
  <si>
    <t>Banaras (arr=First,dep=20:00) | Gyanpur Road (arr=20:48,dep=20:50) | Prayagraj Jn (arr=22:20,dep=22:40) | PQ Satna (arr=02:00,dep=02:05) | Katni (arr=03:28,dep=03:30) | Jabalpur (arr=04:50,dep=05:00) | Itarsi Jn (arr=08:50,dep=09:00) | RL Nagpur (arr=13:25,dep=13:30) | Sevagram (arr=14:23,dep=14:25) | Chandrapur Maharashtra (arr=16:05,dep=16:07) | Balharshah (arr=17:05,dep=17:10) | Sirpur Kaghaznagar (arr=18:04,dep=18:05) | Ramagundam (arr=18:59,dep=19:00) | RL Warangal (arr=20:33,dep=20:35) | Vijayawada Jn (arr=00:20,dep=00:30) | Tenali Jn (arr=00:58,dep=01:00) | Ongole (arr=02:28,dep=02:30) | Nellore (arr=03:58,dep=04:00) | Gudur Jn (arr=04:48,dep=04:50) | Chennai Egmore (arr=08:10,dep=08:25) | Chengalpattu Jn (arr=09:23,dep=09:25) | Villupuram Jn (arr=10:50,dep=10:55) | Cuddalore Port Jn (arr=11:44,dep=11:45) | Chidambaram (arr=12:18,dep=12:20) | Sirkazhi (arr=12:39,dep=12:40) | Mayiladuturai Jn (arr=13:18,dep=13:20) | Kumbakonam (arr=13:58,dep=14:00) | Thanjavur (arr=14:33,dep=14:35) | Tiruchchirappalli Jn (arr=16:15,dep=16:25) | Pudukkotai (arr=17:13,dep=17:15) | Karaikkudi Jn (arr=18:13,dep=18:15) | Sivaganga (arr=18:48,dep=18:50) | Manamadurai Jn (arr=19:40,dep=19:45) | Paramakkudi (arr=20:08,dep=20:10) | Ramanathapuram (arr=20:38,dep=20:40) | Rameswaram (arr=22:30,dep=Last)</t>
  </si>
  <si>
    <t>KUSHINAGAR EXP Train</t>
  </si>
  <si>
    <t>Gorakhpur (arr=First,dep=17:35) | Khalilabad (arr=18:10,dep=18:12) | Basti (arr=18:35,dep=18:38) | Babhnan (arr=19:03,dep=19:05) | Maskanwa (arr=19:20,dep=19:22) | Mankapur Jn (arr=19:36,dep=19:38) | Gonda Jn (arr=20:05,dep=20:10) | Barabanki Jn (arr=22:03,dep=22:05) | PQ Badshahnagar (arr=22:40,dep=22:43) | Aishbagh (Lucknow (arr=23:20,dep=23:30) | Unnao Jn (arr=00:52,dep=00:54) | Kanpur Central (arr=01:25,dep=01:30) | Pokhrayan (arr=02:33,dep=02:35) | Kalpi (arr=02:49,dep=02:51) | Orai (arr=03:16,dep=03:18) | Ait Jn (arr=03:47,dep=03:49) | Virangana Lakshmibai(Jhanshi (arr=05:20,dep=05:28) | Babina (arr=05:51,dep=05:52) | Lalitpur (arr=06:33,dep=06:35) | Bina Jn (arr=07:40,dep=07:45) | Ganj Basoda (arr=08:16,dep=08:18) | Vidisha (arr=08:43,dep=08:45) | RL Bhopal  Jn (arr=09:50,dep=10:00) | Rani Kamlapati(Bhopal (arr=10:12,dep=10:14) | Mandi Dip (arr=10:28,dep=10:30) | Narmadapuram (arr=11:22,dep=11:24) | RL Itarsi Jn (arr=11:50,dep=11:55) | Timarni (arr=12:32,dep=12:34) | Harda (arr=12:46,dep=12:48) | Khirkiya (arr=13:08,dep=13:10) | Khandwa (arr=14:37,dep=14:40) | Nepanagar (arr=15:14,dep=15:15) | Burhanpur (arr=15:33,dep=15:35) | Raver (arr=15:54,dep=15:55) | Bhusaval Jn (arr=16:50,dep=16:55) | Jalgaon Jn (arr=17:20,dep=17:22) | Pachora Jn (arr=17:53,dep=17:55) | Chalisgaon Jn (arr=18:30,dep=18:32) | Nandgaon (arr=19:00,dep=19:01) | Manmad Jn (arr=19:25,dep=19:27) | Nasik Road (arr=20:27,dep=20:30) | Devlali (arr=20:35,dep=20:36) | Kalyan Jn (arr=23:07,dep=23:10) | Thane (arr=23:32,dep=23:35) | Lokmanyatilak (arr=00:20,dep=Last)</t>
  </si>
  <si>
    <t>Lokmanyatilak (arr=First,dep=00:35) | Thane (arr=00:57,dep=01:00) | Kalyan Jn (arr=01:17,dep=01:20) | Devlali (arr=03:45,dep=03:46) | PQ Nasik Road (arr=03:55,dep=04:00) | Manmad Jn (arr=04:55,dep=05:00) | Nandgaon (arr=05:24,dep=05:25) | Chalisgaon Jn (arr=06:05,dep=06:07) | Pachora Jn (arr=06:33,dep=06:35) | Jalgaon Jn (arr=07:18,dep=07:20) | RL Bhusaval Jn (arr=07:50,dep=07:55) | Raver (arr=08:25,dep=08:27) | Burhanpur (arr=08:40,dep=08:42) | Nepanagar (arr=09:10,dep=09:11) | Khandwa (arr=10:12,dep=10:15) | Khirkiya (arr=11:00,dep=11:02) | Harda (arr=11:23,dep=11:25) | Timarni (arr=11:34,dep=11:36) | Itarsi Jn (arr=12:40,dep=12:50) | Narmadapuram (arr=13:07,dep=13:09) | Mandi Dip (arr=13:58,dep=14:00) | Rani Kamlapati(Bhopal (arr=14:28,dep=14:30) | RL Bhopal  Jn (arr=14:45,dep=14:50) | Vidisha (arr=15:25,dep=15:27) | Ganj Basoda (arr=16:10,dep=16:12) | Bina Jn (arr=17:15,dep=17:20) | Lalitpur (arr=17:59,dep=18:01) | Babina (arr=18:39,dep=18:40) | RL Virangana Lakshmibai(Jhanshi (arr=19:15,dep=19:23) | Ait Jn (arr=20:34,dep=20:36) | Orai (arr=20:55,dep=20:57) | Kalpi (arr=21:22,dep=21:24) | Pokhrayan (arr=21:38,dep=21:40) | RL Kanpur Central (arr=00:05,dep=00:15) | Unnao Jn (arr=00:41,dep=00:43) | Aishbagh (Lucknow (arr=01:42,dep=01:52) | Badshahnagar (arr=02:12,dep=02:15) | Barabanki Jn (arr=02:45,dep=02:47) | Gonda Jn (arr=03:57,dep=04:02) | Mankapur Jn (arr=04:26,dep=04:28) | Maskanwa (arr=04:42,dep=04:44) | Babhnan (arr=04:59,dep=05:01) | Basti (arr=05:28,dep=05:31) | Khalilabad (arr=05:52,dep=05:54) | Gorakhpur (arr=07:10,dep=Last)</t>
  </si>
  <si>
    <t>MAU ANVT SF EXP Train</t>
  </si>
  <si>
    <t>Mau Jn (arr=First,dep=20:50) | Dullahapur (arr=21:15,dep=21:17) | Aunrihar Jn (arr=21:46,dep=21:48) | Jaunpur Jn (arr=23:05,dep=23:10) | Sultanpur Jn (arr=00:45,dep=00:50) | RL Lucknow (arr=04:00,dep=04:10) | Kanpur Central (arr=06:05,dep=06:10) | Anand Vihar Terminal (arr=11:30,dep=Last)</t>
  </si>
  <si>
    <t>ANVT MAU SF EXP</t>
  </si>
  <si>
    <t>PQ Anand Vihar Terminal (arr=First,dep=16:45) | RL Kanpur Central (arr=21:35,dep=21:40) | RL Lucknow (arr=23:10,dep=23:20) | Sultanpur Jn (arr=01:45,dep=01:50) | Jaunpur Jn (arr=04:10,dep=04:15) | Aunrihar Jn (arr=05:06,dep=05:08) | Dullahapur (arr=05:40,dep=05:42) | Mau Jn (arr=06:20,dep=Last)</t>
  </si>
  <si>
    <t>Banaras (arr=First,dep=19:20) | PQ Bhadohi (arr=19:59,dep=20:01) | Maa Belha Devi Dham Pratapgarh Jn (arr=21:30,dep=21:35) | Amethi (arr=22:08,dep=22:10) | Rae Bareli Jn (arr=23:00,dep=23:05) | Lucknow (arr=00:55,dep=01:05) | Bareilly (arr=04:35,dep=04:37) | Moradabad (arr=06:15,dep=06:25) | Anand Vihar Terminal (arr=09:30,dep=Last)</t>
  </si>
  <si>
    <t>BSBS GARIB RATH Train</t>
  </si>
  <si>
    <t>Anand Vihar Terminal (arr=First,dep=18:15) | PQ Moradabad (arr=21:00,dep=21:10) | Bareilly (arr=22:27,dep=22:29) | Lucknow (arr=02:25,dep=02:35) | Rae Bareli Jn (arr=03:55,dep=04:00) | Amethi (arr=04:51,dep=04:53) | Maa Belha Devi Dham Pratapgarh Jn (arr=05:30,dep=05:35) | Bhadohi (arr=06:51,dep=06:53) | Banaras (arr=08:10,dep=Last)</t>
  </si>
  <si>
    <t>BDTS LKU SF EXP Train</t>
  </si>
  <si>
    <t>PQ Bandra Terminus (arr=First,dep=11:00) | Borivali (arr=11:19,dep=11:22) | RL Vapi (arr=12:58,dep=13:00) | RL Surat (arr=14:19,dep=14:24) | RL Vadodara Jn (arr=16:01,dep=16:11) | RL Ratlam Jn (arr=21:10,dep=21:15) | RL Kota Jn (arr=00:30,dep=00:35) | Sawai Madhopur (arr=01:43,dep=01:45) | Bharatpur  Jn (arr=04:08,dep=04:10) | RL Mathura Jn (arr=04:55,dep=05:00) | RL Hazrat Nizamuddin (arr=07:30,dep=07:45) | Ghaziabad (arr=08:28,dep=08:30) | Hapur (arr=09:08,dep=09:13) | Amroha (arr=10:07,dep=10:09) | Moradabad (arr=11:05,dep=11:15) | Rampur (arr=11:51,dep=11:53) | Rudrapur City (arr=12:18,dep=12:23) | Lal Kuan (arr=13:20,dep=Last)</t>
  </si>
  <si>
    <t>LKU BDTS SUP EXP Train</t>
  </si>
  <si>
    <t>Lal Kuan (arr=First,dep=07:45) | Rudrapur City (arr=08:30,dep=08:35) | Rampur (arr=09:20,dep=09:25) | Moradabad (arr=10:05,dep=10:10) | Amroha (arr=10:40,dep=10:42) | Hapur (arr=11:30,dep=11:35) | Ghaziabad (arr=12:38,dep=12:40) | RL Hazrat Nizamuddin (arr=13:35,dep=13:50) | Mathura Jn (arr=15:50,dep=15:55) | Bharatpur  Jn (arr=16:18,dep=16:20) | Sawai Madhopur (arr=18:13,dep=18:15) | Kota Jn (arr=19:30,dep=19:40) | Ratlam Jn (arr=23:30,dep=23:35) | Vadodara Jn (arr=03:00,dep=03:08) | Surat (arr=04:50,dep=04:55) | Vapi (arr=05:53,dep=05:55) | Borivali (arr=07:28,dep=07:30) | Bandra Terminus (arr=08:30,dep=Last)</t>
  </si>
  <si>
    <t>Lucknow Ne (arr=First,dep=05:15) | Bareilly (arr=08:30,dep=08:32) | Moradabad (arr=09:47,dep=09:52) | Najibabad Jn (arr=11:08,dep=11:10) | Haridwar Jn (arr=12:05,dep=12:10) | Dehradun (arr=13:40,dep=Last)</t>
  </si>
  <si>
    <t>Dehradun (arr=First,dep=14:25) | Haridwar Jn (arr=15:31,dep=15:36) | Najibabad Jn (arr=16:21,dep=16:23) | Moradabad (arr=17:38,dep=17:43) | Bareilly (arr=18:57,dep=18:59) | Lucknow Ne (arr=22:40,dep=Last)</t>
  </si>
  <si>
    <t>GWL SBIB SF EXP Train</t>
  </si>
  <si>
    <t>Gwalior Jn (arr=First,dep=20:10) | PQ Morena (arr=20:35,dep=20:36) | Dhaulpur (arr=20:58,dep=21:00) | Agra Cantt (arr=21:50,dep=22:00) | Achhnera Jn (arr=22:32,dep=22:34) | Bharatpur  Jn (arr=22:55,dep=23:00) | RL Jaipur (arr=01:50,dep=02:00) | Ajmer Jn (arr=03:55,dep=04:05) | Beawar (arr=04:51,dep=04:53) | Marwar Jn (arr=06:00,dep=06:05) | Rani (arr=06:41,dep=06:43) | Falna (arr=06:56,dep=06:58) | Jawai Bandh (arr=07:12,dep=07:14) | Pindwara (arr=07:43,dep=07:45) | Abu Road (arr=08:25,dep=08:35) | Palanpur Jn (arr=09:30,dep=09:32) | Mahesana Jn (arr=10:20,dep=10:22) | Sabarmati Bg (arr=11:45,dep=Last)</t>
  </si>
  <si>
    <t>SBIB GWL SF EXP Train</t>
  </si>
  <si>
    <t>Sabarmati Bg (arr=First,dep=17:00) | PQ Mahesana Jn (arr=17:47,dep=17:49) | Palanpur Jn (arr=18:57,dep=18:59) | RL Abu Road (arr=19:35,dep=19:45) | Pindwara (arr=20:20,dep=20:22) | Jawai Bandh (arr=20:52,dep=20:54) | Falna (arr=21:10,dep=21:12) | Rani (arr=21:25,dep=21:27) | Marwar Jn (arr=22:10,dep=22:15) | Beawar (arr=23:20,dep=23:22) | RL Ajmer Jn (arr=00:20,dep=00:30) | RL Jaipur (arr=02:20,dep=02:30) | Bharatpur  Jn (arr=05:10,dep=05:15) | Achhnera Jn (arr=05:46,dep=05:48) | Agra Cantt (arr=06:55,dep=07:05) | Dhaulpur (arr=07:55,dep=07:57) | Morena (arr=08:22,dep=08:23) | Gwalior Jn (arr=09:25,dep=Last)</t>
  </si>
  <si>
    <t>Gorakhpur (arr=First,dep=06:05) | Basti (arr=06:52,dep=06:54) | Ayodhya Dham Jn (arr=08:15,dep=08:17) | Lucknow (arr=10:20,dep=10:30) | Rae Bareli Jn (arr=11:34,dep=11:36) | Phaphamau Jn (arr=12:55,dep=12:56) | Prayag Jn (arr=13:15,dep=13:16) | Prayagraj Jn (arr=13:35,dep=Last)</t>
  </si>
  <si>
    <t>Prayagraj Jn (arr=First,dep=15:15) | Prayag Jn (arr=15:20,dep=15:25) | Phaphamau Jn (arr=15:33,dep=15:35) | Rae Bareli Jn (arr=16:52,dep=16:54) | Lucknow (arr=18:15,dep=18:25) | Ayodhya Dham Jn (arr=20:26,dep=20:28) | Basti (arr=21:41,dep=21:43) | Gorakhpur (arr=22:40,dep=Last)</t>
  </si>
  <si>
    <t>DBG-JUC ANTYODAY EXPRESS Train</t>
  </si>
  <si>
    <t>Darbhanga Jn (arr=First,dep=03:25) | Sitamarhi (arr=04:28,dep=04:30) | Raxaul Jn (arr=05:58,dep=06:00) | Sagauli Jn (arr=06:26,dep=06:28) | Bettiah (arr=06:44,dep=06:46) | Narkatiaganj Jn (arr=07:25,dep=07:30) | Harinagar (arr=07:48,dep=07:50) | Gorakhpur (arr=10:40,dep=10:50) | Sitapur Jn (arr=16:40,dep=16:50) | Bareilly (arr=19:18,dep=19:20) | Moradabad (arr=20:50,dep=21:00) | Laksar Jn (arr=23:15,dep=23:20) | Saharanpur (arr=00:35,dep=00:40) | Ambala Cant Jn (arr=02:03,dep=02:16) | Ludhiana Jn (arr=03:44,dep=03:54) | Jalandhar City (arr=05:10,dep=Last)</t>
  </si>
  <si>
    <t>JUC-DBG ANTYODAY EXPRESS Train</t>
  </si>
  <si>
    <t>Jalandhar City (arr=First,dep=09:50) | Dhandari Kalan (arr=11:15,dep=11:25) | Ambala Cant Jn (arr=13:05,dep=13:20) | Saharanpur (arr=14:27,dep=14:32) | Laksar Jn (arr=15:23,dep=15:25) | Moradabad (arr=17:23,dep=17:28) | Bareilly (arr=18:39,dep=18:41) | Sitapur Jn (arr=22:27,dep=22:37) | Gorakhpur (arr=04:20,dep=04:30) | Harinagar (arr=06:49,dep=06:51) | Narkatiaganj Jn (arr=07:10,dep=07:15) | Bettiah (arr=07:43,dep=07:45) | Sagauli Jn (arr=08:01,dep=08:03) | Raxaul Jn (arr=08:40,dep=08:42) | Sitamarhi (arr=10:11,dep=10:13) | Darbhanga Jn (arr=12:05,dep=Last)</t>
  </si>
  <si>
    <t>RXL-LTT ANTYODAY EXPRESS Train</t>
  </si>
  <si>
    <t>Raxaul Jn (arr=First,dep=19:15) | Bairagnia (arr=20:05,dep=20:07) | Sitamarhi (arr=20:50,dep=20:55) | Muzaffarpur Jn (arr=22:40,dep=23:10) | Hajipur Jn (arr=00:01,dep=00:06) | Patliputra (arr=00:55,dep=01:05) | Dd Upadhyaya Jn (arr=05:03,dep=05:10) | Mirzapur (arr=06:15,dep=06:20) | Prayagrajcheoki (arr=08:03,dep=08:05) | Satna (arr=10:55,dep=11:00) | Katni (arr=12:25,dep=12:30) | Jabalpur (arr=14:00,dep=14:10) | Itarsi Jn (arr=17:40,dep=17:50) | Khandwa (arr=20:22,dep=20:25) | Bhusaval Jn (arr=22:15,dep=22:20) | Manmad Jn (arr=00:43,dep=00:45) | Kalyan Jn (arr=04:42,dep=04:45) | Lokmanyatilak (arr=05:50,dep=Last)</t>
  </si>
  <si>
    <t>LTT-RXL ANTYODAY EXPRESS Train</t>
  </si>
  <si>
    <t>Lokmanyatilak (arr=First,dep=07:55) | Kalyan Jn (arr=08:32,dep=08:35) | Manmad Jn (arr=11:48,dep=11:50) | Bhusaval Jn (arr=14:10,dep=14:15) | Khandwa (arr=16:12,dep=16:15) | Itarsi Jn (arr=18:40,dep=18:50) | Jabalpur (arr=22:30,dep=22:40) | Katni (arr=23:50,dep=23:55) | Satna (arr=01:05,dep=01:10) | Prayagrajcheoki (arr=04:15,dep=04:20) | Mirzapur (arr=05:20,dep=05:25) | Dd Upadhyaya Jn (arr=06:58,dep=07:05) | Patliputra (arr=10:00,dep=10:10) | Hajipur Jn (arr=11:05,dep=11:10) | Muzaffarpur Jn (arr=12:30,dep=13:00) | Sitamarhi (arr=14:55,dep=15:00) | Bairagnia (arr=15:27,dep=15:29) | Raxaul Jn (arr=16:50,dep=Last)</t>
  </si>
  <si>
    <t>JYG-UDN ANTYODAY SF EXP Train</t>
  </si>
  <si>
    <t>Jaynagar (arr=First,dep=23:50) | Darbhanga Jn (arr=01:00,dep=01:05) | Samastipur Jn (arr=02:10,dep=02:15) | Barauni Jn (arr=03:20,dep=03:30) | Mokameh Jn (arr=04:37,dep=04:39) | Patna Jn (arr=06:28,dep=06:35) | Ara (arr=07:13,dep=07:15) | Buxar (arr=07:54,dep=07:56) | Dd Upadhyaya Jn (arr=10:18,dep=10:25) | Mirzapur (arr=11:53,dep=11:55) | Prayagrajcheoki (arr=13:25,dep=13:27) | Shankargarh (arr=14:19,dep=14:20) | Satna (arr=16:45,dep=16:50) | Katni (arr=18:05,dep=18:10) | Jabalpur (arr=19:25,dep=19:35) | Narsinghpur (arr=20:33,dep=20:35) | Pipariya (arr=21:48,dep=21:50) | Itarsi Jn (arr=23:20,dep=23:30) | Khandwa (arr=02:02,dep=02:05) | Bhusaval Jn (arr=04:00,dep=04:05) | Jalgaon Jn (arr=04:30,dep=04:33) | Amalner (arr=05:37,dep=05:40) | Nandurbar (arr=06:55,dep=07:00) | Udhna Jn (Surat (arr=09:35,dep=Last)</t>
  </si>
  <si>
    <t>UDN-JYG ANTYODAY SF EXP</t>
  </si>
  <si>
    <t>Udhna Jn (Surat (arr=First,dep=08:35) | Nandurbar (arr=10:25,dep=10:30) | Amalner (arr=11:43,dep=11:45) | Jalgaon Jn (arr=13:02,dep=13:05) | Bhusaval Jn (arr=13:30,dep=13:35) | Khandwa (arr=15:25,dep=15:30) | Harda (arr=16:50,dep=16:52) | Itarsi Jn (arr=18:15,dep=18:25) | Pipariya (arr=19:16,dep=19:18) | Narsinghpur (arr=20:22,dep=20:24) | Jabalpur (arr=21:55,dep=22:05) | Katni (arr=23:25,dep=23:30) | Satna (arr=00:45,dep=00:50) | Shankargarh (arr=03:05,dep=03:06) | Prayagrajcheoki (arr=04:00,dep=04:02) | Mirzapur (arr=04:58,dep=05:00) | Dd Upadhyaya Jn (arr=06:33,dep=06:40) | Buxar (arr=07:40,dep=07:42) | Ara (arr=08:28,dep=08:30) | Patna Jn (arr=09:38,dep=09:45) | Mokameh Jn (arr=10:48,dep=10:50) | Barauni Jn (arr=12:55,dep=13:05) | Samastipur Jn (arr=14:15,dep=14:20) | Darbhanga Jn (arr=15:55,dep=16:00) | Jaynagar (arr=18:30,dep=Last)</t>
  </si>
  <si>
    <t>BUI NDLS SF EXP Train</t>
  </si>
  <si>
    <t>Ballia (arr=First,dep=19:30) | Ghazipur City (arr=20:30,dep=20:35) | Aunrihar Jn (arr=21:15,dep=21:17) | Varanasi Jn (arr=22:25,dep=22:30) | Banaras (arr=23:00,dep=23:10) | Gyanpur Road (arr=23:56,dep=23:58) | Prayagraj Jn (arr=01:10,dep=01:15) | Govindpuri (Kanpur (arr=03:50,dep=03:55) | Tundla Jn (arr=06:23,dep=06:25) | Ghaziabad (arr=08:53,dep=08:55) | New Delhi (arr=09:45,dep=Last)</t>
  </si>
  <si>
    <t>NDLS BUI SF EXP Train</t>
  </si>
  <si>
    <t>New Delhi (arr=First,dep=22:50) | PQ Ghaziabad (arr=23:20,dep=23:22) | Tundla Jn (arr=01:23,dep=01:25) | Govindpuri (Kanpur (arr=04:20,dep=04:25) | Prayagraj Jn (arr=07:15,dep=07:25) | Gyanpur Road (arr=08:41,dep=08:43) | Banaras (arr=10:05,dep=10:30) | Varanasi Jn (arr=10:40,dep=10:45) | Aunrihar Jn (arr=11:25,dep=11:27) | Ghazipur City (arr=12:10,dep=12:15) | Ballia (arr=13:35,dep=Last)</t>
  </si>
  <si>
    <t>CPR-LTT ANTYODAYA SUP Train</t>
  </si>
  <si>
    <t>Chhapra (arr=First,dep=17:35) | Siwan Jn (arr=18:25,dep=18:30) | Bhatni Jn (arr=19:10,dep=19:15) | Deoria Sadar (arr=19:35,dep=19:40) | Gorakhpur (arr=21:05,dep=21:15) | Basti (arr=22:16,dep=22:19) | Mankapur Jn (arr=23:13,dep=23:18) | Ayodhya Dham Jn (arr=00:30,dep=00:35) | Ayodhya Cantt (arr=00:55,dep=01:00) | Sultanpur Jn (arr=02:00,dep=02:05) | Maa Belha Devi Dham Pratapgarh Jn (arr=02:48,dep=02:50) | Prayagraj Jn (arr=04:40,dep=04:45) | Fatehpur (arr=06:06,dep=06:08) | Govindpuri (Kanpur (arr=08:00,dep=08:05) | Orai (arr=09:39,dep=09:41) | Virangana Lakshmibai(Jhanshi (arr=11:45,dep=11:53) | Bhopal  Jn (arr=15:55,dep=16:05) | Itarsi Jn (arr=18:05,dep=18:10) | Khandwa (arr=20:37,dep=20:40) | Bhusaval Jn (arr=22:25,dep=22:30) | Manmad Jn (arr=00:53,dep=00:55) | Nasik Road (arr=01:52,dep=01:55) | Kalyan Jn (arr=04:42,dep=04:45) | Lokmanyatilak (arr=05:50,dep=Last)</t>
  </si>
  <si>
    <t>LTT CPR ANTYODAY SUP Train</t>
  </si>
  <si>
    <t>Lokmanyatilak (arr=First,dep=16:35) | Kalyan Jn (arr=17:17,dep=17:20) | Nasik Road (arr=20:35,dep=20:40) | Manmad Jn (arr=21:57,dep=22:00) | Bhusaval Jn (arr=00:20,dep=00:25) | Khandwa (arr=02:30,dep=02:35) | Itarsi Jn (arr=04:55,dep=05:05) | Bhopal  Jn (arr=06:45,dep=06:50) | Virangana Lakshmibai(Jhanshi (arr=10:50,dep=10:58) | Orai (arr=12:13,dep=12:15) | Govindpuri (Kanpur (arr=14:40,dep=14:45) | Fatehpur (arr=16:03,dep=16:05) | Prayagraj Jn (arr=18:00,dep=18:10) | Maa Belha Devi Dham Pratapgarh Jn (arr=19:55,dep=20:00) | Sultanpur Jn (arr=20:45,dep=20:50) | Ayodhya Cantt (arr=22:03,dep=22:05) | Ayodhya Dham Jn (arr=22:38,dep=22:40) | Mankapur Jn (arr=23:41,dep=23:46) | Basti (arr=00:30,dep=00:33) | Gorakhpur (arr=01:50,dep=02:00) | Deoria Sadar (arr=02:58,dep=03:00) | Bhatni Jn (arr=03:23,dep=03:25) | Siwan Jn (arr=04:05,dep=04:10) | Chhapra (arr=05:25,dep=Last)</t>
  </si>
  <si>
    <t>BNRS GNC EXP Train</t>
  </si>
  <si>
    <t>Banaras (arr=First,dep=15:10) | Prayagraj Jn (arr=17:20,dep=17:25) | Govindpuri (Kanpur (arr=20:40,dep=20:45) | Orai (arr=22:17,dep=22:19) | RL Virangana Lakshmibai(Jhanshi (arr=00:35,dep=00:43) | Bina Jn (arr=02:38,dep=02:40) | S Hirdaramnagar (Bhopal (arr=04:40,dep=04:45) | RL Ujjain Jn (arr=07:10,dep=07:15) | Ratlam Jn (arr=08:45,dep=08:50) | Godhra Jn (arr=11:23,dep=11:25) | Chhayapuri (Vadodara (arr=12:06,dep=12:11) | Anand Jn (arr=12:43,dep=12:45) | Ahmedabad Jn (arr=14:10,dep=14:20) | Gandhinagar Capital (arr=15:20,dep=Last)</t>
  </si>
  <si>
    <t>GNC BNRS EXP Train</t>
  </si>
  <si>
    <t>Gandhinagar Capital (arr=First,dep=23:15) | Ahmedabad Jn (arr=00:01,dep=00:10) | PQ Anand Jn (arr=01:04,dep=01:06) | Chhayapuri (Vadodara (arr=01:37,dep=01:42) | Godhra Jn (arr=02:48,dep=02:50) | RL Ratlam Jn (arr=05:10,dep=05:15) | RL Ujjain Jn (arr=07:00,dep=07:05) | S Hirdaramnagar (Bhopal (arr=10:05,dep=10:10) | RL Bina Jn (arr=12:12,dep=12:22) | RL Virangana Lakshmibai(Jhanshi (arr=14:05,dep=14:13) | Orai (arr=15:28,dep=15:30) | Govindpuri (Kanpur (arr=17:40,dep=17:45) | Prayagraj Jn (arr=20:20,dep=20:25) | Banaras (arr=23:30,dep=Last)</t>
  </si>
  <si>
    <t>Sealdah (arr=First,dep=19:30) | Durgapur (arr=21:19,dep=21:21) | Asansol Jn (arr=21:42,dep=21:45) | Madhupur Jn (arr=22:35,dep=22:37) | Jasidih Jn (arr=22:56,dep=22:58) | Patna Jn (arr=02:43,dep=02:50) | Dd Upadhyaya Jn (arr=06:10,dep=06:15) | Banaras (arr=07:20,dep=Last)</t>
  </si>
  <si>
    <t>Banaras (arr=First,dep=22:10) | Dd Upadhyaya Jn (arr=23:10,dep=23:15) | Patna Jn (arr=01:58,dep=02:05) | Jasidih Jn (arr=05:00,dep=05:02) | Madhupur Jn (arr=05:19,dep=05:21) | Asansol Jn (arr=06:17,dep=06:20) | Durgapur (arr=06:43,dep=06:45) | Sealdah (arr=09:55,dep=Last)</t>
  </si>
  <si>
    <t>MAS SNSI SF EXP Train</t>
  </si>
  <si>
    <t>Mgr Chennai Ctr (arr=First,dep=10:25) | Arakkonam (arr=11:18,dep=11:20) | Katpadi Jn (arr=12:08,dep=12:10) | Jolarpettai (arr=13:30,dep=13:35) | PQ Kuppam (arr=14:11,dep=14:12) | Bangarapet (arr=14:36,dep=14:37) | Malur (arr=14:59,dep=15:00) | RL Krishnarajapurm (arr=15:28,dep=15:30) | Yelahanka Jn. (arr=16:31,dep=16:32) | Hindupur (arr=17:39,dep=17:40) | Sri Sathya Sai Prasanti Nilayam (arr=18:43,dep=18:45) | Dharmavaram Jn (arr=19:40,dep=19:45) | RL Anantapur (arr=20:18,dep=20:20) | Guntakal Jn (arr=21:20,dep=21:25) | Adoni (arr=22:13,dep=22:15) | Manthralayam Road (arr=22:48,dep=22:50) | Raichur (arr=23:13,dep=23:15) | Wadi (arr=01:05,dep=01:10) | Kalaburagi (arr=01:50,dep=01:53) | Solapur Jn (arr=03:35,dep=03:40) | Daund Jn (arr=06:25,dep=06:30) | Ahilyanagar (arr=08:07,dep=08:10) | Sainagar Shirdi (arr=10:50,dep=Last)</t>
  </si>
  <si>
    <t>SNSI MAS SF EXP Train</t>
  </si>
  <si>
    <t>Sainagar Shirdi (arr=First,dep=08:55) | Ahilyanagar (arr=10:17,dep=10:20) | PQ Daund Jn (arr=12:05,dep=12:10) | Solapur Jn (arr=14:20,dep=14:25) | RL Kalaburagi (arr=15:57,dep=16:00) | Wadi (arr=16:55,dep=17:00) | Raichur (arr=18:28,dep=18:30) | Manthralayam Road (arr=18:53,dep=18:55) | Adoni (arr=19:28,dep=19:30) | RL Guntakal Jn (arr=20:40,dep=20:50) | Anantapur (arr=21:48,dep=21:50) | Dharmavaram Jn (arr=23:05,dep=23:10) | Sri Sathya Sai Prasanti Nilayam (arr=23:40,dep=23:42) | Hindupur (arr=00:24,dep=00:25) | Yelahanka Jn. (arr=01:40,dep=01:42) | RL Krishnarajapurm (arr=02:58,dep=03:00) | Malur (arr=03:28,dep=03:30) | Bangarapet (arr=03:53,dep=03:55) | Kuppam (arr=04:23,dep=04:25) | Jolarpettai (arr=05:40,dep=05:45) | Katpadi Jn (arr=07:03,dep=07:05) | Arakkonam (arr=07:53,dep=07:55) | Perambur (Chennai (arr=08:43,dep=08:45) | Mgr Chennai Ctr (arr=09:25,dep=Last)</t>
  </si>
  <si>
    <t>KGP VM SF EXP Train</t>
  </si>
  <si>
    <t>Kharagpur Jn (arr=First,dep=14:00) | Belda (arr=14:24,dep=14:26) | Balasore (arr=15:30,dep=15:35) | PQ Jajpur Keonjhar Road (arr=17:06,dep=17:08) | RL Cuttack (arr=17:50,dep=17:55) | Bhubaneswar (arr=18:10,dep=18:15) | Khurda Road Jn (arr=18:35,dep=18:50) | Brahmapur (arr=20:30,dep=20:35) | Vizianagram Jn (arr=00:20,dep=00:25) | Visakhapatnam (arr=01:20,dep=01:40) | Rajamundry (arr=04:33,dep=04:35) | Eluru (arr=05:58,dep=06:00) | Vijayawada Jn (arr=07:00,dep=07:10) | Gudur Jn (arr=11:23,dep=11:25) | Perambur (Chennai (arr=13:45,dep=13:50) | Arakkonam (arr=14:43,dep=14:45) | Katpadi Jn (arr=15:55,dep=16:00) | Vellore Cantt (arr=16:18,dep=16:20) | Tiruvannamalai (arr=17:26,dep=17:28) | Villupuram Jn (arr=19:05,dep=Last)</t>
  </si>
  <si>
    <t>VM KGP SF EXP Train</t>
  </si>
  <si>
    <t>Villupuram Jn (arr=First,dep=11:05) | Tiruvannamalai (arr=11:58,dep=12:00) | Vellore Cantt (arr=13:13,dep=13:15) | Katpadi Jn (arr=13:50,dep=13:55) | Arakkonam (arr=14:53,dep=14:55) | Perambur (Chennai (arr=15:40,dep=15:45) | PQ Gudur Jn (arr=18:24,dep=18:25) | RL Vijayawada Jn (arr=23:10,dep=23:20) | Eluru (arr=00:19,dep=00:20) | Rajamundry (arr=01:38,dep=01:40) | RL Visakhapatnam (arr=05:40,dep=06:00) | Vizianagram Jn (arr=06:50,dep=06:55) | Brahmapur (arr=09:59,dep=10:04) | Khurda Road Jn (arr=11:25,dep=11:45) | RL Bhubaneswar (arr=12:10,dep=12:15) | Cuttack (arr=12:50,dep=12:55) | Jajpur Keonjhar Road (arr=13:38,dep=13:39) | Balasore (arr=15:50,dep=15:52) | Belda (arr=17:01,dep=17:03) | Kharagpur Jn (arr=18:35,dep=Last)</t>
  </si>
  <si>
    <t>PRR TEN SF EXP</t>
  </si>
  <si>
    <t>Purulia Jn (arr=First,dep=10:00) | Adra Jn (arr=10:45,dep=10:50) | Bankura (arr=11:28,dep=11:30) | Bishnupur (arr=11:56,dep=11:58) | Midnapore (arr=13:05,dep=13:07) | Hijli (Kharagpur (arr=13:50,dep=14:00) | PQ Belda (arr=14:24,dep=14:26) | Jaleswar (arr=14:50,dep=14:52) | Balasore (arr=15:30,dep=15:35) | Jajpur Keonjhar Road (arr=17:06,dep=17:08) | RL Cuttack (arr=17:50,dep=17:55) | Bhubaneswar (arr=18:10,dep=18:15) | Khurda Road Jn (arr=18:35,dep=18:50) | Brahmapur (arr=20:30,dep=20:35) | Vizianagram Jn (arr=00:20,dep=00:25) | Visakhapatnam (arr=01:20,dep=01:40) | Rajamundry (arr=04:33,dep=04:35) | Eluru (arr=05:58,dep=06:00) | Vijayawada Jn (arr=07:00,dep=07:10) | Ongole (arr=09:08,dep=09:10) | Nellore (arr=10:38,dep=10:40) | Gudur Jn (arr=11:23,dep=11:25) | Perambur (Chennai (arr=13:45,dep=13:50) | Arakkonam (arr=14:43,dep=14:45) | Katpadi Jn (arr=15:55,dep=16:00) | Vellore Cantt (arr=16:18,dep=16:20) | Arni Road (arr=16:55,dep=16:56) | Tiruvannamalai (arr=17:26,dep=17:28) | Tirukkovilur (arr=17:57,dep=17:58) | Villupuram Jn (arr=19:05,dep=19:25) | Vriddhachalam Jn (arr=20:08,dep=20:10) | Tiruchchirappalli Jn (arr=22:40,dep=22:45) | Dindigul Jn (arr=00:02,dep=00:05) | Madurai Jn (arr=01:05,dep=01:10) | Virudunagar Jn (arr=01:43,dep=01:45) | Kovilpatti (arr=02:13,dep=02:15) | Tirunelveli (arr=03:55,dep=Last)</t>
  </si>
  <si>
    <t>TEN PRR SF EXP</t>
  </si>
  <si>
    <t>Tirunelveli (arr=First,dep=03:15) | Kovilpatti (arr=04:03,dep=04:05) | Virudunagar Jn (arr=04:38,dep=04:40) | Madurai Jn (arr=05:30,dep=05:35) | Dindigul Jn (arr=06:25,dep=06:30) | Tiruchchirappalli Jn (arr=07:45,dep=07:50) | PQ Vriddhachalam Jn (arr=09:13,dep=09:15) | Villupuram Jn (arr=10:55,dep=11:05) | Tirukkovilur (arr=11:34,dep=11:35) | Tiruvannamalai (arr=11:58,dep=12:00) | Arni Road (arr=12:37,dep=12:38) | Vellore Cantt (arr=13:13,dep=13:15) | RL Katpadi Jn (arr=13:50,dep=13:55) | Arakkonam (arr=14:53,dep=14:55) | Perambur (Chennai (arr=15:40,dep=15:45) | Gudur Jn (arr=18:24,dep=18:25) | Nellore (arr=18:48,dep=18:50) | Ongole (arr=20:48,dep=20:50) | RL Vijayawada Jn (arr=23:10,dep=23:20) | Eluru (arr=00:19,dep=00:20) | Rajamundry (arr=01:38,dep=01:40) | RL Visakhapatnam (arr=05:40,dep=06:00) | Vizianagram Jn (arr=06:50,dep=06:55) | Brahmapur (arr=09:59,dep=10:04) | Khurda Road Jn (arr=11:25,dep=11:45) | RL Bhubaneswar (arr=12:10,dep=12:15) | Cuttack (arr=12:50,dep=12:55) | Jajpur Keonjhar Road (arr=13:38,dep=13:39) | Balasore (arr=15:50,dep=15:52) | Jaleswar (arr=16:34,dep=16:36) | Belda (arr=17:01,dep=17:03) | Hijli (Kharagpur (arr=17:40,dep=17:50) | Midnapore (arr=19:13,dep=19:15) | Bishnupur (arr=20:13,dep=20:15) | Bankura (arr=20:38,dep=20:40) | Adra Jn (arr=21:35,dep=21:40) | Purulia Jn (arr=23:15,dep=Last)</t>
  </si>
  <si>
    <t>ERS BAND EXP</t>
  </si>
  <si>
    <t>Banaswadi</t>
  </si>
  <si>
    <t>PQ Ernakulam Jn (arr=First,dep=16:50) | Aluva (Alwaye (arr=17:10,dep=17:12) | Thrisur (arr=18:11,dep=18:13) | Ottappalam (arr=19:04,dep=19:05) | Palakkad (arr=19:32,dep=19:35) | RL Podanur Jn (arr=20:58,dep=21:00) | Tiruppur (arr=21:38,dep=21:40) | Erode Jn (arr=22:20,dep=22:25) | Salem Jn (arr=23:22,dep=23:25) | Tirupattur (arr=00:59,dep=01:00) | Bangarapet (arr=02:35,dep=02:36) | Krishnarajapurm (arr=03:29,dep=03:30) | Banaswadi (arr=03:55,dep=Last)</t>
  </si>
  <si>
    <t>Banaswadi (arr=First,dep=19:00) | Krishnarajapurm (arr=19:18,dep=19:20) | Bangarapet (arr=20:08,dep=20:09) | Tirupattur (arr=21:34,dep=21:35) | RL Salem Jn (arr=23:07,dep=23:10) | Erode Jn (arr=00:06,dep=00:10) | Tiruppur (arr=00:53,dep=00:55) | Podanur Jn (arr=01:44,dep=01:45) | Palakkad (arr=02:47,dep=02:50) | Ottappalam (arr=03:14,dep=03:15) | Thrisur (arr=04:22,dep=04:25) | Aluva (Alwaye (arr=05:13,dep=05:15) | Ernakulam Jn (arr=06:00,dep=Last)</t>
  </si>
  <si>
    <t>INTERCITY SF EX Train</t>
  </si>
  <si>
    <t>Mangalore Central (arr=First,dep=11:05) | Kasaragod (arr=11:44,dep=11:45) | Kanhangad (arr=12:04,dep=12:05) | Nileshwar (arr=12:14,dep=12:15) | Payyanur (arr=12:29,dep=12:30) | Kannur (Cannanore (arr=12:57,dep=13:00) | Thalassery (Tellicherry (arr=13:19,dep=13:20) | Vadakara (Badagara (arr=13:39,dep=13:40) | Kozhikkode (Calicut (arr=14:17,dep=14:20) | Parpanangadi (arr=14:44,dep=14:45) | Tirur (arr=14:59,dep=15:00) | Shoranur Jn (arr=15:47,dep=15:50) | Ottappalam (arr=16:09,dep=16:10) | Palakkad (arr=16:42,dep=16:45) | Coimbatore Jn (arr=18:25,dep=Last)</t>
  </si>
  <si>
    <t>Coimbatore Jn (arr=First,dep=06:00) | Palakkad (arr=06:57,dep=07:00) | Ottappalam (arr=07:24,dep=07:25) | Shoranur Jn (arr=07:42,dep=07:45) | Tirur (arr=08:27,dep=08:28) | Parpanangadi (arr=08:44,dep=08:45) | Kozhikkode (Calicut (arr=09:12,dep=09:15) | Vadakara (Badagara (arr=09:54,dep=09:55) | Thalassery (Tellicherry (arr=10:13,dep=10:15) | Kannur (Cannanore (arr=10:42,dep=10:45) | Payyanur (arr=11:14,dep=11:15) | Nileshwar (arr=11:30,dep=11:31) | Kanhangad (arr=11:39,dep=11:40) | Kasaragod (arr=11:59,dep=12:00) | Mangalore Central (arr=13:15,dep=Last)</t>
  </si>
  <si>
    <t>MAS NJP SF EXP Train</t>
  </si>
  <si>
    <t>Mgr Chennai Ctr (arr=First,dep=10:45) | PQ Nellore (arr=13:14,dep=13:15) | Ongole (arr=14:54,dep=14:55) | Vijayawada Jn (arr=17:00,dep=17:10) | Eluru (arr=17:59,dep=18:00) | Anakapalle (arr=21:43,dep=21:45) | Duvvada (arr=22:33,dep=22:35) | Visakhapatnam (arr=23:10,dep=23:30) | Vizianagram Jn (arr=00:18,dep=00:20) | Brahmapur (arr=03:08,dep=03:10) | Khurda Road Jn (arr=05:00,dep=05:10) | Bhubaneswar (arr=05:25,dep=05:30) | Hijli (Kharagpur (arr=10:40,dep=10:50) | Bankura (arr=13:23,dep=13:25) | Adra Jn (arr=14:25,dep=14:30) | Asansol Jn (arr=16:15,dep=16:25) | Siuri (arr=18:45,dep=18:47) | Rampur Hat (arr=20:05,dep=20:10) | Pakur (arr=20:51,dep=20:53) | Malda Town (arr=23:00,dep=23:10) | Harishchandrapur (arr=00:01,dep=00:03) | Barsoi Jn (arr=00:35,dep=00:37) | Kishanganj (arr=01:20,dep=01:25) | Aluabari Road (arr=01:48,dep=01:50) | New Jalpaiguri (arr=03:30,dep=Last)</t>
  </si>
  <si>
    <t>NJP MAS EXPRESS</t>
  </si>
  <si>
    <t>New Jalpaiguri (arr=First,dep=22:05) | PQ Aluabari Road (arr=22:45,dep=22:47) | RL Kishanganj (arr=23:10,dep=23:12) | Barsoi Jn (arr=00:05,dep=00:07) | Harishchandrapur (arr=00:44,dep=00:46) | Malda Town (arr=01:50,dep=02:00) | Pakur (arr=03:19,dep=03:21) | Rampur Hat (arr=04:10,dep=04:15) | Siuri (arr=05:31,dep=05:33) | RL Asansol Jn (arr=08:40,dep=08:50) | Adra Jn (arr=09:50,dep=09:55) | Bankura (arr=10:33,dep=10:35) | Hijli (Kharagpur (arr=12:40,dep=12:50) | RL Bhubaneswar (arr=17:25,dep=17:30) | Khurda Road Jn (arr=18:00,dep=18:15) | Brahmapur (arr=20:30,dep=20:35) | Vizianagram Jn (arr=00:23,dep=00:25) | Visakhapatnam (arr=01:20,dep=01:40) | Duvvada (arr=02:18,dep=02:20) | Anakapalle (arr=02:33,dep=02:35) | Eluru (arr=05:58,dep=06:00) | Vijayawada Jn (arr=07:00,dep=07:10) | Ongole (arr=09:08,dep=09:10) | Nellore (arr=10:38,dep=10:40) | Mgr Chennai Ctr (arr=14:05,dep=Last)</t>
  </si>
  <si>
    <t>RMM AYC SF EXP</t>
  </si>
  <si>
    <t>Rameswaram (arr=First,dep=23:55) | Ramanathapuram (arr=00:33,dep=00:35) | Manamadurai Jn (arr=01:33,dep=01:35) | Karaikkudi Jn (arr=02:28,dep=02:30) | Pudukkotai (arr=03:13,dep=03:15) | Tiruchchirappalli Jn (arr=04:35,dep=04:45) | Thanjavur (arr=05:34,dep=05:36) | Kumbakonam (arr=06:08,dep=06:10) | Mayiladuturai Jn (arr=07:18,dep=07:20) | Tiruppadirippuliyur (arr=08:34,dep=08:35) | Villupuram Jn (arr=10:15,dep=10:20) | RL Chennai Egmore (arr=13:00,dep=13:15) | Gudur Jn (arr=15:33,dep=15:35) | RL Vijayawada Jn (arr=20:00,dep=20:10) | Warangal (arr=23:08,dep=23:10) | Balharshah (arr=03:20,dep=03:25) | Chandrapur Maharashtra (arr=03:39,dep=03:42) | RL Nagpur (arr=06:45,dep=06:50) | Itarsi Jn (arr=12:00,dep=12:10) | RL Jabalpur (arr=15:15,dep=15:25) | Satna (arr=17:50,dep=17:55) | Prayagraj Jn (arr=22:05,dep=22:30) | Jaunpur Jn (arr=01:03,dep=01:05) | Shahganj Jn (arr=01:50,dep=01:55) | Ayodhya Dham Jn (arr=04:11,dep=04:13) | Ayodhya Cantt (arr=04:40,dep=Last)</t>
  </si>
  <si>
    <t>AYC RMM EXPRESS Train</t>
  </si>
  <si>
    <t>Ayodhya Cantt (arr=First,dep=23:10) | Ayodhya Dham Jn (arr=23:26,dep=23:28) | Shahganj Jn (arr=00:58,dep=01:00) | Jaunpur Jn (arr=01:36,dep=01:38) | RL Prayagraj Jn (arr=05:00,dep=05:20) | Satna (arr=08:20,dep=08:25) | RL Jabalpur (arr=10:45,dep=10:55) | Itarsi Jn (arr=14:20,dep=14:30) | RL Nagpur (arr=19:05,dep=19:10) | Chandrapur Maharashtra (arr=21:45,dep=21:47) | Balharshah (arr=22:45,dep=22:50) | Warangal (arr=02:28,dep=02:30) | RL Vijayawada Jn (arr=05:45,dep=05:55) | Gudur Jn (arr=10:38,dep=10:40) | RL Chennai Egmore (arr=13:30,dep=13:45) | Villupuram Jn (arr=16:25,dep=16:30) | Tiruppadirippuliyur (arr=17:11,dep=17:12) | Mayiladuturai Jn (arr=19:13,dep=19:15) | Kumbakonam (arr=19:38,dep=19:40) | Thanjavur (arr=20:58,dep=21:00) | Tiruchchirappalli Jn (arr=21:50,dep=22:00) | Pudukkotai (arr=22:48,dep=22:50) | Karaikkudi Jn (arr=23:28,dep=23:30) | Manamadurai Jn (arr=00:18,dep=00:20) | Ramanathapuram (arr=01:08,dep=01:10) | Rameswaram (arr=02:35,dep=Last)</t>
  </si>
  <si>
    <t>TPTY CBE SF EXP Train</t>
  </si>
  <si>
    <t>Tirupati (arr=First,dep=14:55) | Pakala Jn (arr=15:33,dep=15:35) | Chittoor (arr=15:58,dep=16:00) | Katpadi Jn (arr=16:43,dep=16:45) | Jolarpettai (arr=18:08,dep=18:10) | Samalpatti (arr=18:29,dep=18:30) | RL Salem Jn (arr=19:37,dep=19:40) | Erode Jn (arr=20:40,dep=20:45) | Tiruppur (arr=21:28,dep=21:30) | Coimbatore North Jn (arr=22:19,dep=22:20) | Coimbatore Jn (arr=22:50,dep=Last)</t>
  </si>
  <si>
    <t>TIRUPATI SF EXP Train</t>
  </si>
  <si>
    <t>Coimbatore Jn (arr=First,dep=06:10) | Tiruppur (arr=06:48,dep=06:50) | Erode Jn (arr=07:30,dep=07:35) | Salem Jn (arr=08:27,dep=08:30) | Samalpatti (arr=09:34,dep=09:35) | Jolarpettai (arr=10:03,dep=10:05) | Katpadi Jn (arr=11:18,dep=11:20) | Chittoor (arr=11:53,dep=11:55) | Pakala Jn (arr=12:18,dep=12:20) | Tirupati (arr=13:25,dep=Last)</t>
  </si>
  <si>
    <t>TPTY SMVB SF EX Train</t>
  </si>
  <si>
    <t>Tirupati (arr=First,dep=14:55) | Pakala Jn (arr=15:33,dep=15:35) | Chittoor (arr=15:58,dep=16:00) | RL Katpadi Jn (arr=16:43,dep=16:45) | Jolarpettai (arr=18:18,dep=18:20) | Kuppam (arr=18:56,dep=18:57) | Bangarapet (arr=19:24,dep=19:25) | Krishnarajapurm (arr=20:09,dep=20:10) | Smvt Bengaluru (arr=20:55,dep=Last)</t>
  </si>
  <si>
    <t>TIRUPATHI EXP Train</t>
  </si>
  <si>
    <t>Smvt Bengaluru (arr=First,dep=07:40) | Krishnarajapurm (arr=07:53,dep=07:55) | Bangarapet (arr=08:33,dep=08:34) | Kuppam (arr=08:58,dep=08:59) | Jolarpettai (arr=10:03,dep=10:05) | Katpadi Jn (arr=11:18,dep=11:20) | Chittoor (arr=11:53,dep=11:55) | Pakala Jn (arr=12:18,dep=12:20) | Tirupati (arr=13:25,dep=Last)</t>
  </si>
  <si>
    <t>BSP TEN SF EXP Train</t>
  </si>
  <si>
    <t>Bilaspur Jn (arr=First,dep=08:15) | Bhatapara (arr=08:53,dep=08:55) | Raipur Jn (arr=09:55,dep=10:00) | Durg (arr=10:55,dep=11:00) | Raj Nandgaon (arr=11:19,dep=11:21) | PQ Dongargarh (arr=11:43,dep=11:45) | Gondia Jn (arr=12:43,dep=12:45) | Tumsar Road (arr=13:23,dep=13:25) | Bhandara Road (arr=13:40,dep=13:42) | RL Nagpur (arr=14:55,dep=15:00) | Chandrapur Maharashtra (arr=17:28,dep=17:30) | Balharshah (arr=18:25,dep=18:30) | Warangal (arr=21:48,dep=21:50) | Vijayawada Jn (arr=01:50,dep=02:00) | RL Renigunta Jn (arr=07:20,dep=07:30) | Katpadi Jn (arr=09:45,dep=09:50) | Jolarpettai (arr=11:08,dep=11:10) | Salem Jn (arr=12:47,dep=12:50) | Erode Jn (arr=13:50,dep=14:00) | Tiruppur (arr=14:43,dep=14:45) | Coimbatore Jn (arr=15:42,dep=15:45) | Palakkad (arr=16:55,dep=17:00) | Thrisur (arr=18:10,dep=18:13) | Aluva (Alwaye (arr=19:03,dep=19:05) | Ernakulam Jn (arr=19:40,dep=19:45) | Shertallai (arr=20:24,dep=20:25) | Alleppey (arr=21:07,dep=21:10) | Kayankulam (arr=22:03,dep=22:05) | Kollam Jn (arr=22:42,dep=22:45) | Thiruvananthapuram Central (arr=23:45,dep=23:50) | Nagercoil Town (arr=00:53,dep=00:55) | Tirunelveli (arr=03:15,dep=Last)</t>
  </si>
  <si>
    <t>TEN BSP SF EXP</t>
  </si>
  <si>
    <t>PQ Tirunelveli</t>
  </si>
  <si>
    <t>PQ Tirunelveli (arr=First,dep=01:25) | Nagercoil Town (arr=02:36,dep=02:38) | Thiruvananthapuram Central (arr=04:15,dep=04:20) | Kollam Jn (arr=05:22,dep=05:25) | Kayankulam (arr=06:02,dep=06:04) | Alleppey (arr=06:52,dep=06:55) | Shertallai (arr=07:14,dep=07:15) | Ernakulam Jn (arr=08:15,dep=08:20) | Aluva (Alwaye (arr=08:40,dep=08:42) | Thrisur (arr=09:37,dep=09:40) | Palakkad (arr=11:12,dep=11:15) | RL Coimbatore Jn (arr=13:10,dep=13:15) | Tiruppur (arr=13:55,dep=14:00) | Erode Jn (arr=14:50,dep=15:00) | Salem Jn (arr=15:55,dep=16:00) | Jolarpettai (arr=17:58,dep=18:00) | Katpadi Jn (arr=19:10,dep=19:15) | RL Renigunta Jn (arr=21:10,dep=21:20) | Vijayawada Jn (arr=03:00,dep=03:10) | Warangal (arr=06:08,dep=06:10) | Balharshah (arr=10:25,dep=10:30) | Chandrapur Maharashtra (arr=10:43,dep=10:45) | Nagpur (arr=14:05,dep=14:10) | Bhandara Road (arr=14:58,dep=15:00) | Tumsar Road (arr=15:16,dep=15:18) | Gondia Jn (arr=16:08,dep=16:10) | Dongargarh (arr=17:23,dep=17:25) | Raj Nandgaon (arr=17:48,dep=17:50) | Durg (arr=18:50,dep=18:55) | Raipur Jn (arr=19:30,dep=19:35) | Bhatapara (arr=20:23,dep=20:25) | Bilaspur Jn (arr=21:35,dep=Last)</t>
  </si>
  <si>
    <t>RMM CAPE SF EXP Train</t>
  </si>
  <si>
    <t>Rameswaram (arr=First,dep=20:50) | Ramanathapuram (arr=21:38,dep=21:40) | Paramakkudi (arr=22:03,dep=22:05) | Manamadurai Jn (arr=22:28,dep=22:30) | Madurai Jn (arr=23:45,dep=23:50) | Virudunagar Jn (arr=00:23,dep=00:25) | Tirunelveli (arr=02:12,dep=02:15) | Valliyur (arr=02:44,dep=02:45) | Nagarcoil Jn (arr=03:20,dep=03:23) | Kanniyakumari (arr=04:05,dep=Last)</t>
  </si>
  <si>
    <t>CAPE RMM SF EXP</t>
  </si>
  <si>
    <t>Kanniyakumari (arr=First,dep=23:00) | Nagarcoil Jn (arr=23:15,dep=23:18) | Valliyur (arr=23:44,dep=23:45) | Tirunelveli (arr=00:35,dep=00:40) | Virudunagar Jn (arr=01:58,dep=02:00) | Madurai Jn (arr=02:50,dep=03:00) | Manamadurai Jn (arr=03:48,dep=03:50) | Paramakkudi (arr=04:10,dep=04:12) | Ramanathapuram (arr=04:33,dep=04:35) | Rameswaram (arr=06:15,dep=Last)</t>
  </si>
  <si>
    <t>MS MDU SF EXP Train</t>
  </si>
  <si>
    <t>Tambaram (arr=First,dep=22:30) | PQ Chengalpattu Jn (arr=22:58,dep=23:00) | Villupuram Jn (arr=00:20,dep=00:25) | Chidambaram (arr=01:53,dep=01:55) | Mayiladuturai Jn (arr=02:38,dep=02:40) | Kumbakonam (arr=03:13,dep=03:15) | Thanjavur (arr=03:58,dep=04:00) | Tiruchchirappalli Jn (arr=05:25,dep=05:30) | Dindigul Jn (arr=06:37,dep=06:40) | Madurai Jn (arr=07:55,dep=Last)</t>
  </si>
  <si>
    <t>MDU MS SF EXP Train</t>
  </si>
  <si>
    <t>Madurai Jn (arr=First,dep=20:40) | PQ Dindigul Jn (arr=21:40,dep=21:45) | Tiruchchirappalli Jn (arr=22:55,dep=23:00) | Thanjavur (arr=23:46,dep=23:48) | Kumbakonam (arr=00:22,dep=00:24) | Mayiladuturai Jn (arr=00:50,dep=00:52) | Chidambaram (arr=01:22,dep=01:24) | Villupuram Jn (arr=03:28,dep=03:30) | Chengalpattu Jn (arr=04:53,dep=04:55) | Tambaram (arr=06:15,dep=Last)</t>
  </si>
  <si>
    <t>SBC DBLDECK EXP Train</t>
  </si>
  <si>
    <t>Mgr Chennai Ctr (arr=First,dep=07:25) | Tiruvallur (arr=07:53,dep=07:55) | Arakkonam (arr=08:18,dep=08:20) | PQ Katpadi Jn (arr=09:03,dep=09:05) | Ambur (arr=09:40,dep=09:42) | Vaniyambadi (arr=09:55,dep=09:57) | Jolarpettai (arr=10:23,dep=10:25) | Kuppam (arr=11:02,dep=11:03) | Bangarapet (arr=11:29,dep=11:30) | Krishnarajapurm (arr=12:13,dep=12:15) | Bangalore Cant (arr=12:31,dep=12:32) | Ksr Bengaluru (arr=13:10,dep=Last)</t>
  </si>
  <si>
    <t>MAS DOUBLE DECK Train</t>
  </si>
  <si>
    <t>Ksr Bengaluru (arr=First,dep=13:30) | Bangalore Cant (arr=13:41,dep=13:42) | Krishnarajapurm (arr=13:52,dep=13:54) | Bangarapet (arr=14:37,dep=14:38) | Kuppam (arr=15:04,dep=15:05) | Jolarpettai (arr=16:00,dep=16:05) | Vaniyambadi (arr=16:20,dep=16:22) | Ambur (arr=16:35,dep=16:37) | Katpadi Jn (arr=17:18,dep=17:20) | Arakkonam (arr=18:13,dep=18:15) | Tiruvallur (arr=18:38,dep=18:40) | Perambur (Chennai (arr=19:03,dep=19:05) | Mgr Chennai Ctr (arr=19:45,dep=Last)</t>
  </si>
  <si>
    <t>TPJ TVC SF EXP Train</t>
  </si>
  <si>
    <t>Tiruchchirappalli Jn (arr=First,dep=07:15) | Manaparai (arr=07:39,dep=07:40) | Dindigul Jn (arr=08:17,dep=08:20) | RL Madurai Jn (arr=09:25,dep=09:30) | Virudunagar Jn (arr=10:03,dep=10:05) | Satur (arr=10:23,dep=10:25) | Kovilpatti (arr=10:41,dep=10:43) | RL Tirunelveli (arr=11:45,dep=11:50) | Valliyur (arr=12:20,dep=12:21) | Nagercoil Town (arr=13:20,dep=13:22) | Kulitthurai (arr=14:04,dep=14:05) | Thiruvananthapuram Central (arr=15:20,dep=Last)</t>
  </si>
  <si>
    <t>TVC TPJ SF EXP Train</t>
  </si>
  <si>
    <t>Thiruvananthapuram Central (arr=First,dep=11:35) | Kulitthurai (arr=12:13,dep=12:14) | Nagercoil Town (arr=12:38,dep=12:40) | Valliyur (arr=13:17,dep=13:18) | RL Tirunelveli (arr=14:25,dep=14:30) | Kovilpatti (arr=15:13,dep=15:15) | Satur (arr=15:31,dep=15:33) | Virudunagar Jn (arr=15:58,dep=16:00) | RL Madurai Jn (arr=16:40,dep=16:45) | Dindigul Jn (arr=18:02,dep=18:05) | Manaparai (arr=18:44,dep=18:45) | Tiruchchirappalli Jn (arr=19:45,dep=Last)</t>
  </si>
  <si>
    <t>LTT TEN EXP Train</t>
  </si>
  <si>
    <t>Lokmanyatilak (arr=First,dep=20:45) | Thane (arr=21:02,dep=21:05) | Panvel (arr=21:37,dep=21:40) | PQ Roha (arr=23:15,dep=23:17) | Chiplun (arr=01:30,dep=01:32) | Ratnagiri (arr=03:05,dep=03:10) | Kankavli (arr=04:38,dep=04:40) | Thivim (arr=05:38,dep=05:40) | Madgaon (arr=07:00,dep=07:10) | Karwar (arr=08:08,dep=08:10) | Honnavar (arr=09:00,dep=09:02) | Mookambika Road (arr=10:00,dep=10:02) | Udupi (arr=10:40,dep=10:42) | RL Mangalore Jn (arr=12:05,dep=12:10) | Kasaragod (arr=12:49,dep=12:50) | Kannur (Cannanore (arr=13:57,dep=14:00) | Kozhikkode (Calicut (arr=15:17,dep=15:20) | Shoranur Jn (arr=16:55,dep=17:00) | Palakkad (arr=17:37,dep=17:40) | RL Coimbatore Jn (arr=19:32,dep=19:35) | Tiruppur (arr=20:18,dep=20:20) | Erode Jn (arr=21:05,dep=21:15) | Karur (arr=22:33,dep=22:35) | Dindigul Jn (arr=00:02,dep=00:05) | Madurai Jn (arr=01:05,dep=01:10) | Virudunagar Jn (arr=01:43,dep=01:45) | Kovilpatti (arr=02:13,dep=02:15) | Tirunelveli (arr=03:55,dep=Last)</t>
  </si>
  <si>
    <t>TEN LTT SF EXP Train</t>
  </si>
  <si>
    <t>Tirunelveli (arr=First,dep=07:30) | Kovilpatti (arr=08:13,dep=08:15) | Virudunagar Jn (arr=08:48,dep=08:50) | Madurai Jn (arr=09:40,dep=09:45) | Dindigul Jn (arr=10:45,dep=10:50) | Karur (arr=11:50,dep=11:55) | Erode Jn (arr=13:00,dep=13:10) | Tiruppur (arr=13:50,dep=13:55) | RL Coimbatore Jn (arr=14:57,dep=15:00) | Palakkad (arr=16:07,dep=16:10) | Shoranur Jn (arr=17:02,dep=17:05) | Kozhikkode (Calicut (arr=18:22,dep=18:25) | Kannur (Cannanore (arr=19:47,dep=19:50) | Kasaragod (arr=20:49,dep=20:50) | RL Mangalore Jn (arr=21:55,dep=22:00) | Udupi (arr=23:36,dep=23:38) | Mookambika Road (arr=00:32,dep=00:34) | Honnavar (arr=01:04,dep=01:06) | Karwar (arr=02:00,dep=02:02) | Madgaon (arr=03:50,dep=04:00) | Thivim (arr=04:46,dep=04:48) | Kankavli (arr=06:00,dep=06:02) | Ratnagiri (arr=08:15,dep=08:20) | Chiplun (arr=09:18,dep=09:20) | Roha (arr=12:10,dep=12:13) | Panvel (arr=13:12,dep=13:15) | Thane (arr=14:27,dep=14:30) | Lokmanyatilak (arr=15:00,dep=Last)</t>
  </si>
  <si>
    <t>ANUVRAT SF EXP</t>
  </si>
  <si>
    <t>PQ Madurai Jn</t>
  </si>
  <si>
    <t>PQ Madurai Jn (arr=First,dep=12:10) | Kodaikkanal Road (arr=12:40,dep=12:42) | Dindigul Jn (arr=13:05,dep=13:10) | Tiruchchirappalli Jn (arr=14:15,dep=14:20) | Srirangam (arr=14:38,dep=14:40) | Ariyalur (arr=15:19,dep=15:20) | Vriddhachalam Jn (arr=15:48,dep=15:50) | Villupuram Jn (arr=16:55,dep=17:00) | Chengalpattu Jn (arr=18:23,dep=18:25) | Tambaram (arr=18:53,dep=18:55) | RL Chennai Egmore (arr=19:30,dep=19:45) | Sullurupeta (arr=21:28,dep=21:30) | Gudur Jn (arr=22:13,dep=22:15) | Nellore (arr=22:43,dep=22:45) | Ongole (arr=00:13,dep=00:15) | Vijayawada Jn (arr=02:30,dep=02:45) | Khammam (arr=04:19,dep=04:20) | Warangal (arr=05:53,dep=05:55) | Ramagundam (arr=07:49,dep=07:50) | Sirpur Kaghaznagar (arr=09:04,dep=09:05) | Balharshah (arr=10:10,dep=10:15) | Chandrapur Maharashtra (arr=10:30,dep=10:32) | RL Nagpur (arr=13:20,dep=13:25) | Itarsi Jn (arr=19:35,dep=19:45) | RL Bhopal  Jn (arr=21:30,dep=21:40) | S Hirdaramnagar (Bhopal (arr=22:05,dep=22:10) | Sehore (arr=22:29,dep=22:31) | Shujalpur (arr=23:07,dep=23:09) | Ujjain Jn (arr=00:40,dep=00:45) | Nagda Jn (arr=02:10,dep=02:25) | Shamgarh (arr=03:18,dep=03:20) | RL Kota Jn (arr=04:55,dep=05:05) | Sawai Madhopur (arr=06:35,dep=06:55) | Bansthali Niwai (arr=07:55,dep=07:57) | Durgapura (arr=08:35,dep=08:38) | Jaipur (arr=09:05,dep=09:15) | Phulera Jn (arr=10:05,dep=10:07) | Makrana Jn (arr=11:02,dep=11:05) | Degana Jn (arr=11:35,dep=11:38) | Nagaur (arr=12:55,dep=13:00) | Nokha (arr=13:46,dep=13:48) | Bikaner Jn (arr=14:50,dep=Last)</t>
  </si>
  <si>
    <t>BKN MDU SF EXP Train</t>
  </si>
  <si>
    <t>Bikaner Jn (arr=First,dep=15:30) | Nokha (arr=16:15,dep=16:17) | Nagaur (arr=16:48,dep=16:53) | Degana Jn (arr=18:44,dep=18:47) | Makrana Jn (arr=19:17,dep=19:20) | Phulera Jn (arr=20:28,dep=20:30) | RL Jaipur (arr=21:20,dep=21:30) | Durgapura (arr=21:42,dep=21:45) | Bansthali Niwai (arr=22:25,dep=22:27) | Sawai Madhopur (arr=23:25,dep=23:45) | RL Kota Jn (arr=00:55,dep=01:05) | Shamgarh (arr=02:28,dep=02:30) | Nagda Jn (arr=04:10,dep=04:25) | RL Ujjain Jn (arr=05:30,dep=05:35) | Shujalpur (arr=07:02,dep=07:04) | Sehore (arr=07:35,dep=07:37) | S Hirdaramnagar (Bhopal (arr=08:30,dep=08:32) | RL Bhopal  Jn (arr=08:50,dep=09:00) | Itarsi Jn (arr=10:50,dep=10:55) | RL Nagpur (arr=15:30,dep=15:35) | Chandrapur Maharashtra (arr=18:08,dep=18:10) | Balharshah (arr=19:15,dep=19:20) | Sirpur Kaghaznagar (arr=20:09,dep=20:10) | Ramagundam (arr=20:59,dep=21:00) | RL Warangal (arr=22:43,dep=22:45) | Khammam (arr=00:14,dep=00:15) | Vijayawada Jn (arr=02:10,dep=02:20) | Ongole (arr=04:28,dep=04:30) | Nellore (arr=05:53,dep=05:55) | Gudur Jn (arr=06:38,dep=06:40) | Sullurupeta (arr=07:13,dep=07:15) | RL Chennai Egmore (arr=09:45,dep=10:00) | Tambaram (arr=10:25,dep=10:27) | Chengalpattu Jn (arr=10:53,dep=10:55) | Villupuram Jn (arr=12:40,dep=12:45) | Vriddhachalam Jn (arr=13:26,dep=13:28) | Ariyalur (arr=14:02,dep=14:03) | Srirangam (arr=14:43,dep=14:45) | Tiruchchirappalli Jn (arr=15:25,dep=15:30) | Dindigul Jn (arr=16:57,dep=17:00) | Kodaikkanal Road (arr=17:13,dep=17:15) | Madurai Jn (arr=18:30,dep=Last)</t>
  </si>
  <si>
    <t>Thiruvananthapuram Central (arr=First,dep=14:40) | Kollam Jn (arr=15:33,dep=15:36) | Kayankulam (arr=16:08,dep=16:10) | Alleppey (arr=16:52,dep=16:55) | Ernakulam Jn (arr=18:25,dep=18:30) | PQ Aluva (Alwaye (arr=19:14,dep=19:16) | Thrisur (arr=20:04,dep=20:07) | Shoranur Jn (arr=20:55,dep=21:00) | RL Kozhikkode (Calicut (arr=22:17,dep=22:20) | Kannur (Cannanore (arr=23:37,dep=23:40) | Kasaragod (arr=00:44,dep=00:45) | Mangalore Jn (arr=01:50,dep=01:55) | Udupi (arr=03:40,dep=03:42) | Karwar (arr=06:40,dep=06:42) | Madgaon (arr=08:15,dep=08:25) | Pernem (arr=09:30,dep=09:32) | Sindhudurg (arr=10:56,dep=10:58) | Ratnagiri (arr=13:40,dep=13:45) | Chiplun (arr=14:50,dep=14:52) | RL Panvel (arr=17:52,dep=17:55) | Vasai Road (arr=19:30,dep=19:35) | Surat (arr=22:15,dep=22:18) | Vadodara Jn (arr=23:51,dep=23:59) | Ratlam Jn (arr=03:45,dep=03:50) | Kota Jn (arr=06:45,dep=06:55) | Sawai Madhopur (arr=08:08,dep=08:10) | Bharatpur  Jn (arr=09:58,dep=10:00) | Mathura Jn (arr=10:43,dep=10:45) | Hazrat Nizamuddin (arr=12:30,dep=Last)</t>
  </si>
  <si>
    <t>NZM TVC EXPRESS Train</t>
  </si>
  <si>
    <t>Hazrat Nizamuddin (arr=First,dep=22:15) | Mathura Jn (arr=23:55,dep=23:57) | Bharatpur  Jn (arr=00:20,dep=00:22) | Sawai Madhopur (arr=02:23,dep=02:25) | RL Kota Jn (arr=03:40,dep=03:50) | Ratlam Jn (arr=07:00,dep=07:10) | RL Vadodara Jn (arr=10:49,dep=10:57) | RL Surat (arr=12:37,dep=12:42) | RL Vasai Road (arr=15:25,dep=15:30) | Panvel (arr=16:47,dep=16:50) | Chiplun (arr=20:18,dep=20:20) | Ratnagiri (arr=21:45,dep=21:50) | Sindhudurg (arr=23:36,dep=23:38) | Pernem (arr=00:20,dep=00:22) | RL Madgaon (arr=02:00,dep=02:10) | Karwar (arr=03:00,dep=03:02) | Udupi (arr=06:00,dep=06:02) | RL Mangalore Jn (arr=07:35,dep=07:40) | Kasaragod (arr=08:19,dep=08:20) | Kannur (Cannanore (arr=09:22,dep=09:25) | RL Kozhikkode (Calicut (arr=10:37,dep=10:40) | Shoranur Jn (arr=12:25,dep=12:30) | Thrisur (arr=13:10,dep=13:13) | Aluva (Alwaye (arr=14:13,dep=14:15) | RL Ernakulam Jn (arr=14:45,dep=14:50) | Alleppey (arr=16:17,dep=16:20) | Kayankulam (arr=16:58,dep=17:00) | Kollam Jn (arr=17:55,dep=17:58) | Thiruvananthapuram Central (arr=19:35,dep=Last)</t>
  </si>
  <si>
    <t>MAQ INTERCITY EX</t>
  </si>
  <si>
    <t>Madgaon (arr=First,dep=16:00) | Cancona (arr=16:32,dep=16:34) | Karwar (arr=17:04,dep=17:06) | Kumta (arr=18:10,dep=18:12) | Bhatkal (arr=19:00,dep=19:02) | Mookambika Road (arr=19:18,dep=19:20) | Kundapura (arr=20:06,dep=20:08) | Udupi (arr=21:06,dep=21:08) | Surathkal (arr=21:50,dep=21:52) | Mangalore Central (arr=23:00,dep=Last)</t>
  </si>
  <si>
    <t>MADGAON EXP Train</t>
  </si>
  <si>
    <t>Mangalore Central (arr=First,dep=08:15) | Surathkal (arr=09:07,dep=09:08) | Udupi (arr=09:40,dep=09:41) | Kundapura (arr=10:23,dep=10:24) | Mookambika Road (arr=10:55,dep=10:56) | Bhatkal (arr=11:15,dep=11:16) | Kumta (arr=12:27,dep=12:28) | Karwar (arr=13:31,dep=13:32) | Cancona (arr=14:07,dep=14:08) | Madgaon (arr=15:35,dep=Last)</t>
  </si>
  <si>
    <t>WEST COAST SFEXP Train</t>
  </si>
  <si>
    <t>PQ Mgr Chennai Ctr (arr=First,dep=13:25) | Arakkonam (arr=14:18,dep=14:20) | Walajah Road (arr=14:48,dep=14:50) | Katpadi Jn (arr=15:23,dep=15:25) | Jolarpettai (arr=16:58,dep=17:00) | Tirupattur (arr=17:04,dep=17:05) | Morappur (arr=17:34,dep=17:35) | Bommidi (arr=17:54,dep=17:55) | RL Salem Jn (arr=18:35,dep=18:40) | Sankaridrug (arr=19:14,dep=19:15) | Erode Jn (arr=19:45,dep=19:55) | Tiruppur (arr=20:38,dep=20:40) | RL Coimbatore Jn (arr=21:27,dep=21:30) | Podanur Jn (arr=21:44,dep=21:45) | Palakkad (arr=22:52,dep=22:55) | Ottappalam (arr=23:19,dep=23:20) | Shoranur Jn (arr=23:45,dep=23:50) | Kuttippuram (arr=00:17,dep=00:18) | Tirur (arr=00:32,dep=00:33) | Parpanangadi (arr=00:46,dep=00:47) | Kozhikkode (Calicut (arr=01:12,dep=01:15) | Vadakara (Badagara (arr=01:51,dep=01:52) | Thalassery (Tellicherry (arr=02:14,dep=02:15) | Kannur (Cannanore (arr=02:37,dep=02:40) | Payyanur (arr=03:04,dep=03:05) | Nileshwar (arr=03:24,dep=03:25) | Kanhangad (arr=03:34,dep=03:35) | Kasaragod (arr=03:54,dep=03:55) | Mangalore Central (arr=05:50,dep=Last)</t>
  </si>
  <si>
    <t>Mangalore Central (arr=First,dep=23:45) | Kasaragod (arr=00:23,dep=00:25) | Kanhangad (arr=00:43,dep=00:45) | Nileshwar (arr=00:54,dep=00:55) | Payyanur (arr=01:11,dep=01:12) | Kannur (Cannanore (arr=01:42,dep=01:45) | Thalassery (Tellicherry (arr=02:03,dep=02:05) | Vadakara (Badagara (arr=02:23,dep=02:25) | Kozhikkode (Calicut (arr=03:00,dep=03:05) | PQ Parpanangadi (arr=03:29,dep=03:30) | Tirur (arr=03:43,dep=03:45) | Kuttippuram (arr=03:59,dep=04:00) | Shoranur Jn (arr=04:45,dep=04:50) | Ottappalam (arr=05:18,dep=05:20) | Palakkad (arr=05:55,dep=06:00) | Podanur Jn (arr=07:09,dep=07:10) | RL Coimbatore Jn (arr=07:32,dep=07:35) | Tiruppur (arr=08:13,dep=08:15) | RL Erode Jn (arr=08:55,dep=09:05) | Sankaridrug (arr=09:29,dep=09:30) | Salem Jn (arr=10:07,dep=10:10) | Bommidi (arr=10:49,dep=10:50) | Morappur (arr=11:09,dep=11:10) | Tirupattur (arr=11:49,dep=11:50) | Jolarpettai (arr=12:18,dep=12:20) | Katpadi Jn (arr=13:28,dep=13:30) | Walajah Road (arr=13:48,dep=13:50) | Arakkonam (arr=14:18,dep=14:20) | Perambur (Chennai (arr=15:08,dep=15:10) | Mgr Chennai Ctr (arr=16:00,dep=Last)</t>
  </si>
  <si>
    <t>ALLEPPEY SF EXP</t>
  </si>
  <si>
    <t>Mgr Chennai Ctr (arr=First,dep=20:55) | PQ Arakkonam (arr=21:53,dep=21:55) | Katpadi Jn (arr=22:43,dep=22:45) | Jolarpettai (arr=00:03,dep=00:05) | Salem Jn (arr=01:22,dep=01:25) | Erode Jn (arr=02:15,dep=02:20) | Tiruppur (arr=03:03,dep=03:05) | Coimbatore Jn (arr=03:57,dep=04:00) | Podanur Jn (arr=04:19,dep=04:20) | Palakkad (arr=05:17,dep=05:20) | Ottappalam (arr=05:44,dep=05:45) | Wadakancheri (arr=06:11,dep=06:12) | Punkunnam (arr=06:31,dep=06:32) | Thrisur (arr=06:37,dep=06:40) | Irinjalakuda (arr=07:02,dep=07:03) | Chalakudi (arr=07:10,dep=07:11) | Angamali (arr=07:28,dep=07:29) | Aluva (Alwaye (arr=07:48,dep=07:50) | Idapalli (arr=08:06,dep=08:07) | Ernakulam Town (arr=08:25,dep=08:30) | Ernakulam Jn (arr=08:40,dep=08:45) | Turavur (arr=09:17,dep=09:18) | Shertallai (arr=09:28,dep=09:29) | Alleppey (arr=10:40,dep=Last)</t>
  </si>
  <si>
    <t>CHENNAI SF EXP</t>
  </si>
  <si>
    <t>Alleppey (arr=First,dep=15:20) | Shertallai (arr=15:38,dep=15:39) | Turavur (arr=15:48,dep=15:49) | Ernakulam Jn (arr=16:22,dep=16:27) | Ernakulam Town (arr=16:37,dep=16:39) | Aluva (Alwaye (arr=16:59,dep=17:01) | Angamali (arr=17:11,dep=17:12) | Chalakudi (arr=17:27,dep=17:28) | Irinjalakuda (arr=17:38,dep=17:39) | Thrisur (arr=18:10,dep=18:13) | PQ Punkunnam (arr=18:17,dep=18:18) | Wadakancheri (arr=18:36,dep=18:37) | Ottappalam (arr=19:21,dep=19:22) | RL Palakkad (arr=19:47,dep=19:50) | Podanur Jn (arr=21:19,dep=21:20) | Coimbatore Jn (arr=21:32,dep=21:35) | Tiruppur (arr=22:18,dep=22:20) | Erode Jn (arr=23:05,dep=23:10) | Salem Jn (arr=00:02,dep=00:05) | Jolarpettai (arr=01:53,dep=01:55) | Katpadi Jn (arr=03:03,dep=03:05) | Arakkonam (arr=03:48,dep=03:50) | Avadi (arr=04:28,dep=04:30) | Perambur (Chennai (arr=04:43,dep=04:45) | Mgr Chennai Ctr (arr=05:15,dep=Last)</t>
  </si>
  <si>
    <t>SHALIMAR SF EXP Train</t>
  </si>
  <si>
    <t>Thiruvananthapuram Central (arr=First,dep=16:55) | Kollam Jn (arr=17:50,dep=17:53) | Kayankulam (arr=18:33,dep=18:35) | Harippadu (arr=18:54,dep=18:55) | Ambalapuzha (arr=19:29,dep=19:30) | Alleppey (arr=19:52,dep=19:55) | Shertallai (arr=20:14,dep=20:15) | Ernakulam Jn (arr=20:55,dep=21:00) | Aluva (Alwaye (arr=21:22,dep=21:24) | Thrisur (arr=22:13,dep=22:16) | Palakkad (arr=00:07,dep=00:10) | Coimbatore Jn (arr=01:30,dep=01:35) | PQ Tiruppur (arr=02:15,dep=02:20) | Erode Jn (arr=03:10,dep=03:15) | Salem Jn (arr=04:05,dep=04:10) | Jolarpettai (arr=05:58,dep=06:00) | Katpadi Jn (arr=07:05,dep=07:20) | RL Perambur (Chennai (arr=09:10,dep=09:15) | Ongole (arr=13:38,dep=13:40) | Vijayawada Jn (arr=15:50,dep=16:00) | Rajamundry (arr=18:08,dep=18:10) | RL Visakhapatnam (arr=21:25,dep=21:45) | Vizianagram Jn (arr=22:38,dep=22:40) | Srikakulam Road (arr=23:28,dep=23:30) | Palasa (arr=00:38,dep=00:40) | Brahmapur (arr=01:30,dep=01:35) | Balugaon (arr=02:27,dep=02:29) | Khurda Road Jn (arr=03:20,dep=03:30) | Bhubaneswar (arr=04:05,dep=04:10) | Cuttack (arr=04:45,dep=04:50) | Jajpur Keonjhar Road (arr=05:43,dep=05:45) | Bhadrakh (arr=06:32,dep=06:34) | Balasore (arr=07:20,dep=07:22) | Kharagpur Jn (arr=09:00,dep=09:05) | Mecheda (arr=09:56,dep=09:58) | Santragachi Jn (arr=10:40,dep=10:42) | Shalimar (arr=12:30,dep=Last)</t>
  </si>
  <si>
    <t>SHM TVC SUF EXP Train</t>
  </si>
  <si>
    <t>Shalimar (arr=First,dep=23:45) | Santragachi Jn (arr=00:01,dep=00:02) | Mecheda (arr=00:47,dep=00:48) | Kharagpur Jn (arr=01:35,dep=01:40) | PQ Balasore (arr=03:05,dep=03:10) | Bhadrakh (arr=04:15,dep=04:17) | Jajpur Keonjhar Road (arr=04:51,dep=04:53) | RL Cuttack (arr=05:50,dep=05:55) | Bhubaneswar (arr=06:30,dep=06:35) | Khurda Road Jn (arr=06:55,dep=07:15) | Balugaon (arr=08:17,dep=08:19) | Brahmapur (arr=09:10,dep=09:15) | Palasa (arr=10:55,dep=10:57) | Srikakulam Road (arr=11:48,dep=11:50) | RL Vizianagram Jn (arr=12:45,dep=12:50) | RL Visakhapatnam (arr=14:20,dep=14:40) | Rajamundry (arr=17:13,dep=17:15) | Vijayawada Jn (arr=19:45,dep=19:55) | Perambur (Chennai (arr=03:00,dep=03:05) | Katpadi Jn (arr=04:45,dep=04:50) | Jolarpettai (arr=06:00,dep=06:15) | Salem Jn (arr=07:42,dep=07:45) | Erode Jn (arr=08:40,dep=08:50) | Tiruppur (arr=09:33,dep=09:35) | Coimbatore Jn (arr=10:32,dep=10:35) | Palakkad (arr=11:35,dep=11:40) | Thrisur (arr=13:03,dep=13:05) | Aluva (Alwaye (arr=14:00,dep=14:02) | Ernakulam Jn (arr=14:32,dep=14:37) | Shertallai (arr=15:07,dep=15:08) | Alleppey (arr=15:52,dep=15:55) | Ambalapuzha (arr=16:06,dep=16:07) | Harippadu (arr=16:24,dep=16:25) | Kayankulam (arr=16:48,dep=16:50) | Kollam Jn (arr=18:05,dep=18:08) | Trivandrum Pettah (arr=18:59,dep=19:00) | Thiruvananthapuram Central (arr=19:55,dep=Last)</t>
  </si>
  <si>
    <t>ERS PNBE SF EXP Train</t>
  </si>
  <si>
    <t>PQ Ernakulam Jn (arr=First,dep=17:20) | Aluva (Alwaye (arr=17:43,dep=17:45) | Thrisur (arr=18:33,dep=18:36) | Palakkad (arr=20:12,dep=20:15) | Coimbatore Jn (arr=21:40,dep=21:45) | Tiruppur (arr=22:28,dep=22:30) | Erode Jn (arr=23:15,dep=23:20) | Salem Jn (arr=00:17,dep=00:20) | Jolarpettai (arr=02:03,dep=02:05) | Katpadi Jn (arr=03:10,dep=03:25) | RL Perambur (Chennai (arr=05:05,dep=05:10) | Ongole (arr=10:18,dep=10:20) | RL Vijayawada Jn (arr=12:50,dep=13:00) | Rajamundry (arr=15:18,dep=15:20) | RL Visakhapatnam (arr=19:05,dep=19:25) | Vizianagram Jn (arr=20:15,dep=20:20) | Srikakulam Road (arr=21:08,dep=21:10) | Palasa (arr=22:18,dep=22:20) | Brahmapur (arr=23:15,dep=23:20) | Balugaon (arr=00:13,dep=00:15) | Khurda Road Jn (arr=01:15,dep=01:25) | Bhubaneswar (arr=01:50,dep=01:55) | Cuttack (arr=02:25,dep=02:30) | Jajpur Keonjhar Road (arr=03:18,dep=03:20) | Bhadrakh (arr=04:18,dep=04:20) | Balasore (arr=05:07,dep=05:09) | Jaleswar (arr=05:55,dep=05:57) | Hijli (Kharagpur (arr=06:45,dep=06:55) | Midnapore (arr=07:53,dep=07:55) | Bishnupur (arr=09:06,dep=09:08) | Bankura (arr=09:35,dep=09:40) | Adra Jn (arr=11:10,dep=11:15) | Burnpur (arr=12:10,dep=12:11) | Asansol Jn (arr=13:00,dep=13:10) | Chittaranjan (arr=13:32,dep=13:34) | Jamtara (arr=13:47,dep=13:49) | Madhupur Jn (arr=14:15,dep=14:17) | Jasidih Jn (arr=14:37,dep=14:39) | Jhajha (arr=16:15,dep=16:20) | Kiul Jn (arr=17:00,dep=17:02) | Mokameh Jn (arr=17:31,dep=17:33) | Bakhtiyarpur Jn (arr=18:09,dep=18:11) | Patna Saheb (arr=18:40,dep=18:45) | Rajendranagar T (arr=18:55,dep=18:57) | Patna Jn (arr=20:00,dep=Last)</t>
  </si>
  <si>
    <t>PNBE ERS EXP</t>
  </si>
  <si>
    <t>PQ Patna Jn (arr=First,dep=14:00) | Patna Saheb (arr=14:15,dep=14:19) | Bakhtiyarpur Jn (arr=14:39,dep=14:41) | Mokameh Jn (arr=15:10,dep=15:15) | Kiul Jn (arr=16:10,dep=16:15) | Jhajha (arr=17:25,dep=17:30) | RL Jasidih Jn (arr=18:00,dep=18:03) | Madhupur Jn (arr=18:23,dep=18:26) | Jamtara (arr=18:56,dep=18:58) | Chittaranjan (arr=19:11,dep=19:13) | Asansol Jn (arr=20:15,dep=20:35) | Burnpur (arr=20:47,dep=20:48) | RL Adra Jn (arr=21:35,dep=21:40) | Bankura (arr=22:25,dep=22:30) | Bishnupur (arr=22:58,dep=23:00) | Midnapore (arr=00:23,dep=00:25) | Hijli (Kharagpur (arr=01:10,dep=01:20) | Jaleswar (arr=02:04,dep=02:05) | Balasore (arr=02:55,dep=03:00) | Bhadrakh (arr=04:15,dep=04:17) | Jajpur Keonjhar Road (arr=04:51,dep=04:53) | Cuttack (arr=05:50,dep=05:55) | RL Bhubaneswar (arr=06:30,dep=06:35) | Khurda Road Jn (arr=06:55,dep=07:15) | Brahmapur (arr=09:10,dep=09:15) | Palasa (arr=10:55,dep=10:57) | Srikakulam Road (arr=11:48,dep=11:50) | Vizianagram Jn (arr=12:45,dep=12:50) | RL Visakhapatnam (arr=14:20,dep=14:40) | Rajamundry (arr=17:13,dep=17:15) | Vijayawada Jn (arr=19:45,dep=19:55) | Perambur (Chennai (arr=03:00,dep=03:05) | Katpadi Jn (arr=04:45,dep=04:50) | Jolarpettai (arr=06:00,dep=06:15) | Salem Jn (arr=07:42,dep=07:45) | Erode Jn (arr=08:40,dep=08:50) | Tiruppur (arr=09:33,dep=09:35) | Coimbatore Jn (arr=10:32,dep=10:35) | Palakkad (arr=11:35,dep=11:40) | Thrisur (arr=13:02,dep=13:05) | Aluva (Alwaye (arr=14:00,dep=14:02) | Ernakulam Jn (arr=15:20,dep=Last)</t>
  </si>
  <si>
    <t>INDB KCVL SF EXP Train</t>
  </si>
  <si>
    <t>PQ Indore Jn Bg (arr=First,dep=16:45) | Dewas (arr=17:13,dep=17:15) | Ujjain Jn (arr=18:05,dep=18:20) | Shujalpur (arr=19:42,dep=19:44) | RL Bhopal  Jn (arr=21:05,dep=21:15) | Itarsi Jn (arr=23:10,dep=23:15) | Ghoradongri (arr=00:08,dep=00:10) | Betul (arr=01:08,dep=01:10) | Amla Jn (arr=01:30,dep=01:32) | Pandhurna (arr=02:28,dep=02:29) | RL Nagpur (arr=04:15,dep=04:20) | Sevagram (arr=05:18,dep=05:20) | Chandrapur Maharashtra (arr=07:00,dep=07:02) | Balharshah (arr=08:40,dep=08:45) | Sirpur Kaghaznagar (arr=09:34,dep=09:35) | Belampalli (arr=10:04,dep=10:05) | Manchiryal (arr=10:19,dep=10:20) | Ramagundam (arr=10:29,dep=10:30) | Warangal (arr=11:58,dep=12:00) | Khammam (arr=13:14,dep=13:15) | RL Vijayawada Jn (arr=15:20,dep=15:30) | Tenali Jn (arr=15:58,dep=16:00) | Chirala (arr=16:43,dep=16:45) | Ongole (arr=17:28,dep=17:30) | Nellore (arr=18:58,dep=19:00) | Gudur Jn (arr=19:48,dep=19:50) | RL Mgr Chennai Ctr (arr=22:40,dep=23:10) | Katpadi Jn (arr=01:05,dep=01:10) | Jolarpettai (arr=02:18,dep=02:20) | Salem Jn (arr=03:47,dep=03:50) | Erode Jn (arr=04:50,dep=05:00) | Tiruppur (arr=05:43,dep=05:45) | Coimbatore Jn (arr=06:42,dep=06:45) | Palakkad (arr=07:55,dep=08:00) | Ottappalam (arr=08:24,dep=08:25) | Wadakancheri (arr=08:52,dep=08:53) | Thrisur (arr=09:12,dep=09:15) | Irinjalakuda (arr=09:37,dep=09:38) | Chalakudi (arr=09:45,dep=09:46) | Angamali (arr=10:03,dep=10:04) | Aluva (Alwaye (arr=10:16,dep=10:18) | Ernakulam Town (arr=10:38,dep=10:40) | Ernakulam Jn (arr=10:55,dep=11:00) | Shertallai (arr=11:31,dep=11:32) | Alleppey (arr=11:52,dep=11:55) | Ambalapuzha (arr=12:06,dep=12:07) | Harippadu (arr=12:25,dep=12:26) | Kayankulam (arr=12:48,dep=12:50) | Kollam Jn (arr=13:30,dep=13:33) | Thiruvananthapuram North (arr=15:40,dep=Last)</t>
  </si>
  <si>
    <t>AHILYANAGARI EXP</t>
  </si>
  <si>
    <t>Thiruvananthapuram North (arr=First,dep=06:35) | Kollam Jn (arr=07:32,dep=07:35) | Kayankulam (arr=08:18,dep=08:20) | Harippadu (arr=08:34,dep=08:35) | Ambalapuzha (arr=08:50,dep=08:51) | Alleppey (arr=09:02,dep=09:05) | Shertallai (arr=09:24,dep=09:25) | Ernakulam Jn (arr=10:30,dep=10:35) | PQ Aluva (Alwaye (arr=11:05,dep=11:07) | Angamali (arr=11:17,dep=11:18) | Chalakudi (arr=11:33,dep=11:34) | Irinjalakuda (arr=11:44,dep=11:45) | Thrisur (arr=12:15,dep=12:18) | Wadakancheri (arr=12:38,dep=12:39) | Ottappalam (arr=13:19,dep=13:20) | Palakkad (arr=13:45,dep=13:50) | RL Coimbatore Jn (arr=15:20,dep=15:25) | Tiruppur (arr=16:05,dep=16:10) | Erode Jn (arr=16:55,dep=17:05) | Salem Jn (arr=17:55,dep=18:00) | Jolarpettai (arr=19:43,dep=19:45) | Katpadi Jn (arr=20:50,dep=20:55) | RL Mgr Chennai Ctr (arr=23:05,dep=23:35) | Gudur Jn (arr=01:13,dep=01:15) | Nellore (arr=01:44,dep=01:45) | Ongole (arr=03:18,dep=03:20) | Chirala (arr=04:04,dep=04:05) | Tenali Jn (arr=04:54,dep=04:55) | RL Vijayawada Jn (arr=05:35,dep=05:45) | Khammam (arr=07:19,dep=07:20) | Warangal (arr=08:48,dep=08:50) | Ramagundam (arr=10:09,dep=10:10) | Manchiryal (arr=10:29,dep=10:30) | Belampalli (arr=10:49,dep=10:50) | Sirpur Kaghaznagar (arr=11:29,dep=11:30) | Balharshah (arr=12:40,dep=12:45) | Chandrapur Maharashtra (arr=13:00,dep=13:02) | Sevagram (arr=14:58,dep=15:00) | RL Nagpur (arr=16:35,dep=16:40) | Pandhurna (arr=17:54,dep=17:55) | Amla Jn (arr=18:58,dep=19:00) | Betul (arr=19:18,dep=19:20) | Ghoradongri (arr=19:55,dep=19:56) | Itarsi Jn (arr=22:00,dep=22:05) | RL Bhopal  Jn (arr=23:35,dep=23:45) | Shujalpur (arr=01:10,dep=01:12) | Ujjain Jn (arr=03:00,dep=03:15) | Dewas (arr=03:56,dep=03:58) | Indore Jn Bg (arr=05:05,dep=Last)</t>
  </si>
  <si>
    <t>KRBA TVCN SF EXP Train</t>
  </si>
  <si>
    <t>PQ Korba (arr=First,dep=19:40) | Champa (arr=20:19,dep=20:21) | Janjgir Naila (arr=20:30,dep=20:32) | Akaltara (arr=20:46,dep=20:48) | Bilaspur Jn (arr=21:30,dep=21:35) | Bhatapara (arr=22:13,dep=22:15) | RL Raipur Jn (arr=23:10,dep=23:15) | Durg (arr=00:05,dep=00:10) | Raj Nandgaon (arr=00:32,dep=00:34) | Dongargarh (arr=00:57,dep=00:59) | Gondia Jn (arr=02:03,dep=02:05) | Tumsar Road (arr=02:41,dep=02:43) | Bhandara Road (arr=02:57,dep=02:59) | RL Nagpur (arr=04:25,dep=04:30) | Sevagram (arr=05:28,dep=05:30) | Chandrapur Maharashtra (arr=06:58,dep=07:00) | Balharshah (arr=08:40,dep=08:45) | Sirpur Kaghaznagar (arr=09:34,dep=09:35) | Belampalli (arr=10:04,dep=10:05) | Manchiryal (arr=10:19,dep=10:20) | Ramagundam (arr=10:29,dep=10:30) | Warangal (arr=11:58,dep=12:00) | Khammam (arr=13:14,dep=13:15) | RL Vijayawada Jn (arr=15:20,dep=15:30) | Tenali Jn (arr=15:58,dep=16:00) | Chirala (arr=16:43,dep=16:45) | Ongole (arr=17:28,dep=17:30) | Nellore (arr=18:58,dep=19:00) | Gudur Jn (arr=19:48,dep=19:50) | RL Mgr Chennai Ctr (arr=22:40,dep=23:10) | Katpadi Jn (arr=01:05,dep=01:10) | Jolarpettai (arr=02:18,dep=02:20) | Salem Jn (arr=03:47,dep=03:50) | Erode Jn (arr=04:50,dep=05:00) | Tiruppur (arr=05:43,dep=05:45) | RL Coimbatore Jn (arr=06:42,dep=06:45) | Palakkad (arr=07:55,dep=08:00) | Ottappalam (arr=08:24,dep=08:25) | Wadakancheri (arr=08:52,dep=08:53) | Thrisur (arr=09:12,dep=09:15) | Irinjalakuda (arr=09:37,dep=09:38) | Chalakudi (arr=09:45,dep=09:46) | Angamali (arr=10:03,dep=10:04) | Aluva (Alwaye (arr=10:16,dep=10:18) | Ernakulam Town (arr=10:40,dep=10:45) | Tripunitura (arr=11:04,dep=11:05) | Kottayam (arr=11:48,dep=11:51) | Tiruvalla (arr=12:15,dep=12:16) | Chengannur (arr=12:24,dep=12:26) | Mavelikara (arr=12:37,dep=12:38) | Kayankulam (arr=12:48,dep=12:50) | Kollam Jn (arr=13:30,dep=13:33) | Thiruvananthapuram North (arr=15:40,dep=Last)</t>
  </si>
  <si>
    <t>TVCN KRBA SF EXP Train</t>
  </si>
  <si>
    <t>Thiruvananthapuram North (arr=First,dep=06:15) | Kollam Jn (arr=07:05,dep=07:08) | Kayankulam (arr=07:43,dep=07:45) | Mavelikara (arr=07:54,dep=07:55) | Chengannur (arr=08:06,dep=08:08) | Tiruvalla (arr=08:17,dep=08:18) | Kottayam (arr=08:48,dep=08:51) | Tripunitura (arr=09:46,dep=09:47) | Ernakulam Town (arr=10:05,dep=10:10) | Aluva (Alwaye (arr=10:32,dep=10:35) | Angamali (arr=10:44,dep=10:47) | Chalakudi (arr=11:03,dep=11:04) | Irinjalakuda (arr=11:14,dep=11:15) | Thrisur (arr=12:15,dep=12:18) | Wadakancheri (arr=12:38,dep=12:39) | Ottappalam (arr=13:19,dep=13:20) | Palakkad (arr=13:45,dep=13:50) | Coimbatore Jn (arr=15:20,dep=15:25) | PQ Tiruppur (arr=16:05,dep=16:10) | Erode Jn (arr=16:55,dep=17:05) | Salem Jn (arr=17:55,dep=18:00) | Jolarpettai (arr=19:43,dep=19:45) | Katpadi Jn (arr=20:50,dep=20:55) | RL Mgr Chennai Ctr (arr=23:05,dep=23:35) | Gudur Jn (arr=01:13,dep=01:15) | Nellore (arr=01:44,dep=01:45) | Ongole (arr=03:19,dep=03:20) | Chirala (arr=04:04,dep=04:05) | Tenali Jn (arr=04:54,dep=04:55) | RL Vijayawada Jn (arr=05:35,dep=05:45) | Khammam (arr=07:19,dep=07:20) | Warangal (arr=08:48,dep=08:50) | Ramagundam (arr=10:09,dep=10:10) | Manchiryal (arr=10:29,dep=10:30) | Belampalli (arr=10:49,dep=10:50) | Sirpur Kaghaznagar (arr=11:29,dep=11:30) | Balharshah (arr=12:40,dep=12:45) | Chandrapur Maharashtra (arr=13:00,dep=13:02) | Sevagram (arr=14:58,dep=15:00) | RL Nagpur (arr=16:40,dep=16:45) | Bhandara Road (arr=17:28,dep=17:30) | Tumsar Road (arr=17:46,dep=17:48) | Gondia Jn (arr=18:25,dep=18:30) | Dongargarh (arr=19:28,dep=19:30) | Raj Nandgaon (arr=19:58,dep=20:00) | Durg (arr=21:15,dep=21:25) | Raipur Jn (arr=22:00,dep=22:05) | Bhatapara (arr=22:53,dep=22:55) | Bilaspur Jn (arr=00:15,dep=00:25) | Akaltara (arr=00:47,dep=00:49) | Janjgir Naila (arr=01:02,dep=01:04) | Champa (arr=01:21,dep=01:26) | Korba (arr=03:00,dep=Last)</t>
  </si>
  <si>
    <t>YERCAUD SF EXP Train</t>
  </si>
  <si>
    <t>Mgr Chennai Ctr (arr=First,dep=23:00) | Perambur (Chennai (arr=23:13,dep=23:15) | Tiruvallur (arr=23:40,dep=23:42) | Arakkonam (arr=00:03,dep=00:05) | PQ Katpadi Jn (arr=00:53,dep=00:55) | Jolarpettai (arr=02:05,dep=02:10) | Tirupattur (arr=02:19,dep=02:20) | Morappur (arr=02:59,dep=03:00) | Bommidi (arr=03:24,dep=03:25) | Salem Jn (arr=04:12,dep=04:15) | Sankaridrug (arr=04:54,dep=04:55) | Erode Jn (arr=05:50,dep=Last)</t>
  </si>
  <si>
    <t>Erode Jn (arr=First,dep=21:45) | Sankaridrug (arr=22:09,dep=22:10) | Salem Jn (arr=22:42,dep=22:45) | PQ Bommidi (arr=23:19,dep=23:20) | Morappur (arr=23:39,dep=23:40) | Samalpatti (arr=00:01,dep=00:02) | Tirupattur (arr=00:24,dep=00:25) | Jolarpettai (arr=00:53,dep=00:55) | Katpadi Jn (arr=02:03,dep=02:05) | Arakkonam (arr=02:53,dep=02:55) | Tiruvallur (arr=03:18,dep=03:20) | Perambur (Chennai (arr=03:48,dep=03:50) | Mgr Chennai Ctr (arr=04:25,dep=Last)</t>
  </si>
  <si>
    <t>MAS PGT EXPRESS Train</t>
  </si>
  <si>
    <t>Mgr Chennai Ctr (arr=First,dep=21:30) | PQ Tiruvallur (arr=22:08,dep=22:10) | Arakkonam (arr=22:33,dep=22:35) | Katpadi Jn (arr=23:28,dep=23:30) | Gudiyattam (arr=23:50,dep=23:52) | Jolarpettai (arr=00:58,dep=01:00) | Morappur (arr=01:39,dep=01:40) | Salem Jn (arr=02:35,dep=02:40) | Rasipuram (arr=03:09,dep=03:10) | Namakkal (arr=03:34,dep=03:35) | Mohanur (arr=03:54,dep=03:55) | Karur (arr=04:18,dep=04:20) | Dindigul Jn (arr=05:30,dep=05:35) | Oddanchattram (arr=06:01,dep=06:03) | Palani (arr=06:25,dep=06:30) | Udumalaippettai (arr=06:58,dep=07:00) | Pollachi Jn (arr=07:35,dep=07:40) | Kollengode (arr=08:06,dep=08:07) | Palghat Town (arr=08:25,dep=08:30) | Palakkad (arr=09:10,dep=Last)</t>
  </si>
  <si>
    <t>PGT MAS EXPRESS Train</t>
  </si>
  <si>
    <t>PQ Palakkad</t>
  </si>
  <si>
    <t>PQ Palakkad (arr=First,dep=15:50) | Palghat Town (arr=16:02,dep=16:04) | Kollengode (arr=16:25,dep=16:26) | Pollachi Jn (arr=16:47,dep=16:50) | Udumalaippettai (arr=17:13,dep=17:15) | Palani (arr=17:47,dep=17:50) | Oddanchattram (arr=18:13,dep=18:15) | RL Dindigul Jn (arr=19:25,dep=19:30) | Karur (arr=20:28,dep=20:30) | Mohanur (arr=20:46,dep=20:47) | Namakkal (arr=21:02,dep=21:03) | Rasipuram (arr=21:24,dep=21:25) | Salem Jn (arr=22:00,dep=22:05) | Morappur (arr=22:59,dep=23:00) | Jolarpettai (arr=00:08,dep=00:10) | Gudiyattam (arr=00:53,dep=00:55) | Katpadi Jn (arr=01:18,dep=01:20) | Arakkonam (arr=02:13,dep=02:15) | Tiruvallur (arr=02:38,dep=02:40) | Perambur (Chennai (arr=03:08,dep=03:10) | Mgr Chennai Ctr (arr=03:45,dep=Last)</t>
  </si>
  <si>
    <t>Thiruvananthapuram Central (arr=First,dep=00:50) | Kollam Jn (arr=01:52,dep=01:55) | Kayankulam (arr=02:30,dep=02:32) | Chengannur (arr=02:49,dep=02:51) | Changanaseri (arr=03:09,dep=03:10) | Kottayam (arr=03:35,dep=03:38) | Ernakulam Town (arr=05:05,dep=05:10) | Thrisur (arr=06:17,dep=06:20) | PQ Shoranur Jn (arr=07:10,dep=07:15) | RL Kozhikkode (Calicut (arr=08:32,dep=08:35) | Kannur (Cannanore (arr=09:57,dep=10:00) | Mangalore Jn (arr=12:05,dep=12:10) | Udupi (arr=13:38,dep=13:40) | Kundapura (arr=14:06,dep=14:08) | Karwar (arr=15:58,dep=16:00) | RL Madgaon (arr=17:00,dep=17:10) | Karmali (arr=17:44,dep=17:46) | Ratnagiri (arr=21:15,dep=21:20) | Panvel (arr=02:37,dep=02:40) | Vasai Road (arr=04:40,dep=04:45) | Dahanu Road (arr=05:40,dep=05:42) | Vapi (arr=06:10,dep=06:12) | Surat (arr=07:30,dep=07:35) | Bharuch Jn (arr=08:14,dep=08:16) | Vadodara Jn (arr=09:10,dep=09:20) | Ratlam Jn (arr=12:55,dep=13:05) | Kota Jn (arr=16:20,dep=16:30) | Sawai Madhopur (arr=17:43,dep=17:45) | Bharatpur  Jn (arr=19:53,dep=19:55) | Mathura Jn (arr=20:40,dep=20:45) | Hazrat Nizamuddin (arr=22:40,dep=Last)</t>
  </si>
  <si>
    <t>NZM TVC SF EXP Train</t>
  </si>
  <si>
    <t>Hazrat Nizamuddin (arr=First,dep=05:00) | Mathura Jn (arr=06:30,dep=06:35) | Bharatpur  Jn (arr=06:58,dep=07:00) | Sawai Madhopur (arr=08:53,dep=08:55) | RL Kota Jn (arr=10:30,dep=10:40) | RL Ratlam Jn (arr=14:35,dep=14:40) | RL Vadodara Jn (arr=18:10,dep=18:20) | Bharuch Jn (arr=19:07,dep=19:09) | Surat (arr=19:53,dep=19:58) | Vapi (arr=21:08,dep=21:10) | Dahanu Road (arr=21:33,dep=21:35) | RL Vasai Road (arr=22:40,dep=22:45) | Panvel (arr=00:12,dep=00:15) | Ratnagiri (arr=05:10,dep=05:15) | Karmali (arr=09:00,dep=09:02) | RL Madgaon (arr=10:10,dep=10:20) | Karwar (arr=11:15,dep=11:17) | Kundapura (arr=13:28,dep=13:30) | Udupi (arr=14:00,dep=14:02) | RL Mangalore Jn (arr=16:05,dep=16:10) | Kannur (Cannanore (arr=17:52,dep=17:55) | RL Kozhikkode (Calicut (arr=19:12,dep=19:15) | RL Shoranur Jn (arr=21:15,dep=21:20) | Thrisur (arr=21:57,dep=22:00) | RL Ernakulam Town (arr=23:30,dep=23:35) | Kottayam (arr=00:42,dep=00:45) | Changanaseri (arr=01:04,dep=01:05) | Chengannur (arr=01:21,dep=01:23) | Kayankulam (arr=01:45,dep=01:47) | Kollam Jn (arr=02:37,dep=02:40) | Thiruvananthapuram Central (arr=04:45,dep=Last)</t>
  </si>
  <si>
    <t>ERS NZM SF EXP Train</t>
  </si>
  <si>
    <t>Ernakulam Jn (arr=First,dep=05:15) | Thrisur (arr=06:17,dep=06:20) | PQ Shoranur Jn (arr=07:10,dep=07:15) | RL Kozhikkode (Calicut (arr=08:32,dep=08:35) | Kannur (Cannanore (arr=09:57,dep=10:00) | Mangalore Jn (arr=12:05,dep=12:10) | Udupi (arr=13:38,dep=13:40) | Kundapura (arr=14:06,dep=14:08) | Karwar (arr=15:58,dep=16:00) | RL Madgaon (arr=17:00,dep=17:10) | Karmali (arr=17:44,dep=17:46) | Sindhudurg (arr=19:08,dep=19:10) | Ratnagiri (arr=21:15,dep=21:20) | Panvel (arr=02:37,dep=02:40) | Vasai Road (arr=04:40,dep=04:45) | Dahanu Road (arr=05:40,dep=05:42) | Vapi (arr=06:10,dep=06:12) | Surat (arr=07:30,dep=07:35) | Bharuch Jn (arr=08:14,dep=08:16) | Vadodara Jn (arr=09:10,dep=09:20) | Ratlam Jn (arr=12:55,dep=13:05) | Kota Jn (arr=16:20,dep=16:30) | Sawai Madhopur (arr=17:43,dep=17:45) | Bharatpur  Jn (arr=19:53,dep=19:55) | Mathura Jn (arr=20:40,dep=20:45) | Hazrat Nizamuddin (arr=22:40,dep=Last)</t>
  </si>
  <si>
    <t>NZM ERS SF EXP Train</t>
  </si>
  <si>
    <t>Hazrat Nizamuddin (arr=First,dep=05:00) | Mathura Jn (arr=06:30,dep=06:35) | Bharatpur  Jn (arr=06:58,dep=07:00) | Sawai Madhopur (arr=08:53,dep=08:55) | RL Kota Jn (arr=10:30,dep=10:40) | RL Ratlam Jn (arr=14:35,dep=14:40) | RL Vadodara Jn (arr=18:10,dep=18:20) | Bharuch Jn (arr=19:07,dep=19:09) | Surat (arr=19:53,dep=19:58) | Vapi (arr=21:08,dep=21:10) | Dahanu Road (arr=21:33,dep=21:35) | RL Vasai Road (arr=22:40,dep=22:45) | Panvel (arr=00:12,dep=00:15) | Ratnagiri (arr=05:10,dep=05:15) | Sindhudurg (arr=07:20,dep=07:22) | Karmali (arr=09:00,dep=09:02) | RL Madgaon (arr=10:10,dep=10:20) | Karwar (arr=11:15,dep=11:17) | Kundapura (arr=13:28,dep=13:30) | RL Udupi (arr=14:00,dep=14:02) | Mangalore Jn (arr=16:05,dep=16:10) | Kannur (Cannanore (arr=17:52,dep=17:55) | Kozhikkode (Calicut (arr=19:12,dep=19:15) | Shoranur Jn (arr=21:15,dep=21:20) | Thrisur (arr=21:57,dep=22:00) | Ernakulam Jn (arr=00:15,dep=Last)</t>
  </si>
  <si>
    <t>TBM CAPE SF EXP Train</t>
  </si>
  <si>
    <t>Tambaram (arr=First,dep=19:30) | Chengalpattu Jn (arr=19:58,dep=20:00) | PQ Villupuram Jn (arr=21:40,dep=21:45) | Vriddhachalam Jn (arr=22:26,dep=22:28) | Tiruchchirappalli Jn (arr=00:25,dep=00:30) | Dindigul Jn (arr=01:32,dep=01:35) | RL Madurai Jn (arr=02:30,dep=02:35) | Virudunagar Jn (arr=03:08,dep=03:10) | Satur (arr=03:28,dep=03:30) | Kovilpatti (arr=03:48,dep=03:50) | Tirunelveli (arr=04:55,dep=05:00) | Valliyur (arr=05:38,dep=05:40) | Nagarcoil Jn (arr=06:25,dep=06:30) | Kanniyakumari (arr=07:15,dep=Last)</t>
  </si>
  <si>
    <t>CAPE TBM SF EXP</t>
  </si>
  <si>
    <t>Kanniyakumari (arr=First,dep=16:35) | Nagarcoil Jn (arr=16:55,dep=17:00) | Valliyur (arr=17:37,dep=17:39) | Tirunelveli (arr=18:35,dep=18:40) | Kovilpatti (arr=19:28,dep=19:30) | Satur (arr=19:43,dep=19:45) | Virudunagar Jn (arr=20:03,dep=20:05) | RL Madurai Jn (arr=20:55,dep=21:00) | Dindigul Jn (arr=22:00,dep=22:05) | Tiruchchirappalli Jn (arr=23:15,dep=23:20) | Vriddhachalam Jn (arr=00:50,dep=00:52) | Villupuram Jn (arr=01:48,dep=01:50) | Chengalpattu Jn (arr=03:13,dep=03:15) | Tambaram (arr=04:10,dep=Last)</t>
  </si>
  <si>
    <t>TVCN YNRK SF EXP Train</t>
  </si>
  <si>
    <t>Thiruvananthapuram North (arr=First,dep=09:10) | Kollam Jn (arr=10:05,dep=10:08) | Alleppey (arr=11:20,dep=11:23) | Ernakulam Jn (arr=12:50,dep=12:55) | Thrisur (arr=14:09,dep=14:12) | Shoranur Jn (arr=15:05,dep=15:10) | Kozhikkode (Calicut (arr=16:27,dep=16:30) | Kannur (Cannanore (arr=17:52,dep=17:55) | Kasaragod (arr=19:03,dep=19:05) | RL Mangalore Jn (arr=20:05,dep=20:10) | Udupi (arr=21:20,dep=21:22) | RL Madgaon (arr=01:05,dep=01:15) | Ratnagiri (arr=04:50,dep=04:55) | Panvel (arr=10:32,dep=10:35) | Vasai Road (arr=12:35,dep=12:40) | Palghar (arr=13:13,dep=13:15) | Surat (arr=15:23,dep=15:28) | Vadodara Jn (arr=17:04,dep=17:12) | Ratlam Jn (arr=20:48,dep=20:53) | RL Kota Jn (arr=23:50,dep=23:55) | Hazrat Nizamuddin (arr=05:50,dep=06:00) | Ghaziabad (arr=06:46,dep=06:48) | Meerut City Jn (arr=07:46,dep=07:48) | Muzaffarnagar (arr=08:32,dep=08:34) | Tapri Jn (arr=10:23,dep=10:25) | Roorkee (arr=11:22,dep=11:27) | Haridwar Jn (arr=12:35,dep=12:45) | Virbhadra H (arr=13:13,dep=13:15) | Yog N Rishikesh (arr=13:40,dep=Last)</t>
  </si>
  <si>
    <t>YNRK TVCN EXP Train</t>
  </si>
  <si>
    <t>Yog N Rishikesh (arr=First,dep=06:15) | Virbhadra H (arr=06:36,dep=06:38) | Haridwar Jn (arr=07:35,dep=07:45) | Roorkee (arr=08:29,dep=08:34) | Tapri Jn (arr=09:38,dep=09:40) | Deoband (arr=10:01,dep=10:03) | Muzaffarnagar (arr=10:21,dep=10:23) | Meerut City Jn (arr=11:00,dep=11:02) | Ghaziabad (arr=12:08,dep=12:10) | RL Hazrat Nizamuddin (arr=13:00,dep=13:20) | RL Kota Jn (arr=18:05,dep=18:15) | Ratlam Jn (arr=21:30,dep=21:35) | Vadodara Jn (arr=01:15,dep=01:23) | Surat (arr=03:00,dep=03:05) | Palghar (arr=05:03,dep=05:05) | Vasai Road (arr=05:55,dep=06:00) | RL Panvel (arr=07:27,dep=07:30) | Ratnagiri (arr=12:25,dep=12:30) | RL Madgaon (arr=17:10,dep=17:20) | Udupi (arr=21:18,dep=21:20) | Mangalore Jn (arr=23:45,dep=23:50) | Kasaragod (arr=00:34,dep=00:35) | Kannur (Cannanore (arr=01:52,dep=01:55) | RL Kozhikkode (Calicut (arr=03:10,dep=03:15) | RL Shoranur Jn (arr=04:55,dep=05:00) | Thrisur (arr=06:05,dep=06:08) | Ernakulam Jn (arr=07:55,dep=08:00) | Alleppey (arr=09:27,dep=09:30) | Kollam Jn (arr=10:42,dep=10:45) | Thiruvananthapuram North (arr=12:30,dep=Last)</t>
  </si>
  <si>
    <t>MS RMM SF EXP</t>
  </si>
  <si>
    <t>Chennai Egmore (arr=First,dep=17:55) | Tambaram (arr=18:20,dep=18:22) | PQ Chengalpattu Jn (arr=18:48,dep=18:50) | Melmaruvathur (arr=19:13,dep=19:15) | Tindivanam (arr=19:38,dep=19:40) | Villupuram Jn (arr=20:33,dep=20:35) | Vriddhachalam Jn (arr=21:16,dep=21:18) | Ariyalur (arr=21:51,dep=21:52) | Srirangam (arr=22:38,dep=22:40) | Tiruchchirappalli Jn (arr=23:20,dep=23:25) | Pudukkotai (arr=00:08,dep=00:10) | Karaikkudi Jn (arr=00:43,dep=00:45) | Sivaganga (arr=01:18,dep=01:20) | Manamadurai Jn (arr=01:43,dep=01:45) | Paramakkudi (arr=02:03,dep=02:05) | Ramanathapuram (arr=02:28,dep=02:30) | Mandapam (arr=02:58,dep=03:00) | Rameswaram (arr=04:00,dep=Last)</t>
  </si>
  <si>
    <t>RMM MS SF EXP Train</t>
  </si>
  <si>
    <t>Rameswaram (arr=First,dep=21:10) | Mandapam (arr=21:28,dep=21:30) | Ramanathapuram (arr=21:58,dep=22:00) | Paramakkudi (arr=22:28,dep=22:30) | Manamadurai Jn (arr=22:48,dep=22:50) | Sivaganga (arr=23:10,dep=23:12) | PQ Devakottai Road (arr=23:34,dep=23:35) | Karaikkudi Jn (arr=23:53,dep=23:55) | Pudukkotai (arr=00:28,dep=00:30) | Tiruchchirappalli Jn (arr=01:30,dep=01:35) | Vriddhachalam Jn (arr=03:04,dep=03:06) | Villupuram Jn (arr=03:48,dep=03:50) | Tindivanam (arr=04:23,dep=04:25) | Melmaruvathur (arr=04:48,dep=04:50) | Chengalpattu Jn (arr=05:23,dep=05:25) | Tambaram (arr=05:53,dep=05:55) | Mambalam (arr=06:18,dep=06:20) | Chennai Egmore (arr=07:20,dep=Last)</t>
  </si>
  <si>
    <t>MS JU SF EXPRESS Train</t>
  </si>
  <si>
    <t>Tambaram (arr=First,dep=14:50) | Chennai Egmore (arr=15:20,dep=15:30) | PQ Gudur Jn (arr=17:38,dep=17:40) | Nellore (arr=18:08,dep=18:10) | Ongole (arr=19:38,dep=19:40) | Vijayawada Jn (arr=21:50,dep=22:00) | Khammam (arr=23:39,dep=23:40) | Warangal (arr=01:08,dep=01:10) | Balharshah (arr=05:20,dep=05:25) | Chandrapur Maharashtra (arr=05:40,dep=05:42) | Wardha Jn (arr=07:48,dep=07:50) | Badnera Jn (arr=09:35,dep=09:40) | Akola Jn (arr=10:35,dep=10:40) | Shegaon (arr=11:04,dep=11:05) | Bhusaval Jn (arr=13:05,dep=13:10) | Jalgaon Jn (arr=13:35,dep=13:38) | Amalner (arr=14:38,dep=14:40) | Nandurbar (arr=16:25,dep=16:30) | Surat (arr=19:32,dep=19:35) | Vadodara Jn (arr=21:54,dep=21:59) | Anand Jn (arr=22:28,dep=22:30) | Ahmedabad Jn (arr=23:35,dep=23:45) | Mahesana Jn (arr=00:57,dep=00:59) | Palanpur Jn (arr=02:23,dep=02:25) | Abu Road (arr=03:05,dep=03:15) | Pindwara (arr=03:48,dep=03:50) | Falna (arr=04:30,dep=04:32) | Marwar Jn (arr=05:35,dep=05:40) | Pali Marwar (arr=06:08,dep=06:13) | Luni Jn (arr=07:08,dep=07:11) | Jodhpur Jn (arr=08:05,dep=Last)</t>
  </si>
  <si>
    <t>JU MS SF EXPRESS</t>
  </si>
  <si>
    <t>Jodhpur Jn (arr=First,dep=00:15) | Luni Jn (arr=00:43,dep=00:46) | Pali Marwar (arr=01:22,dep=01:27) | Marwar Jn (arr=02:00,dep=02:05) | Falna (arr=02:52,dep=02:54) | Pindwara (arr=03:30,dep=03:32) | Abu Road (arr=04:10,dep=04:20) | Palanpur Jn (arr=05:20,dep=05:22) | Mahesana Jn (arr=06:17,dep=06:19) | RL Ahmedabad Jn (arr=07:50,dep=08:00) | Anand Jn (arr=09:13,dep=09:15) | Vadodara Jn (arr=09:51,dep=09:56) | Surat (arr=11:40,dep=11:45) | Nandurbar (arr=14:35,dep=14:40) | Amalner (arr=16:13,dep=16:15) | RL Jalgaon Jn (arr=17:35,dep=17:40) | Bhusaval Jn (arr=18:05,dep=18:10) | Shegaon (arr=19:40,dep=19:41) | Akola Jn (arr=20:15,dep=20:20) | Badnera Jn (arr=21:40,dep=21:45) | Wardha Jn (arr=23:00,dep=23:02) | Chandrapur Maharashtra (arr=01:08,dep=01:10) | Balharshah (arr=02:00,dep=02:05) | Warangal (arr=05:33,dep=05:35) | Khammam (arr=06:59,dep=07:00) | Vijayawada Jn (arr=08:45,dep=08:55) | Ongole (arr=11:14,dep=11:15) | Nellore (arr=12:48,dep=12:50) | Gudur Jn (arr=13:33,dep=13:35) | Chennai Egmore (arr=16:10,dep=16:20) | Tambaram (arr=17:10,dep=Last)</t>
  </si>
  <si>
    <t>SBC CBE UDAY EXP Train</t>
  </si>
  <si>
    <t>Ksr Bengaluru (arr=First,dep=14:15) | Krishnarajapurm (arr=14:34,dep=14:35) | Kuppam (arr=15:42,dep=15:43) | Tirupattur (arr=16:34,dep=16:35) | Salem Jn (arr=18:02,dep=18:05) | Erode Jn (arr=19:00,dep=19:05) | Tiruppur (arr=19:48,dep=19:50) | Coimbatore North Jn (arr=20:39,dep=20:40) | Coimbatore Jn (arr=21:05,dep=Last)</t>
  </si>
  <si>
    <t>CBE SBC UDAY EXP Train</t>
  </si>
  <si>
    <t>Coimbatore Jn (arr=First,dep=05:45) | Tiruppur (arr=06:18,dep=06:20) | Erode Jn (arr=06:55,dep=07:00) | Salem Jn (arr=08:07,dep=08:10) | Tirupattur (arr=09:44,dep=09:45) | Kuppam (arr=10:29,dep=10:30) | Krishnarajapurm (arr=11:44,dep=11:45) | Ksr Bengaluru (arr=12:40,dep=Last)</t>
  </si>
  <si>
    <t>NCJ CBE SF EXP Train</t>
  </si>
  <si>
    <t>Nagarcoil Jn (arr=First,dep=21:55) | Valliyur (arr=22:26,dep=22:28) | Tirunelveli (arr=23:15,dep=23:20) | PQ Vanchi Maniyachchi Jn (arr=23:45,dep=23:47) | Kovilpatti (arr=00:13,dep=00:15) | Satur (arr=00:30,dep=00:32) | Virudunagar Jn (arr=00:55,dep=00:57) | RL Madurai Jn (arr=01:35,dep=01:40) | Dindigul Jn (arr=02:47,dep=02:50) | Karur (arr=04:13,dep=04:15) | Erode Jn (arr=05:10,dep=05:15) | Tiruppur (arr=05:58,dep=06:00) | Coimbatore Jn (arr=07:15,dep=Last)</t>
  </si>
  <si>
    <t>CBE NCJ SF EXP Train</t>
  </si>
  <si>
    <t>Coimbatore Jn (arr=First,dep=19:30) | Tiruppur (arr=20:08,dep=20:10) | Erode Jn (arr=20:50,dep=20:55) | PQ Karur (arr=21:58,dep=22:00) | Dindigul Jn (arr=23:12,dep=23:15) | RL Madurai Jn (arr=00:25,dep=00:30) | Virudunagar Jn (arr=01:08,dep=01:10) | Satur (arr=01:26,dep=01:28) | Kovilpatti (arr=01:38,dep=01:40) | Vanchi Maniyachchi Jn (arr=02:08,dep=02:10) | Tirunelveli (arr=02:55,dep=03:00) | Valliyur (arr=03:28,dep=03:30) | Nagarcoil Jn (arr=04:40,dep=Last)</t>
  </si>
  <si>
    <t>Ernakulam Jn (arr=First,dep=23:55) | PQ Aluva (Alwaye (arr=00:23,dep=00:25) | Thrisur (arr=01:47,dep=01:50) | Palakkad (arr=03:07,dep=03:10) | Coimbatore Jn (arr=04:35,dep=04:40) | Tiruppur (arr=05:23,dep=05:25) | Erode Jn (arr=06:10,dep=06:20) | Salem Jn (arr=07:12,dep=07:15) | Jolarpettai (arr=09:20,dep=09:40) | Katpadi Jn (arr=10:45,dep=10:50) | RL Perambur (Chennai (arr=12:30,dep=12:35) | Nellore (arr=16:04,dep=16:05) | Ongole (arr=17:33,dep=17:35) | Tenali Jn (arr=18:58,dep=19:00) | RL Vijayawada Jn (arr=20:00,dep=20:10) | Khammam (arr=21:29,dep=21:30) | Warangal (arr=23:08,dep=23:10) | Ramagundam (arr=00:49,dep=00:50) | Belampalli (arr=01:29,dep=01:30) | Balharshah (arr=03:20,dep=03:25) | Chandrapur Maharashtra (arr=03:40,dep=03:42) | Nagpur (arr=06:45,dep=06:50) | Betul (arr=09:30,dep=09:32) | Ghoradongri (arr=10:11,dep=10:12) | RL Itarsi Jn (arr=12:00,dep=12:10) | Jabalpur (arr=15:15,dep=15:25) | Katni (arr=16:30,dep=16:35) | Satna (arr=17:50,dep=17:55) | Prayagraj Jn (arr=22:05,dep=22:30) | Prayagrajrambag (arr=22:43,dep=22:45) | Gyanpur Road (arr=23:46,dep=23:48) | Varanasi Jn (arr=01:45,dep=01:55) | Dd Upadhyaya Jn (arr=02:55,dep=03:00) | Buxar (arr=04:02,dep=04:04) | Ara (arr=05:04,dep=05:06) | Patna Jn (arr=06:25,dep=Last)</t>
  </si>
  <si>
    <t>PNBE ERS EXPRES Train</t>
  </si>
  <si>
    <t>PQ Patna Jn (arr=First,dep=16:30) | Ara (arr=17:06,dep=17:08) | Buxar (arr=17:48,dep=17:50) | Dd Upadhyaya Jn (arr=20:00,dep=20:05) | RL Varanasi Jn (arr=20:55,dep=21:05) | Gyanpur Road (arr=22:00,dep=22:02) | RL Prayagraj Jn (arr=00:10,dep=00:35) | Satna (arr=03:20,dep=03:25) | Katni (arr=04:35,dep=04:40) | RL Jabalpur (arr=06:10,dep=06:20) | Itarsi Jn (arr=10:15,dep=10:25) | Ghoradongri (arr=11:30,dep=11:31) | Betul (arr=12:09,dep=12:11) | RL Nagpur (arr=15:05,dep=15:10) | Chandrapur Maharashtra (arr=17:43,dep=17:45) | Balharshah (arr=18:50,dep=18:55) | Belampalli (arr=20:04,dep=20:05) | Manchiryal (arr=20:19,dep=20:20) | Ramagundam (arr=20:39,dep=20:40) | Warangal (arr=21:48,dep=21:50) | Khammam (arr=23:18,dep=23:20) | Vijayawada Jn (arr=01:50,dep=02:00) | Tenali Jn (arr=02:34,dep=02:35) | Ongole (arr=04:09,dep=04:10) | Nellore (arr=05:39,dep=05:40) | Gudur Jn (arr=06:28,dep=06:30) | Perambur (Chennai (arr=09:05,dep=09:10) | Katpadi Jn (arr=10:50,dep=11:05) | Jolarpettai (arr=12:33,dep=12:35) | Salem Jn (arr=13:57,dep=14:00) | Erode Jn (arr=15:00,dep=15:10) | Tiruppur (arr=15:53,dep=15:55) | Coimbatore Jn (arr=16:57,dep=17:00) | Palakkad (arr=18:25,dep=18:30) | Thrisur (arr=19:42,dep=19:45) | Aluva (Alwaye (arr=20:38,dep=20:40) | Ernakulam Jn (arr=21:40,dep=Last)</t>
  </si>
  <si>
    <t>Chennai Egmore (arr=First,dep=06:00) | Tambaram (arr=06:20,dep=06:22) | RL Tiruchchirappalli Jn (arr=09:50,dep=09:55) | Dindigul Jn (arr=10:53,dep=10:55) | Madurai Jn (arr=12:10,dep=Last)</t>
  </si>
  <si>
    <t>TEJAS EXPRESS Train</t>
  </si>
  <si>
    <t>Madurai Jn (arr=First,dep=15:30) | Dindigul Jn (arr=16:13,dep=16:15) | RL Tiruchchirappalli Jn (arr=17:20,dep=17:25) | Tambaram (arr=20:58,dep=21:00) | Chennai Egmore (arr=21:45,dep=Last)</t>
  </si>
  <si>
    <t>BGKT MQ SF EXP Train</t>
  </si>
  <si>
    <t>PQ Jodhpur Jn (arr=First,dep=16:50) | Raika Bagh (arr=16:56,dep=16:58) | Gotan (arr=17:50,dep=17:52) | Merta Road Jn (arr=18:06,dep=18:11) | Degana Jn (arr=18:44,dep=18:47) | Makrana Jn (arr=19:17,dep=19:20) | Phulera Jn (arr=20:28,dep=20:30) | RL Jaipur (arr=21:20,dep=21:30) | Durgapura (arr=21:42,dep=21:45) | Sawai Madhopur (arr=23:25,dep=23:45) | RL Kota Jn (arr=00:55,dep=01:05) | Bhawani Mandi (arr=02:08,dep=02:10) | Nagda Jn (arr=04:10,dep=04:25) | RL Ujjain Jn (arr=05:30,dep=05:35) | Shujalpur (arr=07:02,dep=07:04) | RL Bhopal  Jn (arr=08:55,dep=09:00) | Rani Kamlapati(Bhopal (arr=09:13,dep=09:15) | Itarsi Jn (arr=10:50,dep=10:55) | RL Nagpur (arr=15:30,dep=15:35) | Chandrapur Maharashtra (arr=18:08,dep=18:10) | Balharshah (arr=19:15,dep=19:20) | Sirpur Kaghaznagar (arr=20:09,dep=20:10) | Ramagundam (arr=20:59,dep=21:00) | Peddapalli (arr=21:12,dep=21:13) | RL Warangal (arr=22:48,dep=22:50) | Khammam (arr=00:09,dep=00:10) | Vijayawada Jn (arr=01:50,dep=02:00) | Tenali Jn (arr=02:34,dep=02:35) | Chirala (arr=03:23,dep=03:25) | Ongole (arr=04:09,dep=04:10) | Nellore (arr=05:39,dep=05:40) | Gudur Jn (arr=06:28,dep=06:30) | Sullurupeta (arr=07:08,dep=07:10) | Chennai Egmore (arr=09:25,dep=09:40) | Tambaram (arr=10:05,dep=10:07) | Chengalpattu Jn (arr=10:38,dep=10:40) | Villupuram Jn (arr=12:30,dep=12:35) | Tiruppadirippuliyur (arr=13:16,dep=13:17) | Chidambaram (arr=13:53,dep=13:55) | Mayiladuturai Jn (arr=14:28,dep=14:30) | Thiruvarur Jn (arr=15:08,dep=15:10) | Mannargudi (arr=16:35,dep=Last)</t>
  </si>
  <si>
    <t>MQ BGKT SF EXP</t>
  </si>
  <si>
    <t>Mannargudi (arr=First,dep=13:15) | Thiruvarur Jn (arr=13:58,dep=14:00) | Mayiladuturai Jn (arr=14:43,dep=14:45) | Chidambaram (arr=15:18,dep=15:20) | Tiruppadirippuliyur (arr=15:54,dep=15:55) | Villupuram Jn (arr=16:55,dep=17:00) | Chengalpattu Jn (arr=18:23,dep=18:25) | Tambaram (arr=18:53,dep=18:55) | RL Chennai Egmore (arr=19:30,dep=19:45) | Sullurupeta (arr=21:28,dep=21:30) | Gudur Jn (arr=22:13,dep=22:15) | Nellore (arr=22:43,dep=22:45) | Ongole (arr=00:13,dep=00:15) | Chirala (arr=00:58,dep=01:00) | Tenali Jn (arr=01:43,dep=01:45) | RL Vijayawada Jn (arr=02:35,dep=02:45) | Khammam (arr=04:19,dep=04:20) | Warangal (arr=05:53,dep=05:55) | Peddapalli (arr=07:24,dep=07:25) | Ramagundam (arr=07:49,dep=07:50) | Sirpur Kaghaznagar (arr=09:04,dep=09:05) | Balharshah (arr=10:10,dep=10:15) | Chandrapur Maharashtra (arr=10:30,dep=10:32) | RL Nagpur (arr=13:20,dep=13:25) | Itarsi Jn (arr=19:35,dep=19:45) | Rani Kamlapati(Bhopal (arr=21:13,dep=21:15) | RL Bhopal  Jn (arr=21:30,dep=21:40) | Shujalpur (arr=23:07,dep=23:09) | Ujjain Jn (arr=00:40,dep=00:45) | Nagda Jn (arr=02:10,dep=02:25) | Bhawani Mandi (arr=03:43,dep=03:45) | RL Kota Jn (arr=04:55,dep=05:05) | Sawai Madhopur (arr=06:35,dep=06:55) | Durgapura (arr=08:35,dep=08:38) | RL Jaipur (arr=09:05,dep=09:15) | Phulera Jn (arr=10:05,dep=10:07) | Makrana Jn (arr=11:02,dep=11:05) | Degana Jn (arr=11:35,dep=11:38) | Merta Road Jn (arr=12:25,dep=12:30) | Gotan (arr=12:48,dep=12:50) | Raika Bagh (arr=14:00,dep=14:02) | Jodhpur Jn (arr=14:30,dep=Last)</t>
  </si>
  <si>
    <t>CHOZHAN SF EXP</t>
  </si>
  <si>
    <t>GN,2S,SL,3A,2A,1A</t>
  </si>
  <si>
    <t>Chennai Egmore (arr=First,dep=08:00) | Tambaram (arr=08:25,dep=08:27) | Chengalpattu Jn (arr=08:53,dep=08:55) | Melmaruvathur (arr=09:18,dep=09:20) | Tindivanam (arr=09:43,dep=09:45) | Villupuram Jn (arr=10:40,dep=10:45) | Panruti (arr=11:07,dep=11:08) | Tiruppadirippuliyur (arr=11:27,dep=11:28) | Cuddalore Port Jn (arr=11:34,dep=11:35) | Chidambaram (arr=12:03,dep=12:05) | Sirkazhi (arr=12:20,dep=12:21) | Vaithisvarankoil (arr=12:27,dep=12:28) | Mayiladuturai Jn (arr=12:48,dep=12:50) | Aduturai (arr=13:10,dep=13:11) | Kumbakonam (arr=13:22,dep=13:24) | Papanasam (arr=13:33,dep=13:34) | Thanjavur (arr=13:54,dep=13:56) | Budalur (arr=14:11,dep=14:12) | Tiruverumbur (arr=14:27,dep=14:28) | Tiruchchirappalli Jn (arr=15:15,dep=Last)</t>
  </si>
  <si>
    <t>Tiruchchirappalli Jn (arr=First,dep=12:10) | Tiruverumbur (arr=12:27,dep=12:28) | Budalur (arr=12:40,dep=12:41) | Thanjavur (arr=12:58,dep=13:00) | Papanasam (arr=13:20,dep=13:21) | Kumbakonam (arr=13:33,dep=13:35) | Aduturai (arr=13:46,dep=13:47) | Mayiladuturai Jn (arr=14:08,dep=14:10) | Vaithisvarankoil (arr=14:25,dep=14:26) | Sirkazhi (arr=14:34,dep=14:35) | Chidambaram (arr=14:51,dep=14:53) | Cuddalore Port Jn (arr=15:20,dep=15:21) | Tiruppadirippuliyur (arr=15:28,dep=15:29) | Panruti (arr=15:47,dep=15:48) | Villupuram Jn (arr=16:35,dep=16:40) | Tindivanam (arr=16:58,dep=17:00) | Melmaruvathur (arr=17:23,dep=17:25) | Chengalpattu Jn (arr=17:53,dep=17:55) | Tambaram (arr=18:23,dep=18:25) | Chennai Egmore (arr=19:25,dep=Last)</t>
  </si>
  <si>
    <t>YPR TVCN AC EXP</t>
  </si>
  <si>
    <t>Yasvantpur Jn (arr=First,dep=15:20) | Krishnarajapurm (arr=16:03,dep=16:05) | Salem Jn (arr=19:47,dep=19:50) | Erode Jn (arr=20:45,dep=20:50) | Tiruppur (arr=21:33,dep=21:35) | Coimbatore Jn (arr=22:32,dep=22:35) | Palakkad (arr=23:42,dep=23:45) | Thrisur (arr=00:55,dep=00:58) | Ernakulam Town (arr=02:05,dep=02:10) | Kottayam (arr=03:15,dep=03:18) | Tiruvalla (arr=03:47,dep=03:48) | Chengannur (arr=03:58,dep=04:00) | Kollam Jn (arr=05:07,dep=05:10) | Thiruvananthapuram North (arr=06:45,dep=Last)</t>
  </si>
  <si>
    <t>Thiruvananthapuram North (arr=First,dep=12:50) | Kollam Jn (arr=13:42,dep=13:45) | Chengannur (arr=14:36,dep=14:38) | Tiruvalla (arr=14:47,dep=14:48) | Kottayam (arr=15:17,dep=15:20) | PQ Ernakulam Town (arr=16:30,dep=16:35) | Thrisur (arr=18:00,dep=18:03) | Palakkad (arr=19:32,dep=19:35) | Coimbatore Jn (arr=21:07,dep=21:10) | Tiruppur (arr=21:53,dep=21:55) | Erode Jn (arr=22:45,dep=22:50) | Salem Jn (arr=23:42,dep=23:45) | Krishnarajapurm (arr=03:04,dep=03:05) | Yasvantpur Jn (arr=04:45,dep=Last)</t>
  </si>
  <si>
    <t>Yasvantpur Jn (arr=First,dep=18:00) | Chikbanavar (arr=18:10,dep=18:11) | Nelamangala (arr=18:23,dep=18:24) | Kunigal (arr=18:58,dep=18:59) | Yediyuru (arr=19:09,dep=19:10) | B.G.Nagar (arr=19:23,dep=19:24) | Hirisave (arr=19:40,dep=19:41) | Shravanabelagola (arr=19:55,dep=19:56) | Channarayapatna (arr=20:06,dep=20:07) | Hassan (arr=21:05,dep=Last)</t>
  </si>
  <si>
    <t>Hassan (arr=First,dep=07:00) | Channarayapatna (arr=07:26,dep=07:27) | Shravanabelagola (arr=07:36,dep=07:37) | Hirisave (arr=07:50,dep=07:51) | B.G.Nagar (arr=08:04,dep=08:05) | Yediyuru (arr=08:17,dep=08:18) | Kunigal (arr=08:30,dep=08:31) | Nelamangala (arr=09:06,dep=09:07) | Chikbanavar (arr=09:22,dep=09:23) | Yasvantpur Jn (arr=10:05,dep=Last)</t>
  </si>
  <si>
    <t>MYS MAS SF EXP</t>
  </si>
  <si>
    <t>Mysore Jn (arr=First,dep=20:15) | Mandya (arr=20:51,dep=20:52) | Kengeri (arr=22:01,dep=22:02) | RL Ksr Bengaluru (arr=22:50,dep=23:00) | Bangalore Cant (arr=23:11,dep=23:12) | Krishnarajapurm (arr=23:23,dep=23:25) | Bangarapet (arr=00:03,dep=00:05) | Jolarpettai (arr=01:23,dep=01:25) | Katpadi Jn (arr=02:38,dep=02:40) | Arakkonam (arr=03:23,dep=03:25) | Perambur (Chennai (arr=04:13,dep=04:15) | Mgr Chennai Ctr (arr=04:55,dep=Last)</t>
  </si>
  <si>
    <t>MAS MYS SF EXP Train</t>
  </si>
  <si>
    <t>Mgr Chennai Ctr (arr=First,dep=23:30) | Arakkonam (arr=00:23,dep=00:25) | Katpadi Jn (arr=01:23,dep=01:25) | Jolarpettai (arr=02:45,dep=02:50) | Bangarapet (arr=03:54,dep=03:55) | Krishnarajapurm (arr=04:35,dep=04:36) | Bangalore Cant (arr=04:51,dep=04:52) | RL Ksr Bengaluru (arr=05:15,dep=05:20) | Kengeri (arr=05:39,dep=05:40) | Mandya (arr=06:39,dep=06:40) | Mysore Jn (arr=07:45,dep=Last)</t>
  </si>
  <si>
    <t>Yasvantpur Jn (arr=First,dep=23:40) | Yelahanka Jn. (arr=00:01,dep=00:03) | Hindupur (arr=01:02,dep=01:03) | Dharmavaram Jn (arr=02:25,dep=02:30) | Anantapur (arr=03:08,dep=03:10) | Gooty Jn (arr=04:13,dep=04:15) | Dhone Jn (arr=05:15,dep=05:20) | Kurnool City (arr=06:13,dep=06:15) | Gadwal (arr=07:29,dep=07:30) | Mahbubnagar (arr=08:38,dep=08:40) | RL Kacheguda (arr=10:30,dep=10:40) | Malkajgiri (arr=11:04,dep=11:05) | Kazipet Jn (arr=13:08,dep=13:10) | Ramagundam (arr=14:29,dep=14:30) | Sirpur Kaghaznagar (arr=15:19,dep=15:20) | Balharshah (arr=17:10,dep=17:15) | Sevagram (arr=19:21,dep=19:23) | RL Nagpur (arr=20:55,dep=21:00) | Betul (arr=23:28,dep=23:30) | Itarsi Jn (arr=02:00,dep=02:10) | Pipariya (arr=02:58,dep=03:00) | Narsinghpur (arr=04:13,dep=04:15) | RL Jabalpur (arr=05:50,dep=06:00) | Katni (arr=07:05,dep=07:10) | Satna (arr=08:25,dep=08:30) | Manikpur Jn (arr=10:25,dep=10:27) | Prayagraj Jn (arr=12:35,dep=13:00) | Maa Belha Devi Dham Pratapgarh Jn (arr=14:10,dep=14:15) | Amethi (arr=14:46,dep=14:48) | Rae Bareli Jn (arr=15:40,dep=15:45) | Lucknow (arr=18:00,dep=Last)</t>
  </si>
  <si>
    <t>LKO YPR SF EXP Train</t>
  </si>
  <si>
    <t>Lucknow (arr=First,dep=18:40) | Rae Bareli Jn (arr=20:15,dep=20:20) | Amethi (arr=21:06,dep=21:08) | RL Maa Belha Devi Dham Pratapgarh Jn (arr=21:45,dep=21:50) | RL Prayagraj Jn (arr=00:25,dep=00:45) | Manikpur Jn (arr=02:28,dep=02:30) | Satna (arr=03:20,dep=03:25) | Katni (arr=04:35,dep=04:40) | RL Jabalpur (arr=06:10,dep=06:20) | Narsinghpur (arr=07:23,dep=07:25) | Pipariya (arr=08:28,dep=08:30) | Itarsi Jn (arr=10:15,dep=10:25) | Betul (arr=12:08,dep=12:11) | RL Nagpur (arr=15:05,dep=15:10) | Sevagram (arr=16:23,dep=16:25) | Balharshah (arr=18:50,dep=18:55) | Sirpur Kaghaznagar (arr=19:49,dep=19:50) | Ramagundam (arr=20:39,dep=20:40) | RL Kazipet Jn (arr=22:03,dep=22:05) | Malkajgiri (arr=00:39,dep=00:40) | Kacheguda (arr=01:00,dep=01:10) | Mahbubnagar (arr=02:38,dep=02:40) | Gadwal (arr=04:09,dep=04:10) | Kurnool City (arr=05:38,dep=05:40) | Dhone Jn (arr=06:55,dep=07:00) | Gooty Jn (arr=08:13,dep=08:15) | Anantapur (arr=09:08,dep=09:10) | Dharmavaram Jn (arr=09:55,dep=10:00) | Hindupur (arr=10:59,dep=11:00) | Yelahanka Jn. (arr=12:10,dep=12:12) | Yasvantpur Jn (arr=13:15,dep=Last)</t>
  </si>
  <si>
    <t>CDG SKRANTI EXP Train</t>
  </si>
  <si>
    <t>Yasvantpur Jn (arr=First,dep=15:00) | Tumkur (arr=15:49,dep=15:50) | Arsikere Jn (arr=16:55,dep=17:00) | Davangere (arr=18:56,dep=18:58) | RL Hubballi Jn (arr=21:10,dep=21:20) | Dharwad (arr=21:48,dep=21:50) | Belagavi (arr=00:15,dep=00:20) | Miraj Jn (arr=02:55,dep=03:00) | Sangli (arr=03:12,dep=03:15) | RL Pune Jn (arr=08:45,dep=09:00) | RL Manmad Jn (arr=15:20,dep=15:25) | Bhusaval Jn (arr=17:45,dep=17:50) | Bhopal  Jn (arr=00:00,dep=00:10) | Virangana Lakshmibai(Jhanshi (arr=04:15,dep=04:23) | Hazrat Nizamuddin (arr=11:29,dep=11:31) | New Delhi (arr=11:55,dep=12:10) | Panipat Jn (arr=13:19,dep=13:21) | Ambala Cant Jn (arr=14:55,dep=15:05) | Chandigarh (arr=15:45,dep=Last)</t>
  </si>
  <si>
    <t>KARNTK S KRANTI Train</t>
  </si>
  <si>
    <t>Chandigarh (arr=First,dep=03:35) | Ambala Cant Jn (arr=04:20,dep=04:25) | Panipat Jn (arr=05:36,dep=05:38) | RL New Delhi (arr=08:00,dep=08:15) | Hazrat Nizamuddin (arr=08:26,dep=08:28) | RL Virangana Lakshmibai(Jhanshi (arr=14:15,dep=14:23) | RL Bhopal  Jn (arr=18:20,dep=18:30) | Bhusaval Jn (arr=00:45,dep=00:50) | Manmad Jn (arr=03:05,dep=03:10) | RL Pune Jn (arr=11:05,dep=11:20) | Sangli (arr=15:52,dep=15:55) | RL Miraj Jn (arr=16:30,dep=16:35) | Belagavi (arr=18:31,dep=18:35) | Dharwad (arr=20:58,dep=21:00) | RL Hubballi Jn (arr=21:40,dep=21:50) | Davangere (arr=23:40,dep=23:42) | Arsikere Jn (arr=01:42,dep=01:45) | Tumkur (arr=02:55,dep=02:57) | Yasvantpur Jn (arr=05:25,dep=Last)</t>
  </si>
  <si>
    <t>MYS BSB EXP Train</t>
  </si>
  <si>
    <t>Mysore Jn (arr=First,dep=08:00) | Mandya (arr=08:37,dep=08:38) | Kengeri (arr=09:37,dep=09:38) | RL Ksr Bengaluru (arr=10:10,dep=10:20) | Yasvantpur Jn (arr=10:30,dep=10:35) | Tumkur (arr=11:25,dep=11:27) | Arsikere Jn (arr=12:35,dep=12:40) | Kadur (arr=13:10,dep=13:12) | Chitradurg (arr=15:00,dep=15:02) | Bellary Jn (arr=18:40,dep=18:45) | Guntakal Jn (arr=20:10,dep=20:20) | Adoni (arr=21:08,dep=21:10) | Manthralayam Road (arr=21:43,dep=21:45) | Raichur (arr=22:28,dep=22:30) | Yadgir (arr=23:33,dep=23:35) | Wadi (arr=00:05,dep=00:10) | Kalaburagi (arr=00:47,dep=00:50) | Solapur Jn (arr=02:50,dep=02:55) | Daund Jn (arr=06:25,dep=06:30) | Ahilyanagar (arr=08:07,dep=08:10) | RL Kopargaon (arr=10:02,dep=10:05) | Manmad Jn (arr=12:35,dep=12:40) | Bhusaval Jn (arr=15:20,dep=15:25) | Khandwa (arr=17:25,dep=17:30) | Itarsi Jn (arr=20:00,dep=20:10) | Pipariya (arr=20:58,dep=21:00) | Narsinghpur (arr=21:58,dep=22:00) | Jabalpur (arr=23:30,dep=23:40) | Katni (arr=00:45,dep=00:50) | Maihar (arr=01:38,dep=01:40) | Satna (arr=02:05,dep=02:10) | Prayagrajcheoki (arr=05:33,dep=05:35) | Mirzapur (arr=06:33,dep=06:35) | Varanasi Jn (arr=08:25,dep=Last)</t>
  </si>
  <si>
    <t>Varanasi Jn (arr=First,dep=21:10) | Mirzapur (arr=22:38,dep=22:40) | Prayagrajcheoki (arr=00:25,dep=00:27) | Satna (arr=02:50,dep=02:55) | Maihar (arr=03:23,dep=03:25) | Katni (arr=04:15,dep=04:20) | RL Jabalpur (arr=06:00,dep=06:10) | Narsinghpur (arr=06:58,dep=07:00) | Pipariya (arr=07:58,dep=08:00) | Itarsi Jn (arr=10:00,dep=10:10) | RL Khandwa (arr=12:43,dep=12:45) | Bhusaval Jn (arr=14:35,dep=14:40) | Manmad Jn (arr=17:35,dep=17:40) | RL Kopargaon (arr=18:22,dep=18:25) | Ahilyanagar (arr=20:18,dep=20:20) | Daund Jn (arr=22:10,dep=22:15) | Solapur Jn (arr=00:45,dep=00:50) | Kalaburagi (arr=02:17,dep=02:20) | Wadi (arr=04:35,dep=04:40) | Yadgir (arr=05:08,dep=05:10) | Raichur (arr=06:08,dep=06:10) | Manthralayam Road (arr=06:43,dep=06:45) | Adoni (arr=07:14,dep=07:15) | RL Guntakal Jn (arr=08:40,dep=08:50) | Bellary Jn (arr=10:10,dep=10:15) | Chitradurg (arr=12:43,dep=12:45) | Kadur (arr=14:38,dep=14:40) | Arsikere Jn (arr=15:20,dep=15:25) | Tumkur (arr=16:33,dep=16:35) | Yasvantpur Jn (arr=17:58,dep=18:00) | Ksr Bengaluru (arr=18:30,dep=18:40) | Kengeri (arr=18:59,dep=19:00) | Mandya (arr=19:59,dep=20:00) | Mysore Jn (arr=21:30,dep=Last)</t>
  </si>
  <si>
    <t>ADI YPR SUP FAST Train</t>
  </si>
  <si>
    <t>Ahmedabad Jn (arr=First,dep=19:00) | Anand Jn (arr=19:59,dep=20:01) | Vadodara Jn (arr=20:38,dep=20:43) | PQ Ankleshwar Jn (arr=21:53,dep=21:55) | RL Surat (arr=22:50,dep=22:55) | Nandurbar (arr=01:40,dep=01:45) | Amalner (arr=02:55,dep=02:57) | Jalgaon Jn (arr=04:25,dep=04:35) | Manmad Jn (arr=06:45,dep=06:50) | RL Kopargaon (arr=07:47,dep=07:50) | Belapur (arr=08:37,dep=08:40) | Ahilyanagar (arr=09:42,dep=09:45) | Daund Jn (arr=11:25,dep=11:30) | RL Solapur Jn (arr=13:35,dep=13:40) | Kalaburagi (arr=15:02,dep=15:05) | Wadi (arr=16:55,dep=17:00) | Raichur (arr=18:28,dep=18:30) | Manthralayam Road (arr=18:53,dep=18:55) | Adoni (arr=19:28,dep=19:30) | Guntakal Jn (arr=20:40,dep=20:50) | Anantapur (arr=21:53,dep=21:55) | Dharmavaram Jn (arr=22:35,dep=22:40) | Hindupur (arr=23:42,dep=23:43) | Yasvantpur Jn (arr=02:30,dep=Last)</t>
  </si>
  <si>
    <t>AHMEDABAD EXP Train</t>
  </si>
  <si>
    <t>Yasvantpur Jn (arr=First,dep=16:45) | Hindupur (arr=17:59,dep=18:00) | Dharmavaram Jn (arr=19:40,dep=19:45) | Anantapur (arr=20:18,dep=20:20) | Guntakal Jn (arr=21:20,dep=21:25) | Adoni (arr=22:13,dep=22:15) | Manthralayam Road (arr=22:48,dep=22:50) | RL Raichur (arr=23:13,dep=23:15) | Wadi (arr=01:05,dep=01:10) | Kalaburagi (arr=01:50,dep=01:53) | Solapur Jn (arr=03:35,dep=03:40) | Daund Jn (arr=06:25,dep=06:30) | Ahilyanagar (arr=08:07,dep=08:10) | Belapur (arr=09:12,dep=09:15) | RL Kopargaon (arr=10:02,dep=10:05) | Manmad Jn (arr=12:35,dep=12:40) | Jalgaon Jn (arr=15:35,dep=15:45) | Amalner (arr=16:28,dep=16:30) | Nandurbar (arr=17:55,dep=18:00) | Surat (arr=20:50,dep=20:55) | Ankleshwar Jn (arr=21:22,dep=21:24) | Vadodara Jn (arr=22:57,dep=23:02) | Anand Jn (arr=23:37,dep=23:39) | Maninagar (arr=00:30,dep=00:32) | Ahmedabad Jn (arr=01:00,dep=Last)</t>
  </si>
  <si>
    <t>Ksr Bengaluru (arr=First,dep=20:00) | Sri Sathya Sai Prasanti Nilayam (arr=22:13,dep=22:15) | Guntakal Jn (arr=00:40,dep=00:45) | Raichur (arr=02:28,dep=02:30) | Yadgir (arr=03:13,dep=03:15) | Seram (arr=04:30,dep=04:31) | RL Secunderabad Jn (arr=07:00,dep=07:10) | Kazipet Jn (arr=08:48,dep=08:50) | Balharshah (arr=12:10,dep=12:15) | RL Nagpur (arr=14:55,dep=15:00) | Itarsi Jn (arr=19:18,dep=19:20) | RL Bhopal  Jn (arr=20:55,dep=21:05) | Virangana Lakshmibai(Jhanshi (arr=00:16,dep=00:21) | Gwalior Jn (arr=01:19,dep=01:21) | Agra Cantt (arr=02:55,dep=02:57) | Hazrat Nizamuddin (arr=05:30,dep=Last)</t>
  </si>
  <si>
    <t>SBC RAJDHANI</t>
  </si>
  <si>
    <t>PQ Hazrat Nizamuddin (arr=First,dep=19:50) | RL Agra Cantt (arr=21:45,dep=21:47) | RL Gwalior Jn (arr=23:08,dep=23:10) | RL Virangana Lakshmibai(Jhanshi (arr=00:25,dep=00:30) | RL Bhopal  Jn (arr=03:45,dep=03:55) | Itarsi Jn (arr=05:23,dep=05:25) | RL Nagpur (arr=09:25,dep=09:30) | Balharshah (arr=12:15,dep=12:20) | Kazipet Jn (arr=15:08,dep=15:10) | RL Secunderabad Jn (arr=17:15,dep=17:25) | Seram (arr=19:29,dep=19:30) | Yadgir (arr=20:43,dep=20:45) | Raichur (arr=21:38,dep=21:40) | RL Guntakal Jn (arr=23:35,dep=23:40) | Sri Sathya Sai Prasanti Nilayam (arr=01:58,dep=02:00) | Ksr Bengaluru (arr=05:20,dep=Last)</t>
  </si>
  <si>
    <t>PQ Ksr Bengaluru</t>
  </si>
  <si>
    <t>PQ Ksr Bengaluru (arr=First,dep=20:00) | Sri Sathya Sai Prasanti Nilayam (arr=22:38,dep=22:40) | RL Secunderabad Jn (arr=07:35,dep=07:50) | Kazipet Jn (arr=09:28,dep=09:30) | Balharshah (arr=12:50,dep=12:55) | RL Nagpur (arr=15:20,dep=15:30) | RL Bhopal  Jn (arr=21:20,dep=21:30) | Jhansi Jn (arr=00:51,dep=00:56) | Agra Cantt (arr=03:28,dep=03:30) | Hazrat Nizamuddin (arr=05:55,dep=Last)</t>
  </si>
  <si>
    <t>BANGLORE RAJDHN Train</t>
  </si>
  <si>
    <t>PQ Hazrat Nizamuddin (arr=First,dep=20:45) | Agra Cantt (arr=22:49,dep=22:50) | RL Jhansi Jn (arr=01:15,dep=01:20) | RL Bhopal  Jn (arr=04:30,dep=04:40) | RL Nagpur (arr=10:00,dep=10:10) | Balharshah (arr=13:05,dep=13:10) | RL Kazipet Jn (arr=16:05,dep=16:07) | RL Secunderabad Jn (arr=18:35,dep=18:50) | RL Sri Sathya Sai Prasanti Nilayam (arr=03:58,dep=04:00) | Ksr Bengaluru (arr=06:40,dep=Last)</t>
  </si>
  <si>
    <t>Hubballi Jn (arr=First,dep=20:30) | Haveri (arr=21:33,dep=21:35) | Ranibennur (arr=21:59,dep=22:00) | Harihar (arr=22:18,dep=22:20) | Davangere (arr=22:33,dep=22:35) | Birur Jn (arr=23:57,dep=23:59) | Arsikere Jn (arr=00:37,dep=00:40) | Tiptur (arr=01:03,dep=01:05) | Tumkur (arr=01:50,dep=01:52) | Smvt Bengaluru (arr=04:25,dep=04:35) | Krishnarajapurm (arr=04:48,dep=04:50) | Whitefield (arr=04:59,dep=05:00) | Bangarapet (arr=05:38,dep=05:40) | Jolarpettai (arr=07:28,dep=07:30) | Katpadi Jn (arr=08:38,dep=08:40) | Arakkonam (arr=09:38,dep=09:40) | Perambur (Chennai (arr=10:28,dep=10:30) | Mgr Chennai Ctr (arr=11:10,dep=Last)</t>
  </si>
  <si>
    <t>MAS UBL SF EXP</t>
  </si>
  <si>
    <t>Mgr Chennai Ctr (arr=First,dep=15:00) | Arakkonam (arr=15:53,dep=15:55) | Katpadi Jn (arr=16:48,dep=16:50) | PQ Jolarpettai (arr=18:08,dep=18:10) | Bangarapet (arr=19:13,dep=19:15) | Whitefield (arr=19:47,dep=19:48) | Krishnarajapurm (arr=19:58,dep=20:00) | RL Smvt Bengaluru (arr=20:15,dep=20:25) | Tumkur (arr=22:26,dep=22:27) | Tiptur (arr=23:39,dep=23:40) | Arsikere Jn (arr=00:00,dep=00:05) | Birur Jn (arr=00:43,dep=00:45) | Davangere (arr=02:03,dep=02:05) | Harihar (arr=02:20,dep=02:22) | Ranibennur (arr=02:43,dep=02:44) | Haveri (arr=03:13,dep=03:15) | Hubballi Jn (arr=05:00,dep=Last)</t>
  </si>
  <si>
    <t>UDAY EXPRESS</t>
  </si>
  <si>
    <t>2S,CC</t>
  </si>
  <si>
    <t>Visakhapatnam (arr=First,dep=05:20) | Duvvada (arr=05:50,dep=05:52) | Anakapalle (arr=06:08,dep=06:10) | Tuni (arr=06:54,dep=06:55) | Samalkot Jn (arr=07:33,dep=07:35) | Rajamundry (arr=08:18,dep=08:20) | Tadepalligudem (arr=09:08,dep=09:10) | Eluru (arr=09:48,dep=09:50) | Vijayawada Jn (arr=11:05,dep=11:15) | Guntur Jn (arr=13:00,dep=Last)</t>
  </si>
  <si>
    <t>VSKP UDAY DD EXP Train</t>
  </si>
  <si>
    <t>Guntur Jn (arr=First,dep=16:00) | Vijayawada Jn (arr=16:45,dep=16:55) | Eluru (arr=17:39,dep=17:40) | Tadepalligudem (arr=18:14,dep=18:15) | RL Rajamundry (arr=18:58,dep=19:00) | Samalkot Jn (arr=19:43,dep=19:45) | RL Tuni (arr=20:29,dep=20:30) | Anakapalle (arr=21:29,dep=21:30) | Duvvada (arr=22:20,dep=22:22) | Visakhapatnam (arr=22:55,dep=Last)</t>
  </si>
  <si>
    <t>SC NZM SPL Train</t>
  </si>
  <si>
    <t>Secunderabad Jn (arr=First,dep=09:00) | Kazipet Jn (arr=10:45,dep=10:50) | Ramagundam (arr=11:33,dep=11:35) | Balharshah (arr=13:40,dep=13:45) | Nagpur (arr=16:23,dep=16:33) | Bhopal  Jn (arr=23:00,dep=23:05) | Jhansi Jn (arr=02:50,dep=03:00) | Agra Cantt (arr=05:42,dep=05:44) | Hazrat Nizamuddin (arr=09:15,dep=Last)</t>
  </si>
  <si>
    <t>NZM SC SPL Train</t>
  </si>
  <si>
    <t>Hazrat Nizamuddin (arr=First,dep=17:05) | Agra Cantt (arr=20:14,dep=20:16) | Jhansi Jn (arr=23:00,dep=23:10) | Bhopal  Jn (arr=03:45,dep=03:50) | Nagpur (arr=10:40,dep=10:50) | Balharshah (arr=13:55,dep=14:00) | Ramagundam (arr=15:38,dep=15:40) | Kazipet Jn (arr=17:05,dep=17:07) | Secunderabad Jn (arr=19:25,dep=Last)</t>
  </si>
  <si>
    <t>Tirupati (arr=First,dep=21:10) | RL Guntakal Jn (arr=01:55,dep=02:00) | Raichur (arr=03:43,dep=03:45) | RL Secunderabad Jn (arr=08:30,dep=08:40) | Kazipet Jn (arr=10:28,dep=10:30) | Balharshah (arr=14:05,dep=14:10) | RL Nagpur (arr=17:05,dep=17:10) | Rani Kamlapati(Bhopal (arr=23:00,dep=23:10) | Virangana Lakshmibai(Jhanshi (arr=02:40,dep=02:48) | RL Delhi Safdarjng (arr=08:26,dep=08:28) | Ambala Cant Jn (arr=11:50,dep=11:55) | Ludhiana Jn (arr=13:23,dep=13:33) | Jalandhar Cant (arr=14:20,dep=14:25) | Jammu Tawi (arr=18:00,dep=Last)</t>
  </si>
  <si>
    <t>TPTY HAMSAFAR Train</t>
  </si>
  <si>
    <t>Jammu Tawi (arr=First,dep=05:45) | Jalandhar Cant (arr=09:15,dep=09:20) | RL Ludhiana Jn (arr=11:00,dep=11:10) | Ambala Cant Jn (arr=13:05,dep=13:20) | RL Delhi Safdarjng (arr=16:49,dep=16:52) | Virangana Lakshmibai(Jhanshi (arr=22:50,dep=22:58) | Rani Kamlapati(Bhopal (arr=02:40,dep=02:50) | RL Nagpur (arr=08:55,dep=09:00) | RL Balharshah (arr=12:40,dep=12:45) | Kazipet Jn (arr=15:48,dep=15:50) | RL Secunderabad Jn (arr=18:00,dep=18:05) | Raichur (arr=22:53,dep=22:55) | Guntakal Jn (arr=00:40,dep=00:45) | Tirupati (arr=06:40,dep=Last)</t>
  </si>
  <si>
    <t>DOUBLE DECKER SF Train</t>
  </si>
  <si>
    <t>Visakhapatnam (arr=First,dep=23:00) | Duvvada (arr=23:23,dep=23:25) | Anakapalle (arr=23:39,dep=23:40) | Tuni (arr=00:24,dep=00:25) | Samalkot Jn (arr=01:08,dep=01:10) | Rajamundry (arr=02:03,dep=02:05) | Tadepalligudem (arr=02:48,dep=02:50) | Eluru (arr=03:23,dep=03:25) | RL Vijayawada Jn (arr=04:50,dep=05:00) | RL New Guntur (arr=05:39,dep=05:40) | Tenali Jn (arr=06:14,dep=06:15) | Chirala (arr=06:59,dep=07:00) | Ongole (arr=07:44,dep=07:45) | Nellore (arr=09:14,dep=09:15) | Gudur Jn (arr=10:03,dep=10:05) | Sri Kalahasti (arr=10:58,dep=11:00) | Renigunta Jn (arr=11:28,dep=11:30) | Tirupati (arr=12:30,dep=Last)</t>
  </si>
  <si>
    <t>TPTY VSKP DD EX Train</t>
  </si>
  <si>
    <t>Tirupati (arr=First,dep=21:50) | Renigunta Jn (arr=22:11,dep=22:13) | Sri Kalahasti (arr=22:34,dep=22:36) | Gudur Jn (arr=23:23,dep=23:25) | Nellore (arr=23:53,dep=23:55) | Ongole (arr=01:24,dep=01:25) | Chirala (arr=02:04,dep=02:05) | Tenali Jn (arr=02:53,dep=02:55) | RL New Guntur (arr=03:23,dep=03:25) | RL Vijayawada Jn (arr=04:15,dep=04:25) | Eluru (arr=05:18,dep=05:20) | Tadepalligudem (arr=05:58,dep=06:00) | Rajamundry (arr=06:43,dep=06:45) | Samalkot Jn (arr=07:33,dep=07:35) | Tuni (arr=08:18,dep=08:20) | Anakapalle (arr=09:08,dep=09:10) | Duvvada (arr=09:53,dep=09:55) | Visakhapatnam (arr=10:40,dep=Last)</t>
  </si>
  <si>
    <t>NED AADR SF EXP</t>
  </si>
  <si>
    <t>H Sahib Nanded (arr=First,dep=11:05) | Purna Jn (arr=11:35,dep=11:55) | Hingoli Deccan (arr=12:59,dep=13:00) | Washim (arr=13:49,dep=13:50) | RL Akola Jn (arr=15:55,dep=16:00) | Malkapur (arr=17:00,dep=17:02) | Khandwa (arr=20:12,dep=20:15) | Itarsi Jn (arr=22:40,dep=22:45) | RL Rani Kamlapati(Bhopal (arr=00:06,dep=00:08) | Bhopal  Jn (arr=00:20,dep=00:30) | Bina Jn (arr=02:15,dep=02:18) | Virangana Lakshmibai(Jhanshi (arr=04:01,dep=04:09) | Gwalior Jn (arr=05:09,dep=05:11) | Agra Cantt (arr=06:45,dep=06:50) | Mathura Jn (arr=07:28,dep=07:30) | RL New Delhi (arr=10:10,dep=10:25) | Panipat Jn (arr=11:30,dep=11:32) | Ambala Cant Jn (arr=13:25,dep=13:30) | RL Chandigarh (arr=14:15,dep=14:20) | Sahibzada Ajitsingh Nagar(Mohali (arr=14:30,dep=14:32) | Morinda (arr=15:23,dep=15:25) | Roop Nagar (arr=16:00,dep=16:05) | Anandpur Sahib (arr=17:02,dep=17:04) | Nangal Dam (arr=17:21,dep=17:26) | Una Himachal (arr=17:40,dep=17:42) | Amb  Andaura (arr=18:10,dep=Last)</t>
  </si>
  <si>
    <t>AADR NED SF EXP Train</t>
  </si>
  <si>
    <t>Amb  Andaura (arr=First,dep=15:50) | Una Himachal (arr=16:12,dep=16:17) | Nangal Dam (arr=16:40,dep=16:45) | Anandpur Sahib (arr=17:01,dep=17:03) | Roop Nagar (arr=17:26,dep=17:28) | Morinda (arr=17:56,dep=17:58) | Sahibzada Ajitsingh Nagar(Mohali (arr=18:24,dep=18:26) | Chandigarh (arr=18:43,dep=18:55) | Ambala Cant Jn (arr=19:38,dep=19:45) | Panipat Jn (arr=20:56,dep=20:58) | RL New Delhi (arr=23:00,dep=23:15) | Mathura Jn (arr=00:41,dep=00:43) | Agra Cantt (arr=01:20,dep=01:25) | Gwalior Jn (arr=02:58,dep=03:00) | Virangana Lakshmibai(Jhanshi (arr=04:30,dep=04:38) | Bina Jn (arr=06:32,dep=06:35) | RL Bhopal  Jn (arr=08:25,dep=08:35) | Rani Kamlapati(Bhopal (arr=08:47,dep=08:49) | Itarsi Jn (arr=10:15,dep=10:20) | RL Khandwa (arr=13:05,dep=13:10) | Malkapur (arr=15:18,dep=15:20) | Akola Jn (arr=16:55,dep=17:00) | Washim (arr=18:09,dep=18:10) | Hingoli Deccan (arr=18:49,dep=18:50) | Purna Jn (arr=20:20,dep=20:40) | H Sahib Nanded (arr=21:40,dep=Last)</t>
  </si>
  <si>
    <t>KCG MDU SF EXP Train</t>
  </si>
  <si>
    <t>Kacheguda (arr=First,dep=06:05) | Mahbubnagar (arr=07:28,dep=07:30) | Gadwal (arr=08:39,dep=08:40) | Kurnool City (arr=09:45,dep=09:47) | Dhone Jn (arr=11:00,dep=11:05) | RL Anantapur (arr=12:48,dep=12:50) | Dharmavaram Jn (arr=13:25,dep=13:30) | Kadiri (arr=14:23,dep=14:25) | Madanapalle Road (arr=15:18,dep=15:20) | Piler (arr=15:48,dep=15:50) | Pakala Jn (arr=17:20,dep=17:30) | RL Chittoor (arr=18:08,dep=18:10) | Katpadi Jn (arr=18:55,dep=19:00) | Ambur (arr=19:38,dep=19:40) | Vaniyambadi (arr=19:53,dep=19:55) | Jolarpettai (arr=20:35,dep=20:40) | Salem Jn (arr=22:07,dep=22:10) | Erode Jn (arr=23:55,dep=00:05) | Karur (arr=00:58,dep=01:00) | Tiruchchirappalli Jn (arr=02:25,dep=02:30) | Dindigul Jn (arr=03:35,dep=03:40) | Kodaikkanal Road (arr=03:56,dep=03:58) | Madurai Jn (arr=05:00,dep=Last)</t>
  </si>
  <si>
    <t>MDU KCG SF EXP Train</t>
  </si>
  <si>
    <t>PQ Madurai Jn (arr=First,dep=13:15) | Kodaikkanal Road (arr=13:43,dep=13:45) | Dindigul Jn (arr=14:10,dep=14:15) | Tiruchchirappalli Jn (arr=15:15,dep=15:20) | Karur (arr=16:55,dep=17:00) | Erode Jn (arr=18:40,dep=18:50) | Salem Jn (arr=19:35,dep=19:40) | Jolarpettai (arr=21:48,dep=21:50) | Vaniyambadi (arr=22:03,dep=22:05) | Ambur (arr=22:18,dep=22:20) | RL Katpadi Jn (arr=23:00,dep=23:05) | Chittoor (arr=23:43,dep=23:45) | Pakala Jn (arr=00:30,dep=00:40) | Piler (arr=01:19,dep=01:20) | Madanapalle Road (arr=01:54,dep=01:55) | Kadiri (arr=02:59,dep=03:00) | Dharmavaram Jn (arr=04:05,dep=04:10) | Anantapur (arr=04:43,dep=04:45) | Dhone Jn (arr=06:55,dep=07:00) | Kurnool City (arr=07:53,dep=07:55) | Gadwal (arr=09:04,dep=09:05) | Mahbubnagar (arr=10:08,dep=10:10) | Kacheguda (arr=12:40,dep=Last)</t>
  </si>
  <si>
    <t>RJT SC SUP EXP</t>
  </si>
  <si>
    <t>Rajkot Jn (arr=First,dep=05:30) | Wankaner Jn (arr=06:08,dep=06:10) | Surendranagar (arr=07:02,dep=07:04) | Viramgam Jn (arr=08:15,dep=08:17) | PQ Ahmedabad Jn (arr=09:25,dep=09:35) | Nadiad Jn (arr=10:31,dep=10:33) | Anand Jn (arr=10:48,dep=10:50) | RL Vadodara Jn (arr=11:26,dep=11:31) | Ankleshwar Jn (arr=12:35,dep=12:39) | RL Surat (arr=13:24,dep=13:29) | Navsari (arr=13:48,dep=13:50) | Valsad (arr=14:23,dep=14:25) | Vapi (arr=14:43,dep=14:45) | RL Vasai Road (arr=16:35,dep=16:40) | Bhivandi Road (arr=17:18,dep=17:20) | Kalyan Jn (arr=17:47,dep=17:50) | Lonavla (arr=19:37,dep=19:40) | RL Pune Jn (arr=21:10,dep=21:15) | Daund Jn (arr=22:20,dep=22:25) | Solapur Jn (arr=01:00,dep=01:05) | Kalaburagi (arr=02:35,dep=02:38) | Wadi (arr=03:20,dep=03:25) | Chittapur (arr=03:49,dep=03:50) | Seram (arr=04:04,dep=04:05) | Tandur (arr=04:39,dep=04:40) | Lingampalli (arr=06:09,dep=06:10) | Begampet (arr=06:34,dep=06:35) | Secunderabad Jn (arr=07:30,dep=Last)</t>
  </si>
  <si>
    <t>RAJKOT SF EXP</t>
  </si>
  <si>
    <t>Secunderabad Jn (arr=First,dep=15:10) | Begampet (arr=15:21,dep=15:22) | Lingampalli (arr=15:39,dep=15:40) | Tandur (arr=16:49,dep=16:50) | Seram (arr=17:14,dep=17:15) | Chittapur (arr=17:39,dep=17:40) | Wadi (arr=18:15,dep=18:20) | RL Kalaburagi (arr=19:05,dep=19:07) | Solapur Jn (arr=21:00,dep=21:05) | Daund Jn (arr=00:05,dep=00:10) | RL Pune Jn (arr=01:20,dep=01:25) | Lonavla (arr=02:25,dep=02:27) | Kalyan Jn (arr=03:49,dep=03:52) | Bhivandi Road (arr=05:18,dep=05:20) | Vasai Road (arr=06:00,dep=06:05) | Vapi (arr=07:40,dep=07:42) | Valsad (arr=08:18,dep=08:20) | Navsari (arr=09:03,dep=09:05) | RL Surat (arr=09:42,dep=09:47) | Ankleshwar Jn (arr=10:21,dep=10:23) | Vadodara Jn (arr=11:32,dep=11:37) | Anand Jn (arr=12:10,dep=12:12) | Nadiad Jn (arr=12:27,dep=12:29) | Maninagar (arr=13:05,dep=13:07) | RL Ahmedabad Jn (arr=13:25,dep=13:35) | Viramgam Jn (arr=14:36,dep=14:38) | Surendranagar (arr=15:45,dep=15:47) | Wankaner Jn (arr=16:43,dep=16:45) | Rajkot Jn (arr=17:50,dep=Last)</t>
  </si>
  <si>
    <t>H Sahib Nanded (arr=First,dep=06:50) | Purna Jn (arr=07:25,dep=07:45) | Basmat (arr=08:09,dep=08:10) | Hingoli Deccan (arr=09:09,dep=09:10) | Washim (arr=09:54,dep=09:55) | Akola Jn (arr=11:45,dep=11:50) | Shegaon (arr=12:20,dep=12:23) | Malkapur (arr=12:58,dep=13:00) | RL Bhusaval Jn (arr=13:55,dep=14:00) | Jalgaon Jn (arr=14:25,dep=14:30) | Amalner (arr=15:33,dep=15:35) | Nandurbar (arr=17:05,dep=17:10) | RL Surat (arr=19:55,dep=20:00) | Bharuch Jn (arr=20:43,dep=20:45) | Vadodara Jn (arr=22:37,dep=22:42) | Anand Jn (arr=23:20,dep=23:22) | Nadiad Jn (arr=23:37,dep=23:39) | RL Ahmedabad Jn (arr=00:25,dep=00:35) | Mahesana Jn (arr=01:46,dep=01:48) | Palanpur Jn (arr=03:05,dep=03:07) | Abu Road (arr=03:45,dep=03:55) | Pindwara (arr=04:28,dep=04:30) | Falna (arr=05:10,dep=05:12) | Marwar Jn (arr=06:05,dep=06:10) | Pali Marwar (arr=06:55,dep=07:00) | Luni Jn (arr=07:26,dep=07:29) | RL Jodhpur Jn (arr=08:30,dep=08:45) | Merta Road Jn (arr=10:00,dep=10:05) | Nagaur (arr=10:43,dep=10:48) | Nokha (arr=11:43,dep=11:45) | RL Bikaner Jn (arr=13:20,dep=13:30) | Lunkaransar (arr=14:36,dep=14:38) | Suratgarh Jn (arr=16:20,dep=16:25) | Rai Singh Nagar (arr=17:08,dep=17:10) | Shri Karanpur (arr=17:33,dep=17:35) | Shri Ganganagar (arr=19:00,dep=Last)</t>
  </si>
  <si>
    <t>SGNR NED SF EXP Train</t>
  </si>
  <si>
    <t>Shri Ganganagar (arr=First,dep=14:10) | Shri Karanpur (arr=14:42,dep=14:44) | Rai Singh Nagar (arr=15:07,dep=15:09) | Suratgarh Jn (arr=15:55,dep=16:00) | Lunkaransar (arr=17:27,dep=17:29) | RL Bikaner Jn (arr=19:10,dep=19:20) | Nokha (arr=20:12,dep=20:14) | Nagaur (arr=20:48,dep=20:53) | Merta Road Jn (arr=21:50,dep=21:55) | RL Jodhpur Jn (arr=23:55,dep=00:05) | Luni Jn (arr=00:36,dep=00:39) | Pali Marwar (arr=01:22,dep=01:27) | Marwar Jn (arr=02:00,dep=02:05) | Falna (arr=02:52,dep=02:54) | Pindwara (arr=03:30,dep=03:32) | Abu Road (arr=04:10,dep=04:20) | Palanpur Jn (arr=05:20,dep=05:22) | Mahesana Jn (arr=06:17,dep=06:19) | RL Ahmedabad Jn (arr=07:50,dep=08:00) | Nadiad Jn (arr=08:56,dep=08:58) | Anand Jn (arr=09:13,dep=09:15) | Vadodara Jn (arr=09:48,dep=09:56) | Bharuch Jn (arr=10:49,dep=10:51) | Surat (arr=11:40,dep=11:45) | Nandurbar (arr=14:55,dep=15:00) | Amalner (arr=16:32,dep=16:35) | Jalgaon Jn (arr=18:05,dep=18:10) | RL Bhusaval Jn (arr=18:40,dep=18:45) | Malkapur (arr=19:34,dep=19:35) | Shegaon (arr=20:19,dep=20:20) | Akola Jn (arr=21:20,dep=21:25) | Washim (arr=22:29,dep=22:30) | Hingoli Deccan (arr=23:29,dep=23:30) | Basmat (arr=00:24,dep=00:25) | Purna Jn (arr=01:10,dep=01:30) | H Sahib Nanded (arr=02:20,dep=Last)</t>
  </si>
  <si>
    <t>MUMBAI SF EXP Train</t>
  </si>
  <si>
    <t>Hyderabad Decan (arr=First,dep=22:40) | Begampet (arr=22:51,dep=22:52) | Lingampalli (arr=23:14,dep=23:15) | Vikarabad Jn (arr=23:39,dep=23:40) | PQ Tandur (arr=00:09,dep=00:10) | Seram (arr=00:49,dep=00:50) | Chittapur (arr=01:29,dep=01:30) | Wadi (arr=02:00,dep=02:02) | Kalaburagi (arr=02:35,dep=02:38) | Dudhani (arr=03:23,dep=03:25) | Solapur Jn (arr=04:35,dep=04:40) | Kurduvadi (arr=05:38,dep=05:40) | Kem (arr=05:53,dep=05:55) | Jeur (arr=06:08,dep=06:10) | Daund Jn (arr=07:23,dep=07:25) | Kedgaon (arr=07:48,dep=07:50) | Uruli (arr=08:13,dep=08:15) | Pune Jn (arr=08:55,dep=09:00) | Lonavla (arr=09:58,dep=10:00) | Kalyan Jn (arr=11:47,dep=11:50) | Dadar (arr=12:32,dep=12:35) | C Shivaji Maharaj T (arr=13:05,dep=Last)</t>
  </si>
  <si>
    <t>PQ C Shivaji Maharaj T (arr=First,dep=14:10) | Dadar (arr=14:22,dep=14:25) | Kalyan Jn (arr=15:02,dep=15:05) | Lonavla (arr=16:43,dep=16:45) | RL Pune Jn (arr=18:05,dep=18:10) | Uruli (arr=18:39,dep=18:40) | Kedgaon (arr=18:59,dep=19:00) | Daund Jn (arr=19:25,dep=19:27) | Jeur (arr=20:18,dep=20:20) | Kem (arr=20:34,dep=20:35) | Kurduvadi (arr=20:53,dep=20:55) | RL Solapur Jn (arr=22:05,dep=22:10) | Dudhani (arr=22:58,dep=23:00) | Kalaburagi (arr=23:37,dep=23:40) | Wadi (arr=00:43,dep=00:45) | Chittapur (arr=00:59,dep=01:00) | Seram (arr=01:19,dep=01:20) | Tandur (arr=01:49,dep=01:50) | Vikarabad Jn (arr=02:29,dep=02:30) | Lingampalli (arr=03:09,dep=03:10) | Begampet (arr=03:34,dep=03:35) | Hyderabad Decan (arr=04:30,dep=Last)</t>
  </si>
  <si>
    <t>SC HSR SF EXP Train</t>
  </si>
  <si>
    <t>Secunderabad Jn (arr=First,dep=23:35) | Kazipet Jn (arr=01:28,dep=01:30) | Peddapalli (arr=02:34,dep=02:35) | Sirpur Kaghaznagar (arr=03:59,dep=04:00) | Balharshah (arr=05:20,dep=05:25) | RL Chandrapur Maharashtra (arr=05:40,dep=05:42) | Wardha Jn (arr=07:48,dep=07:50) | Badnera Jn (arr=09:35,dep=09:40) | Akola Jn (arr=10:35,dep=10:40) | Shegaon (arr=11:03,dep=11:05) | Malkapur (arr=11:53,dep=11:55) | RL Bhusaval Jn (arr=13:05,dep=13:10) | Jalgaon Jn (arr=13:35,dep=13:38) | Dharangaon (arr=14:18,dep=14:20) | Amalner (arr=14:38,dep=14:40) | Dondaicha (arr=15:43,dep=15:45) | Nandurbar (arr=16:25,dep=16:30) | RL Surat (arr=19:32,dep=19:35) | Vadodara Jn (arr=21:54,dep=21:59) | Ahmedabad Jn (arr=23:35,dep=23:45) | Mahesana Jn (arr=00:57,dep=00:59) | Palanpur Jn (arr=02:23,dep=02:25) | RL Abu Road (arr=03:05,dep=03:15) | Marwar Jn (arr=05:35,dep=05:40) | Pali Marwar (arr=06:08,dep=06:13) | Luni Jn (arr=07:08,dep=07:11) | RL Jodhpur Jn (arr=07:50,dep=08:00) | Merta Road Jn (arr=09:25,dep=09:30) | Nagaur (arr=10:09,dep=10:14) | Nokha (arr=11:18,dep=11:20) | Deshnoke (arr=12:00,dep=12:02) | RL Bikaner Jn (arr=12:50,dep=13:20) | Sri Dungargarah (arr=14:12,dep=14:14) | Ratangarh Jn (arr=15:05,dep=15:10) | Churu (arr=15:50,dep=16:00) | Sadulpur Jn (arr=16:55,dep=17:00) | Hisar (arr=18:45,dep=Last)</t>
  </si>
  <si>
    <t>HSR SC SF EXP Train</t>
  </si>
  <si>
    <t>Hisar (arr=First,dep=13:50) | Sadulpur Jn (arr=14:45,dep=14:50) | Churu (arr=15:45,dep=15:55) | Ratangarh Jn (arr=16:32,dep=16:37) | Sri Dungargarah (arr=17:19,dep=17:21) | RL Bikaner Jn (arr=19:00,dep=19:25) | Deshnoke (arr=19:47,dep=19:49) | Nokha (arr=20:12,dep=20:14) | Nagaur (arr=20:48,dep=20:53) | Merta Road Jn (arr=21:50,dep=21:55) | RL Jodhpur Jn (arr=23:55,dep=00:05) | Luni Jn (arr=00:36,dep=00:39) | Pali Marwar (arr=01:22,dep=01:27) | Marwar Jn (arr=02:00,dep=02:05) | Abu Road (arr=04:10,dep=04:20) | Palanpur Jn (arr=05:20,dep=05:22) | Mahesana Jn (arr=06:17,dep=06:19) | RL Ahmedabad Jn (arr=07:50,dep=08:00) | Vadodara Jn (arr=09:51,dep=09:56) | Surat (arr=11:40,dep=11:45) | RL Nandurbar (arr=14:35,dep=14:40) | Dondaicha (arr=15:13,dep=15:15) | Amalner (arr=16:13,dep=16:15) | Dharangaon (arr=16:38,dep=16:40) | Jalgaon Jn (arr=17:35,dep=17:40) | RL Bhusaval Jn (arr=18:05,dep=18:10) | Malkapur (arr=18:55,dep=18:57) | Shegaon (arr=19:40,dep=19:41) | RL Akola Jn (arr=20:15,dep=20:20) | Badnera Jn (arr=21:40,dep=21:45) | Wardha Jn (arr=23:00,dep=23:02) | Chandrapur Maharashtra (arr=01:08,dep=01:10) | Balharshah (arr=02:00,dep=02:05) | Sirpur Kaghaznagar (arr=03:00,dep=03:01) | Kazipet Jn (arr=05:43,dep=05:45) | Secunderabad Jn (arr=08:50,dep=Last)</t>
  </si>
  <si>
    <t>VSKP MAS S F Train</t>
  </si>
  <si>
    <t>Visakhapatnam (arr=First,dep=19:00) | Duvvada (arr=19:25,dep=19:27) | Anakapalle (arr=19:49,dep=19:50) | Annavaram (arr=20:44,dep=20:45) | Samalkot Jn (arr=21:13,dep=21:15) | RL Rajamundry (arr=21:58,dep=22:00) | Tadepalligudem (arr=22:44,dep=22:45) | Eluru (arr=23:29,dep=23:30) | Vijayawada Jn (arr=00:40,dep=00:50) | Tenali Jn (arr=01:18,dep=01:20) | Ongole (arr=02:53,dep=02:55) | Nellore (arr=04:18,dep=04:20) | Gudur Jn (arr=04:58,dep=05:00) | Sullurupeta (arr=05:33,dep=05:35) | Mgr Chennai Ctr (arr=08:00,dep=Last)</t>
  </si>
  <si>
    <t>MAS VSKP SF EXP Train</t>
  </si>
  <si>
    <t>Mgr Chennai Ctr (arr=First,dep=10:00) | PQ Sullurupeta (arr=11:13,dep=11:15) | Gudur Jn (arr=11:48,dep=11:50) | Nellore (arr=12:19,dep=12:20) | Ongole (arr=13:49,dep=13:50) | Tenali Jn (arr=15:18,dep=15:20) | RL Vijayawada Jn (arr=16:10,dep=16:20) | Eluru (arr=17:03,dep=17:05) | Tadepalligudem (arr=17:43,dep=17:45) | Rajamundry (arr=18:28,dep=18:30) | Samalkot Jn (arr=19:14,dep=19:15) | Annavaram (arr=19:39,dep=19:40) | Anakapalle (arr=20:53,dep=20:55) | Duvvada (arr=21:40,dep=21:42) | Visakhapatnam (arr=22:30,dep=Last)</t>
  </si>
  <si>
    <t>SHM SBP SUF EXP Train</t>
  </si>
  <si>
    <t>Shalimar (arr=First,dep=20:35) | Santragachi Jn (arr=20:50,dep=20:52) | Kharagpur Jn (arr=22:22,dep=22:27) | PQ Balasore (arr=23:55,dep=23:57) | Bhadrakh (arr=00:40,dep=00:42) | Jajpur Keonjhar Road (arr=01:18,dep=01:20) | Dhenkanal (arr=02:45,dep=02:47) | Talcher Road (arr=04:08,dep=04:10) | Angul (arr=04:22,dep=04:24) | Rairakhol (arr=05:45,dep=05:47) | Sambalpur (arr=07:35,dep=Last)</t>
  </si>
  <si>
    <t>SBP SHM SUP EXP Train</t>
  </si>
  <si>
    <t>Sambalpur (arr=First,dep=19:25) | Rairakhol (arr=20:25,dep=20:27) | Angul (arr=22:03,dep=22:05) | Talcher Road (arr=22:28,dep=22:30) | Dhenkanal (arr=23:12,dep=23:14) | Jajpur Keonjhar Road (arr=00:33,dep=00:35) | Bhadrakh (arr=01:38,dep=01:40) | Balasore (arr=02:24,dep=02:29) | Kharagpur Jn (arr=04:05,dep=04:10) | Shalimar (arr=07:10,dep=Last)</t>
  </si>
  <si>
    <t>BBS ANVT S F Train</t>
  </si>
  <si>
    <t>Bhubaneswar (arr=First,dep=12:30) | Dhenkanal (arr=13:26,dep=13:28) | Angul (arr=14:45,dep=14:47) | Rairakhol (arr=16:03,dep=16:05) | Sambalpur City (arr=17:00,dep=17:05) | Jharsuguda Jn (arr=18:30,dep=18:35) | RL Rourkela (arr=20:02,dep=20:10) | Chakradharpur (arr=21:35,dep=21:40) | Muri (arr=00:20,dep=00:22) | Bokaro Stl City (arr=01:50,dep=02:00) | Chandrapura (arr=02:46,dep=02:48) | Gomoh Jn (arr=03:10,dep=03:15) | Koderma (arr=04:17,dep=04:19) | Gaya Jn (arr=05:35,dep=05:40) | Dd Upadhyaya Jn (arr=08:33,dep=08:40) | Prayagraj Jn (arr=10:55,dep=11:00) | Kanpur Central (arr=13:20,dep=13:25) | Anand Vihar Terminal (arr=19:35,dep=Last)</t>
  </si>
  <si>
    <t>ANVT BBS SF EXP Train</t>
  </si>
  <si>
    <t>Anand Vihar Terminal (arr=First,dep=08:00) | RL Kanpur Central (arr=13:35,dep=13:45) | RL Prayagraj Jn (arr=16:25,dep=16:30) | Dd Upadhyaya Jn (arr=18:58,dep=19:05) | RL Gaya Jn (arr=21:40,dep=21:45) | Koderma (arr=22:51,dep=22:53) | Gomoh Jn (arr=00:05,dep=00:10) | Chandrapura (arr=01:24,dep=01:26) | RL Bokaro Stl City (arr=01:55,dep=02:05) | Muri (arr=02:58,dep=03:00) | Chakradharpur (arr=05:35,dep=05:40) | RL Rourkela (arr=07:05,dep=07:13) | Jharsuguda Jn (arr=08:45,dep=08:50) | Sambalpur City (arr=09:40,dep=09:45) | Rairakhol (arr=10:40,dep=10:42) | Angul (arr=12:20,dep=12:22) | Dhenkanal (arr=13:25,dep=13:27) | Bhubaneswar (arr=14:45,dep=Last)</t>
  </si>
  <si>
    <t>MAS SUF AC EXP Train</t>
  </si>
  <si>
    <t>Santragachi Jn (arr=First,dep=17:55) | Kharagpur Jn (arr=19:15,dep=19:20) | Balasore (arr=20:40,dep=20:45) | PQ Bhadrakh (arr=21:45,dep=21:47) | Cuttack (arr=23:25,dep=23:30) | Bhubaneswar (arr=23:58,dep=00:03) | Khurda Road Jn (arr=00:20,dep=00:30) | Vizianagram Jn (arr=05:40,dep=05:45) | RL Visakhapatnam (arr=07:00,dep=07:20) | Samalkot Jn (arr=09:33,dep=09:35) | Rajamundry (arr=10:13,dep=10:15) | Tadepalligudem (arr=10:58,dep=11:00) | Vijayawada Jn (arr=13:00,dep=13:10) | Ongole (arr=15:28,dep=15:30) | Nellore (arr=17:03,dep=17:05) | Gudur Jn (arr=17:38,dep=17:40) | Sullurupeta (arr=18:18,dep=18:20) | Mgr Chennai Ctr (arr=20:20,dep=Last)</t>
  </si>
  <si>
    <t>SRC AC SF EXP Train</t>
  </si>
  <si>
    <t>Mgr Chennai Ctr (arr=First,dep=08:15) | PQ Sullurupeta (arr=09:23,dep=09:25) | Gudur Jn (arr=10:13,dep=10:15) | Nellore (arr=10:43,dep=10:45) | Ongole (arr=12:13,dep=12:15) | RL Vijayawada Jn (arr=14:20,dep=14:30) | Tadepalligudem (arr=16:03,dep=16:05) | Rajamundry (arr=16:48,dep=16:50) | Samalkot Jn (arr=17:33,dep=17:35) | RL Visakhapatnam (arr=20:30,dep=20:50) | Vizianagram Jn (arr=21:35,dep=21:40) | Khurda Road Jn (arr=02:30,dep=02:40) | Bhubaneswar (arr=03:05,dep=03:10) | Cuttack (arr=03:30,dep=03:35) | Bhadrakh (arr=05:55,dep=05:57) | Balasore (arr=06:35,dep=06:37) | Kharagpur Jn (arr=08:25,dep=08:30) | Santragachi Jn (arr=10:55,dep=Last)</t>
  </si>
  <si>
    <t>VSKP SF EXP Train</t>
  </si>
  <si>
    <t>Paradeep (arr=First,dep=22:15) | Rahama (arr=22:42,dep=22:44) | Cuttack (arr=23:45,dep=00:05) | Bhubaneswar (arr=00:35,dep=00:40) | Khurda Road Jn (arr=01:00,dep=01:10) | Balugaon (arr=02:03,dep=02:05) | Chatrapur (arr=02:27,dep=02:29) | Brahmapur (arr=02:50,dep=02:52) | Ichchapuram (arr=03:08,dep=03:10) | Sompeta (arr=03:28,dep=03:30) | Palasa (arr=04:20,dep=04:22) | Srikakulam Road (arr=05:23,dep=05:25) | Chipurupalli (arr=05:50,dep=05:52) | Vizianagram Jn (arr=06:20,dep=06:25) | Visakhapatnam (arr=08:15,dep=Last)</t>
  </si>
  <si>
    <t>PRDP SF EXP Train</t>
  </si>
  <si>
    <t>Visakhapatnam (arr=First,dep=23:45) | Vizianagram Jn (arr=00:30,dep=00:35) | Chipurupalli (arr=01:03,dep=01:05) | Srikakulam Road (arr=01:33,dep=01:35) | Palasa (arr=02:40,dep=02:42) | Sompeta (arr=03:06,dep=03:08) | Ichchapuram (arr=03:21,dep=03:23) | Brahmapur (arr=03:43,dep=03:48) | Chatrapur (arr=04:08,dep=04:10) | Balugaon (arr=04:50,dep=04:52) | Khurda Road Jn (arr=05:55,dep=06:00) | Bhubaneswar (arr=06:28,dep=06:33) | Cuttack (arr=07:10,dep=07:25) | Rahama (arr=08:30,dep=08:31) | Paradeep (arr=09:30,dep=Last)</t>
  </si>
  <si>
    <t>TEJAS RAJ EXP</t>
  </si>
  <si>
    <t>Bhubaneswar (arr=First,dep=10:35) | Cuttack (arr=10:53,dep=10:55) | Jajpur Keonjhar Road (arr=11:43,dep=11:45) | Bhadrakh (arr=12:30,dep=12:32) | Balasore (arr=13:10,dep=13:12) | RL Hijli (Kharagpur (arr=14:42,dep=14:50) | Bankura (arr=17:10,dep=17:12) | RL Adra Jn (arr=18:00,dep=18:05) | Gomoh Jn (arr=20:00,dep=20:05) | Koderma (arr=20:56,dep=20:58) | RL Gaya Jn (arr=22:17,dep=22:20) | Dd Upadhyaya Jn (arr=00:33,dep=00:40) | RL Prayagraj Jn (arr=02:30,dep=02:32) | Kanpur Central (arr=04:35,dep=04:40) | New Delhi (arr=09:55,dep=Last)</t>
  </si>
  <si>
    <t>BBS TEJAS RAJ Train</t>
  </si>
  <si>
    <t>PQ New Delhi (arr=First,dep=17:00) | RL Kanpur Central (arr=21:40,dep=21:45) | Prayagraj Jn (arr=23:51,dep=23:53) | RL Dd Upadhyaya Jn (arr=01:43,dep=01:50) | RL Gaya Jn (arr=04:10,dep=04:13) | RL Koderma (arr=05:18,dep=05:20) | Gomoh Jn (arr=06:50,dep=06:55) | RL Adra Jn (arr=08:20,dep=08:25) | RL Bankura (arr=09:08,dep=09:10) | Hijli (Kharagpur (arr=11:05,dep=11:15) | Balasore (arr=12:30,dep=12:32) | Bhadrakh (arr=13:30,dep=13:32) | Jajpur Keonjhar Road (arr=14:03,dep=14:05) | Cuttack (arr=15:08,dep=15:10) | Bhubaneswar (arr=16:15,dep=Last)</t>
  </si>
  <si>
    <t>SRC  PRDP SF EXP Train</t>
  </si>
  <si>
    <t>Santragachi Jn (arr=First,dep=20:25) | Kharagpur Jn (arr=21:55,dep=22:00) | Jaleswar (arr=22:51,dep=22:52) | Balasore (arr=23:30,dep=23:32) | Soro (arr=23:56,dep=23:57) | Bhadrakh (arr=00:45,dep=00:47) | Baitarni Road (arr=01:11,dep=01:13) | Jajpur Keonjhar Road (arr=01:23,dep=01:25) | Cuttack (arr=02:30,dep=02:35) | Raghunath Pur (arr=02:54,dep=02:55) | Rahama (arr=03:17,dep=03:18) | Paradeep (arr=03:55,dep=Last)</t>
  </si>
  <si>
    <t>PRDP SRC SF EXP Train</t>
  </si>
  <si>
    <t>Paradeep (arr=First,dep=23:55) | Rahama (arr=00:14,dep=00:15) | Raghunath Pur (arr=00:38,dep=00:40) | Cuttack (arr=01:37,dep=01:42) | Jajpur Keonjhar Road (arr=02:35,dep=02:37) | Baitarni Road (arr=02:47,dep=02:48) | Bhadrakh (arr=03:48,dep=03:50) | Soro (arr=04:11,dep=04:12) | Balasore (arr=04:36,dep=04:38) | Jaleswar (arr=05:09,dep=05:10) | Kharagpur Jn (arr=06:10,dep=06:20) | Santragachi Jn (arr=08:45,dep=Last)</t>
  </si>
  <si>
    <t>BSP ERS SF EXP Train</t>
  </si>
  <si>
    <t>Bilaspur Jn (arr=First,dep=08:15) | Bhatapara (arr=08:53,dep=08:55) | Raipur Jn (arr=09:55,dep=10:00) | Durg (arr=10:55,dep=11:00) | Raj Nandgaon (arr=11:19,dep=11:21) | PQ Gondia Jn (arr=12:43,dep=12:45) | RL Nagpur (arr=14:55,dep=15:00) | Chandrapur Maharashtra (arr=17:28,dep=17:30) | Balharshah (arr=18:25,dep=18:30) | Sirpur Kaghaznagar (arr=19:19,dep=19:20) | Warangal (arr=21:48,dep=21:50) | Vijayawada Jn (arr=01:50,dep=02:00) | RL Renigunta Jn (arr=07:20,dep=07:30) | Katpadi Jn (arr=09:45,dep=09:50) | Jolarpettai (arr=11:08,dep=11:10) | Salem Jn (arr=12:47,dep=12:50) | Erode Jn (arr=13:50,dep=14:00) | Tiruppur (arr=14:43,dep=14:45) | Coimbatore Jn (arr=15:42,dep=15:45) | Palakkad (arr=16:55,dep=17:00) | Thrisur (arr=18:10,dep=18:13) | Aluva (Alwaye (arr=19:03,dep=19:05) | Ernakulam Jn (arr=20:15,dep=Last)</t>
  </si>
  <si>
    <t>ERS BSP SF EXP Train</t>
  </si>
  <si>
    <t>PQ Ernakulam Jn (arr=First,dep=08:40) | Aluva (Alwaye (arr=09:00,dep=09:02) | Thrisur (arr=09:47,dep=09:52) | Palakkad (arr=11:12,dep=11:15) | RL Coimbatore Jn (arr=13:10,dep=13:15) | Tiruppur (arr=13:55,dep=14:00) | Erode Jn (arr=14:50,dep=15:00) | Salem Jn (arr=15:55,dep=16:00) | Jolarpettai (arr=17:58,dep=18:00) | Katpadi Jn (arr=19:10,dep=19:15) | RL Renigunta Jn (arr=21:10,dep=21:20) | RL Vijayawada Jn (arr=03:00,dep=03:10) | Warangal (arr=06:08,dep=06:10) | Sirpur Kaghaznagar (arr=09:19,dep=09:20) | Balharshah (arr=10:25,dep=10:30) | Chandrapur Maharashtra (arr=10:43,dep=10:45) | RL Nagpur (arr=14:05,dep=14:10) | Gondia Jn (arr=16:08,dep=16:10) | Raj Nandgaon (arr=17:48,dep=17:50) | Durg (arr=18:50,dep=18:55) | Raipur Jn (arr=19:30,dep=19:35) | Bhatapara (arr=20:23,dep=20:25) | Bilaspur Jn (arr=21:35,dep=Last)</t>
  </si>
  <si>
    <t>HWH MYS EXP Train</t>
  </si>
  <si>
    <t>Howrah Jn (arr=First,dep=16:00) | Kharagpur Jn (arr=17:35,dep=17:40) | Balasore (arr=19:00,dep=19:02) | PQ Bhadrakh (arr=20:00,dep=20:02) | Cuttack (arr=21:45,dep=21:50) | RL Bhubaneswar (arr=22:15,dep=22:20) | Khurda Road Jn (arr=22:40,dep=22:50) | Brahmapur (arr=00:25,dep=00:30) | Palasa (arr=02:18,dep=02:20) | Vizianagram Jn (arr=04:08,dep=04:10) | RL Visakhapatnam (arr=05:30,dep=05:50) | Rajamundry (arr=08:39,dep=08:40) | Eluru (arr=10:04,dep=10:05) | Vijayawada Jn (arr=11:50,dep=12:00) | Renigunta Jn (arr=18:20,dep=18:30) | Katpadi Jn (arr=20:53,dep=20:55) | Jolarpettai (arr=22:10,dep=22:15) | Bangarapet (arr=23:13,dep=23:15) | Krishnarajapurm (arr=23:54,dep=23:55) | Ksr Bengaluru (arr=00:40,dep=00:45) | Mysore Jn (arr=03:35,dep=Last)</t>
  </si>
  <si>
    <t>MYS HOWRAH EXP Train</t>
  </si>
  <si>
    <t>Mysore Jn (arr=First,dep=23:55) | Ksr Bengaluru (arr=02:05,dep=02:10) | Krishnarajapurm (arr=02:31,dep=02:33) | Bangarapet (arr=03:11,dep=03:13) | Jolarpettai (arr=04:40,dep=04:45) | Katpadi Jn (arr=05:55,dep=06:00) | Renigunta Jn (arr=08:20,dep=08:30) | RL Vijayawada Jn (arr=14:00,dep=14:10) | Eluru (arr=14:58,dep=15:00) | Rajamundry (arr=16:43,dep=16:45) | Visakhapatnam (arr=20:30,dep=20:50) | Vizianagram Jn (arr=21:35,dep=21:40) | Palasa (arr=23:48,dep=23:50) | Brahmapur (arr=00:33,dep=00:35) | Khurda Road Jn (arr=02:30,dep=02:40) | Bhubaneswar (arr=03:05,dep=03:10) | Cuttack (arr=03:30,dep=03:35) | Bhadrakh (arr=05:52,dep=05:54) | Balasore (arr=06:35,dep=06:37) | Kharagpur Jn (arr=08:25,dep=08:30) | Santragachi Jn (arr=10:13,dep=10:15) | Howrah Jn (arr=11:10,dep=Last)</t>
  </si>
  <si>
    <t>INTERCITY SF EXP Train</t>
  </si>
  <si>
    <t>Bhubaneswar New (arr=First,dep=07:15) | Mancheswar (arr=07:18,dep=07:19) | Bhubaneswar (arr=07:25,dep=07:45) | Khurda Road Jn (arr=08:00,dep=08:05) | Nirakarpur (arr=08:22,dep=08:23) | Bhusandpur (arr=08:30,dep=08:31) | Kalupara Ghat (arr=08:37,dep=08:38) | Kuhuri (arr=08:45,dep=08:46) | Gangadharpur (arr=08:53,dep=08:54) | Balugaon (arr=09:04,dep=09:05) | Chilka (arr=09:11,dep=09:12) | Khallikot (arr=09:20,dep=09:21) | Rambha (arr=09:30,dep=09:31) | Ganjam (arr=09:43,dep=09:44) | Chatrapur (arr=09:51,dep=09:52) | Brahmapur (arr=10:06,dep=10:11) | Ichchapuram (arr=10:31,dep=10:32) | Sompeta (arr=10:44,dep=10:45) | Baruva (arr=10:50,dep=10:51) | Mandasa Road (arr=11:01,dep=11:02) | Palasa (arr=11:55,dep=11:57) | Naupada Jn (arr=12:24,dep=12:25) | Kotabommali (arr=12:35,dep=12:36) | Tilaru (arr=12:45,dep=12:46) | Srikakulam Road (arr=13:05,dep=13:07) | Ponduru (arr=13:19,dep=13:20) | Chipurupalli (arr=13:37,dep=13:38) | Vizianagram Jn (arr=14:05,dep=14:10) | Simhachalam (arr=14:50,dep=14:52) | Visakhapatnam (arr=15:30,dep=Last)</t>
  </si>
  <si>
    <t>INTERCITY SF EX</t>
  </si>
  <si>
    <t>Visakhapatnam (arr=First,dep=16:20) | Simhachalam (arr=16:35,dep=16:37) | Vizianagram Jn (arr=17:15,dep=17:20) | Chipurupalli (arr=17:44,dep=17:45) | Ponduru (arr=17:59,dep=18:00) | Srikakulam Road (arr=18:18,dep=18:20) | Tilaru (arr=18:39,dep=18:40) | Kotabommali (arr=18:49,dep=18:50) | Naupada Jn (arr=18:59,dep=19:00) | Palasa (arr=19:43,dep=19:48) | Mandasa Road (arr=20:01,dep=20:02) | Baruva (arr=20:08,dep=20:09) | Sompeta (arr=20:14,dep=20:15) | Ichchapuram (arr=20:27,dep=20:28) | Brahmapur (arr=20:46,dep=20:51) | Chatrapur (arr=21:05,dep=21:06) | Ganjam (arr=21:14,dep=21:15) | Rambha (arr=21:30,dep=21:31) | Khallikot (arr=21:41,dep=21:42) | Chilka (arr=21:50,dep=21:51) | Balugaon (arr=21:57,dep=21:58) | Gangadharpur (arr=22:11,dep=22:12) | Kuhuri (arr=22:20,dep=22:21) | Kalupara Ghat (arr=22:28,dep=22:29) | Bhusandpur (arr=22:36,dep=22:37) | Nirakarpur (arr=22:44,dep=22:45) | Khurda Road Jn (arr=23:04,dep=23:09) | Bhubaneswar (arr=23:55,dep=00:15) | Mancheswar (arr=00:20,dep=00:22) | Bhubaneswar New (arr=00:35,dep=Last)</t>
  </si>
  <si>
    <t>JGM PRR EXPRESS Train</t>
  </si>
  <si>
    <t>Jhargram (arr=First,dep=10:50) | Gidni (arr=11:01,dep=11:02) | Chakulia (arr=11:13,dep=11:15) | Dalbhumgarh (arr=11:28,dep=11:30) | Ghatsila (arr=11:39,dep=11:41) | Rakha Mines (arr=11:57,dep=11:58) | Tatanagar Jn (arr=12:20,dep=12:25) | Kandra (arr=12:55,dep=12:56) | Chandil Jn (arr=13:17,dep=13:19) | Barabhum (arr=13:34,dep=13:36) | Purulia Jn (arr=14:10,dep=Last)</t>
  </si>
  <si>
    <t>PRR JGM EXPRESS</t>
  </si>
  <si>
    <t>Purulia Jn (arr=First,dep=14:40) | Barabhum (arr=15:06,dep=15:08) | Chandil Jn (arr=15:31,dep=15:33) | Kandra (arr=15:49,dep=15:50) | Tatanagar Jn (arr=16:23,dep=16:25) | Rakha Mines (arr=16:46,dep=16:48) | Ghatsila (arr=17:01,dep=17:03) | Dalbhumgarh (arr=17:12,dep=17:14) | Chakulia (arr=17:26,dep=17:28) | Gidni (arr=17:39,dep=17:40) | Jhargram (arr=18:00,dep=Last)</t>
  </si>
  <si>
    <t>Bhubaneswar (arr=First,dep=09:30) | Cuttack (arr=09:54,dep=09:56) | Bhadrakh (arr=11:30,dep=11:32) | Balasore (arr=12:08,dep=12:10) | RL Hijli (Kharagpur (arr=13:32,dep=13:40) | RL Tatanagar Jn (arr=15:45,dep=15:50) | Muri (arr=17:55,dep=17:57) | RL Bokaro Stl City (arr=18:50,dep=18:55) | Gomoh Jn (arr=20:00,dep=20:05) | Koderma (arr=20:56,dep=20:58) | RL Gaya Jn (arr=22:17,dep=22:20) | Dd Upadhyaya Jn (arr=00:33,dep=00:40) | Prayagraj Jn (arr=02:30,dep=02:32) | Kanpur Central (arr=04:35,dep=04:40) | New Delhi (arr=09:55,dep=Last)</t>
  </si>
  <si>
    <t>PQ New Delhi (arr=First,dep=17:00) | RL Kanpur Central (arr=21:40,dep=21:45) | Prayagraj Jn (arr=23:51,dep=23:53) | RL Dd Upadhyaya Jn (arr=01:43,dep=01:50) | RL Gaya Jn (arr=04:10,dep=04:13) | RL Koderma (arr=05:18,dep=05:20) | Gomoh Jn (arr=06:25,dep=06:30) | RL Bokaro Stl City (arr=07:25,dep=07:30) | Muri (arr=08:18,dep=08:20) | RL Tatanagar Jn (arr=10:35,dep=10:40) | Hijli (Kharagpur (arr=12:40,dep=12:50) | Balasore (arr=14:08,dep=14:10) | Bhadrakh (arr=15:05,dep=15:07) | Cuttack (arr=16:33,dep=16:35) | Bhubaneswar (arr=17:30,dep=Last)</t>
  </si>
  <si>
    <t>SHM MAS SF EXP</t>
  </si>
  <si>
    <t>Shalimar (arr=First,dep=12:10) | Santragachi Jn (arr=12:26,dep=12:28) | Kharagpur Jn (arr=13:50,dep=13:55) | Jaleswar (arr=14:50,dep=14:52) | Balasore (arr=15:30,dep=15:35) | PQ Bhadrakh (arr=16:28,dep=16:30) | Jajpur Keonjhar Road (arr=17:06,dep=17:08) | RL Cuttack (arr=17:50,dep=17:55) | Bhubaneswar (arr=18:10,dep=18:15) | Khurda Road Jn (arr=18:35,dep=18:50) | Brahmapur (arr=20:30,dep=20:35) | Palasa (arr=22:30,dep=22:32) | Vizianagram Jn (arr=00:20,dep=00:25) | RL Visakhapatnam (arr=01:20,dep=01:40) | Samalkot Jn (arr=03:49,dep=03:50) | Rajamundry (arr=04:34,dep=04:35) | Eluru (arr=05:59,dep=06:00) | Vijayawada Jn (arr=07:00,dep=07:10) | Ongole (arr=09:09,dep=09:10) | Nellore (arr=10:38,dep=10:40) | Gudur Jn (arr=11:23,dep=11:25) | Nayudupeta (arr=11:49,dep=11:50) | Sullurupeta (arr=12:08,dep=12:10) | Mgr Chennai Ctr (arr=14:05,dep=Last)</t>
  </si>
  <si>
    <t>MAS SHM SF EXP Train</t>
  </si>
  <si>
    <t>Mgr Chennai Ctr (arr=First,dep=19:50) | PQ Sullurupeta (arr=21:03,dep=21:05) | Nayudupeta (arr=21:28,dep=21:30) | Gudur Jn (arr=21:53,dep=21:55) | Nellore (arr=22:23,dep=22:25) | Ongole (arr=23:53,dep=23:55) | Vijayawada Jn (arr=02:05,dep=02:15) | Eluru (arr=02:59,dep=03:00) | Rajamundry (arr=04:53,dep=04:55) | Samalkot Jn (arr=05:48,dep=05:50) | RL Visakhapatnam (arr=08:50,dep=09:10) | Vizianagram Jn (arr=09:55,dep=10:00) | Palasa (arr=12:13,dep=12:15) | Brahmapur (arr=13:10,dep=13:15) | Khurda Road Jn (arr=15:05,dep=15:25) | RL Bhubaneswar (arr=15:45,dep=15:50) | Cuttack (arr=16:25,dep=16:30) | Jajpur Keonjhar Road (arr=17:11,dep=17:13) | Bhadrakh (arr=19:00,dep=19:02) | Balasore (arr=19:44,dep=19:46) | Jaleswar (arr=20:32,dep=20:34) | Kharagpur Jn (arr=21:20,dep=21:25) | Santragachi Jn (arr=23:03,dep=23:05) | Shalimar (arr=00:05,dep=Last)</t>
  </si>
  <si>
    <t>PURI ST S F</t>
  </si>
  <si>
    <t>Puri (arr=First,dep=19:45) | Khurda Road Jn (arr=20:30,dep=20:35) | Bhubaneswar (arr=21:00,dep=21:05) | Dhenkanal (arr=22:12,dep=22:14) | Talcher Road (arr=22:57,dep=22:59) | Angul (arr=23:07,dep=23:09) | Sambalpur (arr=01:45,dep=01:55) | Bargarh Road (arr=02:40,dep=02:42) | Balangir (arr=03:40,dep=03:45) | Titlagarh (arr=04:45,dep=05:05) | Kantabanji (arr=05:40,dep=05:50) | RL Raipur Jn (arr=09:40,dep=09:50) | Durg (arr=10:40,dep=10:45) | Gondia Jn (arr=12:33,dep=12:35) | Nagpur (arr=14:45,dep=14:50) | Bhusaval Jn (arr=20:50,dep=20:55) | Jalgaon Jn (arr=21:20,dep=21:23) | Surat (arr=02:35,dep=Last)</t>
  </si>
  <si>
    <t>SURAT PURI EXP</t>
  </si>
  <si>
    <t>Surat (arr=First,dep=08:05) | PQ Jalgaon Jn (arr=13:22,dep=13:25) | RL Bhusaval Jn (arr=13:50,dep=13:55) | RL Nagpur (arr=20:05,dep=20:10) | Gondia Jn (arr=21:45,dep=21:50) | Durg (arr=00:05,dep=00:10) | RL Raipur Jn (arr=00:55,dep=01:05) | Kantabanji (arr=03:40,dep=03:50) | Titlagarh (arr=04:25,dep=04:45) | Balangir (arr=05:37,dep=05:42) | Bargarh Road (arr=06:38,dep=06:40) | RL Sambalpur (arr=07:30,dep=07:40) | Angul (arr=10:25,dep=10:27) | Dhenkanal (arr=11:25,dep=11:27) | Bhubaneswar (arr=12:35,dep=12:40) | Khurda Road Jn (arr=13:00,dep=13:05) | Puri (arr=14:40,dep=Last)</t>
  </si>
  <si>
    <t>BHUJ SHM EXP Train</t>
  </si>
  <si>
    <t>Bhuj (arr=First,dep=15:15) | Adipur (arr=15:48,dep=15:50) | Gandhidham Jn (arr=16:20,dep=16:35) | PQ Bhachau (arr=17:07,dep=17:09) | Samakhiali Jn (arr=17:30,dep=17:32) | Dhrangandhra (arr=18:58,dep=19:00) | RL Ahmedabad Jn (arr=21:30,dep=21:40) | Anand Jn (arr=22:55,dep=22:57) | Chhayapuri (Vadodara (arr=23:35,dep=23:40) | Ratlam Jn (arr=03:15,dep=03:25) | Nagda Jn (arr=04:13,dep=04:15) | RL Ujjain Jn (arr=05:10,dep=05:15) | Shujalpur (arr=06:42,dep=06:44) | S Hirdaramnagar (Bhopal (arr=08:15,dep=08:20) | Vidisha (arr=09:10,dep=09:12) | RL Bina Jn (arr=10:55,dep=11:05) | Saugor (arr=12:10,dep=12:15) | Damoh (arr=13:18,dep=13:20) | RL Katni Murwara (arr=15:20,dep=15:30) | Shahdol (arr=18:17,dep=18:19) | Anuppur Jn (arr=18:55,dep=19:00) | RL Bilaspur Jn (arr=21:35,dep=21:50) | Champa (arr=22:35,dep=22:40) | Raigarh (arr=23:33,dep=23:38) | Jharsuguda Jn (arr=01:05,dep=01:10) | Rourkela (arr=02:32,dep=02:40) | Chakradharpur (arr=04:07,dep=04:12) | Tatanagar Jn (arr=05:02,dep=05:10) | Kharagpur Jn (arr=07:20,dep=07:25) | Santragachi Jn (arr=09:01,dep=09:03) | Shalimar (arr=10:05,dep=Last)</t>
  </si>
  <si>
    <t>SHM BHUJ  SF EXP Train</t>
  </si>
  <si>
    <t>Shalimar (arr=First,dep=19:50) | Santragachi Jn (arr=20:06,dep=20:08) | Kharagpur Jn (arr=21:30,dep=21:35) | Tatanagar Jn (arr=23:45,dep=23:50) | PQ Chakradharpur (arr=00:40,dep=00:47) | Rourkela (arr=02:07,dep=02:12) | Jharsuguda Jn (arr=03:48,dep=03:50) | Raigarh (arr=04:40,dep=04:45) | Champa (arr=05:45,dep=05:50) | RL Bilaspur Jn (arr=07:05,dep=07:20) | Pendra Road (arr=08:55,dep=08:57) | Anuppur Jn (arr=09:50,dep=09:55) | Shahdol (arr=10:30,dep=10:35) | Katni Murwara (arr=13:20,dep=13:30) | Damoh (arr=14:48,dep=14:50) | Saugor (arr=15:55,dep=16:00) | Bina Jn (arr=17:40,dep=17:45) | Vidisha (arr=18:32,dep=18:34) | S Hirdaramnagar (Bhopal (arr=20:05,dep=20:10) | Shujalpur (arr=20:57,dep=20:59) | Ujjain Jn (arr=23:05,dep=23:10) | Nagda Jn (arr=00:05,dep=00:07) | Ratlam Jn (arr=00:45,dep=00:50) | Chhayapuri (Vadodara (arr=04:38,dep=04:43) | Anand Jn (arr=06:17,dep=06:19) | Ahmedabad Jn (arr=07:45,dep=07:55) | Dhrangandhra (arr=09:51,dep=09:53) | Samakhiali Jn (arr=11:43,dep=11:45) | Bhachau (arr=12:01,dep=12:03) | Gandhidham Jn (arr=13:00,dep=13:15) | Adipur (arr=13:27,dep=13:29) | Bhuj (arr=14:45,dep=Last)</t>
  </si>
  <si>
    <t>HWH YPR SF EXP</t>
  </si>
  <si>
    <t>Howrah Jn (arr=First,dep=14:45) | Kharagpur Jn (arr=16:20,dep=16:25) | Balasore (arr=17:50,dep=17:52) | PQ Bhubaneswar (arr=21:10,dep=21:15) | Khurda Road Jn (arr=21:30,dep=21:40) | Brahmapur (arr=23:23,dep=23:25) | Vizianagram Jn (arr=02:40,dep=02:50) | Duvvada (arr=04:38,dep=04:40) | RL Vijayawada Jn (arr=09:40,dep=09:50) | Guntur Jn (arr=10:35,dep=10:40) | Narasaraopet (arr=11:30,dep=11:31) | Markapur Road (arr=13:08,dep=13:09) | Giddalur (arr=14:12,dep=14:13) | Nandyal (arr=15:45,dep=15:50) | Dhone Jn (arr=17:23,dep=17:25) | Gooty Jn (arr=18:33,dep=18:35) | Anantapur (arr=19:33,dep=19:35) | Dharmavaram Jn (arr=20:35,dep=20:45) | Sri Sathya Sai Prasanti Nilayam (arr=21:15,dep=21:17) | Hindupur (arr=22:03,dep=22:05) | Yelahanka Jn. (arr=23:18,dep=23:20) | Yasvantpur Jn (arr=00:55,dep=Last)</t>
  </si>
  <si>
    <t>YPR HWH SF EXP Train</t>
  </si>
  <si>
    <t>PQ Yasvantpur Jn (arr=First,dep=04:30) | Yelahanka Jn. (arr=04:50,dep=04:52) | RL Hindupur (arr=05:53,dep=05:55) | Sri Sathya Sai Prasanti Nilayam (arr=06:46,dep=06:48) | Dharmavaram Jn (arr=08:20,dep=08:25) | Anantapur (arr=08:58,dep=09:00) | Gooty Jn (arr=09:48,dep=09:50) | Dhone Jn (arr=10:58,dep=11:00) | Nandyal (arr=12:15,dep=12:20) | Giddalur (arr=13:29,dep=13:30) | Markapur Road (arr=14:14,dep=14:15) | Narasaraopet (arr=15:34,dep=15:35) | Guntur Jn (arr=16:40,dep=16:45) | Vijayawada Jn (arr=17:50,dep=18:00) | Duvvada (arr=22:48,dep=22:50) | Vizianagram Jn (arr=00:10,dep=00:20) | Brahmapur (arr=03:08,dep=03:10) | Khurda Road Jn (arr=05:00,dep=05:10) | Bhubaneswar (arr=05:25,dep=05:30) | Balasore (arr=09:08,dep=09:10) | Kharagpur Jn (arr=10:50,dep=10:55) | Howrah Jn (arr=14:05,dep=Last)</t>
  </si>
  <si>
    <t>Bhubaneswar (arr=First,dep=12:10) | Khurda Road Jn (arr=12:25,dep=12:30) | Brahmapur (arr=13:57,dep=14:02) | Palasa (arr=15:48,dep=15:50) | Srikakulam Road (arr=16:38,dep=16:40) | Vizianagram Jn (arr=17:35,dep=17:40) | RL Visakhapatnam (arr=18:50,dep=19:10) | Duvvada (arr=19:43,dep=19:45) | Rajamundry (arr=21:58,dep=22:00) | Eluru (arr=23:29,dep=23:30) | RL Vijayawada Jn (arr=00:40,dep=00:50) | Ongole (arr=02:53,dep=02:55) | Nellore (arr=04:13,dep=04:15) | Gudur Jn (arr=04:48,dep=04:50) | Renigunta Jn (arr=06:20,dep=06:30) | Katpadi Jn (arr=08:30,dep=08:35) | Jolarpettai (arr=09:48,dep=09:50) | Bangarapet (arr=10:48,dep=10:50) | Krishnarajapurm (arr=11:31,dep=11:33) | Smvt Bengaluru (arr=12:45,dep=Last)</t>
  </si>
  <si>
    <t>BBS HUMSAFAR</t>
  </si>
  <si>
    <t>Smvt Bengaluru (arr=First,dep=16:40) | Krishnarajapurm (arr=16:53,dep=16:55) | Bangarapet (arr=17:33,dep=17:35) | Jolarpettai (arr=19:08,dep=19:10) | Katpadi Jn (arr=20:15,dep=20:20) | RL Renigunta Jn (arr=22:30,dep=22:40) | Gudur Jn (arr=00:03,dep=00:05) | Nellore (arr=00:33,dep=00:35) | Ongole (arr=01:58,dep=02:00) | RL Vijayawada Jn (arr=04:10,dep=04:20) | Eluru (arr=05:18,dep=05:20) | Rajamundry (arr=06:43,dep=06:45) | Duvvada (arr=09:53,dep=09:55) | Visakhapatnam (arr=10:25,dep=10:45) | Vizianagram Jn (arr=11:38,dep=11:40) | Srikakulam Road (arr=12:28,dep=12:30) | Palasa (arr=13:58,dep=14:00) | Brahmapur (arr=14:35,dep=14:40) | Khurda Road Jn (arr=16:40,dep=16:45) | Bhubaneswar (arr=18:25,dep=Last)</t>
  </si>
  <si>
    <t>Shalimar (arr=First,dep=20:35) | Santragachi Jn (arr=20:50,dep=20:52) | Kharagpur Jn (arr=22:22,dep=22:27) | Belda (arr=23:01,dep=23:03) | Balasore (arr=23:55,dep=23:57) | Bhadrakh (arr=00:40,dep=00:42) | Jajpur Keonjhar Road (arr=01:18,dep=01:20) | Cuttack (arr=02:15,dep=02:20) | Bhubaneswar (arr=02:55,dep=03:00) | Khurda Road Jn (arr=03:20,dep=03:25) | Puri (arr=05:20,dep=Last)</t>
  </si>
  <si>
    <t>Puri (arr=First,dep=22:10) | Khurda Road Jn (arr=22:50,dep=22:55) | Bhubaneswar (arr=23:10,dep=23:15) | Cuttack (arr=23:40,dep=23:45) | Jajpur Keonjhar Road (arr=00:33,dep=00:35) | Bhadrakh (arr=01:38,dep=01:40) | Balasore (arr=02:24,dep=02:29) | Belda (arr=03:24,dep=03:25) | Kharagpur Jn (arr=04:05,dep=04:10) | Santragachi Jn (arr=05:51,dep=05:52) | Shalimar (arr=07:10,dep=Last)</t>
  </si>
  <si>
    <t>DHARTI ABBA EXP Train</t>
  </si>
  <si>
    <t>Hatia (arr=First,dep=17:25) | Rourkela (arr=20:10,dep=20:15) | Jharsuguda Jn (arr=22:25,dep=22:30) | PQ Sambalpur (arr=23:25,dep=23:35) | Bargarh Road (arr=00:16,dep=00:18) | Balangir (arr=01:10,dep=01:15) | Titlagarh (arr=02:10,dep=02:20) | Kesinga (arr=02:38,dep=02:40) | Muniguda (arr=03:58,dep=04:00) | Rayagada (arr=05:15,dep=05:20) | Parvatipuram (arr=06:03,dep=06:05) | Bobbili Jn (arr=06:28,dep=06:30) | Vizianagram Jn (arr=07:15,dep=07:20) | RL Visakhapatnam (arr=08:35,dep=08:55) | Samalkot Jn (arr=11:09,dep=11:10) | Rajamundry (arr=11:53,dep=11:55) | Eluru (arr=13:09,dep=13:10) | RL Vijayawada Jn (arr=14:30,dep=14:40) | Ongole (arr=16:48,dep=16:50) | Nellore (arr=18:13,dep=18:15) | Renigunta Jn (arr=20:15,dep=20:25) | RL Katpadi Jn (arr=22:25,dep=22:30) | Jolarpettai (arr=23:48,dep=23:50) | Salem Jn (arr=01:32,dep=01:35) | Erode Jn (arr=02:30,dep=02:35) | Tiruppur (arr=03:13,dep=03:15) | Coimbatore Jn (arr=04:22,dep=04:25) | Palakkad (arr=06:10,dep=06:15) | Thrisur (arr=07:42,dep=07:45) | Aluva (Alwaye (arr=08:40,dep=08:42) | Ernakulam Jn (arr=09:45,dep=Last)</t>
  </si>
  <si>
    <t>DHARTI AABA EXP Train</t>
  </si>
  <si>
    <t>PQ Ernakulam Jn (arr=First,dep=23:25) | Aluva (Alwaye (arr=23:48,dep=23:50) | Thrisur (arr=00:37,dep=00:40) | Palakkad (arr=01:57,dep=02:00) | Coimbatore Jn (arr=03:25,dep=03:30) | Tiruppur (arr=04:13,dep=04:15) | Erode Jn (arr=05:05,dep=05:15) | Salem Jn (arr=06:07,dep=06:10) | Jolarpettai (arr=08:03,dep=08:05) | Katpadi Jn (arr=09:05,dep=09:10) | RL Renigunta Jn (arr=11:00,dep=11:10) | Nellore (arr=13:13,dep=13:15) | Ongole (arr=14:53,dep=14:55) | RL Vijayawada Jn (arr=17:00,dep=17:10) | Eluru (arr=17:59,dep=18:00) | Rajamundry (arr=19:28,dep=19:30) | Samalkot Jn (arr=20:13,dep=20:15) | RL Visakhapatnam (arr=23:25,dep=23:45) | Vizianagram Jn (arr=00:30,dep=00:35) | Bobbili Jn (arr=01:23,dep=01:25) | Parvatipuram (arr=01:45,dep=01:47) | Rayagada (arr=02:40,dep=02:45) | Muniguda (arr=03:40,dep=03:42) | Kesinga (arr=04:50,dep=04:52) | Titlagarh (arr=05:15,dep=05:25) | Balangir (arr=06:25,dep=06:30) | Bargarh Road (arr=07:35,dep=07:37) | Sambalpur (arr=08:20,dep=08:30) | Jharsuguda Jn (arr=10:10,dep=10:15) | Rourkela (arr=11:32,dep=11:40) | Hatia (arr=15:35,dep=Last)</t>
  </si>
  <si>
    <t>Rourkela (arr=First,dep=05:00) | Rajgangpur (arr=05:23,dep=05:25) | Bamra (arr=05:49,dep=05:50) | Bagdihi (arr=06:01,dep=06:02) | Jharsuguda Jn (arr=06:35,dep=06:40) | Rengali (arr=07:00,dep=07:02) | Sambalpur City (arr=07:34,dep=07:36) | Rairakhol (arr=08:25,dep=08:27) | Boinda (arr=09:01,dep=09:03) | Angul (arr=09:50,dep=09:52) | Talcher Road (arr=10:03,dep=10:04) | Meramandali (arr=10:14,dep=10:15) | Hindol Road (arr=10:23,dep=10:24) | Dhenkanal (arr=10:45,dep=10:47) | Naraj Marthapur (arr=11:25,dep=11:27) | Bhubaneswar (arr=12:35,dep=Last)</t>
  </si>
  <si>
    <t>Bhubaneswar (arr=First,dep=13:40) | Naraj Marthapur (arr=14:00,dep=14:02) | Dhenkanal (arr=14:40,dep=14:42) | Hindol Road (arr=14:55,dep=14:57) | Meramandali (arr=15:09,dep=15:10) | Talcher Road (arr=15:18,dep=15:20) | Angul (arr=15:33,dep=15:35) | Boinda (arr=16:15,dep=16:17) | Rairakhol (arr=16:50,dep=16:52) | Sambalpur City (arr=18:00,dep=18:02) | Rengali (arr=18:18,dep=18:20) | Jharsuguda Jn (arr=19:15,dep=19:20) | Bagdihi (arr=19:38,dep=19:40) | Bamra (arr=19:51,dep=19:53) | Rajgangpur (arr=20:16,dep=20:18) | Rourkela (arr=21:15,dep=Last)</t>
  </si>
  <si>
    <t>SRC TBM ANTYODAYA EXPRESS Train</t>
  </si>
  <si>
    <t>Santragachi Jn (arr=First,dep=17:55) | Kharagpur Jn (arr=19:15,dep=19:20) | Balasore (arr=20:43,dep=20:45) | Bhadrakh (arr=21:45,dep=21:47) | Jajpur Keonjhar Road (arr=22:26,dep=22:28) | Cuttack (arr=23:25,dep=23:30) | Bhubaneswar (arr=23:58,dep=00:03) | Khurda Road Jn (arr=00:20,dep=00:30) | Balugaon (arr=01:19,dep=01:20) | Chatrapur (arr=01:49,dep=01:50) | Brahmapur (arr=02:08,dep=02:10) | Sompeta (arr=02:39,dep=02:40) | Palasa (arr=03:55,dep=03:57) | Srikakulam Road (arr=04:53,dep=04:55) | Vizianagram Jn (arr=05:40,dep=05:45) | Visakhapatnam (arr=07:00,dep=07:20) | Duvvada (arr=07:50,dep=07:52) | Anakapalle (arr=08:08,dep=08:10) | Samalkot Jn (arr=09:34,dep=09:35) | Rajamundry (arr=10:13,dep=10:15) | Eluru (arr=11:39,dep=11:40) | Vijayawada Jn (arr=13:05,dep=13:15) | Chirala (arr=14:38,dep=14:40) | Ongole (arr=15:28,dep=15:30) | Nellore (arr=17:04,dep=17:05) | Gudur Jn (arr=17:38,dep=17:40) | Sullurupeta (arr=18:18,dep=18:20) | Chennai Egmore (arr=20:35,dep=20:40) | Tambaram (arr=21:30,dep=Last)</t>
  </si>
  <si>
    <t>TBM SRC ANTYODAYA EXPRESS</t>
  </si>
  <si>
    <t>Tambaram (arr=First,dep=07:15) | Chennai Egmore (arr=07:45,dep=07:50) | Sullurupeta (arr=09:23,dep=09:25) | Gudur Jn (arr=10:13,dep=10:15) | Nellore (arr=10:43,dep=10:45) | Ongole (arr=12:13,dep=12:15) | Chirala (arr=12:58,dep=13:00) | Vijayawada Jn (arr=14:20,dep=14:30) | Eluru (arr=15:23,dep=15:25) | Rajamundry (arr=16:48,dep=16:50) | Samalkot Jn (arr=17:33,dep=17:35) | Anakapalle (arr=18:58,dep=19:00) | Duvvada (arr=19:50,dep=19:52) | Visakhapatnam (arr=20:30,dep=20:50) | Vizianagram Jn (arr=21:35,dep=21:40) | Srikakulam Road (arr=22:28,dep=22:30) | Palasa (arr=23:48,dep=23:50) | Sompeta (arr=00:09,dep=00:10) | Brahmapur (arr=00:33,dep=00:35) | Chatrapur (arr=00:53,dep=00:55) | Balugaon (arr=01:33,dep=01:35) | Khurda Road Jn (arr=02:30,dep=02:40) | Bhubaneswar (arr=03:05,dep=03:10) | Cuttack (arr=03:30,dep=03:35) | Jajpur Keonjhar Road (arr=04:38,dep=04:40) | Bhadrakh (arr=05:55,dep=05:57) | Balasore (arr=06:35,dep=06:37) | Kharagpur Jn (arr=08:25,dep=08:30) | Santragachi Jn (arr=10:55,dep=Last)</t>
  </si>
  <si>
    <t>BSP PNBE SF EXP Train</t>
  </si>
  <si>
    <t>Bilaspur Jn (arr=First,dep=20:30) | Champa (arr=21:05,dep=21:07) | Raigarh (arr=22:05,dep=22:07) | PQ Brajarajnagar (arr=22:55,dep=22:57) | Jharsuguda Jn (arr=23:25,dep=23:27) | Rajgangpur (arr=00:16,dep=00:18) | RL Rourkela (arr=00:50,dep=00:55) | Chakradharpur (arr=02:20,dep=02:25) | RL Tatanagar Jn (arr=03:20,dep=03:50) | Purulia Jn (arr=05:41,dep=05:43) | Joychandi Pahar (arr=06:26,dep=06:28) | RL Asansol Jn (arr=07:30,dep=07:50) | Chittaranjan (arr=08:12,dep=08:14) | Madhupur Jn (arr=08:50,dep=08:52) | Jasidih Jn (arr=09:13,dep=09:15) | Jhajha (arr=10:25,dep=10:30) | Kiul Jn (arr=11:06,dep=11:08) | Mokameh Jn (arr=11:51,dep=11:53) | Bakhtiyarpur Jn (arr=12:28,dep=12:30) | Fatuha (arr=12:53,dep=12:55) | Patna Saheb (arr=13:08,dep=13:10) | Patna Jn (arr=13:43,dep=13:50) | Danapur (arr=14:03,dep=14:05) | Bihta (arr=14:21,dep=14:23) | Ara (arr=14:50,dep=14:52) | Bihiya (arr=15:06,dep=15:08) | Raghunathpur (arr=15:19,dep=15:21) | Dumraon (arr=15:33,dep=15:35) | Buxar (arr=16:10,dep=Last)</t>
  </si>
  <si>
    <t>BXR BSP SF EXP Train</t>
  </si>
  <si>
    <t>Buxar (arr=First,dep=21:40) | Dumraon (arr=21:54,dep=21:56) | Raghunathpur (arr=22:08,dep=22:10) | Bihiya (arr=22:22,dep=22:24) | Ara (arr=22:50,dep=22:52) | Bihta (arr=23:08,dep=23:10) | Danapur (arr=23:26,dep=23:28) | Patna Jn (arr=00:03,dep=00:10) | Patna Saheb (arr=00:23,dep=00:25) | Fatuha (arr=00:35,dep=00:37) | Bakhtiyarpur Jn (arr=00:54,dep=00:56) | Mokameh Jn (arr=01:22,dep=01:24) | Kiul Jn (arr=01:48,dep=01:50) | Jhajha (arr=03:15,dep=03:20) | RL Jasidih Jn (arr=03:51,dep=03:53) | Madhupur Jn (arr=04:13,dep=04:15) | Chittaranjan (arr=04:53,dep=04:55) | Asansol Jn (arr=05:45,dep=06:05) | Joychandi Pahar (arr=06:50,dep=06:52) | Purulia Jn (arr=07:30,dep=07:32) | RL Tatanagar Jn (arr=09:30,dep=09:55) | Chakradharpur (arr=10:48,dep=10:50) | Rourkela (arr=12:07,dep=12:15) | Rajgangpur (arr=12:40,dep=12:42) | Jharsuguda Jn (arr=14:03,dep=14:05) | Brajarajnagar (arr=14:25,dep=14:27) | Raigarh (arr=15:08,dep=15:10) | Champa (arr=16:08,dep=16:10) | Bilaspur Jn (arr=17:20,dep=Last)</t>
  </si>
  <si>
    <t>PUNE HATIA EXP Train</t>
  </si>
  <si>
    <t>Pune Jn (arr=First,dep=10:45) | Daund Chord Lin (arr=11:50,dep=11:52) | PQ Ahilyanagar (arr=13:32,dep=13:35) | Kopargaon (arr=15:27,dep=15:30) | Manmad Jn (arr=17:00,dep=17:05) | RL Bhusaval Jn (arr=19:40,dep=19:45) | Akola Jn (arr=21:40,dep=21:43) | Badnera Jn (arr=22:57,dep=23:00) | Wardha Jn (arr=00:13,dep=00:15) | Nagpur (arr=01:55,dep=02:00) | Gondia Jn (arr=03:38,dep=03:40) | Raj Nandgaon (arr=04:58,dep=05:00) | Durg (arr=05:45,dep=05:50) | Raipur Jn (arr=06:25,dep=06:30) | RL Bilaspur Jn (arr=08:20,dep=08:35) | Champa (arr=09:16,dep=09:18) | Raigarh (arr=10:20,dep=10:22) | Jharsuguda Jn (arr=11:45,dep=11:47) | Rourkela (arr=13:02,dep=13:10) | Hatia (arr=17:25,dep=Last)</t>
  </si>
  <si>
    <t>HTE PUNE SF EXP Train</t>
  </si>
  <si>
    <t>Hatia (arr=First,dep=20:00) | Rourkela (arr=22:32,dep=22:37) | Jharsuguda Jn (arr=00:10,dep=00:12) | PQ Raigarh (arr=01:25,dep=01:27) | Champa (arr=02:30,dep=02:32) | Bilaspur Jn (arr=03:50,dep=04:00) | Raipur Jn (arr=05:35,dep=05:40) | Durg (arr=06:30,dep=06:35) | Raj Nandgaon (arr=06:56,dep=06:58) | Gondia Jn (arr=08:30,dep=08:35) | Nagpur (arr=10:55,dep=11:00) | Wardha Jn (arr=11:58,dep=12:00) | Badnera Jn (arr=13:37,dep=13:40) | Akola Jn (arr=14:37,dep=14:40) | Bhusaval Jn (arr=16:40,dep=16:45) | Manmad Jn (arr=19:00,dep=19:05) | Kopargaon (arr=19:47,dep=19:50) | Ahilyanagar (arr=21:57,dep=22:00) | Daund Chord Lin (arr=00:18,dep=00:20) | Pune Jn (arr=02:15,dep=Last)</t>
  </si>
  <si>
    <t>VSKP LTT S F Train</t>
  </si>
  <si>
    <t>Visakhapatnam (arr=First,dep=08:20) | Vizianagram Jn (arr=09:10,dep=09:15) | Bobbili Jn (arr=09:58,dep=10:00) | Parvatipuram (arr=10:23,dep=10:25) | Rayagada (arr=11:10,dep=11:15) | Muniguda (arr=12:00,dep=12:02) | Kesinga (arr=13:00,dep=13:02) | Titlagarh (arr=13:35,dep=13:45) | Kantabanji (arr=14:20,dep=14:30) | Khariar Road (arr=15:20,dep=15:22) | Bagbahra (arr=15:40,dep=15:42) | Mahasamund (arr=16:13,dep=16:15) | RL Raipur Jn (arr=18:30,dep=18:40) | Durg (arr=19:30,dep=19:35) | Gondia Jn (arr=21:18,dep=21:20) | Nagpur (arr=00:01,dep=00:05) | Wardha Jn (arr=01:03,dep=01:05) | Badnera Jn (arr=02:37,dep=02:40) | Akola Jn (arr=03:32,dep=03:35) | Bhusaval Jn (arr=05:35,dep=05:40) | Manmad Jn (arr=08:10,dep=08:12) | Nasik Road (arr=09:10,dep=09:15) | Kalyan Jn (arr=11:52,dep=11:55) | Lokmanyatilak (arr=13:00,dep=Last)</t>
  </si>
  <si>
    <t>Lokmanyatilak (arr=First,dep=00:15) | Kalyan Jn (arr=00:57,dep=01:00) | PQ Nasik Road (arr=03:32,dep=03:35) | Manmad Jn (arr=04:23,dep=04:25) | Bhusaval Jn (arr=06:50,dep=06:55) | RL Akola Jn (arr=08:50,dep=08:55) | Badnera Jn (arr=10:17,dep=10:20) | Wardha Jn (arr=11:32,dep=11:35) | RL Nagpur (arr=13:35,dep=13:40) | Gondia Jn (arr=15:13,dep=15:15) | Durg (arr=17:25,dep=17:30) | RL Raipur Jn (arr=18:05,dep=18:15) | Mahasamund (arr=19:33,dep=19:35) | Bagbahra (arr=19:57,dep=19:59) | Khariar Road (arr=20:16,dep=20:18) | Kantabanji (arr=21:05,dep=21:15) | Titlagarh (arr=21:55,dep=22:05) | Kesinga (arr=22:23,dep=22:25) | Muniguda (arr=23:23,dep=23:25) | Rayagada (arr=01:25,dep=01:30) | Parvatipuram (arr=02:08,dep=02:10) | Bobbili Jn (arr=02:33,dep=02:35) | Vizianagram Jn (arr=03:35,dep=03:40) | Visakhapatnam (arr=05:20,dep=Last)</t>
  </si>
  <si>
    <t>SHM SC SUF EXP Train</t>
  </si>
  <si>
    <t>Shalimar (arr=First,dep=12:10) | Santragachi Jn (arr=12:26,dep=12:28) | Kharagpur Jn (arr=13:50,dep=13:55) | Jaleswar (arr=14:50,dep=14:52) | Balasore (arr=15:30,dep=15:35) | PQ Bhadrakh (arr=16:28,dep=16:30) | RL Cuttack (arr=17:50,dep=17:55) | Bhubaneswar (arr=18:10,dep=18:15) | Khurda Road Jn (arr=18:35,dep=18:50) | Brahmapur (arr=20:30,dep=20:35) | Sompeta (arr=21:18,dep=21:20) | Palasa (arr=22:30,dep=22:32) | Vizianagram Jn (arr=00:20,dep=00:25) | Visakhapatnam (arr=01:20,dep=01:40) | Rajamundry (arr=04:30,dep=04:35) | Eluru (arr=05:58,dep=06:00) | Rayanapadu (Vijaywada (arr=07:55,dep=08:00) | Warangal (arr=10:53,dep=10:55) | Kazipet Jn (arr=11:13,dep=11:15) | Secunderabad Jn (arr=14:35,dep=Last)</t>
  </si>
  <si>
    <t>SC SHM WKLY SF Train</t>
  </si>
  <si>
    <t>Secunderabad Jn (arr=First,dep=03:55) | Kazipet Jn (arr=05:18,dep=05:20) | Warangal (arr=05:33,dep=05:35) | RL Rayanapadu (Vijaywada (arr=08:25,dep=08:30) | Eluru (arr=09:33,dep=09:35) | Rajamundry (arr=11:10,dep=11:15) | RL Visakhapatnam (arr=15:15,dep=15:35) | Vizianagram Jn (arr=16:30,dep=16:35) | Palasa (arr=18:28,dep=18:30) | Sompeta (arr=18:46,dep=18:48) | RL Brahmapur (arr=19:20,dep=19:25) | Khurda Road Jn (arr=21:20,dep=21:30) | RL Bhubaneswar (arr=22:05,dep=22:10) | Cuttack (arr=22:40,dep=22:45) | Bhadrakh (arr=00:57,dep=00:59) | Balasore (arr=01:38,dep=01:40) | Jaleswar (arr=02:19,dep=02:20) | Kharagpur Jn (arr=03:10,dep=03:15) | Santragachi Jn (arr=05:00,dep=05:02) | Shalimar (arr=06:50,dep=Last)</t>
  </si>
  <si>
    <t>MAQ VIVEK SF EXP</t>
  </si>
  <si>
    <t>Santragachi Jn (arr=First,dep=14:55) | Kharagpur Jn (arr=16:20,dep=16:25) | Jaleswar (arr=17:12,dep=17:14) | PQ Balasore (arr=17:47,dep=17:52) | Jajpur Keonjhar Road (arr=19:33,dep=19:35) | Cuttack (arr=20:39,dep=20:44) | Bhubaneswar (arr=21:10,dep=21:15) | Khurda Road Jn (arr=21:30,dep=21:40) | Brahmapur (arr=23:23,dep=23:25) | Sompeta (arr=00:01,dep=00:03) | Palasa (arr=00:50,dep=00:52) | Srikakulam Road (arr=01:43,dep=01:45) | Vizianagram Jn (arr=02:38,dep=02:40) | Visakhapatnam (arr=03:40,dep=04:00) | Samalkot Jn (arr=06:03,dep=06:05) | Rajamundry (arr=06:43,dep=06:45) | Eluru (arr=08:03,dep=08:05) | Vijayawada Jn (arr=09:30,dep=09:40) | Ongole (arr=11:38,dep=11:40) | Nellore (arr=13:08,dep=13:10) | Gudur Jn (arr=13:43,dep=13:45) | Renigunta Jn (arr=15:05,dep=15:15) | Tirupati (arr=15:55,dep=16:00) | Chittoor (arr=17:18,dep=17:20) | Katpadi Jn (arr=18:35,dep=18:40) | Salem Jn (arr=21:27,dep=21:30) | Erode Jn (arr=22:35,dep=22:40) | Tiruppur (arr=23:23,dep=23:25) | Coimbatore Jn (arr=00:27,dep=00:30) | Palakkad (arr=02:00,dep=02:05) | Shoranur Jn (arr=03:00,dep=03:05) | Tirur (arr=03:43,dep=03:45) | Kozhikkode (Calicut (arr=04:27,dep=04:30) | Vadakara (Badagara (arr=05:08,dep=05:10) | Thalassery (Tellicherry (arr=05:33,dep=05:35) | Kannur (Cannanore (arr=06:05,dep=06:10) | Payyanur (arr=06:34,dep=06:35) | Kanhangad (arr=07:03,dep=07:05) | Kasaragod (arr=07:28,dep=07:30) | Mangalore Central (arr=08:50,dep=Last)</t>
  </si>
  <si>
    <t>SRC VIVEK SF EX</t>
  </si>
  <si>
    <t>Mangalore Central (arr=First,dep=23:00) | Kasaragod (arr=23:40,dep=23:42) | Kanhangad (arr=00:01,dep=00:03) | Payyanur (arr=00:24,dep=00:25) | Kannur (Cannanore (arr=00:57,dep=01:00) | Thalassery (Tellicherry (arr=01:18,dep=01:20) | Vadakara (Badagara (arr=01:38,dep=01:40) | Kozhikkode (Calicut (arr=02:20,dep=02:25) | Tirur (arr=02:58,dep=03:00) | Shoranur Jn (arr=03:40,dep=03:45) | Palakkad (arr=04:40,dep=04:45) | Coimbatore Jn (arr=06:24,dep=06:27) | PQ Tiruppur (arr=07:13,dep=07:15) | Erode Jn (arr=08:05,dep=08:15) | Salem Jn (arr=09:10,dep=09:15) | RL Katpadi Jn (arr=12:20,dep=12:25) | Chittoor (arr=12:59,dep=13:00) | Tirupati (arr=14:10,dep=14:15) | Renigunta Jn (arr=14:30,dep=14:40) | Gudur Jn (arr=16:10,dep=16:12) | Nellore (arr=16:44,dep=16:45) | Ongole (arr=18:13,dep=18:15) | RL Vijayawada Jn (arr=20:20,dep=20:30) | Eluru (arr=21:23,dep=21:25) | Rajamundry (arr=22:53,dep=22:55) | Samalkot Jn (arr=23:39,dep=23:40) | Visakhapatnam (arr=02:50,dep=03:10) | Vizianagram Jn (arr=03:55,dep=04:00) | Srikakulam Road (arr=04:50,dep=04:52) | Palasa (arr=06:19,dep=06:21) | Sompeta (arr=06:45,dep=06:47) | Brahmapur (arr=07:05,dep=07:10) | Khurda Road Jn (arr=09:15,dep=09:35) | RL Bhubaneswar (arr=10:30,dep=10:35) | Cuttack (arr=11:01,dep=11:03) | Jajpur Keonjhar Road (arr=11:52,dep=11:54) | Balasore (arr=13:10,dep=13:12) | Jaleswar (arr=13:50,dep=13:52) | Kharagpur Jn (arr=14:50,dep=14:55) | Santragachi Jn (arr=18:00,dep=Last)</t>
  </si>
  <si>
    <t>SHM VSKP SF EXP Train</t>
  </si>
  <si>
    <t>PQ Shalimar</t>
  </si>
  <si>
    <t>PQ Shalimar (arr=First,dep=18:15) | Santragachi Jn (arr=18:30,dep=18:32) | Kharagpur Jn (arr=20:00,dep=20:05) | RL Balasore (arr=21:25,dep=21:30) | Bhadrakh (arr=22:35,dep=22:37) | Jajpur Keonjhar Road (arr=23:03,dep=23:05) | Cuttack (arr=00:05,dep=00:10) | Bhubaneswar (arr=00:45,dep=00:50) | Khurda Road Jn (arr=01:00,dep=01:10) | Brahmapur (arr=02:50,dep=02:52) | Sompeta (arr=03:45,dep=03:47) | Palasa (arr=04:20,dep=04:22) | Srikakulam Road (arr=05:23,dep=05:25) | Vizianagram Jn (arr=06:20,dep=06:25) | Simhachalam (arr=07:18,dep=07:20) | Visakhapatnam (arr=08:15,dep=Last)</t>
  </si>
  <si>
    <t>VSKP SHM S F</t>
  </si>
  <si>
    <t>Visakhapatnam (arr=First,dep=15:35) | Simhachalam (arr=15:53,dep=15:55) | Vizianagram Jn (arr=16:30,dep=16:35) | Srikakulam Road (arr=17:23,dep=17:25) | Palasa (arr=18:28,dep=18:30) | Sompeta (arr=18:46,dep=18:48) | Brahmapur (arr=19:20,dep=19:25) | Khurda Road Jn (arr=21:20,dep=21:30) | RL Bhubaneswar (arr=22:05,dep=22:10) | Cuttack (arr=22:40,dep=22:45) | Jajpur Keonjhar Road (arr=23:41,dep=23:43) | Bhadrakh (arr=01:00,dep=01:02) | Balasore (arr=01:38,dep=01:40) | Kharagpur Jn (arr=03:10,dep=03:15) | Santragachi Jn (arr=05:00,dep=05:02) | Shalimar (arr=06:50,dep=Last)</t>
  </si>
  <si>
    <t>SRC TPTY SF EXP Train</t>
  </si>
  <si>
    <t>Santragachi Jn (arr=First,dep=14:55) | Kharagpur Jn (arr=16:20,dep=16:25) | Jaleswar (arr=17:12,dep=17:14) | Balasore (arr=17:47,dep=17:52) | Soro (arr=18:15,dep=18:17) | RL Cuttack (arr=20:39,dep=20:44) | Bhubaneswar (arr=21:10,dep=21:15) | Khurda Road Jn (arr=21:30,dep=21:40) | Brahmapur (arr=23:23,dep=23:25) | Vizianagram Jn (arr=02:38,dep=02:40) | Visakhapatnam (arr=03:40,dep=04:00) | Duvvada (arr=04:38,dep=04:40) | Rajamundry (arr=06:43,dep=06:45) | Eluru (arr=08:03,dep=08:05) | Vijayawada Jn (arr=09:30,dep=09:40) | Gudur Jn (arr=13:43,dep=13:45) | Renigunta Jn (arr=15:13,dep=15:15) | Tirupati (arr=16:25,dep=Last)</t>
  </si>
  <si>
    <t>TPTY SRC SF EXP Train</t>
  </si>
  <si>
    <t>Tirupati (arr=First,dep=19:50) | Renigunta Jn (arr=20:11,dep=20:13) | Gudur Jn (arr=21:18,dep=21:20) | RL Vijayawada Jn (arr=02:20,dep=02:30) | Eluru (arr=03:23,dep=03:25) | Rajamundry (arr=04:58,dep=05:00) | Duvvada (arr=07:48,dep=07:50) | RL Visakhapatnam (arr=08:25,dep=08:45) | Vizianagram Jn (arr=09:38,dep=09:40) | Brahmapur (arr=13:02,dep=13:04) | Khurda Road Jn (arr=14:40,dep=15:00) | RL Bhubaneswar (arr=15:20,dep=15:25) | Cuttack (arr=15:55,dep=16:00) | Soro (arr=18:50,dep=18:52) | Balasore (arr=19:14,dep=19:16) | Jaleswar (arr=19:57,dep=19:59) | Kharagpur Jn (arr=20:58,dep=21:03) | Santragachi Jn (arr=23:45,dep=Last)</t>
  </si>
  <si>
    <t>SRC ANVT SF EXP Train</t>
  </si>
  <si>
    <t>PQ Santragachi Jn (arr=First,dep=10:00) | Kharagpur Jn (arr=11:20,dep=11:25) | RL Tatanagar Jn (arr=13:15,dep=13:20) | Purulia Jn (arr=14:58,dep=15:00) | Khanodih (arr=16:35,dep=16:36) | Gomoh Jn (arr=17:10,dep=17:15) | Gaya Jn (arr=19:40,dep=19:45) | Dd Upadhyaya Jn (arr=22:33,dep=22:40) | Prayagraj Jn (arr=00:35,dep=00:40) | Kanpur Central (arr=03:05,dep=03:10) | Aligarh Jn (arr=06:38,dep=06:40) | Anand Vihar Terminal (arr=08:50,dep=Last)</t>
  </si>
  <si>
    <t>ANVT SRC SF EXP</t>
  </si>
  <si>
    <t>Anand Vihar Terminal (arr=First,dep=13:25) | Aligarh Jn (arr=15:00,dep=15:02) | Kanpur Central (arr=19:25,dep=19:30) | RL Prayagraj Jn (arr=22:00,dep=22:05) | Dd Upadhyaya Jn (arr=02:18,dep=02:25) | RL Gaya Jn (arr=05:05,dep=05:10) | Gomoh Jn (arr=08:00,dep=08:05) | Khanodih (arr=08:18,dep=08:19) | Purulia Jn (arr=10:18,dep=10:20) | RL Tatanagar Jn (arr=12:20,dep=12:25) | Kharagpur Jn (arr=14:20,dep=14:25) | Santragachi Jn (arr=17:40,dep=Last)</t>
  </si>
  <si>
    <t>PURI MAS S F Train</t>
  </si>
  <si>
    <t>Puri (arr=First,dep=17:30) | Khurda Road Jn (arr=18:20,dep=18:40) | Balugaon (arr=19:27,dep=19:29) | Chatrapur (arr=20:06,dep=20:08) | Brahmapur (arr=20:23,dep=20:28) | Sompeta (arr=20:56,dep=20:58) | Palasa (arr=22:30,dep=22:32) | Srikakulam Road (arr=23:23,dep=23:25) | Vizianagram Jn (arr=00:23,dep=00:25) | RL Visakhapatnam (arr=01:20,dep=01:40) | Samalkot Jn (arr=03:48,dep=03:50) | Rajamundry (arr=04:33,dep=04:35) | Eluru (arr=05:58,dep=06:00) | Vijayawada Jn (arr=07:00,dep=07:10) | Tenali Jn (arr=07:33,dep=07:35) | Ongole (arr=09:09,dep=09:10) | Nellore (arr=10:39,dep=10:40) | Gudur Jn (arr=11:23,dep=11:25) | Nayudupeta (arr=11:49,dep=11:50) | Sullurupeta (arr=12:08,dep=12:10) | Mgr Chennai Ctr (arr=14:05,dep=Last)</t>
  </si>
  <si>
    <t>MAS PURI SF EXP Train</t>
  </si>
  <si>
    <t>Mgr Chennai Ctr (arr=First,dep=16:25) | PQ Sullurupeta (arr=17:38,dep=17:40) | Nayudupeta (arr=18:03,dep=18:05) | Gudur Jn (arr=18:24,dep=18:25) | Nellore (arr=18:49,dep=18:50) | Ongole (arr=20:49,dep=20:50) | Tenali Jn (arr=22:28,dep=22:30) | RL Vijayawada Jn (arr=23:10,dep=23:20) | Eluru (arr=00:19,dep=00:20) | Rajamundry (arr=01:38,dep=01:40) | Samalkot Jn (arr=02:29,dep=02:30) | RL Visakhapatnam (arr=05:40,dep=06:00) | Vizianagram Jn (arr=06:50,dep=06:55) | Srikakulam Road (arr=07:40,dep=07:42) | Palasa (arr=09:03,dep=09:05) | Sompeta (arr=09:29,dep=09:31) | Brahmapur (arr=09:59,dep=10:04) | Chatrapur (arr=10:23,dep=10:25) | Balugaon (arr=11:05,dep=11:07) | Khurda Road Jn (arr=12:00,dep=12:20) | Puri (arr=13:55,dep=Last)</t>
  </si>
  <si>
    <t>KBJ ISPAT EXP Train</t>
  </si>
  <si>
    <t>Kantabanji</t>
  </si>
  <si>
    <t>Howrah Jn (arr=First,dep=06:30) | Kharagpur Jn (arr=08:06,dep=08:08) | Jhargram (arr=08:38,dep=08:40) | Chakulia (arr=09:01,dep=09:03) | Ghatsila (arr=09:22,dep=09:24) | Rakha Mines (arr=09:42,dep=09:44) | RL Tatanagar Jn (arr=10:13,dep=10:18) | Sini Jn (arr=10:41,dep=10:42) | Rajkharsawan Jn (arr=10:56,dep=10:57) | Chakradharpur (arr=11:20,dep=11:22) | Sonua (arr=11:37,dep=11:38) | Goilkera (arr=11:51,dep=11:52) | Manoharpur (arr=12:16,dep=12:17) | Bondamunda Jn (arr=12:41,dep=12:42) | RL Rourkela (arr=12:57,dep=13:05) | Rajgangpur (arr=13:31,dep=13:32) | Jharsuguda Jn (arr=14:45,dep=14:50) | Rengali (arr=15:10,dep=15:12) | Sambalpur (arr=15:50,dep=16:00) | Hirakud (arr=16:13,dep=16:15) | Bargarh Road (arr=16:48,dep=16:50) | Barpali (arr=17:05,dep=17:07) | Dungripali (arr=17:20,dep=17:22) | Loisingha (arr=17:40,dep=17:41) | Balangir (arr=18:00,dep=18:05) | Saintala (arr=18:30,dep=18:31) | Titlagarh (arr=19:15,dep=19:35) | Kantabanji (arr=20:35,dep=Last)</t>
  </si>
  <si>
    <t>Kantabanji (arr=First,dep=04:25) | Titlagarh (arr=04:55,dep=05:15) | Saintala (arr=05:45,dep=05:46) | Balangir (arr=06:10,dep=06:15) | Loisingha (arr=06:30,dep=06:31) | Dungripali (arr=06:50,dep=06:52) | Barpali (arr=07:03,dep=07:05) | Bargarh Road (arr=07:20,dep=07:22) | Hirakud (arr=07:50,dep=07:52) | Sambalpur (arr=08:10,dep=08:20) | Rengali (arr=08:40,dep=08:42) | Jharsuguda Jn (arr=09:30,dep=09:35) | Rajgangpur (arr=10:33,dep=10:35) | RL Rourkela (arr=10:57,dep=11:05) | Manoharpur (arr=11:38,dep=11:39) | Sonua (arr=12:19,dep=12:20) | RL Chakradharpur (arr=12:40,dep=12:42) | Rajkharsawan Jn (arr=12:58,dep=13:00) | Sini Jn (arr=13:14,dep=13:16) | RL Tatanagar Jn (arr=13:45,dep=13:50) | Rakha Mines (arr=14:24,dep=14:25) | Ghatsila (arr=14:37,dep=14:39) | Chakulia (arr=15:00,dep=15:02) | Jhargram (arr=15:22,dep=15:24) | RL Kharagpur Jn (arr=16:05,dep=16:10) | Santragachi Jn (arr=17:34,dep=17:35) | Howrah Jn (arr=18:30,dep=Last)</t>
  </si>
  <si>
    <t>SMVB SF AC EXP Train</t>
  </si>
  <si>
    <t>Howrah Jn (arr=First,dep=10:30) | Kharagpur Jn (arr=12:05,dep=12:10) | Balasore (arr=13:28,dep=13:30) | RL Cuttack (arr=15:45,dep=15:47) | Bhubaneswar (arr=16:20,dep=16:25) | Khurda Road Jn (arr=16:45,dep=17:00) | Brahmapur (arr=18:30,dep=18:32) | Vizianagram Jn (arr=22:05,dep=22:15) | Vijayawada Jn (arr=04:10,dep=04:20) | Renigunta Jn (arr=09:50,dep=10:00) | Katpadi Jn (arr=11:58,dep=12:03) | Smvt Bengaluru (arr=15:45,dep=Last)</t>
  </si>
  <si>
    <t>SMVB HWH AC EXP Train</t>
  </si>
  <si>
    <t>Smvt Bengaluru (arr=First,dep=11:15) | Katpadi Jn (arr=14:30,dep=14:35) | Renigunta Jn (arr=16:35,dep=16:45) | RL Vijayawada Jn (arr=22:00,dep=22:10) | Vizianagram Jn (arr=04:15,dep=04:25) | Brahmapur (arr=07:08,dep=07:10) | Khurda Road Jn (arr=08:45,dep=09:00) | RL Bhubaneswar (arr=09:25,dep=09:30) | Cuttack (arr=10:03,dep=10:05) | Balasore (arr=13:00,dep=13:02) | Kharagpur Jn (arr=14:40,dep=14:45) | Howrah Jn (arr=17:05,dep=Last)</t>
  </si>
  <si>
    <t>LTT PURI EXPRESS</t>
  </si>
  <si>
    <t>Lokmanyatilak (arr=First,dep=00:15) | Thane (arr=00:32,dep=00:35) | PQ Manmad Jn (arr=04:23,dep=04:25) | Bhusaval Jn (arr=06:50,dep=06:55) | Wardha Jn (arr=11:33,dep=11:35) | RL Nagpur (arr=13:35,dep=13:40) | Raipur Jn (arr=18:05,dep=18:10) | RL Bilaspur Jn (arr=20:05,dep=20:20) | Raigarh (arr=22:05,dep=22:07) | Brajarajnagar (arr=22:55,dep=22:57) | Jharsuguda Road (arr=23:20,dep=23:25) | Sambalpur (arr=00:10,dep=00:30) | Angul (arr=03:14,dep=03:16) | Talcher Road (arr=03:28,dep=03:30) | Dhenkanal (arr=04:22,dep=04:24) | Cuttack (arr=05:45,dep=05:50) | Bhubaneswar (arr=06:30,dep=06:35) | Khurda Road Jn (arr=07:05,dep=07:10) | Puri (arr=08:35,dep=Last)</t>
  </si>
  <si>
    <t>PURI LTT S F Train</t>
  </si>
  <si>
    <t>Puri (arr=First,dep=06:00) | Khurda Road Jn (arr=06:45,dep=06:50) | Bhubaneswar (arr=07:15,dep=07:20) | Cuttack (arr=07:50,dep=07:55) | Dhenkanal (arr=08:45,dep=08:47) | Talcher Road (arr=09:30,dep=09:32) | Angul (arr=09:55,dep=09:57) | Sambalpur (arr=12:15,dep=12:35) | Jharsuguda Road (arr=13:30,dep=13:35) | Brajarajnagar (arr=14:03,dep=14:05) | Raigarh (arr=14:53,dep=14:55) | RL Bilaspur Jn (arr=16:50,dep=17:05) | Raipur Jn (arr=18:35,dep=18:40) | Nagpur (arr=00:00,dep=00:05) | Wardha Jn (arr=01:03,dep=01:05) | Bhusaval Jn (arr=05:35,dep=05:40) | Manmad Jn (arr=08:10,dep=08:12) | Thane (arr=12:17,dep=12:20) | Lokmanyatilak (arr=13:00,dep=Last)</t>
  </si>
  <si>
    <t>NZM HUMSAFAR EXP</t>
  </si>
  <si>
    <t>PQ Durg (arr=First,dep=11:00) | Raipur Jn (arr=11:35,dep=11:40) | Bhatapara (arr=12:28,dep=12:30) | RL Usalapur (Bilaspur (arr=13:40,dep=13:50) | Pendra Road (arr=15:15,dep=15:17) | Anuppur Jn (arr=16:00,dep=16:02) | Shahdol (arr=16:40,dep=16:42) | Umaria (arr=17:34,dep=17:36) | RL Katni Murwara (arr=19:20,dep=19:30) | Damoh (arr=20:48,dep=20:50) | Saugor (arr=21:53,dep=21:55) | RL Virangana Lakshmibai(Jhanshi (arr=01:30,dep=01:35) | Gwalior Jn (arr=02:34,dep=02:36) | Agra Cantt (arr=04:05,dep=04:07) | Mathura Jn (arr=04:44,dep=04:46) | Hazrat Nizamuddin (arr=07:10,dep=Last)</t>
  </si>
  <si>
    <t>DURG HUMSFAR</t>
  </si>
  <si>
    <t>Hazrat Nizamuddin (arr=First,dep=11:25) | Mathura Jn (arr=13:08,dep=13:10) | Agra Cantt (arr=13:55,dep=14:00) | Gwalior Jn (arr=15:50,dep=15:52) | Virangana Lakshmibai(Jhanshi (arr=17:20,dep=17:28) | Saugor (arr=20:28,dep=20:30) | Damoh (arr=21:33,dep=21:35) | RL Katni Murwara (arr=23:30,dep=23:40) | Umaria (arr=00:58,dep=01:00) | Shahdol (arr=02:11,dep=02:13) | Anuppur Jn (arr=03:01,dep=03:03) | Pendra Road (arr=03:41,dep=03:43) | Usalapur (Bilaspur (arr=06:05,dep=06:15) | Bhatapara (arr=07:01,dep=07:03) | Raipur Jn (arr=08:00,dep=08:05) | Durg (arr=09:10,dep=Last)</t>
  </si>
  <si>
    <t>Visakhapatnam (arr=First,dep=19:00) | Duvvada (arr=19:25,dep=19:27) | Anakapalle (arr=19:49,dep=19:50) | Narasingapalli (arr=20:04,dep=20:05) | Tuni (arr=20:29,dep=20:30) | Samalkot Jn (arr=21:13,dep=21:15) | Rajamundry (arr=21:58,dep=22:00) | Eluru (arr=23:29,dep=23:30) | Vijayawada Jn (arr=00:40,dep=00:50) | Ongole (arr=02:53,dep=02:55) | Nellore (arr=04:18,dep=04:20) | Gudur Jn (arr=05:08,dep=05:10) | Mgr Chennai Ctr (arr=08:00,dep=Last)</t>
  </si>
  <si>
    <t>Mgr Chennai Ctr (arr=First,dep=10:00) | PQ Gudur Jn (arr=11:48,dep=11:50) | Nellore (arr=12:18,dep=12:20) | Ongole (arr=13:49,dep=13:50) | RL Vijayawada Jn (arr=16:10,dep=16:20) | Eluru (arr=17:04,dep=17:05) | Rajamundry (arr=18:28,dep=18:30) | Samalkot Jn (arr=19:14,dep=19:15) | Tuni (arr=19:59,dep=20:00) | Narasingapalli (arr=20:39,dep=20:40) | Anakapalle (arr=20:54,dep=20:55) | Duvvada (arr=21:40,dep=21:42) | Visakhapatnam (arr=22:30,dep=Last)</t>
  </si>
  <si>
    <t>BBS TPTY S F Train</t>
  </si>
  <si>
    <t>Bhubaneswar (arr=First,dep=12:10) | Khurda Road Jn (arr=12:25,dep=12:30) | Balugaon (arr=13:13,dep=13:15) | Chatrapur (arr=13:44,dep=13:46) | Brahmapur (arr=13:57,dep=14:02) | Ichchapuram (arr=14:36,dep=14:38) | Sompeta (arr=14:44,dep=14:46) | Palasa (arr=15:48,dep=15:50) | Srikakulam Road (arr=16:38,dep=16:40) | Vizianagram Jn (arr=17:35,dep=17:40) | RL Visakhapatnam (arr=18:50,dep=19:10) | Samalkot Jn (arr=21:23,dep=21:25) | Rajamundry (arr=22:23,dep=22:25) | Eluru (arr=23:44,dep=23:45) | Vijayawada Jn (arr=01:20,dep=01:30) | Ongole (arr=03:39,dep=03:40) | Nellore (arr=05:03,dep=05:05) | Gudur Jn (arr=05:48,dep=05:50) | Tirupati (arr=08:30,dep=Last)</t>
  </si>
  <si>
    <t>TPTY BBS SF EXP Train</t>
  </si>
  <si>
    <t>Tirupati (arr=First,dep=10:25) | Gudur Jn (arr=11:48,dep=11:50) | Nellore (arr=12:18,dep=12:20) | Ongole (arr=13:48,dep=13:50) | RL Vijayawada Jn (arr=16:10,dep=16:20) | Eluru (arr=17:03,dep=17:05) | Rajamundry (arr=18:28,dep=18:30) | Samalkot Jn (arr=19:13,dep=19:15) | RL Visakhapatnam (arr=22:25,dep=22:45) | Vizianagram Jn (arr=23:35,dep=23:40) | Srikakulam Road (arr=00:28,dep=00:30) | Palasa (arr=01:38,dep=01:40) | Sompeta (arr=01:58,dep=02:00) | Ichchapuram (arr=02:10,dep=02:12) | Brahmapur (arr=02:35,dep=02:40) | Chatrapur (arr=02:59,dep=03:01) | Balugaon (arr=03:33,dep=03:35) | Khurda Road Jn (arr=04:35,dep=04:40) | Bhubaneswar (arr=06:15,dep=Last)</t>
  </si>
  <si>
    <t>DGHA VSKP SF EX Train</t>
  </si>
  <si>
    <t>Digha F S (arr=First,dep=17:05) | Kanthi F S (arr=17:34,dep=17:36) | Tamluk (arr=18:34,dep=18:36) | Panskura (arr=19:06,dep=19:11) | Kharagpur Jn (arr=20:00,dep=20:05) | Jaleswar (arr=20:56,dep=20:58) | RL Balasore (arr=21:25,dep=21:30) | Bhadrakh (arr=22:35,dep=22:37) | Jajpur Keonjhar Road (arr=23:03,dep=23:05) | Cuttack (arr=00:05,dep=00:10) | Bhubaneswar (arr=00:45,dep=00:50) | Khurda Road Jn (arr=01:00,dep=01:10) | Brahmapur (arr=02:50,dep=02:52) | Palasa (arr=04:20,dep=04:22) | Vizianagram Jn (arr=06:20,dep=06:25) | Visakhapatnam (arr=08:15,dep=Last)</t>
  </si>
  <si>
    <t>VSKP DGHA SF Train</t>
  </si>
  <si>
    <t>Visakhapatnam (arr=First,dep=15:35) | Vizianagram Jn (arr=16:30,dep=16:35) | Palasa (arr=18:28,dep=18:30) | Brahmapur (arr=19:20,dep=19:25) | Khurda Road Jn (arr=21:20,dep=21:30) | Bhubaneswar (arr=22:05,dep=22:10) | Cuttack (arr=22:40,dep=22:45) | Jajpur Keonjhar Road (arr=23:41,dep=23:43) | Bhadrakh (arr=00:48,dep=00:50) | Balasore (arr=01:38,dep=01:40) | Jaleswar (arr=02:19,dep=02:20) | Kharagpur Jn (arr=03:10,dep=03:15) | Panskura (arr=04:08,dep=04:10) | Tamluk (arr=04:30,dep=04:32) | Kanthi F S (arr=05:28,dep=05:30) | Digha F S (arr=06:45,dep=Last)</t>
  </si>
  <si>
    <t>UDAY EXPRESS Train</t>
  </si>
  <si>
    <t>Visakhapatnam (arr=First,dep=05:20) | Duvvada (arr=05:50,dep=05:52) | Anakapalle (arr=06:08,dep=06:10) | Tuni (arr=06:54,dep=06:55) | Samalkot Jn (arr=07:38,dep=07:40) | Rajamundry (arr=08:23,dep=08:25) | Tadepalligudem (arr=09:08,dep=09:10) | Eluru (arr=09:48,dep=09:50) | Vijayawada Jn (arr=11:05,dep=11:15) | Guntur Jn (arr=13:00,dep=Last)</t>
  </si>
  <si>
    <t>VSKP UDAY DD EXP</t>
  </si>
  <si>
    <t>Guntur Jn (arr=First,dep=16:00) | Vijayawada Jn (arr=16:45,dep=16:55) | Eluru (arr=17:44,dep=17:45) | Tadepalligudem (arr=18:24,dep=18:25) | RL Rajamundry (arr=19:08,dep=19:10) | Samalkot Jn (arr=19:53,dep=19:55) | RL Tuni (arr=20:44,dep=20:45) | Anakapalle (arr=21:34,dep=21:35) | Duvvada (arr=22:20,dep=22:22) | Visakhapatnam (arr=22:55,dep=Last)</t>
  </si>
  <si>
    <t>HWH-ERS ANTYODAYA EXPRESS Train</t>
  </si>
  <si>
    <t>Howrah Jn (arr=First,dep=14:45) | Kharagpur Jn (arr=16:20,dep=16:25) | Balasore (arr=17:47,dep=17:52) | Bhadrakh (arr=18:50,dep=18:52) | Cuttack (arr=20:39,dep=20:44) | Bhubaneswar (arr=21:10,dep=21:15) | Khurda Road Jn (arr=21:30,dep=21:40) | Brahmapur (arr=23:23,dep=23:25) | Palasa (arr=00:50,dep=00:52) | Srikakulam Road (arr=01:43,dep=01:45) | Vizianagram Jn (arr=02:40,dep=02:50) | Duvvada (arr=04:38,dep=04:40) | Rajamundry (arr=06:43,dep=06:45) | Vijayawada Jn (arr=09:30,dep=09:40) | Ongole (arr=11:38,dep=11:40) | Renigunta Jn (arr=15:15,dep=15:25) | Katpadi Jn (arr=17:40,dep=17:45) | Jolarpettai (arr=19:03,dep=19:05) | Salem Jn (arr=20:23,dep=20:25) | Erode Jn (arr=21:25,dep=21:30) | Coimbatore Jn (arr=22:58,dep=23:00) | Palakkad (arr=00:07,dep=00:10) | Thrisur (arr=01:15,dep=01:18) | Aluva (Alwaye (arr=02:08,dep=02:10) | Ernakulam Jn (arr=03:30,dep=Last)</t>
  </si>
  <si>
    <t>ERS-HWH ANTYODAYA EXP Train</t>
  </si>
  <si>
    <t>Ernakulam Jn (arr=First,dep=23:25) | Aluva (Alwaye (arr=23:48,dep=23:50) | Thrisur (arr=00:37,dep=00:40) | Palakkad (arr=01:57,dep=02:00) | Coimbatore Jn (arr=03:25,dep=03:30) | Erode Jn (arr=05:05,dep=05:15) | Salem Jn (arr=06:07,dep=06:10) | Jolarpettai (arr=08:03,dep=08:05) | Katpadi Jn (arr=09:05,dep=09:10) | Renigunta Jn (arr=11:00,dep=11:10) | Ongole (arr=14:54,dep=14:55) | Vijayawada Jn (arr=17:00,dep=17:10) | Rajamundry (arr=19:28,dep=19:30) | Duvvada (arr=22:48,dep=22:50) | Vizianagram Jn (arr=00:10,dep=00:20) | Srikakulam Road (arr=01:08,dep=01:10) | Palasa (arr=02:28,dep=02:30) | Brahmapur (arr=03:08,dep=03:10) | Khurda Road Jn (arr=05:00,dep=05:10) | Bhubaneswar (arr=05:25,dep=05:30) | Cuttack (arr=06:25,dep=06:27) | Bhadrakh (arr=08:30,dep=08:32) | Balasore (arr=09:08,dep=09:10) | Kharagpur Jn (arr=10:50,dep=10:55) | Howrah Jn (arr=14:05,dep=Last)</t>
  </si>
  <si>
    <t>BBS TPTY SF Train</t>
  </si>
  <si>
    <t>Bhubaneswar (arr=First,dep=12:10) | Khurda Road Jn (arr=12:25,dep=12:30) | Balugaon (arr=13:13,dep=13:15) | Chatrapur (arr=13:44,dep=13:46) | Brahmapur (arr=13:57,dep=14:02) | Ichchapuram (arr=14:36,dep=14:38) | Sompeta (arr=14:44,dep=14:46) | Palasa (arr=15:48,dep=15:50) | Srikakulam Road (arr=16:38,dep=16:40) | Vizianagram Jn (arr=17:35,dep=17:40) | RL Visakhapatnam (arr=18:50,dep=19:10) | Duvvada (arr=19:43,dep=19:45) | Samalkot Jn (arr=21:23,dep=21:25) | Rajamundry (arr=22:23,dep=22:25) | Eluru (arr=23:43,dep=23:45) | RL Vijayawada Jn (arr=01:20,dep=01:30) | Ongole (arr=03:44,dep=03:45) | Nellore (arr=05:03,dep=05:05) | Gudur Jn (arr=05:48,dep=05:50) | Renigunta Jn (arr=07:28,dep=07:30) | Tirupati (arr=08:30,dep=Last)</t>
  </si>
  <si>
    <t>TPTY BBS SF EXP</t>
  </si>
  <si>
    <t>Tirupati (arr=First,dep=10:25) | Renigunta Jn (arr=10:48,dep=10:50) | Gudur Jn (arr=11:48,dep=11:50) | Nellore (arr=12:18,dep=12:20) | Ongole (arr=13:48,dep=13:50) | RL Vijayawada Jn (arr=16:10,dep=16:20) | Eluru (arr=17:04,dep=17:05) | Rajamundry (arr=18:28,dep=18:30) | Samalkot Jn (arr=19:14,dep=19:15) | Duvvada (arr=21:40,dep=21:42) | RL Visakhapatnam (arr=22:25,dep=22:45) | Vizianagram Jn (arr=23:35,dep=23:40) | Srikakulam Road (arr=00:28,dep=00:30) | Palasa (arr=01:38,dep=01:40) | Sompeta (arr=01:58,dep=02:00) | Ichchapuram (arr=02:10,dep=02:12) | Brahmapur (arr=02:35,dep=02:40) | Chatrapur (arr=02:59,dep=03:01) | Balugaon (arr=03:33,dep=03:35) | Khurda Road Jn (arr=04:35,dep=04:40) | Bhubaneswar (arr=06:15,dep=Last)</t>
  </si>
  <si>
    <t>PUNE BBS SF EXP</t>
  </si>
  <si>
    <t>PQ Pune Jn (arr=First,dep=11:20) | RL Solapur Jn (arr=14:20,dep=14:25) | Kalaburagi (arr=15:57,dep=16:00) | Wadi (arr=16:55,dep=17:00) | RL Secunderabad Jn (arr=20:55,dep=21:05) | Nalgonda (arr=23:01,dep=23:02) | Guntur Jn (arr=02:05,dep=02:10) | Vijayawada Jn (arr=03:20,dep=03:30) | Duvvada (arr=09:10,dep=09:12) | RL Visakhapatnam (arr=09:40,dep=10:00) | Vizianagram Jn (arr=10:55,dep=11:00) | Brahmapur (arr=14:01,dep=14:03) | Khurda Road Jn (arr=16:10,dep=16:15) | Bhubaneswar (arr=17:00,dep=Last)</t>
  </si>
  <si>
    <t>BBS PUNE SF EXP</t>
  </si>
  <si>
    <t>Bhubaneswar (arr=First,dep=21:20) | Khurda Road Jn (arr=21:35,dep=21:40) | Brahmapur (arr=23:23,dep=23:25) | Vizianagram Jn (arr=02:38,dep=02:40) | RL Visakhapatnam (arr=03:40,dep=04:00) | Duvvada (arr=04:38,dep=04:40) | Vijayawada Jn (arr=09:40,dep=09:50) | Guntur Jn (arr=10:35,dep=10:40) | Nalgonda (arr=13:09,dep=13:10) | RL Secunderabad Jn (arr=16:15,dep=16:25) | Wadi (arr=21:10,dep=21:15) | Kalaburagi (arr=21:52,dep=21:55) | Solapur Jn (arr=23:30,dep=23:35) | Pune Jn (arr=03:40,dep=Last)</t>
  </si>
  <si>
    <t>YPR GARIB RATH Train</t>
  </si>
  <si>
    <t>Puri (arr=First,dep=15:15) | Khurda Road Jn (arr=16:00,dep=16:20) | Chatrapur (arr=17:36,dep=17:38) | Brahmapur (arr=18:00,dep=18:02) | Sompeta (arr=18:37,dep=18:39) | Palasa (arr=19:20,dep=19:22) | Srikakulam Road (arr=20:23,dep=20:25) | Vizianagram Jn (arr=21:25,dep=21:30) | RL Visakhapatnam (arr=22:40,dep=23:00) | Duvvada (arr=23:23,dep=23:25) | Anakapalle (arr=23:39,dep=23:40) | Samalkot Jn (arr=01:08,dep=01:10) | Rajamundry (arr=02:03,dep=02:05) | Eluru (arr=03:23,dep=03:25) | RL Vijayawada Jn (arr=04:50,dep=05:00) | Guntur Jn (arr=06:25,dep=06:30) | Narasaraopet (arr=07:04,dep=07:05) | Markapur Road (arr=08:49,dep=08:50) | Nandyal (arr=10:55,dep=11:00) | Dhone Jn (arr=12:18,dep=12:20) | Anantapur (arr=14:13,dep=14:15) | Dharmavaram Jn (arr=15:00,dep=15:05) | Hindupur (arr=16:01,dep=16:02) | Yelahanka Jn. (arr=17:58,dep=18:00) | Yasvantpur Jn (arr=19:45,dep=Last)</t>
  </si>
  <si>
    <t>GARIBRATH EXP</t>
  </si>
  <si>
    <t>Yasvantpur Jn (arr=First,dep=22:40) | Yelahanka Jn. (arr=23:00,dep=23:02) | Hindupur (arr=00:04,dep=00:05) | Dharmavaram Jn (arr=02:25,dep=02:30) | Anantapur (arr=03:08,dep=03:10) | Dhone Jn (arr=05:18,dep=05:20) | Nandyal (arr=06:45,dep=06:50) | Markapur Road (arr=08:59,dep=09:00) | Narasaraopet (arr=10:29,dep=10:30) | Guntur Jn (arr=11:20,dep=11:30) | RL Vijayawada Jn (arr=13:25,dep=13:35) | Eluru (arr=14:39,dep=14:40) | Rajamundry (arr=16:18,dep=16:20) | Samalkot Jn (arr=17:04,dep=17:05) | Anakapalle (arr=18:38,dep=18:40) | Duvvada (arr=19:25,dep=19:27) | Visakhapatnam (arr=20:00,dep=20:20) | Vizianagram Jn (arr=21:10,dep=21:15) | Srikakulam Road (arr=22:05,dep=22:07) | Palasa (arr=23:26,dep=23:28) | Sompeta (arr=23:54,dep=23:56) | Brahmapur (arr=00:25,dep=00:27) | Chatrapur (arr=00:42,dep=00:44) | Khurda Road Jn (arr=02:20,dep=02:40) | Puri (arr=03:55,dep=Last)</t>
  </si>
  <si>
    <t>ANTYODAYA EXP Train</t>
  </si>
  <si>
    <t>Lokmanyatilak (arr=First,dep=13:20) | Igatpuri (arr=15:30,dep=15:35) | Chalisgaon Jn (arr=18:03,dep=18:05) | Bhusaval Jn (arr=19:35,dep=19:40) | Nagpur (arr=01:25,dep=01:30) | Gondia Jn (arr=03:12,dep=03:14) | Durg (arr=04:58,dep=05:03) | Raipur Jn (arr=05:38,dep=05:43) | Bilaspur Jn (arr=07:20,dep=07:35) | Raigarh (arr=09:23,dep=09:25) | Jharsuguda Jn (arr=10:23,dep=10:25) | Rourkela (arr=11:45,dep=11:50) | Chakradharpur (arr=13:08,dep=13:10) | Tatanagar Jn (arr=14:20,dep=Last)</t>
  </si>
  <si>
    <t>Tatanagar Jn (arr=First,dep=21:55) | Chakradharpur (arr=22:50,dep=22:52) | Rourkela (arr=00:15,dep=00:20) | Jharsuguda Jn (arr=01:55,dep=01:57) | Raigarh (arr=02:48,dep=02:50) | Bilaspur Jn (arr=04:45,dep=05:00) | Raipur Jn (arr=06:30,dep=06:35) | Durg (arr=07:20,dep=07:25) | Gondia Jn (arr=09:12,dep=09:14) | Nagpur (arr=11:15,dep=11:20) | Bhusaval Jn (arr=16:35,dep=16:40) | Chalisgaon Jn (arr=18:11,dep=18:12) | Igatpuri (arr=20:50,dep=20:55) | Lokmanyatilak (arr=23:45,dep=Last)</t>
  </si>
  <si>
    <t>Howrah Jn (arr=First,dep=12:30) | Kharagpur Jn (arr=14:10,dep=14:15) | Balasore (arr=15:40,dep=15:42) | Bhadrakh (arr=16:45,dep=16:47) | RL Cuttack (arr=18:23,dep=18:25) | Bhubaneswar (arr=18:50,dep=18:55) | Khurda Road Jn (arr=19:05,dep=19:20) | Brahmapur (arr=21:03,dep=21:05) | Palasa (arr=22:43,dep=22:45) | Srikakulam Road (arr=23:43,dep=23:45) | Vizianagram Jn (arr=00:33,dep=00:35) | Visakhapatnam (arr=01:30,dep=01:50) | RL Vijayawada Jn (arr=07:15,dep=07:25) | Ongole (arr=09:23,dep=09:25) | Renigunta Jn (arr=13:00,dep=13:10) | Katpadi Jn (arr=15:30,dep=15:35) | Smvt Bengaluru (arr=19:50,dep=Last)</t>
  </si>
  <si>
    <t>HWH HUMSAFAR Train</t>
  </si>
  <si>
    <t>Smvt Bengaluru (arr=First,dep=10:15) | Krishnarajapurm (arr=10:28,dep=10:30) | Katpadi Jn (arr=13:35,dep=13:40) | Renigunta Jn (arr=16:10,dep=16:20) | Ongole (arr=19:38,dep=19:40) | RL Vijayawada Jn (arr=21:50,dep=22:00) | Rajamundry (arr=00:38,dep=00:40) | RL Visakhapatnam (arr=04:10,dep=04:30) | Vizianagram Jn (arr=05:18,dep=05:20) | Srikakulam Road (arr=06:08,dep=06:10) | Palasa (arr=07:35,dep=07:37) | Brahmapur (arr=08:27,dep=08:32) | Khurda Road Jn (arr=10:25,dep=10:40) | Bhubaneswar (arr=11:05,dep=11:10) | Cuttack (arr=11:43,dep=11:45) | Bhadrakh (arr=13:46,dep=13:48) | Balasore (arr=14:20,dep=14:22) | Kharagpur Jn (arr=16:00,dep=16:05) | Howrah Jn (arr=19:00,dep=Last)</t>
  </si>
  <si>
    <t>DGHA PURI EXP Train</t>
  </si>
  <si>
    <t>Digha F S (arr=First,dep=17:05) | Kanthi F S (arr=17:34,dep=17:36) | Tamluk (arr=18:34,dep=18:36) | Panskura (arr=19:06,dep=19:11) | Kharagpur Jn (arr=20:00,dep=20:05) | Jaleswar (arr=20:56,dep=20:58) | Balasore (arr=21:25,dep=21:30) | Bhadrakh (arr=22:35,dep=22:37) | Jajpur Keonjhar Road (arr=23:03,dep=23:05) | Cuttack (arr=00:05,dep=00:10) | Bhubaneswar (arr=00:45,dep=00:50) | Khurda Road Jn (arr=01:05,dep=01:10) | Puri (arr=02:55,dep=Last)</t>
  </si>
  <si>
    <t>PURI DGHA SUP EX Train</t>
  </si>
  <si>
    <t>Puri (arr=First,dep=21:05) | Khurda Road Jn (arr=21:35,dep=21:40) | Bhubaneswar (arr=22:20,dep=22:25) | Cuttack (arr=22:50,dep=22:55) | Jajpur Keonjhar Road (arr=23:38,dep=23:40) | Bhadrakh (arr=00:57,dep=00:59) | Balasore (arr=01:38,dep=01:40) | Jaleswar (arr=02:19,dep=02:20) | Kharagpur Jn (arr=03:10,dep=03:15) | Panskura (arr=04:08,dep=04:10) | Tamluk (arr=04:30,dep=04:32) | Kanthi F S (arr=05:28,dep=05:30) | Digha F S (arr=06:45,dep=Last)</t>
  </si>
  <si>
    <t>HWH RNC SUF EXP Train</t>
  </si>
  <si>
    <t>21:14</t>
  </si>
  <si>
    <t>Howrah Jn (arr=First,dep=12:50) | RL Kharagpur Jn (arr=14:25,dep=14:30) | Jhargram (arr=15:00,dep=15:02) | Chakulia (arr=15:23,dep=15:25) | Ghatsila (arr=15:42,dep=15:44) | RL Tatanagar Jn (arr=16:40,dep=16:45) | Chandil Jn (arr=17:40,dep=17:41) | Barabhum (arr=18:00,dep=18:02) | Purulia Jn (arr=18:30,dep=18:32) | Garh Jaipur (arr=18:59,dep=19:00) | Jhalida (arr=19:24,dep=19:25) | Muri (arr=19:40,dep=19:42) | Ranchi (arr=21:14,dep=Last)</t>
  </si>
  <si>
    <t>RNC HWH SUF EXP Train</t>
  </si>
  <si>
    <t>Ranchi (arr=First,dep=06:55) | Muri (arr=07:45,dep=07:47) | Jhalida (arr=08:05,dep=08:06) | Garh Jaipur (arr=08:30,dep=08:31) | Purulia Jn (arr=08:58,dep=09:00) | Barabhum (arr=09:33,dep=09:35) | Chandil Jn (arr=10:04,dep=10:05) | RL Tatanagar Jn (arr=10:57,dep=11:05) | Ghatsila (arr=11:36,dep=11:38) | Chakulia (arr=12:06,dep=12:08) | Jhargram (arr=12:20,dep=12:22) | RL Kharagpur Jn (arr=13:10,dep=13:12) | Howrah Jn (arr=15:15,dep=Last)</t>
  </si>
  <si>
    <t>SNSI HOWRAH EXP Train</t>
  </si>
  <si>
    <t>PQ Sainagar Shirdi</t>
  </si>
  <si>
    <t>PQ Sainagar Shirdi (arr=First,dep=14:10) | Kopargaon (arr=14:45,dep=14:47) | Manmad Jn (arr=15:50,dep=15:55) | RL Bhusaval Jn (arr=18:10,dep=18:15) | Akola Jn (arr=20:30,dep=20:35) | RL Nagpur (arr=01:25,dep=01:30) | Gondia Jn (arr=03:08,dep=03:10) | Durg (arr=05:20,dep=05:25) | RL Raipur Jn (arr=06:00,dep=06:05) | Bilaspur Jn (arr=07:45,dep=08:00) | Raigarh (arr=09:40,dep=09:42) | RL Jharsuguda Jn (arr=11:03,dep=11:05) | Rourkela (arr=12:17,dep=12:25) | Chakradharpur (arr=13:53,dep=14:00) | Tatanagar Jn (arr=15:05,dep=15:10) | Kharagpur Jn (arr=17:30,dep=17:35) | Howrah Jn (arr=20:50,dep=Last)</t>
  </si>
  <si>
    <t>HWH SNSI SF EXP Train</t>
  </si>
  <si>
    <t>Howrah Jn (arr=First,dep=13:55) | Kharagpur Jn (arr=15:30,dep=15:35) | RL Tatanagar Jn (arr=17:23,dep=17:28) | Chakradharpur (arr=18:18,dep=18:25) | Rourkela (arr=19:52,dep=20:00) | Jharsuguda Jn (arr=22:03,dep=22:05) | Raigarh (arr=23:03,dep=23:05) | Bilaspur Jn (arr=01:15,dep=01:25) | Raipur Jn (arr=02:55,dep=03:00) | Durg (arr=03:55,dep=04:00) | Gondia Jn (arr=05:48,dep=05:50) | RL Nagpur (arr=08:00,dep=08:10) | Akola Jn (arr=12:13,dep=12:15) | Bhusaval Jn (arr=14:15,dep=14:20) | Manmad Jn (arr=17:00,dep=17:05) | Kopargaon (arr=17:48,dep=17:50) | Sainagar Shirdi (arr=19:10,dep=Last)</t>
  </si>
  <si>
    <t>Howrah Jn (arr=First,dep=06:10) | Kharagpur Jn (arr=07:38,dep=07:40) | Balasore (arr=08:48,dep=08:50) | Bhadrakh (arr=09:30,dep=09:32) | Jajpur Keonjhar Road (arr=09:50,dep=09:52) | Cuttack (arr=10:50,dep=10:52) | Bhubaneswar (arr=11:28,dep=11:32) | Khurda Road Jn (arr=11:50,dep=11:52) | Puri (arr=12:50,dep=Last)</t>
  </si>
  <si>
    <t>Puri (arr=First,dep=13:40) | Khurda Road Jn (arr=14:13,dep=14:15) | Bhubaneswar (arr=14:35,dep=14:39) | Cuttack (arr=15:05,dep=15:07) | Jajpur Keonjhar Road (arr=15:53,dep=15:55) | Bhadrakh (arr=16:25,dep=16:27) | Balasore (arr=17:08,dep=17:10) | Kharagpur Jn (arr=18:40,dep=18:42) | Howrah Jn (arr=20:30,dep=Last)</t>
  </si>
  <si>
    <t>Howrah Jn (arr=First,dep=15:00) | Santragachi Jn (arr=15:15,dep=15:17) | Ulubaria (arr=15:39,dep=15:40) | Mecheda (arr=16:01,dep=16:03) | Tamluk (arr=16:35,dep=16:37) | Kanthi F S (arr=17:32,dep=17:34) | Ramnagar Bengal Ph (arr=17:54,dep=17:56) | Digha F S (arr=18:20,dep=Last)</t>
  </si>
  <si>
    <t>Digha F S (arr=First,dep=19:20) | Ramnagar Bengal Ph (arr=19:28,dep=19:29) | Kanthi F S (arr=19:47,dep=19:49) | Tamluk (arr=20:36,dep=20:38) | Mecheda (arr=21:12,dep=21:14) | Ulubaria (arr=21:33,dep=21:34) | Santragachi Jn (arr=21:58,dep=22:00) | Howrah Jn (arr=22:40,dep=Last)</t>
  </si>
  <si>
    <t>BDTS UDZ SF EXP Train</t>
  </si>
  <si>
    <t>PQ Bandra Terminus (arr=First,dep=23:25) | Borivali (arr=23:52,dep=23:55) | RL Surat (arr=02:57,dep=03:00) | Bharuch Jn (arr=03:42,dep=03:44) | RL Vadodara Jn (arr=04:33,dep=04:43) | Dahod (arr=06:44,dep=06:46) | RL Ratlam Jn (arr=08:25,dep=08:35) | Jaora (arr=09:05,dep=09:07) | Mandsor (arr=09:42,dep=09:47) | Nimach (arr=10:30,dep=10:35) | Nimbahera (arr=11:05,dep=11:06) | Chittaurgarh (arr=11:55,dep=12:05) | Fatehnagar (arr=13:06,dep=13:07) | Mavli Jn (arr=13:20,dep=13:22) | Ranapratapnagar (arr=13:48,dep=13:50) | Udaipur City (arr=14:40,dep=Last)</t>
  </si>
  <si>
    <t>UDZ BDTS SF EXP</t>
  </si>
  <si>
    <t>Udaipur City (arr=First,dep=20:50) | Ranapratapnagar (arr=20:57,dep=20:59) | Mavli Jn (arr=21:33,dep=21:35) | Fatehnagar (arr=21:47,dep=21:48) | Chittaurgarh (arr=23:15,dep=23:25) | Nimbahera (arr=23:51,dep=23:52) | Nimach (arr=00:15,dep=00:20) | Mandsor (arr=01:04,dep=01:09) | Jaora (arr=01:52,dep=01:54) | RL Ratlam Jn (arr=03:10,dep=03:20) | Dahod (arr=04:54,dep=04:56) | RL Vadodara Jn (arr=07:25,dep=07:35) | Bharuch Jn (arr=08:29,dep=08:31) | Surat (arr=09:43,dep=09:48) | Borivali (arr=12:38,dep=12:40) | Bandra Terminus (arr=13:35,dep=Last)</t>
  </si>
  <si>
    <t>BHUJ AC SF EXP Train</t>
  </si>
  <si>
    <t>PQ Bandra Terminus (arr=First,dep=23:45) | Borivali (arr=00:10,dep=00:15) | RL Surat (arr=03:19,dep=03:22) | RL Vadodara Jn (arr=04:59,dep=05:04) | RL Ahmedabad Jn (arr=06:30,dep=06:40) | Halvad (arr=08:54,dep=08:56) | Samakhiali Jn (arr=10:16,dep=10:18) | Gandhidham Jn (arr=11:20,dep=11:40) | Bhuj (arr=12:50,dep=Last)</t>
  </si>
  <si>
    <t>BDTS SF AC EXP Train</t>
  </si>
  <si>
    <t>Bhuj (arr=First,dep=16:10) | Gandhidham Jn (arr=17:10,dep=17:25) | Samakhiali Jn (arr=18:13,dep=18:15) | PQ Halvad (arr=19:17,dep=19:19) | RL Ahmedabad Jn (arr=21:55,dep=22:05) | RL Vadodara Jn (arr=23:43,dep=23:48) | Surat (arr=01:22,dep=01:25) | Borivali (arr=03:58,dep=04:00) | Bandra Terminus (arr=04:55,dep=Last)</t>
  </si>
  <si>
    <t>OKHA SHM SF EXP Train</t>
  </si>
  <si>
    <t>Okha (arr=First,dep=08:40) | PQ Dwarka (arr=09:08,dep=09:13) | Khambhaliya (arr=10:13,dep=10:15) | Jamnagar (arr=11:32,dep=11:37) | Hapa (arr=11:51,dep=11:53) | Rajkot Jn (arr=13:15,dep=13:25) | Wankaner Jn (arr=14:00,dep=14:02) | Surendranagar (arr=15:02,dep=15:04) | Viramgam Jn (arr=16:10,dep=16:12) | RL Ahmedabad Jn (arr=17:20,dep=17:30) | Anand Jn (arr=18:45,dep=18:47) | Vadodara Jn (arr=19:21,dep=19:26) | Surat (arr=21:15,dep=21:20) | Nandurbar (arr=23:30,dep=23:35) | Bhusaval Jn (arr=02:50,dep=02:55) | Akola Jn (arr=04:50,dep=04:55) | Badnera Jn (arr=06:20,dep=06:23) | RL Nagpur (arr=09:30,dep=09:35) | Gondia Jn (arr=11:18,dep=11:20) | Raj Nandgaon (arr=12:40,dep=12:42) | Durg (arr=13:30,dep=13:35) | Raipur Jn (arr=14:10,dep=14:15) | Bhatapara (arr=15:03,dep=15:05) | RL Bilaspur Jn (arr=16:05,dep=16:20) | Champa (arr=17:05,dep=17:07) | Raigarh (arr=18:08,dep=18:10) | Jharsuguda Jn (arr=19:15,dep=19:17) | Rourkela (arr=20:42,dep=20:50) | Chakradharpur (arr=22:15,dep=22:20) | Tatanagar Jn (arr=23:13,dep=23:20) | Kharagpur Jn (arr=01:25,dep=01:30) | Santragachi Jn (arr=03:03,dep=03:05) | Shalimar (arr=04:35,dep=Last)</t>
  </si>
  <si>
    <t>SHM OKHA SF EXP Train</t>
  </si>
  <si>
    <t>Shalimar (arr=First,dep=20:15) | Santragachi Jn (arr=20:28,dep=20:30) | Kharagpur Jn (arr=21:55,dep=22:00) | Tatanagar Jn (arr=00:05,dep=00:10) | Chakradharpur (arr=01:00,dep=01:05) | Rourkela (arr=02:30,dep=02:38) | Jharsuguda Jn (arr=04:28,dep=04:30) | Raigarh (arr=05:23,dep=05:25) | Champa (arr=06:24,dep=06:26) | RL Bilaspur Jn (arr=07:35,dep=07:50) | Bhatapara (arr=08:30,dep=08:32) | Raipur Jn (arr=09:25,dep=09:30) | Durg (arr=10:20,dep=10:25) | Raj Nandgaon (arr=10:46,dep=10:48) | Gondia Jn (arr=12:13,dep=12:15) | RL Nagpur (arr=14:15,dep=14:20) | Badnera Jn (arr=17:07,dep=17:10) | Akola Jn (arr=18:12,dep=18:15) | Bhusaval Jn (arr=20:30,dep=20:35) | Nandurbar (arr=23:15,dep=23:20) | Surat (arr=02:21,dep=02:26) | Vadodara Jn (arr=04:06,dep=04:11) | Anand Jn (arr=04:45,dep=04:47) | Ahmedabad Jn (arr=05:55,dep=06:05) | Viramgam Jn (arr=07:26,dep=07:28) | Surendranagar (arr=08:41,dep=08:43) | Rajkot Jn (arr=10:30,dep=10:40) | Hapa (arr=11:47,dep=11:49) | Jamnagar (arr=12:01,dep=12:06) | Khambhaliya (arr=13:19,dep=13:21) | Dwarka (arr=14:35,dep=14:40) | Okha (arr=16:00,dep=Last)</t>
  </si>
  <si>
    <t>MAO HAPA SF EXP Train</t>
  </si>
  <si>
    <t>PQ Madgaon (arr=First,dep=10:40) | Thivim (arr=11:22,dep=11:24) | Kudal (arr=12:30,dep=12:32) | RL Ratnagiri (arr=15:10,dep=15:15) | Khed (arr=17:15,dep=17:17) | RL Panvel (arr=19:37,dep=19:40) | Vasai Road (arr=21:00,dep=21:05) | Vapi (arr=22:33,dep=22:35) | RL Surat (arr=23:58,dep=00:03) | Bharuch Jn (arr=00:46,dep=00:48) | Vadodara Jn (arr=01:48,dep=01:53) | Anand Jn (arr=02:27,dep=02:29) | Nadiad Jn (arr=02:45,dep=02:47) | Ahmedabad Jn (arr=03:40,dep=03:50) | Viramgam Jn (arr=04:53,dep=04:55) | Surendranagar (arr=06:06,dep=06:08) | Rajkot Jn (arr=07:57,dep=08:07) | Hapa (arr=09:30,dep=Last)</t>
  </si>
  <si>
    <t>HAPA MAO SF EXP Train</t>
  </si>
  <si>
    <t>Hapa (arr=First,dep=21:40) | Rajkot Jn (arr=22:55,dep=23:00) | Surendranagar (arr=00:37,dep=00:39) | Viramgam Jn (arr=01:48,dep=01:50) | PQ Ahmedabad Jn (arr=02:50,dep=03:00) | Nadiad Jn (arr=04:01,dep=04:03) | Anand Jn (arr=04:18,dep=04:20) | Vadodara Jn (arr=04:56,dep=05:01) | Bharuch Jn (arr=05:58,dep=06:00) | RL Surat (arr=06:57,dep=07:02) | Vapi (arr=08:08,dep=08:10) | RL Vasai Road (arr=09:55,dep=10:00) | Panvel (arr=11:17,dep=11:20) | Khed (arr=14:02,dep=14:04) | Ratnagiri (arr=16:00,dep=16:05) | Kudal (arr=18:40,dep=18:42) | Thivim (arr=19:28,dep=19:30) | Madgaon (arr=21:40,dep=Last)</t>
  </si>
  <si>
    <t>BL PURI SF EXP Train</t>
  </si>
  <si>
    <t>Valsad (arr=First,dep=20:15) | Surat (arr=21:05,dep=21:10) | Vadodara Jn (arr=22:42,dep=22:52) | PQ Dahod (arr=00:47,dep=00:49) | Ratlam Jn (arr=02:30,dep=02:35) | RL Ujjain Jn (arr=04:10,dep=04:15) | Maksi (arr=04:50,dep=04:52) | RL Bhopal  Jn (arr=07:10,dep=07:20) | Itarsi Jn (arr=09:25,dep=09:35) | Pipariya (arr=10:23,dep=10:25) | RL Jabalpur (arr=12:50,dep=13:00) | Katni South (arr=14:55,dep=15:00) | Shahdol (arr=17:18,dep=17:20) | Anuppur Jn (arr=18:00,dep=18:05) | Pendra Road (arr=18:50,dep=18:52) | Bilaspur Jn (arr=21:35,dep=21:50) | Champa (arr=22:35,dep=22:40) | Raigarh (arr=23:36,dep=23:38) | Jharsuguda Road (arr=01:10,dep=01:15) | Sambalpur City (arr=02:10,dep=02:15) | Angul (arr=05:10,dep=05:12) | Talcher Road (arr=05:20,dep=05:22) | Dhenkanal (arr=06:05,dep=06:07) | Bhubaneswar (arr=07:25,dep=07:30) | Khurda Road Jn (arr=07:50,dep=Last)</t>
  </si>
  <si>
    <t>PURI BL SF Train</t>
  </si>
  <si>
    <t>Puri (arr=First,dep=00:30) | Khurda Road Jn (arr=01:15,dep=01:20) | Bhubaneswar (arr=01:45,dep=01:50) | Dhenkanal (arr=02:47,dep=02:49) | Talcher Road (arr=03:32,dep=03:34) | Angul (arr=03:39,dep=03:41) | Sambalpur City (arr=06:30,dep=06:35) | Jharsuguda Road (arr=07:30,dep=07:35) | Raigarh (arr=08:55,dep=08:57) | Champa (arr=09:53,dep=09:55) | RL Bilaspur Jn (arr=11:00,dep=11:15) | Pendra Road (arr=12:58,dep=13:00) | Anuppur Jn (arr=13:45,dep=13:50) | Shahdol (arr=14:33,dep=14:35) | Katni South (arr=17:15,dep=17:20) | Jabalpur (arr=18:25,dep=18:35) | Pipariya (arr=20:33,dep=20:35) | Itarsi Jn (arr=22:20,dep=22:30) | RL Bhopal  Jn (arr=00:10,dep=00:15) | Maksi (arr=02:12,dep=02:14) | Ujjain Jn (arr=03:10,dep=03:15) | Ratlam Jn (arr=04:50,dep=04:55) | Dahod (arr=06:22,dep=06:24) | Vadodara Jn (arr=08:45,dep=08:55) | Surat (arr=11:05,dep=11:10) | Valsad (arr=12:35,dep=Last)</t>
  </si>
  <si>
    <t>HWH SHIPRA EXP Train</t>
  </si>
  <si>
    <t>Indore Jn Bg (arr=First,dep=23:30) | Dewas (arr=23:56,dep=23:58) | Ujjain Jn (arr=00:55,dep=01:10) | PQ Shujalpur (arr=02:29,dep=02:31) | S Hirdaramnagar (Bhopal (arr=03:30,dep=03:35) | Vidisha (arr=05:00,dep=05:02) | Ganj Basoda (arr=05:23,dep=05:25) | Bina Jn (arr=06:25,dep=06:35) | Khurai (arr=06:50,dep=06:52) | RL Saugor (arr=07:35,dep=07:40) | Patharia (arr=08:18,dep=08:20) | Damoh (arr=08:43,dep=08:45) | Katni Murwara (arr=10:15,dep=10:25) | Maihar (arr=11:53,dep=11:55) | RL Satna (arr=12:35,dep=12:40) | Manikpur Jn (arr=14:45,dep=14:50) | Dabhaura (arr=15:15,dep=15:17) | Shankargarh (arr=15:40,dep=15:42) | Prayagrajcheoki (arr=16:35,dep=16:40) | Vindhyachal (arr=17:47,dep=17:49) | Mirzapur (arr=18:02,dep=18:04) | Chunar Jn (arr=18:48,dep=18:50) | RL Dd Upadhyaya Jn (arr=20:13,dep=20:20) | Bhabua Road (arr=20:56,dep=20:58) | Sasaram (arr=21:30,dep=21:32) | Dehri On Son (arr=21:48,dep=21:50) | Anugrah Narayan Road (arr=22:04,dep=22:06) | RL Gaya Jn (arr=23:10,dep=23:15) | Koderma (arr=00:33,dep=00:35) | Hazaribagh Road (arr=01:03,dep=01:05) | Parasnath (arr=01:24,dep=01:29) | Gomoh Jn (arr=01:40,dep=01:45) | Dhanbad Jn (arr=02:25,dep=02:30) | Asansol Jn (arr=03:38,dep=03:43) | Durgapur (arr=04:20,dep=04:22) | Barddhaman (arr=05:12,dep=05:14) | Howrah Jn (arr=06:55,dep=Last)</t>
  </si>
  <si>
    <t>SHIPRA EXPRESS Train</t>
  </si>
  <si>
    <t>PQ Howrah Jn (arr=First,dep=17:45) | Barddhaman (arr=18:55,dep=18:57) | Durgapur (arr=19:44,dep=19:46) | RL Asansol Jn (arr=20:25,dep=20:30) | RL Dhanbad Jn (arr=22:15,dep=22:20) | Gomoh Jn (arr=22:45,dep=22:50) | Parasnath (arr=23:03,dep=23:05) | Hazaribagh Road (arr=23:23,dep=23:25) | Koderma (arr=23:50,dep=23:52) | Gaya Jn (arr=01:30,dep=01:35) | Anugrah Narayan Road (arr=02:16,dep=02:18) | Dehri On Son (arr=02:37,dep=02:39) | Sasaram (arr=02:54,dep=02:56) | Bhabua Road (arr=03:23,dep=03:25) | RL Dd Upadhyaya Jn (arr=04:43,dep=04:50) | Chunar Jn (arr=05:30,dep=05:32) | Mirzapur (arr=06:00,dep=06:05) | Vindhyachal (arr=06:15,dep=06:17) | Prayagrajcheoki (arr=07:30,dep=07:35) | Shankargarh (arr=08:15,dep=08:16) | Dabhaura (arr=09:05,dep=09:07) | Manikpur Jn (arr=09:40,dep=09:45) | RL Satna (arr=10:45,dep=10:50) | Maihar (arr=11:13,dep=11:15) | Katni Murwara (arr=12:20,dep=12:30) | Damoh (arr=13:55,dep=14:00) | Patharia (arr=14:23,dep=14:25) | RL Saugor (arr=15:05,dep=15:10) | Khurai (arr=15:53,dep=15:55) | Bina Jn (arr=17:10,dep=17:15) | Ganj Basoda (arr=17:48,dep=17:50) | Vidisha (arr=18:15,dep=18:17) | S Hirdaramnagar (Bhopal (arr=19:30,dep=19:35) | Shujalpur (arr=20:27,dep=20:29) | Ujjain Jn (arr=21:55,dep=22:10) | Dewas (arr=22:54,dep=22:56) | Indore Jn Bg (arr=00:15,dep=Last)</t>
  </si>
  <si>
    <t>SHC HAMSAFAR EX Train</t>
  </si>
  <si>
    <t>PQ Bandra Terminus (arr=First,dep=16:45) | Vapi (arr=18:58,dep=19:00) | Valsad (arr=19:22,dep=19:25) | Bhestan (arr=20:15,dep=20:20) | RL Nandurbar (arr=22:45,dep=22:50) | Bhusaval Jn (arr=01:35,dep=01:40) | Itarsi Jn (arr=06:05,dep=06:15) | RL Jabalpur (arr=09:20,dep=09:30) | Katni (arr=10:45,dep=10:50) | Satna (arr=12:20,dep=12:25) | Prayagrajcheoki (arr=16:08,dep=16:10) | Dd Upadhyaya Jn (arr=19:33,dep=19:40) | Patna Jn (arr=22:38,dep=22:45) | New Barauni Jn (arr=01:00,dep=01:05) | Begu Sarai (arr=01:21,dep=01:23) | Khagaria Jn. (arr=02:08,dep=02:10) | Saharsa Jn (arr=05:10,dep=Last)</t>
  </si>
  <si>
    <t>BDTS HUMSAFAR EX Train</t>
  </si>
  <si>
    <t>Saharsa Jn (arr=First,dep=17:20) | Khagaria Jn. (arr=18:53,dep=18:55) | Begu Sarai (arr=19:25,dep=19:27) | New Barauni Jn (arr=20:20,dep=20:25) | RL Patna Jn (arr=23:08,dep=23:15) | RL Dd Upadhyaya Jn (arr=02:53,dep=03:00) | Prayagrajcheoki (arr=05:10,dep=05:12) | Satna (arr=07:45,dep=07:50) | Katni (arr=09:05,dep=09:10) | RL Jabalpur (arr=10:35,dep=10:45) | Itarsi Jn (arr=14:25,dep=14:35) | RL Bhusaval Jn (arr=18:40,dep=18:45) | RL Nandurbar (arr=21:25,dep=21:30) | Bhestan (arr=00:15,dep=00:20) | Valsad (arr=01:25,dep=01:30) | Vapi (arr=01:53,dep=01:55) | Bandra Terminus (arr=04:45,dep=Last)</t>
  </si>
  <si>
    <t>BDTS HSR SF EXP Train</t>
  </si>
  <si>
    <t>Bandra Terminus (arr=First,dep=12:15) | Borivali (arr=12:33,dep=12:35) | PQ Vapi (arr=14:13,dep=14:15) | RL Surat (arr=15:35,dep=15:40) | Bharuch Jn (arr=16:21,dep=16:23) | RL Vadodara Jn (arr=17:16,dep=17:21) | Anand Jn (arr=17:58,dep=18:00) | Nadiad Jn (arr=18:24,dep=18:26) | RL Ahmedabad Jn (arr=19:15,dep=19:25) | Sabarmati Bg (arr=19:43,dep=19:45) | Mahesana Jn (arr=20:51,dep=20:53) | Siddhapur (arr=21:30,dep=21:32) | Palanpur Jn (arr=22:43,dep=22:45) | Abu Road (arr=23:25,dep=23:35) | Pindwara (arr=00:08,dep=00:10) | Falna (arr=00:55,dep=00:57) | Rani (arr=01:10,dep=01:12) | Marwar Jn (arr=02:00,dep=02:05) | Pali Marwar (arr=02:33,dep=02:38) | Luni Jn (arr=03:05,dep=03:08) | RL Jodhpur Jn (arr=03:40,dep=03:50) | Merta Road Jn (arr=05:15,dep=05:20) | Degana Jn (arr=06:02,dep=06:05) | Chhoti Khatu (arr=06:40,dep=06:42) | Didwana (arr=07:07,dep=07:10) | Ladnun (arr=07:32,dep=07:35) | Sujangarh (arr=08:00,dep=08:03) | Ratangarh Jn (arr=08:50,dep=08:55) | Churu (arr=09:55,dep=10:05) | Sadulpur Jn (arr=10:55,dep=11:00) | Hisar (arr=12:20,dep=Last)</t>
  </si>
  <si>
    <t>HSR BDTS SF EXP Train</t>
  </si>
  <si>
    <t>Hisar (arr=First,dep=16:10) | Sadulpur Jn (arr=17:00,dep=17:05) | Churu (arr=18:05,dep=18:15) | PQ Ratangarh Jn (arr=19:15,dep=19:20) | Sujangarh (arr=19:53,dep=19:56) | Ladnun (arr=20:06,dep=20:09) | Didwana (arr=20:32,dep=20:35) | Chhoti Khatu (arr=21:01,dep=21:03) | Degana Jn (arr=21:34,dep=21:37) | Merta Road Jn (arr=22:05,dep=22:10) | RL Jodhpur Jn (arr=23:55,dep=00:05) | Luni Jn (arr=00:36,dep=00:39) | Pali Marwar (arr=01:22,dep=01:27) | Marwar Jn (arr=02:00,dep=02:05) | Rani (arr=02:37,dep=02:39) | Falna (arr=02:52,dep=02:54) | Pindwara (arr=03:30,dep=03:32) | Abu Road (arr=04:10,dep=04:20) | Palanpur Jn (arr=05:17,dep=05:22) | Siddhapur (arr=05:49,dep=05:51) | Mahesana Jn (arr=06:17,dep=06:19) | Sabarmati Bg (arr=07:19,dep=07:21) | RL Ahmedabad Jn (arr=07:50,dep=08:00) | Nadiad Jn (arr=08:56,dep=08:58) | Anand Jn (arr=09:13,dep=09:15) | Vadodara Jn (arr=09:51,dep=09:56) | Bharuch Jn (arr=10:49,dep=10:51) | Surat (arr=11:40,dep=11:45) | Vapi (arr=12:53,dep=12:55) | Borivali (arr=14:52,dep=14:55) | Bandra Terminus (arr=15:50,dep=Last)</t>
  </si>
  <si>
    <t>BDTS HW SF EXP Train</t>
  </si>
  <si>
    <t>Bandra Terminus (arr=First,dep=12:45) | Borivali (arr=13:12,dep=13:15) | PQ Boisar (arr=14:03,dep=14:05) | Vapi (arr=14:53,dep=14:55) | Valsad (arr=15:18,dep=15:20) | Navsari (arr=15:48,dep=15:50) | RL Surat (arr=16:25,dep=16:30) | Bharuch Jn (arr=17:09,dep=17:11) | Vadodara Jn (arr=18:35,dep=18:45) | Ratlam Jn (arr=22:35,dep=22:45) | Bhawani Mandi (arr=00:43,dep=00:45) | Ramganj Mandi (arr=01:03,dep=01:05) | Kota Jn (arr=02:00,dep=02:05) | Sawai Madhopur (arr=03:18,dep=03:20) | Gangapur City (arr=04:00,dep=04:05) | Hindaun City (arr=04:33,dep=04:35) | Bharatpur  Jn (arr=05:28,dep=05:30) | Mathura Jn (arr=06:15,dep=06:17) | Faridabad (arr=07:52,dep=07:54) | RL Hazrat Nizamuddin (arr=08:35,dep=08:50) | Ghaziabad (arr=09:24,dep=09:26) | Meerut City Jn (arr=10:02,dep=10:04) | Muzaffarnagar (arr=10:42,dep=10:44) | Tapri Jn (arr=12:23,dep=12:25) | Roorkee (arr=13:16,dep=13:21) | Haridwar Jn (arr=14:30,dep=Last)</t>
  </si>
  <si>
    <t>HW BDTS SF EXP Train</t>
  </si>
  <si>
    <t>Haridwar Jn (arr=First,dep=17:20) | Roorkee (arr=17:58,dep=18:00) | Tapri Jn (arr=18:58,dep=19:00) | Muzaffarnagar (arr=19:35,dep=19:37) | Meerut City Jn (arr=20:15,dep=20:17) | Ghaziabad (arr=21:18,dep=21:20) | RL Hazrat Nizamuddin (arr=22:00,dep=22:15) | Faridabad (arr=22:34,dep=22:36) | Mathura Jn (arr=23:55,dep=23:57) | Bharatpur  Jn (arr=00:20,dep=00:22) | Hindaun City (arr=01:04,dep=01:06) | Gangapur City (arr=01:35,dep=01:40) | Sawai Madhopur (arr=02:23,dep=02:25) | Kota Jn (arr=03:40,dep=03:50) | Ramganj Mandi (arr=04:38,dep=04:40) | Bhawani Mandi (arr=04:58,dep=05:00) | RL Ratlam Jn (arr=07:00,dep=07:10) | RL Vadodara Jn (arr=10:49,dep=10:57) | Bharuch Jn (arr=11:42,dep=11:44) | Surat (arr=12:37,dep=12:42) | Navsari (arr=13:03,dep=13:05) | Valsad (arr=13:38,dep=13:40) | Vapi (arr=14:13,dep=14:15) | Boisar (arr=14:58,dep=15:00) | Borivali (arr=15:57,dep=16:00) | Bandra Terminus (arr=17:00,dep=Last)</t>
  </si>
  <si>
    <t>ADI HUMSAFAR Train</t>
  </si>
  <si>
    <t>Mgr Chennai Ctr (arr=First,dep=16:00) | PQ Renigunta Jn (arr=18:10,dep=18:15) | RL Guntakal Jn (arr=23:15,dep=23:20) | Raichur (arr=01:18,dep=01:20) | Kalaburagi (arr=03:57,dep=04:00) | Solapur Jn (arr=06:35,dep=06:40) | RL Pune Jn (arr=11:00,dep=11:05) | Kalyan Jn (arr=13:22,dep=13:25) | Vasai Road (arr=14:20,dep=14:25) | Palghar (arr=14:53,dep=14:55) | Surat (arr=16:52,dep=16:55) | Vadodara Jn (arr=18:25,dep=18:30) | Anand Jn (arr=19:10,dep=19:12) | Ahmedabad Jn (arr=21:15,dep=Last)</t>
  </si>
  <si>
    <t>ADI MAS HUMSAFAR Train</t>
  </si>
  <si>
    <t>PQ Ahmedabad Jn (arr=First,dep=09:40) | Anand Jn (arr=10:34,dep=10:36) | Vadodara Jn (arr=11:08,dep=11:13) | RL Surat (arr=13:00,dep=13:05) | Palghar (arr=15:03,dep=15:05) | RL Vasai Road (arr=15:45,dep=15:50) | Kalyan Jn (arr=16:52,dep=16:55) | RL Pune Jn (arr=20:10,dep=20:15) | RL Solapur Jn (arr=00:01,dep=00:06) | Kalaburagi (arr=01:25,dep=01:28) | Raichur (arr=04:33,dep=04:35) | Guntakal Jn (arr=06:50,dep=07:00) | Renigunta Jn (arr=11:45,dep=11:50) | Perambur (Chennai (arr=14:08,dep=14:10) | Mgr Chennai Ctr (arr=15:05,dep=Last)</t>
  </si>
  <si>
    <t>BDTS GKP ANTYODAYA</t>
  </si>
  <si>
    <t>Bandra Terminus (arr=First,dep=05:10) | Borivali (arr=05:30,dep=05:33) | Vapi (arr=07:10,dep=07:12) | Surat (arr=08:30,dep=08:35) | Vadodara Jn (arr=10:40,dep=10:50) | Ratlam Jn (arr=14:30,dep=14:40) | Kota Jn (arr=18:10,dep=18:20) | Bharatpur  Jn (arr=21:45,dep=21:50) | Achhnera Jn (arr=22:40,dep=22:50) | Mathura Jn (arr=23:50,dep=23:55) | Kasganj (arr=01:45,dep=01:55) | Farrukhabad Jn (arr=03:30,dep=03:35) | Gursahaiganj (arr=04:18,dep=04:20) | Kanpur Central (arr=07:00,dep=07:10) | Lucknow (arr=09:05,dep=09:15) | Gonda Jn (arr=11:15,dep=11:20) | Balrampur (arr=12:05,dep=12:07) | Tulsipur (arr=12:32,dep=12:34) | Siddharth Nagar (arr=13:43,dep=13:45) | Anand Nagar (arr=14:16,dep=14:18) | Gorakhpur (arr=15:30,dep=Last)</t>
  </si>
  <si>
    <t>GKP BDTS ANTYODAYA SPL Train</t>
  </si>
  <si>
    <t>Gorakhpur (arr=First,dep=03:25) | Anand Nagar (arr=04:06,dep=04:08) | Siddharth Nagar (arr=04:34,dep=04:36) | Tulsipur (arr=05:30,dep=05:32) | Balrampur (arr=06:06,dep=06:08) | Gonda Jn (arr=07:00,dep=07:10) | Lucknow (arr=10:30,dep=10:40) | Kanpur Central (arr=12:15,dep=12:20) | Gursahaiganj (arr=14:08,dep=14:10) | Farrukhabad Jn (arr=15:00,dep=15:05) | Kasganj (arr=16:55,dep=17:05) | Mathura Jn (arr=19:10,dep=19:20) | Achhnera Jn (arr=20:15,dep=20:25) | Bharatpur  Jn (arr=21:15,dep=21:20) | Kota Jn (arr=00:25,dep=00:35) | Ratlam Jn (arr=04:05,dep=04:15) | Vadodara Jn (arr=08:06,dep=08:16) | Surat (arr=10:17,dep=10:22) | Valsad (arr=11:43,dep=11:45) | Vapi (arr=12:08,dep=12:10) | Borivali (arr=14:23,dep=14:25) | Bandra Terminus (arr=15:15,dep=Last)</t>
  </si>
  <si>
    <t>JAM HUMSAFAR</t>
  </si>
  <si>
    <t>Bandra Terminus (arr=First,dep=23:55) | Borivali (arr=00:20,dep=00:25) | PQ Vapi (arr=02:10,dep=02:12) | RL Surat (arr=04:05,dep=04:10) | Bharuch Jn (arr=04:47,dep=04:49) | Vadodara Jn (arr=05:44,dep=05:49) | Anand Jn (arr=06:21,dep=06:23) | RL Ahmedabad Jn (arr=07:45,dep=07:55) | Viramgam Jn (arr=09:00,dep=09:02) | Surendranagar (arr=10:06,dep=10:08) | Wankaner Jn (arr=11:02,dep=11:04) | Rajkot Jn (arr=11:56,dep=12:06) | Hapa (arr=13:24,dep=13:26) | Jamnagar (arr=13:55,dep=Last)</t>
  </si>
  <si>
    <t>Jamnagar (arr=First,dep=20:15) | Hapa (arr=20:29,dep=20:31) | Rajkot Jn (arr=21:40,dep=21:45) | PQ Wankaner Jn (arr=22:23,dep=22:25) | Surendranagar (arr=23:21,dep=23:23) | Viramgam Jn (arr=00:35,dep=00:37) | RL Ahmedabad Jn (arr=01:45,dep=01:55) | Anand Jn (arr=02:54,dep=02:56) | Vadodara Jn (arr=03:28,dep=03:33) | Bharuch Jn (arr=04:18,dep=04:20) | RL Surat (arr=05:25,dep=05:30) | Vapi (arr=06:53,dep=06:55) | Borivali (arr=08:37,dep=08:40) | Bandra Terminus (arr=09:30,dep=Last)</t>
  </si>
  <si>
    <t>OKHA VANDEBHARAT Train</t>
  </si>
  <si>
    <t>Ahmedabad Jn (arr=First,dep=18:10) | Sabarmati Jn (arr=18:17,dep=18:19) | Sanand (arr=18:33,dep=18:35) | Viramgam Jn (arr=19:05,dep=19:07) | Surendranagar (arr=19:43,dep=19:45) | Wankaner Jn (arr=20:31,dep=20:33) | Rajkot Jn (arr=21:15,dep=21:20) | Jamnagar (arr=22:25,dep=22:30) | Dwarka (arr=23:54,dep=23:59) | Okha (arr=00:40,dep=Last)</t>
  </si>
  <si>
    <t>ADI VANDE BHARAT Train</t>
  </si>
  <si>
    <t>Okha (arr=First,dep=03:40) | Dwarka (arr=04:02,dep=04:07) | Jamnagar (arr=05:30,dep=05:35) | Rajkot Jn (arr=06:35,dep=06:40) | Wankaner Jn (arr=07:11,dep=07:13) | Surendranagar (arr=08:06,dep=08:08) | Viramgam Jn (arr=08:50,dep=08:52) | Sanand (arr=09:20,dep=09:22) | Sabarmati Jn (arr=09:40,dep=09:42) | Ahmedabad Jn (arr=10:10,dep=Last)</t>
  </si>
  <si>
    <t>LOKSHAKTI EXP</t>
  </si>
  <si>
    <t>Bandra Terminus (arr=First,dep=19:40) | Andheri (arr=19:47,dep=19:50) | Borivali (arr=20:09,dep=20:14) | Virar (arr=20:43,dep=20:45) | Saphale (arr=21:03,dep=21:05) | Palghar (arr=21:18,dep=21:20) | PQ Boisar (arr=21:33,dep=21:35) | Dahanu Road (arr=21:53,dep=21:55) | Umargam Road (arr=22:18,dep=22:20) | RL Vapi (arr=22:38,dep=22:40) | Valsad (arr=23:17,dep=23:20) | Bilimora Jn (arr=23:33,dep=23:35) | Navsari (arr=23:53,dep=23:55) | RL Surat (arr=00:34,dep=00:37) | Kosamba Jn (arr=00:58,dep=01:00) | Bharuch Jn (arr=01:20,dep=01:22) | Vadodara Jn (arr=02:15,dep=02:20) | Anand Jn (arr=02:51,dep=02:53) | Nadiad Jn (arr=03:07,dep=03:09) | Maninagar (arr=03:50,dep=03:52) | Ahmedabad Jn (arr=04:20,dep=Last)</t>
  </si>
  <si>
    <t>LOKSHAKTI EXP Train</t>
  </si>
  <si>
    <t>Ahmedabad Jn (arr=First,dep=20:45) | Maninagar (arr=20:53,dep=20:55) | PQ Mahemadavad Kheda Road (arr=21:16,dep=21:18) | Nadiad Jn (arr=21:33,dep=21:35) | Anand Jn (arr=21:50,dep=21:52) | RL Vadodara Jn (arr=22:30,dep=22:35) | Bharuch Jn (arr=23:27,dep=23:29) | Kosamba Jn (arr=23:57,dep=23:59) | RL Surat (arr=00:32,dep=00:37) | Navsari (arr=01:08,dep=01:10) | RL Valsad (arr=01:50,dep=01:55) | RL Vapi (arr=02:13,dep=02:15) | Umargam Road (arr=02:43,dep=02:45) | Palghar (arr=03:28,dep=03:30) | Saphale (arr=03:43,dep=03:45) | Borivali (arr=04:20,dep=04:25) | Andheri (arr=04:43,dep=04:45) | Bandra Terminus (arr=05:25,dep=Last)</t>
  </si>
  <si>
    <t>DRD BRC SFAST</t>
  </si>
  <si>
    <t>Dahanu Road</t>
  </si>
  <si>
    <t>Dahanu Road (arr=First,dep=15:45) | Umargam Road (arr=15:53,dep=15:55) | Bhilad (arr=16:23,dep=16:25) | Vapi (arr=16:38,dep=16:40) | Valsad (arr=17:03,dep=17:05) | Bilimora Jn (arr=17:18,dep=17:20) | Navsari (arr=17:38,dep=17:40) | Surat (arr=18:16,dep=18:19) | Kim (arr=18:36,dep=18:37) | Kosamba Jn (arr=18:44,dep=18:45) | Ankleshwar Jn (arr=18:59,dep=19:01) | Bharuch Jn (arr=19:20,dep=19:22) | Palej (arr=19:43,dep=19:44) | Miyagam Karjan Jn (arr=19:56,dep=19:57) | Vishvamitri Jn (arr=20:20,dep=20:21) | Vadodara Jn (arr=20:40,dep=Last)</t>
  </si>
  <si>
    <t>BRC DRD SFAST Train</t>
  </si>
  <si>
    <t>Vadodara Jn (arr=First,dep=06:20) | Vishvamitri Jn (arr=06:25,dep=06:26) | Miyagam Karjan Jn (arr=06:37,dep=06:38) | Palej (arr=06:53,dep=06:54) | Bharuch Jn (arr=07:21,dep=07:23) | Ankleshwar Jn (arr=07:32,dep=07:34) | Kosamba Jn (arr=07:56,dep=07:57) | Kim (arr=08:05,dep=08:07) | Surat (arr=08:32,dep=08:35) | Navsari (arr=08:58,dep=09:00) | Bilimora Jn (arr=09:13,dep=09:15) | Valsad (arr=09:33,dep=09:35) | Vapi (arr=09:53,dep=09:55) | Bhilad (arr=10:03,dep=10:05) | Umargam Road (arr=10:28,dep=10:30) | Dahanu Road (arr=11:10,dep=Last)</t>
  </si>
  <si>
    <t>BDTS JSM SFAST</t>
  </si>
  <si>
    <t>Bandra Terminus (arr=First,dep=12:15) | Borivali (arr=12:33,dep=12:35) | PQ Vapi (arr=14:13,dep=14:15) | Valsad (arr=14:38,dep=14:40) | RL Surat (arr=15:35,dep=15:40) | Bharuch Jn (arr=16:21,dep=16:23) | RL Vadodara Jn (arr=17:16,dep=17:21) | Anand Jn (arr=17:58,dep=18:00) | Nadiad Jn (arr=18:24,dep=18:26) | RL Ahmedabad Jn (arr=19:15,dep=19:25) | Sabarmati Bg (arr=19:43,dep=19:45) | Kalol (arr=20:18,dep=20:20) | Mahesana Jn (arr=20:51,dep=20:53) | Unjha (arr=21:13,dep=21:15) | Palanpur Jn (arr=22:43,dep=22:45) | Abu Road (arr=23:25,dep=23:35) | Jawai Bandh (arr=00:39,dep=00:41) | Falna (arr=00:55,dep=00:57) | Rani (arr=01:10,dep=01:12) | Marwar Jn (arr=02:00,dep=02:05) | Pali Marwar (arr=02:33,dep=02:38) | Luni Jn (arr=03:05,dep=03:08) | Jodhpur Jn (arr=03:40,dep=03:50) | Marwar Mathanya (arr=04:32,dep=04:34) | Osiyan (arr=05:00,dep=05:03) | Phalodi Jn (arr=05:56,dep=06:01) | Ramdevra (arr=06:40,dep=06:43) | Pokaran (arr=07:05,dep=07:25) | Jaisalmer (arr=09:40,dep=Last)</t>
  </si>
  <si>
    <t>JSM BDTS SF EXP Train</t>
  </si>
  <si>
    <t>Jaisalmer (arr=First,dep=18:10) | Pokaran (arr=19:25,dep=19:45) | Ramdevra (arr=20:07,dep=20:10) | Phalodi Jn (arr=20:43,dep=20:48) | Osiyan (arr=21:57,dep=22:00) | Marwar Mathanya (arr=22:26,dep=22:28) | RL Jodhpur Jn (arr=23:30,dep=23:40) | Pali Marwar (arr=00:45,dep=00:50) | Marwar Jn (arr=01:45,dep=01:50) | Rani (arr=02:22,dep=02:24) | Falna (arr=02:36,dep=02:38) | Jawai Bandh (arr=02:51,dep=02:53) | Abu Road (arr=03:55,dep=04:05) | Palanpur Jn (arr=04:57,dep=05:02) | Unjha (arr=05:37,dep=05:39) | Mahesana Jn (arr=05:58,dep=06:00) | Kalol (arr=06:34,dep=06:36) | Sabarmati Bg (arr=06:55,dep=06:57) | RL Ahmedabad Jn (arr=07:25,dep=07:35) | Nadiad Jn (arr=08:38,dep=08:40) | Anand Jn (arr=08:53,dep=08:55) | Vadodara Jn (arr=09:33,dep=09:38) | Bharuch Jn (arr=10:25,dep=10:27) | RL Surat (arr=11:30,dep=11:33) | Valsad (arr=12:28,dep=12:30) | Vapi (arr=12:53,dep=12:55) | Borivali (arr=14:52,dep=14:55) | Bandra Terminus (arr=15:50,dep=Last)</t>
  </si>
  <si>
    <t>JAIPUR SF EXP Train</t>
  </si>
  <si>
    <t>Bandra Terminus (arr=First,dep=17:05) | Borivali (arr=17:39,dep=17:42) | PQ Vapi (arr=19:10,dep=19:12) | RL Surat (arr=20:38,dep=20:43) | Bharuch Jn (arr=21:23,dep=21:25) | RL Vadodara Jn (arr=22:19,dep=22:29) | Dahod (arr=00:23,dep=00:25) | Ratlam Jn (arr=02:10,dep=02:15) | Nagda Jn (arr=03:03,dep=03:05) | Bhawani Mandi (arr=04:13,dep=04:15) | Ramganj Mandi (arr=04:33,dep=04:35) | RL Kota Jn (arr=05:20,dep=05:25) | Sawai Madhopur (arr=06:55,dep=07:15) | Durgapura (arr=09:30,dep=09:33) | Jaipur (arr=10:05,dep=Last)</t>
  </si>
  <si>
    <t>JP BDTS SF EXP Train</t>
  </si>
  <si>
    <t>Jaipur (arr=First,dep=13:10) | Durgapura (arr=13:19,dep=13:22) | Sawai Madhopur (arr=15:10,dep=15:30) | RL Kota Jn (arr=16:35,dep=16:40) | Ramganj Mandi (arr=17:23,dep=17:25) | Bhawani Mandi (arr=17:43,dep=17:45) | Nagda Jn (arr=19:30,dep=19:32) | RL Ratlam Jn (arr=20:10,dep=20:20) | Dahod (arr=21:41,dep=21:43) | Vadodara Jn (arr=00:09,dep=00:17) | Bharuch Jn (arr=01:02,dep=01:04) | Surat (arr=02:17,dep=02:22) | Vapi (arr=03:28,dep=03:30) | Borivali (arr=05:22,dep=05:25) | Bandra Terminus (arr=06:30,dep=Last)</t>
  </si>
  <si>
    <t>BDTS PIT SFAST Train</t>
  </si>
  <si>
    <t>Palitana</t>
  </si>
  <si>
    <t>PQ Bandra Terminus (arr=First,dep=16:45) | Borivali (arr=17:06,dep=17:09) | RL Vapi (arr=18:58,dep=19:00) | RL Surat (arr=20:23,dep=20:28) | RL Vadodara Jn (arr=22:12,dep=22:17) | RL Ahmedabad Jn (arr=00:25,dep=00:35) | Joravarnagar (arr=02:36,dep=02:37) | Botad Jn (arr=03:32,dep=03:34) | Dhola Jn (arr=04:07,dep=04:08) | Songadh (arr=04:22,dep=04:23) | Sihor Gujarat (arr=04:30,dep=04:50) | Palitana (arr=06:00,dep=Last)</t>
  </si>
  <si>
    <t>PIT BDTS SFAST Train</t>
  </si>
  <si>
    <t>Palitana (arr=First,dep=20:00) | Sihor Gujarat (arr=20:37,dep=20:47) | Songadh (arr=20:57,dep=20:58) | PQ Dhola Jn (arr=21:15,dep=21:16) | Botad Jn (arr=21:50,dep=21:52) | Joravarnagar (arr=22:48,dep=22:49) | RL Ahmedabad Jn (arr=01:45,dep=01:55) | RL Vadodara Jn (arr=03:28,dep=03:33) | RL Surat (arr=05:25,dep=05:30) | Vapi (arr=06:53,dep=06:55) | Borivali (arr=08:37,dep=08:40) | Bandra Terminus (arr=09:30,dep=Last)</t>
  </si>
  <si>
    <t>RAJKOT REWA SF Train</t>
  </si>
  <si>
    <t>Rajkot Jn (arr=First,dep=13:55) | Wankaner Jn (arr=14:33,dep=14:35) | Surendranagar (arr=15:30,dep=15:32) | PQ Viramgam Jn (arr=16:55,dep=16:57) | RL Ahmedabad Jn (arr=18:15,dep=18:25) | Nadiad Jn (arr=19:23,dep=19:25) | Anand Jn (arr=19:40,dep=19:42) | Vadodara Jn (arr=20:23,dep=20:28) | Bharuch Jn (arr=21:33,dep=21:35) | RL Surat (arr=22:37,dep=22:42) | Nandurbar (arr=01:00,dep=01:05) | Amalner (arr=02:28,dep=02:30) | Jalgaon Jn (arr=03:42,dep=03:45) | Bhusaval Jn (arr=04:15,dep=04:20) | Burhanpur (arr=05:14,dep=05:15) | Khandwa (arr=06:32,dep=06:35) | RL Itarsi Jn (arr=09:25,dep=09:35) | Pipariya (arr=10:23,dep=10:25) | Narsinghpur (arr=11:28,dep=11:30) | Jabalpur (arr=12:50,dep=13:00) | Katni (arr=14:15,dep=14:20) | Maihar (arr=15:08,dep=15:10) | Satna (arr=15:45,dep=15:50) | Rewa (arr=17:30,dep=Last)</t>
  </si>
  <si>
    <t>REWA RJT SUP EXP Train</t>
  </si>
  <si>
    <t>Rewa (arr=First,dep=20:45) | Satna (arr=21:40,dep=21:45) | Maihar (arr=22:08,dep=22:10) | Katni (arr=23:05,dep=23:10) | RL Jabalpur (arr=00:15,dep=00:25) | Narsinghpur (arr=01:28,dep=01:30) | Pipariya (arr=02:28,dep=02:30) | Itarsi Jn (arr=04:00,dep=04:10) | Khandwa (arr=06:23,dep=06:25) | Burhanpur (arr=07:14,dep=07:15) | RL Bhusaval Jn (arr=08:15,dep=08:20) | Jalgaon Jn (arr=08:50,dep=08:52) | Amalner (arr=09:43,dep=09:45) | Nandurbar (arr=11:20,dep=11:25) | RL Surat (arr=13:50,dep=13:55) | Bharuch Jn (arr=14:40,dep=14:42) | Vadodara Jn (arr=15:43,dep=15:48) | Anand Jn (arr=16:23,dep=16:25) | Nadiad Jn (arr=16:41,dep=16:43) | RL Ahmedabad Jn (arr=17:35,dep=17:45) | Viramgam Jn (arr=19:10,dep=19:12) | Surendranagar (arr=20:11,dep=20:13) | Wankaner Jn (arr=21:08,dep=21:10) | Rajkot Jn (arr=22:20,dep=Last)</t>
  </si>
  <si>
    <t>OKHA BSP SF EXP Train</t>
  </si>
  <si>
    <t>Okha (arr=First,dep=19:05) | Dwarka (arr=19:31,dep=19:36) | Khambhaliya (arr=20:40,dep=20:42) | Jamnagar (arr=21:33,dep=21:38) | Hapa (arr=21:52,dep=21:54) | Rajkot Jn (arr=23:40,dep=23:45) | Wankaner Jn (arr=00:23,dep=00:25) | Surendranagar (arr=01:27,dep=01:29) | PQ Viramgam Jn (arr=02:40,dep=02:42) | RL Ahmedabad Jn (arr=03:50,dep=04:00) | Nadiad Jn (arr=04:57,dep=04:59) | Anand Jn (arr=05:13,dep=05:15) | RL Vadodara Jn (arr=05:48,dep=05:53) | Bharuch Jn (arr=06:48,dep=06:50) | RL Surat (arr=07:40,dep=07:45) | Nandurbar (arr=10:10,dep=10:15) | Amalner (arr=11:58,dep=12:00) | Jalgaon Jn (arr=13:22,dep=13:25) | Bhusaval Jn (arr=13:50,dep=13:55) | RL Akola Jn (arr=16:00,dep=16:05) | Badnera Jn (arr=17:22,dep=17:25) | Wardha Jn (arr=18:33,dep=18:35) | RL Nagpur (arr=20:05,dep=20:10) | Gondia Jn (arr=21:45,dep=21:50) | Durg (arr=00:05,dep=00:10) | Raipur Jn (arr=00:45,dep=00:50) | Bilaspur Jn (arr=03:00,dep=Last)</t>
  </si>
  <si>
    <t>BSP OKHA SF EXP</t>
  </si>
  <si>
    <t>Bilaspur Jn (arr=First,dep=10:45) | Raipur Jn (arr=12:35,dep=12:40) | PQ Durg (arr=13:35,dep=13:40) | Gondia Jn (arr=15:23,dep=15:25) | RL Nagpur (arr=17:40,dep=17:45) | Wardha Jn (arr=18:48,dep=18:50) | Badnera Jn (arr=20:37,dep=20:40) | RL Akola Jn (arr=21:37,dep=21:40) | Bhusaval Jn (arr=23:45,dep=23:50) | Jalgaon Jn (arr=00:27,dep=00:30) | Amalner (arr=01:33,dep=01:35) | Nandurbar (arr=03:05,dep=03:10) | RL Udhna Jn (Surat (arr=05:25,dep=05:30) | Bharuch Jn (arr=06:41,dep=06:43) | RL Vadodara Jn (arr=07:42,dep=07:47) | Anand Jn (arr=08:20,dep=08:22) | Nadiad Jn (arr=08:37,dep=08:39) | RL Ahmedabad Jn (arr=09:25,dep=09:35) | Viramgam Jn (arr=10:35,dep=10:37) | Surendranagar (arr=11:46,dep=11:48) | Wankaner Jn (arr=12:42,dep=12:44) | Rajkot Jn (arr=13:30,dep=13:40) | Hapa (arr=15:08,dep=15:10) | Jamnagar (arr=15:24,dep=15:29) | Khambhaliya (arr=16:17,dep=16:19) | Dwarka (arr=17:46,dep=17:51) | Okha (arr=18:50,dep=Last)</t>
  </si>
  <si>
    <t>INDB MCTM EXP Train</t>
  </si>
  <si>
    <t>17:08</t>
  </si>
  <si>
    <t>Indore Jn Bg (arr=First,dep=23:30) | Dewas (arr=23:56,dep=23:58) | Ujjain Jn (arr=00:40,dep=00:45) | PQ Nagda Jn (arr=02:00,dep=02:15) | Bhawani Mandi (arr=03:23,dep=03:25) | RL Kota Jn (arr=04:30,dep=04:40) | Sawai Madhopur (arr=05:53,dep=05:55) | Mathura Jn (arr=08:18,dep=08:20) | RL Delhi Safdarjng (arr=10:27,dep=10:31) | Shakurbasti ( Delhi (arr=11:02,dep=11:04) | Rohtak Jn (arr=11:48,dep=11:50) | Jind Jn (arr=12:27,dep=12:29) | Jakhal Jn (arr=13:58,dep=14:00) | Dhuri Jn (arr=15:00,dep=15:05) | Ludhiana Jn (arr=16:15,dep=16:25) | Jalandhar Cant (arr=17:08,dep=Last)</t>
  </si>
  <si>
    <t>INDB SF EXP Train</t>
  </si>
  <si>
    <t>15:58</t>
  </si>
  <si>
    <t>Jalandhar Cant (arr=First,dep=15:58) | Ludhiana Jn (arr=16:55,dep=17:05) | Dhuri Jn (arr=18:10,dep=18:25) | Jakhal Jn (arr=19:40,dep=19:42) | Jind Jn (arr=20:30,dep=20:32) | Rohtak Jn (arr=21:10,dep=21:12) | Shakurbasti ( Delhi (arr=22:04,dep=22:06) | RL Delhi Safdarjng (arr=22:38,dep=22:40) | Mathura Jn (arr=00:55,dep=01:00) | Sawai Madhopur (arr=03:00,dep=03:02) | RL Kota Jn (arr=04:20,dep=04:30) | Bhawani Mandi (arr=05:28,dep=05:30) | Nagda Jn (arr=07:50,dep=08:05) | Ujjain Jn (arr=09:00,dep=09:05) | Dewas (arr=10:08,dep=10:10) | Indore Jn Bg (arr=11:15,dep=Last)</t>
  </si>
  <si>
    <t>DAUND INDORE EX Train</t>
  </si>
  <si>
    <t>Daund Jn (arr=First,dep=14:10) | Pune Jn (arr=15:23,dep=15:33) | Chinchvad (arr=15:53,dep=15:55) | Lonavla (arr=16:42,dep=16:45) | Karjat (arr=17:37,dep=17:40) | RL Kalyan Jn (arr=18:22,dep=18:25) | Bhivandi Road (arr=18:58,dep=19:00) | Vasai Road (arr=19:45,dep=19:50) | RL Surat (arr=22:42,dep=22:47) | Vadodara Jn (arr=00:20,dep=00:30) | Godhra Jn (arr=01:51,dep=01:53) | Dahod (arr=02:43,dep=02:45) | Meghnagar (arr=03:09,dep=03:11) | Ratlam Jn (arr=04:35,dep=04:40) | Khachrod (arr=05:04,dep=05:06) | Nagda Jn (arr=05:25,dep=05:30) | Ujjain Jn (arr=06:25,dep=06:30) | Dewas (arr=07:16,dep=07:18) | Indore Jn Bg (arr=08:25,dep=Last)</t>
  </si>
  <si>
    <t>INDB DAUND EXP Train</t>
  </si>
  <si>
    <t>Indore Jn Bg (arr=First,dep=16:30) | Dewas (arr=16:56,dep=16:58) | Ujjain Jn (arr=17:50,dep=17:55) | PQ Nagda Jn (arr=18:45,dep=18:50) | Khachrod (arr=19:01,dep=19:03) | Ratlam Jn (arr=19:45,dep=19:50) | Meghnagar (arr=20:49,dep=20:51) | Dahod (arr=21:19,dep=21:21) | Godhra Jn (arr=22:45,dep=22:47) | RL Vadodara Jn (arr=23:48,dep=23:58) | RL Surat (arr=01:32,dep=01:37) | Vasai Road (arr=04:30,dep=04:35) | Bhivandi Road (arr=05:18,dep=05:20) | Kalyan Jn (arr=05:57,dep=06:00) | Karjat (arr=06:53,dep=06:55) | Lonavla (arr=07:42,dep=07:45) | Chinchvad (arr=08:18,dep=08:20) | Pune Jn (arr=08:50,dep=08:55) | Daund Jn (arr=10:30,dep=Last)</t>
  </si>
  <si>
    <t>SAURASHTRA MAIL Train</t>
  </si>
  <si>
    <t>Mumbai Central (arr=First,dep=21:35) | Dadar Wr (arr=21:43,dep=21:48) | Borivali (arr=22:16,dep=22:21) | Palghar (arr=23:11,dep=23:13) | Vapi (arr=00:08,dep=00:10) | Valsad (arr=00:34,dep=00:36) | Surat (arr=01:30,dep=01:35) | Bharuch Jn (arr=02:19,dep=02:21) | Vadodara Jn (arr=03:21,dep=03:26) | Anand Jn (arr=04:02,dep=04:03) | Nadiad Jn (arr=04:19,dep=04:20) | Ahmedabad Jn (arr=05:35,dep=05:55) | Sanand (arr=06:25,dep=06:27) | Viramgam Jn (arr=06:57,dep=06:59) | Lakhtar (arr=07:43,dep=07:44) | Surendranagar (arr=08:01,dep=08:06) | Than Jn (arr=08:43,dep=08:45) | Wankaner Jn (arr=09:05,dep=09:10) | Rajkot Jn (arr=10:18,dep=11:05) | Bhaktinagar (arr=11:15,dep=11:17) | Gondal (arr=11:49,dep=11:50) | Gomta (arr=12:02,dep=12:03) | Virpur (arr=12:07,dep=12:09) | Navagadh (arr=12:28,dep=12:29) | Jetalsar Jn (arr=12:38,dep=12:46) | Junagadh Jn (arr=13:13,dep=13:15) | Badodar (arr=13:49,dep=13:50) | Keshod (arr=14:07,dep=14:08) | Maliya Hatina (arr=14:34,dep=14:35) | Chorwad Road (arr=14:49,dep=14:50) | Veraval (arr=15:35,dep=Last)</t>
  </si>
  <si>
    <t>Okha (arr=First,dep=11:05) | Mithapur (arr=11:17,dep=11:18) | Dwarka (arr=11:35,dep=11:40) | Bhatiya (arr=12:13,dep=12:14) | Khambhaliya (arr=12:53,dep=12:55) | Kanalus (arr=13:17,dep=13:18) | Jamnagar (arr=13:44,dep=13:49) | PQ Hapa (arr=14:03,dep=14:05) | Aliyawada (arr=14:16,dep=14:17) | Jam Wanthali (arr=14:29,dep=14:30) | Padadhari (arr=14:55,dep=14:56) | RL Rajkot Jn (arr=15:44,dep=15:54) | Wankaner Jn (arr=16:32,dep=16:37) | Than Jn (arr=17:00,dep=17:02) | Surendranagar (arr=17:44,dep=17:49) | Lakhtar (arr=18:08,dep=18:09) | Viramgam Jn (arr=19:00,dep=19:02) | Chandlodiya (arr=19:42,dep=19:44) | RL Ahmedabad Jn (arr=20:25,dep=20:35) | Nadiad Jn (arr=21:20,dep=21:22) | Anand Jn (arr=21:37,dep=21:39) | Vadodara Jn (arr=22:19,dep=22:24) | Bharuch Jn (arr=23:11,dep=23:13) | Surat (arr=00:05,dep=00:10) | Navsari (arr=00:33,dep=00:35) | Valsad (arr=01:15,dep=01:20) | Vapi (arr=01:38,dep=01:40) | Palghar (arr=02:38,dep=02:40) | Borivali (arr=03:30,dep=03:35) | Dadar Wr (arr=04:10,dep=Last)</t>
  </si>
  <si>
    <t>ST BGP SFAST Train</t>
  </si>
  <si>
    <t>Udhna Jn (Surat (arr=First,dep=10:20) | Vyara (arr=10:54,dep=10:55) | Navapur (arr=11:28,dep=11:30) | Nandurbar (arr=12:20,dep=12:25) | PQ Dondaicha (arr=12:58,dep=13:00) | Amalner (arr=13:58,dep=14:00) | Jalgaon Jn (arr=15:10,dep=15:15) | RL Bhusaval Jn (arr=15:40,dep=15:45) | Burhanpur (arr=16:35,dep=16:37) | Khandwa (arr=17:43,dep=17:45) | Harda (arr=18:50,dep=18:52) | Itarsi Jn (arr=20:15,dep=20:25) | Pipariya (arr=21:13,dep=21:15) | RL Jabalpur (arr=23:49,dep=23:59) | Katni (arr=01:10,dep=01:15) | Satna (arr=02:45,dep=02:50) | Manikpur Jn (arr=04:38,dep=04:40) | Prayagrajcheoki (arr=06:35,dep=06:40) | Vindhyachal (arr=07:33,dep=07:35) | Mirzapur (arr=07:45,dep=07:50) | Chunar Jn (arr=08:20,dep=08:22) | Dd Upadhyaya Jn (arr=09:18,dep=09:25) | Dildarnagar Jn (arr=10:10,dep=10:12) | Buxar (arr=10:40,dep=10:42) | Ara (arr=11:46,dep=11:48) | Danapur (arr=12:21,dep=12:23) | Patna Jn (arr=13:03,dep=13:10) | Bakhtiyarpur Jn (arr=13:56,dep=13:58) | Mokameh Jn (arr=14:25,dep=14:30) | Kiul Jn (arr=15:50,dep=15:55) | Kajra (arr=16:20,dep=16:22) | Abhaipur (arr=16:31,dep=16:33) | Jamalpur Jn (arr=17:07,dep=17:12) | Bariarpur (arr=17:25,dep=17:27) | Sultanganj (arr=17:46,dep=17:48) | Bhagalpur (arr=18:30,dep=Last)</t>
  </si>
  <si>
    <t>BGP SURAT EXP</t>
  </si>
  <si>
    <t>15:52</t>
  </si>
  <si>
    <t>Bhagalpur (arr=First,dep=06:50) | Sultanganj (arr=07:03,dep=07:05) | Bariarpur (arr=07:24,dep=07:26) | Jamalpur Jn (arr=07:43,dep=07:51) | Abhaipur (arr=08:10,dep=08:12) | PQ Kajra (arr=08:20,dep=08:22) | Kiul Jn (arr=09:05,dep=09:10) | Mokameh Jn (arr=09:41,dep=09:43) | Bakhtiyarpur Jn (arr=10:09,dep=10:11) | RL Patna Jn (arr=11:08,dep=11:15) | Danapur (arr=11:28,dep=11:30) | Ara (arr=12:08,dep=12:10) | Buxar (arr=12:55,dep=12:57) | Dildarnagar Jn (arr=13:20,dep=13:22) | Dd Upadhyaya Jn (arr=15:58,dep=16:05) | Chunar Jn (arr=16:53,dep=16:55) | Mirzapur (arr=17:23,dep=17:25) | Vindhyachal (arr=17:38,dep=17:40) | Prayagrajcheoki (arr=19:00,dep=19:05) | Manikpur Jn (arr=21:13,dep=21:15) | RL Satna (arr=22:10,dep=22:15) | Katni (arr=23:30,dep=23:35) | RL Jabalpur (arr=01:00,dep=01:10) | Pipariya (arr=03:08,dep=03:10) | Itarsi Jn (arr=04:50,dep=05:00) | Harda (arr=05:48,dep=05:50) | Khandwa (arr=07:43,dep=07:45) | Burhanpur (arr=08:38,dep=08:40) | Bhusaval Jn (arr=09:35,dep=09:40) | Jalgaon Jn (arr=10:20,dep=10:25) | Amalner (arr=11:28,dep=11:30) | Dondaicha (arr=12:13,dep=12:15) | Nandurbar (arr=13:00,dep=13:05) | Navapur (arr=13:50,dep=13:52) | Vyara (arr=14:29,dep=14:30) | Udhna Jn (Surat (arr=15:23,dep=15:25) | Surat (arr=15:52,dep=Last)</t>
  </si>
  <si>
    <t>BDTS DEE SFAST</t>
  </si>
  <si>
    <t>Bandra Terminus (arr=First,dep=14:40) | Borivali (arr=15:00,dep=15:03) | PQ Vapi (arr=16:33,dep=16:35) | RL Surat (arr=18:04,dep=18:09) | Bharuch Jn (arr=18:47,dep=18:49) | Vadodara Jn (arr=19:42,dep=19:47) | Anand Jn (arr=20:16,dep=20:18) | Nadiad Jn (arr=20:41,dep=20:43) | RL Ahmedabad Jn (arr=21:35,dep=21:45) | Sabarmati Bg (arr=22:13,dep=22:15) | Mahesana Jn (arr=22:56,dep=22:58) | Palanpur Jn (arr=00:23,dep=00:25) | Abu Road (arr=01:00,dep=01:10) | Pindwara (arr=01:43,dep=01:45) | Falna (arr=02:23,dep=02:25) | Rani (arr=02:37,dep=02:39) | RL Ajmer Jn (arr=05:25,dep=05:35) | Kishangarh (arr=05:57,dep=05:59) | Phulera Jn (arr=06:40,dep=06:42) | RL Ringas Jn (arr=07:37,dep=07:40) | Shri Madhopur (arr=07:50,dep=07:52) | Nim Ka Thana (arr=08:18,dep=08:20) | Narnaul (arr=08:55,dep=08:57) | Rewari (arr=09:58,dep=10:00) | Gurgaon (arr=10:40,dep=10:42) | Delhi Cantt (arr=11:00,dep=11:02) | Delhi S Rohilla (arr=11:35,dep=Last)</t>
  </si>
  <si>
    <t>DEE BDTS SF EXP Train</t>
  </si>
  <si>
    <t>Delhi S Rohilla (arr=First,dep=16:15) | Delhi Cantt (arr=16:30,dep=16:32) | Gurgaon (arr=16:48,dep=16:50) | Rewari (arr=17:35,dep=17:37) | Narnaul (arr=18:19,dep=18:21) | Nim Ka Thana (arr=18:57,dep=18:59) | Shri Madhopur (arr=19:25,dep=19:27) | Ringas Jn (arr=19:39,dep=19:42) | Phulera Jn (arr=20:36,dep=20:38) | Kishangarh (arr=21:17,dep=21:19) | RL Ajmer Jn (arr=22:05,dep=22:20) | Rani (arr=01:47,dep=01:49) | Falna (arr=02:01,dep=02:03) | Pindwara (arr=02:39,dep=02:41) | Abu Road (arr=03:20,dep=03:30) | Palanpur Jn (arr=04:25,dep=04:30) | Mahesana Jn (arr=05:23,dep=05:25) | Sabarmati Bg (arr=06:55,dep=06:57) | RL Ahmedabad Jn (arr=07:25,dep=07:35) | Nadiad Jn (arr=08:38,dep=08:40) | Anand Jn (arr=08:53,dep=08:55) | Vadodara Jn (arr=09:27,dep=09:32) | Bharuch Jn (arr=10:17,dep=10:19) | RL Surat (arr=11:17,dep=11:22) | Vapi (arr=12:23,dep=12:25) | Borivali (arr=14:12,dep=14:15) | Bandra Terminus (arr=15:10,dep=Last)</t>
  </si>
  <si>
    <t>BDTS GIMB SFAST Train</t>
  </si>
  <si>
    <t>PQ Bandra Terminus (arr=First,dep=14:40) | Borivali (arr=15:00,dep=15:03) | RL Vapi (arr=16:54,dep=16:56) | Valsad (arr=17:15,dep=17:20) | RL Surat (arr=18:28,dep=18:33) | RL Vadodara Jn (arr=20:39,dep=20:44) | RL Ahmedabad Jn (arr=22:35,dep=22:45) | Viramgam Jn (arr=23:45,dep=23:47) | Surendranagar (arr=00:53,dep=00:55) | Wankaner Jn (arr=01:55,dep=02:00) | Morbi (arr=02:27,dep=02:32) | Samakhiali Jn (arr=04:40,dep=04:42) | Bhachau (arr=04:58,dep=05:00) | Gandhidham Jn (arr=05:55,dep=Last)</t>
  </si>
  <si>
    <t>GIMB BDTS SFAST Train</t>
  </si>
  <si>
    <t>Gandhidham Jn (arr=First,dep=21:00) | Bhachau (arr=21:30,dep=21:32) | Samakhiali Jn (arr=21:50,dep=21:52) | Morbi (arr=23:32,dep=23:37) | PQ Wankaner Jn (arr=00:20,dep=00:25) | Surendranagar (arr=01:27,dep=01:29) | Viramgam Jn (arr=02:40,dep=02:42) | RL Ahmedabad Jn (arr=03:50,dep=04:00) | RL Vadodara Jn (arr=05:48,dep=05:53) | RL Surat (arr=07:40,dep=07:45) | Valsad (arr=08:48,dep=08:50) | Vapi (arr=09:28,dep=09:30) | Borivali (arr=11:08,dep=11:10) | Bandra Terminus (arr=12:00,dep=Last)</t>
  </si>
  <si>
    <t>GUJRAT SF EXP</t>
  </si>
  <si>
    <t>Mumbai Central (arr=First,dep=05:40) | Dadar Wr (arr=05:50,dep=05:52) | Borivali (arr=06:07,dep=06:10) | PQ Boisar (arr=07:10,dep=07:12) | Dahanu Road (arr=07:30,dep=07:32) | Umargam Road (arr=07:50,dep=07:55) | Bhilad (arr=08:12,dep=08:14) | RL Vapi (arr=08:23,dep=08:25) | Udvada (arr=08:33,dep=08:35) | Valsad (arr=08:50,dep=08:55) | RL Bilimora Jn (arr=09:10,dep=09:12) | RL Navsari (arr=09:30,dep=09:32) | RL Surat (arr=10:05,dep=10:10) | Kim (arr=10:29,dep=10:31) | Kosamba Jn (arr=10:39,dep=10:41) | Ankleshwar Jn (arr=10:55,dep=10:57) | RL Bharuch Jn (arr=11:10,dep=11:12) | Palej (arr=11:32,dep=11:33) | Miyagam Karjan Jn (arr=11:46,dep=11:47) | RL Vadodara Jn (arr=12:20,dep=12:25) | Anand Jn (arr=12:57,dep=12:59) | Nadiad Jn (arr=13:14,dep=13:16) | Mahemadavad Kheda Road (arr=13:30,dep=13:32) | Barejadi Nandej (arr=13:46,dep=13:48) | Maninagar (arr=14:00,dep=14:02) | Ahmedabad Jn (arr=14:30,dep=Last)</t>
  </si>
  <si>
    <t>GUJARAT SF EXP Train</t>
  </si>
  <si>
    <t>16:02</t>
  </si>
  <si>
    <t>Ahmedabad Jn (arr=First,dep=07:10) | Maninagar (arr=07:18,dep=07:20) | Mahemadavad Kheda Road (arr=07:35,dep=07:37) | Nadiad Jn (arr=07:50,dep=07:52) | PQ Anand Jn (arr=08:05,dep=08:07) | RL Vadodara Jn (arr=08:39,dep=08:44) | Miyagam Karjan Jn (arr=09:05,dep=09:07) | Palej (arr=09:18,dep=09:20) | RL Bharuch Jn (arr=09:40,dep=09:42) | Ankleshwar Jn (arr=09:49,dep=09:51) | Kosamba Jn (arr=10:04,dep=10:06) | Kim (arr=10:13,dep=10:15) | RL Surat (arr=10:53,dep=10:58) | RL Navsari (arr=11:18,dep=11:20) | Bilimora Jn (arr=11:38,dep=11:40) | RL Valsad (arr=11:56,dep=12:00) | Udvada (arr=12:13,dep=12:15) | RL Vapi (arr=12:33,dep=12:35) | Bhilad (arr=12:48,dep=12:50) | Umargam Road (arr=13:00,dep=13:02) | Dahanu Road (arr=13:23,dep=13:25) | Boisar (arr=13:38,dep=13:40) | Palghar (arr=13:53,dep=13:55) | Borivali (arr=14:45,dep=14:50) | Dadar Wr (arr=15:20,dep=15:25) | Mumbai Central (arr=16:04,dep=Last)</t>
  </si>
  <si>
    <t>Bandra Terminus (arr=First,dep=17:45) | Borivali (arr=18:07,dep=18:12) | Palghar (arr=18:58,dep=19:00) | PQ Vapi (arr=19:53,dep=19:55) | Valsad (arr=20:20,dep=20:25) | Navsari (arr=20:58,dep=21:00) | RL Surat (arr=21:37,dep=21:42) | Ankleshwar Jn (arr=22:15,dep=22:17) | Bharuch Jn (arr=22:30,dep=22:32) | RL Vadodara Jn (arr=23:28,dep=23:33) | Anand Jn (arr=00:10,dep=00:12) | Nadiad Jn (arr=00:27,dep=00:29) | RL Ahmedabad Jn (arr=01:20,dep=01:30) | Viramgam Jn (arr=02:29,dep=02:31) | Dhrangandhra (arr=03:29,dep=03:31) | Halvad (arr=04:02,dep=04:04) | Samakhiali Jn (arr=05:28,dep=05:30) | Bhachau (arr=05:46,dep=05:48) | Gandhidham Jn (arr=06:40,dep=06:55) | Adipur (arr=07:12,dep=07:14) | Anjar (arr=07:23,dep=07:25) | Bhuj (arr=08:30,dep=Last)</t>
  </si>
  <si>
    <t>Bhuj (arr=First,dep=20:25) | Anjar (arr=20:55,dep=20:57) | Adipur (arr=21:05,dep=21:07) | Gandhidham Jn (arr=21:30,dep=21:45) | PQ Bhachau (arr=22:19,dep=22:21) | Samakhiali Jn (arr=22:42,dep=22:44) | Halvad (arr=23:46,dep=23:48) | Dhrangandhra (arr=00:17,dep=00:19) | Viramgam Jn (arr=01:26,dep=01:28) | RL Ahmedabad Jn (arr=02:35,dep=02:45) | Nadiad Jn (arr=03:46,dep=03:48) | Anand Jn (arr=04:03,dep=04:05) | RL Vadodara Jn (arr=04:37,dep=04:42) | Bharuch Jn (arr=05:35,dep=05:37) | Ankleshwar Jn (arr=05:46,dep=05:48) | RL Surat (arr=06:40,dep=06:45) | Navsari (arr=07:03,dep=07:05) | Valsad (arr=07:55,dep=08:00) | Vapi (arr=08:28,dep=08:30) | Palghar (arr=09:23,dep=09:25) | Borivali (arr=10:37,dep=10:40) | Bandra Terminus (arr=11:30,dep=Last)</t>
  </si>
  <si>
    <t>Gandhinagar Capital (arr=First,dep=21:45) | Chandlodiya (arr=22:08,dep=22:12) | Viramgam Jn (arr=22:52,dep=22:54) | Surendranagar (arr=23:56,dep=23:58) | PQ Than Jn (arr=00:25,dep=00:27) | Wankaner Jn (arr=00:53,dep=00:55) | RL Rajkot Jn (arr=01:45,dep=01:50) | Bhaktinagar (arr=02:10,dep=02:12) | Gondal (arr=02:53,dep=02:54) | Virpur (arr=03:08,dep=03:09) | Navagadh (arr=03:21,dep=03:22) | Jetalsar Jn (arr=03:29,dep=03:31) | Junagadh Jn (arr=03:58,dep=04:00) | Keshod (arr=04:31,dep=04:32) | Maliya Hatina (arr=04:49,dep=04:50) | Chorwad Road (arr=05:02,dep=05:03) | Veraval (arr=05:45,dep=Last)</t>
  </si>
  <si>
    <t>Veraval (arr=First,dep=21:50) | Chorwad Road (arr=22:06,dep=22:07) | Maliya Hatina (arr=22:21,dep=22:22) | Keshod (arr=22:41,dep=22:42) | Junagadh Jn (arr=23:08,dep=23:10) | PQ Jetalsar Jn (arr=23:37,dep=23:39) | Navagadh (arr=23:45,dep=23:46) | Virpur (arr=23:59,dep=00:01) | Gondal (arr=00:17,dep=00:18) | Bhaktinagar (arr=00:54,dep=00:56) | RL Rajkot Jn (arr=01:08,dep=01:13) | Wankaner Jn (arr=01:51,dep=01:53) | Than Jn (arr=02:16,dep=02:18) | Surendranagar (arr=03:00,dep=03:02) | Viramgam Jn (arr=04:18,dep=04:20) | Chandlodiya (arr=05:01,dep=05:05) | Gandhinagar Capital (arr=05:50,dep=Last)</t>
  </si>
  <si>
    <t>Vadodara Jn (arr=First,dep=15:50) | Anand Jn (arr=16:11,dep=16:13) | Nadiad Jn (arr=16:27,dep=16:29) | Ahmedabad Jn (arr=17:30,dep=17:35) | Sabarmati Jn (arr=17:45,dep=17:47) | Chandlodiya (arr=17:54,dep=17:56) | Ambli Road (arr=18:03,dep=18:05) | Viramgam Jn (arr=18:50,dep=18:52) | Surendranagar (arr=19:54,dep=19:56) | Than Jn (arr=20:30,dep=20:32) | Wankaner Jn (arr=20:56,dep=20:58) | Rajkot Jn (arr=21:44,dep=21:49) | Jam Wanthali (arr=22:36,dep=22:38) | Hapa (arr=23:02,dep=23:04) | Jamnagar (arr=23:30,dep=Last)</t>
  </si>
  <si>
    <t>RL Vadodara Jn</t>
  </si>
  <si>
    <t>Jamnagar (arr=First,dep=04:45) | Hapa (arr=04:59,dep=05:01) | Jam Wanthali (arr=05:22,dep=05:24) | Rajkot Jn (arr=06:02,dep=06:07) | PQ Wankaner Jn (arr=06:45,dep=06:47) | Than Jn (arr=07:08,dep=07:10) | Surendranagar (arr=07:45,dep=07:47) | Viramgam Jn (arr=09:03,dep=09:05) | Ambli Road (arr=09:43,dep=09:45) | Chandlodiya (arr=09:50,dep=09:52) | Sabarmati Jn (arr=10:01,dep=10:03) | RL Ahmedabad Jn (arr=10:20,dep=10:25) | Nadiad Jn (arr=11:19,dep=11:21) | Anand Jn (arr=11:35,dep=11:37) | RL Vadodara Jn (arr=12:25,dep=Last)</t>
  </si>
  <si>
    <t>PQ Mumbai Central (arr=First,dep=15:45) | Borivali (arr=16:10,dep=16:13) | RL Vapi (arr=17:40,dep=17:42) | RL Surat (arr=18:38,dep=18:43) | Vadodara Jn (arr=20:07,dep=20:10) | Ahmedabad Jn (arr=21:15,dep=Last)</t>
  </si>
  <si>
    <t>Ahmedabad Jn (arr=First,dep=06:05) | RL Vadodara Jn (arr=06:55,dep=06:58) | RL Surat (arr=08:15,dep=08:20) | Vapi (arr=09:13,dep=09:15) | Borivali (arr=10:43,dep=10:45) | Mumbai Central (arr=11:45,dep=Last)</t>
  </si>
  <si>
    <t>BDTS BVC SFAST Train</t>
  </si>
  <si>
    <t>Bandra Terminus (arr=First,dep=16:45) | Borivali (arr=17:06,dep=17:09) | PQ Dahanu Road (arr=18:33,dep=18:35) | Vapi (arr=18:58,dep=19:00) | Navsari (arr=19:53,dep=19:55) | RL Surat (arr=20:23,dep=20:28) | Bharuch Jn (arr=21:11,dep=21:13) | Vadodara Jn (arr=22:11,dep=22:16) | Anand Jn (arr=22:55,dep=22:57) | Nadiad Jn (arr=23:12,dep=23:14) | Ahmedabad Jn (arr=00:25,dep=00:35) | Viramgam Jn (arr=01:31,dep=01:33) | Joravarnagar (arr=02:36,dep=02:37) | Botad Jn (arr=03:32,dep=03:34) | Dhola Jn (arr=04:07,dep=04:08) | Songadh (arr=04:22,dep=04:23) | Sihor Gujarat (arr=04:30,dep=04:31) | Bhavnagar Terminus (arr=05:45,dep=Last)</t>
  </si>
  <si>
    <t>BVC BDTS SFAST Train</t>
  </si>
  <si>
    <t>Bhavnagar Terminus (arr=First,dep=17:45) | Sihor Gujarat (arr=18:08,dep=18:09) | Songadh (arr=18:17,dep=18:18) | PQ Dhola Jn (arr=18:35,dep=18:36) | Botad Jn (arr=19:13,dep=19:15) | Joravarnagar (arr=20:06,dep=20:07) | Viramgam Jn (arr=21:45,dep=21:47) | RL Ahmedabad Jn (arr=23:05,dep=23:15) | Nadiad Jn (arr=00:06,dep=00:08) | Anand Jn (arr=00:23,dep=00:25) | Vadodara Jn (arr=01:06,dep=01:11) | Bharuch Jn (arr=02:04,dep=02:06) | Surat (arr=03:12,dep=03:17) | Navsari (arr=03:33,dep=03:35) | Vapi (arr=04:23,dep=04:25) | Dahanu Road (arr=04:58,dep=05:00) | Borivali (arr=06:28,dep=06:30) | Bandra Terminus (arr=07:25,dep=Last)</t>
  </si>
  <si>
    <t>Bandra Terminus (arr=First,dep=23:55) | Borivali (arr=00:20,dep=00:25) | PQ Valsad (arr=02:23,dep=02:25) | RL Surat (arr=03:29,dep=03:34) | RL Vadodara Jn (arr=05:21,dep=05:26) | RL Ahmedabad Jn (arr=07:25,dep=07:35) | Mahesana Jn (arr=08:55,dep=08:57) | Abu Road (arr=11:05,dep=11:15) | Marwar Jn (arr=13:25,dep=13:30) | Pali Marwar (arr=13:58,dep=14:03) | Bhagat Ki Kothi (Jodhpur (arr=15:25,dep=Last)</t>
  </si>
  <si>
    <t>Bhagat Ki Kothi (Jodhpur (arr=First,dep=19:30) | Pali Marwar (arr=20:25,dep=20:30) | Marwar Jn (arr=21:10,dep=21:15) | RL Abu Road (arr=23:20,dep=23:30) | Mahesana Jn (arr=01:24,dep=01:26) | RL Ahmedabad Jn (arr=03:05,dep=03:15) | Vadodara Jn (arr=05:10,dep=05:15) | Surat (arr=07:10,dep=07:15) | Valsad (arr=08:08,dep=08:10) | Borivali (arr=10:27,dep=10:30) | Bandra Terminus (arr=11:20,dep=Last)</t>
  </si>
  <si>
    <t>ADI PRYJ SFAST Train</t>
  </si>
  <si>
    <t>Ahmedabad Jn (arr=First,dep=16:35) | Nadiad Jn (arr=17:14,dep=17:16) | Anand Jn (arr=17:30,dep=17:32) | Vadodara Jn (arr=18:10,dep=18:15) | PQ Bharuch Jn (arr=19:07,dep=19:09) | RL Surat (arr=19:53,dep=19:58) | RL Nandurbar (arr=22:45,dep=22:50) | Amalner (arr=00:03,dep=00:05) | Jalgaon Jn (arr=01:08,dep=01:10) | RL Bhusaval Jn (arr=01:35,dep=01:40) | Burhanpur (arr=02:29,dep=02:30) | Khandwa (arr=03:47,dep=03:50) | RL Itarsi Jn (arr=06:05,dep=06:15) | Pipariya (arr=07:08,dep=07:10) | Narsinghpur (arr=08:08,dep=08:10) | RL Jabalpur (arr=09:20,dep=09:30) | Katni (arr=10:45,dep=10:50) | Maihar (arr=11:38,dep=11:40) | Satna (arr=12:20,dep=12:25) | Manikpur Jn (arr=14:30,dep=14:32) | Prayagraj Jn (arr=16:50,dep=Last)</t>
  </si>
  <si>
    <t>PRYJ ADI SF EXP Train</t>
  </si>
  <si>
    <t>Prayagraj Jn (arr=First,dep=18:50) | PQ Manikpur Jn (arr=20:43,dep=20:45) | RL Satna (arr=21:40,dep=21:45) | Maihar (arr=22:08,dep=22:10) | Katni (arr=23:05,dep=23:10) | RL Jabalpur (arr=00:15,dep=00:25) | Narsinghpur (arr=01:28,dep=01:30) | Pipariya (arr=02:28,dep=02:30) | Itarsi Jn (arr=04:00,dep=04:10) | Khandwa (arr=06:23,dep=06:25) | Burhanpur (arr=07:14,dep=07:15) | RL Bhusaval Jn (arr=08:15,dep=08:20) | Jalgaon Jn (arr=08:50,dep=08:52) | Amalner (arr=09:58,dep=10:00) | Nandurbar (arr=11:35,dep=11:40) | Surat (arr=14:19,dep=14:24) | Bharuch Jn (arr=15:02,dep=15:04) | Vadodara Jn (arr=15:56,dep=16:01) | Anand Jn (arr=16:42,dep=16:44) | Nadiad Jn (arr=16:59,dep=17:01) | Ahmedabad Jn (arr=18:10,dep=Last)</t>
  </si>
  <si>
    <t>OKHA BSBS SF EXP Train</t>
  </si>
  <si>
    <t>Okha (arr=First,dep=14:25) | Dwarka (arr=14:56,dep=15:01) | Khambhaliya (arr=16:07,dep=16:09) | Jamnagar (arr=16:55,dep=17:00) | Hapa (arr=17:14,dep=17:16) | Rajkot Jn (arr=18:50,dep=19:00) | PQ Surendranagar (arr=20:37,dep=20:39) | Viramgam Jn (arr=21:45,dep=21:47) | RL Ahmedabad Jn (arr=23:05,dep=23:15) | Anand Jn (arr=00:25,dep=00:27) | Chhayapuri (Vadodara (arr=01:10,dep=01:15) | RL Ratlam Jn (arr=05:20,dep=05:30) | Nagda Jn (arr=06:23,dep=06:25) | Kota Jn (arr=09:00,dep=09:10) | Sawai Madhopur (arr=10:35,dep=10:40) | Gangapur City (arr=11:25,dep=11:30) | Idgah (Agra (arr=14:50,dep=15:00) | Tundla Jn (arr=16:30,dep=16:35) | Govindpuri (Kanpur (arr=19:20,dep=19:25) | Prayagraj Jn (arr=22:45,dep=22:55) | Janghai Jn (arr=00:16,dep=00:18) | Bhadohi (arr=00:46,dep=00:48) | Banaras (arr=02:00,dep=Last)</t>
  </si>
  <si>
    <t>BNRS OKHA SF EX Train</t>
  </si>
  <si>
    <t>Banaras (arr=First,dep=21:45) | Bhadohi (arr=22:26,dep=22:28) | Janghai Jn (arr=22:58,dep=23:00) | Prayagraj Jn (arr=00:40,dep=00:50) | Govindpuri (Kanpur (arr=03:25,dep=03:30) | Tundla Jn (arr=06:45,dep=06:50) | Idgah (Agra (arr=07:35,dep=07:40) | Gangapur City (arr=10:00,dep=10:05) | RL Sawai Madhopur (arr=10:50,dep=10:55) | Kota Jn (arr=12:30,dep=12:40) | Nagda Jn (arr=15:40,dep=15:42) | RL Ratlam Jn (arr=16:25,dep=16:35) | Chhayapuri (Vadodara (arr=19:56,dep=20:01) | Anand Jn (arr=21:32,dep=21:34) | RL Ahmedabad Jn (arr=22:35,dep=22:45) | Viramgam Jn (arr=23:45,dep=23:47) | Surendranagar (arr=00:53,dep=00:55) | Rajkot Jn (arr=02:46,dep=02:51) | Hapa (arr=03:51,dep=03:53) | Jamnagar (arr=04:13,dep=04:18) | Khambhaliya (arr=05:06,dep=05:08) | Dwarka (arr=06:16,dep=06:21) | Okha (arr=07:45,dep=Last)</t>
  </si>
  <si>
    <t>BDTS PATNA SFAST Train</t>
  </si>
  <si>
    <t>Bandra Terminus (arr=First,dep=19:25) | Borivali (arr=19:55,dep=20:00) | RL Vapi (arr=21:35,dep=21:40) | RL Valsad (arr=22:00,dep=22:05) | Bhestan (arr=22:53,dep=22:58) | Vyara (arr=00:01,dep=00:02) | Nandurbar (arr=01:20,dep=01:25) | RL Bhusaval Jn (arr=04:15,dep=04:20) | RL Itarsi Jn (arr=09:25,dep=09:35) | Narsinghpur (arr=11:33,dep=11:35) | RL Jabalpur (arr=12:50,dep=13:00) | Katni (arr=14:15,dep=14:20) | RL Satna (arr=15:45,dep=15:50) | Prayagrajcheoki (arr=19:03,dep=19:05) | Dd Upadhyaya Jn (arr=22:28,dep=22:35) | Patna Jn (arr=01:40,dep=Last)</t>
  </si>
  <si>
    <t>PNBE BDTS SF EX Train</t>
  </si>
  <si>
    <t>Patna Jn (arr=First,dep=23:20) | RL Dd Upadhyaya Jn (arr=02:53,dep=03:00) | Prayagrajcheoki (arr=05:10,dep=05:12) | Satna (arr=07:45,dep=07:50) | Katni (arr=09:05,dep=09:10) | RL Jabalpur (arr=10:35,dep=10:45) | Narsinghpur (arr=11:43,dep=11:45) | Itarsi Jn (arr=14:25,dep=14:35) | Bhusaval Jn (arr=18:40,dep=18:45) | RL Nandurbar (arr=21:25,dep=21:30) | Bhestan (arr=00:15,dep=00:20) | Valsad (arr=01:25,dep=01:30) | Vapi (arr=01:53,dep=01:55) | Borivali (arr=03:43,dep=03:45) | Bandra Terminus (arr=04:45,dep=Last)</t>
  </si>
  <si>
    <t>GIMB PURI SUP</t>
  </si>
  <si>
    <t>Gandhidham Jn (arr=First,dep=14:00) | Bhachau (arr=14:30,dep=14:32) | Samakhiali Jn (arr=14:50,dep=14:52) | Viramgam Jn (arr=17:18,dep=17:20) | PQ Ahmedabad Jn (arr=18:40,dep=18:50) | Nadiad Jn (arr=19:41,dep=19:43) | Anand Jn (arr=19:59,dep=20:01) | Vadodara Jn (arr=20:38,dep=20:43) | RL Surat (arr=22:50,dep=22:55) | Nandurbar (arr=01:40,dep=01:45) | Amalner (arr=02:55,dep=02:57) | Jalgaon Jn (arr=04:02,dep=04:05) | Bhusaval Jn (arr=04:30,dep=04:35) | Malkapur (arr=05:20,dep=05:22) | Akola Jn (arr=06:45,dep=06:50) | Badnera Jn (arr=07:52,dep=07:55) | Wardha Jn (arr=09:08,dep=09:10) | RL Nagpur (arr=10:50,dep=10:55) | Gondia Jn (arr=12:38,dep=12:40) | Durg (arr=14:55,dep=15:00) | Raipur Jn (arr=15:40,dep=15:50) | Kantabanji (arr=18:45,dep=18:55) | Titlagarh (arr=19:35,dep=19:45) | Kesinga (arr=20:03,dep=20:05) | Muniguda (arr=21:15,dep=21:17) | Rayagada (arr=22:35,dep=22:40) | Parvatipuram (arr=23:18,dep=23:20) | Vizianagram Jn (arr=00:45,dep=01:10) | Srikakulam Road (arr=02:03,dep=02:05) | Palasa (arr=03:13,dep=03:15) | Sompeta (arr=03:54,dep=03:56) | Brahmapur (arr=04:07,dep=04:12) | Chatrapur (arr=04:27,dep=04:29) | Balugaon (arr=05:03,dep=05:05) | Khurda Road Jn (arr=06:10,dep=Last)</t>
  </si>
  <si>
    <t>PURI GIMB S F Train</t>
  </si>
  <si>
    <t>Puri (arr=First,dep=11:15) | Khurda Road Jn (arr=11:55,dep=12:15) | Balugaon (arr=12:57,dep=12:59) | Chatrapur (arr=13:31,dep=13:33) | Brahmapur (arr=13:50,dep=13:55) | Sompeta (arr=14:23,dep=14:25) | Palasa (arr=15:38,dep=15:40) | Srikakulam Road (arr=16:28,dep=16:30) | Vizianagram Jn (arr=17:20,dep=17:45) | Bobbili Jn (arr=18:33,dep=18:35) | Parvatipuram (arr=18:58,dep=19:00) | Rayagada (arr=19:55,dep=20:00) | Muniguda (arr=20:45,dep=20:47) | Kesinga (arr=21:40,dep=21:42) | Titlagarh (arr=22:10,dep=22:20) | Kantabanji (arr=22:55,dep=23:05) | Raipur Jn (arr=02:50,dep=03:00) | Durg (arr=03:55,dep=04:00) | Gondia Jn (arr=05:48,dep=05:50) | RL Nagpur (arr=08:00,dep=08:10) | Wardha Jn (arr=09:08,dep=09:10) | Badnera Jn (arr=11:12,dep=11:15) | Akola Jn (arr=12:13,dep=12:15) | Malkapur (arr=13:18,dep=13:20) | Bhusaval Jn (arr=14:15,dep=14:20) | Jalgaon Jn (arr=14:50,dep=14:52) | Amalner (arr=15:53,dep=15:55) | Nandurbar (arr=17:25,dep=17:30) | RL Surat (arr=20:23,dep=20:28) | Vadodara Jn (arr=22:12,dep=22:17) | Anand Jn (arr=22:55,dep=22:57) | Nadiad Jn (arr=23:12,dep=23:14) | Ahmedabad Jn (arr=00:25,dep=00:35) | Viramgam Jn (arr=01:31,dep=01:33) | Samakhiali Jn (arr=04:35,dep=04:37) | Gandhidham Jn (arr=05:55,dep=Last)</t>
  </si>
  <si>
    <t>BDTS RMR SFAST Train</t>
  </si>
  <si>
    <t>Bandra Terminus (arr=First,dep=05:10) | Borivali (arr=05:30,dep=05:33) | PQ Vapi (arr=07:10,dep=07:12) | RL Surat (arr=08:30,dep=08:35) | Bharuch Jn (arr=09:22,dep=09:24) | RL Vadodara Jn (arr=10:40,dep=10:50) | Godhra Jn (arr=11:58,dep=12:00) | Dahod (arr=12:48,dep=12:50) | Ratlam Jn (arr=14:30,dep=14:40) | Nagda Jn (arr=15:43,dep=15:45) | Shamgarh (arr=16:38,dep=16:40) | Ramganj Mandi (arr=17:13,dep=17:15) | RL Kota Jn (arr=18:10,dep=18:20) | Sawai Madhopur (arr=19:28,dep=19:30) | Gangapur City (arr=20:10,dep=20:15) | Bharatpur  Jn (arr=21:45,dep=21:50) | Achhnera Jn (arr=22:40,dep=22:50) | Mathura Jn (arr=23:50,dep=23:55) | Hathras City (arr=00:58,dep=01:00) | Kasganj (arr=01:46,dep=01:56) | Budaun (arr=02:40,dep=02:45) | Bareilly (arr=03:33,dep=03:38) | Bareilly City (arr=03:50,dep=03:55) | Izzatnagar (arr=04:13,dep=04:18) | Baheri (arr=04:50,dep=04:55) | Kichha (arr=05:13,dep=05:15) | Lal Kuan (arr=05:40,dep=05:45) | Bazpur (arr=06:58,dep=07:00) | Kashipur (arr=07:45,dep=07:50) | Ramnagar (arr=08:35,dep=Last)</t>
  </si>
  <si>
    <t>RMR BDTS EXP</t>
  </si>
  <si>
    <t>Ramnagar (arr=First,dep=16:25) | Kashipur (arr=16:52,dep=16:57) | Bazpur (arr=17:13,dep=17:15) | Lal Kuan (arr=18:15,dep=18:20) | Kichha (arr=18:48,dep=18:50) | Baheri (arr=19:06,dep=19:11) | Izzatnagar (arr=19:47,dep=19:52) | Bareilly City (arr=20:15,dep=20:20) | Bareilly (arr=20:30,dep=20:35) | Budaun (arr=21:17,dep=21:22) | Kasganj (arr=22:30,dep=22:40) | Hathras City (arr=23:23,dep=23:25) | Mathura Jn (arr=01:05,dep=01:15) | Achhnera Jn (arr=02:10,dep=02:20) | Bharatpur  Jn (arr=03:05,dep=03:10) | Gangapur City (arr=04:25,dep=04:30) | Sawai Madhopur (arr=05:08,dep=05:10) | RL Kota Jn (arr=06:20,dep=06:30) | Ramganj Mandi (arr=07:18,dep=07:20) | Shamgarh (arr=07:53,dep=07:55) | Nagda Jn (arr=09:33,dep=09:35) | Ratlam Jn (arr=10:20,dep=10:30) | Dahod (arr=11:52,dep=11:54) | Godhra Jn (arr=13:20,dep=13:22) | Vadodara Jn (arr=14:20,dep=14:30) | Bharuch Jn (arr=15:41,dep=15:43) | Surat (arr=16:45,dep=16:50) | Vapi (arr=17:58,dep=18:00) | Borivali (arr=19:58,dep=20:00) | Bandra Terminus (arr=20:55,dep=Last)</t>
  </si>
  <si>
    <t>JP JU EXP Train</t>
  </si>
  <si>
    <t>Jaipur (arr=First,dep=06:00) | Kanakpura (arr=06:14,dep=06:16) | Phulera Jn (arr=06:56,dep=06:58) | Nawa City (arr=07:27,dep=07:29) | Kuchaman City (arr=07:43,dep=07:45) | Makrana Jn (arr=07:58,dep=08:00) | Gachhipura (arr=08:21,dep=08:23) | Degana Jn (arr=08:35,dep=08:37) | Ren (arr=08:57,dep=08:59) | Merta Road Jn (arr=09:14,dep=09:16) | Gotan (arr=09:32,dep=09:34) | Raika Bagh (arr=10:26,dep=10:28) | Jodhpur Jn (arr=11:10,dep=Last)</t>
  </si>
  <si>
    <t>JU JP EXP Train</t>
  </si>
  <si>
    <t>Jodhpur Jn (arr=First,dep=16:00) | Raika Bagh (arr=16:06,dep=16:08) | Gotan (arr=17:01,dep=17:03) | Merta Road Jn (arr=17:26,dep=17:28) | Ren (arr=17:43,dep=17:45) | Degana Jn (arr=18:06,dep=18:08) | Gachhipura (arr=18:20,dep=18:22) | Makrana Jn (arr=18:43,dep=18:45) | Kuchaman City (arr=18:59,dep=19:01) | Nawa City (arr=19:15,dep=19:17) | Phulera Jn (arr=20:08,dep=20:10) | Kanakpura (arr=20:44,dep=20:46) | Jaipur (arr=21:15,dep=Last)</t>
  </si>
  <si>
    <t>KOTA SGNR EXP</t>
  </si>
  <si>
    <t>Kota Jn (arr=First,dep=17:40) | Lakheri (arr=18:23,dep=18:25) | Indragarh Sumerganj Mandi (arr=18:35,dep=18:37) | Sawai Madhopur (arr=19:15,dep=19:40) | Chauth Ka Brwra (arr=20:00,dep=20:02) | Isarda (arr=20:17,dep=20:19) | Bansthali Niwai (arr=20:39,dep=20:41) | Durgapura (arr=21:41,dep=21:44) | RL Jaipur (arr=22:10,dep=22:20) | Phulera Jn (arr=23:10,dep=23:12) | Sambhar Lake (arr=23:22,dep=23:24) | Nawa City (arr=23:46,dep=23:48) | Makrana Jn (arr=00:12,dep=00:15) | Degana Jn (arr=00:45,dep=00:48) | Nagaur (arr=02:10,dep=02:15) | Nokha (arr=02:58,dep=03:00) | Deshnoke (arr=03:22,dep=03:24) | RL Bikaner Jn (arr=04:05,dep=04:15) | Lalgarh Jn (arr=04:25,dep=04:27) | Lunkaransar (arr=05:25,dep=05:27) | Mahajan (arr=05:56,dep=05:58) | Suratgarh Jn (arr=06:55,dep=07:00) | Pili Bangan (arr=07:23,dep=07:25) | Hanumangarh Jn (arr=08:10,dep=08:35) | Sadulshahr (arr=09:07,dep=09:09) | Shri Ganganagar (arr=10:10,dep=Last)</t>
  </si>
  <si>
    <t>SGNR KOTA SF Train</t>
  </si>
  <si>
    <t>Shri Ganganagar (arr=First,dep=17:30) | Sadulshahr (arr=17:52,dep=17:54) | Hanumangarh Jn (arr=18:30,dep=19:00) | Pili Bangan (arr=19:23,dep=19:25) | Suratgarh Jn (arr=19:50,dep=19:55) | Mahajan (arr=20:43,dep=20:45) | Lunkaransar (arr=21:14,dep=21:16) | Lalgarh Jn (arr=22:13,dep=22:15) | RL Bikaner Jn (arr=23:00,dep=23:10) | Deshnoke (arr=23:45,dep=23:47) | Nokha (arr=00:10,dep=00:12) | Nagaur (arr=00:43,dep=00:48) | Degana Jn (arr=01:57,dep=02:00) | Makrana Jn (arr=02:31,dep=02:34) | Nawa City (arr=03:10,dep=03:12) | Sambhar Lake (arr=03:50,dep=03:52) | Phulera Jn (arr=04:20,dep=04:22) | RL Jaipur (arr=05:05,dep=05:15) | Durgapura (arr=05:27,dep=05:30) | Bansthali Niwai (arr=06:12,dep=06:14) | Isarda (arr=06:35,dep=06:37) | Chauth Ka Brwra (arr=07:00,dep=07:02) | Sawai Madhopur (arr=08:00,dep=08:20) | Indragarh Sumerganj Mandi (arr=08:43,dep=08:45) | Lakheri (arr=08:53,dep=08:55) | Kota Jn (arr=10:05,dep=Last)</t>
  </si>
  <si>
    <t>KOTA INDB SF EX</t>
  </si>
  <si>
    <t>Kota Jn (arr=First,dep=06:35) | Antah (arr=07:10,dep=07:12) | Baran (arr=07:28,dep=07:30) | Salpura (arr=07:58,dep=08:00) | Chhabra Gugor (arr=08:18,dep=08:20) | Ruthiyai (arr=09:10,dep=09:25) | Kumbhraj (arr=09:44,dep=09:46) | Chachaura Binaganj (arr=10:03,dep=10:05) | Biyavra Rajgarh (arr=10:28,dep=10:30) | Pachora Road (arr=10:54,dep=10:56) | Sarangpur (arr=11:20,dep=11:22) | Shajapur (arr=11:43,dep=11:45) | Maksi (arr=12:38,dep=12:40) | Dewas (arr=13:11,dep=13:13) | Indore Jn Bg (arr=14:15,dep=Last)</t>
  </si>
  <si>
    <t>INDB KOTA SF EX Train</t>
  </si>
  <si>
    <t>Indore Jn Bg (arr=First,dep=15:35) | Dewas (arr=16:03,dep=16:05) | Maksi (arr=16:58,dep=17:00) | Shajapur (arr=17:25,dep=17:27) | Sarangpur (arr=17:48,dep=17:50) | Pachora Road (arr=18:14,dep=18:16) | Biyavra Rajgarh (arr=18:40,dep=18:42) | Chachaura Binaganj (arr=19:06,dep=19:08) | Kumbhraj (arr=19:26,dep=19:27) | Ruthiyai (arr=20:20,dep=20:35) | Chhabra Gugor (arr=21:03,dep=21:05) | Salpura (arr=21:18,dep=21:20) | Baran (arr=21:53,dep=21:55) | Antah (arr=22:13,dep=22:15) | Sogaria (Kota (arr=23:10,dep=23:11) | Kota Jn (arr=23:20,dep=Last)</t>
  </si>
  <si>
    <t>RAJ HUMSAFAR EXP</t>
  </si>
  <si>
    <t>Udaipur City (arr=First,dep=00:50) | Mavli Jn (arr=01:24,dep=01:26) | Chanderiya (arr=02:40,dep=02:42) | Bhilwara (arr=03:20,dep=03:25) | Ajmer Jn (arr=05:30,dep=05:40) | Phulera Jn (arr=06:42,dep=06:44) | Ringas Jn (arr=07:37,dep=07:40) | Narnaul (arr=08:55,dep=08:57) | Rewari (arr=09:58,dep=10:00) | Delhi S Rohilla (arr=11:35,dep=Last)</t>
  </si>
  <si>
    <t>RAJ HAMSAFAR EXP Train</t>
  </si>
  <si>
    <t>Delhi S Rohilla (arr=First,dep=16:15) | Rewari (arr=17:35,dep=17:37) | Narnaul (arr=18:19,dep=18:21) | Ringas Jn (arr=19:39,dep=19:42) | Phulera Jn (arr=20:36,dep=20:38) | RL Ajmer Jn (arr=22:05,dep=22:15) | Bhilwara (arr=23:40,dep=23:45) | Chanderiya (arr=01:00,dep=01:05) | Mavli Jn (arr=02:54,dep=02:56) | Udaipur City (arr=04:00,dep=Last)</t>
  </si>
  <si>
    <t>AII AF EXP Train</t>
  </si>
  <si>
    <t>Ajmer Jn (arr=First,dep=05:55) | Kishangarh (arr=06:20,dep=06:22) | Naraina (arr=06:51,dep=06:53) | Phulera Jn (arr=07:05,dep=07:07) | Asalpur Jobner (arr=07:23,dep=07:25) | Jaipur (arr=08:00,dep=08:10) | Gandhinagar Jaipur (arr=08:21,dep=08:24) | Dausa Jn (arr=09:00,dep=09:02) | Bandikui Jn (arr=09:41,dep=09:43) | Mandawar Mahwa Road (arr=10:07,dep=10:09) | Kherli (arr=10:25,dep=10:27) | Nadbai (arr=10:42,dep=10:44) | Bharatpur  Jn (arr=11:05,dep=11:10) | Achhnera Jn (arr=11:32,dep=11:34) | Agra Fort (arr=12:40,dep=Last)</t>
  </si>
  <si>
    <t>AF AII SF EXP Train</t>
  </si>
  <si>
    <t>Agra Fort (arr=First,dep=14:35) | Achhnera Jn (arr=15:06,dep=15:08) | Bharatpur  Jn (arr=15:30,dep=15:35) | Nadbai (arr=15:53,dep=15:55) | Kherli (arr=16:10,dep=16:12) | Mandawar Mahwa Road (arr=16:28,dep=16:30) | Bandikui Jn (arr=17:22,dep=17:24) | Dausa Jn (arr=17:46,dep=17:48) | Gandhinagar Jaipur (arr=18:29,dep=18:32) | RL Jaipur (arr=18:45,dep=18:55) | Asalpur Jobner (arr=19:24,dep=19:26) | Phulera Jn (arr=19:41,dep=19:43) | Naraina (arr=19:56,dep=19:58) | Kishangarh (arr=20:28,dep=20:30) | Ajmer Jn (arr=21:20,dep=Last)</t>
  </si>
  <si>
    <t>BDTS MHV EXP Train</t>
  </si>
  <si>
    <t>PQ Bandra Terminus (arr=First,dep=16:45) | Borivali (arr=17:06,dep=17:09) | RL Vapi (arr=18:58,dep=19:00) | RL Surat (arr=20:23,dep=20:28) | RL Vadodara Jn (arr=22:12,dep=22:17) | Anand Jn (arr=22:49,dep=22:51) | RL Ahmedabad Jn (arr=00:25,dep=00:35) | Viramgam Jn (arr=01:31,dep=01:33) | Surendranagar Gate (arr=02:36,dep=02:37) | Botad Jn (arr=03:32,dep=03:34) | Dhola Jn (arr=04:07,dep=04:08) | Dhasa Jn (arr=04:33,dep=04:34) | Liliya Mota (arr=05:11,dep=05:12) | Savarkundla (arr=05:58,dep=05:59) | Rajula Jn (arr=06:54,dep=06:55) | Mahuva Jn (arr=08:30,dep=Last)</t>
  </si>
  <si>
    <t>Mahuva Jn (arr=First,dep=17:55) | Rajula Jn (arr=18:35,dep=18:37) | Savarkundla (arr=19:44,dep=19:45) | Liliya Mota (arr=20:22,dep=20:23) | Dhasa Jn (arr=21:17,dep=21:18) | Dhola Jn (arr=21:42,dep=21:43) | PQ Botad Jn (arr=22:16,dep=22:18) | Surendranagar Gate (arr=22:53,dep=22:54) | Viramgam Jn (arr=00:35,dep=00:37) | RL Ahmedabad Jn (arr=01:45,dep=01:55) | Anand Jn (arr=02:54,dep=02:56) | RL Vadodara Jn (arr=03:28,dep=03:33) | RL Surat (arr=05:25,dep=05:30) | Vapi (arr=06:53,dep=06:55) | Borivali (arr=08:37,dep=08:40) | Bandra Terminus (arr=09:30,dep=Last)</t>
  </si>
  <si>
    <t>BL BGKT SUP Train</t>
  </si>
  <si>
    <t>Valsad (arr=First,dep=18:30) | Navsari (arr=18:43,dep=18:45) | Surat (arr=19:32,dep=19:35) | PQ Bharuch Jn (arr=20:29,dep=20:31) | Vadodara Jn (arr=21:54,dep=21:59) | Anand Jn (arr=22:28,dep=22:30) | Nadiad Jn (arr=22:45,dep=22:47) | RL Ahmedabad Jn (arr=23:35,dep=23:45) | Sabarmati Bg (arr=00:05,dep=00:07) | Mahesana Jn (arr=00:57,dep=00:59) | Palanpur Jn (arr=02:23,dep=02:25) | RL Abu Road (arr=03:05,dep=03:15) | Pindwara (arr=03:48,dep=03:50) | Falna (arr=04:30,dep=04:32) | Marwar Jn (arr=05:35,dep=05:40) | Pali Marwar (arr=06:08,dep=06:13) | Luni Jn (arr=07:08,dep=07:11) | Bhagat Ki Kothi (Jodhpur (arr=08:00,dep=Last)</t>
  </si>
  <si>
    <t>Bhagat Ki Kothi (Jodhpur (arr=First,dep=19:30) | Luni Jn (arr=19:55,dep=19:58) | Pali Marwar (arr=20:25,dep=20:30) | Marwar Jn (arr=21:10,dep=21:15) | Falna (arr=22:04,dep=22:06) | Pindwara (arr=22:42,dep=22:44) | RL Abu Road (arr=23:20,dep=23:30) | Palanpur Jn (arr=00:25,dep=00:27) | Mahesana Jn (arr=01:24,dep=01:26) | Sabarmati Bg (arr=02:24,dep=02:26) | Ahmedabad Jn (arr=03:05,dep=03:15) | Nadiad Jn (arr=04:16,dep=04:18) | Anand Jn (arr=04:33,dep=04:35) | Vadodara Jn (arr=05:10,dep=05:15) | Bharuch Jn (arr=06:08,dep=06:10) | Surat (arr=07:10,dep=07:15) | Navsari (arr=07:33,dep=07:35) | Valsad (arr=08:30,dep=Last)</t>
  </si>
  <si>
    <t>BDTS MHV SF EX Train</t>
  </si>
  <si>
    <t>Bandra Terminus (arr=First,dep=16:45) | Borivali (arr=17:07,dep=17:12) | PQ Vapi (arr=19:04,dep=19:07) | Surat (arr=20:23,dep=20:28) | Vadodara Jn (arr=22:12,dep=22:17) | Anand Jn (arr=22:49,dep=22:51) | Ahmedabad Jn (arr=00:25,dep=00:35) | Viramgam Jn (arr=01:30,dep=01:32) | Surendranagar Gate (arr=02:36,dep=02:37) | Botad Jn (arr=03:32,dep=03:34) | Dhola Jn (arr=04:07,dep=04:08) | Dhasa Jn (arr=04:33,dep=04:34) | Liliya Mota (arr=05:02,dep=05:03) | Savarkundla (arr=05:23,dep=05:24) | Rajula Jn (arr=06:00,dep=06:02) | Mahuva Jn (arr=07:00,dep=Last)</t>
  </si>
  <si>
    <t>MHV BDTS SF EX</t>
  </si>
  <si>
    <t>Mahuva Jn (arr=First,dep=19:15) | Rajula Jn (arr=19:40,dep=19:42) | Savarkundla (arr=20:20,dep=20:21) | Liliya Mota (arr=20:41,dep=20:42) | Dhasa Jn (arr=21:15,dep=21:16) | Dhola Jn (arr=21:42,dep=21:43) | Botad Jn (arr=22:16,dep=22:18) | PQ Surendranagar Gate (arr=22:53,dep=22:54) | Viramgam Jn (arr=00:35,dep=00:37) | Ahmedabad Jn (arr=01:55,dep=02:05) | Anand Jn (arr=02:54,dep=02:56) | Vadodara Jn (arr=03:28,dep=03:33) | Surat (arr=05:25,dep=05:30) | Vapi (arr=06:56,dep=06:58) | Borivali (arr=08:39,dep=08:43) | Bandra Terminus (arr=09:30,dep=Last)</t>
  </si>
  <si>
    <t>Delhi (arr=First,dep=21:20) | Delhi Cantt (arr=21:48,dep=21:50) | PQ Palam (arr=21:56,dep=21:58) | Bijwasan (arr=22:06,dep=22:08) | Gurgaon (arr=22:16,dep=22:18) | Garhi Harsaru Jn (arr=22:27,dep=22:29) | Pataudi Road (arr=22:44,dep=22:46) | Rewari (arr=23:11,dep=23:13) | Khairthal (arr=23:51,dep=23:53) | Alwar Jn (arr=00:18,dep=00:21) | Bandikui Jn (arr=01:06,dep=01:08) | Dausa Jn (arr=01:30,dep=01:32) | Jaipur (arr=02:25,dep=02:35) | Nawa City (arr=04:06,dep=04:08) | Kuchaman City (arr=04:22,dep=04:24) | Makrana Jn (arr=04:37,dep=04:40) | Degana Jn (arr=05:10,dep=05:13) | Merta Road Jn (arr=05:47,dep=05:52) | Gotan (arr=06:12,dep=06:14) | Jodhpur Jn (arr=07:30,dep=Last)</t>
  </si>
  <si>
    <t>Jodhpur Jn (arr=First,dep=20:30) | Gotan (arr=21:26,dep=21:28) | Merta Road Jn (arr=21:43,dep=21:48) | Degana Jn (arr=22:22,dep=22:25) | Makrana Jn (arr=22:56,dep=22:59) | Kuchaman City (arr=23:14,dep=23:16) | Nawa City (arr=23:30,dep=23:32) | RL Jaipur (arr=01:05,dep=01:15) | Dausa Jn (arr=01:59,dep=02:01) | Bandikui Jn (arr=02:23,dep=02:25) | Alwar Jn (arr=03:10,dep=03:13) | Khairthal (arr=03:33,dep=03:35) | Rewari (arr=04:38,dep=04:40) | Pataudi Road (arr=05:00,dep=05:02) | Garhi Harsaru Jn (arr=05:18,dep=05:20) | Gurgaon (arr=05:30,dep=05:32) | Delhi Cantt (arr=05:50,dep=05:52) | Delhi (arr=06:45,dep=Last)</t>
  </si>
  <si>
    <t>JLWC SGNR EXP Train</t>
  </si>
  <si>
    <t>Jhalawar City</t>
  </si>
  <si>
    <t>Jhalawar City (arr=First,dep=15:55) | Ramganj Mandi (arr=16:18,dep=16:20) | New Kota (arr=16:58,dep=17:00) | RL Kota Jn (arr=17:30,dep=17:40) | Keshorai Patan (arr=17:53,dep=17:55) | Lakheri (arr=18:23,dep=18:25) | Indragarh Sumerganj Mandi (arr=18:35,dep=18:37) | Sawai Madhopur (arr=19:15,dep=19:40) | Chauth Ka Brwra (arr=20:00,dep=20:02) | Isarda (arr=20:17,dep=20:19) | Bansthali Niwai (arr=20:39,dep=20:41) | Durgapura (arr=21:41,dep=21:44) | RL Jaipur (arr=22:10,dep=22:20) | Phulera Jn (arr=23:10,dep=23:12) | Sambhar Lake (arr=23:22,dep=23:24) | Nawa City (arr=23:46,dep=23:48) | Makrana Jn (arr=00:12,dep=00:15) | Degana Jn (arr=00:45,dep=00:48) | Nagaur (arr=02:00,dep=02:05) | Nokha (arr=02:58,dep=03:00) | Deshnoke (arr=03:22,dep=03:24) | RL Bikaner Jn (arr=04:05,dep=04:15) | Lalgarh Jn (arr=04:25,dep=04:27) | Lunkaransar (arr=05:25,dep=05:27) | Mahajan (arr=05:56,dep=05:58) | Suratgarh Jn (arr=06:55,dep=07:00) | Jaitsar (arr=07:24,dep=07:26) | Rai Singh Nagar (arr=07:48,dep=07:50) | Gajsinghpur (arr=08:02,dep=08:04) | Shri Karanpur (arr=08:19,dep=08:21) | Kesri Singhpur (arr=08:38,dep=08:40) | Shri Ganganagar (arr=10:10,dep=Last)</t>
  </si>
  <si>
    <t>SGNR JLWC EXP Train</t>
  </si>
  <si>
    <t>PQ Shri Ganganagar (arr=First,dep=17:30) | Kesri Singhpur (arr=17:49,dep=17:51) | Shri Karanpur (arr=18:08,dep=18:10) | Gajsinghpur (arr=18:25,dep=18:27) | Rai Singh Nagar (arr=18:39,dep=18:41) | Jaitsar (arr=19:05,dep=19:07) | Suratgarh Jn (arr=19:50,dep=19:55) | Mahajan (arr=20:43,dep=20:45) | Lunkaransar (arr=21:14,dep=21:16) | Lalgarh Jn (arr=22:15,dep=22:17) | RL Bikaner Jn (arr=23:00,dep=23:10) | Deshnoke (arr=23:45,dep=23:47) | Nokha (arr=00:10,dep=00:12) | Nagaur (arr=00:43,dep=00:48) | Degana Jn (arr=01:57,dep=02:00) | Makrana Jn (arr=02:31,dep=02:34) | Nawa City (arr=03:10,dep=03:12) | Sambhar Lake (arr=03:50,dep=03:52) | Phulera Jn (arr=04:20,dep=04:22) | RL Jaipur (arr=05:05,dep=05:15) | Durgapura (arr=05:27,dep=05:30) | Bansthali Niwai (arr=06:12,dep=06:14) | Isarda (arr=06:35,dep=06:37) | Chauth Ka Brwra (arr=07:00,dep=07:02) | Sawai Madhopur (arr=08:00,dep=08:20) | Indragarh Sumerganj Mandi (arr=08:43,dep=08:45) | Lakheri (arr=08:53,dep=08:55) | Keshorai Patan (arr=09:23,dep=09:25) | Kota Jn (arr=09:50,dep=10:00) | New Kota (arr=10:13,dep=10:15) | Ramganj Mandi (arr=11:03,dep=11:05) | Jhalawar City (arr=12:05,dep=Last)</t>
  </si>
  <si>
    <t>DOON EXXPRESS Train</t>
  </si>
  <si>
    <t>Najibabad Jn</t>
  </si>
  <si>
    <t>Najibabad Jn (arr=First,dep=23:45) | Nagina (arr=00:04,dep=00:06) | Dhampur (arr=00:24,dep=00:26) | Seohara (arr=00:41,dep=00:43) | Moradabad (arr=01:55,dep=02:05) | Rampur (arr=02:38,dep=02:40) | Bareilly (arr=03:37,dep=03:42) | Tilhar (arr=04:26,dep=04:28) | Shahjehanpur (arr=04:48,dep=04:50) | Roza Jn (arr=04:58,dep=05:00) | Anji Shahabad (arr=05:20,dep=05:22) | Hardoi (arr=05:48,dep=05:50) | Balamau Jn (arr=06:43,dep=06:45) | Sandila (arr=07:08,dep=07:10) | Lucknow (arr=08:35,dep=08:45) | Barabanki Jn (arr=09:20,dep=09:22) | Safdarganj (arr=09:40,dep=09:42) | Daryabad (arr=09:57,dep=09:59) | Rudauli (arr=10:17,dep=10:19) | Sohwal (arr=10:38,dep=10:40) | Faizabad Jn (arr=11:05,dep=11:10) | Acharya Narendra Dev Nagar (arr=11:19,dep=11:21) | Ayodhya Dham Jn (arr=11:30,dep=11:32) | Goshainganj (arr=12:00,dep=12:02) | Akbarpur Jn (arr=12:21,dep=12:25) | Malipur (arr=12:44,dep=12:46) | Shahganj Jn (arr=13:20,dep=13:25) | Kheta Sarai (arr=13:38,dep=13:40) | Jaunpur Jn (arr=14:00,dep=14:02) | Zafarabad Jn (arr=14:10,dep=14:12) | Jalalganj (arr=14:31,dep=14:33) | Khalispur (arr=14:52,dep=14:54) | Babatpur (arr=15:08,dep=15:10) | Varanasi Jn (arr=16:00,dep=16:10) | Kashi (arr=16:24,dep=16:26) | Mughal Sarai Jn (arr=17:10,dep=17:30) | Chandauli Majhwar (arr=17:46,dep=17:48) | Saidraja (arr=17:55,dep=17:57) | Karamnasa (arr=18:05,dep=18:07) | Durgauti (arr=18:19,dep=18:21) | Bhabua Road (arr=18:29,dep=18:31) | Kudra (arr=18:47,dep=18:49) | Sasaram (arr=19:08,dep=19:10) | Dehri On Son (arr=19:28,dep=19:30) | Son Nagar Jn (arr=19:35,dep=19:37) | Anugrah Narayan Road (arr=19:46,dep=19:48) | Rafiganj (arr=20:19,dep=20:21) | Guraru (arr=20:32,dep=20:34) | Gaya Jn (arr=21:17,dep=21:27) | Tankuppa (arr=21:58,dep=22:00) | Paharpur (arr=22:11,dep=22:13) | Koderma (arr=22:51,dep=22:53) | Parsabad (arr=23:13,dep=23:15) | Hazaribagh Road (arr=23:31,dep=23:33) | Parasnath (arr=23:53,dep=23:55) | Gomoh Jn (arr=00:18,dep=00:28) | Dhanbad Jn (arr=01:15,dep=01:25) | Barakar (arr=01:59,dep=02:01) | Asansol Jn (arr=02:25,dep=02:30) | Raniganj (arr=02:45,dep=02:47) | Durgapur (arr=03:07,dep=03:09) | Panagarh (arr=03:20,dep=03:22) | Barddhaman (arr=04:22,dep=04:27) | Bandel Jn (arr=05:40,dep=05:45) | Chandan Nagar (arr=05:52,dep=05:54) | Shrirampur (arr=06:07,dep=06:09) | Howrah Jn (arr=06:55,dep=Last)</t>
  </si>
  <si>
    <t>TESTA TORSA LINK Train</t>
  </si>
  <si>
    <t>Raninagar Jalpaiguri Jn</t>
  </si>
  <si>
    <t>Raninagar Jalpaiguri Jn (arr=First,dep=04:15) | Jalpaiguri (arr=04:27,dep=04:32) | Haldibari (arr=05:30,dep=Last)</t>
  </si>
  <si>
    <t>TEESTA TORSA EXP Train</t>
  </si>
  <si>
    <t>Haldibari (arr=First,dep=13:35) | Jalpaiguri (arr=14:00,dep=14:05) | Raninagar Jalpaiguri Jn (arr=14:20,dep=15:10) | Belakoba (arr=15:20,dep=15:22) | RL New Jalpaiguri (arr=15:45,dep=16:00) | Aluabari Road (arr=16:44,dep=16:46) | Kishanganj (arr=17:10,dep=17:12) | Dalkolha (arr=17:35,dep=17:37) | Barsoi Jn (arr=18:03,dep=18:05) | Azamnagar Road (arr=18:19,dep=18:21) | Kumedpur (arr=18:38,dep=18:40) | Harishchandrapur (arr=18:51,dep=18:53) | Bhaluka Road (arr=19:08,dep=19:10) | Samsi (arr=19:26,dep=19:28) | Malda Town (arr=20:40,dep=20:50) | New Farakka  Jn (arr=21:25,dep=21:30) | Dhulian Ganga (arr=21:49,dep=21:50) | Nimtita (arr=22:04,dep=22:05) | Jangipur Road (arr=22:26,dep=22:27) | Azimganj (arr=23:11,dep=23:21) | Khagraghat Road (arr=23:35,dep=23:36) | Bazarsau (arr=00:05,dep=00:07) | Salar (arr=00:25,dep=00:27) | Katwa Jn (arr=00:49,dep=00:54) | Nabadwip Dham (arr=01:26,dep=01:31) | Ambika Kalna (arr=01:50,dep=01:52) | Bandel Jn (arr=03:15,dep=03:20) | Naihati Jn (arr=03:42,dep=03:45) | Sealdah (arr=04:45,dep=Last)</t>
  </si>
  <si>
    <t>BLGT SDAH LINK Train</t>
  </si>
  <si>
    <t>Balurghat (arr=First,dep=18:10) | Malda Town (arr=20:45,dep=21:30) | New Farakka  Jn (arr=22:02,dep=22:07) | Pakur (arr=22:54,dep=22:56) | Rajgram (arr=23:10,dep=23:11) | Murarai (arr=23:26,dep=23:27) | Nalhati Jn (arr=23:42,dep=23:44) | Rampur Hat (arr=00:15,dep=00:20) | Bolpur Shantiniketan (arr=01:01,dep=01:03) | Barddhaman (arr=02:01,dep=02:06) | Bandel Jn (arr=03:06,dep=03:10) | Naihati Jn (arr=03:37,dep=03:41) | Bidhannagar Road (arr=04:13,dep=04:14) | Sealdah (arr=04:40,dep=Last)</t>
  </si>
  <si>
    <t>RJPB LINK EXP Train</t>
  </si>
  <si>
    <t>Saharsa Jn (arr=First,dep=12:20) | Sonbarsa Kcheri (arr=12:28,dep=12:30) | S Bhakhtiyarpur (arr=12:39,dep=12:41) | Koparia (arr=12:49,dep=12:51) | Dhamara Ghat (arr=13:00,dep=13:02) | Badla Ghat (arr=13:09,dep=13:11) | Mansi Jn (arr=14:02,dep=14:05) | Khagaria Jn. (arr=14:17,dep=14:20) | Sahibpur Kamal Jn (arr=14:29,dep=14:31) | Begu Sarai (arr=15:03,dep=15:05) | Barauni Jn (arr=15:50,dep=16:45) | Mokameh Jn (arr=17:31,dep=17:33) | Barh (arr=17:52,dep=17:53) | Bakhtiyarpur Jn (arr=18:10,dep=18:12) | Fatuha (arr=18:57,dep=18:58) | Patna Saheb (arr=19:13,dep=19:14) | Rajendranagar T (arr=20:00,dep=Last)</t>
  </si>
  <si>
    <t>SHC LINK EXPRESS Train</t>
  </si>
  <si>
    <t>Rajendranagar T (arr=First,dep=07:15) | Patna Saheb (arr=07:26,dep=07:28) | Fatuha (arr=07:39,dep=07:41) | Bakhtiyarpur Jn (arr=08:00,dep=08:02) | Barh (arr=08:13,dep=08:15) | Mokameh Jn (arr=08:45,dep=08:47) | Barauni Jn (arr=10:15,dep=10:35) | Begu Sarai (arr=10:51,dep=10:53) | Sahibpur Kamal Jn (arr=11:13,dep=11:15) | Khagaria Jn. (arr=11:43,dep=11:45) | Mansi Jn (arr=12:20,dep=12:23) | Badla Ghat (arr=12:32,dep=12:34) | Dhamara Ghat (arr=12:41,dep=12:43) | Koparia (arr=12:52,dep=12:54) | S Bhakhtiyarpur (arr=13:03,dep=13:05) | Sonbarsa Kcheri (arr=13:14,dep=13:16) | Saharsa Jn (arr=14:10,dep=Last)</t>
  </si>
  <si>
    <t>PPTA CDG EXP</t>
  </si>
  <si>
    <t>PQ Patliputra (arr=First,dep=20:35) | Danapur (arr=20:50,dep=20:52) | Ara (arr=21:20,dep=21:22) | Buxar (arr=22:05,dep=22:07) | Mughal Sarai Jn (arr=00:17,dep=00:27) | RL Varanasi Jn (arr=01:05,dep=01:15) | Jaunpur City (arr=02:06,dep=02:08) | Sultanpur Jn (arr=03:15,dep=03:17) | Lucknow (arr=06:15,dep=06:25) | Hardoi (arr=07:56,dep=07:58) | Bareilly (arr=09:55,dep=10:00) | Moradabad (arr=11:30,dep=11:40) | Roorkee (arr=14:08,dep=14:13) | Saharanpur (arr=15:05,dep=15:10) | Ambala Cant Jn (arr=16:25,dep=16:42) | Chandigarh (arr=17:30,dep=Last)</t>
  </si>
  <si>
    <t>BSB SKTN LINK INTERCITY Train</t>
  </si>
  <si>
    <t>Chopan (arr=First,dep=19:35) | Obra Dam (arr=20:01,dep=20:03) | Karaila Road Jn (arr=20:48,dep=20:50) | Anpara (arr=21:03,dep=21:05) | Krishnashila (arr=21:20,dep=21:22) | Shaktinagar (arr=22:00,dep=Last)</t>
  </si>
  <si>
    <t>SKTN BSB INTER</t>
  </si>
  <si>
    <t>Shaktinagar (arr=First,dep=05:00) | Krishnashila (arr=05:12,dep=05:14) | Anpara (arr=05:26,dep=05:28) | Karaila Road Jn (arr=05:45,dep=05:47) | Obra Dam (arr=06:27,dep=06:29) | Chopan (arr=06:55,dep=Last)</t>
  </si>
  <si>
    <t>SGRL PNBE LNK EX Train</t>
  </si>
  <si>
    <t>Singrauli (arr=First,dep=17:00) | Obra Dam (arr=18:04,dep=18:06) | Chopan (arr=18:50,dep=19:15) | Renukut (arr=20:16,dep=20:18) | Dudhinagar (arr=20:59,dep=21:01) | Wyndhamganj (arr=21:35,dep=21:37) | Nagaruntari (arr=21:50,dep=21:52) | Ramna (arr=22:01,dep=22:03) | Meralgram (arr=22:10,dep=22:12) | Garhwa (arr=22:20,dep=22:22) | Garwa Road Jn (arr=23:00,dep=23:35) | Untari Road (arr=23:49,dep=23:50) | Muhammadganj (arr=00:02,dep=00:03) | Haidarnagar (arr=00:16,dep=00:17) | Japla (arr=00:25,dep=00:26) | Nabinagar Road (arr=00:39,dep=00:40) | Ankorah Akorha (arr=00:53,dep=00:54) | Son Nagar Jn (arr=01:09,dep=01:10) | Dehri On Son (arr=01:20,dep=01:45) | Anugrah Narayan Road (arr=01:58,dep=01:59) | Jakhim (arr=02:15,dep=02:16) | Rafiganj (arr=02:27,dep=02:28) | Guraru (arr=02:41,dep=02:42) | Gaya Jn (arr=05:20,dep=05:30) | Bela (arr=05:37,dep=05:39) | Makhdumpur Gaya (arr=05:51,dep=05:53) | Jehanabad (arr=06:11,dep=06:16) | Taregna (arr=06:27,dep=06:29) | Punpun (arr=07:03,dep=07:05) | Patna Jn (arr=08:10,dep=Last)</t>
  </si>
  <si>
    <t>PNBE SGRL LNK EX Train</t>
  </si>
  <si>
    <t>Patna Jn (arr=First,dep=19:30) | Punpun (arr=19:47,dep=19:49) | Taregna (arr=20:01,dep=20:03) | Jehanabad (arr=20:16,dep=20:18) | Makhdumpur Gaya (arr=20:35,dep=20:37) | Bela (arr=20:47,dep=20:49) | Gaya Jn (arr=21:50,dep=22:00) | Guraru (arr=22:18,dep=22:19) | Rafiganj (arr=22:32,dep=22:33) | Jakhim (arr=22:44,dep=22:45) | Anugrah Narayan Road (arr=23:01,dep=23:02) | Son Nagar Jn (arr=23:13,dep=23:14) | Dehri On Son (arr=00:30,dep=00:55) | Ankorah Akorha (arr=01:11,dep=01:12) | Nabinagar Road (arr=01:26,dep=01:27) | Japla (arr=01:42,dep=01:43) | Haidarnagar (arr=01:53,dep=01:54) | Muhammadganj (arr=02:07,dep=02:08) | Untari Road (arr=02:22,dep=02:23) | Garwa Road Jn (arr=03:00,dep=03:35) | Garhwa (arr=03:43,dep=03:45) | Meralgram (arr=03:54,dep=03:56) | Ramna (arr=04:06,dep=04:08) | Nagaruntari (arr=04:19,dep=04:21) | Wyndhamganj (arr=04:31,dep=04:33) | Dudhinagar (arr=04:52,dep=04:54) | Renukut (arr=05:15,dep=05:17) | Chopan (arr=06:38,dep=06:58) | Obra Dam (arr=07:23,dep=07:25) | Singrauli (arr=09:00,dep=Last)</t>
  </si>
  <si>
    <t>NBD KTW EXPRESS</t>
  </si>
  <si>
    <t>Najibabad Jn (arr=First,dep=05:35) | Saneh Road (arr=05:56,dep=05:58) | Kotdwara (arr=06:25,dep=Last)</t>
  </si>
  <si>
    <t>Kotdwara (arr=First,dep=22:30) | Saneh Road (arr=22:46,dep=22:48) | Najibabad Jn (arr=23:25,dep=01:15) | Muazzampur Narain Jn. (arr=01:26,dep=01:28) | Bijnor (arr=02:03,dep=02:05) | Haldaur (arr=02:32,dep=02:34) | Chand Siau (arr=03:08,dep=03:10) | Mandi Dhanaura (arr=03:38,dep=03:40) | Gajraula Jn (arr=04:15,dep=04:35) | Hapur (arr=05:25,dep=05:27) | Pilkhua (arr=05:38,dep=05:40) | Ghaziabad (arr=06:28,dep=06:30) | Delhi Shahdara (arr=06:54,dep=06:56) | Delhi (arr=07:25,dep=Last)</t>
  </si>
  <si>
    <t>ALD UHP EXP Train</t>
  </si>
  <si>
    <t>Allahabad Jn (arr=First,dep=14:45) | Fatehpur (arr=16:03,dep=16:05) | Kanpur Central (arr=17:35,dep=17:40) | Etawah (arr=19:13,dep=19:18) | Tundla Jn (arr=20:35,dep=20:40) | Aligarh Jn (arr=21:35,dep=21:40) | Khurja Jn (arr=22:30,dep=22:35) | Bulandshahr (arr=23:03,dep=23:05) | Hapur (arr=00:05,dep=00:10) | Meerut City Jn (arr=00:55,dep=01:20) | Muzaffarnagar (arr=02:11,dep=02:13) | Saharanpur (arr=03:50,dep=03:55) | Ambala Cant Jn (arr=05:05,dep=05:10) | Ludhiana Jn (arr=06:48,dep=06:55) | Jalandhar Cant (arr=07:45,dep=07:50) | Pathankot Cantt (arr=09:40,dep=09:45) | Jammu Tawi (arr=11:50,dep=12:05) | Udhampur (arr=13:30,dep=Last)</t>
  </si>
  <si>
    <t>UHP ALD EXPRESS</t>
  </si>
  <si>
    <t>Udhampur (arr=First,dep=16:20) | RL Jammu Tawi (arr=17:25,dep=17:35) | Pathankot Cantt (arr=19:30,dep=19:35) | Jalandhar Cant (arr=21:35,dep=21:40) | RL Ludhiana Jn (arr=22:40,dep=22:50) | Ambala Cant Jn (arr=01:00,dep=01:10) | Saharanpur (arr=02:35,dep=02:42) | Muzaffarnagar (arr=03:25,dep=03:27) | Meerut City Jn (arr=04:20,dep=04:30) | Hapur (arr=05:03,dep=05:08) | Bulandshahr (arr=06:15,dep=06:17) | Khurja Jn (arr=07:05,dep=07:10) | Aligarh Jn (arr=07:40,dep=07:45) | Tundla Jn (arr=09:05,dep=09:10) | Etawah (arr=10:10,dep=10:15) | Kanpur Central (arr=12:10,dep=12:15) | Fatehpur (arr=13:16,dep=13:18) | Allahabad Jn (arr=15:00,dep=Last)</t>
  </si>
  <si>
    <t>Varanasi Jn (arr=First,dep=04:45) | Jalalganj (arr=05:21,dep=05:22) | Jaunpur City (arr=05:46,dep=05:48) | Sri Krishna Nagar (arr=06:08,dep=06:09) | Koiripur (arr=06:23,dep=06:24) | Lambhua (arr=06:39,dep=06:40) | Sultanpur Jn (arr=07:03,dep=07:05) | Musafirkhana (arr=07:30,dep=07:31) | Nihalgarh (arr=07:46,dep=07:48) | Akbar Ganj (arr=08:04,dep=08:05) | Haidergarh (arr=08:19,dep=08:20) | Lucknow (arr=09:50,dep=10:00) | Unnao Jn (arr=10:53,dep=10:55) | Kanpur Central (arr=11:35,dep=Last)</t>
  </si>
  <si>
    <t>Kanpur Central (arr=First,dep=16:00) | Unnao Jn (arr=16:22,dep=16:24) | Lucknow (arr=17:35,dep=17:50) | Haidergarh (arr=18:53,dep=18:54) | Maa Ahorwa Bhawani Dham (arr=19:10,dep=19:11) | Maharaja Bijli Pasi (arr=19:26,dep=19:28) | Musafirkhana (arr=19:45,dep=19:46) | Sultanpur Jn (arr=20:18,dep=20:20) | Lambhua (arr=20:38,dep=20:39) | Koiripur (arr=20:53,dep=20:54) | Sri Krishna Nagar (arr=21:09,dep=21:10) | Jaunpur City (arr=21:29,dep=21:31) | Jalalganj (arr=21:59,dep=22:00) | Varanasi Jn (arr=23:20,dep=Last)</t>
  </si>
  <si>
    <t>TRIBENI EXPRESS</t>
  </si>
  <si>
    <t>Shaktinagar (arr=First,dep=15:35) | Krishnashila (arr=15:50,dep=15:52) | Anpara (arr=16:06,dep=16:08) | Karaila Road Jn (arr=16:24,dep=16:26) | Mirchadhorhi (arr=16:36,dep=16:38) | Obra Dam (arr=17:19,dep=17:21) | Chopan (arr=18:00,dep=18:30) | Agori Khas (arr=18:45,dep=18:47) | Churk (arr=19:08,dep=19:10) | Sonbhadra (arr=19:24,dep=19:26) | Lusa (arr=20:20,dep=20:22) | Saktesgarh (arr=20:50,dep=20:52) | Chunar Jn (arr=21:50,dep=22:00) | Mirzapur (arr=22:25,dep=22:30) | Vindhyachal (arr=22:40,dep=22:42) | Meja Road (arr=00:15,dep=00:17) | Naini Jn (arr=01:44,dep=01:46) | Allahabad Jn (arr=02:30,dep=03:00) | Prayag Jn (arr=03:12,dep=03:13) | Phaphamau Jn (arr=03:31,dep=03:32) | Lalgopalganj (arr=03:59,dep=04:00) | Kunda Harnamganj (arr=04:14,dep=04:16) | Garhi Manikpur (arr=04:28,dep=04:29) | Pariawan Kalakankar Road (arr=04:37,dep=04:38) | Unchahar Jn (arr=04:50,dep=04:51) | Lachhmanpur (arr=05:07,dep=05:08) | Rae Bareli Jn (arr=05:30,dep=05:35) | Harchandpur (arr=05:52,dep=05:53) | Bachhrawn (arr=06:14,dep=06:15) | Nigohan (arr=06:34,dep=06:35) | Lucknow (arr=07:50,dep=08:10) | Sandila (arr=09:00,dep=09:02) | Hardoi (arr=09:54,dep=09:57) | Shahjehanpur (arr=11:00,dep=11:05) | Bareilly (arr=12:25,dep=12:30) | Bareilly City (arr=12:41,dep=12:46) | Izzatnagar (arr=13:00,dep=13:05) | Pilibhit Jn (arr=14:25,dep=14:30) | Majhola Pakariya (arr=15:00,dep=15:02) | Khatima (arr=15:20,dep=15:25) | Tanakpur (arr=16:25,dep=Last)</t>
  </si>
  <si>
    <t>Tanakpur (arr=First,dep=07:45) | Majhola Pakariya (arr=08:28,dep=08:30) | Pilibhit Jn (arr=09:10,dep=09:15) | Izzatnagar (arr=10:26,dep=10:31) | Bareilly City (arr=11:05,dep=11:10) | Bareilly (arr=11:45,dep=12:10) | Shahjehanpur (arr=13:12,dep=13:15) | Hardoi (arr=14:02,dep=14:05) | Sandila (arr=14:48,dep=14:50) | RL Lucknow (arr=16:00,dep=16:10) | Nigohan (arr=16:53,dep=16:54) | Bachhrawn (arr=17:04,dep=17:06) | Harchandpur (arr=17:23,dep=17:24) | Rae Bareli Jn (arr=17:55,dep=18:00) | Lachhmanpur (arr=18:21,dep=18:22) | Unchahar Jn (arr=18:37,dep=18:39) | Pariawan Kalakankar Road (arr=18:51,dep=18:52) | Garhi Manikpur (arr=19:03,dep=19:04) | Kunda Harnamganj (arr=19:15,dep=19:16) | Lalgopalganj (arr=19:30,dep=19:31) | Ram Chaura Road (arr=19:41,dep=19:42) | Phaphamau Jn (arr=20:17,dep=20:19) | Prayag Jn (arr=20:33,dep=20:35) | RL Allahabad Jn (arr=20:55,dep=21:20) | Naini Jn (arr=21:38,dep=21:40) | Meja Road (arr=22:04,dep=22:06) | Manda Road (arr=22:21,dep=22:26) | Vindhyachal (arr=22:53,dep=22:55) | Mirzapur (arr=23:10,dep=23:15) | Chunar Jn (arr=00:48,dep=00:58) | Saktesgarh (arr=01:28,dep=01:30) | Lusa (arr=02:23,dep=02:25) | Sonbhadra (arr=03:18,dep=03:20) | Churk (arr=03:50,dep=04:05) | Agori Khas (arr=04:30,dep=04:32) | Chopan (arr=05:35,dep=05:55) | Renukut (arr=06:41,dep=06:43) | Dudhinagar (arr=07:18,dep=07:20) | Wyndhamganj (arr=07:53,dep=07:55) | Nagaruntari (arr=08:23,dep=08:25) | Garhwa (arr=08:43,dep=08:45) | Garwa Road Jn (arr=09:15,dep=09:20) | Daltonganj (arr=09:55,dep=10:00) | Barwadih Jn (arr=10:45,dep=Last)</t>
  </si>
  <si>
    <t>KRJ ALD LINK EXP</t>
  </si>
  <si>
    <t>Bulandshahr</t>
  </si>
  <si>
    <t>SL,2A,GN</t>
  </si>
  <si>
    <t>Bulandshahr (arr=First,dep=18:15) | Baral (arr=18:30,dep=18:32) | Gulaothi (arr=18:46,dep=18:48) | Hafizpur (arr=19:03,dep=19:05) | RL Hapur (arr=19:30,dep=21:01) | Garhmuktesar (arr=21:25,dep=21:27) | Gajraula Jn (arr=21:49,dep=21:51) | Amroha (arr=22:12,dep=22:14) | RL Moradabad (arr=23:31,dep=23:39) | Rampur (arr=00:10,dep=00:12) | Bareilly (arr=01:08,dep=01:10) | Shahjehanpur (arr=02:13,dep=02:15) | Hardoi (arr=03:09,dep=03:11) | Sandila (arr=03:59,dep=04:01) | Lucknow (arr=05:05,dep=05:15) | Bachhrawn (arr=06:03,dep=06:05) | Rae Bareli Jn (arr=06:53,dep=06:56) | Lachhmanpur (arr=07:26,dep=07:27) | Unchahar Jn (arr=07:42,dep=07:44) | Pariawan Kalakankar Road (arr=07:57,dep=07:58) | Garhi Manikpur (arr=08:05,dep=08:06) | Kunda Harnamganj (arr=08:17,dep=08:18) | Lalgopalganj (arr=08:36,dep=08:37) | Phaphamau Jn (arr=09:12,dep=09:13) | Prayag Jn (arr=09:35,dep=09:37) | Prayagrajsangam (arr=10:00,dep=Last)</t>
  </si>
  <si>
    <t>RKSH BME LINK</t>
  </si>
  <si>
    <t>Rishikesh (arr=First,dep=18:05) | Raiwala Jn (arr=18:32,dep=18:34) | Haridwar Jn (arr=19:00,dep=19:08) | Jwalapur (arr=19:14,dep=19:16) | Roorkee (arr=20:03,dep=20:08) | Saharanpur (arr=20:55,dep=21:05) | Yamunanagar Jagadhri (arr=21:31,dep=21:36) | RL Ambala Cant Jn (arr=22:40,dep=23:45) | Ambala City (arr=23:56,dep=23:58) | Rajpura Jn (arr=00:16,dep=00:18) | Patiala (arr=00:40,dep=00:42) | Nabha (arr=01:06,dep=01:08) | Dhuri Jn (arr=01:35,dep=01:47) | Barnala (arr=02:16,dep=02:18) | Tapa (arr=02:37,dep=02:39) | Rampura Phul (arr=02:52,dep=02:54) | Bhuchchu (arr=03:08,dep=03:10) | Bhatinda Cantt (arr=03:18,dep=03:20) | Bhatinda Jn (arr=03:40,dep=04:30) | Sangat (arr=04:47,dep=04:49) | Mandi Dabwali (arr=05:05,dep=05:07) | Sangariya (arr=05:38,dep=05:40) | Hanumangarh Jn (arr=06:15,dep=06:25) | Pili Bangan (arr=06:46,dep=06:48) | Suratgarh Jn (arr=07:20,dep=07:30) | Mahajan (arr=08:21,dep=08:23) | Lunkaransar (arr=08:54,dep=08:56) | Lalgarh Jn (arr=10:06,dep=10:08) | Bikaner Jn (arr=10:45,dep=11:00) | Deshnoke (arr=11:26,dep=11:28) | Nokha (arr=12:03,dep=12:05) | Nagaur (arr=13:25,dep=13:30) | Merta Road Jn (arr=14:19,dep=14:24) | Gotan (arr=14:45,dep=14:47) | Pipar Road Jn (arr=15:36,dep=15:37) | Jodhpur Jn (arr=16:40,dep=16:55) | Luni Jn (arr=17:27,dep=17:29) | Samdari  Jn (arr=18:05,dep=18:10) | Balotra Jn (arr=18:38,dep=18:43) | Baytu (arr=19:26,dep=19:28) | Barmer (arr=20:30,dep=Last)</t>
  </si>
  <si>
    <t>BME RKSH LINK Train</t>
  </si>
  <si>
    <t>Barmer (arr=First,dep=06:45) | Baytu (arr=07:20,dep=07:22) | Balotra Jn (arr=08:03,dep=08:08) | Samdari  Jn (arr=08:45,dep=08:50) | Luni Jn (arr=09:42,dep=09:45) | RL Jodhpur Jn (arr=10:25,dep=10:35) | Pipar Road Jn (arr=11:30,dep=11:31) | Gotan (arr=11:58,dep=12:00) | Merta Road Jn (arr=12:23,dep=12:28) | Nagaur (arr=13:27,dep=13:32) | Nokha (arr=14:09,dep=14:11) | Deshnoke (arr=14:56,dep=14:58) | RL Bikaner Jn (arr=16:30,dep=17:00) | Lalgarh Jn (arr=17:12,dep=17:15) | Lunkaransar (arr=18:18,dep=18:20) | Mahajan (arr=18:53,dep=18:55) | Suratgarh Jn (arr=19:50,dep=20:00) | Pili Bangan (arr=20:23,dep=20:25) | Hanumangarh Jn (arr=20:50,dep=21:00) | Sangariya (arr=21:26,dep=21:28) | Mandi Dabwali (arr=22:03,dep=22:05) | Sangat (arr=22:25,dep=22:27) | RL Bhatinda Jn (arr=23:20,dep=23:50) | Bhatinda Cantt (arr=00:10,dep=00:12) | Rampura Phul (arr=00:38,dep=00:40) | Tapa (arr=00:53,dep=00:55) | Barnala (arr=01:12,dep=01:14) | Dhuri Jn (arr=01:42,dep=01:47) | Nabha (arr=02:08,dep=02:10) | Patiala (arr=02:30,dep=02:32) | Rajpura Jn (arr=03:12,dep=03:15) | Ambala City (arr=03:34,dep=03:36) | Ambala Cant Jn (arr=03:55,dep=04:45) | Yamunanagar Jagadhri (arr=05:54,dep=05:56) | Saharanpur (arr=07:05,dep=07:15) | Roorkee (arr=07:45,dep=07:47) | Jwalapur (arr=08:38,dep=08:40) | Haridwar Jn (arr=09:19,dep=09:29) | Raiwala Jn (arr=09:49,dep=09:50) | Rishikesh (arr=10:30,dep=Last)</t>
  </si>
  <si>
    <t>CORBETT PARK LINK EXP Train</t>
  </si>
  <si>
    <t>Moradabad</t>
  </si>
  <si>
    <t>2:34</t>
  </si>
  <si>
    <t>Moradabad (arr=First,dep=02:34) | Kashipur (arr=03:25,dep=03:30) | Ramnagar (arr=04:15,dep=Last)</t>
  </si>
  <si>
    <t>CORBET PRK LINK Train</t>
  </si>
  <si>
    <t>Ramnagar (arr=First,dep=22:25) | Kashipur (arr=22:52,dep=22:57) | Moradabad (arr=00:04,dep=00:35) | Hapur (arr=02:10,dep=02:15) | Ghaziabad (arr=03:15,dep=03:17) | Sahibabad (arr=03:28,dep=03:30) | Delhi (arr=04:10,dep=04:30) | Delhi S Rohilla (arr=04:44,dep=04:46) | Delhi Cantt (arr=05:03,dep=05:05) | Gurgaon (arr=05:21,dep=05:23) | Pataudi Road (arr=05:44,dep=05:46) | Rewari (arr=06:18,dep=06:20) | Bawal (arr=06:38,dep=06:40) | Khairthal (arr=07:04,dep=07:06) | Alwar Jn (arr=07:26,dep=07:29) | Rajgarh (arr=07:57,dep=07:59) | Bandikui Jn (arr=08:20,dep=08:22) | Dausa Jn (arr=08:44,dep=08:46) | Gandhinagar Jaipur (arr=09:23,dep=09:26) | Jaipur (arr=10:00,dep=10:10) | Kishangarh (arr=11:29,dep=11:31) | Ajmer Jn (arr=12:10,dep=12:20) | Beawar (arr=13:06,dep=13:08) | Marwar Jn (arr=14:30,dep=15:00) | Pali Marwar (arr=15:30,dep=15:35) | Luni Jn (arr=16:02,dep=16:05) | Bhagat Ki Kothi (Jodhpur (arr=16:30,dep=16:32) | Jodhpur Jn (arr=16:50,dep=17:00) | Raika Bagh (arr=17:15,dep=17:17) | Marwar Lohwat (arr=18:41,dep=18:43) | Phalodi Jn (arr=19:11,dep=19:16) | Ramdevra (arr=20:00,dep=20:03) | Pokaran (arr=20:40,dep=21:00) | Jaisalmer (arr=23:00,dep=Last)</t>
  </si>
  <si>
    <t>DLI-RMR LINK EXP</t>
  </si>
  <si>
    <t>Moradabad (arr=First,dep=19:10) | Kashipur (arr=20:10,dep=20:15) | Ramnagar (arr=20:55,dep=Last)</t>
  </si>
  <si>
    <t>RMR DLI LINK EX</t>
  </si>
  <si>
    <t>Ramnagar (arr=First,dep=09:50) | Kashipur (arr=10:17,dep=10:22) | Moradabad (arr=11:45,dep=12:25) | Amroha (arr=12:52,dep=12:54) | Ghaziabad (arr=14:39,dep=14:41) | Delhi (arr=15:25,dep=Last)</t>
  </si>
  <si>
    <t>PPTA NKE EXP</t>
  </si>
  <si>
    <t>Sagauli Jn</t>
  </si>
  <si>
    <t>Sagauli Jn (arr=First,dep=22:00) | Majhowalia (arr=22:30,dep=22:32) | Bettiah (arr=22:40,dep=22:43) | Chanpatia (arr=23:06,dep=23:08) | Sathi (arr=23:22,dep=23:24) | Narkatiaganj Jn (arr=00:45,dep=Last)</t>
  </si>
  <si>
    <t>NKE PPTA EXP Train</t>
  </si>
  <si>
    <t>Narkatiaganj Jn (arr=First,dep=04:20) | Sathi (arr=04:31,dep=04:33) | Chanpatia (arr=04:41,dep=04:43) | Bettiah (arr=05:02,dep=05:05) | Majhowalia (arr=05:15,dep=05:17) | Sagauli Jn (arr=05:35,dep=Last)</t>
  </si>
  <si>
    <t>JOYRIDE STEAM Train</t>
  </si>
  <si>
    <t>Darjeeling</t>
  </si>
  <si>
    <t>Darjeeling (arr=First,dep=10:30) | Ghum (arr=11:20,dep=11:50) | Darjeeling (arr=12:30,dep=Last)</t>
  </si>
  <si>
    <t>Darjeeling (arr=First,dep=13:10) | Ghum (arr=14:00,dep=14:30) | Darjeeling (arr=15:10,dep=Last)</t>
  </si>
  <si>
    <t>Darjeeling (arr=First,dep=16:10) | Ghum (arr=17:00,dep=17:30) | Darjeeling (arr=18:10,dep=Last)</t>
  </si>
  <si>
    <t>Bikaner Jn (arr=First,dep=00:10) | Nokha (arr=01:03,dep=01:05) | Nagaur (arr=01:45,dep=01:50) | Merta Road Jn (arr=03:05,dep=03:43) | Degana Jn (arr=04:22,dep=04:25) | Makrana Jn (arr=05:05,dep=05:08) | Kuchaman City (arr=05:22,dep=05:24) | Jaipur (arr=09:00,dep=09:10) | Bharatpur  Jn (arr=11:40,dep=11:42) | Achhnera Jn (arr=12:04,dep=12:06) | Agra Fort (arr=13:00,dep=13:15) | Tundla Jn (arr=14:30,dep=14:40) | Kanpur Central (arr=18:55,dep=19:05) | Prayagraj Jn (arr=21:30,dep=21:40) | Dd Upadhyaya Jn (arr=00:47,dep=01:07) | Patna Jn (arr=04:30,dep=04:40) | Bakhtiyarpur Jn (arr=05:18,dep=05:20) | Mokameh Jn (arr=06:00,dep=06:02) | Barauni Jn (arr=07:30,dep=07:35) | Naugachia (arr=09:17,dep=09:19) | Katihar Jn (arr=11:20,dep=11:27) | Dalkolha (arr=12:55,dep=12:57) | Kishanganj (arr=13:20,dep=13:25) | New Jalpaiguri (arr=15:25,dep=15:35) | New Cooch Behar (arr=17:50,dep=17:55) | New Alipurduar (arr=18:15,dep=18:20) | New Bongaigaon (arr=20:25,dep=20:31) | Barpeta Road (arr=21:09,dep=21:11) | Rangiya Jn (arr=22:30,dep=22:35) | Kamakhya (arr=00:30,dep=00:35) | Guwahati (arr=01:00,dep=Last)</t>
  </si>
  <si>
    <t>GHY  BKN LINK EXP Train</t>
  </si>
  <si>
    <t>Merta Road Jn</t>
  </si>
  <si>
    <t>Merta Road Jn (arr=First,dep=04:25) | Nagaur (arr=05:10,dep=05:15) | Nokha (arr=05:52,dep=05:54) | Bikaner Jn (arr=07:40,dep=Last)</t>
  </si>
  <si>
    <t>KANCHANJANGA EXP</t>
  </si>
  <si>
    <t>Sealdah (arr=First,dep=06:35) | Dakhineswar (arr=06:53,dep=06:54) | Barddhaman (arr=08:16,dep=08:24) | RL Bolpur Shantiniketan (arr=09:14,dep=09:19) | Ahmadpur Jn (arr=09:38,dep=09:40) | Sainthia Jn (arr=09:52,dep=09:54) | Rampur Hat (arr=10:30,dep=10:32) | Murarai (arr=10:56,dep=10:58) | Pakur (arr=11:18,dep=11:20) | New Farakka  Jn (arr=12:43,dep=12:45) | RL Malda Town (arr=13:35,dep=13:55) | Samsi (arr=14:24,dep=14:26) | Azamnagar Road (arr=15:05,dep=15:07) | Barsoi Jn (arr=15:28,dep=15:30) | Dalkolha (arr=15:52,dep=15:54) | Kishanganj (arr=16:20,dep=16:22) | Aluabari Road (arr=16:47,dep=16:49) | RL New Jalpaiguri (arr=18:20,dep=18:35) | Jalpaiguri Road (arr=19:25,dep=19:27) | Dhupguri (arr=20:08,dep=20:10) | Falakata (arr=20:30,dep=20:32) | RL New Cooch Behar (arr=21:20,dep=21:25) | RL New Alipurduar (arr=21:50,dep=21:55) | Kamakhyaguri (arr=22:13,dep=22:15) | Gosai Gaon Hat (arr=22:36,dep=22:38) | Fakiragram Jn (arr=23:00,dep=23:02) | Kokrajhar (arr=23:15,dep=23:17) | New Bongaigaon (arr=00:30,dep=00:40) | Barpeta Road (arr=01:24,dep=01:29) | Nalbari (arr=02:04,dep=02:06) | Rangiya Jn (arr=02:22,dep=02:27) | Kamakhya (arr=03:40,dep=03:45) | RL Guwahati (arr=04:00,dep=04:10) | Lumding Jn (arr=08:45,dep=09:10) | New Haflong (arr=11:55,dep=12:05) | Badarpur Jn (arr=14:20,dep=14:45) | Silchar (arr=16:15,dep=Last)</t>
  </si>
  <si>
    <t>KANCHANJUNGA EXP</t>
  </si>
  <si>
    <t>Silchar (arr=First,dep=10:45) | Badarpur Jn (arr=11:40,dep=12:05) | New Haflong (arr=14:50,dep=15:00) | Lumding Jn (arr=17:45,dep=18:15) | RL Guwahati (arr=22:45,dep=22:55) | Kamakhya (arr=23:10,dep=23:15) | Rangiya Jn (arr=00:03,dep=00:08) | Nalbari (arr=00:23,dep=00:25) | Barpeta Road (arr=01:00,dep=01:05) | New Bongaigaon (arr=02:10,dep=02:20) | Kokrajhar (arr=02:48,dep=02:50) | Fakiragram Jn (arr=03:00,dep=03:02) | Gosai Gaon Hat (arr=03:23,dep=03:25) | Kamakhyaguri (arr=03:48,dep=03:50) | RL New Alipurduar (arr=04:10,dep=04:15) | New Cooch Behar (arr=04:45,dep=04:50) | Falakata (arr=05:22,dep=05:24) | Dhupguri (arr=05:44,dep=05:46) | Jalpaiguri Road (arr=06:25,dep=06:27) | RL New Jalpaiguri (arr=07:35,dep=07:50) | Aluabari Road (arr=08:34,dep=08:36) | Kishanganj (arr=09:00,dep=09:02) | Dalkolha (arr=09:25,dep=09:27) | Barsoi Jn (arr=09:55,dep=09:57) | Azamnagar Road (arr=10:28,dep=10:30) | Samsi (arr=11:13,dep=11:15) | Malda Town (arr=12:15,dep=12:40) | New Farakka  Jn (arr=13:14,dep=13:16) | Pakur (arr=13:57,dep=13:58) | Murarai (arr=14:19,dep=14:20) | Rampur Hat (arr=15:02,dep=15:04) | Sainthia Jn (arr=15:37,dep=15:38) | Ahmadpur Jn (arr=15:50,dep=15:51) | Bolpur Shantiniketan (arr=16:11,dep=16:16) | Barddhaman (arr=17:18,dep=17:23) | Dakhineswar (arr=18:51,dep=18:53) | Sealdah (arr=19:25,dep=Last)</t>
  </si>
  <si>
    <t>NTSK JIVACHH LIN Train</t>
  </si>
  <si>
    <t>5:12</t>
  </si>
  <si>
    <t>Darbhanga Jn (arr=First,dep=05:12) | Laheria Sarai (arr=05:23,dep=05:25) | Thalwara (arr=05:30,dep=05:33) | Haiaghat (arr=05:40,dep=05:42) | Rambhaddarpur (arr=05:51,dep=05:52) | Kishanpur (arr=06:03,dep=06:05) | Samastipur Jn (arr=06:45,dep=06:55) | Dalsingh Sarai (arr=08:04,dep=08:05) | Barauni Jn (arr=08:45,dep=08:55) | PQ Begu Sarai (arr=09:12,dep=09:13) | Khagaria Jn. (arr=09:52,dep=09:54) | Mansi Jn (arr=10:03,dep=10:04) | Thana Bihpur Jn (arr=10:40,dep=10:41) | Naugachia (arr=10:57,dep=10:58) | Katihar Jn (arr=13:30,dep=13:55) | Azamnagar Road (arr=14:41,dep=14:42) | Barsoi Jn (arr=14:55,dep=14:57) | Dalkolha (arr=15:20,dep=15:21) | Kishanganj (arr=15:45,dep=15:50) | Aluabari Road (arr=16:15,dep=16:17) | New Jalpaiguri (arr=17:45,dep=17:55) | Jalpaiguri Road (arr=19:09,dep=19:10) | Dhupguri (arr=19:40,dep=19:42) | New Cooch Behar (arr=20:45,dep=20:50) | New Alipurduar (arr=21:06,dep=21:11) | Fakiragram Jn (arr=22:01,dep=22:03) | Kokrajhar (arr=22:14,dep=22:15) | New Bongaigaon (arr=23:15,dep=23:25) | Barpeta Road (arr=00:07,dep=00:08) | Rangiya Jn (arr=01:10,dep=01:20) | Kamakhya (arr=02:30,dep=02:35) | Guwahati (arr=03:00,dep=03:15) | Jagi Road (arr=04:32,dep=04:33) | Chaparmukh Jn (arr=05:22,dep=05:24) | Hojai (arr=06:10,dep=06:11) | Lumding Jn (arr=07:15,dep=07:20) | Diphu (arr=08:16,dep=08:17) | Dimapur (arr=08:55,dep=09:00) | Furkating Jn (arr=10:55,dep=10:57) | Mariani Jn (arr=11:30,dep=11:40) | Simaluguri Jn (arr=12:25,dep=12:27) | New Tinsukia (arr=14:35,dep=Last)</t>
  </si>
  <si>
    <t>AJNI VANDEBHARAT Train</t>
  </si>
  <si>
    <t>Pune Jn (arr=First,dep=06:25) | Daund Chord Lin (arr=07:13,dep=07:15) | Ahilyanagar (arr=08:23,dep=08:25) | Kopargaon (arr=09:38,dep=09:40) | Manmad Jn (arr=10:32,dep=10:35) | Jalgaon Jn (arr=12:18,dep=12:20) | Bhusaval Jn (arr=12:50,dep=12:55) | Shegaon (arr=14:13,dep=14:15) | Akola Jn (arr=14:40,dep=14:42) | Badnera Jn (arr=15:48,dep=15:50) | Wardha Jn (arr=16:58,dep=17:00) | Ajni (Nagpur (arr=18:25,dep=Last)</t>
  </si>
  <si>
    <t>Ajni (Nagpur (arr=First,dep=09:50) | Wardha Jn (arr=10:40,dep=10:42) | Badnera Jn (arr=11:50,dep=11:52) | Akola Jn (arr=12:50,dep=12:52) | Shegaon (arr=13:22,dep=13:24) | Bhusaval Jn (arr=14:55,dep=15:00) | Jalgaon Jn (arr=15:26,dep=15:28) | Manmad Jn (arr=17:18,dep=17:20) | Kopargaon (arr=17:58,dep=18:00) | Ahilyanagar (arr=19:18,dep=19:20) | Daund Chord Lin (arr=20:28,dep=20:30) | Pune Jn (arr=21:50,dep=Last)</t>
  </si>
  <si>
    <t>Jogbani (arr=First,dep=03:30) | Forbesganj Jn (arr=03:35,dep=03:37) | Arariya Court (arr=04:00,dep=04:02) | Purnea Jn (arr=04:30,dep=04:40) | Banmankhi Jn (arr=05:12,dep=05:14) | Dauram Madhepura (arr=05:43,dep=05:45) | Saharsa Jn (arr=06:10,dep=06:20) | Khagaria Jn. (arr=07:25,dep=07:27) | Salauna (arr=07:49,dep=07:51) | Hasanpur Road (arr=08:04,dep=08:06) | Samastipur Jn (arr=08:40,dep=08:42) | Muzaffarpur Jn (arr=09:40,dep=09:45) | Hajipur Jn (arr=10:31,dep=10:33) | Danapur (arr=11:40,dep=Last)</t>
  </si>
  <si>
    <t>Danapur (arr=First,dep=17:10) | Hajipur Jn (arr=18:03,dep=18:05) | Muzaffarpur Jn (arr=18:45,dep=18:50) | Samastipur Jn (arr=19:38,dep=19:40) | Hasanpur Road (arr=20:18,dep=20:20) | Salauna (arr=20:36,dep=20:38) | Khagaria Jn. (arr=21:00,dep=21:02) | Saharsa Jn (arr=22:00,dep=22:10) | Dauram Madhepura (arr=22:28,dep=22:30) | Banmankhi Jn (arr=23:08,dep=23:10) | Purnea Jn (arr=23:40,dep=23:50) | Arariya Court (arr=00:18,dep=00:20) | Forbesganj Jn (arr=00:48,dep=00:50) | Jogbani (arr=01:20,dep=Last)</t>
  </si>
  <si>
    <t>11:08</t>
  </si>
  <si>
    <t>Srinagar</t>
  </si>
  <si>
    <t>Shmata Vd Katra (arr=First,dep=08:10) | Riasi (arr=08:28,dep=08:30) | Banihal (arr=09:56,dep=09:58) | Srinagar (arr=11:08,dep=Last)</t>
  </si>
  <si>
    <t>16:58</t>
  </si>
  <si>
    <t>Srinagar (arr=First,dep=14:00) | Banihal (arr=14:58,dep=15:00) | Riasi (arr=16:34,dep=16:36) | Shmata Vd Katra (arr=16:58,dep=Last)</t>
  </si>
  <si>
    <t>17:53</t>
  </si>
  <si>
    <t>Shmata Vd Katra (arr=First,dep=14:55) | Banihal (arr=16:40,dep=16:42) | Srinagar (arr=17:53,dep=Last)</t>
  </si>
  <si>
    <t>10:58</t>
  </si>
  <si>
    <t>Srinagar (arr=First,dep=08:00) | Banihal (arr=09:00,dep=09:02) | Shmata Vd Katra (arr=10:58,dep=Last)</t>
  </si>
  <si>
    <t>Amritsar Jn (arr=First,dep=16:25) | Beas (arr=16:53,dep=16:55) | Jalandhar City (arr=17:32,dep=17:34) | Pathankot Cantt (arr=19:01,dep=19:03) | Jammu Tawi (arr=20:26,dep=20:28) | Shmata Vd Katra (arr=22:00,dep=Last)</t>
  </si>
  <si>
    <t>Shmata Vd Katra (arr=First,dep=06:40) | Jammu Tawi (arr=08:03,dep=08:05) | Pathankot Cantt (arr=09:28,dep=09:30) | Jalandhar City (arr=11:03,dep=11:05) | Beas (arr=11:31,dep=11:33) | Amritsar Jn (arr=12:20,dep=Last)</t>
  </si>
  <si>
    <t>Delhi (arr=First,dep=16:00) | Panipat Jn (arr=16:57,dep=16:59) | Kurukshetra Jn (arr=17:39,dep=17:41) | Ambala Cant Jn (arr=18:30,dep=18:32) | Patiala (arr=19:11,dep=19:13) | Dhuri Jn (arr=19:56,dep=19:58) | Barnala (arr=20:20,dep=20:22) | Bhatinda Jn (arr=21:15,dep=21:20) | Faridkot (arr=22:03,dep=22:05) | Firozpur Cantt Jn (arr=22:35,dep=Last)</t>
  </si>
  <si>
    <t>Firozpur Cantt Jn (arr=First,dep=07:55) | Faridkot (arr=08:23,dep=08:25) | Bhatinda Jn (arr=09:10,dep=09:15) | Barnala (arr=09:59,dep=10:01) | Dhuri Jn (arr=10:24,dep=10:26) | Patiala (arr=11:05,dep=11:07) | Ambala Cant Jn (arr=11:58,dep=12:00) | Kurukshetra Jn (arr=12:28,dep=12:30) | Panipat Jn (arr=13:05,dep=13:07) | Delhi (arr=14:35,dep=Last)</t>
  </si>
  <si>
    <t>DEC VANDE BHARAT Train</t>
  </si>
  <si>
    <t>Bikaner Jn (arr=First,dep=05:40) | Sri Dungargarah (arr=06:29,dep=06:31) | Ratangarh Jn (arr=07:10,dep=07:12) | Churu (arr=07:45,dep=07:50) | Sadulpur Jn (arr=08:35,dep=08:37) | Loharu Jn (arr=09:13,dep=09:15) | Mahendragarh (arr=09:42,dep=09:44) | Gurgaon (arr=11:20,dep=11:22) | Delhi Cantt (arr=11:55,dep=Last)</t>
  </si>
  <si>
    <t>Delhi Cantt (arr=First,dep=16:45) | Gurgaon (arr=17:00,dep=17:02) | Mahendragarh (arr=18:22,dep=18:24) | Loharu Jn (arr=18:55,dep=18:57) | Sadulpur Jn (arr=19:32,dep=19:34) | Churu (arr=20:15,dep=20:20) | Ratangarh Jn (arr=20:53,dep=20:55) | Sri Dungargarah (arr=21:36,dep=21:38) | Bikaner Jn (arr=23:05,dep=Last)</t>
  </si>
  <si>
    <t>DEC VANDEBHARAT</t>
  </si>
  <si>
    <t>Jodhpur Jn (arr=First,dep=05:30) | Merta Road Jn (arr=06:34,dep=06:36) | Degana Jn (arr=07:06,dep=07:08) | Makrana Jn (arr=07:37,dep=07:39) | Phulera Jn (arr=08:35,dep=08:37) | Jaipur (arr=09:20,dep=09:25) | Gandhinagar Jaipur (arr=09:34,dep=09:36) | Alwar Jn (arr=11:13,dep=11:15) | Rewari (arr=12:13,dep=12:15) | Gurgaon (arr=12:55,dep=12:57) | Delhi Cantt (arr=13:30,dep=Last)</t>
  </si>
  <si>
    <t>Delhi Cantt (arr=First,dep=15:10) | Gurgaon (arr=15:24,dep=15:26) | Rewari (arr=16:20,dep=16:22) | Alwar Jn (arr=17:08,dep=17:10) | Gandhinagar Jaipur (arr=18:37,dep=18:39) | Jaipur (arr=19:00,dep=19:05) | Phulera Jn (arr=19:58,dep=20:00) | Makrana Jn (arr=20:43,dep=20:45) | Degana Jn (arr=21:13,dep=21:15) | Merta Road Jn (arr=21:42,dep=21:44) | Jodhpur Jn (arr=23:20,dep=Last)</t>
  </si>
  <si>
    <t>Patliputra (arr=First,dep=15:30) | Hajipur Jn (arr=16:06,dep=16:08) | Muzaffarpur Jn (arr=17:00,dep=17:05) | Bapudm Motihari (arr=18:13,dep=18:15) | Sagauli Jn (arr=18:33,dep=18:35) | Bettiah (arr=18:51,dep=18:53) | Narkatiaganj Jn (arr=19:35,dep=19:37) | Bagaha (arr=20:13,dep=20:15) | Kaptanganj Jn (arr=21:38,dep=21:40) | Gorakhpur (arr=22:30,dep=Last)</t>
  </si>
  <si>
    <t>Gorakhpur (arr=First,dep=05:40) | Kaptanganj Jn (arr=06:24,dep=06:26) | Bagaha (arr=07:30,dep=07:32) | Narkatiaganj Jn (arr=08:08,dep=08:10) | Bettiah (arr=08:36,dep=08:38) | Sagauli Jn (arr=08:54,dep=08:56) | Bapudm Motihari (arr=09:18,dep=09:20) | Muzaffarpur Jn (arr=10:45,dep=10:50) | Hajipur Jn (arr=11:43,dep=11:45) | Patliputra (arr=12:45,dep=Last)</t>
  </si>
  <si>
    <t>Saharanpur (arr=First,dep=05:05) | Roorkee (arr=05:38,dep=05:40) | Najibabad Jn (arr=06:27,dep=06:29) | Moradabad (arr=07:47,dep=07:52) | Bareilly (arr=09:05,dep=09:10) | Shahjehanpur (arr=10:10,dep=10:15) | Sitapur Jn (arr=12:36,dep=12:38) | Daliganj Jn (arr=13:34,dep=13:44) | Gomtinagar (Lucknow (arr=14:05,dep=Last)</t>
  </si>
  <si>
    <t>Gomtinagar (Lucknow (arr=First,dep=15:10) | Daliganj Jn (arr=15:28,dep=15:38) | Sitapur Jn (arr=16:33,dep=16:35) | Shahjehanpur (arr=18:05,dep=18:10) | Bareilly (arr=19:04,dep=19:09) | Moradabad (arr=20:35,dep=20:40) | Najibabad Jn (arr=21:52,dep=21:54) | Roorkee (arr=22:40,dep=22:42) | Saharanpur (arr=23:50,dep=Last)</t>
  </si>
  <si>
    <t>Khajuraho (arr=First,dep=15:20) | Mahoba (arr=16:18,dep=16:20) | Banda Jn (arr=17:03,dep=17:05) | Chitrakot (arr=18:03,dep=18:05) | Prayagrajcheoki (arr=20:10,dep=20:15) | Vindhyachal (arr=21:00,dep=21:02) | Banaras (arr=23:10,dep=Last)</t>
  </si>
  <si>
    <t>Banaras (arr=First,dep=05:15) | Vindhyachal (arr=06:48,dep=06:50) | Prayagrajcheoki (arr=07:45,dep=07:50) | Chitrakot (arr=09:55,dep=09:57) | Banda Jn (arr=10:58,dep=11:00) | Mahoba (arr=11:58,dep=12:00) | Khajuraho (arr=13:10,dep=Last)</t>
  </si>
  <si>
    <t>ERS VANDEBHARAT Train</t>
  </si>
  <si>
    <t>Ksr Bengaluru (arr=First,dep=05:10) | Krishnarajapurm (arr=05:28,dep=05:30) | Salem Jn (arr=08:02,dep=08:05) | Erode Jn (arr=08:52,dep=08:55) | Tiruppur (arr=09:28,dep=09:30) | Coimbatore Jn (arr=10:12,dep=10:15) | Palakkad (arr=11:13,dep=11:15) | Thrisur (arr=12:28,dep=12:30) | Ernakulam Jn (arr=13:50,dep=Last)</t>
  </si>
  <si>
    <t>SBC VANDE BHARAT</t>
  </si>
  <si>
    <t>Ernakulam Jn (arr=First,dep=14:20) | Thrisur (arr=15:17,dep=15:20) | Palakkad (arr=16:20,dep=16:22) | Coimbatore Jn (arr=17:17,dep=17:20) | Tiruppur (arr=17:58,dep=18:00) | Erode Jn (arr=18:37,dep=18:40) | Salem Jn (arr=19:22,dep=19:25) | Krishnarajapurm (arr=22:23,dep=22:25) | Ksr Bengaluru (arr=23:00,dep=Last)</t>
  </si>
  <si>
    <t>Belagavi (arr=First,dep=05:35) | Dharwad (arr=07:18,dep=07:20) | Hubballi Jn (arr=07:40,dep=07:45) | Haveri (arr=08:42,dep=08:44) | Davangere (arr=09:28,dep=09:30) | Tumkur (arr=12:15,dep=12:17) | Yasvantpur Jn (arr=13:23,dep=13:25) | Ksr Bengaluru (arr=13:50,dep=Last)</t>
  </si>
  <si>
    <t>BGM VANDE BHARAT</t>
  </si>
  <si>
    <t>Ksr Bengaluru (arr=First,dep=14:20) | Yasvantpur Jn (arr=14:30,dep=14:32) | Tumkur (arr=15:08,dep=15:10) | Davangere (arr=17:48,dep=17:50) | Haveri (arr=18:48,dep=18:50) | Hubballi Jn (arr=20:00,dep=20:05) | Dharwad (arr=20:25,dep=20:27) | Belagavi (arr=22:30,dep=Last)</t>
  </si>
  <si>
    <t>VRL VANDEBHARAT Train</t>
  </si>
  <si>
    <t>Sabarmati Bg (arr=First,dep=05:25) | Viramgam Jn (arr=06:40,dep=06:42) | Surendranagar (arr=07:35,dep=07:37) | Wankaner Jn (arr=08:37,dep=08:39) | Rajkot Jn (arr=09:31,dep=09:36) | Junagadh Jn (arr=10:52,dep=10:54) | Veraval (arr=12:25,dep=Last)</t>
  </si>
  <si>
    <t>SBIB VANDEBHARAT</t>
  </si>
  <si>
    <t>Veraval (arr=First,dep=14:45) | Junagadh Jn (arr=15:31,dep=15:33) | Rajkot Jn (arr=17:22,dep=17:27) | Wankaner Jn (arr=17:55,dep=17:57) | Surendranagar (arr=18:40,dep=18:42) | Viramgam Jn (arr=19:56,dep=19:58) | Sabarmati Bg (arr=21:35,dep=Last)</t>
  </si>
  <si>
    <t>UDZ ASV VB EXP</t>
  </si>
  <si>
    <t>GN,CC,EC</t>
  </si>
  <si>
    <t>Udaipur City (arr=First,dep=06:10) | Zawar (arr=06:43,dep=06:45) | Dungarpur (arr=07:47,dep=07:49) | Shamlaji Road (arr=08:28,dep=08:30) | Himmatnagar (arr=09:05,dep=09:07) | Asarva Jn (Ahmedabad (arr=10:25,dep=Last)</t>
  </si>
  <si>
    <t>ASV UDZ VB EXP Train</t>
  </si>
  <si>
    <t>Asarva Jn (Ahmedabad (arr=First,dep=17:45) | Himmatnagar (arr=18:53,dep=18:55) | Shamlaji Road (arr=19:18,dep=19:20) | Dungarpur (arr=20:00,dep=20:02) | Zawar (arr=21:10,dep=21:12) | Udaipur City (arr=22:00,dep=Last)</t>
  </si>
  <si>
    <t>VANDE BHARAT SL</t>
  </si>
  <si>
    <t>Howrah Jn (arr=First,dep=18:20) | Bandel Jn (arr=18:56,dep=18:58) | Nabadwip Dham (arr=19:36,dep=19:38) | Katwa Jn (arr=20:03,dep=20:05) | Azimganj (arr=20:50,dep=20:55) | New Farakka  Jn (arr=21:48,dep=21:50) | Malda Town (arr=22:50,dep=23:00) | Aluabari Road (arr=00:58,dep=01:00) | New Jalpaiguri (arr=01:40,dep=01:50) | Jalpaiguri Road (arr=02:20,dep=02:22) | New Cooch Behar (arr=03:30,dep=03:35) | New Alipurduar (arr=03:48,dep=03:50) | New Bongaigaon (arr=05:20,dep=05:22) | Rangiya Jn (arr=06:50,dep=06:52) | Kamakhya (arr=08:20,dep=Last)</t>
  </si>
  <si>
    <t>VANDE BHARAT SL Train</t>
  </si>
  <si>
    <t>SL,1A,2A,3A,CC,FC,2S,3E,GN</t>
  </si>
  <si>
    <t>Kamakhya (arr=First,dep=18:15) | Rangiya Jn (arr=18:48,dep=18:50) | New Bongaigaon (arr=20:08,dep=20:10) | RL New Alipurduar (arr=21:23,dep=21:25) | New Cooch Behar (arr=21:40,dep=21:45) | Jalpaiguri Road (arr=22:55,dep=22:57) | RL New Jalpaiguri (arr=23:30,dep=23:40) | Aluabari Road (arr=00:22,dep=00:24) | Malda Town (arr=03:25,dep=03:35) | New Farakka  Jn (arr=04:02,dep=04:04) | Azimganj (arr=04:57,dep=05:02) | Katwa Jn (arr=05:46,dep=05:48) | Nabadwip Dham (arr=06:13,dep=06:15) | Bandel Jn (arr=06:58,dep=07:00) | Howrah Jn (arr=08:15,dep=Last)</t>
  </si>
  <si>
    <t>TATA KIR EXP</t>
  </si>
  <si>
    <t>Tatanagar Jn (arr=First,dep=20:45) | Chandil Jn (arr=21:53,dep=21:55) | Barabhum (arr=22:15,dep=22:17) | Purulia Jn (arr=22:45,dep=22:50) | Anara (arr=23:23,dep=23:25) | Joychandi Pahar (arr=23:48,dep=23:50) | Asansol Jn (arr=01:35,dep=01:45) | Chittaranjan (arr=02:13,dep=02:15) | Madhupur Jn (arr=03:01,dep=03:05) | Jasidih Jn (arr=03:30,dep=03:35) | Jhajha (arr=04:55,dep=05:00) | Gidhaur (arr=05:13,dep=05:15) | Jamui (arr=05:28,dep=05:30) | Mananpur (arr=05:43,dep=05:45) | Kiul Jn (arr=06:20,dep=06:25) | Barhiya (arr=06:47,dep=06:49) | Hathidah Jn Upper (arr=07:13,dep=07:14) | New Barauni Jn (arr=08:30,dep=08:35) | Begu Sarai (arr=08:51,dep=08:53) | Lakhminia (arr=09:07,dep=09:09) | Sahibpur Kamal Jn (arr=09:19,dep=09:21) | Khagaria Jn. (arr=09:50,dep=09:55) | Mansi Jn (arr=10:08,dep=10:10) | Mahesh Khunt (arr=10:23,dep=10:25) | Narayanpur (arr=10:58,dep=11:00) | Thana Bihpur Jn (arr=11:13,dep=11:15) | Naugachia (arr=11:43,dep=11:45) | Kursela (arr=12:37,dep=12:39) | Karagola Road (arr=13:08,dep=13:10) | Semapur (arr=13:48,dep=13:50) | Katihar Jn (arr=14:55,dep=Last)</t>
  </si>
  <si>
    <t>KIR TATA EXP</t>
  </si>
  <si>
    <t>PQ Katihar Jn</t>
  </si>
  <si>
    <t>PQ Katihar Jn (arr=First,dep=15:00) | Semapur (arr=15:15,dep=15:17) | Karagola Road (arr=15:26,dep=15:28) | Kursela (arr=15:41,dep=15:43) | RL Naugachia (arr=15:58,dep=16:00) | Thana Bihpur Jn (arr=16:11,dep=16:13) | Narayanpur (arr=16:19,dep=16:21) | Mahesh Khunt (arr=17:13,dep=17:15) | Mansi Jn (arr=17:26,dep=17:28) | RL Khagaria Jn. (arr=17:40,dep=17:45) | Sahibpur Kamal Jn (arr=17:58,dep=18:00) | Lakhminia (arr=18:10,dep=18:12) | Begu Sarai (arr=18:28,dep=18:30) | New Barauni Jn (arr=19:25,dep=19:30) | Hathidah Jn Upper (arr=20:29,dep=20:30) | Barhiya (arr=20:45,dep=20:47) | Kiul Jn (arr=21:15,dep=21:20) | Mananpur (arr=21:32,dep=21:34) | Jamui (arr=21:46,dep=21:48) | Gidhaur (arr=22:00,dep=22:02) | Jhajha (arr=22:45,dep=22:50) | Jasidih Jn (arr=23:20,dep=23:25) | Madhupur Jn (arr=23:52,dep=23:56) | Chittaranjan (arr=00:41,dep=00:43) | Asansol Jn (arr=01:35,dep=01:55) | Joychandi Pahar (arr=02:48,dep=02:50) | Anara (arr=03:03,dep=03:05) | Purulia Jn (arr=03:40,dep=03:45) | Tatanagar Jn (arr=07:00,dep=Last)</t>
  </si>
  <si>
    <t>CHRM DURG PAS EX Train</t>
  </si>
  <si>
    <t>Chirmiri (arr=First,dep=20:50) | Paradol (arr=21:09,dep=21:10) | Manendragarh (arr=21:30,dep=21:50) | Boridand Jn (arr=22:04,dep=22:05) | Bijuri (arr=22:25,dep=01:00) | Baihatola (arr=01:07,dep=01:08) | Kotma (arr=01:13,dep=01:18) | Harrad (arr=01:30,dep=01:32) | Dhurwasin H (arr=01:41,dep=01:42) | Mauhari (arr=01:49,dep=01:51) | Anuppur Jn (arr=02:30,dep=02:50) | Jaithari (arr=03:12,dep=03:14) | Pendra Road (arr=03:45,dep=03:50) | Kargi Road (arr=05:08,dep=05:10) | Usalapur (Bilaspur (arr=05:50,dep=06:00) | Belha (arr=06:25,dep=06:27) | Bhatapara (arr=06:51,dep=06:53) | Tilda (arr=07:18,dep=07:20) | Raipur Jn (arr=08:05,dep=08:15) | Durg (arr=09:10,dep=Last)</t>
  </si>
  <si>
    <t>BARKA IPR EXP Train</t>
  </si>
  <si>
    <t>Barka Kana (arr=First,dep=16:15) | Arigada (arr=16:24,dep=16:25) | Ranchi Road (arr=16:33,dep=16:35) | Chainpur (arr=16:55,dep=16:56) | Danea (arr=17:15,dep=17:16) | Gumia (arr=17:47,dep=17:48) | Bokaro Thermal (arr=17:58,dep=17:59) | Jarangdih (arr=18:06,dep=18:07) | Bermo (arr=18:13,dep=18:15) | Phusro (arr=18:33,dep=18:34) | Bhandaridah (arr=18:51,dep=18:52) | Chandrapura (arr=19:10,dep=19:15) | Telo (arr=19:26,dep=19:28) | Gomoh Jn (arr=19:45,dep=23:55) | Parasnath (arr=00:11,dep=00:16) | Hazaribagh Road (arr=00:34,dep=00:36) | Koderma (arr=01:13,dep=01:15) | Gujhandi (arr=01:29,dep=01:30) | Paharpur (arr=02:38,dep=02:40) | Gaya Jn (arr=03:45,dep=04:10) | Makhdumpur Gaya (arr=04:35,dep=04:37) | Jehanabad (arr=05:00,dep=05:05) | Taregna (arr=05:24,dep=05:26) | Patna Jn (arr=07:00,dep=07:25) | Rajendranagar T (arr=07:37,dep=07:39) | Patna Saheb (arr=07:49,dep=07:51) | Fatuha (arr=08:34,dep=08:36) | Daniyawan Bazar H (arr=08:49,dep=08:51) | Hilsa Block (arr=09:18,dep=09:20) | Ekangar Sarai F (arr=09:33,dep=09:35) | Islampur (arr=10:30,dep=Last)</t>
  </si>
  <si>
    <t>MDS KOTA MTC EX Train</t>
  </si>
  <si>
    <t>PQ Mandsor</t>
  </si>
  <si>
    <t>PQ Mandsor (arr=First,dep=14:05) | Nimach (arr=14:38,dep=14:40) | Nimbahera (arr=15:07,dep=15:08) | Chittaurgarh (arr=15:35,dep=15:45) | Bassi Berisal (arr=16:33,dep=16:34) | Parsoli (arr=16:46,dep=16:47) | Mandalgarh (arr=17:05,dep=17:07) | Shyampura (arr=17:23,dep=17:24) | Bundi (arr=17:58,dep=18:00) | RL Kota Jn (arr=18:50,dep=19:20) | Gurla (arr=19:31,dep=19:32) | Keshorai Patan (arr=19:41,dep=19:42) | Kapren (arr=19:59,dep=20:00) | Lakheri (arr=20:19,dep=20:20) | Indragarh Sumerganj Mandi (arr=20:34,dep=20:35) | Sawai Madhopur (arr=21:05,dep=21:10) | Malarna (arr=21:33,dep=21:35) | Narayanpur Tatwara (arr=21:50,dep=21:52) | Gangapur City (arr=22:10,dep=22:20) | Shrimahaveerji (arr=22:44,dep=22:45) | Hindaun City (arr=22:59,dep=23:00) | Fateh Singhpura (arr=23:09,dep=23:10) | Bayana Jn (arr=23:40,dep=23:45) | Bharatpur  Jn (arr=00:35,dep=00:40) | Mathura Jn (arr=02:15,dep=02:20) | Kosi Kalan (arr=02:52,dep=02:53) | Palwal (arr=03:52,dep=03:53) | Asaoti (arr=04:06,dep=04:07) | Ballabgarh (arr=04:17,dep=04:18) | Faridabad (arr=04:28,dep=04:29) | Tugalakabad (arr=04:53,dep=04:55) | Okhla (arr=05:02,dep=05:04) | Hazrat Nizamuddin (arr=05:25,dep=05:40) | Sahibabad (arr=06:09,dep=06:11) | Ghaziabad (arr=06:33,dep=06:35) | Naya Ghaziabad (arr=06:43,dep=06:45) | Muradnagar (arr=06:55,dep=06:56) | Modinagar (arr=07:04,dep=07:07) | Meerut City Jn (arr=07:30,dep=Last)</t>
  </si>
  <si>
    <t>DEHRADUN EXPRES Train</t>
  </si>
  <si>
    <t>Meerut City Jn (arr=First,dep=19:10) | Modinagar (arr=19:25,dep=19:27) | Muradnagar (arr=19:36,dep=19:38) | Naya Ghaziabad (arr=19:50,dep=19:51) | Ghaziabad (arr=20:30,dep=20:32) | Sahibabad (arr=20:40,dep=20:42) | RL Hazrat Nizamuddin (arr=21:20,dep=21:50) | Tugalakabad (arr=22:18,dep=22:20) | Faridabad (arr=22:34,dep=22:36) | Ballabgarh (arr=22:48,dep=22:50) | Palwal (arr=23:36,dep=23:38) | Kosi Kalan (arr=00:08,dep=00:10) | Mathura Jn (arr=01:25,dep=01:30) | Bharatpur  Jn (arr=02:06,dep=02:08) | Bayana Jn (arr=02:38,dep=02:40) | Hindaun City (arr=03:18,dep=03:20) | Shri Mahabirji (arr=03:30,dep=03:32) | Gangapur City (arr=04:10,dep=04:15) | Malarna (arr=04:51,dep=04:52) | Sawai Madhopur (arr=05:20,dep=05:25) | Indragarh Sumerganj Mandi (arr=05:53,dep=05:55) | Lakheri (arr=06:05,dep=06:07) | Keshorai Patan (arr=06:48,dep=06:50) | Gurla (arr=06:58,dep=07:00) | Kota Jn (arr=07:30,dep=08:40) | Bundi (arr=09:11,dep=09:13) | Shyampura (arr=09:49,dep=09:50) | Mandalgarh (arr=10:09,dep=10:10) | Parsoli (arr=10:29,dep=10:30) | Bassi Berisal (arr=10:44,dep=10:45) | Chittaurgarh (arr=11:35,dep=11:45) | Nimbahera (arr=12:10,dep=12:11) | Nimach (arr=12:40,dep=12:45) | Mandsor (arr=13:40,dep=Last)</t>
  </si>
  <si>
    <t>HAPA INTERCITY Train</t>
  </si>
  <si>
    <t>Surat (arr=First,dep=13:30) | Kim (arr=13:49,dep=13:51) | Kosamba Jn (arr=14:01,dep=14:02) | Ankleshwar Jn (arr=14:15,dep=14:16) | Bharuch Jn (arr=14:27,dep=14:28) | PQ Miyagam Karjan Jn (arr=14:57,dep=14:58) | RL Vadodara Jn (arr=15:33,dep=15:38) | Anand Jn (arr=16:06,dep=16:07) | Nadiad Jn (arr=16:23,dep=16:24) | RL Ahmedabad Jn (arr=17:30,dep=17:50) | Sabarmati Jn (arr=18:01,dep=18:03) | Viramgam Jn (arr=19:02,dep=19:04) | Surendranagar (arr=20:05,dep=20:07) | Than Jn (arr=20:43,dep=20:45) | Wankaner Jn (arr=21:08,dep=21:10) | Rajkot Jn (arr=22:00,dep=22:05) | Padadhari (arr=22:26,dep=22:28) | Hapa (arr=23:15,dep=Last)</t>
  </si>
  <si>
    <t>14:17</t>
  </si>
  <si>
    <t>Hapa (arr=First,dep=04:55) | Padadhari (arr=05:36,dep=05:38) | Rajkot Jn (arr=06:10,dep=06:15) | PQ Wankaner Jn (arr=06:50,dep=06:52) | Than Jn (arr=07:18,dep=07:20) | Surendranagar (arr=08:03,dep=08:05) | Viramgam Jn (arr=09:11,dep=09:13) | Sabarmati Jn (arr=10:02,dep=10:04) | RL Ahmedabad Jn (arr=10:30,dep=10:50) | Nadiad Jn (arr=11:40,dep=11:42) | Anand Jn (arr=11:57,dep=11:59) | RL Vadodara Jn (arr=12:43,dep=12:48) | Miyagam Karjan Jn (arr=13:08,dep=13:10) | Bharuch Jn (arr=13:38,dep=13:40) | Ankleshwar Jn (arr=13:49,dep=13:51) | Kosamba Jn (arr=14:04,dep=14:06) | Kim (arr=14:07,dep=14:08) | Surat (arr=14:17,dep=Last)</t>
  </si>
  <si>
    <t>RN MAO PASS Train</t>
  </si>
  <si>
    <t>Ratnagiri (arr=First,dep=02:10) | Nivasar (arr=02:27,dep=02:28) | Adavali (arr=02:45,dep=02:46) | Veravali (H (arr=02:56,dep=02:57) | Vilavade (arr=03:10,dep=03:11) | Saundal Halt (arr=03:21,dep=03:22) | Rajapur Road (arr=03:27,dep=03:28) | Vaibhavwadi Road (arr=03:53,dep=03:54) | Nandgaon Road (arr=04:15,dep=04:16) | Kankavli (arr=04:29,dep=04:30) | Sindhudurg (arr=04:49,dep=04:50) | Kudal (arr=05:00,dep=05:01) | Zarap (arr=05:11,dep=05:12) | Sawantwadi Road (arr=05:21,dep=05:22) | Madure H (arr=05:30,dep=05:31) | Pernem (arr=05:47,dep=05:48) | Thivim (arr=05:55,dep=05:56) | Karmali (arr=06:14,dep=06:15) | Verna (arr=06:31,dep=06:32) | Majorda (arr=06:41,dep=06:42) | Suravali H (arr=06:47,dep=06:48) | Madgaon (arr=09:40,dep=Last)</t>
  </si>
  <si>
    <t>MAO RN PASS Train</t>
  </si>
  <si>
    <t>Madgaon (arr=First,dep=20:00) | Suravali H (arr=20:08,dep=20:09) | Majorda (arr=20:15,dep=20:16) | Verna (arr=20:26,dep=20:27) | Karmali (arr=20:50,dep=20:51) | Thivim (arr=21:10,dep=21:11) | Pernem (arr=21:24,dep=21:25) | Madure H (arr=21:40,dep=21:41) | Sawantwadi Road (arr=21:55,dep=21:56) | Zarap (arr=22:11,dep=22:12) | Kudal (arr=22:24,dep=22:25) | Sindhudurg (arr=22:36,dep=22:37) | Kankavli (arr=22:53,dep=22:54) | Nandgaon Road (arr=23:11,dep=23:12) | Vaibhavwadi Road (arr=23:30,dep=23:31) | Rajapur Road (arr=23:50,dep=23:51) | Saundal Halt (arr=23:57,dep=23:58) | Vilavade (arr=00:05,dep=00:06) | Veravali (H (arr=00:14,dep=00:15) | Adavali (arr=00:30,dep=00:31) | Nivasar (arr=00:50,dep=00:51) | Ratnagiri (arr=03:35,dep=Last)</t>
  </si>
  <si>
    <t>RATNAGIRI PASS Train</t>
  </si>
  <si>
    <t>Diva Jn (arr=First,dep=17:50) | Panvel (arr=18:20,dep=18:25) | Apta (arr=18:55,dep=18:56) | Jite (arr=19:08,dep=19:09) | Pen (arr=19:19,dep=19:20) | Kasu (arr=19:30,dep=19:31) | Nagothane (arr=19:43,dep=19:44) | Roha (arr=20:07,dep=20:12) | Kolad (arr=20:24,dep=20:25) | Indapur H (arr=20:35,dep=20:36) | Mangaon (arr=20:45,dep=20:46) | Goregaon Road H (arr=20:56,dep=20:57) | Veer (arr=21:05,dep=21:06) | Sape Wamne H (arr=21:15,dep=21:16) | Karanjadi (arr=21:25,dep=21:26) | Vinhere (arr=21:34,dep=21:35) | Diwan Khavati (arr=21:42,dep=21:43) | Kalambani Budrk (arr=21:53,dep=21:54) | Khed (arr=22:03,dep=22:04) | Anjani (arr=22:15,dep=22:16) | Chiplun (arr=22:30,dep=22:35) | Kamathe (arr=22:49,dep=22:50) | Savarda (arr=22:58,dep=22:59) | Aravali Road (arr=23:09,dep=23:10) | Kadavai (arr=23:19,dep=23:20) | Sangmeshwar (arr=23:33,dep=23:34) | Ukshi (arr=23:45,dep=23:46) | Bhoke (arr=00:08,dep=00:09) | Ratnagiri (arr=01:35,dep=Last)</t>
  </si>
  <si>
    <t>RN DIVA PASS Train</t>
  </si>
  <si>
    <t>Ratnagiri (arr=First,dep=05:35) | Bhoke (arr=05:45,dep=05:46) | Ukshi (arr=06:01,dep=06:02) | Sangmeshwar (arr=06:12,dep=06:13) | Kadavai (arr=06:21,dep=06:22) | Aravali Road (arr=06:30,dep=06:31) | Savarda (arr=06:39,dep=06:40) | Kamathe (arr=06:50,dep=06:51) | RL Chiplun (arr=07:05,dep=07:10) | Anjani (arr=07:24,dep=07:25) | Khed (arr=07:41,dep=07:42) | Kalambani Budrk (arr=07:51,dep=07:52) | Diwan Khavati (arr=08:02,dep=08:03) | Vinhere (arr=08:12,dep=08:13) | Karanjadi (arr=08:27,dep=08:28) | Sape Wamne H (arr=08:42,dep=08:43) | Veer (arr=08:59,dep=09:00) | Goregaon Road H (arr=09:10,dep=09:11) | Mangaon (arr=09:40,dep=09:41) | Indapur H (arr=09:51,dep=09:52) | Kolad (arr=10:15,dep=10:16) | Roha (arr=10:45,dep=10:50) | Nagothane (arr=11:04,dep=11:05) | Kasu (arr=11:14,dep=11:15) | Pen (arr=11:24,dep=11:25) | Jite (arr=11:34,dep=11:35) | Apta (arr=11:44,dep=11:45) | Panvel (arr=12:05,dep=12:08) | Diva Jn (arr=13:25,dep=Last)</t>
  </si>
  <si>
    <t>DIVA SWV PASS</t>
  </si>
  <si>
    <t>Diva Jn (arr=First,dep=06:25) | Dativli (arr=06:29,dep=06:30) | Nilaje (arr=06:36,dep=06:37) | Taloja Panchnand (arr=06:46,dep=06:47) | Navade Road (arr=06:51,dep=06:52) | Kalamboli (arr=06:55,dep=06:56) | Panvel (arr=07:05,dep=07:10) | Somtane (arr=07:19,dep=07:20) | Rasayani (arr=07:24,dep=07:25) | Apta (arr=07:29,dep=07:30) | Jite (arr=07:41,dep=07:42) | Hamarapur (arr=07:48,dep=07:49) | Pen (arr=07:59,dep=08:00) | Kasu (arr=08:14,dep=08:15) | Nagothane (arr=08:30,dep=08:31) | Nidi (arr=08:40,dep=08:41) | Roha (arr=09:00,dep=09:05) | Kolad (arr=09:15,dep=09:16) | Indapur H (arr=09:25,dep=09:26) | Mangaon (arr=09:34,dep=09:35) | Goregaon Road H (arr=09:45,dep=09:46) | Veer (arr=09:56,dep=09:57) | Sape Wamne H (arr=10:07,dep=10:08) | Karanjadi (arr=10:18,dep=10:19) | Vinhere (arr=10:30,dep=10:31) | Diwan Khavati (arr=10:42,dep=10:43) | Khed (arr=11:04,dep=11:05) | Anjani (arr=11:17,dep=11:18) | Chiplun (arr=11:35,dep=11:40) | Kamathe (arr=11:50,dep=11:51) | Savarda (arr=12:01,dep=12:02) | Aravali Road (arr=12:14,dep=12:15) | Sangmeshwar (arr=13:00,dep=13:01) | Ukshi (arr=13:30,dep=13:31) | Bhoke (arr=14:00,dep=14:01) | Ratnagiri (arr=14:45,dep=14:50) | Nivasar (arr=15:25,dep=15:26) | Adavali (arr=15:40,dep=15:41) | Veravali (H (arr=15:50,dep=15:51) | Vilavade (arr=16:01,dep=16:02) | Saundal Halt (arr=16:12,dep=16:13) | Rajapur Road (arr=16:23,dep=16:24) | Vaibhavwadi Road (arr=16:44,dep=16:45) | Nandgaon Road (arr=17:06,dep=17:07) | Kankavli (arr=17:20,dep=17:21) | Sindhudurg (arr=17:40,dep=17:41) | Kudal (arr=17:51,dep=17:52) | Zarap (arr=18:02,dep=18:03) | Sawantwadi Road (arr=18:55,dep=Last)</t>
  </si>
  <si>
    <t>SWV DIVA PASS Train</t>
  </si>
  <si>
    <t>Sawantwadi Road (arr=First,dep=08:30) | Zarap (arr=08:41,dep=08:42) | Kudal (arr=08:52,dep=08:53) | Sindhudurg (arr=09:03,dep=09:04) | Kankavli (arr=09:19,dep=09:20) | Nandgaon Road (arr=09:35,dep=09:36) | Vaibhavwadi Road (arr=09:56,dep=09:57) | Rajapur Road (arr=10:12,dep=10:13) | Saundal Halt (arr=10:22,dep=10:23) | Vilavade (arr=10:34,dep=10:35) | Veravali (H (arr=10:46,dep=10:47) | Adavali (arr=11:00,dep=11:01) | Nivasar (arr=11:20,dep=11:21) | Ratnagiri (arr=11:50,dep=11:55) | Bhoke (arr=12:05,dep=12:06) | Ukshi (arr=12:20,dep=12:21) | Sangmeshwar (arr=12:34,dep=12:35) | Aravali Road (arr=13:00,dep=13:01) | Savarda (arr=13:18,dep=13:19) | Kamathe (arr=13:24,dep=13:25) | Chiplun (arr=13:50,dep=13:55) | Anjani (arr=14:10,dep=14:11) | Khed (arr=14:22,dep=14:23) | Diwan Khavati (arr=14:49,dep=14:50) | Vinhere (arr=15:02,dep=15:03) | Karanjadi (arr=15:14,dep=15:15) | Sape Wamne H (arr=15:25,dep=15:26) | Veer (arr=15:35,dep=15:36) | Goregaon Road H (arr=15:46,dep=15:47) | Mangaon (arr=16:00,dep=16:01) | Indapur H (arr=16:10,dep=16:11) | Kolad (arr=16:51,dep=16:52) | Roha (arr=17:23,dep=17:25) | Nidi (arr=17:32,dep=17:33) | Nagothane (arr=17:42,dep=17:43) | Kasu (arr=17:55,dep=17:56) | Pen (arr=18:12,dep=18:13) | Hamarapur (arr=18:19,dep=18:20) | Jite (arr=18:29,dep=18:30) | Apta (arr=18:39,dep=18:40) | Rasayani (arr=18:44,dep=18:45) | Somtane (arr=18:51,dep=18:52) | Panvel (arr=19:00,dep=19:05) | Kalamboli (arr=19:16,dep=19:17) | Navade Road (arr=19:20,dep=19:21) | Taloja Panchnand (arr=19:26,dep=19:27) | Nilaje (arr=19:33,dep=19:34) | Dativli (arr=19:44,dep=19:45) | Diva Jn (arr=20:10,dep=Last)</t>
  </si>
  <si>
    <t>SWV MADGAON EXP Train</t>
  </si>
  <si>
    <t>Sawantwadi Road (arr=First,dep=18:35) | Madure H (arr=18:44,dep=18:45) | Pernem (arr=18:57,dep=18:58) | Thivim (arr=19:09,dep=19:10) | Karmali (arr=19:29,dep=19:30) | Verna (arr=19:50,dep=19:51) | Majorda (arr=20:01,dep=20:02) | Suravali H (arr=20:10,dep=20:11) | Madgaon (arr=21:15,dep=Last)</t>
  </si>
  <si>
    <t>MADGAON SWV EXP Train</t>
  </si>
  <si>
    <t>Madgaon (arr=First,dep=06:20) | Suravali H (arr=06:29,dep=06:30) | Majorda (arr=06:34,dep=06:35) | Verna (arr=06:40,dep=06:41) | Karmali (arr=07:00,dep=07:01) | Thivim (arr=07:20,dep=07:21) | Pernem (arr=07:32,dep=07:33) | Madure H (arr=07:47,dep=07:48) | Sawantwadi Road (arr=08:20,dep=Last)</t>
  </si>
  <si>
    <t>DIVA PNVL PASS Train</t>
  </si>
  <si>
    <t>Diva Jn (arr=First,dep=00:20) | Dativli (arr=00:24,dep=00:25) | Nilaje (arr=00:30,dep=00:31) | Taloja Panchnand (arr=00:41,dep=00:42) | Navade Road (arr=00:46,dep=00:47) | Kalamboli (arr=00:50,dep=00:51) | Panvel (arr=01:10,dep=Last)</t>
  </si>
  <si>
    <t>PNVL DIVA PASS</t>
  </si>
  <si>
    <t>Panvel (arr=First,dep=04:45) | Kalamboli (arr=04:52,dep=04:53) | Navade Road (arr=04:56,dep=04:57) | Taloja Panchnand (arr=05:02,dep=05:03) | Nilaje (arr=05:12,dep=05:13) | Dativli (arr=05:17,dep=05:18) | Diva Jn (arr=05:30,dep=Last)</t>
  </si>
  <si>
    <t>FAST PASSENGER Train</t>
  </si>
  <si>
    <t>C Shivaji Maharaj T (arr=First,dep=22:55) | Dadar (arr=23:07,dep=23:10) | Thane (arr=23:32,dep=23:35) | Kalyan Jn (arr=23:52,dep=23:55) | Ulhasnagar (arr=00:07,dep=00:08) | Ambarnath (arr=00:15,dep=00:16) | Badlapur (arr=00:22,dep=00:23) | Karjat (arr=00:50,dep=00:55) | Khandala (arr=01:39,dep=01:40) | Lonavla (arr=01:52,dep=01:55) | Kamshet (arr=02:12,dep=02:13) | Talegaon (arr=02:23,dep=02:25) | Dehu Road (arr=02:39,dep=02:40) | Chinchvad (arr=02:58,dep=03:00) | Pimpri (arr=03:04,dep=03:05) | Khadki (Pune (arr=03:23,dep=03:24) | Shivaji Nagar (arr=03:28,dep=03:30) | Pune Jn (arr=04:05,dep=04:28) | Uruli (arr=04:46,dep=04:47) | Kedgaon (arr=05:06,dep=05:07) | Daund Jn (arr=05:50,dep=05:55) | Bhigvan (arr=06:18,dep=06:20) | Jeur (arr=07:08,dep=07:10) | Kurduvadi (arr=08:20,dep=08:35) | Modnimb (arr=09:21,dep=09:22) | Pandharpur (arr=10:30,dep=Last)</t>
  </si>
  <si>
    <t>Pandharpur (arr=First,dep=17:25) | Modnimb (arr=17:54,dep=17:55) | Kurduvadi (arr=18:20,dep=18:40) | Jeur (arr=19:08,dep=19:10) | Bhigvan (arr=20:08,dep=20:10) | Daund Jn (arr=21:15,dep=21:30) | Kedgaon (arr=21:51,dep=21:52) | Uruli (arr=22:04,dep=22:05) | Pune Jn (arr=23:00,dep=23:05) | Shivaji Nagar (arr=23:13,dep=23:14) | Khadki (Pune (arr=23:19,dep=23:20) | Dapodi (arr=23:24,dep=23:25) | Pimpri (arr=23:31,dep=23:32) | Chinchvad (arr=23:39,dep=23:40) | Akurdi (arr=23:44,dep=23:45) | Dehu Road (arr=23:53,dep=23:55) | Talegaon (arr=00:18,dep=00:20) | Vadgaon (arr=00:24,dep=00:25) | Kamshet (arr=00:30,dep=00:31) | Lonavla (arr=01:13,dep=01:15) | Khandala (arr=01:19,dep=01:20) | Karjat (arr=01:53,dep=01:55) | Badlapur (arr=02:29,dep=02:30) | Ambarnath (arr=02:39,dep=02:40) | Ulhasnagar (arr=02:44,dep=02:45) | Kalyan Jn (arr=02:52,dep=02:55) | Thane (arr=03:17,dep=03:20) | Dadar (arr=03:42,dep=03:45) | C Shivaji Maharaj T (arr=04:10,dep=Last)</t>
  </si>
  <si>
    <t>BJP FAST PASS Train</t>
  </si>
  <si>
    <t>C Shivaji Maharaj T (arr=First,dep=22:55) | Dadar (arr=23:07,dep=23:10) | Thane (arr=23:32,dep=23:35) | Kalyan Jn (arr=23:52,dep=23:55) | Ulhasnagar (arr=00:07,dep=00:08) | Ambarnath (arr=00:15,dep=00:16) | Badlapur (arr=00:22,dep=00:23) | Karjat (arr=00:54,dep=00:55) | Khandala (arr=01:39,dep=01:40) | Lonavla (arr=01:52,dep=01:55) | Kamshet (arr=02:12,dep=02:13) | Talegaon (arr=02:23,dep=02:25) | Dehu Road (arr=02:39,dep=02:40) | Chinchvad (arr=02:58,dep=03:00) | Pimpri (arr=03:04,dep=03:05) | Khadki (Pune (arr=03:23,dep=03:25) | Shivaji Nagar (arr=03:28,dep=03:30) | Pune Jn (arr=04:05,dep=04:20) | Uruli (arr=04:46,dep=04:47) | Daund Jn (arr=05:50,dep=05:55) | Bhigvan (arr=06:19,dep=06:20) | Jeur (arr=07:08,dep=07:10) | Kurduvadi (arr=08:20,dep=08:22) | Solapur Jn (arr=09:50,dep=09:55) | Hotgi (arr=10:19,dep=10:20) | Tadwal (arr=10:52,dep=10:53) | Lachyan (arr=11:14,dep=11:15) | Indi Road (arr=11:28,dep=11:29) | Nimbal (arr=11:41,dep=11:42) | Minchnal (arr=12:02,dep=12:03) | Vijayapura (arr=12:30,dep=Last)</t>
  </si>
  <si>
    <t>CSMT FAST PASS Train</t>
  </si>
  <si>
    <t>Vijayapura (arr=First,dep=14:50) | Minchnal (arr=15:08,dep=15:09) | Nimbal (arr=15:19,dep=15:20) | Indi Road (arr=15:34,dep=15:35) | Lachyan (arr=15:49,dep=15:50) | Tadwal (arr=16:09,dep=16:10) | Hotgi (arr=17:00,dep=17:02) | Solapur Jn (arr=17:25,dep=17:30) | Kurduvadi (arr=18:38,dep=18:40) | Jeur (arr=19:08,dep=19:10) | Bhigvan (arr=20:08,dep=20:10) | Daund Jn (arr=21:15,dep=21:30) | Uruli (arr=22:04,dep=22:05) | RL Pune Jn (arr=22:55,dep=23:05) | Shivaji Nagar (arr=23:13,dep=23:14) | Khadki (Pune (arr=23:19,dep=23:20) | Dapodi (arr=23:24,dep=23:25) | Pimpri (arr=23:31,dep=23:32) | Chinchvad (arr=23:39,dep=23:40) | Akurdi (arr=23:44,dep=23:45) | Dehu Road (arr=23:53,dep=23:55) | Talegaon (arr=00:18,dep=00:20) | Vadgaon (arr=00:24,dep=00:25) | Kamshet (arr=00:30,dep=00:31) | Lonavla (arr=01:13,dep=01:15) | Khandala (arr=01:18,dep=01:20) | Karjat (arr=01:53,dep=01:55) | Badlapur (arr=02:28,dep=02:30) | Ambarnath (arr=02:38,dep=02:40) | Ulhasnagar (arr=02:43,dep=02:45) | Kalyan Jn (arr=02:52,dep=02:55) | Thane (arr=03:17,dep=03:20) | Dadar (arr=03:42,dep=03:45) | C Shivaji Maharaj T (arr=04:10,dep=Last)</t>
  </si>
  <si>
    <t>SHIRDI FAST PASS Train</t>
  </si>
  <si>
    <t>C Shivaji Maharaj T (arr=First,dep=22:55) | Dadar (arr=23:08,dep=23:10) | Thane (arr=23:33,dep=23:35) | Kalyan Jn (arr=23:52,dep=23:55) | Ulhasnagar (arr=00:06,dep=00:08) | Ambarnath (arr=00:14,dep=00:16) | Badlapur (arr=00:21,dep=00:23) | Karjat (arr=00:53,dep=00:55) | Khandala (arr=01:38,dep=01:40) | Lonavla (arr=01:53,dep=01:55) | Kamshet (arr=02:11,dep=02:13) | Talegaon (arr=02:23,dep=02:25) | Dehu Road (arr=02:38,dep=02:40) | Chinchvad (arr=02:58,dep=03:00) | Pimpri (arr=03:03,dep=03:05) | Khadki (Pune (arr=03:23,dep=03:25) | Shivaji Nagar (arr=03:28,dep=03:30) | Pune Jn (arr=04:05,dep=04:20) | Uruli (arr=04:45,dep=04:47) | Daund Jn (arr=05:50,dep=06:05) | Shrigonda Road (arr=06:29,dep=06:30) | Visapur (arr=07:09,dep=07:10) | Ahilyanagar (arr=08:07,dep=08:10) | Rahuri (arr=08:49,dep=08:50) | Belapur (arr=09:18,dep=09:20) | Puntamba (arr=10:15,dep=10:20) | Sainagar Shirdi (arr=10:55,dep=Last)</t>
  </si>
  <si>
    <t>Sainagar Shirdi (arr=First,dep=16:10) | Puntamba (arr=16:48,dep=16:50) | Belapur (arr=17:08,dep=17:10) | Rahuri (arr=17:33,dep=17:35) | Ahilyanagar (arr=18:15,dep=18:20) | Visapur (arr=18:58,dep=19:00) | Shrigonda Road (arr=19:59,dep=20:00) | Daund Jn (arr=20:50,dep=21:30) | Uruli (arr=22:03,dep=22:05) | Pune Jn (arr=22:55,dep=23:05) | Shivaji Nagar (arr=23:12,dep=23:14) | Khadki (Pune (arr=23:18,dep=23:20) | Dapodi (arr=23:23,dep=23:25) | Pimpri (arr=23:30,dep=23:32) | Chinchvad (arr=23:38,dep=23:40) | Akurdi (arr=23:43,dep=23:45) | Dehu Road (arr=23:53,dep=23:55) | Talegaon (arr=00:18,dep=00:20) | Vadgaon (arr=00:23,dep=00:25) | Kamshet (arr=00:29,dep=00:31) | Lonavla (arr=01:13,dep=01:15) | Khandala (arr=01:18,dep=01:20) | Karjat (arr=01:53,dep=01:55) | Badlapur (arr=02:28,dep=02:30) | Ambarnath (arr=02:38,dep=02:40) | Ulhasnagar (arr=02:43,dep=02:45) | Kalyan Jn (arr=02:52,dep=02:55) | Thane (arr=03:18,dep=03:20) | Dadar (arr=03:43,dep=03:45) | C Shivaji Maharaj T (arr=04:10,dep=Last)</t>
  </si>
  <si>
    <t>JM-KMN PAS Train</t>
  </si>
  <si>
    <t>Jalamb Jn</t>
  </si>
  <si>
    <t>Khamgaon</t>
  </si>
  <si>
    <t>Jalamb Jn (arr=First,dep=04:00) | Khamgaon (arr=04:20,dep=Last)</t>
  </si>
  <si>
    <t>KMN-JM PASS Train</t>
  </si>
  <si>
    <t>Khamgaon (arr=First,dep=04:40) | Jalamb Jn (arr=05:00,dep=Last)</t>
  </si>
  <si>
    <t>JM-KMN PASS Train</t>
  </si>
  <si>
    <t>Jalamb Jn (arr=First,dep=09:00) | Khamgaon (arr=09:20,dep=Last)</t>
  </si>
  <si>
    <t>KMN-JM PASS</t>
  </si>
  <si>
    <t>Khamgaon (arr=First,dep=10:30) | Jalamb Jn (arr=10:50,dep=Last)</t>
  </si>
  <si>
    <t>Jalamb Jn (arr=First,dep=14:30) | Khamgaon (arr=14:50,dep=Last)</t>
  </si>
  <si>
    <t>Khamgaon (arr=First,dep=15:20) | Jalamb Jn (arr=15:40,dep=Last)</t>
  </si>
  <si>
    <t>Jalamb Jn (arr=First,dep=17:30) | Khamgaon (arr=17:50,dep=Last)</t>
  </si>
  <si>
    <t>Khamgaon (arr=First,dep=20:40) | Jalamb Jn (arr=21:00,dep=Last)</t>
  </si>
  <si>
    <t>CSN DHI PASS Train</t>
  </si>
  <si>
    <t>Chalisgaon Jn</t>
  </si>
  <si>
    <t>Chalisgaon Jn (arr=First,dep=06:00) | Bhoras Budrukh (arr=06:08,dep=06:09) | Jamdha (arr=06:17,dep=06:19) | Rajmane (arr=06:29,dep=06:30) | Mordad Tanda (arr=06:36,dep=06:37) | Shirud (arr=06:45,dep=06:47) | Borvihir (arr=06:56,dep=06:57) | Mohadi Pragane Laling (arr=07:07,dep=07:08) | Dhule (arr=07:15,dep=Last)</t>
  </si>
  <si>
    <t>DHI CSN PASS Train</t>
  </si>
  <si>
    <t>Dhule (arr=First,dep=07:50) | Mohadi Pragane Laling (arr=07:56,dep=07:57) | Borvihir (arr=08:08,dep=08:09) | Shirud (arr=08:19,dep=08:21) | Mordad Tanda (arr=08:30,dep=08:31) | Rajmane (arr=08:37,dep=08:38) | Jamdha (arr=08:48,dep=08:50) | Bhoras Budrukh (arr=08:57,dep=08:58) | Chalisgaon Jn (arr=09:05,dep=Last)</t>
  </si>
  <si>
    <t>Chalisgaon Jn (arr=First,dep=09:50) | Bhoras Budrukh (arr=09:58,dep=09:59) | Jamdha (arr=10:07,dep=10:09) | Rajmane (arr=10:19,dep=10:20) | Mordad Tanda (arr=10:26,dep=10:27) | Shirud (arr=10:35,dep=10:37) | Borvihir (arr=10:46,dep=10:47) | Mohadi Pragane Laling (arr=10:57,dep=10:58) | Dhule (arr=11:05,dep=Last)</t>
  </si>
  <si>
    <t>DHI CSN PASS</t>
  </si>
  <si>
    <t>Dhule (arr=First,dep=11:40) | Mohadi Pragane Laling (arr=11:46,dep=11:47) | Borvihir (arr=11:58,dep=11:59) | Shirud (arr=12:09,dep=12:11) | Mordad Tanda (arr=12:20,dep=12:21) | Rajmane (arr=12:27,dep=12:28) | Jamdha (arr=12:38,dep=12:40) | Bhoras Budrukh (arr=12:47,dep=12:48) | Chalisgaon Jn (arr=12:55,dep=Last)</t>
  </si>
  <si>
    <t>Chalisgaon Jn (arr=First,dep=13:40) | Bhoras Budrukh (arr=13:48,dep=13:49) | Jamdha (arr=13:57,dep=13:59) | Rajmane (arr=14:09,dep=14:10) | Mordad Tanda (arr=14:16,dep=14:17) | Shirud (arr=14:25,dep=14:27) | Borvihir (arr=14:36,dep=14:37) | Mohadi Pragane Laling (arr=14:47,dep=14:48) | Dhule (arr=14:55,dep=Last)</t>
  </si>
  <si>
    <t>DHI CSN PUNE PAS</t>
  </si>
  <si>
    <t>Dhule (arr=First,dep=15:30) | Mohadi Pragane Laling (arr=15:36,dep=15:37) | Borvihir (arr=15:48,dep=15:49) | Shirud (arr=15:59,dep=16:01) | Mordad Tanda (arr=16:10,dep=16:11) | Rajmane (arr=16:17,dep=16:18) | Jamdha (arr=16:28,dep=16:30) | Bhoras Budrukh (arr=16:38,dep=16:39) | Chalisgaon Jn (arr=16:45,dep=19:45) | Nandgaon (arr=20:13,dep=20:15) | Manmad Jn (arr=21:00,dep=21:05) | Yeola (arr=21:39,dep=21:40) | Kopargaon (arr=21:48,dep=21:50) | Puntamba (arr=22:34,dep=22:35) | Belapur (arr=23:09,dep=23:10) | Ahilyanagar (arr=00:37,dep=00:42) | Daund Jn (arr=02:45,dep=03:00) | Kedgaon (arr=03:29,dep=03:30) | Uruli (arr=03:49,dep=03:50) | Pune Jn (arr=04:40,dep=Last)</t>
  </si>
  <si>
    <t>Chalisgaon Jn (arr=First,dep=17:30) | Bhoras Budrukh (arr=17:38,dep=17:39) | Jamdha (arr=17:47,dep=17:49) | Rajmane (arr=17:59,dep=18:00) | Mordad Tanda (arr=18:06,dep=18:07) | Shirud (arr=18:15,dep=18:17) | Borvihir (arr=18:26,dep=18:27) | Mohadi Pragane Laling (arr=18:37,dep=18:38) | Dhule (arr=18:45,dep=Last)</t>
  </si>
  <si>
    <t>Dhule (arr=First,dep=19:20) | Mohadi Pragane Laling (arr=19:26,dep=19:27) | Borvihir (arr=19:38,dep=19:39) | Shirud (arr=19:49,dep=19:51) | Mordad Tanda (arr=20:00,dep=20:01) | Rajmane (arr=20:07,dep=20:08) | Jamdha (arr=20:18,dep=20:19) | Bhoras Budrukh (arr=20:28,dep=20:29) | Chalisgaon Jn (arr=20:35,dep=21:05) | Manmad Jn (arr=21:45,dep=21:50) | Nasik Road (arr=22:55,dep=23:00) | Devlali (arr=23:08,dep=23:10) | Igatpuri (arr=00:40,dep=00:45) | Kalyan Jn (arr=02:42,dep=02:45) | Thane (arr=03:03,dep=03:05) | Dadar (arr=03:33,dep=03:35) | C Shivaji Maharaj T (arr=04:05,dep=Last)</t>
  </si>
  <si>
    <t>WR-KALM PASS Train</t>
  </si>
  <si>
    <t>Kalamb</t>
  </si>
  <si>
    <t>Wardha Jn (arr=First,dep=11:40) | Deoli (arr=12:05,dep=12:06) | Bhidi (arr=12:22,dep=12:23) | Kalamb (arr=12:50,dep=Last)</t>
  </si>
  <si>
    <t>KALM-WR PASS Train</t>
  </si>
  <si>
    <t>Kalamb (arr=First,dep=10:00) | Bhidi (arr=10:26,dep=10:27) | Deoli (arr=10:32,dep=10:34) | Wardha Jn (arr=11:10,dep=Last)</t>
  </si>
  <si>
    <t>BD AMI PASS Train</t>
  </si>
  <si>
    <t>Badnera Jn</t>
  </si>
  <si>
    <t>Badnera Jn (arr=First,dep=01:30) | Amravati (arr=01:45,dep=Last)</t>
  </si>
  <si>
    <t>AMI BD PASS Train</t>
  </si>
  <si>
    <t>Amravati (arr=First,dep=02:15) | Badnera Jn (arr=02:30,dep=Last)</t>
  </si>
  <si>
    <t>Badnera Jn (arr=First,dep=03:20) | Amravati (arr=03:35,dep=Last)</t>
  </si>
  <si>
    <t>Amravati (arr=First,dep=03:55) | Badnera Jn (arr=04:10,dep=Last)</t>
  </si>
  <si>
    <t>Badnera Jn (arr=First,dep=06:25) | Amravati (arr=06:40,dep=Last)</t>
  </si>
  <si>
    <t>Amravati (arr=First,dep=07:15) | Badnera Jn (arr=07:30,dep=Last)</t>
  </si>
  <si>
    <t>BD AMI PASS</t>
  </si>
  <si>
    <t>Badnera Jn (arr=First,dep=11:00) | Amravati (arr=11:15,dep=Last)</t>
  </si>
  <si>
    <t>Amravati (arr=First,dep=12:30) | Badnera Jn (arr=12:45,dep=Last)</t>
  </si>
  <si>
    <t>Badnera Jn (arr=First,dep=18:00) | Amravati (arr=18:15,dep=Last)</t>
  </si>
  <si>
    <t>Amravati (arr=First,dep=18:50) | Badnera Jn (arr=19:05,dep=Last)</t>
  </si>
  <si>
    <t>Badnera Jn (arr=First,dep=19:50) | Amravati (arr=20:05,dep=Last)</t>
  </si>
  <si>
    <t>AMI BD PASS</t>
  </si>
  <si>
    <t>Amravati (arr=First,dep=20:25) | Badnera Jn (arr=20:40,dep=Last)</t>
  </si>
  <si>
    <t>Badnera Jn (arr=First,dep=22:55) | Amravati (arr=23:10,dep=Last)</t>
  </si>
  <si>
    <t>Amravati (arr=First,dep=23:40) | Badnera Jn (arr=23:55,dep=Last)</t>
  </si>
  <si>
    <t>NAVI NRKR PASS</t>
  </si>
  <si>
    <t>New Amravati</t>
  </si>
  <si>
    <t>New Amravati (arr=First,dep=05:45) | Walgaon (arr=05:56,dep=05:57) | Chandur Bazar (arr=06:28,dep=06:30) | Morshi (arr=06:58,dep=07:00) | Warud Orange City (arr=07:39,dep=07:41) | Pusla (arr=07:48,dep=07:50) | Mowad (arr=08:02,dep=08:03) | Narkher (arr=08:45,dep=Last)</t>
  </si>
  <si>
    <t>NRKR NAVI PASS</t>
  </si>
  <si>
    <t>Narkher (arr=First,dep=18:00) | Mowad (arr=18:11,dep=18:12) | Pusla (arr=18:23,dep=18:25) | Warud Orange City (arr=18:33,dep=18:35) | Benoda (arr=18:44,dep=18:45) | Morshi (arr=19:12,dep=19:14) | Chandur Bazar (arr=20:09,dep=20:10) | Walgaon (arr=20:29,dep=20:30) | New Amravati (arr=21:00,dep=Last)</t>
  </si>
  <si>
    <t>CSTM BSL PASS Train</t>
  </si>
  <si>
    <t>C Shivaji Maharaj T (arr=First,dep=05:25) | Dadar (arr=05:32,dep=05:35) | Thane (arr=05:57,dep=06:00) | Kalyan Jn (arr=06:20,dep=06:25) | Shahad (arr=06:36,dep=06:37) | Ambivli (arr=06:41,dep=06:42) | Titvala (arr=06:46,dep=06:47) | Khadavli (arr=07:44,dep=07:45) | Vasind (arr=08:04,dep=08:05) | Asangaon (arr=08:09,dep=08:10) | Atgaon (arr=08:19,dep=08:20) | Khardi (arr=08:33,dep=08:34) | Kasara (arr=08:52,dep=08:53) | Igatpuri (arr=09:35,dep=09:40) | Ghoti (arr=09:59,dep=10:00) | Padli (arr=10:09,dep=10:10) | Asvali (arr=10:19,dep=10:20) | Lahavit (arr=10:29,dep=10:30) | Devlali (arr=10:39,dep=10:40) | Nasik Road (arr=10:45,dep=10:50) | Odha (arr=11:12,dep=11:13) | Khervadi (arr=11:21,dep=11:22) | Kasbe Sukene (arr=11:30,dep=11:31) | Niphad (arr=11:39,dep=11:40) | Ugaon (arr=11:48,dep=11:49) | Lasalgaon (arr=11:59,dep=12:00) | Summit (arr=12:13,dep=12:14) | Manmad Jn (arr=13:10,dep=13:15) | Panevadi (arr=13:24,dep=13:25) | Hisvahal (arr=13:32,dep=13:33) | Panjhan (arr=13:39,dep=13:40) | Nandgaon (arr=13:49,dep=13:50) | Pimpar Khed (arr=13:58,dep=13:59) | Naydongri (arr=14:08,dep=14:09) | Hirapur (arr=14:19,dep=14:20) | Chalisgaon Jn (arr=14:28,dep=14:33) | Vaghli (arr=14:41,dep=14:42) | Kajgaon (arr=14:48,dep=14:49) | Nagardevla (arr=14:55,dep=14:56) | Galan (arr=15:03,dep=15:04) | Pachora Jn (arr=15:15,dep=15:16) | Pardhande (arr=15:21,dep=15:22) | Maheji (arr=15:29,dep=15:30) | Mhasavad (arr=15:39,dep=15:40) | Shirsoli (arr=16:29,dep=16:30) | Jalgaon Jn (arr=16:45,dep=16:50) | Bhadli (arr=17:24,dep=17:25) | Bhusaval Jn (arr=18:00,dep=Last)</t>
  </si>
  <si>
    <t>BSL CSTM PASS</t>
  </si>
  <si>
    <t>Bhusaval Jn (arr=First,dep=07:05) | Bhadli (arr=07:21,dep=07:22) | Jalgaon Jn (arr=07:31,dep=07:34) | Shirsoli (arr=07:47,dep=07:48) | Mhasavad (arr=07:57,dep=07:58) | Maheji (arr=08:08,dep=08:09) | Pardhande (arr=08:16,dep=08:17) | Pachora Jn (arr=08:23,dep=08:25) | Galan (arr=08:49,dep=08:50) | Nagardevla (arr=08:59,dep=09:00) | Kajgaon (arr=09:09,dep=09:10) | Vaghli (arr=09:19,dep=09:20) | Chalisgaon Jn (arr=09:40,dep=09:45) | Hirapur (arr=09:54,dep=09:55) | Naydongri (arr=10:04,dep=10:05) | Pimpar Khed (arr=10:14,dep=10:15) | Nandgaon (arr=10:25,dep=10:27) | Panjhan (arr=10:34,dep=10:35) | Hisvahal (arr=10:44,dep=10:45) | Panevadi (arr=10:54,dep=10:55) | Manmad Jn (arr=11:05,dep=11:10) | Summit (arr=11:24,dep=11:25) | Lasalgaon (arr=11:38,dep=11:40) | Ugaon (arr=11:54,dep=11:55) | Niphad (arr=11:59,dep=12:00) | Kasbe Sukene (arr=12:09,dep=12:10) | Khervadi (arr=12:19,dep=12:20) | Odha (arr=12:29,dep=12:30) | Nasik Road (arr=13:00,dep=13:05) | Devlali (arr=13:18,dep=13:20) | Lahavit (arr=13:34,dep=13:35) | Asvali (arr=13:44,dep=13:45) | Padli (arr=13:54,dep=13:55) | Ghoti (arr=14:09,dep=14:10) | Igatpuri (arr=15:40,dep=15:45) | Kasara (arr=16:29,dep=16:30) | Khardi (arr=16:39,dep=16:40) | Atgaon (arr=16:54,dep=16:55) | Asangaon (arr=17:09,dep=17:10) | Vasind (arr=17:19,dep=17:20) | Khadavli (arr=17:29,dep=17:30) | Titvala (arr=17:34,dep=17:35) | Ambivli (arr=17:39,dep=17:40) | Shahad (arr=17:44,dep=17:45) | Kalyan Jn (arr=17:52,dep=17:55) | Thane (arr=18:13,dep=18:15) | Dadar (arr=18:43,dep=18:45) | C Shivaji Maharaj T (arr=19:05,dep=Last)</t>
  </si>
  <si>
    <t>BSL ET PASS Train</t>
  </si>
  <si>
    <t>Bhusaval Jn (arr=First,dep=20:40) | Duskheda (arr=20:52,dep=20:54) | Savda (arr=21:03,dep=21:05) | Nimbhora (arr=21:13,dep=21:15) | Raver (arr=21:23,dep=21:25) | Waghoda (arr=21:33,dep=21:35) | Burhanpur (arr=21:45,dep=21:50) | Asirgarh Road (arr=21:58,dep=22:00) | Chandni Chandni Chauk Cba (arr=22:09,dep=22:10) | Nepanagar (arr=22:17,dep=22:20) | Mandwa (arr=22:28,dep=22:30) | Sagphata (arr=22:39,dep=22:40) | Dongargaon (arr=22:48,dep=22:50) | Bagmar (arr=23:09,dep=23:10) | Bargaon Gujar (arr=23:19,dep=23:20) | Khandwa (arr=00:20,dep=00:25) | Mathela (arr=00:37,dep=00:39) | Talvadya (arr=01:08,dep=01:10) | Surgaon Banjari (arr=01:19,dep=01:21) | Charkheda Khurd (arr=01:31,dep=01:33) | Chhanera (arr=01:40,dep=01:42) | Barud (arr=01:51,dep=01:53) | Dagar Khedi (arr=02:01,dep=02:03) | Khirkiya (arr=02:12,dep=02:14) | Bhiringi (arr=02:25,dep=02:27) | Masangaon (arr=02:33,dep=02:35) | Palasner (arr=02:42,dep=02:44) | Harda (arr=02:53,dep=02:55) | Charkhera (arr=03:03,dep=03:05) | Timarni (arr=03:12,dep=03:14) | Pagdhal (arr=03:25,dep=03:27) | Bhaironpur (arr=03:34,dep=03:36) | Banapura (arr=03:43,dep=03:45) | Dharmkundi (arr=03:53,dep=03:55) | Dulariya (arr=04:48,dep=04:50) | Itarsi Jn (arr=06:15,dep=Last)</t>
  </si>
  <si>
    <t>ET BSL PASS Train</t>
  </si>
  <si>
    <t>Itarsi Jn (arr=First,dep=19:20) | Dulariya (arr=19:32,dep=19:34) | Dharmkundi (arr=19:44,dep=19:46) | Banapura (arr=19:54,dep=19:56) | Bhaironpur (arr=20:03,dep=20:05) | Pagdhal (arr=20:12,dep=20:14) | Timarni (arr=20:25,dep=20:27) | Charkhera (arr=20:48,dep=20:50) | Harda (arr=20:58,dep=21:00) | Palasner (arr=21:08,dep=21:10) | Masangaon (arr=21:18,dep=21:19) | Bhiringi (arr=21:25,dep=21:27) | Khirkiya (arr=21:38,dep=21:40) | Dagar Khedi (arr=21:50,dep=21:52) | Barud (arr=22:01,dep=22:03) | Chhanera (arr=22:12,dep=22:14) | Charkheda Khurd (arr=22:21,dep=22:23) | Surgaon Banjari (arr=22:33,dep=22:35) | Talvadya (arr=22:45,dep=22:47) | Mathela (arr=01:00,dep=01:02) | Khandwa (arr=01:50,dep=04:55) | Bargaon Gujar (arr=05:03,dep=05:04) | Bagmar (arr=05:09,dep=05:10) | Dongargaon (arr=05:23,dep=05:24) | Sagphata (arr=05:32,dep=05:33) | Mandwa (arr=05:40,dep=05:41) | Nepanagar (arr=06:14,dep=06:15) | Chandni Chandni Chauk Cba (arr=06:24,dep=06:25) | Asirgarh Road (arr=06:34,dep=06:35) | Burhanpur (arr=06:44,dep=06:45) | Waghoda (arr=06:54,dep=06:55) | Raver (arr=07:04,dep=07:05) | Nimbhora (arr=07:14,dep=07:15) | Savda (arr=07:24,dep=07:25) | Duskheda (arr=07:34,dep=07:35) | Bhusaval Jn (arr=08:35,dep=Last)</t>
  </si>
  <si>
    <t>DVL BSL PASS Train</t>
  </si>
  <si>
    <t>Devlali (arr=First,dep=04:50) | Nasik Road (arr=05:00,dep=05:05) | Odha (arr=05:17,dep=05:18) | Khervadi (arr=05:24,dep=05:25) | Kasbe Sukene (arr=05:31,dep=05:32) | Niphad (arr=05:39,dep=05:40) | Ugaon (arr=05:46,dep=05:47) | Lasalgaon (arr=05:55,dep=05:56) | Summit (arr=06:07,dep=06:08) | Manmad Jn (arr=06:20,dep=06:25) | Panevadi (arr=06:36,dep=06:38) | Hisvahal (arr=06:44,dep=06:45) | Panjhan (arr=06:51,dep=06:52) | Nandgaon (arr=06:58,dep=07:00) | Pimpar Khed (arr=07:07,dep=07:08) | Naydongri (arr=07:17,dep=07:18) | Hirapur (arr=07:29,dep=07:30) | Chalisgaon Jn (arr=07:37,dep=07:40) | Vaghli (arr=07:47,dep=07:48) | Kajgaon (arr=07:54,dep=07:55) | Nagardevla (arr=07:59,dep=08:00) | Galan (arr=08:07,dep=08:08) | Pachora Jn (arr=08:16,dep=08:18) | Pardhande (arr=08:23,dep=08:24) | Maheji (arr=08:29,dep=08:30) | Mhasavad (arr=08:39,dep=08:40) | Shirsoli (arr=08:49,dep=08:50) | Jalgaon Jn (arr=09:07,dep=09:10) | Bhadli (arr=09:19,dep=09:20) | Bhusaval Jn (arr=10:05,dep=Last)</t>
  </si>
  <si>
    <t>BSL DVL PASS Train</t>
  </si>
  <si>
    <t>Bhusaval Jn (arr=First,dep=17:15) | Bhadli (arr=17:29,dep=17:30) | Jalgaon Jn (arr=17:43,dep=17:45) | Shirsoli (arr=17:54,dep=17:55) | Mhasavad (arr=18:04,dep=18:05) | Maheji (arr=18:14,dep=18:15) | Pardhande (arr=18:19,dep=18:20) | Pachora Jn (arr=18:28,dep=18:30) | Galan (arr=18:39,dep=18:40) | Nagardevla (arr=18:44,dep=18:45) | Kajgaon (arr=18:54,dep=18:55) | Vaghli (arr=19:04,dep=19:05) | Chalisgaon Jn (arr=19:13,dep=19:15) | Hirapur (arr=19:24,dep=19:25) | Naydongri (arr=19:44,dep=19:45) | Pimpar Khed (arr=19:54,dep=19:55) | Nandgaon (arr=20:03,dep=20:05) | Panjhan (arr=20:14,dep=20:15) | Hisvahal (arr=20:19,dep=20:20) | Panevadi (arr=20:27,dep=20:28) | Manmad Jn (arr=20:40,dep=20:45) | Summit (arr=20:59,dep=21:00) | Lasalgaon (arr=21:09,dep=21:10) | Ugaon (arr=21:14,dep=21:15) | Niphad (arr=21:24,dep=21:25) | Kasbe Sukene (arr=21:29,dep=21:30) | Khervadi (arr=21:39,dep=21:40) | Odha (arr=21:49,dep=21:50) | Nasik Road (arr=22:05,dep=22:10) | Devlali (arr=23:00,dep=Last)</t>
  </si>
  <si>
    <t>BSL KTE PASS Train</t>
  </si>
  <si>
    <t>Bhusaval Jn (arr=First,dep=09:30) | Duskheda (arr=09:41,dep=09:42) | Savda (arr=09:53,dep=09:54) | Nimbhora (arr=10:05,dep=10:06) | Raver (arr=10:17,dep=10:18) | Waghoda (arr=10:29,dep=10:30) | Burhanpur (arr=10:44,dep=10:45) | Asirgarh Road (arr=10:54,dep=10:55) | Chandni Chandni Chauk Cba (arr=11:04,dep=11:05) | Nepanagar (arr=11:14,dep=11:15) | Mandwa (arr=11:22,dep=11:23) | Sagphata (arr=11:29,dep=11:30) | Dongargaon (arr=11:37,dep=11:38) | Bagmar (arr=11:49,dep=11:50) | Bargaon Gujar (arr=11:54,dep=11:55) | Khandwa (arr=12:50,dep=12:55) | Mathela (arr=13:06,dep=13:07) | Talvadya (arr=13:15,dep=13:17) | Surgaon Banjari (arr=13:26,dep=13:27) | Charkheda Khurd (arr=13:37,dep=13:38) | Chhanera (arr=13:45,dep=13:47) | Barud (arr=13:53,dep=13:55) | Dagar Khedi (arr=14:05,dep=14:06) | Khirkiya (arr=14:15,dep=14:17) | Bhiringi (arr=14:33,dep=14:34) | Masangaon (arr=14:40,dep=14:41) | Palasner (arr=14:48,dep=14:49) | Harda (arr=14:58,dep=15:00) | Charkhera (arr=15:08,dep=15:09) | Timarni (arr=15:16,dep=15:18) | Pagdhal (arr=15:31,dep=15:32) | Bhaironpur (arr=15:39,dep=15:40) | Banapura (arr=16:18,dep=16:20) | Dharmkundi (arr=16:29,dep=16:30) | Dulariya (arr=16:40,dep=16:42) | Itarsi Jn (arr=17:30,dep=17:50) | Gurra (arr=18:16,dep=18:18) | Sontalai (arr=18:26,dep=18:28) | Bagra Tawa (arr=18:38,dep=18:40) | Guramkhedi (arr=18:50,dep=18:52) | Sohagpur (arr=19:02,dep=19:04) | Pipariya (arr=19:18,dep=19:20) | Bankhedi (arr=19:34,dep=19:36) | Juneta (arr=19:43,dep=19:44) | Salichauka Road (arr=19:54,dep=19:56) | Gadarwara (arr=20:18,dep=20:20) | Bohani (arr=20:40,dep=20:42) | Kareli (arr=21:00,dep=21:02) | Narsinghpur (arr=21:18,dep=21:20) | Ghat Pindrai (arr=21:28,dep=21:30) | Belkhera (arr=21:40,dep=21:42) | Karak Bel (arr=21:50,dep=21:52) | Shridham (arr=22:18,dep=22:20) | Bikrampur (arr=22:37,dep=22:38) | Bhitoni (arr=22:50,dep=22:52) | Bheraghat (arr=23:18,dep=23:20) | Madan Mahal (arr=00:08,dep=00:10) | Jabalpur (arr=00:35,dep=00:45) | Adhartal (arr=01:00,dep=01:02) | Deori (arr=01:10,dep=01:12) | Gosalpur (arr=01:26,dep=01:28) | Sihora Road (arr=01:43,dep=01:45) | Dundi (arr=01:52,dep=01:54) | Sleemanabad Rd (arr=02:05,dep=02:06) | Sansarpur (arr=02:13,dep=02:14) | Niwar (arr=02:40,dep=02:42) | Madhavnagar Road (arr=02:49,dep=02:50) | Katni (arr=03:25,dep=Last)</t>
  </si>
  <si>
    <t>KTE BSL PASS</t>
  </si>
  <si>
    <t>Katni (arr=First,dep=22:20) | Madhavnagar Road (arr=22:30,dep=22:31) | Niwar (arr=22:41,dep=22:42) | Sansarpur (arr=22:51,dep=22:52) | Sleemanabad Rd (arr=22:59,dep=23:00) | Dundi (arr=23:10,dep=23:11) | Sihora Road (arr=23:26,dep=23:28) | Gosalpur (arr=23:39,dep=23:40) | Deori (arr=23:48,dep=23:50) | Adhartal (arr=00:03,dep=00:04) | Jabalpur (arr=00:10,dep=00:20) | Madan Mahal (arr=00:34,dep=00:36) | Bheraghat (arr=00:48,dep=00:50) | Bhitoni (arr=01:03,dep=01:05) | Bikrampur (arr=01:18,dep=01:20) | Shridham (arr=01:30,dep=01:32) | Karak Bel (arr=01:48,dep=01:49) | Belkhera (arr=01:58,dep=01:59) | Ghat Pindrai (arr=02:09,dep=02:10) | Narsinghpur (arr=02:20,dep=02:22) | Kareli (arr=02:36,dep=02:37) | Bohani (arr=02:57,dep=02:59) | Gadarwara (arr=03:08,dep=03:10) | Salichauka Road (arr=03:24,dep=03:26) | Juneta (arr=03:36,dep=03:37) | Bankhedi (arr=03:44,dep=03:46) | Pipariya (arr=04:03,dep=04:05) | Sohagpur (arr=04:33,dep=04:35) | Guramkhedi (arr=04:47,dep=04:48) | Bagra Tawa (arr=05:04,dep=05:05) | Sontalai (arr=05:19,dep=05:20) | Gurra (arr=05:28,dep=05:30) | Itarsi Jn (arr=06:10,dep=06:30) | Dulariya (arr=07:04,dep=07:05) | Dharmkundi (arr=07:16,dep=07:18) | Banapura (arr=07:26,dep=07:27) | Bhaironpur (arr=07:34,dep=07:35) | Pagdhal (arr=07:44,dep=07:45) | Timarni (arr=08:24,dep=08:25) | Charkhera (arr=08:44,dep=08:45) | Harda (arr=08:53,dep=08:55) | Palasner (arr=09:03,dep=09:05) | Masangaon (arr=09:11,dep=09:13) | Bhiringi (arr=09:58,dep=10:00) | Khirkiya (arr=10:10,dep=10:12) | Dagar Khedi (arr=10:38,dep=10:40) | Barud (arr=10:49,dep=10:51) | Chhanera (arr=11:00,dep=11:02) | Charkheda Khurd (arr=11:10,dep=11:12) | Surgaon Banjari (arr=11:22,dep=11:24) | Talvadya (arr=11:38,dep=11:40) | Mathela (arr=12:58,dep=13:00) | Khandwa (arr=13:20,dep=13:25) | Bargaon Gujar (arr=13:34,dep=13:35) | Bagmar (arr=13:44,dep=13:45) | Dongargaon (arr=13:58,dep=13:59) | Sagphata (arr=14:07,dep=14:08) | Mandwa (arr=14:15,dep=14:16) | Nepanagar (arr=14:24,dep=14:26) | Chandni Chandni Chauk Cba (arr=14:34,dep=14:35) | Asirgarh Road (arr=14:43,dep=14:44) | Burhanpur (arr=14:52,dep=14:55) | Waghoda (arr=15:05,dep=15:06) | Raver (arr=15:26,dep=15:28) | Nimbhora (arr=15:37,dep=15:38) | Savda (arr=15:47,dep=15:48) | Duskheda (arr=15:59,dep=16:00) | Bhusaval Jn (arr=17:00,dep=Last)</t>
  </si>
  <si>
    <t>ET PCOI PASS Train</t>
  </si>
  <si>
    <t>Itarsi Jn (arr=First,dep=12:20) | Gurra (arr=12:33,dep=12:35) | Sontalai (arr=12:44,dep=12:46) | Bagra Tawa (arr=12:48,dep=12:50) | Guramkhedi (arr=12:58,dep=13:00) | Sohagpur (arr=13:08,dep=13:10) | Pipariya (arr=13:28,dep=13:30) | Bankhedi (arr=13:43,dep=13:45) | Juneta (arr=13:54,dep=13:55) | Salichauka Road (arr=14:08,dep=14:10) | Gadarwara (arr=14:23,dep=14:25) | Bohani (arr=14:33,dep=14:35) | Kareli (arr=14:58,dep=15:00) | Narsinghpur (arr=15:14,dep=15:16) | Ghat Pindrai (arr=15:38,dep=15:40) | Belkhera (arr=15:58,dep=16:00) | Karak Bel (arr=16:08,dep=16:10) | Shridham (arr=16:28,dep=16:30) | Bikrampur (arr=16:40,dep=16:42) | Bhitoni (arr=16:50,dep=16:52) | Bheraghat (arr=17:10,dep=17:12) | Madan Mahal (arr=18:08,dep=18:10) | Jabalpur (arr=18:30,dep=18:40) | Adhartal (arr=18:51,dep=18:53) | Deori (arr=19:02,dep=19:04) | Gosalpur (arr=19:13,dep=19:15) | Sihora Road (arr=19:30,dep=19:32) | Dundi (arr=19:54,dep=19:56) | Sleemanabad Rd (arr=20:10,dep=20:12) | Sansarpur (arr=20:19,dep=20:20) | Niwar (arr=20:40,dep=20:42) | Madhavnagar Road (arr=20:52,dep=20:53) | Katni (arr=21:05,dep=21:20) | Patwara (arr=21:28,dep=21:30) | Jukehi (arr=21:38,dep=21:40) | Pakaria Road (arr=21:50,dep=21:52) | Amdara (arr=22:02,dep=22:04) | Bhadanpur (arr=22:14,dep=22:16) | Maihar (arr=22:23,dep=22:25) | Unchhera (arr=23:42,dep=23:44) | Lagargawan (arr=00:43,dep=00:45) | Satna (arr=01:20,dep=03:50) | Sagma T (arr=03:58,dep=04:00) | Jaitwar (arr=04:13,dep=04:15) | Khutaha (arr=04:20,dep=04:22) | Chitahra (arr=04:30,dep=04:32) | Majhgawan (arr=04:40,dep=04:42) | Tikaria (arr=04:58,dep=05:00) | Markundi (arr=05:18,dep=05:20) | Manikpur Jn (arr=06:25,dep=06:30) | Panhai (arr=06:44,dep=06:45) | Dabhaura (arr=06:55,dep=06:56) | Kataiya Dandi Halt (arr=07:05,dep=07:06) | Bargarh (arr=07:14,dep=07:15) | Majhiari (arr=07:24,dep=07:25) | Shankargarh (arr=07:35,dep=07:36) | Lohgara (arr=07:49,dep=07:50) | Madaraha (arr=07:59,dep=08:00) | Jasra (arr=08:08,dep=08:09) | Iradatganj (arr=08:17,dep=08:18) | Prayagrajcheoki (arr=09:40,dep=Last)</t>
  </si>
  <si>
    <t>PCOI ET PASS</t>
  </si>
  <si>
    <t>Prayagrajcheoki (arr=First,dep=19:20) | Iradatganj (arr=19:40,dep=19:41) | Jasra (arr=19:48,dep=19:49) | Madaraha (arr=19:57,dep=19:58) | Lohgara (arr=20:06,dep=20:07) | Shankargarh (arr=20:17,dep=20:18) | Majhiari (arr=20:28,dep=20:29) | Bargarh (arr=20:37,dep=20:38) | Kataiya Dandi Halt (arr=20:50,dep=20:51) | Dabhaura (arr=21:02,dep=21:03) | Panhai (arr=21:14,dep=21:15) | Manikpur Jn (arr=23:10,dep=23:15) | Markundi (arr=23:52,dep=23:54) | Tikaria (arr=00:02,dep=00:04) | Majhgawan (arr=00:18,dep=00:20) | Chitahra (arr=00:28,dep=00:30) | Khutaha (arr=00:38,dep=00:40) | Jaitwar (arr=00:48,dep=00:50) | Sagma T (arr=01:14,dep=01:16) | Satna (arr=01:50,dep=02:00) | Lagargawan (arr=02:08,dep=02:10) | Unchhera (arr=02:18,dep=02:20) | Maihar (arr=02:33,dep=02:35) | Bhadanpur (arr=02:58,dep=03:00) | Amdara (arr=03:18,dep=03:20) | Pakaria Road (arr=03:38,dep=03:40) | Jukehi (arr=03:58,dep=04:00) | Patwara (arr=04:43,dep=04:45) | Katni (arr=05:20,dep=05:30) | Madhavnagar Road (arr=05:39,dep=05:40) | Niwar (arr=05:48,dep=05:50) | Sansarpur (arr=05:59,dep=06:00) | Sleemanabad Rd (arr=06:13,dep=06:15) | Dundi (arr=06:28,dep=06:30) | Sihora Road (arr=07:58,dep=08:00) | Gosalpur (arr=08:18,dep=08:20) | Deori (arr=08:33,dep=08:35) | Adhartal (arr=08:58,dep=09:00) | Jabalpur (arr=09:10,dep=09:20) | Madan Mahal (arr=09:28,dep=09:30) | Bheraghat (arr=09:40,dep=09:42) | Bhitoni (arr=09:55,dep=09:56) | Bikrampur (arr=10:06,dep=10:08) | Shridham (arr=10:18,dep=10:20) | Karak Bel (arr=10:33,dep=10:35) | Belkhera (arr=10:43,dep=10:45) | Ghat Pindrai (arr=10:52,dep=10:54) | Narsinghpur (arr=11:04,dep=11:06) | Kareli (arr=11:18,dep=11:20) | Bohani (arr=11:38,dep=11:40) | Gadarwara (arr=11:52,dep=11:54) | Salichauka Road (arr=12:06,dep=12:08) | Juneta (arr=12:14,dep=12:15) | Bankhedi (arr=12:22,dep=12:24) | Pipariya (arr=12:54,dep=12:56) | Sohagpur (arr=13:18,dep=13:20) | Guramkhedi (arr=13:38,dep=13:40) | Bagra Tawa (arr=13:58,dep=14:00) | Sontalai (arr=14:38,dep=14:40) | Gurra (arr=14:58,dep=15:00) | Itarsi Jn (arr=15:30,dep=Last)</t>
  </si>
  <si>
    <t>WR BPQ PASS Train</t>
  </si>
  <si>
    <t>Wardha Jn (arr=First,dep=06:00) | Chitoda (arr=06:10,dep=06:11) | Bhugaon (arr=06:15,dep=06:16) | Sonegaon (arr=06:30,dep=06:31) | Wagholi (arr=06:41,dep=06:42) | Hinganghat (arr=06:53,dep=06:54) | Nagri (arr=07:13,dep=07:14) | Chikni Road (arr=07:25,dep=07:26) | Warora (arr=07:36,dep=07:37) | Majri Jn (arr=07:47,dep=07:48) | Bhandak (arr=07:58,dep=07:59) | Tadali (arr=08:09,dep=08:10) | Chandrapur Maharashtra (arr=08:30,dep=08:32) | Babupeth (arr=08:41,dep=08:42) | Gondwana Visapur (arr=08:47,dep=08:48) | Balharshah (arr=09:45,dep=Last)</t>
  </si>
  <si>
    <t>BPQ WR PASS Train</t>
  </si>
  <si>
    <t>Balharshah (arr=First,dep=17:30) | Babupeth (arr=17:46,dep=17:47) | Chandrapur Maharashtra (arr=17:57,dep=17:58) | Tadali (arr=18:21,dep=18:22) | Bhandak (arr=18:29,dep=18:30) | Majri Jn (arr=18:44,dep=18:45) | Warora (arr=18:54,dep=18:55) | Chikni Road (arr=19:06,dep=19:07) | Nagri (arr=19:17,dep=19:18) | Hinganghat (arr=19:29,dep=19:30) | Wagholi (arr=19:39,dep=19:40) | Sonegaon (arr=19:49,dep=19:50) | Bhugaon (arr=19:59,dep=20:00) | Wardha Jn (arr=21:10,dep=Last)</t>
  </si>
  <si>
    <t>BSL WR PASS Train</t>
  </si>
  <si>
    <t>Bhusaval Jn (arr=First,dep=14:30) | Varangaon (arr=14:52,dep=14:53) | Achegaon (arr=14:59,dep=15:00) | Bodwad (arr=15:14,dep=15:15) | Kolhadi (arr=15:21,dep=15:22) | Khamkhed (arr=15:27,dep=15:28) | Malkapur (arr=15:38,dep=15:39) | Wadoda (arr=15:47,dep=15:48) | Biswa Bridge (arr=15:57,dep=15:58) | Khumgaon Burti (arr=16:03,dep=16:04) | Nandura (arr=16:14,dep=16:15) | Jalamb Jn (arr=16:27,dep=16:28) | Shegaon (arr=16:38,dep=16:40) | Shri Kshetra Nagjhari (arr=16:47,dep=16:48) | Paras (arr=16:56,dep=16:57) | Gaigaon (arr=17:04,dep=17:05) | Akola Jn (arr=17:17,dep=17:22) | Yeulkhed (arr=17:30,dep=17:31) | Borgaon (arr=17:38,dep=17:39) | Katepurna (arr=17:46,dep=17:47) | Murtajapur (arr=18:01,dep=18:03) | Mana (arr=18:14,dep=18:15) | Mandura (arr=18:21,dep=18:22) | Kuram (arr=18:27,dep=18:28) | Takli (arr=18:34,dep=18:35) | Badnera Jn (arr=19:30,dep=19:35) | Timtala (arr=19:44,dep=19:45) | Malkhed (arr=19:51,dep=19:52) | Chandur (arr=20:06,dep=20:07) | Dipore (arr=20:13,dep=20:14) | Dhamangaon (arr=20:24,dep=20:25) | Talni (arr=20:34,dep=20:35) | Pulgaon Jn (arr=20:45,dep=20:46) | Kaotha (arr=20:54,dep=20:55) | Dahegaon (arr=21:05,dep=21:06) | Wardha Jn (arr=21:40,dep=Last)</t>
  </si>
  <si>
    <t>WR BSL PASS Train</t>
  </si>
  <si>
    <t>Wardha Jn (arr=First,dep=23:40) | Dahegaon (arr=23:52,dep=23:53) | Kaotha (arr=00:02,dep=00:03) | Pulgaon Jn (arr=00:09,dep=00:11) | Talni (arr=00:21,dep=00:22) | Dhamangaon (arr=00:30,dep=00:32) | Chandur (arr=00:46,dep=00:47) | Malkhed (arr=00:58,dep=00:59) | Timtala (arr=01:14,dep=01:15) | Badnera Jn (arr=02:45,dep=03:15) | Takli (arr=03:23,dep=03:24) | Kuram (arr=03:30,dep=03:31) | Mana (arr=03:44,dep=03:45) | Murtajapur (arr=03:55,dep=03:57) | Katepurna (arr=04:08,dep=04:09) | Borgaon (arr=04:16,dep=04:17) | Yeulkhed (arr=04:24,dep=04:25) | Akola Jn (arr=04:35,dep=04:40) | Gaigaon (arr=04:50,dep=04:51) | Paras (arr=04:57,dep=04:58) | Shri Kshetra Nagjhari (arr=05:04,dep=05:05) | Shegaon (arr=05:12,dep=05:15) | Jalamb Jn (arr=05:25,dep=05:26) | Nandura (arr=05:36,dep=05:37) | Khumgaon Burti (arr=05:43,dep=05:44) | Biswa Bridge (arr=05:50,dep=05:51) | Wadoda (arr=05:59,dep=06:00) | Malkapur (arr=06:12,dep=06:13) | Khamkhed (arr=06:20,dep=06:21) | Kolhadi (arr=06:27,dep=06:28) | Bodwad (arr=06:37,dep=06:38) | Achegaon (arr=06:46,dep=06:47) | Varangaon (arr=06:54,dep=06:55) | Bhusaval Jn (arr=08:00,dep=Last)</t>
  </si>
  <si>
    <t>AMLA BZU PASS Train</t>
  </si>
  <si>
    <t>Amla Jn</t>
  </si>
  <si>
    <t>Betul</t>
  </si>
  <si>
    <t>Amla Jn (arr=First,dep=07:05) | Barsali (arr=07:14,dep=07:15) | Malkapur Road (arr=07:23,dep=07:24) | Betul (arr=07:40,dep=Last)</t>
  </si>
  <si>
    <t>BZU AMLA PASS</t>
  </si>
  <si>
    <t>Betul (arr=First,dep=17:35) | Malkapur Road (arr=17:42,dep=17:43) | Barsali (arr=17:51,dep=17:52) | Amla Jn (arr=18:15,dep=Last)</t>
  </si>
  <si>
    <t>AMLA CWA PASS Train</t>
  </si>
  <si>
    <t>Chhindwara Jn</t>
  </si>
  <si>
    <t>Amla Jn (arr=First,dep=08:00) | Lalavadi (arr=08:11,dep=08:12) | Jambara (arr=08:18,dep=08:19) | Barchhi Road (arr=08:29,dep=08:30) | Bordhal (arr=08:36,dep=08:37) | Barelipar (arr=08:48,dep=08:49) | Nawagaon (arr=08:59,dep=09:00) | Markadhana (arr=09:12,dep=09:13) | Hirdagarh (arr=09:18,dep=09:19) | Junnor Deo (arr=09:33,dep=09:34) | Palachauri (arr=09:47,dep=09:48) | Iklehra (arr=09:56,dep=09:57) | Parasia (arr=10:59,dep=11:00) | Khirsadoh Jn (arr=11:11,dep=11:12) | Gangiwara (arr=11:32,dep=11:33) | Chhindwara Jn (arr=12:00,dep=Last)</t>
  </si>
  <si>
    <t>CWA AMLA PASS</t>
  </si>
  <si>
    <t>20:49</t>
  </si>
  <si>
    <t>Chhindwara Jn (arr=First,dep=17:40) | Gangiwara (arr=18:01,dep=18:02) | Khirsadoh Jn (arr=18:19,dep=18:20) | Parasia (arr=18:28,dep=18:30) | Iklehra (arr=18:40,dep=18:42) | Palachauri (arr=18:50,dep=18:52) | Junnor Deo (arr=19:03,dep=19:05) | Hirdagarh (arr=19:18,dep=19:20) | Markadhana (arr=19:29,dep=19:30) | Nawagaon (arr=19:38,dep=19:40) | Barelipar (arr=19:47,dep=19:48) | Bordhal (arr=19:58,dep=20:00) | Barchhi Road (arr=20:09,dep=20:10) | Jambara (arr=20:18,dep=20:20) | Lalavadi (arr=20:29,dep=20:30) | Amla Jn (arr=20:49,dep=Last)</t>
  </si>
  <si>
    <t>BXY CWA PASS Train</t>
  </si>
  <si>
    <t>Bordhal</t>
  </si>
  <si>
    <t>Bordhal (arr=First,dep=15:05) | Barelipar (arr=15:13,dep=15:14) | Nawagaon (arr=15:21,dep=15:23) | Markadhana (arr=15:35,dep=15:36) | Hirdagarh (arr=15:41,dep=15:43) | Junnor Deo (arr=15:54,dep=15:56) | Palachauri (arr=16:07,dep=16:09) | Iklehra (arr=16:17,dep=16:19) | Parasia (arr=16:27,dep=16:29) | Khirsadoh Jn (arr=16:35,dep=16:36) | Gangiwara (arr=16:46,dep=16:47) | Chhindwara Jn (arr=17:25,dep=Last)</t>
  </si>
  <si>
    <t>CWA BXY PASS</t>
  </si>
  <si>
    <t>Chhindwara Jn (arr=First,dep=12:30) | Gangiwara (arr=12:47,dep=12:48) | Khirsadoh Jn (arr=13:03,dep=13:04) | Parasia (arr=13:12,dep=13:14) | Iklehra (arr=13:22,dep=13:24) | Palachauri (arr=13:32,dep=13:34) | Junnor Deo (arr=13:45,dep=13:47) | Hirdagarh (arr=13:58,dep=14:00) | Markadhana (arr=14:06,dep=14:07) | Nawagaon (arr=14:18,dep=14:20) | Barelipar (arr=14:28,dep=14:29) | Bordhal (arr=14:50,dep=Last)</t>
  </si>
  <si>
    <t>WR NGP PASS Train</t>
  </si>
  <si>
    <t>Wardha Jn (arr=First,dep=18:10) | Sevagram (arr=18:13,dep=18:14) | Varud (arr=18:22,dep=18:23) | Seloo Road (arr=18:26,dep=18:27) | Tuljapur (arr=18:36,dep=18:37) | Sindi (arr=18:45,dep=18:46) | Borkhedi (arr=18:57,dep=18:58) | Buti Bori (arr=19:07,dep=19:08) | Gumgaon (arr=19:17,dep=19:18) | Khapri (arr=19:24,dep=19:25) | Ajni (Nagpur (arr=19:39,dep=19:40) | Nagpur (arr=20:10,dep=Last)</t>
  </si>
  <si>
    <t>NGP WR PASS Train</t>
  </si>
  <si>
    <t>Nagpur (arr=First,dep=08:00) | Ajni (Nagpur (arr=08:09,dep=08:10) | Khapri (arr=08:19,dep=08:20) | Gumgaon (arr=08:27,dep=08:28) | Buti Bori (arr=08:37,dep=08:38) | Borkhedi (arr=08:46,dep=08:47) | Sindi (arr=08:58,dep=08:59) | Tuljapur (arr=09:08,dep=09:09) | Seloo Road (arr=09:18,dep=09:19) | Sevagram (arr=09:33,dep=09:34) | Wardha Jn (arr=09:45,dep=Last)</t>
  </si>
  <si>
    <t>AMI WR PASS Train</t>
  </si>
  <si>
    <t>Amravati (arr=First,dep=15:10) | Badnera Jn (arr=15:30,dep=16:00) | Timtala (arr=16:09,dep=16:10) | Malkhed (arr=16:18,dep=16:19) | Chandur (arr=16:33,dep=16:34) | Dipore (arr=16:41,dep=16:42) | Dhamangaon (arr=16:52,dep=16:53) | Talni (arr=17:04,dep=17:05) | Pulgaon Jn (arr=17:14,dep=17:15) | Kaotha (arr=17:24,dep=17:25) | Dahegaon (arr=17:34,dep=17:35) | Wardha Jn (arr=18:05,dep=Last)</t>
  </si>
  <si>
    <t>WR AMI PASS Train</t>
  </si>
  <si>
    <t>Wardha Jn (arr=First,dep=10:05) | Dahegaon (arr=10:19,dep=10:20) | Kaotha (arr=10:29,dep=10:30) | Pulgaon Jn (arr=10:38,dep=10:39) | Talni (arr=10:49,dep=10:50) | Dhamangaon (arr=11:00,dep=11:01) | Dipore (arr=11:11,dep=11:12) | Chandur (arr=11:19,dep=11:20) | Malkhed (arr=11:34,dep=11:35) | Timtala (arr=11:45,dep=11:46) | Badnera Jn (arr=12:10,dep=14:00) | Amravati (arr=14:20,dep=Last)</t>
  </si>
  <si>
    <t>BSL NGP PASS Train</t>
  </si>
  <si>
    <t>Bhusaval Jn (arr=First,dep=19:30) | Varangaon (arr=19:53,dep=19:54) | Achegaon (arr=20:01,dep=20:02) | Bodwad (arr=20:14,dep=20:15) | Kolhadi (arr=20:21,dep=20:22) | Khamkhed (arr=20:27,dep=20:28) | Malkapur (arr=20:38,dep=20:39) | Wadoda (arr=20:46,dep=20:47) | Biswa Bridge (arr=20:54,dep=20:55) | Khumgaon Burti (arr=21:01,dep=21:02) | Nandura (arr=21:11,dep=21:12) | Jalamb Jn (arr=21:23,dep=21:24) | Shegaon (arr=21:35,dep=21:36) | Shri Kshetra Nagjhari (arr=21:43,dep=21:44) | Paras (arr=21:51,dep=21:52) | Gaigaon (arr=21:59,dep=22:00) | Akola Jn (arr=22:12,dep=22:17) | Yeulkhed (arr=22:25,dep=22:26) | Borgaon (arr=22:33,dep=22:34) | Katepurna (arr=22:41,dep=22:42) | Murtajapur (arr=22:53,dep=22:56) | Mana (arr=23:07,dep=23:08) | Mandura (arr=23:14,dep=23:15) | Kuram (arr=23:20,dep=23:21) | Takli (arr=23:27,dep=23:28) | Badnera Jn (arr=01:15,dep=01:30) | Timtala (arr=01:57,dep=02:00) | Malkhed (arr=03:34,dep=03:35) | Chandur (arr=03:50,dep=04:20) | Dipore (arr=04:29,dep=04:30) | Dhamangaon (arr=04:38,dep=04:40) | Talni (arr=04:50,dep=04:52) | Pulgaon Jn (arr=05:01,dep=05:03) | Kaotha (arr=05:11,dep=05:12) | Dahegaon (arr=05:21,dep=05:23) | Wardha Jn (arr=06:11,dep=06:16) | Sevagram (arr=06:24,dep=06:25) | Varud (arr=06:30,dep=06:31) | Seloo Road (arr=06:39,dep=06:40) | Tuljapur (arr=06:50,dep=06:51) | Sindi (arr=07:01,dep=07:02) | Borkhedi (arr=07:11,dep=07:12) | Buti Bori (arr=07:24,dep=07:25) | Gumgaon (arr=07:34,dep=07:35) | Khapri (arr=07:44,dep=07:45) | Ajni (Nagpur (arr=07:59,dep=08:00) | Nagpur (arr=08:45,dep=Last)</t>
  </si>
  <si>
    <t>NGP BSL PASS Train</t>
  </si>
  <si>
    <t>Nagpur (arr=First,dep=04:50) | Ajni (Nagpur (arr=04:59,dep=05:00) | Khapri (arr=05:09,dep=05:10) | Gumgaon (arr=05:17,dep=05:18) | Buti Bori (arr=05:27,dep=05:28) | Borkhedi (arr=05:36,dep=05:37) | Sindi (arr=05:48,dep=05:49) | Tuljapur (arr=05:58,dep=05:59) | Seloo Road (arr=06:08,dep=06:09) | Varud (arr=06:16,dep=06:17) | Sevagram (arr=06:23,dep=06:24) | Wardha Jn (arr=06:45,dep=06:50) | Dahegaon (arr=07:06,dep=07:07) | Kaotha (arr=07:16,dep=07:17) | Pulgaon Jn (arr=07:25,dep=07:26) | Talni (arr=07:36,dep=07:37) | Dhamangaon (arr=07:47,dep=07:48) | Dipore (arr=07:58,dep=07:59) | Chandur (arr=08:06,dep=08:07) | Malkhed (arr=08:21,dep=08:22) | Timtala (arr=08:31,dep=08:32) | Badnera Jn (arr=08:55,dep=09:00) | Takli (arr=09:08,dep=09:09) | Kuram (arr=09:16,dep=09:17) | Mandura (arr=09:23,dep=09:24) | Mana (arr=09:30,dep=09:31) | Murtajapur (arr=09:43,dep=09:45) | Katepurna (arr=09:54,dep=09:55) | Borgaon (arr=10:02,dep=10:03) | Yeulkhed (arr=10:10,dep=10:11) | Akola Jn (arr=10:20,dep=10:25) | Gaigaon (arr=10:35,dep=10:36) | Paras (arr=10:44,dep=10:45) | Shri Kshetra Nagjhari (arr=10:52,dep=10:53) | Shegaon (arr=11:03,dep=11:05) | Jalamb Jn (arr=11:18,dep=11:20) | Nandura (arr=11:28,dep=11:30) | Khumgaon Burti (arr=11:39,dep=11:40) | Biswa Bridge (arr=11:49,dep=11:50) | Wadoda (arr=11:59,dep=12:00) | Malkapur (arr=12:08,dep=12:10) | Khamkhed (arr=12:19,dep=12:20) | Kolhadi (arr=12:29,dep=12:30) | Bodwad (arr=12:38,dep=12:40) | Achegaon (arr=12:59,dep=13:00) | Varangaon (arr=13:13,dep=13:15) | Bhusaval Jn (arr=14:55,dep=Last)</t>
  </si>
  <si>
    <t>NGP AMLA PASS</t>
  </si>
  <si>
    <t>Nagpur (arr=First,dep=18:05) | Godhani (arr=18:16,dep=18:17) | Bharatwada (arr=18:24,dep=18:25) | Kalmeshwar (arr=18:35,dep=18:36) | Kohli (arr=18:48,dep=18:49) | Sonkhamb (arr=18:59,dep=19:00) | Metpanjra (arr=19:09,dep=19:10) | Katol (arr=19:20,dep=19:22) | Kalambha (arr=19:31,dep=19:32) | Tinkheda (arr=19:39,dep=19:40) | Narkher (arr=19:49,dep=19:50) | Darimeta (arr=19:59,dep=20:00) | Pandhurna (arr=20:09,dep=20:10) | Teegaon (arr=20:19,dep=20:20) | Ghudankhapa (arr=20:29,dep=20:30) | Chichonda (arr=20:41,dep=20:42) | Hatnapur (arr=20:50,dep=20:51) | Multai (arr=21:01,dep=21:02) | Jaulkhera (arr=21:19,dep=21:20) | Amla Jn (arr=22:20,dep=Last)</t>
  </si>
  <si>
    <t>AMLA NGP PASS Train</t>
  </si>
  <si>
    <t>Amla Jn (arr=First,dep=04:30) | Jaulkhera (arr=04:41,dep=04:42) | Multai (arr=04:53,dep=04:54) | Hatnapur (arr=05:03,dep=05:04) | Chichonda (arr=05:12,dep=05:13) | Ghudankhapa (arr=05:28,dep=05:29) | Teegaon (arr=05:52,dep=05:53) | Pandhurna (arr=06:07,dep=06:08) | Darimeta (arr=06:19,dep=06:20) | Narkher (arr=06:39,dep=06:40) | Tinkheda (arr=06:47,dep=06:48) | Kalambha (arr=06:54,dep=06:55) | Katol (arr=07:07,dep=07:08) | Metpanjra (arr=07:18,dep=07:19) | Sonkhamb (arr=07:27,dep=07:28) | Kohli (arr=07:36,dep=07:37) | Kalmeshwar (arr=07:47,dep=07:48) | Bharatwada (arr=08:01,dep=08:02) | Godhani (arr=08:15,dep=08:16) | Nagpur (arr=09:15,dep=Last)</t>
  </si>
  <si>
    <t>KJT PUNE PASS Train</t>
  </si>
  <si>
    <t>Panvel (arr=First,dep=14:25) | Chikhli (arr=14:29,dep=14:30) | Mohope (arr=14:39,dep=14:40) | Chauk (arr=14:46,dep=14:47) | Karjat (arr=15:05,dep=15:10) | Palasdari (arr=15:16,dep=15:17) | Khandala (arr=15:46,dep=15:47) | Lonavla (arr=15:52,dep=15:55) | Malavli (arr=16:03,dep=16:04) | Kamshet (arr=16:12,dep=16:13) | Kanhe (arr=16:16,dep=16:17) | Vadgaon (arr=16:20,dep=16:21) | Talegaon (arr=16:35,dep=16:37) | Ghorawadi (arr=16:39,dep=16:40) | Dehu Road (arr=16:49,dep=16:50) | Akurdi (arr=16:59,dep=17:00) | Chinchvad (arr=17:08,dep=17:10) | Pimpri (arr=17:14,dep=17:15) | Kasarwadi (arr=17:19,dep=17:20) | Dapodi (arr=17:24,dep=17:25) | Khadki (Pune (arr=17:29,dep=17:30) | Shivaji Nagar (arr=17:34,dep=17:35) | Pune Jn (arr=18:10,dep=Last)</t>
  </si>
  <si>
    <t>PUNE KJT PASS Train</t>
  </si>
  <si>
    <t>Pune Jn (arr=First,dep=09:05) | Shivaji Nagar (arr=09:13,dep=09:14) | Khadki (Pune (arr=09:19,dep=09:20) | Dapodi (arr=09:23,dep=09:24) | Kasarwadi (arr=09:27,dep=09:28) | Pimpri (arr=09:32,dep=09:33) | Chinchvad (arr=09:39,dep=09:40) | Akurdi (arr=09:44,dep=09:45) | Dehu Road (arr=09:54,dep=09:55) | Begdewadi (arr=09:59,dep=10:00) | Ghorawadi (arr=10:04,dep=10:05) | Talegaon (arr=10:14,dep=10:15) | Vadgaon (arr=10:19,dep=10:20) | Kanhe (arr=10:24,dep=10:25) | Kamshet (arr=10:49,dep=10:50) | Malavli (arr=11:14,dep=11:15) | Lonavla (arr=11:30,dep=11:32) | Khandala (arr=11:36,dep=11:37) | Palasdari (arr=12:11,dep=12:12) | Karjat (arr=12:30,dep=12:32) | Chauk (arr=12:53,dep=12:55) | Mohope (arr=13:08,dep=13:10) | Chikhli (arr=13:18,dep=13:20) | Panvel (arr=13:45,dep=Last)</t>
  </si>
  <si>
    <t>PUNE-BRMT PASSENGER Train</t>
  </si>
  <si>
    <t>Baramati</t>
  </si>
  <si>
    <t>Pune Jn (arr=First,dep=18:45) | Hadapsar (Pune (arr=18:56,dep=18:57) | Manjari Budruk (arr=19:03,dep=19:04) | Loni (arr=19:12,dep=19:13) | Uruli (arr=19:25,dep=19:26) | Yevat (arr=19:39,dep=19:40) | Khutbav (arr=19:46,dep=19:47) | Kedgaon (arr=19:54,dep=19:55) | Kadethan (arr=19:59,dep=20:00) | Patas (arr=20:07,dep=20:08) | Daund Jn (arr=20:25,dep=20:30) | Maladgaon (arr=20:52,dep=20:53) | Shirsai (arr=21:02,dep=21:03) | Sirsuphal (arr=21:14,dep=21:15) | Katphal (arr=21:19,dep=21:20) | Baramati (arr=21:55,dep=Last)</t>
  </si>
  <si>
    <t>BRMT DD PASS</t>
  </si>
  <si>
    <t>Baramati (arr=First,dep=22:15) | Katphal (arr=22:29,dep=22:30) | Sirsuphal (arr=22:40,dep=22:41) | Shirsai (arr=22:47,dep=22:48) | Maladgaon (arr=22:59,dep=23:00) | Daund Jn (arr=23:30,dep=Last)</t>
  </si>
  <si>
    <t>DD PUNE PASS</t>
  </si>
  <si>
    <t>Daund Jn (arr=First,dep=07:05) | Patas (arr=07:17,dep=07:18) | Kadethan (arr=07:24,dep=07:25) | Kedgaon (arr=07:31,dep=07:32) | Khutbav (arr=07:37,dep=07:38) | Yevat (arr=07:45,dep=07:46) | Uruli (arr=07:59,dep=08:00) | Loni (arr=08:14,dep=08:15) | Manjari Budruk (arr=08:19,dep=08:20) | Hadapsar (Pune (arr=08:29,dep=08:30) | Pune Jn (arr=08:50,dep=Last)</t>
  </si>
  <si>
    <t>PUNE-BRMT PASS Train</t>
  </si>
  <si>
    <t>Pune Jn (arr=First,dep=07:05) | Hadapsar (Pune (arr=07:14,dep=07:15) | Manjari Budruk (arr=07:19,dep=07:20) | Loni (arr=07:25,dep=07:26) | Uruli (arr=07:36,dep=07:37) | Yevat (arr=07:48,dep=07:49) | Khutbav (arr=07:54,dep=07:55) | Kedgaon (arr=08:02,dep=08:03) | Kadethan (arr=08:08,dep=08:09) | Patas (arr=08:15,dep=08:16) | Daund Jn (arr=08:45,dep=08:50) | Maladgaon (arr=09:04,dep=09:05) | Shirsai (arr=09:14,dep=09:15) | Katphal (arr=09:29,dep=09:30) | Baramati (arr=10:15,dep=Last)</t>
  </si>
  <si>
    <t>BRMT-DD PASS Train</t>
  </si>
  <si>
    <t>Baramati (arr=First,dep=11:00) | Katphal (arr=11:13,dep=11:14) | Shirsai (arr=11:27,dep=11:28) | Maladgaon (arr=11:37,dep=11:38) | Daund Jn (arr=12:20,dep=Last)</t>
  </si>
  <si>
    <t>MRJ CLR PASS</t>
  </si>
  <si>
    <t>Miraj Jn (arr=First,dep=17:25) | Vijayanagar (arr=17:34,dep=17:35) | Shedbal (arr=17:44,dep=17:45) | Ugar Khurd (arr=17:56,dep=17:57) | Kudachi (arr=18:05,dep=18:06) | Chinchli (arr=18:10,dep=18:11) | Raybag (arr=18:19,dep=18:20) | Chikodi Road (arr=18:49,dep=18:50) | Bagewadi H (arr=18:59,dep=19:00) | Ghatprabha (arr=19:09,dep=19:10) | Gokak Road (arr=19:19,dep=19:20) | Parakanhatti H (arr=19:29,dep=19:30) | Pachhapur (arr=19:44,dep=19:45) | Suladhal (arr=19:59,dep=20:00) | Sulebhavi (arr=20:09,dep=20:10) | Sambre (arr=20:19,dep=20:20) | Belagavi (arr=20:40,dep=20:45) | Desur (arr=20:54,dep=20:55) | Idalhond H (arr=21:04,dep=21:05) | Khanapur (arr=21:14,dep=21:15) | Gunji (arr=21:29,dep=21:30) | Londa Jn (arr=22:15,dep=22:20) | Tinai Ghat (arr=22:44,dep=22:45) | Castle Rock (arr=23:45,dep=Last)</t>
  </si>
  <si>
    <t>CLR MRJ PASS Train</t>
  </si>
  <si>
    <t>Castle Rock (arr=First,dep=05:40) | Tinai Ghat (arr=05:55,dep=05:56) | Londa Jn (arr=06:29,dep=06:30) | Gunji (arr=06:51,dep=06:52) | Khanapur (arr=07:09,dep=07:10) | Idalhond H (arr=07:20,dep=07:21) | Desur (arr=07:31,dep=07:32) | Belagavi (arr=07:49,dep=07:50) | Sambre (arr=07:59,dep=08:00) | Sulebhavi (arr=08:09,dep=08:10) | Suladhal (arr=08:17,dep=08:18) | Pachhapur (arr=08:27,dep=08:28) | Parakanhatti H (arr=08:34,dep=08:35) | Gokak Road (arr=08:44,dep=08:45) | Ghatprabha (arr=09:05,dep=09:06) | Bagewadi H (arr=09:13,dep=09:14) | Chikodi Road (arr=09:21,dep=09:22) | Raybag (arr=09:45,dep=09:46) | Chinchli (arr=09:53,dep=09:54) | Kudachi (arr=10:04,dep=10:05) | Ugar Khurd (arr=10:14,dep=10:15) | Shedbal (arr=10:34,dep=10:35) | Vijayanagar (arr=10:49,dep=10:50) | Miraj Jn (arr=11:30,dep=Last)</t>
  </si>
  <si>
    <t>BAY DWR PASS Train</t>
  </si>
  <si>
    <t>Bellary Jn</t>
  </si>
  <si>
    <t>Bellary Jn (arr=First,dep=14:20) | Bellary Cantt (arr=14:25,dep=14:26) | Kudatini (arr=14:46,dep=14:47) | Daroji (arr=14:54,dep=14:55) | Toranagallu Jn (arr=15:04,dep=15:05) | Gadiganuru (arr=15:17,dep=15:18) | Hosapete Jn (arr=15:59,dep=16:00) | Munirabad (arr=16:14,dep=16:15) | Hitnal H (arr=16:25,dep=16:26) | Ginigera (arr=16:35,dep=16:36) | Koppal (arr=16:47,dep=16:48) | Bhanapur (arr=16:59,dep=17:00) | Banni Koppa (arr=17:09,dep=17:10) | Sompur Road (arr=17:19,dep=17:20) | Harlapur (arr=17:29,dep=17:30) | Kanginhal (arr=17:39,dep=17:40) | Gadag Jn (arr=17:51,dep=17:52) | Binkadkatti (arr=18:09,dep=18:10) | Hulkoti (arr=18:19,dep=18:20) | Annigeri (arr=18:34,dep=18:35) | Sisvinhalli H (arr=18:44,dep=18:45) | Hebsur (arr=19:08,dep=19:09) | Kusugall (arr=19:17,dep=19:18) | Hubballi Jn (arr=20:00,dep=Last)</t>
  </si>
  <si>
    <t>UBL BAY PASS Train</t>
  </si>
  <si>
    <t>Hubballi Jn (arr=First,dep=07:45) | Kusugall (arr=08:01,dep=08:02) | Hebsur (arr=08:11,dep=08:12) | Sisvinhalli H (arr=08:18,dep=08:19) | Annigeri (arr=08:30,dep=08:31) | Hulkoti (arr=08:44,dep=08:45) | Binkadkatti (arr=08:54,dep=08:55) | Gadag Jn (arr=09:18,dep=09:20) | Kanginhal (arr=09:32,dep=09:33) | Harlapur (arr=09:44,dep=09:45) | Sompur Road (arr=09:59,dep=10:00) | Banni Koppa (arr=10:14,dep=10:15) | Bhanapur (arr=10:29,dep=10:30) | Koppal (arr=10:49,dep=10:50) | Ginigera (arr=11:05,dep=11:06) | Hitnal H (arr=11:19,dep=11:20) | Munirabad (arr=11:29,dep=11:30) | Hosapete Jn (arr=11:54,dep=11:55) | Gadiganuru (arr=12:37,dep=12:38) | Toranagallu Jn (arr=12:49,dep=12:50) | Daroji (arr=13:01,dep=13:02) | Kudatini (arr=13:09,dep=13:10) | Bellary Cantt (arr=13:16,dep=13:17) | Bellary Jn (arr=13:55,dep=Last)</t>
  </si>
  <si>
    <t>MRJ UBL PASS</t>
  </si>
  <si>
    <t>Miraj Jn (arr=First,dep=07:30) | Vijayanagar (arr=07:39,dep=07:40) | Shedbal (arr=07:44,dep=07:45) | Ugar Khurd (arr=07:56,dep=07:57) | Kudachi (arr=08:07,dep=08:08) | Chinchli (arr=08:14,dep=08:15) | Raybag (arr=08:29,dep=08:30) | Chikodi Road (arr=08:44,dep=08:45) | Bagewadi H (arr=08:52,dep=08:53) | Ghatprabha (arr=09:09,dep=09:10) | Gokak Road (arr=09:17,dep=09:18) | Parakanhatti H (arr=09:29,dep=09:30) | Pachhapur (arr=09:39,dep=09:40) | Suladhal (arr=09:49,dep=09:50) | Sulebhavi (arr=10:04,dep=10:05) | Belagavi (arr=10:42,dep=10:45) | Desur (arr=10:55,dep=10:57) | Idalhond H (arr=11:00,dep=11:01) | Khanapur (arr=11:11,dep=11:12) | Gunji (arr=11:25,dep=11:26) | Londa Jn (arr=11:58,dep=12:00) | Shivathana (arr=12:08,dep=12:09) | Devarayi (arr=12:18,dep=12:19) | Tavargatti (arr=12:37,dep=12:38) | Alanavar Jn (arr=12:53,dep=12:55) | Kambarganvi (arr=13:15,dep=13:16) | Mugad (arr=13:28,dep=13:29) | Kyarkop (arr=13:41,dep=13:42) | Dharwad (arr=13:53,dep=13:55) | Navalur (arr=14:04,dep=14:05) | Amargol (arr=14:08,dep=14:09) | Unkal (arr=14:15,dep=14:16) | Hubballi Jn (arr=15:25,dep=Last)</t>
  </si>
  <si>
    <t>UBL MRJ PASS Train</t>
  </si>
  <si>
    <t>Hubballi Jn (arr=First,dep=12:35) | Unkal (arr=12:41,dep=12:42) | Navalur (arr=12:55,dep=12:56) | Dharwad (arr=13:04,dep=13:06) | Kyarkop (arr=13:17,dep=13:18) | Mugad (arr=13:24,dep=13:25) | Kambarganvi (arr=13:37,dep=13:38) | Alanavar Jn (arr=13:51,dep=13:52) | Tavargatti (arr=14:02,dep=14:03) | Nagargali (arr=14:09,dep=14:10) | Devarayi (arr=14:19,dep=14:20) | Londa Jn (arr=14:48,dep=14:50) | Gunji (arr=15:12,dep=15:13) | Khanapur (arr=15:24,dep=15:25) | Idalhond H (arr=15:31,dep=15:32) | Desur (arr=15:39,dep=15:40) | Belagavi (arr=16:04,dep=16:05) | Sambre (arr=16:14,dep=16:15) | Sulebhavi (arr=16:22,dep=16:23) | Suladhal (arr=16:32,dep=16:33) | Pachhapur (arr=16:44,dep=16:45) | Parakanhatti H (arr=16:54,dep=16:55) | Gokak Road (arr=17:09,dep=17:10) | Ghatprabha (arr=17:34,dep=17:35) | Bagewadi H (arr=17:44,dep=17:45) | Chikodi Road (arr=18:04,dep=18:05) | Raybag (arr=18:24,dep=18:25) | Chinchli (arr=18:34,dep=18:35) | Kudachi (arr=18:49,dep=18:50) | Ugar Khurd (arr=18:59,dep=19:00) | Shedbal (arr=19:09,dep=19:10) | Vijayanagar (arr=19:29,dep=19:30) | Miraj Jn (arr=20:05,dep=Last)</t>
  </si>
  <si>
    <t>PUNE NZB PASS</t>
  </si>
  <si>
    <t>Pune Jn (arr=First,dep=14:25) | Hadapsar (Pune (arr=14:36,dep=14:37) | Manjari Budruk (arr=14:43,dep=14:44) | Loni (arr=14:51,dep=14:52) | Uruli (arr=15:04,dep=15:05) | Yevat (arr=15:18,dep=15:19) | Khutbav (arr=15:24,dep=15:25) | Kedgaon (arr=15:31,dep=15:32) | Kadethan (arr=15:38,dep=15:39) | Patas (arr=15:47,dep=15:48) | Daund Jn (arr=16:10,dep=16:25) | Kashti (arr=16:39,dep=16:40) | Shrigonda Road (arr=16:54,dep=16:55) | Belvandi (arr=17:09,dep=17:10) | Visapur (arr=17:29,dep=17:30) | Ranjangaon Road (arr=17:42,dep=17:43) | Sarola (arr=17:58,dep=17:59) | Akolner (arr=18:07,dep=18:08) | Ahilyanagar (arr=18:27,dep=18:30) | Vilad (arr=18:49,dep=18:50) | Vambori (arr=19:04,dep=19:05) | Rahuri (arr=19:17,dep=19:18) | Padhegaon (arr=19:32,dep=19:33) | Nipani Vadgaon (arr=19:40,dep=19:41) | Belapur (arr=19:59,dep=20:00) | Chitali (arr=20:15,dep=20:16) | Puntamba (arr=20:25,dep=20:26) | Kanhegaon (arr=20:35,dep=20:36) | RL Kopargaon (arr=21:14,dep=21:15) | Yeola (arr=21:29,dep=21:30) | Ankai (arr=21:44,dep=21:45) | Manmad Jn (arr=22:45,dep=22:50) | Nagarsol (arr=23:24,dep=23:25) | Tarur (arr=23:35,dep=23:36) | Rotegaon (arr=23:46,dep=23:47) | Parsoda (arr=23:56,dep=23:57) | Karanjgaon (arr=00:01,dep=00:02) | Lasur (arr=00:14,dep=00:15) | Potul (arr=00:24,dep=00:25) | Daulatabad (arr=00:34,dep=00:35) | C Sambhajinagar (arr=00:50,dep=00:55) | Mukunda Wadi H (arr=01:09,dep=01:10) | Chikalthan (arr=01:14,dep=01:15) | Karmad (arr=01:29,dep=01:30) | Badnapur (arr=01:44,dep=01:45) | Jalna (arr=01:58,dep=02:00) | Sarwari (arr=02:09,dep=02:10) | Kodi (arr=02:19,dep=02:20) | Ranjani (arr=02:29,dep=02:30) | Paradgaon H (arr=02:34,dep=02:35) | Partur (arr=02:49,dep=02:50) | Usmanpur (arr=02:59,dep=03:00) | Satuna (arr=03:09,dep=03:10) | Selu (arr=03:19,dep=03:20) | Dengli Pimpalgaon (arr=03:29,dep=03:30) | Manwath Road (arr=03:39,dep=03:40) | Devalgaon Avchar H (arr=03:49,dep=03:50) | Pergaon (arr=03:59,dep=04:00) | Parbhani Jn (arr=04:28,dep=04:30) | Pingli (arr=04:39,dep=04:40) | Mirkhal (arr=04:49,dep=04:50) | Purna Jn (arr=05:35,dep=05:40) | Chudawa (arr=05:59,dep=06:00) | Limbgaon (arr=06:14,dep=06:15) | Wanegaon H (arr=06:21,dep=06:22) | H Sahib Nanded (arr=06:55,dep=07:00) | Pathrad H (arr=07:19,dep=07:20) | Mugat (arr=07:44,dep=07:45) | Mudkhed Jn (arr=08:00,dep=08:02) | Sivungaon (arr=08:24,dep=08:25) | Shelgaon (arr=08:31,dep=08:32) | Umri (arr=08:44,dep=08:45) | Bolsa (arr=08:57,dep=08:58) | Karkheli (arr=09:09,dep=09:10) | Samarala H (arr=09:14,dep=09:15) | Dharmabad (arr=09:29,dep=09:30) | Basar (arr=09:48,dep=09:49) | Fakharbad (arr=09:56,dep=09:57) | Navipet (arr=10:06,dep=10:07) | Jankampet Jn (arr=10:16,dep=10:17) | Nizamabad (arr=10:40,dep=Last)</t>
  </si>
  <si>
    <t>NZB PUNE PASS Train</t>
  </si>
  <si>
    <t>Nizamabad (arr=First,dep=23:40) | Jankampet Jn (arr=23:48,dep=23:49) | Navipet (arr=23:59,dep=00:01) | Basar (arr=00:16,dep=00:18) | Dharmabad (arr=00:28,dep=00:29) | Karkheli (arr=00:41,dep=00:42) | Bolsa (arr=00:50,dep=00:51) | Umri (arr=01:14,dep=01:15) | Sivungaon (arr=01:29,dep=01:30) | Mudkhed Jn (arr=01:58,dep=02:00) | Mugat (arr=02:09,dep=02:10) | H Sahib Nanded (arr=02:33,dep=02:35) | Limbgaon (arr=02:57,dep=02:58) | Chudawa (arr=03:07,dep=03:08) | Purna Jn (arr=03:25,dep=03:30) | Mirkhal (arr=03:44,dep=03:45) | Pingli (arr=03:51,dep=03:52) | Parbhani Jn (arr=04:03,dep=04:05) | Pergaon (arr=04:16,dep=04:17) | Manwath Road (arr=04:29,dep=04:30) | Selu (arr=04:41,dep=04:42) | Satuna (arr=04:49,dep=04:50) | Usmanpur (arr=04:59,dep=05:00) | Partur (arr=05:29,dep=05:30) | Paradgaon H (arr=05:34,dep=05:35) | Ranjani (arr=05:49,dep=05:50) | Kodi (arr=06:09,dep=06:10) | Sarwari (arr=06:34,dep=06:35) | Jalna (arr=07:03,dep=07:05) | Badnapur (arr=07:24,dep=07:25) | Karmad (arr=07:39,dep=07:40) | Chikalthan (arr=07:49,dep=07:50) | Mukunda Wadi H (arr=07:54,dep=07:55) | C Sambhajinagar (arr=08:15,dep=08:20) | Daulatabad (arr=08:34,dep=08:35) | Potul (arr=08:49,dep=08:50) | Lasur (arr=09:09,dep=09:10) | Karanjgaon (arr=09:19,dep=09:20) | Parsoda (arr=09:29,dep=09:30) | Rotegaon (arr=09:44,dep=09:45) | Tarur (arr=09:59,dep=10:00) | Nagarsol (arr=10:19,dep=10:20) | Ankai (arr=10:29,dep=10:30) | Manmad Jn (arr=11:30,dep=11:40) | Yeola (arr=12:34,dep=12:35) | Kopargaon (arr=12:48,dep=12:50) | Sanvatsar (arr=12:57,dep=12:58) | Kanhegaon (arr=13:07,dep=13:08) | Puntamba (arr=13:19,dep=13:20) | Chitali (arr=13:29,dep=13:30) | Belapur (arr=13:58,dep=14:00) | Nipani Vadgaon (arr=14:07,dep=14:08) | Padhegaon (arr=14:16,dep=14:17) | Taklimiya (arr=14:24,dep=14:25) | Rahuri (arr=14:34,dep=14:35) | Vambori (arr=14:48,dep=14:50) | Vilad (arr=15:18,dep=15:20) | Ahilyanagar (arr=15:50,dep=15:55) | Akolner (arr=16:13,dep=16:15) | Sarola (arr=16:23,dep=16:25) | Ranjangaon Road (arr=16:39,dep=16:40) | Visapur (arr=16:48,dep=16:50) | Belvandi (arr=17:08,dep=17:10) | Shrigonda Road (arr=17:28,dep=17:30) | Kashti (arr=17:44,dep=17:45) | Daund Jn (arr=18:35,dep=18:50) | Patas (arr=19:04,dep=19:05) | Kadethan (arr=19:10,dep=19:11) | Kedgaon (arr=19:22,dep=19:23) | Khutbav (arr=19:29,dep=19:30) | Yevat (arr=19:41,dep=19:42) | Uruli (arr=19:54,dep=19:55) | Loni (arr=20:07,dep=20:08) | Manjari Budruk (arr=20:14,dep=20:15) | Hadapsar (Pune (arr=20:24,dep=20:25) | Pune Jn (arr=20:55,dep=Last)</t>
  </si>
  <si>
    <t>IGP MMR PASS Train</t>
  </si>
  <si>
    <t>Igatpuri (arr=First,dep=17:50) | Ghoti (arr=17:59,dep=18:00) | Padli (arr=18:04,dep=18:05) | Asvali (arr=18:11,dep=18:12) | Lahavit (arr=18:18,dep=18:19) | Devlali (arr=18:26,dep=18:28) | Nasik Road (arr=18:35,dep=18:38) | Odha (arr=18:49,dep=18:50) | Khervadi (arr=18:57,dep=18:58) | Kasbe Sukene (arr=19:04,dep=19:05) | Niphad (arr=19:11,dep=19:12) | Ugaon (arr=19:19,dep=19:20) | Lasalgaon (arr=19:29,dep=19:30) | Summit (arr=19:49,dep=19:50) | Manmad Jn (arr=20:35,dep=Last)</t>
  </si>
  <si>
    <t>MMR IGP PASS</t>
  </si>
  <si>
    <t>Manmad Jn (arr=First,dep=13:50) | Summit (arr=14:01,dep=14:02) | Lasalgaon (arr=14:14,dep=14:15) | Ugaon (arr=14:23,dep=14:24) | Niphad (arr=14:32,dep=14:33) | Kasbe Sukene (arr=14:41,dep=14:42) | Khervadi (arr=14:48,dep=14:49) | Odha (arr=14:58,dep=14:59) | Nasik Road (arr=15:15,dep=15:20) | Devlali (arr=15:29,dep=15:30) | Lahavit (arr=15:41,dep=15:42) | Asvali (arr=15:49,dep=15:50) | Padli (arr=15:57,dep=15:58) | Ghoti (arr=16:09,dep=16:10) | Igatpuri (arr=17:15,dep=Last)</t>
  </si>
  <si>
    <t>PRLI MRJ PASS Train</t>
  </si>
  <si>
    <t>Parli Vaijnath (arr=First,dep=07:25) | Ghat Nandur (arr=07:49,dep=07:50) | Murti (arr=07:56,dep=07:57) | Pangaon (arr=08:04,dep=08:05) | Karepur (arr=08:10,dep=08:11) | Janwal (arr=08:16,dep=08:17) | Wadwal Nagnath (arr=08:24,dep=08:25) | Latur Road (arr=08:45,dep=08:50) | Latur (arr=09:25,dep=09:30) | Harangul (arr=09:44,dep=09:45) | Ausa Road (arr=09:55,dep=09:56) | Murud (arr=10:12,dep=10:13) | Dhoki (arr=10:45,dep=10:47) | Kalamb Road (arr=10:57,dep=10:58) | Yedshi (arr=11:09,dep=11:10) | Usmanabad (arr=11:32,dep=11:35) | Pangri (arr=11:54,dep=11:55) | Barsi Town (arr=12:13,dep=12:15) | Shendri (arr=12:34,dep=12:35) | Kurduvadi (arr=13:05,dep=13:10) | Modnimb (arr=13:33,dep=13:35) | Pandharpur (arr=14:10,dep=14:15) | Sangola (arr=14:43,dep=14:45) | Wasud (arr=14:52,dep=14:53) | Javale (arr=15:02,dep=15:03) | Mhasoda Dongar (arr=15:07,dep=15:08) | Jath Road (arr=15:14,dep=15:15) | Dhalgaon (arr=15:44,dep=15:45) | Langarpeth (arr=15:50,dep=15:51) | Kavathe Mahankl (arr=15:58,dep=16:00) | Sulgare (arr=16:13,dep=16:15) | Belanki (arr=16:20,dep=16:21) | Arag (arr=16:28,dep=16:30) | Miraj Jn (arr=18:20,dep=Last)</t>
  </si>
  <si>
    <t>MRJ PRLI PASS Train</t>
  </si>
  <si>
    <t>Miraj Jn (arr=First,dep=20:30) | Arag (arr=20:49,dep=20:50) | Belanki (arr=21:02,dep=21:03) | Sulgare (arr=21:09,dep=21:10) | Kavathe Mahankl (arr=21:24,dep=21:25) | Langarpeth (arr=21:32,dep=21:33) | Dhalgaon (arr=21:39,dep=21:40) | Jath Road (arr=22:08,dep=22:10) | Mhasoda Dongar (arr=22:17,dep=22:18) | Javale (arr=22:23,dep=22:24) | Wasud (arr=22:33,dep=22:34) | Sangola (arr=22:38,dep=22:40) | Pandharpur (arr=23:10,dep=23:15) | Modnimb (arr=23:39,dep=23:40) | Kurduvadi (arr=00:05,dep=00:10) | Shendri (arr=00:29,dep=00:30) | Barsi Town (arr=00:53,dep=00:55) | Pangri (arr=01:24,dep=01:25) | Usmanabad (arr=01:42,dep=01:45) | Yedshi (arr=01:57,dep=01:58) | Kalamb Road (arr=02:08,dep=02:09) | Dhoki (arr=02:19,dep=02:20) | Ausa Road (arr=02:44,dep=02:45) | Latur (arr=03:30,dep=03:35) | Latur Road (arr=04:10,dep=04:30) | Wadwal Nagnath (arr=04:39,dep=04:40) | Janwal (arr=04:49,dep=04:50) | Karepur (arr=04:59,dep=05:00) | Pangaon (arr=05:14,dep=05:15) | Murti (arr=05:24,dep=05:25) | Ghat Nandur (arr=05:34,dep=05:35) | Parli Vaijnath (arr=06:15,dep=Last)</t>
  </si>
  <si>
    <t>MRJ LD PASSENGER Train</t>
  </si>
  <si>
    <t>Londa Jn</t>
  </si>
  <si>
    <t>Miraj Jn (arr=First,dep=06:10) | Vijayanagar (arr=06:19,dep=06:20) | Shedbal (arr=06:27,dep=06:28) | Ugar Khurd (arr=06:36,dep=06:37) | Kudachi (arr=06:47,dep=06:48) | Chinchli (arr=06:55,dep=06:56) | Raybag (arr=07:04,dep=07:05) | Chikodi Road (arr=07:17,dep=07:18) | Bagewadi H (arr=07:24,dep=07:25) | Ghatprabha (arr=07:34,dep=07:35) | Gokak Road (arr=07:43,dep=07:45) | Parakanhatti H (arr=08:09,dep=08:10) | Pachhapur (arr=08:18,dep=08:19) | Suladhal (arr=08:28,dep=08:29) | Sulebhavi (arr=08:44,dep=08:45) | Sambre (arr=08:51,dep=08:52) | Belagavi (arr=09:23,dep=09:25) | Desur (arr=09:39,dep=09:40) | Idalhond H (arr=09:49,dep=09:50) | Gunji (arr=10:14,dep=10:24) | Londa Jn (arr=11:25,dep=Last)</t>
  </si>
  <si>
    <t>LD MRJ PASS Train</t>
  </si>
  <si>
    <t>Londa Jn (arr=First,dep=11:45) | Gunji (arr=12:00,dep=12:02) | Khanapur (arr=12:11,dep=12:12) | Idalhond H (arr=12:19,dep=12:20) | Desur (arr=12:27,dep=12:28) | Belagavi (arr=12:43,dep=12:45) | Sulebhavi (arr=13:03,dep=13:04) | Pachhapur (arr=13:24,dep=13:25) | Parakanhatti H (arr=13:32,dep=13:33) | Gokak Road (arr=13:44,dep=13:45) | Ghatprabha (arr=13:53,dep=13:54) | Bagewadi H (arr=14:02,dep=14:03) | Chikodi Road (arr=14:19,dep=14:21) | Raybag (arr=14:36,dep=14:37) | Chinchli (arr=14:49,dep=14:50) | Kudachi (arr=14:57,dep=14:58) | Ugar Khurd (arr=15:09,dep=15:10) | Shedbal (arr=15:19,dep=15:20) | Vijayanagar (arr=15:34,dep=15:35) | Miraj Jn (arr=16:25,dep=Last)</t>
  </si>
  <si>
    <t>NZB PVR PASS Train</t>
  </si>
  <si>
    <t>Nizamabad (arr=First,dep=13:25) | Jankampet Jn (arr=13:34,dep=13:35) | Navipet (arr=13:42,dep=13:43) | Fakharbad (arr=13:50,dep=13:51) | Basar (arr=13:58,dep=14:00) | Dharmabad (arr=14:10,dep=14:11) | Samarala H (arr=14:16,dep=14:17) | Karkheli (arr=14:30,dep=14:31) | Bolsa (arr=14:40,dep=14:41) | Umri (arr=14:55,dep=14:56) | Shelgaon (arr=15:04,dep=15:05) | Sivungaon (arr=15:11,dep=15:12) | Mudkhed Jn (arr=15:28,dep=15:30) | Mugat (arr=15:39,dep=15:40) | Pathrad H (arr=15:44,dep=15:45) | H Sahib Nanded (arr=16:03,dep=16:05) | Wanegaon H (arr=16:10,dep=16:11) | Limbgaon (arr=16:19,dep=16:20) | Chudawa (arr=16:29,dep=16:30) | Purna Jn (arr=16:55,dep=17:00) | Mirkhal (arr=17:19,dep=17:20) | Pingli (arr=17:29,dep=17:30) | Parbhani Jn (arr=18:18,dep=18:20) | Sangannapur (arr=18:29,dep=18:30) | Pokami Narsimha (arr=18:59,dep=19:00) | Dhondi (arr=19:04,dep=19:05) | Gangakher (arr=19:48,dep=19:50) | Vadgaon Nila (arr=20:19,dep=20:20) | Ukhali (arr=20:22,dep=20:23) | Parli Vaijnath (arr=20:40,dep=21:00) | Ghat Nandur (arr=21:28,dep=21:30) | Murti (arr=21:38,dep=21:40) | Pangaon (arr=21:48,dep=21:50) | Karepur (arr=21:58,dep=22:00) | Janwal (arr=22:08,dep=22:10) | Wadwal Nagnath (arr=22:19,dep=22:20) | Latur Road (arr=22:30,dep=22:50) | Latur (arr=23:35,dep=23:40) | Harangul (arr=23:57,dep=23:58) | Ausa Road (arr=00:09,dep=00:10) | Murud (arr=00:29,dep=00:30) | Dhoki (arr=00:49,dep=00:50) | Kalamb Road (arr=00:59,dep=01:00) | Yedshi (arr=01:09,dep=01:10) | Usmanabad (arr=01:20,dep=01:25) | Pangri (arr=01:44,dep=01:45) | Barsi Town (arr=02:03,dep=02:05) | Shendri (arr=02:24,dep=02:25) | Kurduvadi (arr=03:55,dep=04:00) | Laul (arr=04:07,dep=04:08) | Modnimb (arr=04:24,dep=04:25) | Pandharpur (arr=05:00,dep=Last)</t>
  </si>
  <si>
    <t>PVR NZB PASS Train</t>
  </si>
  <si>
    <t>Pandharpur (arr=First,dep=06:00) | Modnimb (arr=06:35,dep=06:36) | Kurduvadi (arr=07:10,dep=08:15) | Shendri (arr=08:45,dep=08:46) | Barsi Town (arr=09:18,dep=09:20) | Pangri (arr=09:39,dep=09:40) | Usmanabad (arr=10:07,dep=10:10) | Yedshi (arr=10:22,dep=10:23) | Kalamb Road (arr=10:35,dep=10:36) | Dhoki (arr=10:45,dep=10:47) | Murud (arr=11:12,dep=11:13) | Ausa Road (arr=11:36,dep=11:37) | Harangul (arr=11:47,dep=11:48) | Latur (arr=12:10,dep=12:15) | Latur Road (arr=13:50,dep=14:00) | Wadwal Nagnath (arr=14:09,dep=14:10) | Janwal (arr=14:19,dep=14:20) | Karepur (arr=14:29,dep=14:30) | Pangaon (arr=14:39,dep=14:40) | Murti (arr=14:47,dep=14:48) | Ghat Nandur (arr=14:59,dep=15:00) | Parli Vaijnath (arr=15:50,dep=16:10) | Ukhali (arr=16:16,dep=16:17) | Vadgaon Nila (arr=16:24,dep=16:25) | Gangakher (arr=16:39,dep=16:40) | Dhondi (arr=16:56,dep=16:57) | Pokami Narsimha (arr=17:04,dep=17:05) | Sangannapur (arr=17:09,dep=17:10) | Parbhani Jn (arr=17:33,dep=17:35) | Pingli (arr=17:44,dep=17:45) | Mirkhal (arr=17:49,dep=17:50) | Purna Jn (arr=18:25,dep=18:30) | Chudawa (arr=18:49,dep=18:50) | Limbgaon (arr=19:11,dep=19:12) | Wanegaon H (arr=19:19,dep=19:20) | H Sahib Nanded (arr=19:43,dep=19:45) | Pathrad H (arr=19:59,dep=20:00) | Mugat (arr=20:09,dep=20:10) | Mudkhed Jn (arr=20:40,dep=20:42) | Sivungaon (arr=20:50,dep=20:51) | Shelgaon (arr=20:55,dep=20:56) | Umri (arr=21:05,dep=21:06) | Bolsa (arr=21:15,dep=21:16) | Karkheli (arr=21:24,dep=21:25) | Samarala H (arr=21:31,dep=21:32) | Dharmabad (arr=21:43,dep=21:44) | Basar (arr=22:01,dep=22:02) | Fakharbad (arr=22:09,dep=22:10) | Navipet (arr=22:19,dep=22:20) | Jankampet Jn (arr=22:32,dep=22:33) | Nizamabad (arr=23:05,dep=Last)</t>
  </si>
  <si>
    <t>PUNE BRMT PASS Train</t>
  </si>
  <si>
    <t>Pune Jn (arr=First,dep=07:10) | Hadapsar (Pune (arr=07:21,dep=07:22) | Manjari Budruk (arr=07:29,dep=07:30) | Loni (arr=07:37,dep=07:38) | Uruli (arr=07:50,dep=07:51) | Yevat (arr=08:04,dep=08:05) | Khutbav (arr=08:10,dep=08:11) | Kedgaon (arr=08:18,dep=08:19) | Kadethan (arr=08:24,dep=08:25) | Patas (arr=08:31,dep=08:32) | Daund Jn (arr=08:50,dep=08:55) | Maladgaon (arr=09:14,dep=09:15) | Shirsai (arr=09:24,dep=09:25) | Sirsuphal (arr=09:29,dep=09:30) | Katphal (arr=09:39,dep=09:40) | Baramati (arr=10:20,dep=Last)</t>
  </si>
  <si>
    <t>BRMT PUNE PAS Train</t>
  </si>
  <si>
    <t>Baramati (arr=First,dep=10:40) | Katphal (arr=10:54,dep=10:55) | Sirsuphal (arr=11:06,dep=11:07) | Shirsai (arr=11:12,dep=11:13) | Maladgaon (arr=11:24,dep=11:25) | Daund Jn (arr=12:05,dep=12:10) | Patas (arr=12:22,dep=12:23) | Kadethan (arr=12:29,dep=12:30) | Kedgaon (arr=12:36,dep=12:37) | Khutbav (arr=12:43,dep=12:44) | Yevat (arr=12:50,dep=12:51) | Uruli (arr=13:03,dep=13:04) | Loni (arr=13:15,dep=13:16) | Manjari Budruk (arr=13:22,dep=13:23) | Hadapsar (Pune (arr=13:29,dep=13:30) | Pune Jn (arr=13:55,dep=Last)</t>
  </si>
  <si>
    <t>DWR UBL PASS Train</t>
  </si>
  <si>
    <t>Dharwad (arr=First,dep=22:05) | Hubballi Jn (arr=22:55,dep=Last)</t>
  </si>
  <si>
    <t>BGM-MRJ PASSENGER Train</t>
  </si>
  <si>
    <t>Belagavi (arr=First,dep=05:45) | Sambre (arr=05:54,dep=05:55) | Sulebhavi (arr=06:04,dep=06:05) | Suladhal (arr=06:14,dep=06:15) | Pachhapur (arr=06:24,dep=06:25) | Parakanhatti H (arr=06:34,dep=06:35) | Gokak Road (arr=06:44,dep=06:45) | Ghatprabha (arr=06:54,dep=06:55) | Bagewadi H (arr=07:04,dep=07:05) | Chikodi Road (arr=07:14,dep=07:15) | Raybag (arr=07:24,dep=07:25) | Chinchli (arr=07:34,dep=07:35) | Kudachi (arr=07:44,dep=07:45) | Ugar Khurd (arr=07:54,dep=07:55) | Shedbal (arr=08:04,dep=08:05) | Vijayanagar (arr=08:14,dep=08:15) | Miraj Jn (arr=09:15,dep=Last)</t>
  </si>
  <si>
    <t>BGM MRJ PASS</t>
  </si>
  <si>
    <t>Miraj Jn (arr=First,dep=09:55) | Vijayanagar (arr=10:04,dep=10:05) | Shedbal (arr=10:14,dep=10:15) | Ugar Khurd (arr=10:24,dep=10:25) | Kudachi (arr=10:34,dep=10:35) | Chinchli (arr=10:44,dep=10:45) | Raybag (arr=10:54,dep=10:55) | Chikodi Road (arr=11:07,dep=11:08) | Bagewadi H (arr=11:16,dep=11:17) | Ghatprabha (arr=11:25,dep=11:26) | Gokak Road (arr=11:34,dep=11:35) | Parakanhatti H (arr=11:44,dep=11:45) | Pachhapur (arr=11:53,dep=11:54) | Suladhal (arr=12:02,dep=12:03) | Sulebhavi (arr=12:14,dep=12:15) | Sambre (arr=12:24,dep=12:25) | Belagavi (arr=13:00,dep=Last)</t>
  </si>
  <si>
    <t>Belagavi (arr=First,dep=13:30) | Sambre (arr=13:39,dep=13:40) | Sulebhavi (arr=13:49,dep=13:50) | Suladhal (arr=13:59,dep=14:00) | Pachhapur (arr=14:09,dep=14:10) | Parakanhatti H (arr=14:19,dep=14:20) | Gokak Road (arr=14:29,dep=14:30) | Ghatprabha (arr=14:39,dep=14:40) | Bagewadi H (arr=14:49,dep=14:50) | Chikodi Road (arr=14:59,dep=15:00) | Raybag (arr=15:09,dep=15:10) | Chinchli (arr=15:19,dep=15:20) | Kudachi (arr=15:29,dep=15:30) | Ugar Khurd (arr=15:39,dep=15:40) | Shedbal (arr=15:49,dep=15:50) | Vijayanagar (arr=15:59,dep=16:00) | Miraj Jn (arr=16:30,dep=Last)</t>
  </si>
  <si>
    <t>BGM MRJ PASS Train</t>
  </si>
  <si>
    <t>Miraj Jn (arr=First,dep=19:10) | Vijayanagar (arr=19:19,dep=19:20) | Shedbal (arr=19:29,dep=19:30) | Ugar Khurd (arr=19:39,dep=19:40) | Kudachi (arr=19:49,dep=19:50) | Chinchli (arr=19:59,dep=20:00) | Raybag (arr=20:09,dep=20:10) | Chikodi Road (arr=20:19,dep=20:20) | Bagewadi H (arr=20:29,dep=20:30) | Ghatprabha (arr=20:38,dep=20:40) | Gokak Road (arr=20:49,dep=20:50) | Parakanhatti H (arr=20:59,dep=21:00) | Pachhapur (arr=21:09,dep=21:10) | Suladhal (arr=21:19,dep=21:20) | Sulebhavi (arr=21:29,dep=21:30) | Sambre (arr=21:39,dep=21:40) | Belagavi (arr=22:25,dep=Last)</t>
  </si>
  <si>
    <t>BINA KMZ PASS</t>
  </si>
  <si>
    <t>Katni Murwara</t>
  </si>
  <si>
    <t>Bina Jn (arr=First,dep=08:00) | Bina Malkhedi (arr=08:08,dep=08:10) | Baghora (arr=08:19,dep=08:20) | Khurai (arr=08:32,dep=08:34) | Sumreri (arr=08:42,dep=08:44) | Jeruwa Khera (arr=08:56,dep=08:58) | Isarwara (arr=09:08,dep=09:10) | Nariaoli (arr=09:20,dep=09:22) | Ratona (arr=09:33,dep=09:35) | Saugor (arr=09:50,dep=09:55) | Makronia (arr=10:06,dep=10:08) | Lidora Khurd (arr=10:16,dep=10:18) | Girwar (arr=10:28,dep=10:30) | Dangidhar (arr=10:38,dep=10:40) | Ganeshganj (arr=10:50,dep=10:52) | Patharia (arr=11:03,dep=11:05) | Aslana (arr=11:18,dep=11:20) | Damoh (arr=11:55,dep=12:00) | Karhiya Bhiadeli (arr=12:14,dep=12:16) | Bandakpur (arr=12:26,dep=12:28) | Ghatera (arr=12:38,dep=12:40) | Golapatti (arr=12:48,dep=12:50) | Sagaoni (arr=13:00,dep=13:02) | Ratangaon (arr=13:13,dep=13:15) | Salaia (arr=13:23,dep=13:25) | Bakhleta (arr=13:35,dep=13:37) | Rithi (arr=13:48,dep=13:50) | Patohan (arr=13:58,dep=14:00) | Hardua (arr=14:18,dep=14:20) | Majhgawanphatak (arr=14:28,dep=14:30) | Katni Murwara (arr=15:15,dep=Last)</t>
  </si>
  <si>
    <t>KMZ BINA PASS Train</t>
  </si>
  <si>
    <t>Katni (arr=First,dep=13:30) | Katni Murwara (arr=13:40,dep=13:42) | Majhgawanphatak (arr=13:50,dep=13:52) | Hardua (arr=14:02,dep=14:04) | Patohan (arr=14:12,dep=14:14) | Rithi (arr=14:23,dep=14:25) | Bakhleta (arr=14:36,dep=14:38) | Salaia (arr=14:50,dep=14:52) | Ratangaon (arr=15:00,dep=15:02) | Sagaoni (arr=15:12,dep=15:14) | Golapatti (arr=15:24,dep=15:26) | Ghatera (arr=15:36,dep=15:38) | Bandakpur (arr=15:58,dep=16:00) | Karhiya Bhiadeli (arr=16:48,dep=16:50) | Damoh (arr=17:15,dep=17:18) | Aslana (arr=17:28,dep=17:30) | Patharia (arr=17:40,dep=17:42) | Ganeshganj (arr=17:54,dep=17:56) | Dangidhar (arr=18:06,dep=18:08) | Girwar (arr=18:16,dep=18:18) | Lidora Khurd (arr=18:28,dep=18:30) | Makronia (arr=18:40,dep=18:42) | Saugor (arr=18:50,dep=18:55) | Ratona (arr=19:06,dep=19:08) | Nariaoli (arr=19:18,dep=19:20) | Isarwara (arr=19:30,dep=19:32) | Jeruwa Khera (arr=19:42,dep=19:44) | Sumreri (arr=19:54,dep=19:56) | Khurai (arr=20:06,dep=20:08) | Baghora (arr=20:48,dep=20:50) | Bina Malkhedi (arr=21:13,dep=21:15) | Bina Jn (arr=21:50,dep=Last)</t>
  </si>
  <si>
    <t>BINA KTE PASS Train</t>
  </si>
  <si>
    <t>Bina Jn (arr=First,dep=13:30) | Bina Malkhedi (arr=13:38,dep=13:40) | Baghora (arr=13:48,dep=13:50) | Khurai (arr=14:02,dep=14:04) | Sumreri (arr=14:13,dep=14:15) | Jeruwa Khera (arr=14:26,dep=14:28) | Isarwara (arr=14:38,dep=14:40) | Nariaoli (arr=14:50,dep=14:52) | Ratona (arr=15:03,dep=15:04) | Saugor (arr=15:15,dep=15:20) | Makronia (arr=15:30,dep=15:32) | Lidora Khurd (arr=15:40,dep=15:42) | Girwar (arr=15:52,dep=15:54) | Dangidhar (arr=16:03,dep=16:04) | Ganeshganj (arr=16:12,dep=16:14) | Patharia (arr=16:24,dep=16:26) | Aslana (arr=16:41,dep=16:42) | Damoh (arr=17:00,dep=17:05) | Karhiya Bhiadeli (arr=17:18,dep=17:20) | Bandakpur (arr=17:30,dep=17:32) | Ghatera (arr=17:42,dep=17:44) | Golapatti (arr=17:52,dep=17:54) | Sagaoni (arr=18:02,dep=18:04) | Ratangaon (arr=18:17,dep=18:18) | Salaia (arr=18:26,dep=18:28) | Bakhleta (arr=18:38,dep=18:40) | Rithi (arr=18:50,dep=18:52) | Patohan (arr=18:59,dep=19:00) | Hardua (arr=19:10,dep=19:12) | Majhgawanphatak (arr=19:21,dep=19:22) | Katni Murwara (arr=19:40,dep=19:42) | Katni (arr=20:00,dep=Last)</t>
  </si>
  <si>
    <t>KTE-BINA PASSENGER Train</t>
  </si>
  <si>
    <t>Katni (arr=First,dep=17:00) | Katni Murwara (arr=17:12,dep=17:14) | Majhgawanphatak (arr=17:21,dep=17:22) | Hardua (arr=17:30,dep=17:32) | Patohan (arr=17:40,dep=17:42) | Rithi (arr=17:52,dep=17:54) | Bakhleta (arr=18:04,dep=18:06) | Salaia (arr=18:16,dep=18:18) | Ratangaon (arr=18:30,dep=18:32) | Sagaoni (arr=18:42,dep=18:44) | Golapatti (arr=18:54,dep=18:55) | Ghatera (arr=19:04,dep=19:06) | Bandakpur (arr=19:16,dep=19:18) | Karhiya Bhiadeli (arr=19:28,dep=19:30) | Damoh (arr=19:40,dep=19:42) | Aslana (arr=20:00,dep=20:02) | Patharia (arr=20:18,dep=20:20) | Ganeshganj (arr=20:33,dep=20:35) | Dangidhar (arr=20:45,dep=20:46) | Girwar (arr=20:56,dep=20:58) | Lidora Khurd (arr=21:08,dep=21:10) | Makronia (arr=21:20,dep=21:22) | Saugor (arr=21:35,dep=21:40) | Ratona (arr=21:49,dep=21:50) | Nariaoli (arr=22:04,dep=22:06) | Isarwara (arr=22:14,dep=22:16) | Jeruwa Khera (arr=22:26,dep=22:28) | Sumreri (arr=22:38,dep=22:40) | Khurai (arr=22:53,dep=22:55) | Baghora (arr=23:13,dep=23:15) | Bina Malkhedi (arr=00:03,dep=00:05) | Bina Jn (arr=00:40,dep=Last)</t>
  </si>
  <si>
    <t>KTE CHRM PASS</t>
  </si>
  <si>
    <t>Katni Murwara (arr=First,dep=16:30) | Jhalwara (arr=16:56,dep=16:57) | Rupaund (arr=17:08,dep=17:09) | Vilayat Kalan Road (arr=17:17,dep=17:19) | Chandia Road (arr=17:29,dep=17:31) | Lorha (arr=17:39,dep=17:41) | Umaria (arr=17:55,dep=18:00) | Karkeli (arr=18:08,dep=18:10) | Nowrozabad (arr=18:20,dep=18:22) | Birsinghpur (arr=18:31,dep=18:33) | Mudaria (arr=18:39,dep=18:41) | Ghunghuti (arr=18:50,dep=18:52) | Bhadwabara (arr=19:06,dep=19:08) | Shahdol (arr=19:45,dep=19:55) | Singhpur (arr=20:01,dep=20:03) | Chhada (arr=20:09,dep=20:11) | Burhar (arr=20:18,dep=20:20) | Amlai (arr=20:28,dep=20:30) | Anuppur Jn (arr=20:55,dep=21:00) | Mauhari (arr=21:10,dep=21:12) | Dhurwasin H (arr=21:20,dep=21:21) | Harrad (arr=21:27,dep=21:29) | Kotma (arr=21:37,dep=21:42) | Baihatola (arr=21:56,dep=21:57) | Bijuri (arr=22:20,dep=22:30) | Boridand Jn (arr=22:43,dep=22:44) | Manendragarh (arr=23:00,dep=23:10) | Chirmiri (arr=00:20,dep=Last)</t>
  </si>
  <si>
    <t>CHRM KMZ PASS Train</t>
  </si>
  <si>
    <t>Chirmiri (arr=First,dep=03:15) | Manendragarh (arr=03:55,dep=04:05) | Boridand Jn (arr=04:18,dep=04:20) | Bijuri (arr=04:40,dep=04:50) | Baihatola (arr=04:55,dep=04:57) | Kotma (arr=05:02,dep=05:07) | Harrad (arr=05:18,dep=05:20) | Dhurwasin H (arr=05:27,dep=05:29) | Mauhari (arr=05:36,dep=05:38) | Anuppur Jn (arr=06:00,dep=06:30) | Amlai (arr=06:40,dep=06:42) | Burhar (arr=06:50,dep=06:52) | Chhada (arr=06:58,dep=07:00) | Singhpur (arr=07:16,dep=07:18) | Shahdol (arr=07:50,dep=08:05) | Bhadwabara (arr=08:16,dep=08:18) | Ghunghuti (arr=08:29,dep=08:31) | Mudaria (arr=08:41,dep=08:43) | Birsinghpur (arr=09:01,dep=09:03) | Nowrozabad (arr=09:10,dep=09:12) | Karkeli (arr=09:21,dep=09:23) | Umaria (arr=09:40,dep=09:45) | Lorha (arr=09:52,dep=09:54) | Chandia Road (arr=10:03,dep=10:05) | Vilayat Kalan Road (arr=10:13,dep=10:15) | Rupaund (arr=10:26,dep=10:28) | Jhalwara (arr=10:52,dep=10:54) | Katni (arr=11:40,dep=Last)</t>
  </si>
  <si>
    <t>BINA GUNA PASS</t>
  </si>
  <si>
    <t>Guna</t>
  </si>
  <si>
    <t>Bina Jn (arr=First,dep=06:20) | Mahadeokhedi (arr=06:32,dep=06:33) | Semerkhedi (arr=06:41,dep=06:42) | Kanjiya (arr=06:49,dep=06:51) | Mungaoli (arr=06:59,dep=07:01) | Guneru Bamori (arr=07:11,dep=07:12) | Pipraigaon (arr=07:21,dep=07:23) | Rahatwas (arr=07:31,dep=07:32) | Orr (arr=07:39,dep=07:40) | Hinotia Pipalkhera (arr=07:46,dep=07:47) | Ashok Nagar (arr=07:55,dep=07:57) | Ratikheda (arr=08:06,dep=08:08) | Shadhoragaon (arr=08:18,dep=08:19) | Pilighat (arr=08:28,dep=08:29) | Pagara (arr=08:36,dep=08:37) | Maban (arr=08:39,dep=08:40) | Guna (arr=09:15,dep=Last)</t>
  </si>
  <si>
    <t>GUNA BINA PASS</t>
  </si>
  <si>
    <t>Guna (arr=First,dep=09:45) | Maban (arr=09:52,dep=09:53) | Pagara (arr=10:01,dep=10:02) | Pilighat (arr=10:08,dep=10:09) | Shadhoragaon (arr=10:19,dep=10:20) | Ratikheda (arr=10:28,dep=10:29) | Ashok Nagar (arr=10:37,dep=10:39) | Hinotia Pipalkhera (arr=10:46,dep=10:47) | Orr (arr=10:53,dep=10:54) | Rahatwas (arr=11:00,dep=11:01) | Pipraigaon (arr=11:10,dep=11:11) | Guneru Bamori (arr=11:27,dep=11:28) | Mungaoli (arr=11:36,dep=11:38) | Kanjiya (arr=11:46,dep=11:47) | Semerkhedi (arr=11:54,dep=11:55) | Mahadeokhedi (arr=12:08,dep=12:10) | Bina Jn (arr=12:40,dep=Last)</t>
  </si>
  <si>
    <t>Bina Jn (arr=First,dep=15:10) | Mahadeokhedi (arr=15:21,dep=15:23) | Semerkhedi (arr=15:31,dep=15:32) | Kanjiya (arr=15:39,dep=15:41) | Mungaoli (arr=15:50,dep=15:52) | Guneru Bamori (arr=16:02,dep=16:03) | Pipraigaon (arr=16:13,dep=16:15) | Rahatwas (arr=16:25,dep=16:26) | Orr (arr=16:32,dep=16:33) | Hinotia Pipalkhera (arr=16:39,dep=16:40) | Ashok Nagar (arr=16:47,dep=16:49) | Ratikheda (arr=16:58,dep=16:59) | Shadhoragaon (arr=17:06,dep=17:08) | Pilighat (arr=17:18,dep=17:19) | Pagara (arr=17:25,dep=17:27) | Maban (arr=17:36,dep=17:37) | Guna (arr=18:05,dep=Last)</t>
  </si>
  <si>
    <t>GUNA BINA PASS Train</t>
  </si>
  <si>
    <t>Guna (arr=First,dep=18:55) | Maban (arr=19:01,dep=19:02) | Pagara (arr=19:10,dep=19:12) | Pilighat (arr=19:19,dep=19:20) | Shadhoragaon (arr=19:29,dep=19:30) | Ratikheda (arr=19:39,dep=19:40) | Ashok Nagar (arr=19:47,dep=19:49) | Hinotia Pipalkhera (arr=19:58,dep=19:59) | Orr (arr=20:05,dep=20:06) | Rahatwas (arr=20:14,dep=20:15) | Pipraigaon (arr=20:23,dep=20:24) | Guneru Bamori (arr=20:36,dep=20:37) | Mungaoli (arr=20:45,dep=20:47) | Kanjiya (arr=20:56,dep=20:58) | Semerkhedi (arr=21:05,dep=21:06) | Mahadeokhedi (arr=21:13,dep=21:14) | Bina Jn (arr=21:55,dep=Last)</t>
  </si>
  <si>
    <t>KOTA BINA PASS Train</t>
  </si>
  <si>
    <t>Kota Jn (arr=First,dep=08:25) | Chandresal (arr=08:36,dep=08:37) | Digod (arr=08:43,dep=08:45) | Shri Kalyanpura (arr=08:53,dep=08:54) | Bhonra (arr=09:01,dep=09:02) | Antah (arr=09:14,dep=09:15) | Bijora (arr=09:24,dep=09:25) | Sundlak (arr=09:32,dep=09:33) | Baran (arr=09:44,dep=09:45) | Chajawa (arr=09:57,dep=09:58) | Pipalda Road (arr=10:07,dep=10:08) | Atru (arr=10:19,dep=10:20) | Salpura (arr=10:39,dep=10:40) | Kesholi (arr=10:49,dep=10:50) | Chhabra Gugor (arr=11:04,dep=11:05) | Bhulon (arr=11:19,dep=11:20) | Motipura Chauki (arr=11:29,dep=11:30) | Dharnaoda (arr=11:39,dep=11:40) | Chaurakheri (arr=11:49,dep=11:50) | Ruthiyai (arr=12:25,dep=12:30) | Mahugarha (arr=12:43,dep=12:45) | Guna (arr=13:00,dep=13:10) | Maban (arr=13:17,dep=13:19) | Pagara (arr=13:27,dep=13:29) | Pilighat (arr=13:35,dep=13:37) | Shadhoragaon (arr=13:47,dep=13:49) | Ratikheda (arr=13:57,dep=13:59) | Ashok Nagar (arr=14:08,dep=14:10) | Hinotia Pipalkhera (arr=14:19,dep=14:20) | Orr (arr=14:26,dep=14:28) | Rahatwas (arr=14:34,dep=14:36) | Pipraigaon (arr=14:46,dep=14:48) | Guneru Bamori (arr=14:58,dep=15:00) | Mungaoli (arr=15:09,dep=15:11) | Kanjiya (arr=15:20,dep=15:22) | Semerkhedi (arr=15:30,dep=15:32) | Mahadeokhedi (arr=15:38,dep=15:40) | Bina Jn (arr=17:05,dep=Last)</t>
  </si>
  <si>
    <t>BINA KOTA PASS Train</t>
  </si>
  <si>
    <t>Bina Jn (arr=First,dep=10:00) | Mahadeokhedi (arr=10:12,dep=10:14) | Semerkhedi (arr=10:19,dep=10:21) | Kanjiya (arr=10:31,dep=10:33) | Mungaoli (arr=10:38,dep=10:40) | Guneru Bamori (arr=10:48,dep=10:50) | Pipraigaon (arr=11:00,dep=11:02) | Rahatwas (arr=11:08,dep=11:10) | Orr (arr=11:15,dep=11:17) | Hinotia Pipalkhera (arr=11:25,dep=11:27) | Ashok Nagar (arr=11:38,dep=11:40) | Ratikheda (arr=11:47,dep=11:49) | Shadhoragaon (arr=11:54,dep=11:56) | Pilighat (arr=12:05,dep=12:07) | Pagara (arr=12:15,dep=12:17) | Maban (arr=12:23,dep=12:25) | Guna (arr=13:10,dep=13:20) | Mahugarha (arr=13:33,dep=13:35) | Ruthiyai (arr=14:15,dep=14:20) | Chaurakheri (arr=14:29,dep=14:30) | Dharnaoda (arr=14:38,dep=14:39) | Motipura Chauki (arr=14:49,dep=14:50) | Bhulon (arr=14:59,dep=15:00) | Chhabra Gugor (arr=15:15,dep=15:20) | Kesholi (arr=15:29,dep=15:30) | Salpura (arr=15:42,dep=15:45) | Atru (arr=15:59,dep=16:00) | Pipalda Road (arr=16:08,dep=16:09) | Chajawa (arr=16:18,dep=16:19) | Baran (arr=17:00,dep=17:10) | Sundlak (arr=17:17,dep=17:18) | Bijora (arr=17:25,dep=17:26) | Antah (arr=17:35,dep=17:37) | Bhonra (arr=17:49,dep=17:50) | Shri Kalyanpura (arr=17:56,dep=17:57) | Digod (arr=18:05,dep=18:07) | Chandresal (arr=18:14,dep=18:15) | Kota Jn (arr=18:50,dep=Last)</t>
  </si>
  <si>
    <t>KOTA KTE PASS Train</t>
  </si>
  <si>
    <t>Jhalawar City (arr=First,dep=06:00) | Julmi (arr=06:23,dep=06:24) | Ramganj Mandi (arr=06:33,dep=06:35) | Morak (arr=06:44,dep=06:45) | Kanwalpura (arr=06:52,dep=06:53) | Dara (arr=07:03,dep=07:04) | Ravtha Road (arr=07:15,dep=07:16) | Alniya (arr=07:26,dep=07:27) | Dadhddevi (arr=07:34,dep=07:35) | Dakaniya Talav (arr=07:43,dep=07:45) | Kota Jn (arr=08:15,dep=Last)</t>
  </si>
  <si>
    <t>KMZ KOTA PASS Train</t>
  </si>
  <si>
    <t>Kota Jn (arr=First,dep=19:00) | Dakaniya Talav (arr=19:18,dep=19:20) | Dadhddevi (arr=19:28,dep=19:29) | Alniya (arr=19:34,dep=19:35) | Ravtha Road (arr=19:45,dep=19:46) | Dara (arr=19:57,dep=19:58) | Kanwalpura (arr=20:09,dep=20:10) | Morak (arr=20:16,dep=20:17) | Ramganj Mandi (arr=20:28,dep=20:30) | Julmi (arr=20:39,dep=20:40) | Jhalawar City (arr=21:35,dep=Last)</t>
  </si>
  <si>
    <t>ET STA PASS Train</t>
  </si>
  <si>
    <t>Satna</t>
  </si>
  <si>
    <t>Itarsi Jn (arr=First,dep=04:25) | Gurra (arr=04:37,dep=04:38) | Sontalai (arr=04:45,dep=04:46) | Bagra Tawa (arr=04:57,dep=04:58) | Guramkhedi (arr=05:09,dep=05:10) | Sohagpur (arr=05:20,dep=05:22) | Pipariya (arr=05:42,dep=05:44) | Bankhedi (arr=05:59,dep=06:00) | Juneta (arr=06:07,dep=06:08) | Salichauka Road (arr=06:15,dep=06:16) | Gadarwara (arr=06:28,dep=06:30) | Bohani (arr=06:43,dep=06:44) | Kareli (arr=07:00,dep=07:02) | Narsinghpur (arr=07:18,dep=07:20) | Ghat Pindrai (arr=07:27,dep=07:28) | Belkhera (arr=07:35,dep=07:36) | Karak Bel (arr=07:41,dep=07:42) | Shridham (arr=08:08,dep=08:10) | Bikrampur (arr=08:21,dep=08:22) | Bhitoni (arr=08:38,dep=08:40) | Bheraghat (arr=09:19,dep=09:20) | Madan Mahal (arr=09:40,dep=09:42) | Jabalpur (arr=10:05,dep=10:10) | Adhartal (arr=10:22,dep=10:23) | Deori (arr=10:32,dep=10:33) | Gosalpur (arr=10:42,dep=10:43) | Sihora Road (arr=10:52,dep=10:54) | Dundi (arr=11:07,dep=11:08) | Sleemanabad Rd (arr=11:17,dep=11:18) | Sansarpur (arr=11:25,dep=11:26) | Niwar (arr=11:35,dep=11:36) | Madhavnagar Road (arr=11:43,dep=11:44) | Katni (arr=11:55,dep=11:58) | Patwara (arr=12:11,dep=12:12) | Jukehi (arr=12:20,dep=12:22) | Pakaria Road (arr=12:29,dep=12:30) | Amdara (arr=12:39,dep=12:40) | Bhadanpur (arr=12:49,dep=12:50) | Maihar (arr=12:59,dep=13:00) | Unchhera (arr=13:15,dep=13:16) | Lagargawan (arr=13:27,dep=13:28) | Satna (arr=14:10,dep=Last)</t>
  </si>
  <si>
    <t>STA ET PASS Train</t>
  </si>
  <si>
    <t>Satna (arr=First,dep=11:10) | Lagargawan (arr=11:19,dep=11:20) | Unchhera (arr=11:29,dep=11:30) | Maihar (arr=11:42,dep=11:44) | Bhadanpur (arr=11:57,dep=11:58) | Amdara (arr=12:09,dep=12:10) | Pakaria Road (arr=12:19,dep=12:20) | Jukehi (arr=12:29,dep=12:30) | Patwara (arr=12:39,dep=12:40) | Katni (arr=13:17,dep=13:20) | Madhavnagar Road (arr=13:34,dep=13:35) | Niwar (arr=13:45,dep=13:46) | Sansarpur (arr=13:55,dep=13:56) | Sleemanabad Rd (arr=13:59,dep=14:00) | Dundi (arr=14:12,dep=14:13) | Sihora Road (arr=14:23,dep=14:25) | Gosalpur (arr=14:43,dep=14:44) | Deori (arr=14:51,dep=14:52) | Adhartal (arr=15:01,dep=15:02) | Jabalpur (arr=15:30,dep=15:35) | Madan Mahal (arr=15:43,dep=15:45) | Bheraghat (arr=15:59,dep=16:00) | Bhitoni (arr=16:09,dep=16:10) | Bikrampur (arr=16:19,dep=16:20) | Shridham (arr=16:28,dep=16:30) | Karak Bel (arr=16:44,dep=16:45) | Belkhera (arr=16:59,dep=17:00) | Ghat Pindrai (arr=17:09,dep=17:10) | Narsinghpur (arr=17:28,dep=17:30) | Kareli (arr=17:43,dep=17:45) | Bohani (arr=18:04,dep=18:05) | Gadarwara (arr=18:18,dep=18:20) | Salichauka Road (arr=18:34,dep=18:35) | Juneta (arr=18:44,dep=18:45) | Bankhedi (arr=18:54,dep=18:55) | Pipariya (arr=19:08,dep=19:10) | Sohagpur (arr=19:38,dep=19:40) | Guramkhedi (arr=19:49,dep=19:50) | Bagra Tawa (arr=20:07,dep=20:08) | Sontalai (arr=20:21,dep=20:22) | Gurra (arr=20:39,dep=20:40) | Itarsi Jn (arr=21:20,dep=Last)</t>
  </si>
  <si>
    <t>Itarsi Jn (arr=First,dep=04:00) | Gurra (arr=04:11,dep=04:12) | Sontalai (arr=04:21,dep=04:22) | Bagra Tawa (arr=04:33,dep=04:34) | Guramkhedi (arr=04:43,dep=04:44) | Sohagpur (arr=04:56,dep=04:58) | Sobhapur (arr=05:07,dep=05:08) | Pipariya (arr=05:17,dep=05:18) | Bankhedi (arr=05:32,dep=05:33) | Juneta (arr=05:40,dep=05:41) | Salichauka Road (arr=05:50,dep=05:51) | Gadarwara (arr=06:02,dep=06:03) | Bohani (arr=06:12,dep=06:13) | Karapgaon (arr=06:25,dep=06:26) | Kareli (arr=06:32,dep=06:34) | Narsinghpur (arr=06:49,dep=06:50) | Ghat Pindrai (arr=06:58,dep=06:59) | Belkhera (arr=07:07,dep=07:08) | Karak Bel (arr=07:13,dep=07:14) | Shridham (arr=07:29,dep=07:30) | Bikrampur (arr=07:40,dep=07:41) | Bhitoni (arr=07:51,dep=07:52) | Bheraghat (arr=08:16,dep=08:17) | Madan Mahal (arr=08:33,dep=08:35) | Jabalpur (arr=09:05,dep=09:10) | Adhartal (arr=09:22,dep=09:24) | Deori (arr=09:33,dep=09:34) | Gosalpur (arr=09:43,dep=09:44) | Sihora Road (arr=09:53,dep=09:55) | Dundi (arr=10:08,dep=10:09) | Sleemanabad Rd (arr=10:18,dep=10:19) | Sansarpur (arr=10:27,dep=10:28) | Niwar (arr=10:35,dep=10:36) | Madhavnagar Road (arr=10:44,dep=10:45) | Katni (arr=10:55,dep=11:00) | Jukehi (arr=11:19,dep=11:20) | Amdara (arr=11:34,dep=11:35) | Maihar (arr=11:51,dep=11:55) | Unchhera (arr=12:04,dep=12:05) | Satna (arr=12:40,dep=Last)</t>
  </si>
  <si>
    <t>Satna (arr=First,dep=13:30) | Unchhera (arr=13:45,dep=13:46) | Maihar (arr=13:59,dep=14:00) | Amdara (arr=14:23,dep=14:24) | Jukehi (arr=14:40,dep=14:41) | Katni (arr=15:05,dep=15:10) | Madhavnagar Road (arr=15:20,dep=15:21) | Niwar (arr=15:34,dep=15:35) | Sansarpur (arr=15:44,dep=15:45) | Sleemanabad Rd (arr=16:09,dep=16:10) | Dundi (arr=16:19,dep=16:20) | Sihora Road (arr=16:43,dep=16:45) | Gosalpur (arr=16:51,dep=16:52) | Deori (arr=17:04,dep=17:05) | Adhartal (arr=17:38,dep=17:40) | Jabalpur (arr=18:10,dep=18:20) | Madan Mahal (arr=18:26,dep=18:28) | Bheraghat (arr=18:37,dep=18:39) | Bhitoni (arr=18:49,dep=18:51) | Bikrampur (arr=19:01,dep=19:03) | Shridham (arr=19:15,dep=19:17) | Karak Bel (arr=19:30,dep=19:32) | Belkhera (arr=19:39,dep=19:41) | Ghat Pindrai (arr=19:56,dep=19:58) | Narsinghpur (arr=20:22,dep=20:24) | Kareli (arr=20:38,dep=20:40) | Karapgaon (arr=20:49,dep=20:50) | Bohani (arr=20:56,dep=20:58) | Gadarwara (arr=21:09,dep=21:11) | Salichauka Road (arr=21:22,dep=21:24) | Juneta (arr=21:31,dep=21:32) | Bankhedi (arr=21:38,dep=21:40) | Pipariya (arr=21:51,dep=21:53) | Sobhapur (arr=22:04,dep=22:05) | Sohagpur (arr=22:18,dep=22:20) | Guramkhedi (arr=22:31,dep=22:33) | Bagra Tawa (arr=23:03,dep=23:05) | Sontalai (arr=23:28,dep=23:30) | Gurra (arr=23:43,dep=23:45) | Itarsi Jn (arr=00:20,dep=Last)</t>
  </si>
  <si>
    <t>KTE CPU PASS Train</t>
  </si>
  <si>
    <t>Katni (arr=First,dep=21:15) | Katangi Khurd (arr=21:33,dep=21:35) | Lakhakera (arr=21:48,dep=21:49) | Salhana (arr=21:58,dep=22:00) | Pipariya Kalan (arr=22:08,dep=22:10) | Khanna Banjari (arr=22:28,dep=22:30) | Mahroi (arr=22:38,dep=22:40) | Damay (arr=22:51,dep=22:52) | Bijaysota (arr=23:08,dep=23:10) | Chhataini (arr=23:28,dep=23:30) | Beohari (arr=23:50,dep=23:55) | Duvri Kalan (arr=00:13,dep=00:15) | Kanchanpur Road (arr=00:20,dep=00:22) | Joba (arr=00:28,dep=00:30) | Marwasgram (arr=00:48,dep=00:50) | Shankarpur Bhadaura (arr=00:56,dep=00:58) | Niwas Road (arr=01:13,dep=01:15) | Bharsendi (arr=01:23,dep=01:25) | Surasaraighat Jhara (arr=01:33,dep=01:35) | Saraigram (arr=01:58,dep=02:00) | Gajara Bahara (arr=02:08,dep=02:10) | Deoragram (arr=02:18,dep=02:20) | Majhauli (arr=02:38,dep=02:40) | Bargawan (arr=02:58,dep=03:00) | Mahadiya (arr=03:50,dep=03:51) | Singrauli (arr=04:04,dep=04:14) | Churki (arr=04:26,dep=04:27) | Karaila Road Jn (arr=04:49,dep=04:50) | Mirchadhorhi (arr=05:09,dep=05:10) | Khuldil Road (arr=05:29,dep=05:30) | Magardaha (arr=05:51,dep=05:52) | Paprakund (arr=06:09,dep=06:10) | Obra Dam (arr=06:16,dep=06:17) | Billi (arr=06:27,dep=06:28) | Chopan (arr=08:20,dep=Last)</t>
  </si>
  <si>
    <t>CPU KMZ PASS Train</t>
  </si>
  <si>
    <t>Chopan (arr=First,dep=20:00) | Billi (arr=20:13,dep=20:15) | Obra Dam (arr=20:24,dep=20:26) | Paprakund (arr=20:38,dep=20:40) | Magardaha (arr=20:52,dep=20:54) | Khuldil Road (arr=21:08,dep=21:10) | Mirchadhorhi (arr=21:33,dep=21:34) | Karaila Road Jn (arr=22:00,dep=22:02) | Churki (arr=22:34,dep=22:36) | Singrauli (arr=22:50,dep=23:00) | Mahadiya (arr=23:36,dep=23:38) | Bargawan (arr=23:53,dep=23:55) | Majhauli (arr=00:08,dep=00:10) | Deoragram (arr=00:18,dep=00:20) | Gajara Bahara (arr=00:28,dep=00:30) | Saraigram (arr=00:43,dep=00:45) | Surasaraighat Jhara (arr=00:56,dep=00:58) | Niwas Road (arr=01:22,dep=01:24) | Shankarpur Bhadaura (arr=01:33,dep=01:35) | Marwasgram (arr=01:45,dep=01:47) | Joba (arr=01:56,dep=01:58) | Kanchanpur Road (arr=02:03,dep=02:05) | Duvri Kalan (arr=02:19,dep=02:21) | Beohari (arr=02:30,dep=02:40) | Chhataini (arr=02:58,dep=03:00) | Bijaysota (arr=03:25,dep=03:27) | Damay (arr=03:48,dep=03:50) | Mahroi (arr=04:11,dep=04:13) | Khanna Banjari (arr=04:23,dep=04:28) | Pipariya Kalan (arr=04:43,dep=04:45) | Salhana (arr=05:02,dep=05:04) | Lakhakera (arr=05:13,dep=05:15) | Katangi Khurd (arr=05:28,dep=05:30) | Katni (arr=07:20,dep=Last)</t>
  </si>
  <si>
    <t>CPU SKTN PASS Train</t>
  </si>
  <si>
    <t>Chopan (arr=First,dep=10:30) | Billi (arr=10:41,dep=10:42) | Obra Dam (arr=10:53,dep=10:54) | Paprakund (arr=11:13,dep=11:14) | Magardaha (arr=11:31,dep=11:32) | Khuldil Road (arr=12:03,dep=12:04) | Mirchadhorhi (arr=12:23,dep=12:24) | Karaila Road Jn (arr=12:47,dep=12:48) | Anpara (arr=13:09,dep=13:10) | Krishnashila (arr=13:35,dep=13:36) | Shaktinagar (arr=14:15,dep=Last)</t>
  </si>
  <si>
    <t>SKTN CPU PASS</t>
  </si>
  <si>
    <t>Shaktinagar (arr=First,dep=14:45) | Krishnashila (arr=15:03,dep=15:04) | Anpara (arr=15:25,dep=15:26) | Karaila Road Jn (arr=15:47,dep=15:48) | Mirchadhorhi (arr=16:07,dep=16:08) | Khuldil Road (arr=16:27,dep=16:28) | Magardaha (arr=17:07,dep=17:08) | Paprakund (arr=17:37,dep=17:38) | Obra Dam (arr=18:25,dep=18:26) | Billi (arr=18:39,dep=18:40) | Chopan (arr=19:10,dep=Last)</t>
  </si>
  <si>
    <t>Katni (arr=First,dep=10:15) | Katangi Khurd (arr=10:48,dep=10:50) | Lakhakera (arr=10:59,dep=11:00) | Salhana (arr=11:13,dep=11:15) | Pipariya Kalan (arr=11:28,dep=11:30) | Khanna Banjari (arr=11:43,dep=11:45) | Mahroi (arr=11:58,dep=12:00) | Damay (arr=12:08,dep=12:09) | Bijaysota (arr=12:18,dep=12:20) | Chhataini (arr=12:48,dep=12:50) | Beohari (arr=13:05,dep=13:10) | Duvri Kalan (arr=13:23,dep=13:25) | Kanchanpur Road (arr=13:33,dep=13:35) | Joba (arr=13:48,dep=13:50) | Marwasgram (arr=13:58,dep=14:00) | Shankarpur Bhadaura (arr=14:08,dep=14:10) | Niwas Road (arr=14:18,dep=14:20) | Bharsendi (arr=14:38,dep=14:40) | Surasaraighat Jhara (arr=14:46,dep=14:48) | Saraigram (arr=14:58,dep=15:00) | Gajara Bahara (arr=15:18,dep=15:20) | Deoragram (arr=15:28,dep=15:30) | Majhauli (arr=15:38,dep=15:40) | Bargawan (arr=15:58,dep=16:00) | Gondwali (arr=16:09,dep=16:10) | Mahadiya (arr=17:27,dep=17:28) | Singrauli (arr=17:40,dep=17:50) | Churki (arr=18:02,dep=18:03) | Karaila Road Jn (arr=18:25,dep=18:26) | Mirchadhorhi (arr=18:43,dep=18:44) | Khuldil Road (arr=19:03,dep=19:04) | Magardaha (arr=19:19,dep=19:20) | Paprakund (arr=19:33,dep=19:34) | Obra Dam (arr=19:48,dep=19:49) | Billi (arr=21:12,dep=21:14) | Chopan (arr=21:55,dep=Last)</t>
  </si>
  <si>
    <t>CPU KTE PASS</t>
  </si>
  <si>
    <t>Chopan (arr=First,dep=06:15) | Billi (arr=06:29,dep=06:30) | Obra Dam (arr=06:49,dep=06:50) | Paprakund (arr=07:43,dep=07:44) | Magardaha (arr=07:57,dep=07:58) | Khuldil Road (arr=08:19,dep=08:20) | Mirchadhorhi (arr=08:39,dep=08:40) | Karaila Road Jn (arr=08:52,dep=08:53) | Churki (arr=09:05,dep=09:06) | Singrauli (arr=09:13,dep=09:23) | Mahadiya (arr=09:46,dep=09:47) | Gondwali (arr=09:55,dep=09:56) | Bargawan (arr=09:58,dep=10:00) | Majhauli (arr=10:16,dep=10:18) | Deoragram (arr=10:28,dep=10:30) | Gajara Bahara (arr=10:38,dep=10:40) | Saraigram (arr=10:53,dep=10:55) | Surasaraighat Jhara (arr=11:03,dep=11:05) | Bharsendi (arr=11:13,dep=11:15) | Niwas Road (arr=11:23,dep=11:25) | Shankarpur Bhadaura (arr=11:33,dep=11:35) | Marwasgram (arr=11:48,dep=11:50) | Joba (arr=11:58,dep=12:00) | Kanchanpur Road (arr=12:08,dep=12:10) | Duvri Kalan (arr=12:18,dep=12:20) | Beohari (arr=12:50,dep=13:00) | Chhataini (arr=13:18,dep=13:20) | Bijaysota (arr=13:48,dep=13:50) | Damay (arr=13:58,dep=14:00) | Mahroi (arr=14:13,dep=14:15) | Khanna Banjari (arr=14:28,dep=14:30) | Pipariya Kalan (arr=14:43,dep=14:45) | Salhana (arr=14:58,dep=15:00) | Lakhakera (arr=15:08,dep=15:10) | Katangi Khurd (arr=15:28,dep=15:30) | Katni (arr=17:05,dep=Last)</t>
  </si>
  <si>
    <t>KNW-BIR PASSENGER</t>
  </si>
  <si>
    <t>Khandwa</t>
  </si>
  <si>
    <t>Bir</t>
  </si>
  <si>
    <t>Khandwa (arr=First,dep=08:10) | Mathela (arr=08:18,dep=08:20) | Talvadya (arr=08:30,dep=08:32) | Khaigaon (arr=08:47,dep=08:49) | Bir (arr=09:10,dep=Last)</t>
  </si>
  <si>
    <t>BIR-KNW PASSENGER</t>
  </si>
  <si>
    <t>Bir (arr=First,dep=05:00) | Khaigaon (arr=05:13,dep=05:15) | Talvadya (arr=05:30,dep=05:32) | Mathela (arr=05:42,dep=05:44) | Khandwa (arr=05:55,dep=Last)</t>
  </si>
  <si>
    <t>Khandwa (arr=First,dep=13:40) | Mathela (arr=13:48,dep=13:50) | Talvadya (arr=14:00,dep=14:02) | Khaigaon (arr=14:12,dep=14:14) | Bir (arr=14:40,dep=Last)</t>
  </si>
  <si>
    <t>BIR-KNW PASSENGER Train</t>
  </si>
  <si>
    <t>Bir (arr=First,dep=09:30) | Khaigaon (arr=09:41,dep=09:43) | Talvadya (arr=09:56,dep=09:58) | Mathela (arr=10:06,dep=10:08) | Khandwa (arr=10:40,dep=Last)</t>
  </si>
  <si>
    <t>KNW-BIR PASSENGER Train</t>
  </si>
  <si>
    <t>Khandwa (arr=First,dep=18:30) | Mathela (arr=18:38,dep=18:40) | Talvadya (arr=18:49,dep=18:51) | Khaigaon (arr=19:06,dep=19:08) | Bir (arr=19:30,dep=Last)</t>
  </si>
  <si>
    <t>Bir (arr=First,dep=16:50) | Khaigaon (arr=17:03,dep=17:05) | Talvadya (arr=17:20,dep=17:22) | Mathela (arr=17:32,dep=17:34) | Khandwa (arr=17:50,dep=Last)</t>
  </si>
  <si>
    <t>JBP REWA PASS Train</t>
  </si>
  <si>
    <t>PQ Jabalpur (arr=First,dep=07:20) | Adhartal (arr=07:31,dep=07:32) | Deori (arr=07:41,dep=07:42) | Gosalpur (arr=07:51,dep=07:52) | Sihora Road (arr=08:00,dep=08:02) | Dundi (arr=08:14,dep=08:15) | Sleemanabad Rd (arr=08:25,dep=08:26) | Sansarpur (arr=08:34,dep=08:35) | Niwar (arr=08:48,dep=08:50) | Madhavnagar Road (arr=08:59,dep=09:00) | Katni (arr=09:09,dep=09:14) | Patwara (arr=09:23,dep=09:24) | Jukehi (arr=09:31,dep=09:32) | Pakaria Road (arr=09:35,dep=09:44) | Amdara (arr=09:54,dep=09:55) | Bhadanpur (arr=10:07,dep=10:08) | Maihar (arr=10:23,dep=10:25) | Unchhera (arr=10:38,dep=10:40) | Lagargawan (arr=10:54,dep=10:55) | Satna (arr=11:00,dep=11:10) | Kaima (arr=11:28,dep=11:30) | Sakariya (arr=11:38,dep=11:40) | Hinautaramban (arr=11:48,dep=11:50) | Baghai Road (arr=11:58,dep=12:00) | Turki Road (arr=12:18,dep=12:20) | Rewa (arr=13:00,dep=Last)</t>
  </si>
  <si>
    <t>REWA JBP PASS</t>
  </si>
  <si>
    <t>PQ Rewa</t>
  </si>
  <si>
    <t>PQ Rewa (arr=First,dep=14:00) | Turki Road (arr=14:12,dep=14:14) | Baghai Road (arr=14:24,dep=14:26) | Hinautaramban (arr=14:38,dep=14:40) | Sakariya (arr=14:48,dep=14:50) | Kaima (arr=14:58,dep=15:00) | Satna (arr=15:15,dep=15:25) | Lagargawan (arr=15:38,dep=15:40) | Unchhera (arr=15:49,dep=15:51) | Maihar (arr=16:03,dep=16:05) | Bhadanpur (arr=16:18,dep=16:20) | Amdara (arr=16:28,dep=16:30) | Pakaria Road (arr=16:38,dep=16:40) | Jukehi (arr=16:58,dep=17:00) | Patwara (arr=17:18,dep=17:20) | Katni (arr=17:43,dep=17:45) | Madhavnagar Road (arr=17:58,dep=18:00) | Niwar (arr=18:03,dep=18:05) | Sansarpur (arr=18:08,dep=18:10) | Sleemanabad Rd (arr=18:18,dep=18:20) | Dundi (arr=18:28,dep=18:30) | Sihora Road (arr=18:43,dep=18:45) | Gosalpur (arr=19:00,dep=19:02) | Deori (arr=19:20,dep=19:22) | Adhartal (arr=19:42,dep=19:44) | Jabalpur (arr=20:20,dep=Last)</t>
  </si>
  <si>
    <t>JBP-NIR PASSENGER</t>
  </si>
  <si>
    <t>Jabalpur (arr=First,dep=18:55) | Madan Mahal (arr=19:06,dep=19:08) | Garha Goods Shed (arr=19:31,dep=19:33) | Guwarighat (arr=19:42,dep=19:44) | Jamtara Paraswara (arr=19:55,dep=19:56) | Charghat Piparia (arr=20:04,dep=20:05) | Bargi (arr=20:12,dep=20:14) | Sukrimangela (arr=20:24,dep=20:26) | Kaladehi (arr=20:30,dep=20:31) | Devri Ph (arr=20:36,dep=20:37) | Shikara (arr=20:58,dep=21:00) | Binaiki (arr=21:11,dep=21:13) | Ghonsor (arr=21:22,dep=21:24) | Nidhani P H (arr=21:31,dep=21:33) | Putarra Halt (arr=21:40,dep=21:41) | Pindrai (arr=21:48,dep=21:50) | Jeonara (arr=21:57,dep=21:58) | Nainpur Jn (arr=23:00,dep=Last)</t>
  </si>
  <si>
    <t>NIR-JBP PASSENGER Train</t>
  </si>
  <si>
    <t>Nainpur Jn (arr=First,dep=06:20) | Jeonara (arr=06:24,dep=06:25) | Pindrai (arr=06:31,dep=06:33) | Putarra Halt (arr=06:41,dep=06:42) | Nidhani P H (arr=06:48,dep=06:50) | Ghonsor (arr=06:56,dep=06:58) | Binaiki (arr=07:06,dep=07:08) | Shikara (arr=07:19,dep=07:21) | Devri Ph (arr=07:40,dep=07:41) | Kaladehi (arr=07:46,dep=07:47) | Sukrimangela (arr=07:50,dep=07:52) | Bargi (arr=08:02,dep=08:04) | Charghat Piparia (arr=08:12,dep=08:13) | Jamtara Paraswara (arr=08:21,dep=08:22) | Guwarighat (arr=08:27,dep=08:29) | Garha Goods Shed (arr=08:36,dep=08:38) | Madan Mahal (arr=09:40,dep=09:42) | Jabalpur (arr=10:05,dep=Last)</t>
  </si>
  <si>
    <t>JBP-NIR PASSENGER Train</t>
  </si>
  <si>
    <t>Jabalpur (arr=First,dep=09:55) | Madan Mahal (arr=10:03,dep=10:05) | Garha Goods Shed (arr=10:38,dep=10:40) | Guwarighat (arr=10:47,dep=10:49) | Jamtara Paraswara (arr=10:55,dep=10:56) | Charghat Piparia (arr=11:04,dep=11:05) | Bargi (arr=11:12,dep=11:14) | Sukrimangela (arr=11:26,dep=11:28) | Kaladehi (arr=11:32,dep=11:33) | Devri Ph (arr=11:48,dep=11:49) | Shikara (arr=11:58,dep=12:00) | Binaiki (arr=12:13,dep=12:15) | Ghonsor (arr=12:23,dep=12:25) | Nidhani P H (arr=12:33,dep=12:35) | Putarra Halt (arr=12:42,dep=12:43) | Pindrai (arr=12:50,dep=12:52) | Jeonara (arr=12:59,dep=13:00) | Nainpur Jn (arr=13:50,dep=Last)</t>
  </si>
  <si>
    <t>Nainpur Jn (arr=First,dep=17:40) | Jeonara (arr=17:44,dep=17:45) | Pindrai (arr=17:51,dep=17:53) | Putarra Halt (arr=18:01,dep=18:02) | Nidhani P H (arr=18:08,dep=18:10) | Ghonsor (arr=18:16,dep=18:18) | Binaiki (arr=18:27,dep=18:29) | Shikara (arr=18:38,dep=18:40) | Devri Ph (arr=18:48,dep=18:49) | Kaladehi (arr=18:54,dep=18:55) | Sukrimangela (arr=18:58,dep=19:00) | Bargi (arr=19:08,dep=19:10) | Charghat Piparia (arr=19:17,dep=19:18) | Jamtara Paraswara (arr=19:26,dep=19:27) | Guwarighat (arr=19:33,dep=19:35) | Garha Goods Shed (arr=19:44,dep=19:46) | Madan Mahal (arr=21:00,dep=21:02) | Jabalpur (arr=21:25,dep=Last)</t>
  </si>
  <si>
    <t>JBP-G PASSENGER Train</t>
  </si>
  <si>
    <t>Jabalpur (arr=First,dep=05:45) | Madan Mahal (arr=05:54,dep=05:56) | Garha Goods Shed (arr=06:21,dep=06:22) | Guwarighat (arr=06:30,dep=06:32) | Jamtara Paraswara (arr=06:39,dep=06:40) | Charghat Piparia (arr=06:59,dep=07:00) | Bargi (arr=07:10,dep=07:12) | Sukrimangela (arr=07:26,dep=07:28) | Kaladehi (arr=07:34,dep=07:35) | Devri Ph (arr=07:40,dep=07:41) | Shikara (arr=07:49,dep=07:51) | Binaiki (arr=08:03,dep=08:05) | Ghonsor (arr=08:13,dep=08:15) | Nidhani P H (arr=08:21,dep=08:23) | Putarra Halt (arr=08:30,dep=08:31) | Pindrai (arr=08:38,dep=08:40) | Jeonara (arr=08:48,dep=08:49) | Nainpur Jn (arr=09:05,dep=09:10) | Padriganj (arr=09:28,dep=09:30) | Gudru (arr=09:41,dep=09:42) | Changotola (arr=09:49,dep=09:50) | Nagarwara (arr=09:54,dep=09:56) | Lamta (arr=10:13,dep=10:15) | Charegaon (arr=10:35,dep=10:37) | Titwa (arr=10:40,dep=10:41) | Magardarra Ph (arr=10:44,dep=10:45) | Samnapur (arr=10:53,dep=10:55) | Dhapewara (arr=11:00,dep=11:02) | Balaghat Jn (arr=11:25,dep=11:30) | Kanhad Gaon (arr=11:37,dep=11:38) | Hatra Road (arr=11:43,dep=11:45) | Khara Mp (arr=11:48,dep=11:49) | Birsola (arr=11:58,dep=12:00) | Gatra Halt (arr=12:05,dep=12:06) | Pratap Bagh (arr=12:09,dep=12:10) | Nagra Dham Ph (arr=12:14,dep=12:15) | Gondia Jn (arr=13:30,dep=Last)</t>
  </si>
  <si>
    <t>G-JBP PASSENGER Train</t>
  </si>
  <si>
    <t>Gondia Jn (arr=First,dep=15:45) | Nagra Dham Ph (arr=15:48,dep=15:49) | Pratap Bagh (arr=15:52,dep=15:53) | Gatra Halt (arr=15:58,dep=15:59) | Birsola (arr=16:05,dep=16:07) | Khara Mp (arr=16:14,dep=16:15) | Hatra Road (arr=16:19,dep=16:21) | Kanhad Gaon (arr=16:26,dep=16:27) | Balaghat Jn (arr=16:33,dep=16:38) | Dhapewara (arr=16:44,dep=16:45) | Samnapur (arr=16:55,dep=16:57) | Magardarra Ph (arr=17:02,dep=17:03) | Titwa (arr=17:08,dep=17:09) | Charegaon (arr=17:18,dep=17:20) | Lamta (arr=17:33,dep=17:35) | Nagarwara (arr=17:48,dep=17:50) | Changotola (arr=17:54,dep=17:55) | Gudru (arr=18:01,dep=18:02) | Padriganj (arr=18:10,dep=18:12) | Nainpur Jn (arr=18:50,dep=18:55) | Jeonara (arr=18:59,dep=19:00) | Pindrai (arr=19:08,dep=19:10) | Putarra Halt (arr=19:17,dep=19:18) | Nidhani P H (arr=19:23,dep=19:25) | Ghonsor (arr=19:30,dep=19:32) | Binaiki (arr=19:38,dep=19:40) | Shikara (arr=19:49,dep=19:51) | Devri Ph (arr=19:58,dep=19:59) | Kaladehi (arr=20:04,dep=20:05) | Sukrimangela (arr=20:23,dep=20:25) | Bargi (arr=21:09,dep=21:11) | Charghat Piparia (arr=21:19,dep=21:20) | Jamtara Paraswara (arr=21:29,dep=21:30) | Guwarighat (arr=21:43,dep=21:45) | Garha Goods Shed (arr=22:14,dep=22:15) | Madan Mahal (arr=00:00,dep=00:02) | Jabalpur (arr=00:25,dep=Last)</t>
  </si>
  <si>
    <t>NIR-MFR PASSENGER</t>
  </si>
  <si>
    <t>Mandla Fort</t>
  </si>
  <si>
    <t>Nainpur Jn (arr=First,dep=03:45) | Dhatura Alipur (arr=03:52,dep=03:53) | Jamgaon (arr=03:57,dep=03:58) | Rampuri (arr=04:04,dep=04:05) | Chiraidongri (arr=04:10,dep=04:12) | Simariya Kajanwada (arr=04:18,dep=04:19) | Bamhni Banjur (arr=04:25,dep=04:26) | Limarua (arr=04:32,dep=04:33) | Mandla Fort (arr=04:45,dep=Last)</t>
  </si>
  <si>
    <t>MFR-NIR PASSENGER</t>
  </si>
  <si>
    <t>Mandla Fort (arr=First,dep=05:10) | Limarua (arr=05:15,dep=05:16) | Bamhni Banjur (arr=05:22,dep=05:23) | Simariya Kajanwada (arr=05:29,dep=05:30) | Chiraidongri (arr=05:34,dep=05:36) | Rampuri (arr=05:41,dep=05:42) | Jamgaon (arr=05:48,dep=05:49) | Dhatura Alipur (arr=05:53,dep=05:54) | Nainpur Jn (arr=06:10,dep=Last)</t>
  </si>
  <si>
    <t>NIR-MFR PASSENGER Train</t>
  </si>
  <si>
    <t>Nainpur Jn (arr=First,dep=14:00) | Dhatura Alipur (arr=14:07,dep=14:08) | Jamgaon (arr=14:12,dep=14:13) | Rampuri (arr=14:19,dep=14:20) | Chiraidongri (arr=14:25,dep=14:27) | Simariya Kajanwada (arr=14:33,dep=14:34) | Bamhni Banjur (arr=14:40,dep=14:41) | Limarua (arr=14:47,dep=14:48) | Mandla Fort (arr=15:00,dep=Last)</t>
  </si>
  <si>
    <t>MFR-NIR PASSENGER Train</t>
  </si>
  <si>
    <t>Mandla Fort (arr=First,dep=15:30) | Limarua (arr=15:34,dep=15:35) | Bamhni Banjur (arr=15:41,dep=15:42) | Simariya Kajanwada (arr=15:48,dep=15:49) | Chiraidongri (arr=15:53,dep=15:55) | Rampuri (arr=16:00,dep=16:01) | Jamgaon (arr=16:07,dep=16:08) | Dhatura Alipur (arr=16:12,dep=16:13) | Nainpur Jn (arr=16:30,dep=Last)</t>
  </si>
  <si>
    <t>NIR CID PASS Train</t>
  </si>
  <si>
    <t>Chiraidongri</t>
  </si>
  <si>
    <t>Nainpur Jn (arr=First,dep=15:00) | Dhatura Alipur (arr=15:09,dep=15:10) | Jamgaon (arr=15:14,dep=15:15) | Rampuri (arr=15:22,dep=15:23) | Chiraidongri (arr=15:35,dep=Last)</t>
  </si>
  <si>
    <t>CID NIR PASS Train</t>
  </si>
  <si>
    <t>Chiraidongri (arr=First,dep=15:55) | Rampuri (arr=16:00,dep=16:01) | Jamgaon (arr=16:07,dep=16:08) | Dhatura Alipur (arr=16:12,dep=16:13) | Nainpur Jn (arr=16:30,dep=Last)</t>
  </si>
  <si>
    <t>REWA CHRM F PAS Train</t>
  </si>
  <si>
    <t>PQ Rewa (arr=First,dep=18:00) | Turki Road (arr=18:10,dep=18:12) | Baghai Road (arr=18:22,dep=18:24) | Satna (arr=19:10,dep=19:15) | Unchhera (arr=19:28,dep=19:30) | Maihar (arr=19:43,dep=19:45) | Amdara (arr=20:06,dep=20:08) | Jukehi (arr=20:34,dep=20:36) | RL Katni (arr=22:15,dep=22:25) | Rupaund (arr=23:10,dep=23:12) | Chandia Road (arr=23:27,dep=23:29) | Umaria (arr=23:48,dep=23:50) | Karkeli (arr=00:00,dep=00:02) | Nowrozabad (arr=00:12,dep=00:14) | Birsinghpur (arr=00:21,dep=00:23) | Shahdol (arr=01:05,dep=01:15) | Singhpur (arr=01:22,dep=01:23) | Burhar (arr=01:34,dep=01:36) | Amlai (arr=01:44,dep=01:46) | Anuppur Jn (arr=02:02,dep=02:07) | Mauhari (arr=02:17,dep=02:19) | Dhurwasin H (arr=02:26,dep=02:28) | Harrad (arr=02:35,dep=02:37) | Kotma (arr=02:45,dep=02:50) | Baihatola (arr=03:03,dep=03:05) | Bijuri (arr=03:20,dep=03:30) | Boridand Jn (arr=03:42,dep=03:44) | Manendragarh (arr=04:05,dep=04:15) | Paradol (arr=04:38,dep=04:40) | Chirmiri (arr=05:30,dep=Last)</t>
  </si>
  <si>
    <t>CHRM REWA F PGR Train</t>
  </si>
  <si>
    <t>Chirmiri (arr=First,dep=15:00) | Paradol (arr=15:18,dep=15:20) | Manendragarh (arr=15:50,dep=16:00) | Boridand Jn (arr=16:18,dep=16:20) | Bijuri (arr=16:50,dep=17:00) | Baihatola (arr=17:05,dep=17:07) | Kotma (arr=17:18,dep=17:20) | Harrad (arr=17:31,dep=17:33) | Dhurwasin H (arr=17:40,dep=17:42) | Mauhari (arr=17:49,dep=17:51) | Anuppur Jn (arr=18:15,dep=18:20) | Amlai (arr=18:30,dep=18:32) | Burhar (arr=18:43,dep=18:45) | Singhpur (arr=19:01,dep=19:03) | RL Shahdol (arr=19:50,dep=20:05) | Birsinghpur (arr=20:40,dep=20:42) | Nowrozabad (arr=20:50,dep=20:52) | Karkeli (arr=21:02,dep=21:04) | Umaria (arr=21:20,dep=21:25) | Chandia Road (arr=21:43,dep=21:45) | Rupaund (arr=22:02,dep=22:04) | Katni (arr=00:40,dep=01:00) | Jukehi (arr=01:21,dep=01:22) | Amdara (arr=01:35,dep=01:36) | Maihar (arr=01:59,dep=02:00) | Unchhera (arr=02:10,dep=02:12) | Satna (arr=03:10,dep=03:20) | Baghai Road (arr=04:03,dep=04:05) | Turki Road (arr=04:13,dep=04:15) | Rewa (arr=04:40,dep=Last)</t>
  </si>
  <si>
    <t>CHRM-APR PASSENGER</t>
  </si>
  <si>
    <t>Anuppur Jn</t>
  </si>
  <si>
    <t>Chirmiri (arr=First,dep=06:05) | Paradol (arr=06:23,dep=06:25) | Manendragarh (arr=06:46,dep=06:56) | Boridand Jn (arr=07:09,dep=07:11) | Bijuri (arr=07:30,dep=07:40) | Baihatola (arr=07:44,dep=07:46) | Kotma (arr=07:53,dep=07:55) | Harrad (arr=08:03,dep=08:05) | Dhurwasin H (arr=08:11,dep=08:13) | Mauhari (arr=08:20,dep=08:22) | Anuppur Jn (arr=09:00,dep=Last)</t>
  </si>
  <si>
    <t>APR-CHRM PASSENGER Train</t>
  </si>
  <si>
    <t>Anuppur Jn (arr=First,dep=11:00) | Mauhari (arr=11:12,dep=11:13) | Dhurwasin H (arr=11:22,dep=11:23) | Harrad (arr=11:31,dep=11:32) | Kotma (arr=11:40,dep=11:42) | Baihatola (arr=11:53,dep=11:55) | Bijuri (arr=12:10,dep=12:20) | Boridand Jn (arr=12:34,dep=12:35) | Manendragarh (arr=12:55,dep=13:15) | Paradol (arr=13:33,dep=13:35) | Chirmiri (arr=14:15,dep=Last)</t>
  </si>
  <si>
    <t>STA MKP PASS Train</t>
  </si>
  <si>
    <t>Satna (arr=First,dep=05:45) | Sagma T (arr=05:52,dep=05:54) | Hati (arr=06:02,dep=06:04) | Jaitwar (arr=06:10,dep=06:12) | Khutaha (arr=06:20,dep=06:22) | Chitahra (arr=06:32,dep=06:34) | Majhgawan (arr=06:42,dep=06:44) | Tikaria (arr=06:58,dep=07:00) | Markundi (arr=07:13,dep=07:15) | Manikpur Jn (arr=07:50,dep=Last)</t>
  </si>
  <si>
    <t>MKP STA PASS Train</t>
  </si>
  <si>
    <t>Manikpur Jn (arr=First,dep=08:25) | Markundi (arr=08:47,dep=08:48) | Tikaria (arr=08:57,dep=08:58) | Majhgawan (arr=09:11,dep=09:12) | Chitahra (arr=09:21,dep=09:22) | Khutaha (arr=09:31,dep=09:32) | Jaitwar (arr=09:41,dep=09:42) | Hati (arr=09:54,dep=09:55) | Sagma T (arr=10:29,dep=10:30) | Satna (arr=11:00,dep=Last)</t>
  </si>
  <si>
    <t>Satna (arr=First,dep=16:10) | Sagma T (arr=16:18,dep=16:20) | Hati (arr=16:28,dep=16:30) | Jaitwar (arr=16:48,dep=16:50) | Khutaha (arr=16:58,dep=17:00) | Chitahra (arr=17:20,dep=17:22) | Majhgawan (arr=17:48,dep=17:50) | Tikaria (arr=18:05,dep=18:06) | Markundi (arr=18:19,dep=18:20) | Manikpur Jn (arr=19:15,dep=Last)</t>
  </si>
  <si>
    <t>MKP STA PASS</t>
  </si>
  <si>
    <t>Manikpur Jn (arr=First,dep=19:50) | Markundi (arr=20:12,dep=20:14) | Tikaria (arr=20:23,dep=20:25) | Majhgawan (arr=20:33,dep=20:35) | Chitahra (arr=20:46,dep=20:48) | Khutaha (arr=20:56,dep=20:58) | Jaitwar (arr=21:06,dep=21:08) | Hati (arr=21:14,dep=21:16) | Sagma T (arr=21:23,dep=21:25) | Satna (arr=21:45,dep=Last)</t>
  </si>
  <si>
    <t>KATNI SATNA PASS Train</t>
  </si>
  <si>
    <t>Katni (arr=First,dep=14:00) | Patwara (arr=14:08,dep=14:10) | Jukehi (arr=14:18,dep=14:20) | Pakaria Road (arr=14:27,dep=14:29) | Amdara (arr=14:48,dep=14:50) | Bhadanpur (arr=15:00,dep=15:02) | Maihar (arr=15:13,dep=15:15) | Unchhera (arr=15:28,dep=15:30) | Lagargawan (arr=15:43,dep=15:45) | Satna (arr=16:00,dep=Last)</t>
  </si>
  <si>
    <t>STA KTE PASS Train</t>
  </si>
  <si>
    <t>Satna (arr=First,dep=11:20) | Lagargawan (arr=11:29,dep=11:30) | Unchhera (arr=11:41,dep=11:42) | Maihar (arr=12:01,dep=12:02) | Bhadanpur (arr=12:17,dep=12:18) | Amdara (arr=12:31,dep=12:32) | Pakaria Road (arr=12:43,dep=12:44) | Jukehi (arr=12:57,dep=12:58) | Patwara (arr=13:09,dep=13:10) | Katni (arr=13:40,dep=Last)</t>
  </si>
  <si>
    <t>MKP CNB PASS Train</t>
  </si>
  <si>
    <t>Manikpur Jn (arr=First,dep=15:45) | Ohan (arr=15:55,dep=15:56) | Bahilpurwa (arr=16:06,dep=16:08) | Khoh (arr=16:19,dep=16:20) | Chitrakot (arr=16:31,dep=16:33) | Shivrampur (arr=16:42,dep=16:43) | Bharat Kup (arr=16:51,dep=16:52) | Badausa (arr=17:04,dep=17:05) | Atarra (arr=17:14,dep=17:16) | Khurhand (arr=17:28,dep=17:29) | Dingwahi (arr=17:37,dep=17:38) | Banda Jn (arr=18:10,dep=18:15) | Khairar Jn (arr=18:25,dep=18:27) | Ichauli (arr=18:36,dep=18:37) | Akona (arr=18:47,dep=18:49) | Ragaul (arr=18:55,dep=18:57) | Ingohta (arr=19:10,dep=19:11) | Bharwa Sumerpur (arr=19:20,dep=19:22) | Yamuna South Bank (arr=19:36,dep=19:37) | Dapsaura (arr=19:45,dep=19:46) | Hamirpur Road (arr=20:05,dep=20:07) | Dohru (arr=20:15,dep=20:16) | Ghatampur (arr=20:30,dep=20:32) | Patara (arr=20:49,dep=20:50) | Kathara Road (arr=21:00,dep=21:01) | Sirhi Itara (arr=21:08,dep=21:09) | Bhimsen (arr=22:10,dep=22:12) | Govindpuri (Kanpur (arr=22:25,dep=22:27) | Kanpur Goods Marshal (arr=22:33,dep=22:35) | Kanpur Central (arr=22:50,dep=Last)</t>
  </si>
  <si>
    <t>CNB MKP PASS Train</t>
  </si>
  <si>
    <t>Kanpur Central (arr=First,dep=06:10) | Govindpuri (Kanpur (arr=06:23,dep=06:25) | Bhimsen (arr=06:39,dep=06:41) | Sirhi Itara (arr=06:49,dep=06:50) | Kathara Road (arr=06:58,dep=06:59) | Patara (arr=07:11,dep=07:12) | Ghatampur (arr=07:22,dep=07:24) | Dohru (arr=07:32,dep=07:33) | Hamirpur Road (arr=07:44,dep=07:46) | Dapsaura (arr=07:54,dep=07:55) | Yamuna South Bank (arr=08:09,dep=08:11) | Bharwa Sumerpur (arr=08:25,dep=08:27) | Ingohta (arr=08:35,dep=08:36) | Ragaul (arr=08:45,dep=08:47) | Akona (arr=09:01,dep=09:02) | Ichauli (arr=09:16,dep=09:17) | Khairar Jn (arr=09:25,dep=09:27) | Banda Jn (arr=10:00,dep=10:05) | Dingwahi (arr=10:16,dep=10:17) | Khurhand (arr=10:27,dep=10:29) | Atarra (arr=10:45,dep=10:47) | Badausa (arr=10:55,dep=10:57) | Bharat Kup (arr=11:11,dep=11:12) | Shivrampur (arr=11:21,dep=11:22) | Chitrakot (arr=11:39,dep=11:42) | Khoh (arr=11:50,dep=11:52) | Bahilpurwa (arr=12:11,dep=12:12) | Ohan (arr=12:21,dep=12:22) | Manikpur Jn (arr=13:15,dep=Last)</t>
  </si>
  <si>
    <t>JHS CNB PASS Train</t>
  </si>
  <si>
    <t>Jhansi Jn (arr=First,dep=08:20) | Mustara (arr=08:31,dep=08:32) | Garhmau (arr=08:39,dep=08:40) | Paricha (arr=08:48,dep=08:49) | Chirgaon (arr=08:59,dep=09:01) | Nandkhas (arr=09:12,dep=09:13) | Moth (arr=09:23,dep=09:24) | Erich Road (arr=09:39,dep=09:40) | Parauna (arr=09:53,dep=09:55) | Ait Jn (arr=10:19,dep=10:20) | Bhua (arr=10:34,dep=10:35) | Orai (arr=11:08,dep=11:10) | Ata (arr=11:29,dep=11:30) | Usargaon (arr=11:39,dep=11:40) | Kalpi (arr=11:49,dep=11:50) | Chaunrah (arr=11:59,dep=12:00) | Pokhrayan (arr=12:08,dep=12:10) | Malasa (arr=12:19,dep=12:20) | Lalpur (arr=12:29,dep=12:30) | Tilaunchi (arr=12:39,dep=12:40) | Paman (arr=12:49,dep=12:50) | Rasulpur Gogumau (arr=12:54,dep=12:55) | Binaur (arr=13:04,dep=13:05) | Bhimsen (arr=13:18,dep=13:20) | Govindpuri (Kanpur (arr=13:58,dep=14:00) | Kanpur Central (arr=14:35,dep=Last)</t>
  </si>
  <si>
    <t>CNB JHS PASS Train</t>
  </si>
  <si>
    <t>Kanpur Central (arr=First,dep=07:05) | Govindpuri (Kanpur (arr=07:21,dep=07:23) | Bhimsen (arr=07:35,dep=07:37) | Binaur (arr=07:45,dep=07:46) | Rasulpur Gogumau (arr=07:52,dep=07:53) | Paman (arr=08:01,dep=08:02) | Tilaunchi (arr=08:09,dep=08:10) | Lalpur (arr=08:19,dep=08:20) | Malasa (arr=08:29,dep=08:30) | Pokhrayan (arr=08:49,dep=08:50) | Chaunrah (arr=08:59,dep=09:00) | Kalpi (arr=09:19,dep=09:20) | Usargaon (arr=09:29,dep=09:30) | Ata (arr=09:34,dep=09:35) | Orai (arr=10:13,dep=10:15) | Bhua (arr=10:29,dep=10:30) | Ait Jn (arr=10:38,dep=10:40) | Parauna (arr=10:49,dep=10:50) | Erich Road (arr=10:59,dep=11:00) | Moth (arr=11:08,dep=11:10) | Nandkhas (arr=11:29,dep=11:30) | Chirgaon (arr=11:38,dep=11:40) | Paricha (arr=11:59,dep=12:00) | Garhmau (arr=12:19,dep=12:20) | Mustara (arr=12:39,dep=12:40) | Jhansi Jn (arr=13:50,dep=Last)</t>
  </si>
  <si>
    <t>JHS MKP PASS Train</t>
  </si>
  <si>
    <t>Jhansi Jn (arr=First,dep=17:25) | Orchha (arr=17:39,dep=17:40) | Barwa Sagar (arr=17:51,dep=17:52) | Nivari (arr=18:02,dep=18:03) | Magarpur (arr=18:10,dep=18:11) | Teharka (arr=18:18,dep=18:19) | Ranipur Road (arr=18:30,dep=18:31) | Mau Ranipur (arr=18:45,dep=18:46) | Rora (arr=18:56,dep=18:57) | Harpalpur (arr=19:09,dep=19:10) | Ghutai (arr=19:20,dep=19:21) | Bela Tal (arr=19:31,dep=19:32) | Kulpahar (arr=19:44,dep=19:45) | Charkhari Road (arr=19:55,dep=19:56) | Mahoba (arr=20:08,dep=20:10) | Baripura (arr=20:21,dep=20:22) | Kabrai (arr=20:33,dep=20:34) | Mataundh (arr=20:45,dep=20:46) | Khairar Jn (arr=20:58,dep=21:00) | Banda Jn (arr=21:40,dep=21:50) | Dingwahi (arr=22:03,dep=22:04) | Khurhand (arr=22:13,dep=22:14) | Atarra (arr=22:26,dep=22:28) | Badausa (arr=22:36,dep=22:37) | Bharat Kup (arr=22:49,dep=22:50) | Shivrampur (arr=22:58,dep=23:00) | Chitrakot (arr=23:10,dep=23:12) | Khoh (arr=23:23,dep=23:25) | Bahilpurwa (arr=23:43,dep=23:45) | Ohan (arr=23:55,dep=23:56) | Manikpur Jn (arr=00:30,dep=Last)</t>
  </si>
  <si>
    <t>MKP JHS PASS Train</t>
  </si>
  <si>
    <t>Manikpur Jn (arr=First,dep=02:20) | Ohan (arr=02:30,dep=02:31) | Bahilpurwa (arr=02:42,dep=02:43) | Khoh (arr=02:51,dep=02:52) | Chitrakot (arr=03:01,dep=03:02) | Shivrampur (arr=03:12,dep=03:13) | Bharat Kup (arr=03:20,dep=03:22) | Badausa (arr=03:31,dep=03:32) | Atarra (arr=03:40,dep=03:42) | Khurhand (arr=03:55,dep=03:56) | Dingwahi (arr=04:09,dep=04:10) | Banda Jn (arr=04:40,dep=04:50) | Khairar Jn (arr=05:01,dep=05:03) | Mataundh (arr=05:16,dep=05:17) | Kabrai (arr=05:41,dep=05:42) | Baripura (arr=05:51,dep=05:52) | Mahoba (arr=06:08,dep=06:10) | Charkhari Road (arr=06:24,dep=06:25) | Kulpahar (arr=06:34,dep=06:35) | Bela Tal (arr=06:44,dep=06:45) | Ghutai (arr=06:54,dep=06:55) | Harpalpur (arr=07:03,dep=07:05) | Rora (arr=07:14,dep=07:15) | Mau Ranipur (arr=07:23,dep=07:25) | Ranipur Road (arr=07:29,dep=07:30) | Teharka (arr=07:39,dep=07:40) | Magarpur (arr=07:49,dep=07:50) | Nivari (arr=07:59,dep=08:00) | Barwa Sagar (arr=08:09,dep=08:10) | Orchha (arr=08:18,dep=08:20) | Jhansi Jn (arr=10:05,dep=Last)</t>
  </si>
  <si>
    <t>JHS BNDA PASS Train</t>
  </si>
  <si>
    <t>Banda Jn</t>
  </si>
  <si>
    <t>Jhansi Jn (arr=First,dep=12:30) | Orchha (arr=12:44,dep=12:45) | Barwa Sagar (arr=12:56,dep=12:57) | Nivari (arr=13:07,dep=13:08) | Magarpur (arr=13:14,dep=13:15) | Teharka (arr=13:24,dep=13:25) | Ranipur Road (arr=13:35,dep=13:36) | Mau Ranipur (arr=13:49,dep=13:50) | Rora (arr=14:06,dep=14:07) | Harpalpur (arr=14:16,dep=14:17) | Ghutai (arr=14:29,dep=14:30) | Bela Tal (arr=14:41,dep=14:42) | Kulpahar (arr=14:49,dep=14:50) | Charkhari Road (arr=15:04,dep=15:05) | Mahoba (arr=15:18,dep=15:20) | Baripura (arr=15:39,dep=15:40) | Kabrai (arr=15:50,dep=15:51) | Mataundh (arr=16:03,dep=16:04) | Khairar Jn (arr=16:15,dep=16:18) | Banda Jn (arr=16:50,dep=Last)</t>
  </si>
  <si>
    <t>BNDA JHS PASS Train</t>
  </si>
  <si>
    <t>Banda Jn (arr=First,dep=17:50) | Khairar Jn (arr=18:01,dep=18:03) | Mataundh (arr=18:13,dep=18:14) | Kabrai (arr=18:25,dep=18:26) | Baripura (arr=18:38,dep=18:39) | Mahoba (arr=18:48,dep=18:50) | Charkhari Road (arr=19:02,dep=19:03) | Kulpahar (arr=19:14,dep=19:15) | Bela Tal (arr=19:25,dep=19:26) | Ghutai (arr=19:37,dep=19:38) | Harpalpur (arr=19:47,dep=19:48) | Rora (arr=19:57,dep=19:58) | Mau Ranipur (arr=20:05,dep=20:06) | Ranipur Road (arr=20:26,dep=20:27) | Teharka (arr=20:28,dep=20:29) | Magarpur (arr=20:48,dep=20:49) | Nivari (arr=20:57,dep=20:58) | Barwa Sagar (arr=21:08,dep=21:09) | Orchha (arr=21:20,dep=21:21) | Jhansi Jn (arr=22:15,dep=Last)</t>
  </si>
  <si>
    <t>BINA JHS PASS Train</t>
  </si>
  <si>
    <t>Bina Jn (arr=First,dep=15:00) | Agasod (arr=15:12,dep=15:13) | Karonda (arr=15:23,dep=15:24) | Mohasa (arr=15:31,dep=15:32) | Dhaura (arr=15:40,dep=15:41) | Jakhlaun (arr=15:51,dep=15:52) | Jiron (arr=16:00,dep=16:01) | Lalitpur (arr=16:09,dep=16:12) | Dailwara (arr=16:21,dep=16:22) | Jakhaura (arr=16:31,dep=16:32) | Bijrotha (arr=16:41,dep=16:42) | Daulta (arr=16:49,dep=16:50) | Talbahat (arr=16:56,dep=16:58) | Matatila (arr=17:05,dep=17:06) | Basai (arr=17:14,dep=17:15) | Burhpura (arr=17:22,dep=17:23) | Babina (arr=17:29,dep=17:31) | Khajraha (arr=17:40,dep=17:41) | Bijauli (arr=17:50,dep=17:51) | Jhansi Jn (arr=18:25,dep=Last)</t>
  </si>
  <si>
    <t>JHS BINA PASS Train</t>
  </si>
  <si>
    <t>Jhansi Jn (arr=First,dep=06:50) | Bijauli (arr=07:04,dep=07:05) | Khajraha (arr=07:14,dep=07:15) | Babina (arr=07:24,dep=07:26) | Burhpura (arr=07:32,dep=07:33) | Basai (arr=07:41,dep=07:42) | Matatila (arr=07:51,dep=07:52) | Talbahat (arr=07:59,dep=08:01) | Daulta (arr=08:09,dep=08:10) | Bijrotha (arr=08:17,dep=08:18) | Jakhaura (arr=08:27,dep=08:28) | Dailwara (arr=08:37,dep=08:38) | Lalitpur (arr=08:55,dep=09:00) | Jiron (arr=09:09,dep=09:10) | Jakhlaun (arr=09:17,dep=09:18) | Dhaura (arr=09:30,dep=09:31) | Mohasa (arr=09:39,dep=09:40) | Karonda (arr=09:46,dep=09:47) | Agasod (arr=09:59,dep=10:00) | Bina Jn (arr=11:00,dep=Last)</t>
  </si>
  <si>
    <t>JHS LKO PASS Train</t>
  </si>
  <si>
    <t>Virangana Lakshmibai(Jhanshi (arr=First,dep=03:35) | Mustara (arr=03:47,dep=03:48) | Garhmau (arr=03:55,dep=03:56) | Paricha (arr=04:04,dep=04:05) | Chirgaon (arr=04:14,dep=04:16) | Nandkhas (arr=04:29,dep=04:30) | Moth (arr=04:40,dep=04:41) | Erich Road (arr=04:52,dep=04:53) | Parauna (arr=05:03,dep=05:04) | Ait Jn (arr=05:14,dep=05:16) | Bhua (arr=05:27,dep=05:28) | Orai (arr=05:38,dep=05:40) | Ata (arr=05:59,dep=06:00) | Usargaon (arr=06:09,dep=06:10) | Kalpi (arr=06:19,dep=06:21) | Chaunrah (arr=06:28,dep=06:29) | Pokhrayan (arr=06:36,dep=06:38) | Malasa (arr=06:47,dep=06:48) | Lalpur (arr=06:54,dep=06:55) | Tilaunchi (arr=07:02,dep=07:03) | Paman (arr=07:11,dep=07:12) | Rasulpur Gogumau (arr=07:18,dep=07:19) | Binaur (arr=07:25,dep=07:26) | Bhimsen (arr=08:18,dep=08:20) | Govindpuri (Kanpur (arr=08:50,dep=08:52) | Kanpur Central (arr=09:15,dep=09:20) | Kanpur Bridge Rb (arr=09:35,dep=09:36) | Magarwara (arr=09:44,dep=09:45) | Unnao Jn (arr=09:54,dep=09:55) | Sonik (arr=10:05,dep=10:06) | Ajgain (arr=10:14,dep=10:15) | Kusumbhi (arr=10:21,dep=10:22) | Jaitipur (arr=10:28,dep=10:29) | Harauni (arr=10:39,dep=10:40) | Piparsand (arr=10:48,dep=10:49) | Amausi (arr=10:57,dep=10:58) | Manak Nagar (arr=11:12,dep=11:13) | Lucknow (arr=11:40,dep=Last)</t>
  </si>
  <si>
    <t>LKO JHS PASS Train</t>
  </si>
  <si>
    <t>Lucknow (arr=First,dep=16:10) | Lko Alambagh W Cabin (arr=16:20,dep=16:21) | Manak Nagar (arr=16:29,dep=16:30) | Amausi (arr=16:46,dep=16:47) | Piparsand (arr=16:55,dep=16:56) | Harauni (arr=17:02,dep=17:03) | Jaitipur (arr=17:12,dep=17:13) | Kusumbhi (arr=17:19,dep=17:20) | Ajgain (arr=17:26,dep=17:27) | Sonik (arr=17:35,dep=17:36) | Unnao Jn (arr=17:45,dep=17:46) | Magarwara (arr=17:54,dep=17:55) | Kanpur Bridge Rb (arr=18:04,dep=18:05) | Kanpur Central (arr=18:45,dep=18:50) | Govindpuri (Kanpur (arr=19:03,dep=19:05) | Bhimsen (arr=19:25,dep=19:27) | Binaur (arr=19:36,dep=19:37) | Rasulpur Gogumau (arr=19:43,dep=19:44) | Paman (arr=19:50,dep=19:51) | Tilaunchi (arr=19:58,dep=19:59) | Lalpur (arr=20:06,dep=20:07) | Malasa (arr=20:13,dep=20:14) | Pokhrayan (arr=20:23,dep=20:25) | Chaunrah (arr=20:33,dep=20:34) | Kalpi (arr=20:41,dep=20:43) | Usargaon (arr=20:51,dep=20:52) | Ata (arr=21:00,dep=21:01) | Orai (arr=21:21,dep=21:23) | Bhua (arr=21:33,dep=21:34) | Ait Jn (arr=21:44,dep=21:46) | Parauna (arr=21:55,dep=21:56) | Erich Road (arr=22:05,dep=22:06) | Moth (arr=22:16,dep=22:17) | Nandkhas (arr=22:26,dep=22:27) | Chirgaon (arr=22:36,dep=22:38) | Paricha (arr=22:48,dep=22:49) | Garhmau (arr=22:57,dep=22:58) | Mustara (arr=23:05,dep=23:06) | Virangana Lakshmibai(Jhanshi (arr=00:25,dep=Last)</t>
  </si>
  <si>
    <t>JHS AGC PASS Train</t>
  </si>
  <si>
    <t>Jhansi Jn (arr=First,dep=07:15) | Karari (arr=07:28,dep=07:29) | Datia (arr=07:41,dep=07:43) | Sonagir (arr=07:53,dep=07:54) | Kotra (arr=08:04,dep=08:05) | Dabra (arr=08:14,dep=08:16) | Simariatal (arr=08:22,dep=08:23) | Anantpaith (arr=08:29,dep=08:30) | Antri (arr=08:40,dep=08:41) | Sandalpur (arr=08:49,dep=08:50) | Sithouli (arr=08:59,dep=09:00) | Gwalior Jn (arr=09:15,dep=09:20) | Birlanagar (arr=09:29,dep=09:30) | Rayaru (arr=09:39,dep=09:40) | Banmore (arr=09:49,dep=09:50) | Nurabad (arr=09:59,dep=10:00) | Sank (arr=10:09,dep=10:10) | Morena (arr=10:18,dep=10:20) | Sikroda Kwanri (arr=10:29,dep=10:30) | Hetampur (arr=10:39,dep=10:40) | Dhaulpur (arr=11:38,dep=11:40) | Mania (arr=11:50,dep=11:51) | Jajau (arr=12:03,dep=12:04) | Bhandai (arr=12:17,dep=12:18) | Agra Cantt (arr=12:40,dep=Last)</t>
  </si>
  <si>
    <t>AF JHS PASS Train</t>
  </si>
  <si>
    <t>Agra Cantt (arr=First,dep=14:45) | Bhandai (arr=14:58,dep=14:59) | Jajau (arr=15:12,dep=15:13) | Mania (arr=15:25,dep=15:26) | Dhaulpur (arr=15:46,dep=15:48) | Hetampur (arr=16:01,dep=16:02) | Sikroda Kwanri (arr=16:08,dep=16:09) | Morena (arr=16:18,dep=16:19) | Sank (arr=16:27,dep=16:28) | Nurabad (arr=16:33,dep=16:34) | Banmore (arr=16:42,dep=16:43) | Rayaru (arr=16:50,dep=16:51) | Birlanagar (arr=17:00,dep=17:01) | Gwalior Jn (arr=17:11,dep=17:12) | Sithouli (arr=17:22,dep=17:23) | Sandalpur (arr=17:32,dep=17:33) | Antri (arr=17:40,dep=17:41) | Anantpaith (arr=17:49,dep=17:50) | Simariatal (arr=17:55,dep=17:56) | Dabra (arr=18:03,dep=18:05) | Kotra (arr=18:14,dep=18:15) | Sonagir (arr=18:39,dep=18:40) | Datia (arr=18:54,dep=18:55) | Karari (arr=19:19,dep=19:20) | Jhansi Jn (arr=20:15,dep=Last)</t>
  </si>
  <si>
    <t>KURJ JHS PASS Train</t>
  </si>
  <si>
    <t>Lalitpur</t>
  </si>
  <si>
    <t>Khajuraho (arr=First,dep=07:00) | Dariyaganj (arr=07:14,dep=07:15) | Basari (arr=07:23,dep=07:24) | Chhatarpur (arr=07:35,dep=07:37) | Ishanagar (arr=07:55,dep=07:57) | Rampura (arr=08:02,dep=08:03) | Tila (arr=08:11,dep=08:12) | Khargapur (arr=08:22,dep=08:23) | Sarkanpur (arr=08:34,dep=08:35) | Mawai (arr=08:47,dep=08:48) | Tikamgarh (arr=09:02,dep=09:04) | Udaipura (arr=09:55,dep=09:56) | Birari (arr=10:20,dep=10:21) | Lalitpur (arr=10:50,dep=Last)</t>
  </si>
  <si>
    <t>JHS KURJ PASS Train</t>
  </si>
  <si>
    <t>Lalitpur (arr=First,dep=11:15) | Birari (arr=11:30,dep=11:31) | Udaipura (arr=11:44,dep=11:45) | Tikamgarh (arr=12:00,dep=12:02) | Mawai (arr=12:11,dep=12:12) | Sarkanpur (arr=12:24,dep=12:25) | Khargapur (arr=12:36,dep=12:37) | Tila (arr=12:46,dep=12:47) | Rampura (arr=12:54,dep=12:55) | Ishanagar (arr=13:09,dep=13:10) | Chhatarpur (arr=13:40,dep=13:42) | Basari (arr=13:53,dep=13:54) | Dariyaganj (arr=14:50,dep=15:04) | Khajuraho (arr=16:00,dep=Last)</t>
  </si>
  <si>
    <t>JHS ALD PASS Train</t>
  </si>
  <si>
    <t>Jhansi Jn (arr=First,dep=07:10) | Orchha (arr=07:23,dep=07:25) | Barwa Sagar (arr=07:37,dep=07:39) | Nivari (arr=07:50,dep=07:52) | Magarpur (arr=07:58,dep=08:00) | Teharka (arr=08:08,dep=08:10) | Ranipur Road (arr=08:22,dep=08:24) | Mau Ranipur (arr=08:36,dep=08:38) | Rora (arr=08:49,dep=08:51) | Harpalpur (arr=09:01,dep=09:03) | Ghutai (arr=09:15,dep=09:16) | Bela Tal (arr=09:26,dep=09:28) | Kulpahar (arr=09:39,dep=09:41) | Charkhari Road (arr=09:53,dep=09:54) | Mahoba (arr=10:06,dep=10:30) | Baripura (arr=10:40,dep=10:41) | Kabrai (arr=10:51,dep=10:53) | Mataundh (arr=11:04,dep=11:06) | Khairar Jn (arr=11:18,dep=11:20) | Banda Jn (arr=11:40,dep=11:50) | Dingwahi (arr=12:02,dep=12:04) | Khurhand (arr=12:11,dep=12:13) | Atarra (arr=12:26,dep=12:28) | Badausa (arr=12:37,dep=12:39) | Bharat Kup (arr=12:51,dep=12:53) | Shivrampur (arr=13:01,dep=13:03) | Chitrakot (arr=13:13,dep=13:18) | Khoh (arr=13:26,dep=13:28) | Bahilpurwa (arr=13:50,dep=13:52) | Ohan (arr=13:59,dep=14:00) | Manikpur Jn (arr=15:10,dep=15:15) | Panhai (arr=15:26,dep=15:28) | Dabhaura (arr=15:41,dep=15:43) | Kataiya Dandi Halt (arr=15:51,dep=15:53) | Bargarh (arr=16:02,dep=16:04) | Majhiari (arr=16:14,dep=16:16) | Shankargarh (arr=16:26,dep=16:28) | Lohgara (arr=16:38,dep=16:40) | Madaraha (arr=16:46,dep=16:48) | Jasra (arr=16:58,dep=17:00) | Iradatganj (arr=17:05,dep=17:07) | Naini Jn (arr=18:15,dep=18:20) | Allahabad Jn (arr=18:45,dep=Last)</t>
  </si>
  <si>
    <t>ALD JHS PASS Train</t>
  </si>
  <si>
    <t>Allahabad Jn (arr=First,dep=06:15) | Naini Jn (arr=06:32,dep=06:35) | Iradatganj (arr=06:47,dep=06:49) | Jasra (arr=06:57,dep=06:59) | Madaraha (arr=07:06,dep=07:08) | Lohgara (arr=07:15,dep=07:17) | Shankargarh (arr=07:27,dep=07:29) | Majhiari (arr=07:41,dep=07:43) | Bargarh (arr=07:53,dep=07:55) | Kataiya Dandi Halt (arr=08:03,dep=08:05) | Dabhaura (arr=08:13,dep=08:15) | Panhai (arr=08:35,dep=08:37) | Manikpur Jn (arr=09:20,dep=09:30) | Bahilpurwa (arr=09:50,dep=09:51) | Khoh (arr=10:01,dep=10:03) | Chitrakot (arr=10:12,dep=10:17) | Shivrampur (arr=10:26,dep=10:28) | Bharat Kup (arr=10:38,dep=10:40) | Badausa (arr=10:50,dep=10:52) | Atarra (arr=11:01,dep=11:03) | Khurhand (arr=11:15,dep=11:17) | Dingwahi (arr=11:35,dep=11:37) | Banda Jn (arr=12:25,dep=12:35) | Khairar Jn (arr=12:44,dep=12:46) | Mataundh (arr=12:55,dep=12:57) | Kabrai (arr=13:08,dep=13:10) | Baripura (arr=13:22,dep=13:23) | Mahoba (arr=13:58,dep=14:00) | Charkhari Road (arr=14:11,dep=14:12) | Kulpahar (arr=14:22,dep=14:24) | Bela Tal (arr=14:33,dep=14:35) | Ghutai (arr=14:45,dep=14:47) | Harpalpur (arr=14:58,dep=15:00) | Rora (arr=15:20,dep=15:22) | Mau Ranipur (arr=15:32,dep=15:34) | Ranipur Road (arr=15:45,dep=15:47) | Teharka (arr=16:00,dep=16:02) | Magarpur (arr=16:20,dep=16:21) | Nivari (arr=16:31,dep=16:33) | Barwa Sagar (arr=16:45,dep=16:47) | Orchha (arr=17:00,dep=17:02) | Jhansi Jn (arr=18:15,dep=Last)</t>
  </si>
  <si>
    <t>JHS KURJ LINK PASS Train</t>
  </si>
  <si>
    <t>Mahoba</t>
  </si>
  <si>
    <t>Mahoba (arr=First,dep=19:05) | Chithari Halt (arr=19:16,dep=19:17) | Raghouli (arr=19:27,dep=19:28) | Singhpurdumra (arr=19:36,dep=19:38) | Rajnagar K H (arr=19:54,dep=19:55) | Khajuraho (arr=20:25,dep=Last)</t>
  </si>
  <si>
    <t>KURJ  JHS PASS Train</t>
  </si>
  <si>
    <t>Khajuraho (arr=First,dep=16:40) | Rajnagar K H (arr=16:54,dep=16:55) | Singhpurdumra (arr=17:11,dep=17:13) | Raghouli (arr=17:22,dep=17:23) | Chithari Halt (arr=17:50,dep=17:51) | Mahoba (arr=18:25,dep=Last)</t>
  </si>
  <si>
    <t>CNB FBD PASS Train</t>
  </si>
  <si>
    <t>Kanpur Central (arr=First,dep=05:20) | Kanpur Anwarganj (arr=05:30,dep=05:35) | Rawatpur (arr=05:45,dep=05:46) | Kalianpur (arr=05:52,dep=05:53) | Mandhana Jn (arr=06:00,dep=06:01) | Chaubepur (arr=06:08,dep=06:09) | Barrajpur (arr=06:18,dep=06:19) | Utri Pura (arr=06:32,dep=06:33) | Dhaursalar H (arr=06:38,dep=06:39) | Bilhaur (arr=06:46,dep=06:47) | Bakhoti Khas H (arr=06:53,dep=06:54) | Araul Makanpur (arr=07:00,dep=07:02) | Gangwa Pur H (arr=07:08,dep=07:09) | Mani Mau (arr=07:15,dep=07:16) | Kannauj (arr=07:21,dep=07:23) | Kannauj City (arr=07:31,dep=07:32) | Jalalpur Panwara F (arr=07:37,dep=07:38) | Jasoda (arr=07:48,dep=07:49) | Khudlapur F (arr=07:54,dep=07:55) | Gursahaiganj (arr=07:59,dep=08:01) | Malikpur H (arr=08:08,dep=08:09) | Khudaganj (arr=08:19,dep=08:21) | Singhirampur H (arr=08:26,dep=08:27) | Kamalganj (arr=08:31,dep=08:33) | Yaqutganj H (arr=08:40,dep=08:41) | Fatehgarh (arr=08:53,dep=08:55) | Farrukhabad Jn (arr=09:35,dep=Last)</t>
  </si>
  <si>
    <t>FBD CNB PASS</t>
  </si>
  <si>
    <t>Farrukhabad Jn (arr=First,dep=20:55) | Fatehgarh (arr=21:10,dep=21:12) | Yaqutganj H (arr=21:19,dep=21:20) | Kamalganj (arr=21:27,dep=21:28) | Singhirampur H (arr=21:33,dep=21:34) | Khudaganj (arr=21:39,dep=21:40) | Malikpur H (arr=21:46,dep=21:47) | Gursahaiganj (arr=21:52,dep=21:54) | Khudlapur F (arr=22:02,dep=22:03) | Jasoda (arr=22:08,dep=22:09) | Jalalpur Panwara F (arr=22:15,dep=22:16) | Kannauj City (arr=22:21,dep=22:22) | Kannauj (arr=22:25,dep=22:27) | Mani Mau (arr=22:34,dep=22:35) | Gangwa Pur H (arr=22:41,dep=22:42) | Araul Makanpur (arr=22:47,dep=22:48) | Bakhoti Khas H (arr=22:53,dep=22:54) | Bilhaur (arr=22:59,dep=23:01) | Dhaursalar H (arr=23:09,dep=23:10) | Utri Pura (arr=23:15,dep=23:16) | Barrajpur (arr=23:23,dep=23:24) | Chaubepur (arr=23:33,dep=23:34) | Mandhana Jn (arr=23:41,dep=23:42) | Kalianpur (arr=23:57,dep=23:58) | Rawatpur (arr=00:14,dep=00:15) | Kanpur Anwarganj (arr=00:27,dep=00:30) | Kanpur Central (arr=00:40,dep=Last)</t>
  </si>
  <si>
    <t>ET JHS PASS Train</t>
  </si>
  <si>
    <t>Itarsi Jn (arr=First,dep=18:10) | Powarkheda (arr=18:21,dep=18:22) | Hoshangabad (arr=18:30,dep=18:32) | Budni (arr=18:41,dep=18:43) | Barkhera (arr=18:58,dep=19:00) | Obaidulla Ganj (arr=19:32,dep=19:34) | Mandi Dip (arr=19:49,dep=19:51) | Misrod (arr=20:02,dep=20:04) | Habibganj (arr=21:00,dep=22:20) | Bhopal  Jn (arr=22:35,dep=22:45) | Sukhi Sewaniyan (arr=23:09,dep=23:10) | Bhad Bhada Ghat (arr=23:19,dep=23:20) | Dewanganj (arr=23:30,dep=23:32) | Salamatpur (arr=23:40,dep=23:42) | Sanchi (arr=23:50,dep=23:52) | Vidisha (arr=00:02,dep=00:04) | Sorai (arr=00:28,dep=00:30) | Sumer (arr=01:08,dep=01:10) | Gulabganj (arr=01:33,dep=01:35) | Pabai (arr=01:43,dep=01:45) | Ganj Basoda (arr=02:13,dep=02:15) | Bareth (arr=02:25,dep=02:27) | Kalhar (arr=02:38,dep=02:40) | Mandi Bamora (arr=03:06,dep=03:08) | Kurwai Kothora (arr=03:17,dep=03:18) | Bina Jn (arr=04:05,dep=04:25) | Agasod (arr=04:41,dep=04:42) | Karonda (arr=04:51,dep=04:52) | Mohasa (arr=05:09,dep=05:10) | Dhaura (arr=05:19,dep=05:20) | Jakhlaun (arr=05:36,dep=05:37) | Jiron (arr=05:46,dep=05:47) | Lalitpur (arr=06:24,dep=06:25) | Dailwara (arr=06:36,dep=06:37) | Jakhaura (arr=06:46,dep=06:47) | Bijrotha (arr=06:56,dep=06:57) | Daulta (arr=07:06,dep=07:07) | Talbahat (arr=07:19,dep=07:20) | Matatila (arr=07:29,dep=07:30) | Basai (arr=07:41,dep=07:42) | Burhpura (arr=07:51,dep=07:52) | Babina (arr=08:10,dep=08:12) | Khajraha (arr=08:21,dep=08:22) | Bijauli (arr=08:31,dep=08:32) | Jhansi Jn (arr=09:10,dep=Last)</t>
  </si>
  <si>
    <t>JHS ET PASS Train</t>
  </si>
  <si>
    <t>Jhansi Jn (arr=First,dep=18:10) | Bijauli (arr=18:24,dep=18:25) | Khajraha (arr=18:34,dep=18:35) | Babina (arr=18:44,dep=18:46) | Burhpura (arr=18:52,dep=18:53) | Basai (arr=19:01,dep=19:02) | Matatila (arr=19:10,dep=19:11) | Talbahat (arr=19:18,dep=19:19) | Daulta (arr=19:26,dep=19:27) | Bijrotha (arr=19:34,dep=19:35) | Jakhaura (arr=19:43,dep=19:44) | Dailwara (arr=20:01,dep=20:03) | Lalitpur (arr=20:07,dep=20:12) | Jiron (arr=20:26,dep=20:27) | Jakhlaun (arr=20:36,dep=20:37) | Dhaura (arr=20:58,dep=21:00) | Mohasa (arr=21:24,dep=21:25) | Karonda (arr=21:43,dep=21:45) | Agasod (arr=23:09,dep=23:10) | Bina Jn (arr=00:00,dep=00:50) | Kurwai Kothora (arr=00:58,dep=01:00) | Mandi Bamora (arr=01:08,dep=01:10) | Kalhar (arr=01:44,dep=01:46) | Bareth (arr=02:00,dep=02:02) | Ganj Basoda (arr=02:13,dep=02:15) | Pabai (arr=02:23,dep=02:25) | Gulabganj (arr=02:40,dep=02:42) | Sumer (arr=02:50,dep=02:52) | Sorai (arr=03:00,dep=03:02) | Vidisha (arr=03:08,dep=03:10) | Sanchi (arr=03:20,dep=03:22) | Salamatpur (arr=04:24,dep=04:26) | Dewanganj (arr=05:35,dep=05:37) | Sukhi Sewaniyan (arr=05:53,dep=05:55) | Bhopal  Jn (arr=08:30,dep=08:45) | Habibganj (arr=08:58,dep=09:00) | Misrod (arr=09:06,dep=09:08) | Mandi Dip (arr=09:16,dep=09:18) | Obaidulla Ganj (arr=09:36,dep=09:38) | Barkhera (arr=09:48,dep=09:50) | Budni (arr=10:23,dep=10:25) | Hoshangabad (arr=10:34,dep=10:36) | Powarkheda (arr=10:53,dep=10:55) | Itarsi Jn (arr=11:20,dep=Last)</t>
  </si>
  <si>
    <t>NGP ET PASS Train</t>
  </si>
  <si>
    <t>Nagpur (arr=First,dep=08:00) | Godhani (arr=08:11,dep=08:12) | Bharatwada (arr=08:19,dep=08:20) | Kalmeshwar (arr=08:30,dep=08:31) | Kohli (arr=08:43,dep=08:44) | Sonkhamb (arr=08:52,dep=08:53) | Metpanjra (arr=09:01,dep=09:02) | Katol (arr=09:10,dep=09:11) | Kalambha (arr=09:21,dep=09:22) | Tinkheda (arr=09:31,dep=09:32) | Narkher (arr=09:41,dep=09:42) | Darimeta (arr=09:53,dep=09:54) | Pandhurna (arr=10:04,dep=10:05) | Teegaon (arr=10:15,dep=10:16) | Ghudankhapa (arr=10:27,dep=10:28) | Chichonda (arr=10:41,dep=10:42) | Hatnapur (arr=10:51,dep=10:52) | Multai (arr=11:02,dep=11:03) | Jaulkhera (arr=11:14,dep=11:15) | Amla Jn (arr=11:30,dep=11:50) | Barsali (arr=11:59,dep=12:00) | Malkapur Road (arr=12:07,dep=12:08) | Betul (arr=12:16,dep=12:17) | Maramjhiri (arr=12:34,dep=12:35) | Dharakhoh (arr=12:59,dep=13:00) | Ghoradongri (arr=13:19,dep=13:20) | Barbatpur (arr=13:29,dep=13:30) | Magardoh (arr=13:34,dep=13:35) | Dhodra Mohar (arr=13:49,dep=13:50) | Pola Pathar (arr=13:59,dep=14:00) | Kala Akhar (arr=14:09,dep=14:10) | Saheli (arr=14:19,dep=14:20) | Taku (arr=15:14,dep=15:15) | Kiratgarh (arr=15:49,dep=15:50) | Juhjarpur (arr=16:19,dep=16:20) | Itarsi Jn (arr=17:45,dep=Last)</t>
  </si>
  <si>
    <t>ET NGP PASS Train</t>
  </si>
  <si>
    <t>Itarsi Jn (arr=First,dep=12:00) | Kiratgarh (arr=12:17,dep=12:18) | Taku (arr=12:31,dep=12:32) | Kala Akhar (arr=12:49,dep=12:50) | Pola Pathar (arr=12:57,dep=12:58) | Dhodra Mohar (arr=13:09,dep=13:10) | Magardoh (arr=13:14,dep=13:15) | Barbatpur (arr=13:19,dep=13:20) | Ghoradongri (arr=13:39,dep=13:40) | Dharakhoh (arr=13:59,dep=14:00) | Maramjhiri (arr=14:19,dep=14:20) | Betul (arr=14:59,dep=15:00) | Malkapur Road (arr=15:09,dep=15:10) | Barsali (arr=15:19,dep=15:20) | Amla Jn (arr=16:00,dep=16:10) | Jaulkhera (arr=16:19,dep=16:20) | Multai (arr=16:31,dep=16:32) | Chichonda (arr=16:52,dep=16:53) | Teegaon (arr=17:29,dep=17:30) | Pandhurna (arr=17:44,dep=17:45) | Narkher (arr=18:04,dep=18:05) | Kalambha (arr=18:24,dep=18:25) | Katol (arr=18:34,dep=18:35) | Metpanjra (arr=18:44,dep=18:45) | Sonkhamb (arr=18:54,dep=18:55) | Kohli (arr=19:04,dep=19:05) | Kalmeshwar (arr=19:14,dep=19:15) | Bharatwada (arr=19:24,dep=19:25) | Godhani (arr=19:34,dep=19:35) | Nagpur (arr=20:35,dep=Last)</t>
  </si>
  <si>
    <t>Jhansi Jn (arr=First,dep=18:15) | Karari (arr=18:28,dep=18:29) | Datia (arr=18:40,dep=18:42) | Sonagir (arr=18:53,dep=18:55) | Kotra (arr=19:06,dep=19:07) | Dabra (arr=19:15,dep=19:17) | Simariatal (arr=19:24,dep=19:25) | Anantpaith (arr=19:31,dep=19:32) | Antri (arr=19:44,dep=19:45) | Sandalpur (arr=19:54,dep=19:55) | Sithouli (arr=20:01,dep=20:02) | Gwalior Jn (arr=20:20,dep=20:25) | Birlanagar (arr=20:34,dep=20:35) | Rayaru (arr=20:44,dep=20:45) | Banmore (arr=20:54,dep=20:55) | Nurabad (arr=21:04,dep=21:05) | Sank (arr=21:11,dep=21:12) | Morena (arr=21:18,dep=21:20) | Sikroda Kwanri (arr=21:29,dep=21:30) | Hetampur (arr=21:39,dep=21:40) | Dhaulpur (arr=22:36,dep=22:38) | Mania (arr=22:48,dep=22:49) | Jajau (arr=23:01,dep=23:02) | Bhandai (arr=23:15,dep=23:16) | Agra Cantt (arr=23:40,dep=Last)</t>
  </si>
  <si>
    <t>AGC JHS PASS Train</t>
  </si>
  <si>
    <t>Agra Cantt (arr=First,dep=06:05) | Bhandai (arr=06:18,dep=06:19) | Jajau (arr=06:32,dep=06:33) | Mania (arr=06:45,dep=06:46) | Dhaulpur (arr=07:08,dep=07:09) | Hetampur (arr=07:22,dep=07:23) | Sikroda Kwanri (arr=07:29,dep=07:30) | Morena (arr=07:38,dep=07:40) | Sank (arr=07:49,dep=07:50) | Nurabad (arr=07:53,dep=07:54) | Banmore (arr=08:01,dep=08:02) | Rayaru (arr=08:09,dep=08:10) | Birlanagar (arr=08:19,dep=08:20) | Gwalior Jn (arr=08:30,dep=08:35) | Sithouli (arr=08:45,dep=08:46) | Sandalpur (arr=08:56,dep=08:57) | Antri (arr=09:04,dep=09:05) | Anantpaith (arr=09:14,dep=09:15) | Simariatal (arr=09:20,dep=09:21) | Dabra (arr=09:28,dep=09:30) | Kotra (arr=09:39,dep=09:40) | Sonagir (arr=09:49,dep=09:50) | Datia (arr=10:04,dep=10:06) | Karari (arr=10:31,dep=10:32) | Jhansi Jn (arr=11:25,dep=Last)</t>
  </si>
  <si>
    <t>AIT-KNH PASSENGER</t>
  </si>
  <si>
    <t>Ait Jn</t>
  </si>
  <si>
    <t>Konch</t>
  </si>
  <si>
    <t>Ait Jn (arr=First,dep=06:55) | Konch (arr=07:45,dep=Last)</t>
  </si>
  <si>
    <t>KNH-AIT PASSENGER Train</t>
  </si>
  <si>
    <t>Konch (arr=First,dep=04:25) | Ait Jn (arr=05:00,dep=Last)</t>
  </si>
  <si>
    <t>SSKI-KNH PASSENGER Train</t>
  </si>
  <si>
    <t>Sarsoki</t>
  </si>
  <si>
    <t>Sarsoki (arr=First,dep=10:20) | Orai (arr=10:30,dep=10:32) | Bhua (arr=10:43,dep=10:45) | Ait Jn (arr=10:58,dep=11:00) | Konch (arr=11:50,dep=Last)</t>
  </si>
  <si>
    <t>KNH-SSKI PASSENGER Train</t>
  </si>
  <si>
    <t>Konch (arr=First,dep=08:05) | Ait Jn (arr=08:40,dep=08:42) | Bhua (arr=08:53,dep=08:55) | Orai (arr=09:06,dep=09:08) | Sarsoki (arr=09:50,dep=Last)</t>
  </si>
  <si>
    <t>AIT-KNH PASSENGER Train</t>
  </si>
  <si>
    <t>Ait Jn (arr=First,dep=17:40) | Konch (arr=18:30,dep=Last)</t>
  </si>
  <si>
    <t>Konch (arr=First,dep=14:00) | Ait Jn (arr=14:35,dep=Last)</t>
  </si>
  <si>
    <t>Sarsoki (arr=First,dep=21:40) | Orai (arr=21:50,dep=21:52) | Bhua (arr=22:03,dep=22:05) | Ait Jn (arr=22:18,dep=22:20) | Konch (arr=23:10,dep=Last)</t>
  </si>
  <si>
    <t>KNH-SSKI PASSENGER</t>
  </si>
  <si>
    <t>Konch (arr=First,dep=19:30) | Ait Jn (arr=20:05,dep=20:07) | Bhua (arr=20:18,dep=20:20) | Orai (arr=20:31,dep=20:33) | Sarsoki (arr=20:55,dep=Last)</t>
  </si>
  <si>
    <t>AIT KNH PASS Train</t>
  </si>
  <si>
    <t>Ait Jn (arr=First,dep=22:10) | Konch (arr=22:45,dep=Last)</t>
  </si>
  <si>
    <t>KNH AIT PASS</t>
  </si>
  <si>
    <t>Konch (arr=First,dep=04:00) | Ait Jn (arr=04:35,dep=Last)</t>
  </si>
  <si>
    <t>GWL AGC PASS</t>
  </si>
  <si>
    <t>Gwalior Jn (arr=First,dep=18:10) | Birlanagar (arr=18:17,dep=18:18) | Rayaru (arr=18:27,dep=18:28) | Banmore (arr=18:35,dep=18:36) | Nurabad (arr=18:43,dep=18:44) | Sank (arr=18:49,dep=18:50) | Morena (arr=18:59,dep=19:01) | Sikroda Kwanri (arr=19:09,dep=19:10) | Hetampur (arr=19:17,dep=19:18) | Dhaulpur (arr=19:51,dep=19:52) | Mania (arr=20:02,dep=20:03) | Jajau (arr=20:15,dep=20:16) | Bhandai (arr=20:33,dep=20:34) | Agra Cantt (arr=21:30,dep=Last)</t>
  </si>
  <si>
    <t>AGC GWL PASS Train</t>
  </si>
  <si>
    <t>Agra Cantt (arr=First,dep=07:05) | Bhandai (arr=07:18,dep=07:19) | Jajau (arr=07:32,dep=07:33) | Mania (arr=07:45,dep=07:46) | Dhaulpur (arr=08:05,dep=08:06) | Hetampur (arr=08:19,dep=08:20) | Sikroda Kwanri (arr=08:26,dep=08:27) | Morena (arr=08:35,dep=08:37) | Sank (arr=08:46,dep=08:47) | Nurabad (arr=08:52,dep=08:53) | Banmore (arr=08:59,dep=09:00) | Rayaru (arr=09:07,dep=09:09) | Birlanagar (arr=09:16,dep=09:17) | Gwalior Jn (arr=09:50,dep=Last)</t>
  </si>
  <si>
    <t>BINA-GWL PASSENGER Train</t>
  </si>
  <si>
    <t>Bina Jn (arr=First,dep=12:20) | Mahadeokhedi (arr=12:33,dep=12:35) | Semerkhedi (arr=12:43,dep=12:45) | Kanjiya (arr=12:54,dep=12:56) | Mungaoli (arr=13:05,dep=13:07) | Guneru Bamori (arr=13:16,dep=13:18) | Pipraigaon (arr=13:29,dep=13:31) | Rahatwas (arr=13:40,dep=13:42) | Orr (arr=13:49,dep=13:51) | Hinotia Pipalkhera (arr=13:57,dep=13:59) | Ashok Nagar (arr=14:08,dep=14:10) | Ratikheda (arr=14:18,dep=14:20) | Shadhoragaon (arr=14:29,dep=14:31) | Pilighat (arr=14:40,dep=14:42) | Pagara (arr=14:50,dep=14:52) | Maban (arr=15:00,dep=15:02) | Guna (arr=15:50,dep=16:00) | Taravata (arr=16:13,dep=16:15) | Miyana (arr=16:28,dep=16:30) | Raiserjagir (arr=16:40,dep=16:42) | Badarwas (arr=16:51,dep=16:53) | Lukwasa (arr=17:04,dep=17:06) | Kolaras (arr=17:19,dep=17:21) | Khonker (arr=17:30,dep=17:32) | Shivpuri (arr=17:45,dep=17:47) | Khajuri (arr=18:01,dep=18:03) | Parakheda (arr=18:18,dep=18:20) | Mohana (arr=18:43,dep=18:45) | Renhat (arr=18:54,dep=18:56) | Ghatigaon (arr=19:11,dep=19:13) | Panihar (arr=20:14,dep=20:16) | Gwalior Jn (arr=22:35,dep=Last)</t>
  </si>
  <si>
    <t>GWL-BINA PASSENGER Train</t>
  </si>
  <si>
    <t>Gwalior Jn (arr=First,dep=07:50) | Panihar (arr=08:15,dep=08:17) | Ghatigaon (arr=08:30,dep=08:32) | Renhat (arr=08:46,dep=08:47) | Mohana (arr=08:59,dep=09:01) | Parakheda (arr=09:23,dep=09:25) | Khajuri (arr=09:41,dep=09:42) | Shivpuri (arr=09:56,dep=09:58) | Khonker (arr=10:12,dep=10:13) | Kolaras (arr=10:22,dep=10:24) | Lukwasa (arr=10:38,dep=10:39) | Badarwas (arr=10:50,dep=10:52) | Raiserjagir (arr=11:04,dep=11:05) | Miyana (arr=11:15,dep=11:17) | Taravata (arr=11:31,dep=11:32) | Guna (arr=12:30,dep=12:40) | Maban (arr=12:50,dep=12:52) | Pagara (arr=13:00,dep=13:02) | Pilighat (arr=13:10,dep=13:12) | Shadhoragaon (arr=13:21,dep=13:23) | Ratikheda (arr=13:32,dep=13:34) | Ashok Nagar (arr=13:42,dep=13:44) | Hinotia Pipalkhera (arr=13:53,dep=13:55) | Orr (arr=14:01,dep=14:03) | Rahatwas (arr=14:10,dep=14:12) | Pipraigaon (arr=14:21,dep=14:23) | Guneru Bamori (arr=14:34,dep=14:36) | Mungaoli (arr=14:45,dep=14:47) | Kanjiya (arr=14:56,dep=14:58) | Semerkhedi (arr=15:08,dep=15:10) | Mahadeokhedi (arr=15:18,dep=15:20) | Bina Jn (arr=16:20,dep=Last)</t>
  </si>
  <si>
    <t>BINA-DMO PASSENGER</t>
  </si>
  <si>
    <t>Bina Jn (arr=First,dep=18:00) | Bina Malkhedi (arr=18:08,dep=18:10) | Baghora (arr=18:18,dep=18:20) | Khurai (arr=18:28,dep=18:30) | Sumreri (arr=18:38,dep=18:40) | Jeruwa Khera (arr=18:48,dep=18:50) | Isarwara (arr=18:58,dep=19:00) | Nariaoli (arr=19:08,dep=19:10) | Ratona (arr=19:18,dep=19:20) | Saugor (arr=19:45,dep=19:50) | Makronia (arr=20:00,dep=20:02) | Lidora Khurd (arr=20:13,dep=20:15) | Girwar (arr=20:23,dep=20:25) | Dangidhar (arr=20:38,dep=20:40) | Ganeshganj (arr=20:50,dep=20:52) | Patharia (arr=21:03,dep=21:05) | Aslana (arr=21:28,dep=21:30) | Damoh (arr=22:15,dep=Last)</t>
  </si>
  <si>
    <t>DMO-BINA PASSENGER Train</t>
  </si>
  <si>
    <t>Damoh (arr=First,dep=06:00) | Aslana (arr=06:09,dep=06:10) | Patharia (arr=06:20,dep=06:22) | Ganeshganj (arr=06:34,dep=06:36) | Dangidhar (arr=06:47,dep=06:48) | Girwar (arr=06:57,dep=06:58) | Lidora Khurd (arr=07:08,dep=07:10) | Makronia (arr=07:19,dep=07:20) | Saugor (arr=07:30,dep=07:35) | Ratona (arr=07:43,dep=07:45) | Nariaoli (arr=07:56,dep=07:58) | Isarwara (arr=08:08,dep=08:10) | Jeruwa Khera (arr=08:18,dep=08:20) | Sumreri (arr=08:28,dep=08:30) | Khurai (arr=08:38,dep=08:40) | Baghora (arr=08:48,dep=08:50) | Bina Malkhedi (arr=09:08,dep=09:10) | Bina Jn (arr=09:35,dep=Last)</t>
  </si>
  <si>
    <t>GWL-ETW PASSENGER Train</t>
  </si>
  <si>
    <t>Gwalior Jn (arr=First,dep=06:00) | Birlanagar (arr=06:07,dep=06:08) | Bhadroli H (arr=06:17,dep=06:18) | Sanichara (arr=06:26,dep=06:28) | Rethorakalan (arr=06:34,dep=06:35) | Malanpur (arr=06:40,dep=06:42) | Nonera (arr=06:49,dep=06:50) | Rayatpura (arr=06:57,dep=06:58) | Gohad Road (arr=07:07,dep=07:09) | Sondha Road (arr=07:18,dep=07:19) | Soni (arr=07:27,dep=07:29) | Asokhar (arr=07:38,dep=07:39) | Itehar (arr=07:48,dep=07:49) | Bhind (arr=08:20,dep=08:25) | Phooph (arr=08:41,dep=08:42) | Udi Mor (arr=09:03,dep=09:05) | Etawah (arr=09:30,dep=Last)</t>
  </si>
  <si>
    <t>ETW-GWL PASSENGER Train</t>
  </si>
  <si>
    <t>Etawah (arr=First,dep=10:00) | Udi Mor (arr=10:16,dep=10:18) | Phooph (arr=10:32,dep=10:33) | Bhind (arr=10:50,dep=10:55) | Itehar (arr=11:08,dep=11:09) | Asokhar (arr=11:18,dep=11:19) | Soni (arr=11:28,dep=11:30) | Sondha Road (arr=11:38,dep=11:39) | Gohad Road (arr=11:48,dep=11:50) | Rayatpura (arr=11:59,dep=12:00) | Nonera (arr=12:06,dep=12:07) | Malanpur (arr=12:15,dep=12:17) | Rethorakalan (arr=12:23,dep=12:24) | Sanichara (arr=12:30,dep=12:32) | Bhadroli H (arr=12:41,dep=12:42) | Birlanagar (arr=13:02,dep=13:03) | Gwalior Jn (arr=13:45,dep=Last)</t>
  </si>
  <si>
    <t>GWALIOR-BHIND PASSENGER Train</t>
  </si>
  <si>
    <t>Gwalior Jn (arr=First,dep=14:30) | Birlanagar (arr=14:37,dep=14:38) | Bhadroli H (arr=14:47,dep=14:48) | Sanichara (arr=14:56,dep=14:58) | Rethorakalan (arr=15:04,dep=15:05) | Malanpur (arr=15:10,dep=15:12) | Nonera (arr=15:19,dep=15:20) | Rayatpura (arr=15:26,dep=15:27) | Gohad Road (arr=15:36,dep=15:38) | Sondha Road (arr=15:47,dep=15:48) | Soni (arr=15:56,dep=15:58) | Asokhar (arr=16:07,dep=16:08) | Itehar (arr=16:17,dep=16:18) | Bhind (arr=16:55,dep=Last)</t>
  </si>
  <si>
    <t>BHIND-GWALIOR PASSENGER Train</t>
  </si>
  <si>
    <t>Bhind (arr=First,dep=18:50) | Itehar (arr=19:03,dep=19:04) | Asokhar (arr=19:13,dep=19:14) | Soni (arr=19:23,dep=19:25) | Sondha Road (arr=19:33,dep=19:34) | Gohad Road (arr=19:43,dep=19:45) | Rayatpura (arr=19:54,dep=19:55) | Nonera (arr=20:01,dep=20:02) | Malanpur (arr=20:09,dep=20:11) | Rethorakalan (arr=20:17,dep=20:18) | Sanichara (arr=20:25,dep=20:27) | Bhadroli H (arr=20:35,dep=20:36) | Birlanagar (arr=21:01,dep=21:02) | Gwalior Jn (arr=21:25,dep=Last)</t>
  </si>
  <si>
    <t>AF-ETAH PASSENGER Train</t>
  </si>
  <si>
    <t>Etah</t>
  </si>
  <si>
    <t>Agra Fort (arr=First,dep=17:25) | Yamuna Bridge (arr=17:39,dep=17:40) | Kuberpur (arr=17:55,dep=17:56) | Etmadpur (arr=18:04,dep=18:06) | Barhan Jn (arr=18:25,dep=18:26) | Shiwala Tehu H (arr=18:35,dep=18:36) | Jalesar City (arr=19:03,dep=19:05) | Kuswa H (arr=19:21,dep=19:23) | Etah (arr=20:00,dep=Last)</t>
  </si>
  <si>
    <t>ETAH-AF PASSENGER Train</t>
  </si>
  <si>
    <t>Etah (arr=First,dep=07:30) | Kuswa H (arr=07:58,dep=08:00) | Jalesar City (arr=08:13,dep=08:15) | Shiwala Tehu H (arr=08:33,dep=08:34) | Barhan Jn (arr=08:40,dep=08:41) | Etmadpur (arr=09:00,dep=09:02) | Kuberpur (arr=09:10,dep=09:11) | Yamuna Bridge (arr=09:24,dep=09:25) | Agra Fort (arr=10:25,dep=Last)</t>
  </si>
  <si>
    <t>TDL-ETAH PASSENGER Train</t>
  </si>
  <si>
    <t>Tundla Jn</t>
  </si>
  <si>
    <t>Tundla Jn (arr=First,dep=05:00) | Mitawali (arr=05:11,dep=05:12) | Barhan Jn (arr=05:22,dep=05:23) | Shiwala Tehu H (arr=05:34,dep=05:35) | Shahanagar Timarua (arr=05:43,dep=05:44) | Jalesar City (arr=05:55,dep=05:57) | Kuswa H (arr=06:13,dep=06:14) | Awa Garh (arr=06:25,dep=06:26) | Vasundhara (arr=06:35,dep=06:36) | Jawaharpur Kamsan H (arr=06:44,dep=06:45) | Etah (arr=07:00,dep=Last)</t>
  </si>
  <si>
    <t>ETAH-TDL PASSENGER Train</t>
  </si>
  <si>
    <t>Etah (arr=First,dep=20:30) | Jawaharpur Kamsan H (arr=20:42,dep=20:43) | Vasundhara (arr=20:51,dep=20:52) | Awa Garh (arr=21:01,dep=21:02) | Kuswa H (arr=21:12,dep=21:13) | Jalesar City (arr=21:26,dep=21:28) | Shahanagar Timarua (arr=21:41,dep=21:42) | Shiwala Tehu H (arr=21:50,dep=21:51) | Barhan Jn (arr=22:00,dep=22:01) | Mitawali (arr=22:10,dep=22:11) | Tundla Jn (arr=23:05,dep=Last)</t>
  </si>
  <si>
    <t>FBD-TDL PASSENGER Train</t>
  </si>
  <si>
    <t>Farrukhabad Jn (arr=First,dep=15:45) | Shrimad Dwarikapuri H (arr=15:55,dep=15:56) | Ugarpur (arr=16:02,dep=16:03) | Nibkarori (arr=16:15,dep=16:16) | Baba Lakshman Das Puri H (arr=16:24,dep=16:25) | Pakhna (arr=16:32,dep=16:33) | Mota (arr=16:44,dep=16:45) | Takhrau H (arr=16:53,dep=16:54) | Bhongaon (arr=17:03,dep=17:05) | Mainpuri Kacheri H (arr=17:17,dep=17:18) | Mainpuri (arr=17:25,dep=17:30) | Tindauli (arr=17:49,dep=17:50) | Kosma (arr=18:00,dep=18:01) | Takha (arr=18:12,dep=18:13) | Araon (arr=18:24,dep=18:25) | Buda Bharthara H (arr=18:34,dep=18:35) | Shikohabad Jn (arr=19:00,dep=19:05) | Makkhanpur (arr=19:14,dep=19:15) | Firozabad (arr=19:24,dep=19:25) | Hirangaon (arr=19:33,dep=19:34) | Tundla Jn (arr=19:55,dep=Last)</t>
  </si>
  <si>
    <t>TDL-FBD PASSENGER Train</t>
  </si>
  <si>
    <t>Tundla Jn (arr=First,dep=05:45) | Hirangaon (arr=05:58,dep=05:59) | Firozabad (arr=06:08,dep=06:10) | Makkhanpur (arr=06:20,dep=06:21) | Shikohabad Jn (arr=06:35,dep=06:40) | Buda Bharthara H (arr=06:50,dep=06:51) | Araon (arr=07:00,dep=07:01) | Takha (arr=07:10,dep=07:11) | Kosma (arr=07:19,dep=07:20) | Tindauli (arr=07:29,dep=07:30) | Mainpuri (arr=07:45,dep=07:50) | Mainpuri Kacheri H (arr=08:04,dep=08:05) | Bhongaon (arr=08:19,dep=08:20) | Takhrau H (arr=08:29,dep=08:30) | Mota (arr=08:39,dep=08:40) | Pakhna (arr=09:00,dep=09:01) | Baba Lakshman Das Puri H (arr=09:07,dep=09:08) | Nibkarori (arr=09:15,dep=09:16) | Ugarpur (arr=09:29,dep=09:30) | Shrimad Dwarikapuri H (arr=09:39,dep=09:40) | Farrukhabad Jn (arr=10:15,dep=Last)</t>
  </si>
  <si>
    <t>IDH-BTE PASSENGER Train</t>
  </si>
  <si>
    <t>Idgah (Agra</t>
  </si>
  <si>
    <t>Bharatpur  Jn</t>
  </si>
  <si>
    <t>Idgah (Agra (arr=First,dep=05:40) | Bichpuri (arr=05:52,dep=05:53) | Raibha (arr=06:01,dep=06:02) | Achhnera Jn (arr=06:08,dep=06:10) | Chikasana (arr=06:20,dep=06:21) | Ikran (arr=06:31,dep=06:32) | Nohbachhamadi (arr=06:38,dep=06:39) | Bharatpur  Jn (arr=07:35,dep=Last)</t>
  </si>
  <si>
    <t>BTE-IDH PASSENGER Train</t>
  </si>
  <si>
    <t>Bharatpur  Jn (arr=First,dep=08:15) | Nohbachhamadi (arr=08:21,dep=08:22) | Ikran (arr=08:28,dep=08:29) | Chikasana (arr=08:36,dep=08:37) | Achhnera Jn (arr=08:45,dep=08:47) | Raibha (arr=08:53,dep=08:54) | Bichpuri (arr=09:01,dep=09:02) | Idgah (Agra (arr=09:25,dep=Last)</t>
  </si>
  <si>
    <t>IDH-BTE PASSENGER</t>
  </si>
  <si>
    <t>Idgah (Agra (arr=First,dep=20:20) | Bichpuri (arr=20:32,dep=20:33) | Raibha (arr=20:42,dep=20:43) | Achhnera Jn (arr=20:53,dep=20:55) | Chikasana (arr=21:03,dep=21:04) | Ikran (arr=21:17,dep=21:18) | Nohbachhamadi (arr=21:24,dep=21:25) | Bharatpur  Jn (arr=21:55,dep=Last)</t>
  </si>
  <si>
    <t>Bharatpur  Jn (arr=First,dep=23:00) | Nohbachhamadi (arr=23:07,dep=23:08) | Ikran (arr=23:14,dep=23:15) | Chikasana (arr=23:22,dep=23:23) | Achhnera Jn (arr=23:32,dep=23:34) | Raibha (arr=23:40,dep=23:41) | Bichpuri (arr=23:48,dep=23:49) | Idgah (Agra (arr=00:20,dep=Last)</t>
  </si>
  <si>
    <t>DLI  SRE PASS Train</t>
  </si>
  <si>
    <t>Delhi (arr=First,dep=12:45) | Delhi Shahdara (arr=12:59,dep=13:01) | Behta Hazipur (arr=13:11,dep=13:12) | Noli (arr=13:20,dep=13:21) | Nusratabad Kharkhari H (arr=13:27,dep=13:28) | Gotra (arr=13:34,dep=13:35) | Fakharpur H (arr=13:40,dep=13:41) | Khekra (arr=13:46,dep=13:47) | Sunehra (arr=13:53,dep=13:54) | Ahera (arr=13:59,dep=14:00) | Baghpat Road (arr=14:05,dep=14:06) | Sujra (arr=14:14,dep=14:15) | Alawalpur Idrispur (arr=14:21,dep=14:22) | Barka H (arr=14:27,dep=14:28) | Baraut (arr=14:35,dep=14:36) | Bawli H (arr=14:43,dep=14:44) | Qasimpur Kheri (arr=14:50,dep=14:51) | Bhudpur (arr=14:58,dep=14:59) | Asra Halt (arr=15:05,dep=15:06) | Ailam H (arr=15:09,dep=15:10) | Kandhla (arr=15:16,dep=15:18) | Khandrawali H (arr=15:36,dep=15:37) | Gujran Balwa H (arr=15:42,dep=15:43) | Shamli (arr=15:57,dep=16:00) | Silawar (arr=16:08,dep=16:09) | Hind (arr=16:14,dep=16:15) | Harhar Fatehpur (arr=16:22,dep=16:23) | Thana Bhawan Town H (arr=16:29,dep=16:30) | Thana Bhawan (arr=16:34,dep=16:35) | Nanauta (arr=16:46,dep=16:47) | Sona Arjunpur (arr=16:55,dep=16:56) | Rampur Maniharan (arr=17:05,dep=17:06) | Bhankala H (arr=17:13,dep=17:14) | Manani (arr=17:20,dep=17:21) | Tapri Jn (arr=17:32,dep=17:33) | Saharanpur (arr=17:50,dep=Last)</t>
  </si>
  <si>
    <t>SRE DLI PASS</t>
  </si>
  <si>
    <t>Saharanpur (arr=First,dep=18:15) | Tapri Jn (arr=18:27,dep=18:28) | Manani (arr=18:40,dep=18:41) | Bhankala H (arr=18:48,dep=18:49) | Rampur Maniharan (arr=18:55,dep=18:56) | Sona Arjunpur (arr=19:04,dep=19:05) | Nanauta (arr=19:12,dep=19:13) | Thana Bhawan (arr=19:24,dep=19:25) | Thana Bhawan Town H (arr=19:30,dep=19:31) | Harhar Fatehpur (arr=19:37,dep=19:38) | Hind (arr=19:47,dep=19:48) | Silawar (arr=20:03,dep=20:04) | Shamli (arr=20:15,dep=20:20) | Gujran Balwa H (arr=20:26,dep=20:27) | Khandrawali H (arr=20:32,dep=20:33) | Kandhla (arr=20:44,dep=20:45) | Ailam H (arr=20:53,dep=20:54) | Asra Halt (arr=20:58,dep=20:59) | Bhudpur (arr=21:04,dep=21:05) | Qasimpur Kheri (arr=21:11,dep=21:12) | Bawli H (arr=21:19,dep=21:20) | Baraut (arr=21:39,dep=21:41) | Barka H (arr=21:56,dep=21:57) | Alawalpur Idrispur (arr=22:02,dep=22:03) | Sujra (arr=22:09,dep=22:10) | Baghpat Road (arr=22:17,dep=22:18) | Ahera (arr=22:33,dep=22:34) | Sunehra (arr=22:39,dep=22:40) | Khekra (arr=22:45,dep=22:46) | Fakharpur H (arr=22:52,dep=22:53) | Gotra (arr=22:58,dep=22:59) | Nusratabad Kharkhari H (arr=23:05,dep=23:06) | Noli (arr=23:11,dep=23:12) | Behta Hazipur (arr=23:18,dep=23:19) | Delhi Shahdara (arr=23:29,dep=23:31) | Delhi (arr=23:50,dep=Last)</t>
  </si>
  <si>
    <t>DLI SRE PASS Train</t>
  </si>
  <si>
    <t>Delhi (arr=First,dep=18:05) | Delhi Shahdara (arr=18:19,dep=18:21) | Behta Hazipur (arr=18:31,dep=18:32) | Noli (arr=18:40,dep=18:41) | Nusratabad Kharkhari H (arr=18:47,dep=18:48) | Gotra (arr=18:54,dep=18:55) | Fakharpur H (arr=19:00,dep=19:01) | Khekra (arr=19:06,dep=19:07) | Sunehra (arr=19:13,dep=19:14) | Ahera (arr=19:19,dep=19:20) | Baghpat Road (arr=19:29,dep=19:30) | Sujra (arr=19:38,dep=19:39) | Alawalpur Idrispur (arr=19:45,dep=19:46) | Barka H (arr=19:51,dep=19:52) | Baraut (arr=19:57,dep=19:58) | Bawli H (arr=20:05,dep=20:06) | Qasimpur Kheri (arr=20:12,dep=20:13) | Bhudpur (arr=20:20,dep=20:21) | Asra Halt (arr=20:26,dep=20:27) | Ailam H (arr=20:31,dep=20:32) | Kandhla (arr=20:39,dep=20:40) | Khandrawali H (arr=20:58,dep=20:59) | Gujran Balwa H (arr=21:04,dep=21:05) | Shamli (arr=21:15,dep=21:17) | Hind (arr=21:28,dep=21:29) | Thana Bhawan Town H (arr=21:41,dep=21:42) | Thana Bhawan (arr=21:46,dep=21:47) | Nanauta (arr=21:58,dep=21:59) | Rampur Maniharan (arr=22:12,dep=22:13) | Manani (arr=22:24,dep=22:25) | Tapri Jn (arr=23:00,dep=23:13) | Saharanpur (arr=23:35,dep=Last)</t>
  </si>
  <si>
    <t>Saharanpur (arr=First,dep=03:15) | Tapri Jn (arr=03:27,dep=03:28) | Rampur Maniharan (arr=03:48,dep=03:49) | Nanauta (arr=04:02,dep=04:03) | Thana Bhawan (arr=04:14,dep=04:15) | Hind (arr=04:27,dep=04:28) | Shamli (arr=04:43,dep=04:48) | Kandhla (arr=05:01,dep=05:02) | Ailam H (arr=05:10,dep=05:11) | Asra Halt (arr=05:15,dep=05:16) | Bhudpur (arr=05:21,dep=05:22) | Qasimpur Kheri (arr=05:29,dep=05:30) | Bawli H (arr=05:37,dep=05:38) | Baraut (arr=05:53,dep=05:55) | Barka H (arr=06:10,dep=06:11) | Alawalpur Idrispur (arr=06:16,dep=06:17) | Sujra (arr=06:23,dep=06:24) | Baghpat Road (arr=06:34,dep=06:36) | Ahera (arr=06:51,dep=06:52) | Sunehra (arr=06:57,dep=06:58) | Khekra (arr=07:03,dep=07:04) | Fakharpur H (arr=07:10,dep=07:11) | Gotra (arr=07:16,dep=07:17) | Nusratabad Kharkhari H (arr=07:23,dep=07:24) | Noli (arr=07:29,dep=07:30) | Behta Hazipur (arr=07:36,dep=07:37) | Delhi Shahdara (arr=07:51,dep=07:53) | Delhi (arr=08:10,dep=Last)</t>
  </si>
  <si>
    <t>DLI FN PASS Train</t>
  </si>
  <si>
    <t>Farukhnagar</t>
  </si>
  <si>
    <t>Delhi (arr=First,dep=00:10) | Delhi S Rohilla (arr=00:25,dep=00:26) | Patelnagar (arr=00:33,dep=00:34) | Delhi Cantt (arr=00:45,dep=00:46) | Palam (arr=00:52,dep=00:53) | Shahabad Muhammadpur H (arr=00:59,dep=01:00) | Bijwasan (arr=01:04,dep=01:05) | Gurgaon (arr=01:13,dep=01:14) | Basai Dhankot (arr=01:20,dep=01:21) | Garhi Harsaru Jn (arr=01:29,dep=01:30) | Sultanpur Kaliawas (arr=01:43,dep=01:44) | Farukhnagar (arr=01:55,dep=Last)</t>
  </si>
  <si>
    <t>FN DLI PASS</t>
  </si>
  <si>
    <t>Farukhnagar (arr=First,dep=04:10) | Sultanpur Kaliawas (arr=04:19,dep=04:20) | Garhi Harsaru Jn (arr=04:38,dep=04:40) | Basai Dhankot (arr=05:01,dep=05:02) | Gurgaon (arr=05:07,dep=05:08) | Bijwasan (arr=05:16,dep=05:17) | Shahabad Muhammadpur H (arr=05:22,dep=05:23) | Palam (arr=05:28,dep=05:29) | Delhi Cantt (arr=05:35,dep=05:36) | Patelnagar (arr=05:47,dep=05:48) | Delhi S Rohilla (arr=05:57,dep=05:58) | Delhi (arr=06:20,dep=Last)</t>
  </si>
  <si>
    <t>DELHI-SHAMLI SEWA SERVICE Train</t>
  </si>
  <si>
    <t>Shamli</t>
  </si>
  <si>
    <t>Delhi (arr=First,dep=08:40) | Delhi Shahdara (arr=08:55,dep=08:57) | Gokulpur Saboli Halt (arr=09:03,dep=09:04) | Noli (arr=09:16,dep=09:18) | Khekra (arr=09:41,dep=09:43) | Baghpat Road (arr=09:56,dep=09:58) | Baraut (arr=10:24,dep=10:26) | Qasimpur Kheri (arr=10:48,dep=10:50) | Kandhla (arr=11:23,dep=11:25) | Shamli (arr=11:50,dep=Last)</t>
  </si>
  <si>
    <t>SHAMLI-DELHI SEWA SERVICE Train</t>
  </si>
  <si>
    <t>Shamli (arr=First,dep=14:00) | Kandhla (arr=14:18,dep=14:20) | Qasimpur Kheri (arr=14:43,dep=14:45) | Baraut (arr=15:06,dep=15:08) | Baghpat Road (arr=15:26,dep=15:28) | Khekra (arr=15:46,dep=15:48) | Noli (arr=16:08,dep=16:10) | Gokulpur Saboli Halt (arr=16:29,dep=16:30) | Delhi Shahdara (arr=16:45,dep=16:47) | Delhi (arr=17:10,dep=Last)</t>
  </si>
  <si>
    <t>MTJ-AWR PASSENGER</t>
  </si>
  <si>
    <t>Mathura Jn (arr=First,dep=09:45) | Bhuteshwar (arr=09:52,dep=09:54) | Mora (arr=10:03,dep=10:04) | Radhakund (arr=10:12,dep=10:13) | Goverdhan (arr=10:21,dep=10:22) | Behaj (arr=10:31,dep=10:32) | Deeg (arr=10:40,dep=10:41) | Bedham (arr=10:52,dep=10:53) | Barsana (arr=10:59,dep=11:00) | Brij Nagar (arr=11:08,dep=11:09) | Jhareda (arr=11:16,dep=11:17) | Govindgarh (arr=11:24,dep=11:25) | Jadoli Ka Bas (arr=11:35,dep=11:36) | Ramgarh (arr=11:44,dep=11:45) | Ootward (arr=11:55,dep=11:56) | Gazika (arr=12:04,dep=12:05) | Alwar Jn (arr=13:00,dep=Last)</t>
  </si>
  <si>
    <t>AWR-MTJ PASSENGER Train</t>
  </si>
  <si>
    <t>Alwar Jn (arr=First,dep=14:30) | Gazika (arr=14:45,dep=14:46) | Ootward (arr=14:54,dep=14:55) | Ramgarh (arr=15:05,dep=15:06) | Jadoli Ka Bas (arr=15:14,dep=15:15) | Govindgarh (arr=15:25,dep=15:26) | Jhareda (arr=15:33,dep=15:34) | Brij Nagar (arr=15:41,dep=15:42) | Barsana (arr=15:49,dep=15:50) | Bedham (arr=15:57,dep=15:58) | Deeg (arr=16:10,dep=16:11) | Behaj (arr=16:18,dep=16:19) | Goverdhan (arr=16:26,dep=16:27) | Radhakund (arr=16:34,dep=16:35) | Mora (arr=16:43,dep=16:44) | Bhuteshwar (arr=16:59,dep=17:00) | Mathura Jn (arr=17:45,dep=Last)</t>
  </si>
  <si>
    <t>MTJ-JP PASSENGER Train</t>
  </si>
  <si>
    <t>Mathura Jn (arr=First,dep=07:25) | Bhuteshwar (arr=07:33,dep=07:34) | Mora (arr=07:43,dep=07:44) | Radhakund (arr=07:52,dep=07:53) | Goverdhan (arr=08:01,dep=08:02) | Behaj (arr=08:11,dep=08:12) | Deeg (arr=08:20,dep=08:21) | Bedham (arr=08:32,dep=08:33) | Brij Nagar (arr=08:48,dep=08:49) | Jhareda (arr=08:56,dep=08:57) | Govindgarh (arr=09:04,dep=09:05) | Jadoli Ka Bas (arr=09:15,dep=09:16) | Ramgarh (arr=09:24,dep=09:25) | Ootward (arr=09:35,dep=09:36) | Gazika (arr=09:44,dep=09:45) | Alwar Jn (arr=10:30,dep=10:33) | Mahwa (arr=10:47,dep=10:48) | Malakhera (arr=10:58,dep=10:59) | Dhigawara (arr=11:08,dep=11:09) | Rajgarh (arr=11:17,dep=11:19) | Surer Goth (arr=11:26,dep=11:27) | Baswa (arr=11:34,dep=11:35) | Golana (arr=11:42,dep=11:43) | Bandikui Jn (arr=11:57,dep=12:00) | Arniya (arr=12:08,dep=12:09) | Kolvagram (arr=12:15,dep=12:16) | Bhan Kari (arr=12:23,dep=12:24) | Dausa Jn (arr=12:33,dep=12:35) | Jatwara (arr=12:45,dep=12:46) | Banskho (arr=12:52,dep=12:53) | Jhir (arr=12:59,dep=13:00) | Bassi (arr=13:07,dep=13:08) | Kanauta (arr=13:16,dep=13:17) | Khatipura (Jaipur (arr=13:25,dep=13:26) | Getor Jagatpura (arr=13:34,dep=13:36) | Gandhinagar Jaipur (arr=13:43,dep=13:45) | Jaipur (arr=14:35,dep=Last)</t>
  </si>
  <si>
    <t>JP-MTJ PASSENGER Train</t>
  </si>
  <si>
    <t>Jaipur (arr=First,dep=15:20) | Gandhinagar Jaipur (arr=15:28,dep=15:31) | Getor Jagatpura (arr=15:39,dep=15:41) | Khatipura (Jaipur (arr=15:50,dep=15:51) | Kanauta (arr=15:59,dep=16:00) | Bassi (arr=16:09,dep=16:10) | Jhir (arr=16:18,dep=16:19) | Banskho (arr=16:26,dep=16:27) | Jatwara (arr=16:34,dep=16:35) | Dausa Jn (arr=16:47,dep=16:49) | Bhan Kari (arr=16:59,dep=17:00) | Kolvagram (arr=17:07,dep=17:08) | Arniya (arr=17:15,dep=17:16) | Bandikui Jn (arr=17:41,dep=17:46) | Golana (arr=17:54,dep=17:55) | Baswa (arr=18:03,dep=18:04) | Surer Goth (arr=18:11,dep=18:12) | Rajgarh (arr=18:19,dep=18:21) | Dhigawara (arr=18:30,dep=18:31) | Malakhera (arr=18:41,dep=18:42) | Mahwa (arr=18:52,dep=18:53) | Alwar Jn (arr=19:25,dep=19:30) | Gazika (arr=19:44,dep=19:45) | Ootward (arr=19:53,dep=19:54) | Ramgarh (arr=20:04,dep=20:05) | Jadoli Ka Bas (arr=20:13,dep=20:14) | Govindgarh (arr=20:24,dep=20:25) | Jhareda (arr=20:32,dep=20:33) | Brij Nagar (arr=20:40,dep=20:41) | Bedham (arr=20:56,dep=20:57) | Deeg (arr=21:09,dep=21:10) | Behaj (arr=21:17,dep=21:18) | Goverdhan (arr=21:28,dep=21:29) | Radhakund (arr=21:36,dep=21:37) | Mora (arr=21:45,dep=21:46) | Bhuteshwar (arr=21:56,dep=21:57) | Mathura Jn (arr=22:45,dep=Last)</t>
  </si>
  <si>
    <t>BIM WGI PASS Train</t>
  </si>
  <si>
    <t>Bilimora Jn</t>
  </si>
  <si>
    <t>Waghai</t>
  </si>
  <si>
    <t>Bilimora Jn (arr=First,dep=10:20) | Gandevi (arr=10:23,dep=10:25) | Chikhli Road (arr=10:44,dep=10:46) | Rankuva (arr=11:04,dep=11:06) | Dholikuva (arr=11:22,dep=11:24) | Anaval (arr=11:38,dep=11:43) | Unai And Vansada Road (arr=12:02,dep=12:05) | Kevdi Road (arr=12:25,dep=12:27) | Kala Amba (arr=12:39,dep=12:41) | Dungarda (arr=12:51,dep=12:53) | Waghai (arr=13:20,dep=Last)</t>
  </si>
  <si>
    <t>WGI BIM PASS Train</t>
  </si>
  <si>
    <t>Waghai (arr=First,dep=14:30) | Dungarda (arr=14:32,dep=14:34) | Kala Amba (arr=14:44,dep=14:46) | Kevdi Road (arr=14:56,dep=14:58) | Unai And Vansada Road (arr=15:18,dep=15:21) | Anaval (arr=15:40,dep=15:45) | Dholikuva (arr=15:59,dep=16:01) | Rankuva (arr=16:17,dep=16:19) | Chikhli Road (arr=16:38,dep=16:40) | Gandevi (arr=16:59,dep=17:01) | Bilimora Jn (arr=17:35,dep=Last)</t>
  </si>
  <si>
    <t>Bilimora Jn (arr=First,dep=19:20) | Gandevi (arr=19:21,dep=19:23) | Chikhli Road (arr=19:44,dep=19:46) | Rankuva (arr=20:04,dep=20:06) | Dholikuva (arr=20:22,dep=20:24) | Anaval (arr=20:38,dep=20:43) | Unai And Vansada Road (arr=21:02,dep=21:05) | Kevdi Road (arr=21:25,dep=21:27) | Kala Amba (arr=21:39,dep=21:41) | Dungarda (arr=21:51,dep=21:53) | Waghai (arr=22:20,dep=Last)</t>
  </si>
  <si>
    <t>Waghai (arr=First,dep=06:10) | Dungarda (arr=06:12,dep=06:14) | Kala Amba (arr=06:24,dep=06:26) | Kevdi Road (arr=06:38,dep=06:40) | Unai And Vansada Road (arr=07:00,dep=07:03) | Anaval (arr=07:22,dep=07:27) | Dholikuva (arr=07:41,dep=07:43) | Rankuva (arr=07:59,dep=08:01) | Chikhli Road (arr=08:20,dep=08:22) | Gandevi (arr=08:42,dep=08:44) | Bilimora Jn (arr=09:20,dep=Last)</t>
  </si>
  <si>
    <t>MYGL DB PASS Train</t>
  </si>
  <si>
    <t>Miyagam Karjan Jn</t>
  </si>
  <si>
    <t>Dabhoi Jn</t>
  </si>
  <si>
    <t>Miyagam Karjan Jn (arr=First,dep=06:20) | Kandari (arr=06:28,dep=06:29) | Ganapatpura (arr=06:38,dep=06:39) | Kayavarohan (arr=06:52,dep=06:53) | Parikha (arr=07:08,dep=07:10) | Baripur Mandala (arr=07:19,dep=07:20) | Nada (arr=07:33,dep=07:34) | Dabhoi Jn (arr=07:55,dep=Last)</t>
  </si>
  <si>
    <t>DB MYGL PASS</t>
  </si>
  <si>
    <t>Dabhoi Jn (arr=First,dep=19:20) | Nada (arr=19:30,dep=19:31) | Baripur Mandala (arr=19:44,dep=19:45) | Parikha (arr=19:52,dep=19:53) | Kayavarohan (arr=20:03,dep=20:04) | Ganapatpura (arr=20:16,dep=20:17) | Kandari (arr=20:24,dep=20:25) | Miyagam Karjan Jn (arr=20:40,dep=Last)</t>
  </si>
  <si>
    <t>MKRL MYG PASS N G</t>
  </si>
  <si>
    <t>Moti Koral</t>
  </si>
  <si>
    <t>Moti Koral (arr=First,dep=07:00) | Nareshwar Road (arr=07:14,dep=07:15) | Saniyad (arr=07:33,dep=07:34) | Bachar (arr=07:47,dep=07:48) | Choranda Jn (arr=08:10,dep=08:25) | Bharthali (arr=08:34,dep=08:35) | Miyagam Karjan Jn (arr=08:50,dep=Last)</t>
  </si>
  <si>
    <t>MYG MKRL PASS N G</t>
  </si>
  <si>
    <t>Miyagam Karjan Jn (arr=First,dep=17:10) | Bharthali (arr=17:19,dep=17:20) | Choranda Jn (arr=17:35,dep=18:35) | Bachar (arr=18:45,dep=18:46) | Saniyad (arr=18:57,dep=18:58) | Nareshwar Road (arr=19:14,dep=19:15) | Moti Koral (arr=19:40,dep=Last)</t>
  </si>
  <si>
    <t>MLSR MYGL PASS Train</t>
  </si>
  <si>
    <t>Malsar</t>
  </si>
  <si>
    <t>Malsar (arr=First,dep=05:20) | Sinor (arr=05:30,dep=05:31) | Choranda Jn (arr=06:22,dep=06:24) | Bharthali (arr=06:35,dep=06:36) | Miyagam Karjan Jn (arr=06:50,dep=Last)</t>
  </si>
  <si>
    <t>MYGL MLSR PASS</t>
  </si>
  <si>
    <t>Miyagam Karjan Jn (arr=First,dep=18:10) | Bharthali (arr=18:19,dep=18:20) | Choranda Jn (arr=18:30,dep=18:31) | Sinor (arr=19:24,dep=19:25) | Malsar (arr=19:50,dep=Last)</t>
  </si>
  <si>
    <t>CDD DB PASS</t>
  </si>
  <si>
    <t>Chandod</t>
  </si>
  <si>
    <t>Chandod (arr=First,dep=09:10) | Vadaj (arr=09:25,dep=09:26) | Dabhoi Jn (arr=10:00,dep=Last)</t>
  </si>
  <si>
    <t>CRND MYGL PASS</t>
  </si>
  <si>
    <t>Choranda Jn</t>
  </si>
  <si>
    <t>Choranda Jn (arr=First,dep=13:15) | Bharthali (arr=13:24,dep=13:25) | Miyagam Karjan Jn (arr=13:40,dep=Last)</t>
  </si>
  <si>
    <t>MYGL CRND PASS Train</t>
  </si>
  <si>
    <t>Miyagam Karjan Jn (arr=First,dep=12:30) | Bharthali (arr=12:39,dep=12:40) | Choranda Jn (arr=12:55,dep=Last)</t>
  </si>
  <si>
    <t>JMB PRTN PASS N G Train</t>
  </si>
  <si>
    <t>Jambusar Jn</t>
  </si>
  <si>
    <t>Pratap Nagar</t>
  </si>
  <si>
    <t>Jambusar Jn (arr=First,dep=06:20) | Jambusar Road (arr=06:24,dep=06:25) | Masor Road (arr=06:53,dep=06:54) | Mobha Road (arr=07:24,dep=07:25) | Bhoj Padra (arr=07:37,dep=07:38) | Ranu Pipri (arr=07:49,dep=07:50) | Padra (arr=08:11,dep=08:12) | Bhaili (arr=08:29,dep=08:30) | Atladara (arr=08:38,dep=08:39) | Vishvamitri Junction (arr=08:50,dep=08:52) | Pratap Nagar (arr=09:20,dep=Last)</t>
  </si>
  <si>
    <t>PRTN JMB PASS N G Train</t>
  </si>
  <si>
    <t>Pratap Nagar (arr=First,dep=18:10) | Vishvamitri Junction (arr=18:19,dep=18:21) | Atladara (arr=18:30,dep=18:31) | Bhaili (arr=18:39,dep=18:40) | Padra (arr=18:56,dep=18:57) | Ranu Pipri (arr=19:19,dep=19:20) | Bhoj Padra (arr=19:31,dep=19:32) | Mobha Road (arr=19:44,dep=19:45) | Masor Road (arr=20:15,dep=20:16) | Jambusar Road (arr=20:44,dep=20:45) | Jambusar Jn (arr=21:10,dep=Last)</t>
  </si>
  <si>
    <t>Jambusar Jn (arr=First,dep=13:50) | Jambusar Road (arr=13:54,dep=13:55) | Masor Road (arr=14:23,dep=14:24) | Mobha Road (arr=14:54,dep=14:55) | Bhoj Padra (arr=15:07,dep=15:08) | Ranu Pipri (arr=15:19,dep=15:20) | Padra (arr=15:41,dep=15:42) | Bhaili (arr=15:59,dep=16:00) | Atladara (arr=16:08,dep=16:09) | Vishvamitri Junction (arr=16:20,dep=16:22) | Pratap Nagar (arr=16:50,dep=Last)</t>
  </si>
  <si>
    <t>Pratap Nagar (arr=First,dep=10:30) | Vishvamitri Junction (arr=10:38,dep=10:40) | Atladara (arr=10:50,dep=10:51) | Bhaili (arr=10:59,dep=11:00) | Padra (arr=11:16,dep=11:17) | Ranu Pipri (arr=11:39,dep=11:40) | Bhoj Padra (arr=11:51,dep=11:52) | Mobha Road (arr=12:04,dep=12:05) | Masor Road (arr=12:35,dep=12:36) | Jambusar Road (arr=13:04,dep=13:05) | Jambusar Jn (arr=13:30,dep=Last)</t>
  </si>
  <si>
    <t>ND BDRN PASS N G</t>
  </si>
  <si>
    <t>Nadiad Jn</t>
  </si>
  <si>
    <t>Bhadran</t>
  </si>
  <si>
    <t>Nadiad Jn (arr=First,dep=09:15) | Pij (arr=09:30,dep=09:31) | Vaso (arr=09:47,dep=09:48) | Dewa (arr=09:58,dep=09:59) | Sojitra (arr=10:18,dep=10:19) | Virol (arr=10:32,dep=10:33) | Petlad Jn (arr=10:55,dep=11:15) | Bochasan Jn (arr=11:54,dep=11:55) | Bhadran (arr=12:25,dep=Last)</t>
  </si>
  <si>
    <t>BDRN ND PASS N G</t>
  </si>
  <si>
    <t>Bhadran (arr=First,dep=14:10) | Bochasan Jn (arr=14:27,dep=14:28) | Petlad Jn (arr=15:08,dep=15:28) | Virol (arr=15:44,dep=15:45) | Sojitra (arr=16:01,dep=16:02) | Dewa (arr=16:23,dep=16:24) | Vaso (arr=16:37,dep=16:38) | Pij (arr=16:52,dep=16:53) | Nadiad Jn (arr=17:25,dep=Last)</t>
  </si>
  <si>
    <t>ND PTD PASS N G Train</t>
  </si>
  <si>
    <t>Petlad Jn</t>
  </si>
  <si>
    <t>Nadiad Jn (arr=First,dep=19:15) | Pij (arr=19:30,dep=19:31) | Vaso (arr=19:45,dep=19:46) | Dewa (arr=19:58,dep=19:59) | Sojitra (arr=20:18,dep=20:19) | Virol (arr=20:32,dep=20:33) | Petlad Jn (arr=21:00,dep=Last)</t>
  </si>
  <si>
    <t>PTD ND PASS N G Train</t>
  </si>
  <si>
    <t>Petlad Jn (arr=First,dep=06:00) | Virol (arr=06:15,dep=06:16) | Sojitra (arr=06:31,dep=06:32) | Dewa (arr=06:50,dep=06:51) | Vaso (arr=07:03,dep=07:04) | Pij (arr=07:18,dep=07:19) | Nadiad Jn (arr=07:50,dep=Last)</t>
  </si>
  <si>
    <t>MYG DB PASS N G Train</t>
  </si>
  <si>
    <t>Miyagam Karjan Jn (arr=First,dep=09:40) | Kandari (arr=09:47,dep=09:48) | Ganapatpura (arr=09:58,dep=09:59) | Kayavarohan (arr=10:19,dep=10:19) | Parikha (arr=10:30,dep=10:31) | Baripur Mandala (arr=10:39,dep=10:40) | Nada (arr=10:52,dep=10:53) | Dabhoi Jn (arr=11:05,dep=Last)</t>
  </si>
  <si>
    <t>DB MYG PASS N G Train</t>
  </si>
  <si>
    <t>Dabhoi Jn (arr=First,dep=12:05) | Nada (arr=12:15,dep=12:16) | Baripur Mandala (arr=12:29,dep=12:30) | Parikha (arr=12:37,dep=12:38) | Kayavarohan (arr=12:49,dep=12:50) | Ganapatpura (arr=13:04,dep=13:05) | Kandari (arr=13:13,dep=13:14) | Miyagam Karjan Jn (arr=13:40,dep=Last)</t>
  </si>
  <si>
    <t>MKRL MYGL PASS NG Train</t>
  </si>
  <si>
    <t>Moti Koral (arr=First,dep=13:20) | Nareshwar Road (arr=13:34,dep=13:35) | Saniyad (arr=13:53,dep=13:54) | Bachar (arr=14:07,dep=14:08) | Choranda Jn (arr=14:30,dep=14:50) | Bharthali (arr=14:59,dep=15:00) | Miyagam Karjan Jn (arr=15:20,dep=Last)</t>
  </si>
  <si>
    <t>MYGL MKRL PASS NG Train</t>
  </si>
  <si>
    <t>Miyagam Karjan Jn (arr=First,dep=10:30) | Bharthali (arr=10:39,dep=10:40) | Choranda Jn (arr=10:50,dep=11:10) | Bachar (arr=11:20,dep=11:21) | Saniyad (arr=11:32,dep=11:33) | Nareshwar Road (arr=11:49,dep=11:50) | Moti Koral (arr=12:15,dep=Last)</t>
  </si>
  <si>
    <t>KSB UMPD PASS N G</t>
  </si>
  <si>
    <t>Kosamba Jn</t>
  </si>
  <si>
    <t>Umarpada</t>
  </si>
  <si>
    <t>Kosamba Jn (arr=First,dep=09:30) | Velachha (arr=10:09,dep=10:10) | Limbara (arr=10:21,dep=10:22) | Asarma (arr=10:33,dep=10:34) | Simodara (arr=10:47,dep=10:48) | Kosadi (arr=10:53,dep=10:54) | Mota Miya Mangrol (arr=11:15,dep=11:16) | Vankal (arr=11:43,dep=11:44) | Zankhvav (arr=12:23,dep=12:24) | Kevedi (arr=13:22,dep=13:23) | Umarpada (arr=13:45,dep=Last)</t>
  </si>
  <si>
    <t>UMPD KSB PASS N G Train</t>
  </si>
  <si>
    <t>Umarpada (arr=First,dep=14:00) | Kevedi (arr=14:18,dep=14:19) | Zankhvav (arr=15:27,dep=15:28) | Vankal (arr=16:06,dep=16:07) | Mota Miya Mangrol (arr=16:42,dep=16:43) | Kosadi (arr=17:06,dep=17:07) | Simodara (arr=17:12,dep=17:13) | Asarma (arr=17:28,dep=17:29) | Limbara (arr=17:40,dep=17:41) | Velachha (arr=17:52,dep=17:53) | Kosamba Jn (arr=18:30,dep=Last)</t>
  </si>
  <si>
    <t>BI  MAVLI PASS M G Train</t>
  </si>
  <si>
    <t>Bari Sadri</t>
  </si>
  <si>
    <t>Mavli Jn</t>
  </si>
  <si>
    <t>Bari Sadri (arr=First,dep=12:00) | Bansi Bohera (arr=12:25,dep=12:26) | Kanor (arr=13:01,dep=13:02) | Bhindar (arr=13:37,dep=13:38) | Kheroda (arr=14:08,dep=14:10) | Vallabhnagar (arr=14:49,dep=14:50) | Mavli Jn (arr=15:35,dep=Last)</t>
  </si>
  <si>
    <t>MVJ  BI PASS M G Train</t>
  </si>
  <si>
    <t>Mavli Jn (arr=First,dep=08:10) | Vallabhnagar (arr=08:40,dep=08:41) | Kheroda (arr=09:20,dep=09:21) | Bhindar (arr=09:52,dep=09:53) | Kanor (arr=10:28,dep=10:29) | Bansi Bohera (arr=11:08,dep=11:09) | Bari Sadri (arr=11:45,dep=Last)</t>
  </si>
  <si>
    <t>MJ MVJ PASS M G Train</t>
  </si>
  <si>
    <t>Marwar Jn (arr=First,dep=05:20) | Phulad (arr=06:04,dep=06:06) | Goram Ghat (arr=06:49,dep=06:50) | Khambli Ghat (arr=07:38,dep=07:40) | Devgarh Madariya (arr=07:58,dep=07:59) | Dolajika Khera (arr=08:18,dep=08:19) | Khara Kameri (arr=08:44,dep=08:45) | Charbhuja Road (arr=08:58,dep=09:00) | Lawa Sardargarh (arr=09:28,dep=09:29) | Kuanriya (arr=09:52,dep=09:53) | Kankroli (arr=10:19,dep=10:20) | Bejnal (arr=10:34,dep=10:35) | Nathdwara (arr=10:48,dep=10:50) | Thamla Mogana (arr=11:01,dep=11:02) | Mavli Jn (arr=11:30,dep=Last)</t>
  </si>
  <si>
    <t>MVJ MJ PASS M G Train</t>
  </si>
  <si>
    <t>Mavli Jn (arr=First,dep=18:50) | Thamla Mogana (arr=19:08,dep=19:09) | Nathdwara (arr=19:19,dep=19:31) | Bejnal (arr=19:41,dep=19:42) | Kankroli (arr=19:56,dep=19:57) | Kuanriya (arr=20:24,dep=20:25) | Lawa Sardargarh (arr=20:50,dep=20:51) | Charbhuja Road (arr=21:08,dep=21:10) | Khara Kameri (arr=21:23,dep=21:24) | Dolajika Khera (arr=21:47,dep=21:48) | Devgarh Madariya (arr=22:07,dep=22:08) | Khambli Ghat (arr=22:20,dep=22:30) | Goram Ghat (arr=23:24,dep=23:25) | Phulad (arr=23:54,dep=00:04) | Marwar Jn (arr=00:55,dep=Last)</t>
  </si>
  <si>
    <t>MJ-KBK PASSENGER Train</t>
  </si>
  <si>
    <t>Khambli Ghat</t>
  </si>
  <si>
    <t>Marwar Jn (arr=First,dep=08:20) | Marwar Ranawas (arr=09:01,dep=09:02) | Phulad (arr=09:35,dep=09:50) | Goram Ghat (arr=10:17,dep=10:18) | Khambli Ghat (arr=11:15,dep=Last)</t>
  </si>
  <si>
    <t>KBK-MJ PASSENGER Train</t>
  </si>
  <si>
    <t>Khambli Ghat (arr=First,dep=12:50) | Goram Ghat (arr=13:39,dep=13:40) | Phulad (arr=14:10,dep=14:25) | Marwar Ranawas (arr=14:56,dep=14:57) | Marwar Jn (arr=15:45,dep=Last)</t>
  </si>
  <si>
    <t>JP SIKR PASS Train</t>
  </si>
  <si>
    <t>Jaipur (arr=First,dep=04:00) | Dahar Ka Balaji (arr=04:13,dep=04:15) | Nindhar Benar (arr=04:25,dep=04:26) | Chomun Samod (arr=04:44,dep=04:46) | Govindgarh Malikpur (arr=04:59,dep=05:00) | Ringas Jn (arr=05:22,dep=05:25) | Baori Thikria (arr=05:46,dep=05:48) | Palsana (arr=06:15,dep=06:16) | Ranolishishu (arr=06:28,dep=06:29) | Goriyan (arr=06:34,dep=06:35) | Sikar Jn (arr=07:15,dep=Last)</t>
  </si>
  <si>
    <t>SIKR JP PASS Train</t>
  </si>
  <si>
    <t>Sikar Jn (arr=First,dep=20:05) | Goriyan (arr=20:27,dep=20:28) | Ranolishishu (arr=20:36,dep=20:37) | Palsana (arr=20:55,dep=20:57) | Baori Thikria (arr=21:25,dep=21:26) | Sonthaliya (arr=21:35,dep=21:36) | Ringas Jn (arr=21:52,dep=21:55) | Govindgarh Malikpur (arr=22:17,dep=22:18) | Chomun Samod (arr=22:31,dep=22:33) | Nindhar Benar (arr=22:51,dep=22:52) | Dahar Ka Balaji (arr=22:59,dep=23:00) | Jaipur (arr=23:25,dep=Last)</t>
  </si>
  <si>
    <t>Jaipur (arr=First,dep=10:00) | Dahar Ka Balaji (arr=10:13,dep=10:15) | Nindhar Benar (arr=10:25,dep=10:26) | Bhaton Ki Gali (arr=10:39,dep=10:40) | Chomun Samod (arr=10:48,dep=10:50) | Loharwara (arr=10:58,dep=10:59) | Govindgarh Malikpur (arr=11:07,dep=11:08) | Chhota Gudha (arr=11:20,dep=11:21) | Ringas Jn (arr=11:50,dep=11:59) | Sonthaliya (arr=12:14,dep=12:15) | Baori Thikria (arr=12:24,dep=12:25) | Palsana (arr=12:41,dep=12:42) | Ranolishishu (arr=12:55,dep=12:56) | Goriyan (arr=13:04,dep=13:05) | Sikar Jn (arr=13:40,dep=Last)</t>
  </si>
  <si>
    <t>SIKR JP PASS</t>
  </si>
  <si>
    <t>Sikar Jn (arr=First,dep=14:10) | Goriyan (arr=14:32,dep=14:33) | Ranolishishu (arr=14:41,dep=14:42) | Palsana (arr=14:55,dep=14:56) | Baori Thikria (arr=15:12,dep=15:14) | Sonthaliya (arr=15:31,dep=15:32) | Ringas Jn (arr=15:48,dep=15:51) | Chhota Gudha (arr=16:03,dep=16:04) | Govindgarh Malikpur (arr=16:17,dep=16:18) | Loharwara (arr=16:26,dep=16:27) | Chomun Samod (arr=16:40,dep=16:53) | Bhaton Ki Gali (arr=17:01,dep=17:02) | Nindhar Benar (arr=17:15,dep=17:16) | Dahar Ka Balaji (arr=17:26,dep=17:28) | Jaipur (arr=17:55,dep=Last)</t>
  </si>
  <si>
    <t>Jaipur (arr=First,dep=06:25) | Dahar Ka Balaji (arr=06:38,dep=06:40) | Nindhar Benar (arr=06:50,dep=06:51) | Bhaton Ki Gali (arr=07:04,dep=07:05) | Chomun Samod (arr=07:13,dep=07:15) | Loharwara (arr=07:23,dep=07:24) | Govindgarh Malikpur (arr=07:31,dep=07:32) | Chhota Gudha (arr=07:45,dep=07:46) | Ringas Jn (arr=07:59,dep=08:02) | Sonthaliya (arr=08:17,dep=08:18) | Baori Thikria (arr=08:30,dep=08:32) | Palsana (arr=09:02,dep=09:03) | Ranolishishu (arr=09:16,dep=09:17) | Goriyan (arr=09:25,dep=09:26) | Sikar Jn (arr=10:00,dep=Last)</t>
  </si>
  <si>
    <t>Sikar Jn (arr=First,dep=17:05) | Goriyan (arr=17:27,dep=17:28) | Ranolishishu (arr=17:36,dep=17:37) | Palsana (arr=17:50,dep=17:51) | Baori Thikria (arr=18:07,dep=18:08) | Sonthaliya (arr=18:17,dep=18:18) | Ringas Jn (arr=18:34,dep=18:37) | Chhota Gudha (arr=18:50,dep=18:51) | Govindgarh Malikpur (arr=19:05,dep=19:06) | Loharwara (arr=19:14,dep=19:15) | Chomun Samod (arr=19:28,dep=19:30) | Bhaton Ki Gali (arr=19:46,dep=19:47) | Nindhar Benar (arr=20:00,dep=20:01) | Dahar Ka Balaji (arr=20:11,dep=20:13) | Jaipur (arr=20:35,dep=Last)</t>
  </si>
  <si>
    <t>NRL MAE PASS N G Train</t>
  </si>
  <si>
    <t>Neral Jn.</t>
  </si>
  <si>
    <t>Matheran</t>
  </si>
  <si>
    <t>Neral Jn. (arr=First,dep=07:50) | Jumapatti (arr=08:25,dep=08:30) | Waterpipe (arr=09:05,dep=09:07) | Aman Lodge (arr=09:34,dep=09:36) | Matheran (arr=09:50,dep=Last)</t>
  </si>
  <si>
    <t>MAE NRL PAS N G Train</t>
  </si>
  <si>
    <t>Matheran (arr=First,dep=07:20) | Aman Lodge (arr=07:30,dep=07:32) | Waterpipe (arr=07:56,dep=07:58) | Jumapatti (arr=08:29,dep=08:31) | Neral Jn. (arr=08:55,dep=Last)</t>
  </si>
  <si>
    <t>NRLN-MAE PASS</t>
  </si>
  <si>
    <t>Neral Jn. (arr=First,dep=08:50) | Jumapatti (arr=09:35,dep=09:36) | Waterpipe (arr=10:21,dep=10:22) | Aman Lodge (arr=11:11,dep=11:12) | Matheran (arr=11:30,dep=Last)</t>
  </si>
  <si>
    <t>MAE-NRLN PASS Train</t>
  </si>
  <si>
    <t>Matheran (arr=First,dep=14:45) | Aman Lodge (arr=15:04,dep=15:05) | Waterpipe (arr=15:50,dep=15:51) | Jumapatti (arr=16:40,dep=16:42) | Neral Jn. (arr=17:30,dep=Last)</t>
  </si>
  <si>
    <t>NRLN-MAE PASS Train</t>
  </si>
  <si>
    <t>Neral Jn. (arr=First,dep=10:25) | Jumapatti (arr=11:10,dep=11:11) | Waterpipe (arr=11:56,dep=11:57) | Aman Lodge (arr=12:46,dep=12:47) | Matheran (arr=13:05,dep=Last)</t>
  </si>
  <si>
    <t>Matheran (arr=First,dep=16:00) | Aman Lodge (arr=16:18,dep=16:20) | Waterpipe (arr=17:04,dep=17:06) | Jumapatti (arr=17:50,dep=17:52) | Neral Jn. (arr=18:40,dep=Last)</t>
  </si>
  <si>
    <t>PC JMNR PASS N G</t>
  </si>
  <si>
    <t>Pachora Jn</t>
  </si>
  <si>
    <t>Jamner</t>
  </si>
  <si>
    <t>Pachora Jn (arr=First,dep=08:00) | Varkhedi (arr=08:21,dep=08:22) | Pimpalgaon (arr=08:40,dep=08:41) | Shendurni (arr=09:01,dep=09:02) | Pahur (arr=09:27,dep=09:28) | Bhagdara (arr=09:44,dep=09:45) | Jamner (arr=10:05,dep=Last)</t>
  </si>
  <si>
    <t>JMNR PC PASS N G</t>
  </si>
  <si>
    <t>Jamner (arr=First,dep=10:55) | Bhagdara (arr=11:19,dep=11:20) | Pahur (arr=11:38,dep=11:39) | Shendurni (arr=12:04,dep=12:05) | Pimpalgaon (arr=12:24,dep=12:25) | Varkhedi (arr=12:41,dep=12:42) | Pachora Jn (arr=13:10,dep=Last)</t>
  </si>
  <si>
    <t>Pachora Jn (arr=First,dep=13:45) | Varkhedi (arr=14:09,dep=14:10) | Pimpalgaon (arr=14:30,dep=14:31) | Shendurni (arr=14:53,dep=14:54) | Pahur (arr=15:21,dep=15:22) | Bhagdara (arr=15:40,dep=15:41) | Jamner (arr=16:05,dep=Last)</t>
  </si>
  <si>
    <t>JMNR PC PASS N G Train</t>
  </si>
  <si>
    <t>Jamner (arr=First,dep=17:05) | Bhagdara (arr=17:20,dep=17:21) | Pahur (arr=17:38,dep=17:39) | Shendurni (arr=17:59,dep=18:00) | Pimpalgaon (arr=18:20,dep=18:21) | Varkhedi (arr=18:38,dep=18:39) | Pachora Jn (arr=19:05,dep=Last)</t>
  </si>
  <si>
    <t>MZR YTL PASS N G</t>
  </si>
  <si>
    <t>Murtajapur</t>
  </si>
  <si>
    <t>Yavatmal</t>
  </si>
  <si>
    <t>Murtajapur (arr=First,dep=07:05) | Murtajapur Town (arr=07:11,dep=07:12) | Kinkhed (arr=07:34,dep=07:35) | Vilegaon (arr=07:50,dep=07:51) | Bhadsivni (arr=08:00,dep=08:01) | Pohe (arr=08:09,dep=08:10) | Karanja (arr=08:24,dep=08:25) | Karanja Town (arr=08:31,dep=08:32) | Somthan (arr=08:53,dep=08:54) | Sangwi (arr=09:05,dep=09:06) | Warudkhed (arr=09:22,dep=09:23) | Darwha Moti Bagh Jn (arr=09:56,dep=10:00) | Tapona (arr=10:19,dep=10:20) | Ladkhed (arr=10:33,dep=10:34) | Ling (arr=10:47,dep=10:48) | Lasina (arr=11:04,dep=11:05) | Yavatmal (arr=11:40,dep=Last)</t>
  </si>
  <si>
    <t>YTL MZR PASS N G Train</t>
  </si>
  <si>
    <t>Yavatmal (arr=First,dep=12:10) | Lasina (arr=12:31,dep=12:32) | Ling (arr=12:49,dep=12:50) | Ladkhed (arr=13:01,dep=13:02) | Tapona (arr=13:13,dep=13:14) | Darwha Moti Bagh Jn (arr=13:24,dep=13:28) | Warudkhed (arr=14:01,dep=14:02) | Sangwi (arr=14:11,dep=14:12) | Somthan (arr=14:23,dep=14:24) | Karanja Town (arr=14:49,dep=14:50) | Karanja (arr=14:56,dep=14:57) | Pohe (arr=15:08,dep=15:09) | Bhadsivni (arr=15:18,dep=15:19) | Vilegaon (arr=15:30,dep=15:31) | Kinkhed (arr=15:46,dep=15:47) | Murtajapur Town (arr=16:08,dep=16:09) | Murtajapur (arr=16:25,dep=Last)</t>
  </si>
  <si>
    <t>MZR ELP PASS N G</t>
  </si>
  <si>
    <t>Achalpur</t>
  </si>
  <si>
    <t>Murtajapur (arr=First,dep=07:15) | Lakhpuri (arr=07:38,dep=07:39) | Banosa (arr=08:07,dep=08:08) | Lehgaon (arr=08:24,dep=08:25) | Kokalda (arr=08:41,dep=08:42) | Kapustalni (arr=08:59,dep=09:00) | Anjangaon (arr=09:20,dep=09:22) | Pathrot (arr=09:42,dep=09:43) | Khusta Burzurg (arr=09:59,dep=10:00) | Chamak (arr=10:11,dep=10:12) | Nowbagh (arr=10:23,dep=10:24) | Achalpur (arr=10:45,dep=Last)</t>
  </si>
  <si>
    <t>ELP MZR PASS N G Train</t>
  </si>
  <si>
    <t>Achalpur (arr=First,dep=11:15) | Nowbagh (arr=11:26,dep=11:27) | Chamak (arr=11:39,dep=11:40) | Khusta Burzurg (arr=11:51,dep=11:52) | Pathrot (arr=12:06,dep=12:07) | Anjangaon (arr=12:27,dep=12:30) | Kapustalni (arr=12:51,dep=12:52) | Kokalda (arr=13:09,dep=13:10) | Lehgaon (arr=13:25,dep=13:26) | Banosa (arr=13:44,dep=13:45) | Lakhpuri (arr=14:12,dep=14:13) | Murtajapur (arr=14:45,dep=Last)</t>
  </si>
  <si>
    <t>PLO ARVI PASS N G Train</t>
  </si>
  <si>
    <t>Pulgaon Jn</t>
  </si>
  <si>
    <t>Arvi</t>
  </si>
  <si>
    <t>Pulgaon Jn (arr=First,dep=08:30) | Sorta (arr=08:54,dep=08:55) | Virul (arr=09:16,dep=09:17) | Rohna Town (arr=09:48,dep=09:49) | Dhanori (arr=10:18,dep=10:19) | Pargothan (arr=10:43,dep=10:44) | Pachegaon (arr=11:10,dep=11:11) | Khubgaon (arr=11:30,dep=11:31) | Arvi (arr=11:50,dep=Last)</t>
  </si>
  <si>
    <t>ARVI PLO PASS N G</t>
  </si>
  <si>
    <t>Arvi (arr=First,dep=12:10) | Khubgaon (arr=12:34,dep=12:35) | Pachegaon (arr=12:57,dep=12:58) | Pargothan (arr=13:23,dep=13:24) | Dhanori (arr=13:46,dep=13:47) | Rohna Town (arr=14:13,dep=14:14) | Virul (arr=14:40,dep=14:41) | Sorta (arr=15:02,dep=15:03) | Pulgaon Jn (arr=15:30,dep=Last)</t>
  </si>
  <si>
    <t>AMAN LODGE MAE SHUTTLE Train</t>
  </si>
  <si>
    <t>Aman Lodge</t>
  </si>
  <si>
    <t>Aman Lodge (arr=First,dep=10:30) | Matheran (arr=10:45,dep=Last)</t>
  </si>
  <si>
    <t>MAE AMAN LODGE SHUTTLE</t>
  </si>
  <si>
    <t>Matheran (arr=First,dep=10:10) | Aman Lodge (arr=10:25,dep=Last)</t>
  </si>
  <si>
    <t>7:23</t>
  </si>
  <si>
    <t>Aman Lodge (arr=First,dep=07:05) | Matheran (arr=07:23,dep=Last)</t>
  </si>
  <si>
    <t>6:58</t>
  </si>
  <si>
    <t>Matheran (arr=First,dep=06:40) | Aman Lodge (arr=06:58,dep=Last)</t>
  </si>
  <si>
    <t>8:13</t>
  </si>
  <si>
    <t>Aman Lodge (arr=First,dep=07:55) | Matheran (arr=08:13,dep=Last)</t>
  </si>
  <si>
    <t>MAE AMAN LODGE SHUTTLE Train</t>
  </si>
  <si>
    <t>Matheran (arr=First,dep=07:30) | Aman Lodge (arr=07:48,dep=Last)</t>
  </si>
  <si>
    <t>ANLG-MAE PASS Train</t>
  </si>
  <si>
    <t>9:03</t>
  </si>
  <si>
    <t>Aman Lodge (arr=First,dep=08:45) | Matheran (arr=09:03,dep=Last)</t>
  </si>
  <si>
    <t>MAE-ANLG PASS Train</t>
  </si>
  <si>
    <t>8:38</t>
  </si>
  <si>
    <t>Matheran (arr=First,dep=08:20) | Aman Lodge (arr=08:38,dep=Last)</t>
  </si>
  <si>
    <t>9:53</t>
  </si>
  <si>
    <t>Aman Lodge (arr=First,dep=09:35) | Matheran (arr=09:53,dep=Last)</t>
  </si>
  <si>
    <t>9:28</t>
  </si>
  <si>
    <t>Matheran (arr=First,dep=09:10) | Aman Lodge (arr=09:28,dep=Last)</t>
  </si>
  <si>
    <t>12:17</t>
  </si>
  <si>
    <t>Aman Lodge (arr=First,dep=12:00) | Matheran (arr=12:18,dep=Last)</t>
  </si>
  <si>
    <t>11:53</t>
  </si>
  <si>
    <t>Matheran (arr=First,dep=11:35) | Aman Lodge (arr=11:53,dep=Last)</t>
  </si>
  <si>
    <t>Aman Lodge (arr=First,dep=14:25) | Matheran (arr=14:43,dep=Last)</t>
  </si>
  <si>
    <t>Matheran (arr=First,dep=14:00) | Aman Lodge (arr=14:18,dep=Last)</t>
  </si>
  <si>
    <t>Aman Lodge (arr=First,dep=15:40) | Matheran (arr=15:58,dep=Last)</t>
  </si>
  <si>
    <t>15:33</t>
  </si>
  <si>
    <t>Matheran (arr=First,dep=15:15) | Aman Lodge (arr=15:33,dep=Last)</t>
  </si>
  <si>
    <t>ANLG-MAE PASS</t>
  </si>
  <si>
    <t>18:03</t>
  </si>
  <si>
    <t>Aman Lodge (arr=First,dep=17:45) | Matheran (arr=18:03,dep=Last)</t>
  </si>
  <si>
    <t>Matheran (arr=First,dep=17:20) | Aman Lodge (arr=17:38,dep=Last)</t>
  </si>
  <si>
    <t>18:23</t>
  </si>
  <si>
    <t>Aman Lodge (arr=First,dep=18:05) | Matheran (arr=18:23,dep=Last)</t>
  </si>
  <si>
    <t>17:58</t>
  </si>
  <si>
    <t>Matheran (arr=First,dep=17:40) | Aman Lodge (arr=17:58,dep=Last)</t>
  </si>
  <si>
    <t>GWO SOE PASS Train</t>
  </si>
  <si>
    <t>Gwalior Ng</t>
  </si>
  <si>
    <t>Sheopur Kalan</t>
  </si>
  <si>
    <t>Gwalior Ng (arr=First,dep=06:30) | Ghosipura (arr=06:52,dep=06:54) | Motijheel (arr=07:14,dep=07:16) | Milavali H (arr=07:35,dep=07:37) | Bamour Gaon (arr=07:50,dep=07:52) | Ambikeshwar (arr=08:23,dep=08:25) | Sumaoli (arr=08:45,dep=08:47) | Thara (arr=09:05,dep=09:07) | Jora Alapur (arr=09:26,dep=09:28) | Sikroda (arr=09:47,dep=09:49) | Bhatpura (arr=09:58,dep=10:00) | Kailaras (arr=10:22,dep=10:24) | Semai (arr=10:51,dep=10:53) | Pipalwali Chowki (arr=11:03,dep=11:05) | Sabalgarh (arr=11:35,dep=11:45) | Rampahari (arr=12:09,dep=12:11) | Bijaipur Road (arr=12:26,dep=12:28) | Kaimarakalan (arr=12:51,dep=12:53) | Birpur (arr=13:12,dep=13:14) | Sillipur (arr=13:53,dep=13:55) | Ikdori (arr=14:21,dep=14:23) | Girdharpur (arr=16:11,dep=16:13) | Datarda Kalan (arr=16:43,dep=16:45) | Sheopur Kalan (arr=17:25,dep=Last)</t>
  </si>
  <si>
    <t>SOE GWO PASS N G Train</t>
  </si>
  <si>
    <t>Sheopur Kalan (arr=First,dep=06:10) | Datarda Kalan (arr=06:30,dep=06:32) | Girdharpur (arr=07:02,dep=07:04) | Ikdori (arr=08:52,dep=08:54) | Sillipur (arr=09:20,dep=09:22) | Birpur (arr=10:01,dep=10:03) | Kaimarakalan (arr=10:22,dep=10:24) | Bijaipur Road (arr=10:47,dep=10:49) | Rampahari (arr=11:04,dep=11:06) | Sabalgarh (arr=11:40,dep=12:00) | Pipalwali Chowki (arr=12:22,dep=12:24) | Semai (arr=12:35,dep=12:37) | Kailaras (arr=13:04,dep=13:06) | Bhatpura (arr=13:28,dep=13:30) | Sikroda (arr=13:46,dep=13:48) | Jora Alapur (arr=14:07,dep=14:09) | Thara (arr=14:21,dep=14:23) | Sumaoli (arr=14:41,dep=14:43) | Ambikeshwar (arr=15:03,dep=15:05) | Bamour Gaon (arr=15:36,dep=15:38) | Milavali H (arr=15:51,dep=15:53) | Motijheel (arr=16:12,dep=16:14) | Ghosipura (arr=16:34,dep=16:36) | Gwalior Ng (arr=17:10,dep=Last)</t>
  </si>
  <si>
    <t>GWO SBL PASS N G Train</t>
  </si>
  <si>
    <t>Sabalgarh</t>
  </si>
  <si>
    <t>Gwalior Ng (arr=First,dep=15:20) | Ghosipura (arr=15:42,dep=15:44) | Motijheel (arr=16:04,dep=16:06) | Milavali H (arr=16:25,dep=16:27) | Bamour Gaon (arr=16:49,dep=16:51) | Ambikeshwar (arr=17:22,dep=17:24) | Sumaoli (arr=17:44,dep=17:46) | Thara (arr=18:04,dep=18:06) | Jora Alapur (arr=18:18,dep=18:20) | Sikroda (arr=18:39,dep=18:41) | Bhatpura (arr=18:50,dep=18:52) | Kailaras (arr=19:14,dep=19:16) | Semai (arr=19:43,dep=19:45) | Pipalwali Chowki (arr=19:57,dep=19:59) | Sabalgarh (arr=20:30,dep=Last)</t>
  </si>
  <si>
    <t>SBL GWO PASS N G Train</t>
  </si>
  <si>
    <t>Sabalgarh (arr=First,dep=06:15) | Pipalwali Chowki (arr=06:36,dep=06:38) | Semai (arr=06:50,dep=06:52) | Kailaras (arr=07:19,dep=07:21) | Bhatpura (arr=07:43,dep=07:45) | Sikroda (arr=07:54,dep=07:56) | Jora Alapur (arr=08:15,dep=08:17) | Thara (arr=08:29,dep=08:31) | Sumaoli (arr=08:51,dep=08:53) | Ambikeshwar (arr=09:13,dep=09:15) | Bamour Gaon (arr=09:46,dep=09:48) | Milavali H (arr=10:01,dep=10:03) | Motijheel (arr=10:22,dep=10:24) | Ghosipura (arr=10:44,dep=10:46) | Gwalior Ng (arr=11:20,dep=Last)</t>
  </si>
  <si>
    <t>Gwalior Ng (arr=First,dep=09:30) | Ghosipura (arr=09:51,dep=09:53) | Motijheel (arr=10:13,dep=10:15) | Bamour Gaon (arr=10:56,dep=10:58) | Sumaoli (arr=11:46,dep=11:48) | Jora Alapur (arr=12:18,dep=12:20) | Kailaras (arr=13:08,dep=13:10) | Sabalgarh (arr=14:15,dep=Last)</t>
  </si>
  <si>
    <t>Sabalgarh (arr=First,dep=15:15) | Kailaras (arr=16:09,dep=16:11) | Jora Alapur (arr=16:59,dep=17:01) | Sumaoli (arr=17:31,dep=17:33) | Bamour Gaon (arr=18:38,dep=18:40) | Motijheel (arr=19:11,dep=19:13) | Ghosipura (arr=19:33,dep=19:35) | Gwalior Ng (arr=20:00,dep=Last)</t>
  </si>
  <si>
    <t>SBL SOE PASS NG Train</t>
  </si>
  <si>
    <t>Sabalgarh (arr=First,dep=06:10) | Rampahari (arr=06:36,dep=06:38) | Bijaipur Road (arr=06:53,dep=06:55) | Kaimarakalan (arr=07:18,dep=07:20) | Birpur (arr=07:39,dep=07:41) | Sillipur (arr=08:20,dep=08:22) | Ikdori (arr=08:48,dep=08:50) | Tarra Kalan (arr=09:30,dep=09:32) | Seroni Road (arr=09:45,dep=09:47) | Khojeepura (arr=10:03,dep=10:05) | Durgapuri (arr=10:32,dep=10:34) | Girdharpur (arr=10:44,dep=10:46) | Datarda Kalan (arr=11:14,dep=11:16) | Sheopur Kalan (arr=11:50,dep=Last)</t>
  </si>
  <si>
    <t>SOE SBL PASS N G Train</t>
  </si>
  <si>
    <t>Sheopur Kalan (arr=First,dep=14:05) | Datarda Kalan (arr=14:25,dep=14:27) | Girdharpur (arr=14:57,dep=14:59) | Durgapuri (arr=15:09,dep=15:11) | Khojeepura (arr=15:38,dep=15:40) | Seroni Road (arr=15:51,dep=15:53) | Tarra Kalan (arr=16:05,dep=16:07) | Ikdori (arr=16:47,dep=16:49) | Sillipur (arr=17:15,dep=17:17) | Birpur (arr=17:56,dep=17:58) | Kaimarakalan (arr=18:17,dep=18:19) | Bijaipur Road (arr=18:42,dep=18:44) | Rampahari (arr=18:59,dep=19:01) | Sabalgarh (arr=19:35,dep=Last)</t>
  </si>
  <si>
    <t>DHO SRMT PASS N G Train</t>
  </si>
  <si>
    <t>Dholpur (Ng</t>
  </si>
  <si>
    <t>Sirmuttra</t>
  </si>
  <si>
    <t>Dholpur (Ng (arr=First,dep=04:00) | Nurpura H (arr=04:15,dep=04:16) | Garhi Sandra (arr=04:41,dep=04:42) | Soorothee (arr=04:52,dep=04:53) | Bari (arr=05:14,dep=05:15) | Mohari (arr=05:36,dep=05:37) | Ranpura (arr=05:56,dep=05:57) | Angai H (arr=06:16,dep=06:17) | Sirmuttra (arr=07:00,dep=Last)</t>
  </si>
  <si>
    <t>SRMT DHO PASS N G Train</t>
  </si>
  <si>
    <t>Sirmuttra (arr=First,dep=07:20) | Angai H (arr=07:47,dep=07:48) | Ranpura (arr=08:11,dep=08:12) | Mohari (arr=08:30,dep=08:31) | Bari (arr=08:52,dep=08:53) | Soorothee (arr=09:15,dep=09:16) | Garhi Sandra (arr=09:26,dep=09:27) | Nurpura H (arr=09:51,dep=09:52) | Dholpur (Ng (arr=10:15,dep=Last)</t>
  </si>
  <si>
    <t>DHO TPO PASS N G Train</t>
  </si>
  <si>
    <t>Tantpur</t>
  </si>
  <si>
    <t>Dholpur (Ng (arr=First,dep=10:40) | Nurpura H (arr=10:55,dep=10:56) | Garhi Sandra (arr=11:21,dep=11:22) | Soorothee (arr=11:32,dep=11:33) | Bari (arr=11:54,dep=11:55) | Mohari (arr=12:16,dep=12:17) | Baseri (arr=12:33,dep=12:34) | Bagthar (arr=12:47,dep=12:48) | Tantpur (arr=13:05,dep=Last)</t>
  </si>
  <si>
    <t>TPO BARI PASS N G Train</t>
  </si>
  <si>
    <t>Bari</t>
  </si>
  <si>
    <t>Tantpur (arr=First,dep=13:20) | Bagthar (arr=13:33,dep=13:34) | Baseri (arr=13:47,dep=13:48) | Mohari (arr=14:03,dep=14:04) | Bari (arr=14:30,dep=Last)</t>
  </si>
  <si>
    <t>BARI SRMT PASS N G Train</t>
  </si>
  <si>
    <t>Bari (arr=First,dep=14:45) | Mohari (arr=15:04,dep=15:05) | Ranpura (arr=15:24,dep=15:25) | Angai H (arr=15:44,dep=15:45) | Sirmuttra (arr=16:25,dep=Last)</t>
  </si>
  <si>
    <t>SRMT DHO PASS N G</t>
  </si>
  <si>
    <t>Sirmuttra (arr=First,dep=16:40) | Angai H (arr=17:07,dep=17:08) | Ranpura (arr=17:30,dep=17:31) | Mohari (arr=17:49,dep=17:50) | Bari (arr=18:11,dep=18:12) | Soorothee (arr=18:35,dep=18:36) | Garhi Sandra (arr=18:46,dep=18:47) | Nurpura H (arr=19:11,dep=19:12) | Dholpur (Ng (arr=19:35,dep=Last)</t>
  </si>
  <si>
    <t>PLK MLN PASS Train</t>
  </si>
  <si>
    <t>Mailani</t>
  </si>
  <si>
    <t>Palia Kalan (arr=First,dep=00:10) | Bhira Kheri (arr=00:33,dep=00:35) | Mailani (arr=01:00,dep=Last)</t>
  </si>
  <si>
    <t>MLN PLK PASS Train</t>
  </si>
  <si>
    <t>Mailani (arr=First,dep=22:00) | Bhira Kheri (arr=22:18,dep=22:20) | Palia Kalan (arr=22:50,dep=Last)</t>
  </si>
  <si>
    <t>PBE MLN PASS M G Train</t>
  </si>
  <si>
    <t>Pilibhit Jn (arr=First,dep=11:00) | Diyuri (arr=11:09,dep=11:10) | Mala (arr=11:16,dep=11:18) | Sandai (arr=11:27,dep=11:28) | Shahgarh (arr=11:34,dep=11:36) | Prasadpur (arr=11:42,dep=11:43) | Puranpur (arr=11:50,dep=11:55) | Udaiyapur Khurd (arr=12:06,dep=12:07) | Dudhia Khurd (arr=12:12,dep=12:14) | Kurraiya (arr=12:23,dep=12:24) | Sehramau (arr=12:31,dep=12:33) | Akelahanspur Halt (arr=12:39,dep=12:40) | Mailani (arr=13:15,dep=Last)</t>
  </si>
  <si>
    <t>MLN PBE FAST PASS M G</t>
  </si>
  <si>
    <t>Mailani (arr=First,dep=20:50) | Sehramau (arr=21:03,dep=21:05) | Kurraiya (arr=21:14,dep=21:15) | Dudhia Khurd (arr=21:22,dep=21:24) | Puranpur (arr=21:42,dep=21:47) | Shahgarh (arr=22:02,dep=22:04) | Mala (arr=22:16,dep=22:18) | Pilibhit Jn (arr=23:00,dep=Last)</t>
  </si>
  <si>
    <t>PBE MLN PASS M G</t>
  </si>
  <si>
    <t>Pilibhit Jn (arr=First,dep=07:40) | Diyuri (arr=07:48,dep=07:49) | Mala (arr=07:55,dep=07:57) | Sandai (arr=08:06,dep=08:07) | Shahgarh (arr=08:12,dep=08:14) | Prasadpur (arr=08:20,dep=08:21) | Puranpur (arr=08:30,dep=08:35) | Udaiyapur Khurd (arr=08:46,dep=08:47) | Dudhia Khurd (arr=08:52,dep=08:54) | Kurraiya (arr=09:03,dep=09:04) | Sehramau (arr=09:11,dep=09:13) | Akelahanspur Halt (arr=09:20,dep=09:21) | Mailani (arr=09:55,dep=Last)</t>
  </si>
  <si>
    <t>MLN PBE PASS M G Train</t>
  </si>
  <si>
    <t>Mailani (arr=First,dep=13:30) | Akelahanspur Halt (arr=13:39,dep=13:40) | Sehramau (arr=13:45,dep=13:47) | Kurraiya (arr=13:56,dep=13:57) | Dudhia Khurd (arr=14:04,dep=14:06) | Udaiyapur Khurd (arr=14:13,dep=14:14) | Puranpur (arr=14:20,dep=14:25) | Prasadpur (arr=14:37,dep=14:38) | Shahgarh (arr=14:46,dep=14:48) | Sandai (arr=14:55,dep=14:56) | Mala (arr=15:13,dep=15:15) | Diyuri (arr=15:20,dep=15:21) | Pilibhit Jn (arr=16:00,dep=Last)</t>
  </si>
  <si>
    <t>Pilibhit Jn (arr=First,dep=15:00) | Diyuri (arr=15:09,dep=15:10) | Mala (arr=15:16,dep=15:18) | Sandai (arr=15:27,dep=15:28) | Shahgarh (arr=15:38,dep=15:40) | Prasadpur (arr=15:46,dep=15:47) | Puranpur (arr=16:00,dep=16:05) | Udaiyapur Khurd (arr=16:16,dep=16:17) | Dudhia Khurd (arr=16:22,dep=16:24) | Kurraiya (arr=16:33,dep=16:34) | Sehramau (arr=16:43,dep=16:45) | Akelahanspur Halt (arr=16:52,dep=16:53) | Mailani (arr=17:25,dep=Last)</t>
  </si>
  <si>
    <t>MLN PBE PASS M G</t>
  </si>
  <si>
    <t>Mailani (arr=First,dep=10:15) | Akelahanspur Halt (arr=10:24,dep=10:25) | Sehramau (arr=10:30,dep=10:32) | Kurraiya (arr=10:41,dep=10:42) | Dudhia Khurd (arr=10:49,dep=10:51) | Udaiyapur Khurd (arr=10:58,dep=10:59) | Puranpur (arr=11:02,dep=11:07) | Prasadpur (arr=11:19,dep=11:20) | Shahgarh (arr=11:31,dep=11:33) | Sandai (arr=11:39,dep=11:40) | Mala (arr=11:54,dep=11:56) | Diyuri (arr=12:04,dep=12:05) | Pilibhit Jn (arr=12:40,dep=Last)</t>
  </si>
  <si>
    <t>Pilibhit Jn (arr=First,dep=17:40) | Diyuri (arr=17:50,dep=17:51) | Mala (arr=17:57,dep=17:59) | Sandai (arr=18:08,dep=18:09) | Shahgarh (arr=18:14,dep=18:16) | Prasadpur (arr=18:22,dep=18:23) | Puranpur (arr=18:33,dep=18:38) | Udaiyapur Khurd (arr=18:49,dep=18:50) | Dudhia Khurd (arr=18:59,dep=19:01) | Kurraiya (arr=19:10,dep=19:11) | Sehramau (arr=19:18,dep=19:20) | Akelahanspur Halt (arr=19:27,dep=19:28) | Mailani (arr=20:00,dep=Last)</t>
  </si>
  <si>
    <t>Mailani (arr=First,dep=06:20) | Akelahanspur Halt (arr=06:29,dep=06:30) | Sehramau (arr=06:35,dep=06:37) | Kurraiya (arr=06:46,dep=06:47) | Dudhia Khurd (arr=06:54,dep=06:56) | Udaiyapur Khurd (arr=07:03,dep=07:04) | Puranpur (arr=07:10,dep=07:15) | Prasadpur (arr=07:27,dep=07:28) | Shahgarh (arr=07:32,dep=07:34) | Sandai (arr=07:41,dep=07:42) | Mala (arr=07:51,dep=07:53) | Diyuri (arr=08:00,dep=08:01) | Pilibhit Jn (arr=08:35,dep=Last)</t>
  </si>
  <si>
    <t>PBE MLN FAST PASS M G Train</t>
  </si>
  <si>
    <t>Pilibhit Jn (arr=First,dep=21:00) | Mala (arr=21:13,dep=21:15) | Shahgarh (arr=21:27,dep=21:29) | Puranpur (arr=21:42,dep=21:47) | Dudhia Khurd (arr=22:03,dep=22:05) | Kurraiya (arr=22:15,dep=22:16) | Sehramau (arr=22:24,dep=22:26) | Mailani (arr=23:00,dep=Last)</t>
  </si>
  <si>
    <t>Mailani (arr=First,dep=17:50) | Akelahanspur Halt (arr=17:59,dep=18:00) | Sehramau (arr=18:05,dep=18:07) | Kurraiya (arr=18:16,dep=18:17) | Dudhia Khurd (arr=18:24,dep=18:26) | Udaiyapur Khurd (arr=18:33,dep=18:34) | Puranpur (arr=18:37,dep=18:42) | Prasadpur (arr=18:54,dep=18:55) | Shahgarh (arr=19:04,dep=19:06) | Sandai (arr=19:13,dep=19:14) | Mala (arr=19:25,dep=19:27) | Diyuri (arr=19:35,dep=19:36) | Pilibhit Jn (arr=20:05,dep=Last)</t>
  </si>
  <si>
    <t>SZP PBE PASS M G Train</t>
  </si>
  <si>
    <t>Shahjahanpur Jn (arr=First,dep=06:30) | Shahbaznagar (arr=06:39,dep=06:41) | Areli H (arr=06:54,dep=06:55) | Dhakia Tiwari H (arr=06:59,dep=07:00) | Nigohi (arr=07:16,dep=07:18) | Vazeer Pur (arr=07:28,dep=07:29) | Zindpura H (arr=07:35,dep=07:36) | Chaksafaura H (arr=07:41,dep=07:42) | Mighauna H (arr=07:48,dep=07:49) | Bisalpur (arr=08:08,dep=08:10) | Sherganj H (arr=08:21,dep=08:22) | Bhopatpur (arr=08:40,dep=08:42) | Pauta H (arr=08:53,dep=08:54) | Pratabpur H (arr=09:01,dep=09:02) | Pilibhit Jn (arr=09:20,dep=Last)</t>
  </si>
  <si>
    <t>PBE SZP PASS M G Train</t>
  </si>
  <si>
    <t>Pilibhit Jn (arr=First,dep=09:30) | Pratabpur H (arr=09:40,dep=09:41) | Pauta H (arr=09:48,dep=09:49) | Bhopatpur (arr=10:00,dep=10:02) | Sherganj H (arr=10:12,dep=10:13) | Bisalpur (arr=10:32,dep=10:34) | Mighauna H (arr=10:42,dep=10:43) | Chaksafaura H (arr=10:49,dep=10:50) | Zindpura H (arr=10:55,dep=10:56) | Vazeer Pur (arr=11:02,dep=11:03) | Nigohi (arr=11:30,dep=11:32) | Dhakia Tiwari H (arr=11:39,dep=11:40) | Areli H (arr=11:45,dep=11:46) | Khiria Khurd H (arr=11:52,dep=11:53) | Shahbaznagar (arr=12:09,dep=12:11) | Shahjahanpur Jn (arr=12:45,dep=Last)</t>
  </si>
  <si>
    <t>Pilibhit Jn (arr=First,dep=07:20) | Pauta H (arr=07:35,dep=07:36) | Bhopatpur (arr=07:45,dep=07:47) | Sherganj H (arr=07:59,dep=08:00) | Bisalpur (arr=08:11,dep=08:13) | Mighauna H (arr=08:21,dep=08:22) | Chaksafaura H (arr=08:28,dep=08:29) | Zindpura H (arr=08:34,dep=08:35) | Vazeer Pur (arr=08:41,dep=08:42) | Nigohi (arr=08:50,dep=08:52) | Dhakia Tiwari H (arr=09:01,dep=09:02) | Areli H (arr=09:07,dep=09:08) | Khiria Khurd H (arr=09:14,dep=09:15) | Shahbaznagar (arr=09:23,dep=09:25) | Shahjahanpur Jn (arr=10:00,dep=Last)</t>
  </si>
  <si>
    <t>SZP PBE PASS M G</t>
  </si>
  <si>
    <t>Shahjahanpur Jn (arr=First,dep=10:45) | Shahbaznagar (arr=10:52,dep=10:54) | Khiria Khurd H (arr=11:04,dep=11:05) | Areli H (arr=11:11,dep=11:12) | Dhakia Tiwari H (arr=11:17,dep=11:18) | Nigohi (arr=11:33,dep=11:35) | Vazeer Pur (arr=11:45,dep=11:46) | Zindpura H (arr=11:52,dep=11:53) | Chaksafaura H (arr=11:58,dep=11:59) | Mighauna H (arr=12:05,dep=12:06) | Bisalpur (arr=12:16,dep=12:18) | Sherganj H (arr=12:31,dep=12:32) | Bhopatpur (arr=12:42,dep=12:44) | Pauta H (arr=12:55,dep=12:56) | Pilibhit Jn (arr=13:35,dep=Last)</t>
  </si>
  <si>
    <t>PBE SZP PASS M G</t>
  </si>
  <si>
    <t>Pilibhit Jn (arr=First,dep=14:00) | Pratabpur H (arr=14:15,dep=14:16) | Bhopatpur (arr=14:25,dep=14:27) | Sherganj H (arr=14:39,dep=14:40) | Bisalpur (arr=15:01,dep=15:03) | Mighauna H (arr=15:11,dep=15:12) | Chaksafaura H (arr=15:18,dep=15:19) | Zindpura H (arr=15:24,dep=15:25) | Vazeer Pur (arr=15:31,dep=15:32) | Nigohi (arr=15:40,dep=15:42) | Dhakia Tiwari H (arr=15:51,dep=15:52) | Areli H (arr=15:57,dep=15:58) | Khiria Khurd H (arr=16:04,dep=16:05) | Shahbaznagar (arr=16:13,dep=16:15) | Shahjahanpur Jn (arr=16:50,dep=Last)</t>
  </si>
  <si>
    <t>Shahjahanpur Jn (arr=First,dep=13:35) | Shahbaznagar (arr=13:42,dep=13:44) | Khiria Khurd H (arr=13:54,dep=13:55) | Areli H (arr=14:01,dep=14:02) | Dhakia Tiwari H (arr=14:07,dep=14:08) | Nigohi (arr=14:15,dep=14:17) | Vazeer Pur (arr=14:27,dep=14:28) | Zindpura H (arr=14:34,dep=14:35) | Chaksafaura H (arr=14:40,dep=14:41) | Mighauna H (arr=14:47,dep=14:48) | Bisalpur (arr=14:58,dep=15:00) | Sherganj H (arr=15:11,dep=15:12) | Bhopatpur (arr=15:42,dep=15:44) | Pauta H (arr=15:55,dep=15:56) | Pratabpur H (arr=16:03,dep=16:04) | Pilibhit Jn (arr=16:50,dep=Last)</t>
  </si>
  <si>
    <t>Pilibhit Jn (arr=First,dep=17:50) | Pratabpur H (arr=18:00,dep=18:01) | Pauta H (arr=18:08,dep=18:09) | Bhopatpur (arr=18:18,dep=18:20) | Sherganj H (arr=18:32,dep=18:33) | Bisalpur (arr=18:50,dep=18:52) | Mighauna H (arr=18:59,dep=19:00) | Chaksafaura H (arr=19:05,dep=19:06) | Zindpura H (arr=19:12,dep=19:13) | Vazeer Pur (arr=19:19,dep=19:20) | Nigohi (arr=19:36,dep=19:38) | Dhakia Tiwari H (arr=19:47,dep=19:48) | Shahbaznagar (arr=20:10,dep=20:12) | Shahjahanpur Jn (arr=20:55,dep=Last)</t>
  </si>
  <si>
    <t>Shahjahanpur Jn (arr=First,dep=17:30) | Shahbaznagar (arr=17:37,dep=17:39) | Khiria Khurd H (arr=17:49,dep=17:50) | Areli H (arr=17:56,dep=17:57) | Dhakia Tiwari H (arr=18:05,dep=18:06) | Nigohi (arr=18:13,dep=18:15) | Vazeer Pur (arr=18:25,dep=18:26) | Zindpura H (arr=18:32,dep=18:33) | Chaksafaura H (arr=18:38,dep=18:39) | Mighauna H (arr=18:45,dep=18:46) | Bisalpur (arr=18:53,dep=18:55) | Bhopatpur (arr=19:16,dep=19:18) | Pilibhit Jn (arr=20:15,dep=Last)</t>
  </si>
  <si>
    <t>MLN STP PASS M G</t>
  </si>
  <si>
    <t>Mailani (arr=First,dep=06:25) | Bankeganj (arr=06:50,dep=06:52) | Gola Gokarannath (arr=07:08,dep=07:10) | Bahelia Buzurg H (arr=07:19,dep=07:20) | Razaganj (arr=07:27,dep=07:29) | Pharadahan H (arr=07:42,dep=07:44) | Deokali (arr=07:56,dep=07:58) | Lakhimpur (arr=08:10,dep=08:15) | Khiri Town (arr=08:23,dep=08:25) | Kadipur Sani H (arr=08:34,dep=08:35) | Oel (arr=08:49,dep=08:51) | Hargaon (arr=09:05,dep=09:07) | Persehra Mal H (arr=09:16,dep=09:17) | Jharekapur (arr=09:30,dep=09:32) | Bhurjiha Baragaon H (arr=09:38,dep=09:39) | Sitapur Jn (arr=10:05,dep=Last)</t>
  </si>
  <si>
    <t>STP MLN PASS M G Train</t>
  </si>
  <si>
    <t>Sitapur Jn (arr=First,dep=06:00) | Jharekapur (arr=06:22,dep=06:24) | Persehra Mal H (arr=06:32,dep=06:33) | Hargaon (arr=06:42,dep=06:44) | Oel (arr=06:57,dep=06:59) | Kadipur Sani H (arr=07:13,dep=07:14) | Khiri Town (arr=07:23,dep=07:25) | Lakhimpur (arr=07:35,dep=07:40) | Deokali (arr=07:51,dep=07:53) | Pharadahan H (arr=08:11,dep=08:13) | Razaganj (arr=08:26,dep=08:28) | Bahelia Buzurg H (arr=08:35,dep=08:36) | Gola Gokarannath (arr=08:50,dep=08:52) | Bankeganj (arr=09:16,dep=09:18) | Mailani (arr=09:55,dep=Last)</t>
  </si>
  <si>
    <t>TQN MLN PASS M G Train</t>
  </si>
  <si>
    <t>Tikunia</t>
  </si>
  <si>
    <t>Tikunia (arr=First,dep=06:20) | Belrayan (arr=06:32,dep=06:34) | Dudwa (arr=07:50,dep=07:52) | Palia Kalan (arr=08:20,dep=08:22) | Bhira Kheri (arr=08:40,dep=08:42) | Mailani (arr=09:30,dep=Last)</t>
  </si>
  <si>
    <t>MLN TQN PASS M G Train</t>
  </si>
  <si>
    <t>Mailani (arr=First,dep=18:30) | Bhira Kheri (arr=18:48,dep=18:50) | Palia Kalan (arr=19:08,dep=19:10) | Dudwa (arr=19:30,dep=19:32) | Belrayan (arr=20:35,dep=20:37) | Tikunia (arr=21:00,dep=Last)</t>
  </si>
  <si>
    <t>BRK MLN PASS M G</t>
  </si>
  <si>
    <t>Bahraich (arr=First,dep=06:15) | Risia (arr=06:32,dep=06:34) | Matera (arr=06:58,dep=07:00) | Nanpara Jn (arr=07:30,dep=07:40) | Raibojha (arr=07:50,dep=07:52) | Mihinpurwa (arr=08:08,dep=08:10) | Kakraha Rest House (arr=08:31,dep=08:32) | Murtiha (arr=08:45,dep=08:47) | Nishangara (arr=08:56,dep=08:58) | Bichia (arr=09:14,dep=09:16) | Manjhra Purab (arr=09:43,dep=09:45) | Khairatiya Bandh Road H (arr=10:01,dep=10:02) | Tikunia (arr=10:08,dep=10:10) | Belrayan (arr=10:20,dep=10:22) | Dudwa (arr=11:25,dep=11:27) | Palia Kalan (arr=11:56,dep=11:58) | Bhira Kheri (arr=12:42,dep=12:44) | Mailani (arr=13:45,dep=Last)</t>
  </si>
  <si>
    <t>MLN BRK PASS M G Train</t>
  </si>
  <si>
    <t>Mailani (arr=First,dep=15:15) | Bhira Kheri (arr=15:33,dep=15:35) | Palia Kalan (arr=16:03,dep=16:05) | Dudwa (arr=16:30,dep=16:32) | Belrayan (arr=17:35,dep=17:37) | Tikunia (arr=17:55,dep=17:57) | Khairatiya Bandh Road H (arr=18:05,dep=18:06) | Manjhra Purab (arr=18:20,dep=18:22) | Bichia (arr=18:44,dep=18:46) | Nishangara (arr=19:02,dep=19:04) | Murtiha (arr=19:14,dep=19:16) | Kakraha Rest House (arr=19:32,dep=19:33) | Mihinpurwa (arr=19:52,dep=19:54) | Raibojha (arr=20:20,dep=20:22) | Nanpara Jn (arr=20:50,dep=21:00) | Matera (arr=21:20,dep=21:22) | Risia (arr=21:50,dep=21:52) | Bahraich (arr=22:15,dep=Last)</t>
  </si>
  <si>
    <t>MLN STP PASS M G Train</t>
  </si>
  <si>
    <t>Mailani (arr=First,dep=20:15) | Bankeganj (arr=20:40,dep=20:42) | Gola Gokarannath (arr=20:58,dep=21:00) | Bahelia Buzurg H (arr=21:09,dep=21:10) | Razaganj (arr=21:17,dep=21:19) | Pharadahan H (arr=21:32,dep=21:34) | Deokali (arr=21:44,dep=21:46) | Lakhimpur (arr=22:00,dep=22:05) | Khiri Town (arr=22:13,dep=22:15) | Kadipur Sani H (arr=22:24,dep=22:25) | Oel (arr=22:40,dep=22:42) | Hargaon (arr=22:45,dep=22:47) | Persehra Mal H (arr=23:06,dep=23:07) | Jharekapur (arr=23:15,dep=23:17) | Sitapur Jn (arr=23:55,dep=Last)</t>
  </si>
  <si>
    <t>STP MLN PASS M G</t>
  </si>
  <si>
    <t>Sitapur Jn (arr=First,dep=18:00) | Jharekapur (arr=18:22,dep=18:24) | Hargaon (arr=18:42,dep=18:44) | Oel (arr=18:57,dep=18:59) | Kadipur Sani H (arr=19:13,dep=19:14) | Khiri Town (arr=19:24,dep=19:26) | Lakhimpur (arr=19:35,dep=19:40) | Deokali (arr=19:56,dep=19:58) | Pharadahan H (arr=20:08,dep=20:10) | Razaganj (arr=20:23,dep=20:25) | Bahelia Buzurg H (arr=20:32,dep=20:33) | Gola Gokarannath (arr=20:53,dep=20:55) | Bankeganj (arr=21:11,dep=21:13) | Mailani (arr=21:50,dep=Last)</t>
  </si>
  <si>
    <t>BRK MLN PASS Train</t>
  </si>
  <si>
    <t>Bahraich (arr=First,dep=06:15) | Risia (arr=06:34,dep=06:36) | Matera (arr=06:57,dep=06:59) | Nanpara Jn (arr=07:30,dep=07:40) | Raibojha (arr=07:53,dep=07:55) | Gaighat Halt (arr=08:05,dep=08:06) | Mihinpurwa (arr=08:20,dep=08:22) | Kakraha Rest House (arr=08:53,dep=08:54) | Murtiha (arr=09:11,dep=09:13) | Nishangara (arr=09:25,dep=09:27) | Bichia (arr=09:45,dep=09:47) | Manjhra Purab (arr=10:12,dep=10:14) | Khairatiya Bandh Road H (arr=10:29,dep=10:30) | Tikunia (arr=10:39,dep=10:41) | Belrayan (arr=10:54,dep=10:56) | Dudwa (arr=12:00,dep=12:02) | Palia Kalan (arr=12:40,dep=12:42) | Bhira Kheri (arr=13:13,dep=13:15) | Mailani (arr=13:45,dep=Last)</t>
  </si>
  <si>
    <t>BRK MLN PASS</t>
  </si>
  <si>
    <t>Mailani (arr=First,dep=06:35) | Bhira Kheri (arr=06:55,dep=06:57) | Palia Kalan (arr=07:17,dep=07:19) | Dudwa (arr=07:43,dep=07:45) | Belrayan (arr=08:49,dep=08:51) | Tikunia (arr=09:18,dep=09:20) | Khairatiya Bandh Road H (arr=09:32,dep=09:33) | Manjhra Purab (arr=10:07,dep=10:09) | Bichia (arr=10:42,dep=10:44) | Nishangara (arr=11:02,dep=11:04) | Murtiha (arr=11:16,dep=11:18) | Kakraha Rest House (arr=11:37,dep=11:38) | Mihinpurwa (arr=11:59,dep=12:01) | Gaighat Halt (arr=12:11,dep=12:12) | Raibojha (arr=12:38,dep=12:40) | Nanpara Jn (arr=13:05,dep=13:15) | Matera (arr=13:40,dep=13:42) | Risia (arr=14:09,dep=14:11) | Bahraich (arr=14:35,dep=Last)</t>
  </si>
  <si>
    <t>BRK MLN PASS M G Train</t>
  </si>
  <si>
    <t>Bahraich (arr=First,dep=11:05) | Risia (arr=11:30,dep=11:32) | Matera (arr=12:00,dep=12:02) | Nanpara Jn (arr=12:20,dep=12:30) | Raibojha (arr=12:43,dep=12:45) | Gaighat Halt (arr=12:55,dep=12:56) | Mihinpurwa (arr=13:04,dep=13:06) | Kakraha Rest House (arr=13:29,dep=13:30) | Murtiha (arr=13:48,dep=13:50) | Nishangara (arr=14:02,dep=14:04) | Bichia (arr=14:22,dep=14:24) | Manjhra Purab (arr=14:49,dep=14:51) | Khairatiya Bandh Road H (arr=15:06,dep=15:07) | Tikunia (arr=15:18,dep=15:20) | Belrayan (arr=15:31,dep=15:33) | Dudwa (arr=16:35,dep=16:37) | Palia Kalan (arr=16:58,dep=17:00) | Bhira Kheri (arr=17:20,dep=17:22) | Mailani (arr=17:58,dep=Last)</t>
  </si>
  <si>
    <t>MLN BRK PASS M G</t>
  </si>
  <si>
    <t>Mailani (arr=First,dep=08:40) | Bhira Kheri (arr=09:00,dep=09:02) | Palia Kalan (arr=09:22,dep=09:24) | Dudwa (arr=09:43,dep=09:45) | Belrayan (arr=10:49,dep=10:51) | Tikunia (arr=11:18,dep=11:20) | Khairatiya Bandh Road H (arr=11:31,dep=11:32) | Manjhra Purab (arr=11:58,dep=12:00) | Bichia (arr=12:33,dep=12:35) | Nishangara (arr=13:06,dep=13:08) | Murtiha (arr=13:43,dep=13:45) | Kakraha Rest House (arr=14:12,dep=14:13) | Mihinpurwa (arr=14:34,dep=14:36) | Gaighat Halt (arr=14:45,dep=14:46) | Raibojha (arr=14:53,dep=14:55) | Nanpara Jn (arr=15:12,dep=15:22) | Matera (arr=15:34,dep=15:36) | Risia (arr=15:58,dep=16:00) | Bahraich (arr=16:40,dep=Last)</t>
  </si>
  <si>
    <t>Bahraich (arr=First,dep=13:00) | Risia (arr=13:19,dep=13:21) | Matera (arr=13:43,dep=13:45) | Nanpara Jn (arr=14:15,dep=14:25) | Raibojha (arr=14:48,dep=14:50) | Gaighat Halt (arr=15:00,dep=15:01) | Mihinpurwa (arr=15:15,dep=15:17) | Kakraha Rest House (arr=15:41,dep=15:42) | Murtiha (arr=15:58,dep=16:00) | Nishangara (arr=16:12,dep=16:14) | Bichia (arr=16:32,dep=16:34) | Manjhra Purab (arr=16:59,dep=17:01) | Khairatiya Bandh Road H (arr=17:17,dep=17:18) | Tikunia (arr=17:50,dep=Last)</t>
  </si>
  <si>
    <t>Tikunia (arr=First,dep=06:05) | Khairatiya Bandh Road H (arr=06:17,dep=06:18) | Manjhra Purab (arr=06:33,dep=06:35) | Bichia (arr=07:08,dep=07:10) | Nishangara (arr=07:28,dep=07:30) | Murtiha (arr=07:42,dep=07:44) | Kakraha Rest House (arr=08:03,dep=08:04) | Mihinpurwa (arr=08:25,dep=08:27) | Gaighat Halt (arr=08:37,dep=08:38) | Raibojha (arr=08:46,dep=08:48) | Nanpara Jn (arr=09:10,dep=09:15) | Matera (arr=09:27,dep=09:29) | Risia (arr=09:59,dep=10:01) | Bahraich (arr=10:30,dep=Last)</t>
  </si>
  <si>
    <t>Tikunia (arr=First,dep=06:15) | Belrayan (arr=06:28,dep=06:30) | Dudwa (arr=07:38,dep=07:40) | Palia Kalan (arr=08:08,dep=08:10) | Bhira Kheri (arr=08:55,dep=08:57) | Mailani (arr=09:30,dep=Last)</t>
  </si>
  <si>
    <t>Mailani (arr=First,dep=14:55) | Bhira Kheri (arr=15:15,dep=15:17) | Palia Kalan (arr=15:43,dep=15:45) | Dudwa (arr=16:30,dep=16:32) | Belrayan (arr=17:34,dep=17:36) | Tikunia (arr=17:58,dep=Last)</t>
  </si>
  <si>
    <t>Tikunia (arr=First,dep=14:10) | Belrayan (arr=14:22,dep=14:24) | Dudwa (arr=15:26,dep=15:28) | Palia Kalan (arr=15:46,dep=15:48) | Bhira Kheri (arr=16:18,dep=16:20) | Mailani (arr=17:15,dep=Last)</t>
  </si>
  <si>
    <t>Mailani (arr=First,dep=10:40) | Bhira Kheri (arr=11:00,dep=11:02) | Palia Kalan (arr=11:22,dep=11:24) | Dudwa (arr=11:55,dep=11:57) | Belrayan (arr=13:09,dep=13:11) | Tikunia (arr=13:35,dep=Last)</t>
  </si>
  <si>
    <t>BIC MLN</t>
  </si>
  <si>
    <t>Bichia</t>
  </si>
  <si>
    <t>CC,GN</t>
  </si>
  <si>
    <t>Bichia (arr=First,dep=11:45) | Manjhra Purab (arr=12:18,dep=12:20) | Khairatiya Bandh Road H (arr=12:38,dep=12:39) | Tikunia (arr=12:55,dep=13:00) | Belrayan (arr=13:18,dep=13:20) | Dudwa (arr=14:25,dep=14:30) | Palia Kalan (arr=14:50,dep=14:55) | Bhira Kheri (arr=15:25,dep=15:27) | Mailani (arr=16:10,dep=Last)</t>
  </si>
  <si>
    <t>MLN BIC Train</t>
  </si>
  <si>
    <t>Mailani (arr=First,dep=06:05) | Bhira Kheri (arr=06:35,dep=06:37) | Palia Kalan (arr=06:57,dep=07:02) | Dudwa (arr=07:21,dep=07:26) | Belrayan (arr=08:31,dep=08:33) | Tikunia (arr=08:53,dep=08:58) | Khairatiya Bandh Road H (arr=09:12,dep=09:13) | Manjhra Purab (arr=09:33,dep=09:35) | Bichia (arr=10:30,dep=Last)</t>
  </si>
  <si>
    <t>NNP-MLN PASSENGER Train</t>
  </si>
  <si>
    <t>Nanpara Jn</t>
  </si>
  <si>
    <t>Nanpara Jn (arr=First,dep=07:20) | Raibojha (arr=07:35,dep=07:37) | Gaighat Halt (arr=07:47,dep=07:48) | Mihinpurwa (arr=07:56,dep=07:58) | Kakraha Rest House (arr=08:21,dep=08:22) | Murtiha (arr=08:41,dep=08:43) | Nishangara (arr=09:03,dep=09:05) | Bichia (arr=09:23,dep=09:25) | Manjhra Purab (arr=09:57,dep=09:59) | Khairatiya Bandh Road H (arr=10:18,dep=10:19) | Tikunia (arr=10:32,dep=10:34) | Belrayan (arr=11:03,dep=11:05) | Dudwa (arr=12:09,dep=12:11) | Palia Kalan (arr=12:32,dep=12:34) | Bhira Kheri (arr=12:54,dep=12:56) | Mailani (arr=13:55,dep=Last)</t>
  </si>
  <si>
    <t>MLN-NNP PASSENGER Train</t>
  </si>
  <si>
    <t>Mailani (arr=First,dep=08:50) | Bhira Kheri (arr=09:18,dep=09:20) | Palia Kalan (arr=09:40,dep=09:42) | Dudwa (arr=10:02,dep=10:04) | Belrayan (arr=11:08,dep=11:10) | Tikunia (arr=11:28,dep=11:30) | Khairatiya Bandh Road H (arr=11:45,dep=11:46) | Manjhra Purab (arr=12:17,dep=12:19) | Bichia (arr=12:51,dep=12:53) | Nishangara (arr=13:10,dep=13:12) | Murtiha (arr=13:32,dep=13:34) | Kakraha Rest House (arr=14:04,dep=14:05) | Mihinpurwa (arr=14:27,dep=14:29) | Gaighat Halt (arr=14:38,dep=14:39) | Raibojha (arr=15:03,dep=15:05) | Nanpara Jn (arr=15:55,dep=Last)</t>
  </si>
  <si>
    <t>Nanpara Jn (arr=First,dep=11:10) | Raibojha (arr=11:25,dep=11:27) | Gaighat Halt (arr=11:37,dep=11:38) | Mihinpurwa (arr=11:46,dep=11:48) | Kakraha Rest House (arr=12:11,dep=12:12) | Murtiha (arr=12:41,dep=12:43) | Nishangara (arr=13:03,dep=13:05) | Bichia (arr=13:23,dep=13:25) | Manjhra Purab (arr=13:57,dep=13:59) | Khairatiya Bandh Road H (arr=14:18,dep=14:19) | Tikunia (arr=14:32,dep=14:34) | Belrayan (arr=14:51,dep=14:53) | Dudwa (arr=15:57,dep=15:59) | Palia Kalan (arr=16:18,dep=16:20) | Bhira Kheri (arr=16:56,dep=16:58) | Mailani (arr=17:55,dep=Last)</t>
  </si>
  <si>
    <t>Mailani (arr=First,dep=07:35) | Bhira Kheri (arr=08:03,dep=08:05) | Palia Kalan (arr=08:25,dep=08:27) | Dudwa (arr=08:46,dep=08:48) | Belrayan (arr=09:52,dep=09:54) | Tikunia (arr=10:27,dep=10:29) | Khairatiya Bandh Road H (arr=10:43,dep=10:44) | Manjhra Purab (arr=11:02,dep=11:04) | Bichia (arr=11:43,dep=11:45) | Nishangara (arr=12:03,dep=12:05) | Murtiha (arr=12:36,dep=12:38) | Kakraha Rest House (arr=13:08,dep=13:09) | Mihinpurwa (arr=13:31,dep=13:33) | Gaighat Halt (arr=13:42,dep=13:43) | Raibojha (arr=13:52,dep=13:54) | Nanpara Jn (arr=14:45,dep=Last)</t>
  </si>
  <si>
    <t>BRK NPR PASS M G Train</t>
  </si>
  <si>
    <t>Nepalganj Road</t>
  </si>
  <si>
    <t>Bahraich (arr=First,dep=11:15) | Risia (arr=11:38,dep=11:40) | Matera (arr=12:12,dep=12:14) | Nanpara Jn (arr=12:45,dep=12:55) | Babaganj (arr=13:19,dep=13:21) | Nepalganj Road (arr=13:50,dep=Last)</t>
  </si>
  <si>
    <t>NPR BRK PASS M G Train</t>
  </si>
  <si>
    <t>Nepalganj Road (arr=First,dep=12:00) | Babaganj (arr=12:16,dep=12:18) | Nanpara Jn (arr=12:50,dep=13:00) | Matera (arr=13:21,dep=13:23) | Risia (arr=13:55,dep=13:57) | Bahraich (arr=14:45,dep=Last)</t>
  </si>
  <si>
    <t>Bahraich (arr=First,dep=15:30) | Risia (arr=15:53,dep=15:55) | Matera (arr=16:28,dep=16:30) | Nanpara Jn (arr=17:10,dep=Last)</t>
  </si>
  <si>
    <t>Nanpara Jn (arr=First,dep=06:10) | Matera (arr=06:33,dep=06:35) | Risia (arr=07:07,dep=07:09) | Bahraich (arr=07:50,dep=Last)</t>
  </si>
  <si>
    <t>Pilibhit Jn (arr=First,dep=05:00) | Bhopatpur (arr=05:23,dep=05:25) | Bisalpur (arr=05:46,dep=05:48) | Nigohi (arr=06:13,dep=06:15) | Shahbaznagar (arr=06:43,dep=06:45) | Shahjahanpur Jn (arr=07:15,dep=Last)</t>
  </si>
  <si>
    <t>Shahjahanpur Jn (arr=First,dep=08:05) | Shahbaznagar (arr=08:12,dep=08:14) | Nigohi (arr=08:45,dep=08:47) | Bisalpur (arr=09:28,dep=09:30) | Bhopatpur (arr=10:03,dep=10:05) | Pilibhit Jn (arr=10:50,dep=Last)</t>
  </si>
  <si>
    <t>BGNA KWF PASS N G Train</t>
  </si>
  <si>
    <t>Balgona</t>
  </si>
  <si>
    <t>Katwa</t>
  </si>
  <si>
    <t>Balgona (arr=First,dep=06:05) | Saota (arr=06:22,dep=06:23) | Negun H (arr=06:32,dep=06:33) | Kaichar (arr=06:49,dep=06:50) | Bankapasi F (arr=07:08,dep=07:09) | Shrikhanda (arr=07:26,dep=07:27) | Shripat Shrikhanda (arr=07:32,dep=07:33) | Katwa (arr=08:05,dep=Last)</t>
  </si>
  <si>
    <t>KWF BGNA PASS N G Train</t>
  </si>
  <si>
    <t>Katwa (arr=First,dep=03:50) | Shripat Shrikhanda (arr=04:15,dep=04:16) | Shrikhanda (arr=04:21,dep=04:22) | Bankapasi F (arr=04:39,dep=04:40) | Kaichar (arr=04:58,dep=04:59) | Negun H (arr=05:15,dep=05:16) | Saota (arr=05:25,dep=05:26) | Balgona (arr=05:50,dep=Last)</t>
  </si>
  <si>
    <t>BGNA KWF PASS N G</t>
  </si>
  <si>
    <t>Balgona (arr=First,dep=10:35) | Saota (arr=10:52,dep=10:53) | Negun H (arr=11:02,dep=11:03) | Kaichar (arr=11:19,dep=11:20) | Bankapasi F (arr=11:38,dep=11:39) | Shrikhanda (arr=11:56,dep=11:57) | Shripat Shrikhanda (arr=12:02,dep=12:03) | Katwa (arr=12:35,dep=Last)</t>
  </si>
  <si>
    <t>Katwa (arr=First,dep=08:20) | Shripat Shrikhanda (arr=08:45,dep=08:46) | Shrikhanda (arr=08:51,dep=08:52) | Bankapasi F (arr=09:09,dep=09:10) | Kaichar (arr=09:28,dep=09:29) | Negun H (arr=09:45,dep=09:46) | Saota (arr=09:55,dep=09:56) | Balgona (arr=10:20,dep=Last)</t>
  </si>
  <si>
    <t>Balgona (arr=First,dep=15:05) | Saota (arr=15:22,dep=15:23) | Negun H (arr=15:32,dep=15:33) | Kaichar (arr=15:49,dep=15:50) | Bankapasi F (arr=16:08,dep=16:09) | Shrikhanda (arr=16:26,dep=16:27) | Shripat Shrikhanda (arr=16:32,dep=16:33) | Katwa (arr=17:05,dep=Last)</t>
  </si>
  <si>
    <t>Katwa (arr=First,dep=12:50) | Shripat Shrikhanda (arr=13:15,dep=13:16) | Shrikhanda (arr=13:21,dep=13:22) | Bankapasi F (arr=13:39,dep=13:40) | Kaichar (arr=13:58,dep=13:59) | Negun H (arr=14:15,dep=14:16) | Saota (arr=14:24,dep=14:25) | Balgona (arr=14:50,dep=Last)</t>
  </si>
  <si>
    <t>Balgona (arr=First,dep=19:30) | Saota (arr=19:47,dep=19:48) | Negun H (arr=19:57,dep=19:58) | Kaichar (arr=20:14,dep=20:15) | Bankapasi F (arr=20:33,dep=20:34) | Shrikhanda (arr=20:51,dep=20:52) | Shripat Shrikhanda (arr=20:57,dep=20:58) | Katwa (arr=21:30,dep=Last)</t>
  </si>
  <si>
    <t>Katwa (arr=First,dep=17:20) | Shripat Shrikhanda (arr=17:45,dep=17:46) | Shrikhanda (arr=17:51,dep=17:52) | Bankapasi F (arr=18:09,dep=18:10) | Kaichar (arr=18:28,dep=18:29) | Negun H (arr=18:45,dep=18:46) | Saota (arr=18:55,dep=18:56) | Balgona (arr=19:20,dep=Last)</t>
  </si>
  <si>
    <t>TB SHC PASS M G</t>
  </si>
  <si>
    <t>Tharbitia</t>
  </si>
  <si>
    <t>Tharbitia (arr=First,dep=04:15) | Supaul (arr=04:50,dep=04:55) | Garh Baruari (arr=05:27,dep=05:29) | Panchgachia (arr=05:43,dep=05:45) | Saharsa Jn (arr=06:35,dep=Last)</t>
  </si>
  <si>
    <t>SHC TB PASS M G Train</t>
  </si>
  <si>
    <t>Saharsa Jn (arr=First,dep=03:15) | Panchgachia (arr=03:47,dep=03:49) | Garh Baruari (arr=03:57,dep=03:59) | Supaul (arr=04:45,dep=04:50) | Tharbitia (arr=05:45,dep=Last)</t>
  </si>
  <si>
    <t>TB SHC PASS M G Train</t>
  </si>
  <si>
    <t>Tharbitia (arr=First,dep=07:00) | Supaul (arr=07:35,dep=07:40) | Garh Baruari (arr=08:15,dep=08:17) | Panchgachia (arr=08:31,dep=08:33) | Saharsa Jn (arr=09:30,dep=Last)</t>
  </si>
  <si>
    <t>Saharsa Jn (arr=First,dep=07:30) | Panchgachia (arr=08:02,dep=08:04) | Garh Baruari (arr=08:19,dep=08:21) | Supaul (arr=09:00,dep=09:05) | Tharbitia (arr=10:00,dep=Last)</t>
  </si>
  <si>
    <t>Tharbitia (arr=First,dep=11:15) | Supaul (arr=11:50,dep=11:55) | Garh Baruari (arr=12:30,dep=12:32) | Panchgachia (arr=12:46,dep=12:48) | Saharsa Jn (arr=13:40,dep=Last)</t>
  </si>
  <si>
    <t>Saharsa Jn (arr=First,dep=12:10) | Panchgachia (arr=12:42,dep=12:44) | Garh Baruari (arr=13:05,dep=13:07) | Supaul (arr=13:46,dep=13:51) | Tharbitia (arr=14:30,dep=Last)</t>
  </si>
  <si>
    <t>TB  SHC PASS M G Train</t>
  </si>
  <si>
    <t>Tharbitia (arr=First,dep=15:30) | Supaul (arr=16:05,dep=16:10) | Garh Baruari (arr=16:45,dep=16:47) | Panchgachia (arr=17:01,dep=17:03) | Saharsa Jn (arr=17:50,dep=Last)</t>
  </si>
  <si>
    <t>Saharsa Jn (arr=First,dep=14:30) | Panchgachia (arr=15:04,dep=15:06) | Garh Baruari (arr=15:20,dep=15:22) | Supaul (arr=16:10,dep=16:20) | Tharbitia (arr=17:00,dep=Last)</t>
  </si>
  <si>
    <t>Tharbitia (arr=First,dep=17:30) | Supaul (arr=18:05,dep=18:10) | Garh Baruari (arr=18:45,dep=18:47) | Panchgachia (arr=19:08,dep=19:10) | Saharsa Jn (arr=20:00,dep=Last)</t>
  </si>
  <si>
    <t>Saharsa Jn (arr=First,dep=18:00) | Panchgachia (arr=18:32,dep=18:34) | Garh Baruari (arr=18:49,dep=18:51) | Supaul (arr=19:30,dep=19:35) | Tharbitia (arr=20:15,dep=Last)</t>
  </si>
  <si>
    <t>Tharbitia (arr=First,dep=20:45) | Supaul (arr=21:20,dep=21:25) | Garh Baruari (arr=22:00,dep=22:02) | Panchgachia (arr=22:16,dep=22:18) | Saharsa Jn (arr=23:00,dep=Last)</t>
  </si>
  <si>
    <t>Saharsa Jn (arr=First,dep=00:15) | Panchgachia (arr=00:47,dep=00:49) | Garh Baruari (arr=01:03,dep=01:05) | Supaul (arr=01:45,dep=01:47) | Tharbitia (arr=02:45,dep=Last)</t>
  </si>
  <si>
    <t>KLK SML PASS Train</t>
  </si>
  <si>
    <t>Shimla</t>
  </si>
  <si>
    <t>Kalka (arr=First,dep=07:00) | Dharampur Himachal (arr=08:32,dep=08:34) | Barog (arr=09:02,dep=09:10) | Solan (arr=09:22,dep=09:24) | Salogra (arr=09:42,dep=09:44) | Kandaghat (arr=10:01,dep=10:03) | Taradevi (arr=12:10,dep=12:11) | Jutogh (arr=12:22,dep=12:24) | Summer Hill (arr=12:40,dep=12:41) | Shimla (arr=12:55,dep=Last)</t>
  </si>
  <si>
    <t>SML KLK PASS Train</t>
  </si>
  <si>
    <t>Shimla (arr=First,dep=15:50) | Summer Hill (arr=15:59,dep=16:00) | Jutogh (arr=16:11,dep=16:12) | Taradevi (arr=16:26,dep=16:40) | Kandaghat (arr=18:13,dep=18:14) | Salogra (arr=18:30,dep=18:31) | Solan (arr=18:49,dep=18:50) | Barog (arr=19:02,dep=19:08) | Dharampur Himachal (arr=19:36,dep=19:38) | Taksal (arr=20:55,dep=20:56) | Kalka (arr=21:15,dep=Last)</t>
  </si>
  <si>
    <t>SML HOLIDAY SPL</t>
  </si>
  <si>
    <t>2S,FC,GN</t>
  </si>
  <si>
    <t>Kalka (arr=First,dep=08:05) | Dharampur Himachal (arr=09:37,dep=09:39) | Barog (arr=10:07,dep=10:15) | Solan (arr=10:28,dep=10:30) | Kandaghat (arr=11:04,dep=11:08) | Summer Hill (arr=13:15,dep=13:16) | Shimla (arr=13:35,dep=Last)</t>
  </si>
  <si>
    <t>KLK HOLIDAY SPL Train</t>
  </si>
  <si>
    <t>Shimla (arr=First,dep=16:50) | Summer Hill (arr=16:59,dep=17:00) | Kandaghat (arr=18:36,dep=18:40) | Solan (arr=19:15,dep=19:17) | Barog (arr=19:30,dep=19:36) | Dharampur Himachal (arr=20:03,dep=20:04) | Kalka (arr=21:45,dep=Last)</t>
  </si>
  <si>
    <t>KLK-SML SPL</t>
  </si>
  <si>
    <t>Kalka (arr=First,dep=12:30) | Dharampur Himachal (arr=13:58,dep=14:00) | Barog (arr=14:28,dep=14:33) | Solan (arr=14:44,dep=14:46) | Kandaghat (arr=15:21,dep=15:23) | Shimla (arr=18:20,dep=Last)</t>
  </si>
  <si>
    <t>SML-KLK PASSENGER Train</t>
  </si>
  <si>
    <t>Shimla (arr=First,dep=20:20) | Solan (arr=22:34,dep=22:36) | Barog (arr=22:51,dep=22:56) | Dharampur Himachal (arr=23:20,dep=23:22) | Kalka (arr=01:10,dep=Last)</t>
  </si>
  <si>
    <t>SGS SML JOYRIDE Train</t>
  </si>
  <si>
    <t>Shoghi</t>
  </si>
  <si>
    <t>Shoghi (arr=First,dep=14:20) | Shimla (arr=15:30,dep=Last)</t>
  </si>
  <si>
    <t>SML SGS JOYRIDE Train</t>
  </si>
  <si>
    <t>Shimla (arr=First,dep=12:45) | Shoghi (arr=13:50,dep=Last)</t>
  </si>
  <si>
    <t>SHIVALK DLX EXP</t>
  </si>
  <si>
    <t>Kalka (arr=First,dep=05:45) | Dharampur Himachal (arr=07:14,dep=07:16) | Barog (arr=07:45,dep=07:50) | Solan (arr=08:01,dep=08:03) | Kandaghat (arr=08:38,dep=08:40) | Taradevi (arr=09:53,dep=09:54) | Shimla (arr=10:40,dep=Last)</t>
  </si>
  <si>
    <t>SHIVALK DLX EXP Train</t>
  </si>
  <si>
    <t>Shimla (arr=First,dep=14:15) | Taradevi (arr=14:47,dep=14:48) | Kathleeghat (arr=15:22,dep=15:24) | Kandaghat (arr=16:15,dep=16:17) | Solan (arr=16:53,dep=16:55) | Barog (arr=17:10,dep=17:15) | Dharampur Himachal (arr=17:39,dep=17:41) | Kalka (arr=19:30,dep=Last)</t>
  </si>
  <si>
    <t>KLK SML EXP Train</t>
  </si>
  <si>
    <t>Kalka (arr=First,dep=06:20) | Dharampur Himachal (arr=07:48,dep=07:50) | Kumarhatti Dagshai (arr=08:08,dep=08:09) | Barog (arr=08:21,dep=08:26) | Solan (arr=08:38,dep=08:39) | Salogra (arr=08:59,dep=09:00) | Kandaghat (arr=09:14,dep=09:18) | Kathleeghat (arr=10:01,dep=10:02) | Shoghi (arr=10:19,dep=10:20) | Taradevi (arr=10:40,dep=10:41) | Jutogh (arr=11:02,dep=11:03) | Summer Hill (arr=11:32,dep=11:33) | Shimla (arr=11:50,dep=Last)</t>
  </si>
  <si>
    <t>SML KLK EXP Train</t>
  </si>
  <si>
    <t>Shimla (arr=First,dep=17:45) | Summer Hill (arr=17:53,dep=17:54) | Jutogh (arr=18:06,dep=18:07) | Taradevi (arr=18:22,dep=18:23) | Shoghi (arr=18:43,dep=18:44) | Kathleeghat (arr=19:01,dep=19:02) | Kanoh (arr=19:24,dep=19:25) | Kandaghat (arr=19:45,dep=19:46) | Salogra (arr=20:03,dep=20:04) | Solan (arr=20:24,dep=20:25) | Barog (arr=20:39,dep=20:44) | Kumarhatti Dagshai (arr=20:54,dep=20:55) | Dharampur Himachal (arr=21:11,dep=21:13) | Kalka (arr=23:00,dep=Last)</t>
  </si>
  <si>
    <t>HIMALYAN QUEEN</t>
  </si>
  <si>
    <t>GN,FC,CC</t>
  </si>
  <si>
    <t>Kalka (arr=First,dep=11:55) | Dharampur Himachal (arr=13:24,dep=13:26) | Barog (arr=13:55,dep=14:00) | Solan (arr=14:11,dep=14:13) | Kandaghat (arr=14:48,dep=14:50) | Kathleeghat (arr=15:31,dep=15:32) | Taradevi (arr=16:07,dep=16:08) | Shimla (arr=16:55,dep=Last)</t>
  </si>
  <si>
    <t>Shimla (arr=First,dep=18:40) | Taradevi (arr=19:10,dep=19:11) | Kathleeghat (arr=19:46,dep=19:47) | Kandaghat (arr=20:26,dep=20:28) | Solan (arr=21:04,dep=21:05) | Barog (arr=21:19,dep=21:24) | Dharampur Himachal (arr=21:48,dep=21:50) | Kalka (arr=23:35,dep=Last)</t>
  </si>
  <si>
    <t>KLK SML EXP</t>
  </si>
  <si>
    <t>Kalka (arr=First,dep=03:30) | Taksal (arr=03:46,dep=03:47) | Gumman (arr=04:02,dep=04:03) | Koti (arr=04:20,dep=04:21) | Sonwara (arr=04:49,dep=04:50) | Dharampur Himachal (arr=05:09,dep=05:10) | Kumarhatti Dagshai (arr=05:27,dep=05:28) | Barog (arr=05:40,dep=05:45) | Solan (arr=05:58,dep=05:59) | Salogra (arr=06:19,dep=06:20) | Kandaghat (arr=06:38,dep=06:42) | Kanoh (arr=07:01,dep=07:02) | Kathleeghat (arr=07:24,dep=07:25) | Shoghi (arr=07:42,dep=07:43) | Taradevi (arr=08:03,dep=08:04) | Jutogh (arr=08:19,dep=08:20) | Summer Hill (arr=08:32,dep=08:33) | Shimla (arr=08:50,dep=Last)</t>
  </si>
  <si>
    <t>Shimla (arr=First,dep=10:55) | Summer Hill (arr=11:02,dep=11:03) | Jutogh (arr=11:15,dep=11:16) | Taradevi (arr=11:31,dep=11:32) | Shoghi (arr=11:52,dep=11:53) | Kanoh (arr=12:30,dep=12:31) | Kandaghat (arr=12:52,dep=12:56) | Salogra (arr=13:12,dep=13:13) | Solan (arr=13:33,dep=13:34) | Barog (arr=13:48,dep=13:53) | Dharampur Himachal (arr=14:24,dep=14:26) | Kalka (arr=16:15,dep=Last)</t>
  </si>
  <si>
    <t>KLK SML EXPRESS Train</t>
  </si>
  <si>
    <t>Kalka (arr=First,dep=07:00) | Dharampur Himachal (arr=08:29,dep=08:31) | Barog (arr=09:00,dep=09:05) | Solan (arr=09:16,dep=09:18) | Kandaghat (arr=09:53,dep=09:55) | Taradevi (arr=11:16,dep=11:18) | Shimla (arr=12:20,dep=Last)</t>
  </si>
  <si>
    <t>SML KLK EXPRESS Train</t>
  </si>
  <si>
    <t>Shimla (arr=First,dep=15:50) | Taradevi (arr=16:42,dep=16:43) | Kandaghat (arr=17:55,dep=17:57) | Solan (arr=18:33,dep=18:34) | Barog (arr=18:48,dep=18:53) | Dharampur Himachal (arr=19:17,dep=19:19) | Kalka (arr=21:05,dep=Last)</t>
  </si>
  <si>
    <t>PTK-JMKR PASSENGER Train</t>
  </si>
  <si>
    <t>Jawalamukhi Road</t>
  </si>
  <si>
    <t>Pathankot Jn (arr=First,dep=17:00) | Dalhousi Road (arr=17:17,dep=17:19) | Kandwal (arr=17:27,dep=17:28) | Nurpur Road (arr=17:41,dep=17:43) | Talara (arr=18:03,dep=18:05) | Balle Da Pir Larath (arr=18:16,dep=18:17) | Bharmar (arr=18:30,dep=18:31) | Jawanwala Shahr (arr=18:44,dep=18:46) | Harsar Dehri (arr=19:15,dep=19:17) | Meghrajpura (arr=19:43,dep=19:44) | Nagrota Suriyan (arr=19:53,dep=19:55) | Baryal Himachal (arr=20:04,dep=20:05) | Nandpur Bhatauli (arr=20:11,dep=20:12) | Guler (arr=20:23,dep=20:25) | Lunsu H (arr=20:35,dep=20:36) | Tripal (arr=20:46,dep=20:47) | Jawalamukhi Road (arr=21:20,dep=Last)</t>
  </si>
  <si>
    <t>JMKR-PTK PASSENGER Train</t>
  </si>
  <si>
    <t>Jawalamukhi Road (arr=First,dep=05:05) | Tripal (arr=05:12,dep=05:13) | Lunsu H (arr=05:22,dep=05:23) | Guler (arr=05:33,dep=05:35) | Nandpur Bhatauli (arr=05:47,dep=05:48) | Baryal Himachal (arr=05:54,dep=05:55) | Nagrota Suriyan (arr=06:03,dep=06:05) | Meghrajpura (arr=06:14,dep=06:15) | Harsar Dehri (arr=06:27,dep=06:29) | Jawanwala Shahr (arr=06:51,dep=06:53) | Bharmar (arr=07:08,dep=07:09) | Balle Da Pir Larath (arr=07:22,dep=07:23) | Talara (arr=07:33,dep=07:35) | Nurpur Road (arr=07:55,dep=07:57) | Kandwal (arr=08:12,dep=08:13) | Dalhousi Road (arr=08:28,dep=08:30) | Pathankot Jn (arr=09:10,dep=Last)</t>
  </si>
  <si>
    <t>PTK BJPL PASS N G Train</t>
  </si>
  <si>
    <t>Baijnath Paprola</t>
  </si>
  <si>
    <t>Pathankot Jn (arr=First,dep=04:00) | Dalhousi Road (arr=04:17,dep=04:19) | Nurpur Road (arr=04:37,dep=04:39) | Talara (arr=04:58,dep=05:00) | Balle Da Pir Larath (arr=05:11,dep=05:12) | Bharmar (arr=05:24,dep=05:25) | Jawanwala Shahr (arr=05:39,dep=05:41) | Harsar Dehri (arr=06:06,dep=06:08) | Meghrajpura (arr=06:30,dep=06:31) | Nagrota Suriyan (arr=06:39,dep=06:41) | Baryal Himachal (arr=06:50,dep=06:51) | Nandpur Bhatauli (arr=06:57,dep=06:58) | Guler (arr=07:11,dep=07:13) | Lunsu H (arr=07:39,dep=07:40) | Tripal (arr=07:49,dep=07:50) | Jawalamukhi Road (arr=08:01,dep=08:03) | Koparlahar (arr=08:18,dep=08:20) | Kangra (arr=08:31,dep=08:33) | Kangra Mandir (arr=08:42,dep=08:43) | Samloti (arr=08:55,dep=08:56) | Nagrota (arr=09:10,dep=09:12) | Chamunda Marg (arr=09:22,dep=09:23) | Paror (arr=09:36,dep=09:37) | Sulah Himachal Pradesh (arr=09:45,dep=09:46) | Palampur Himachal (arr=09:59,dep=10:01) | Panch Rukhi (arr=10:16,dep=10:17) | Majhairan Himachal (arr=10:28,dep=10:29) | Baijnath Paprola (arr=10:45,dep=Last)</t>
  </si>
  <si>
    <t>BJPL-PTK PASSENGER</t>
  </si>
  <si>
    <t>Baijnath Paprola (arr=First,dep=05:00) | Panch Rukhi (arr=05:17,dep=05:18) | Palampur Himachal (arr=05:32,dep=05:34) | Paror (arr=05:53,dep=05:54) | Chamunda Marg (arr=06:09,dep=06:10) | Nagrota (arr=06:18,dep=06:20) | Samloti (arr=06:34,dep=06:35) | Kangra Mandir (arr=06:48,dep=06:49) | Kangra (arr=07:00,dep=07:02) | Koparlahar (arr=07:13,dep=07:15) | Jawalamukhi Road (arr=07:29,dep=07:31) | Tripal (arr=07:40,dep=07:41) | Lunsu H (arr=07:50,dep=07:51) | Guler (arr=08:03,dep=08:05) | Nandpur Bhatauli (arr=08:30,dep=08:31) | Baryal Himachal (arr=08:37,dep=08:38) | Nagrota Suriyan (arr=08:46,dep=08:48) | Meghrajpura (arr=08:58,dep=08:59) | Harsar Dehri (arr=09:12,dep=09:14) | Jawanwala Shahr (arr=09:33,dep=09:35) | Bharmar (arr=10:01,dep=10:02) | Balle Da Pir Larath (arr=10:15,dep=10:16) | Talara (arr=10:25,dep=10:27) | Nurpur Road (arr=10:52,dep=10:54) | Kandwal (arr=11:09,dep=11:10) | Dalhousi Road (arr=11:17,dep=11:18) | Pathankot Jn (arr=11:50,dep=Last)</t>
  </si>
  <si>
    <t>NUPR-BJPL PASSENGER Train</t>
  </si>
  <si>
    <t>Nurpur Road</t>
  </si>
  <si>
    <t>Nurpur Road (arr=First,dep=06:00) | Talara (arr=06:18,dep=06:20) | Balle Da Pir Larath (arr=06:31,dep=06:32) | Bharmar (arr=06:45,dep=06:46) | Jawanwala Shahr (arr=06:59,dep=07:01) | Harsar Dehri (arr=07:18,dep=07:20) | Meghrajpura (arr=07:34,dep=07:35) | Nagrota Suriyan (arr=07:45,dep=07:47) | Baryal Himachal (arr=07:57,dep=07:58) | Nandpur Bhatauli (arr=08:04,dep=08:05) | Guler (arr=08:15,dep=08:17) | Lunsu H (arr=08:28,dep=08:29) | Tripal (arr=08:39,dep=08:40) | Jawalamukhi Road (arr=08:48,dep=08:50) | Koparlahar (arr=09:10,dep=09:12) | Kangra (arr=09:26,dep=09:28) | Kangra Mandir (arr=09:36,dep=09:37) | Samloti (arr=09:49,dep=09:50) | Nagrota (arr=10:02,dep=10:04) | Chamunda Marg (arr=10:14,dep=10:15) | Paror (arr=10:29,dep=10:30) | Sulah Himachal Pradesh (arr=10:39,dep=10:40) | Palampur Himachal (arr=10:52,dep=10:54) | Patti Rajpura H (arr=11:04,dep=11:05) | Panch Rukhi (arr=11:11,dep=11:12) | Majhairan Himachal (arr=11:22,dep=11:23) | Baijnath Paprola (arr=12:00,dep=Last)</t>
  </si>
  <si>
    <t>BJPL-NUPR PASSENGER Train</t>
  </si>
  <si>
    <t>Baijnath Paprola (arr=First,dep=06:00) | Majhairan Himachal (arr=06:08,dep=06:09) | Panch Rukhi (arr=06:20,dep=06:21) | Patti Rajpura H (arr=06:28,dep=06:29) | Palampur Himachal (arr=06:37,dep=06:39) | Sulah Himachal Pradesh (arr=06:54,dep=06:55) | Paror (arr=07:02,dep=07:03) | Chamunda Marg (arr=07:19,dep=07:20) | Nagrota (arr=07:28,dep=07:30) | Samloti (arr=07:44,dep=07:45) | Kangra Mandir (arr=07:57,dep=07:58) | Kangra (arr=08:09,dep=08:11) | Koparlahar (arr=08:22,dep=08:24) | Jawalamukhi Road (arr=08:43,dep=08:45) | Tripal (arr=09:04,dep=09:05) | Lunsu H (arr=09:14,dep=09:15) | Guler (arr=09:24,dep=09:26) | Nandpur Bhatauli (arr=09:38,dep=09:39) | Baryal Himachal (arr=09:46,dep=09:47) | Nagrota Suriyan (arr=09:55,dep=09:57) | Meghrajpura (arr=10:07,dep=10:08) | Harsar Dehri (arr=10:22,dep=10:24) | Jawanwala Shahr (arr=10:42,dep=10:44) | Bharmar (arr=10:59,dep=11:00) | Balle Da Pir Larath (arr=11:14,dep=11:15) | Talara (arr=11:24,dep=11:26) | Nurpur Road (arr=12:00,dep=Last)</t>
  </si>
  <si>
    <t>Nurpur Road (arr=First,dep=14:30) | Talara (arr=14:48,dep=14:50) | Balle Da Pir Larath (arr=15:01,dep=15:02) | Bharmar (arr=15:15,dep=15:16) | Jawanwala Shahr (arr=15:29,dep=15:31) | Harsar Dehri (arr=15:43,dep=15:45) | Meghrajpura (arr=15:58,dep=15:59) | Nagrota Suriyan (arr=16:06,dep=16:08) | Baryal Himachal (arr=16:18,dep=16:19) | Nandpur Bhatauli (arr=16:25,dep=16:26) | Guler (arr=16:36,dep=16:38) | Lunsu H (arr=16:49,dep=16:50) | Tripal (arr=16:59,dep=17:00) | Jawalamukhi Road (arr=17:08,dep=17:10) | Koparlahar (arr=17:28,dep=17:30) | Kangra (arr=17:56,dep=17:58) | Kangra Mandir (arr=18:06,dep=18:07) | Samloti (arr=18:19,dep=18:20) | Nagrota (arr=18:34,dep=18:36) | Chamunda Marg (arr=18:44,dep=18:45) | Paror (arr=18:59,dep=19:00) | Sulah Himachal Pradesh (arr=19:09,dep=19:10) | Palampur Himachal (arr=19:23,dep=19:25) | Patti Rajpura H (arr=19:36,dep=19:37) | Panch Rukhi (arr=19:43,dep=19:44) | Majhairan Himachal (arr=19:55,dep=19:56) | Baijnath Paprola (arr=20:20,dep=Last)</t>
  </si>
  <si>
    <t>BJPL PTK PASS N G Train</t>
  </si>
  <si>
    <t>Baijnath Paprola (arr=First,dep=14:10) | Majhairan Himachal (arr=14:19,dep=14:20) | Panch Rukhi (arr=14:32,dep=14:33) | Patti Rajpura H (arr=14:39,dep=14:40) | Palampur Himachal (arr=14:49,dep=14:51) | Sulah Himachal Pradesh (arr=15:04,dep=15:05) | Paror (arr=15:10,dep=15:11) | Chamunda Marg (arr=15:23,dep=15:24) | Nagrota (arr=15:33,dep=15:35) | Samloti (arr=15:50,dep=15:51) | Kangra Mandir (arr=16:04,dep=16:05) | Kangra (arr=16:12,dep=16:14) | Koparlahar (arr=16:26,dep=16:28) | Jawalamukhi Road (arr=16:43,dep=16:45) | Tripal (arr=16:53,dep=16:54) | Lunsu H (arr=17:03,dep=17:04) | Guler (arr=17:13,dep=17:14) | Nandpur Bhatauli (arr=17:22,dep=17:23) | Baryal Himachal (arr=17:34,dep=17:35) | Nagrota Suriyan (arr=17:41,dep=17:43) | Meghrajpura (arr=17:52,dep=17:53) | Harsar Dehri (arr=18:04,dep=18:06) | Jawanwala Shahr (arr=18:23,dep=18:25) | Bharmar (arr=18:40,dep=18:41) | Balle Da Pir Larath (arr=18:53,dep=18:54) | Talara (arr=19:06,dep=19:08) | Nurpur Road (arr=19:27,dep=19:29) | Kandwal (arr=19:43,dep=19:44) | Dalhousi Road (arr=19:49,dep=19:51) | Pathankot Jn (arr=20:25,dep=Last)</t>
  </si>
  <si>
    <t>BJPL-JDNX PASSENGER Train</t>
  </si>
  <si>
    <t>Joginder Nagar</t>
  </si>
  <si>
    <t>Baijnath Paprola (arr=First,dep=13:00) | Ahju (arr=13:43,dep=13:45) | Joginder Nagar (arr=14:35,dep=Last)</t>
  </si>
  <si>
    <t>JDNX-BJPL PASSENGER Train</t>
  </si>
  <si>
    <t>Joginder Nagar (arr=First,dep=15:30) | Ahju (arr=16:11,dep=16:13) | Baijnath Paprola (arr=17:05,dep=Last)</t>
  </si>
  <si>
    <t>JMKR-JDNX PASSENGER Train</t>
  </si>
  <si>
    <t>Jawalamukhi Road (arr=First,dep=05:00) | Koparlahar (arr=05:14,dep=05:16) | Kangra (arr=05:33,dep=05:35) | Kangra Mandir (arr=05:45,dep=05:46) | Samloti (arr=05:59,dep=06:00) | Nagrota (arr=06:12,dep=06:14) | Chamunda Marg (arr=06:34,dep=06:35) | Paror (arr=06:50,dep=06:51) | Sulah Himachal Pradesh (arr=06:58,dep=06:59) | Palampur Himachal (arr=07:11,dep=07:13) | Patti Rajpura H (arr=07:25,dep=07:26) | Panch Rukhi (arr=07:32,dep=07:33) | Majhairan Himachal (arr=07:44,dep=07:45) | Baijnath Paprola (arr=08:06,dep=08:36) | Ahju (arr=09:24,dep=09:26) | Joginder Nagar (arr=10:40,dep=Last)</t>
  </si>
  <si>
    <t>Joginder Nagar (arr=First,dep=10:30) | Ahju (arr=11:08,dep=11:10) | Baijnath Paprola (arr=12:00,dep=Last)</t>
  </si>
  <si>
    <t>Baijnath Paprola (arr=First,dep=08:00) | Ahju (arr=08:44,dep=08:46) | Joginder Nagar (arr=09:35,dep=Last)</t>
  </si>
  <si>
    <t>Baijnath Paprola (arr=First,dep=15:00) | Majhairan Himachal (arr=15:08,dep=15:09) | Panch Rukhi (arr=15:19,dep=15:20) | Patti Rajpura H (arr=15:27,dep=15:28) | Palampur Himachal (arr=15:38,dep=15:40) | Sulah Himachal Pradesh (arr=15:53,dep=15:54) | Paror (arr=16:02,dep=16:03) | Chamunda Marg (arr=16:17,dep=16:18) | Nagrota (arr=16:26,dep=16:28) | Samloti (arr=16:41,dep=16:42) | Kangra Mandir (arr=16:54,dep=16:55) | Kangra (arr=17:08,dep=17:10) | Koparlahar (arr=17:33,dep=17:35) | Jawalamukhi Road (arr=17:52,dep=17:54) | Tripal (arr=18:03,dep=18:04) | Lunsu H (arr=18:14,dep=18:15) | Guler (arr=18:33,dep=18:35) | Nandpur Bhatauli (arr=19:10,dep=19:11) | Baryal Himachal (arr=19:17,dep=19:18) | Nagrota Suriyan (arr=19:26,dep=19:28) | Meghrajpura (arr=19:38,dep=19:39) | Harsar Dehri (arr=19:52,dep=19:54) | Jawanwala Shahr (arr=20:12,dep=20:14) | Bharmar (arr=20:29,dep=20:30) | Balle Da Pir Larath (arr=20:43,dep=20:44) | Talara (arr=20:53,dep=20:55) | Nurpur Road (arr=21:25,dep=Last)</t>
  </si>
  <si>
    <t>Nurpur Road (arr=First,dep=08:00) | Talara (arr=08:18,dep=08:20) | Balle Da Pir Larath (arr=08:31,dep=08:32) | Bharmar (arr=08:44,dep=08:45) | Jawanwala Shahr (arr=08:59,dep=09:01) | Harsar Dehri (arr=09:18,dep=09:20) | Meghrajpura (arr=09:33,dep=09:34) | Nagrota Suriyan (arr=09:48,dep=09:50) | Baryal Himachal (arr=10:20,dep=10:21) | Nandpur Bhatauli (arr=10:27,dep=10:28) | Guler (arr=10:43,dep=10:45) | Lunsu H (arr=10:56,dep=10:57) | Tripal (arr=11:06,dep=11:07) | Jawalamukhi Road (arr=11:18,dep=11:20) | Koparlahar (arr=11:38,dep=11:40) | Kangra (arr=12:04,dep=12:06) | Kangra Mandir (arr=12:39,dep=12:40) | Samloti (arr=12:53,dep=12:54) | Nagrota (arr=13:06,dep=13:08) | Chamunda Marg (arr=13:18,dep=13:19) | Paror (arr=13:32,dep=13:33) | Sulah Himachal Pradesh (arr=13:40,dep=13:41) | Palampur Himachal (arr=13:54,dep=13:56) | Patti Rajpura H (arr=14:07,dep=14:08) | Panch Rukhi (arr=14:14,dep=14:15) | Majhairan Himachal (arr=14:25,dep=14:26) | Baijnath Paprola (arr=14:55,dep=Last)</t>
  </si>
  <si>
    <t>BJPL-NUPR PASSENGER</t>
  </si>
  <si>
    <t>Baijnath Paprola (arr=First,dep=10:00) | Majhairan Himachal (arr=10:08,dep=10:09) | Panch Rukhi (arr=10:19,dep=10:20) | Patti Rajpura H (arr=10:28,dep=10:29) | Palampur Himachal (arr=10:38,dep=10:40) | Sulah Himachal Pradesh (arr=11:10,dep=11:11) | Paror (arr=11:19,dep=11:20) | Chamunda Marg (arr=11:35,dep=11:36) | Nagrota (arr=11:44,dep=11:46) | Samloti (arr=12:00,dep=12:01) | Kangra Mandir (arr=12:13,dep=12:14) | Kangra (arr=12:24,dep=12:26) | Koparlahar (arr=12:42,dep=12:44) | Jawalamukhi Road (arr=13:00,dep=13:02) | Tripal (arr=13:13,dep=13:14) | Lunsu H (arr=13:22,dep=13:23) | Guler (arr=13:32,dep=13:34) | Nandpur Bhatauli (arr=13:46,dep=13:47) | Baryal Himachal (arr=13:54,dep=13:55) | Nagrota Suriyan (arr=14:03,dep=14:05) | Meghrajpura (arr=14:15,dep=14:16) | Harsar Dehri (arr=14:29,dep=14:31) | Jawanwala Shahr (arr=15:09,dep=15:10) | Bharmar (arr=15:49,dep=15:50) | Balle Da Pir Larath (arr=16:04,dep=16:05) | Talara (arr=16:14,dep=16:16) | Nurpur Road (arr=16:45,dep=Last)</t>
  </si>
  <si>
    <t>SKI JJP PASS Train</t>
  </si>
  <si>
    <t>Sakri Jn</t>
  </si>
  <si>
    <t>Jhanjharpur Jn</t>
  </si>
  <si>
    <t>Sakri Jn (arr=First,dep=14:00) | Manigachi (arr=14:18,dep=14:20) | Lohna Road (arr=14:51,dep=14:53) | Jhanjharpur Jn (arr=15:20,dep=Last)</t>
  </si>
  <si>
    <t>JJP SKI PASS Train</t>
  </si>
  <si>
    <t>Jhanjharpur Jn (arr=First,dep=18:00) | Lohna Road (arr=18:14,dep=18:16) | Manigachi (arr=18:53,dep=18:55) | Sakri Jn (arr=19:30,dep=Last)</t>
  </si>
  <si>
    <t>SKI LKQ PASS M G Train</t>
  </si>
  <si>
    <t>Laukaha Bazar</t>
  </si>
  <si>
    <t>Sakri Jn (arr=First,dep=03:35) | Manigachi (arr=03:53,dep=03:55) | Lohna Road (arr=04:23,dep=04:25) | Jhanjharpur Jn (arr=04:50,dep=04:55) | Mahrail (arr=05:21,dep=05:23) | Vachaspatinagar (arr=06:09,dep=06:11) | Khutauna (arr=06:59,dep=07:01) | Laukaha Bazar (arr=07:35,dep=Last)</t>
  </si>
  <si>
    <t>LKQ SKI PASS M G Train</t>
  </si>
  <si>
    <t>Laukaha Bazar (arr=First,dep=03:30) | Khutauna (arr=03:53,dep=03:55) | Vachaspatinagar (arr=04:41,dep=04:43) | Mahrail (arr=05:26,dep=05:28) | Jhanjharpur Jn (arr=06:05,dep=06:10) | Lohna Road (arr=06:21,dep=06:23) | Manigachi (arr=06:48,dep=06:50) | Sakri Jn (arr=07:15,dep=Last)</t>
  </si>
  <si>
    <t>Sakri Jn (arr=First,dep=08:30) | Manigachi (arr=08:49,dep=08:51) | Lohna Road (arr=09:15,dep=09:17) | Jhanjharpur Jn (arr=09:35,dep=09:40) | Mahrail (arr=10:09,dep=10:11) | Vachaspatinagar (arr=10:49,dep=10:51) | Khutauna (arr=11:37,dep=11:39) | Laukaha Bazar (arr=12:10,dep=Last)</t>
  </si>
  <si>
    <t>Laukaha Bazar (arr=First,dep=08:15) | Khutauna (arr=08:40,dep=08:42) | Vachaspatinagar (arr=09:26,dep=09:28) | Mahrail (arr=10:05,dep=10:07) | Jhanjharpur Jn (arr=10:45,dep=10:50) | Lohna Road (arr=11:01,dep=11:03) | Manigachi (arr=11:28,dep=11:30) | Sakri Jn (arr=12:00,dep=Last)</t>
  </si>
  <si>
    <t>Sakri Jn (arr=First,dep=17:30) | Manigachi (arr=17:48,dep=17:50) | Lohna Road (arr=18:18,dep=18:20) | Jhanjharpur Jn (arr=18:40,dep=18:45) | Mahrail (arr=19:15,dep=19:17) | Vachaspatinagar (arr=20:00,dep=20:02) | Khutauna (arr=20:51,dep=20:53) | Laukaha Bazar (arr=21:30,dep=Last)</t>
  </si>
  <si>
    <t>LKQ SKI PASS M G</t>
  </si>
  <si>
    <t>Laukaha Bazar (arr=First,dep=12:40) | Khutauna (arr=13:03,dep=13:05) | Vachaspatinagar (arr=13:51,dep=13:53) | Mahrail (arr=14:31,dep=14:33) | Jhanjharpur Jn (arr=15:20,dep=15:25) | Lohna Road (arr=15:35,dep=15:37) | Manigachi (arr=16:02,dep=16:04) | Sakri Jn (arr=16:30,dep=Last)</t>
  </si>
  <si>
    <t>Sakri Jn (arr=First,dep=21:00) | Manigachi (arr=21:18,dep=21:20) | Lohna Road (arr=21:52,dep=21:54) | Jhanjharpur Jn (arr=22:15,dep=22:20) | Mahrail (arr=22:51,dep=22:53) | Vachaspatinagar (arr=23:31,dep=23:33) | Khutauna (arr=00:18,dep=00:20) | Laukaha Bazar (arr=01:00,dep=Last)</t>
  </si>
  <si>
    <t>Laukaha Bazar (arr=First,dep=22:00) | Khutauna (arr=22:23,dep=22:25) | Vachaspatinagar (arr=23:26,dep=23:28) | Mahrail (arr=00:15,dep=00:17) | Jhanjharpur Jn (arr=00:55,dep=01:00) | Lohna Road (arr=01:14,dep=01:16) | Manigachi (arr=01:46,dep=01:48) | Sakri Jn (arr=02:30,dep=Last)</t>
  </si>
  <si>
    <t>SKI GGH PASS M G Train</t>
  </si>
  <si>
    <t>3:41</t>
  </si>
  <si>
    <t>Ghogardiha</t>
  </si>
  <si>
    <t>Sakri Jn (arr=First,dep=01:00) | Manigachi (arr=01:18,dep=01:20) | Lohna Road (arr=01:48,dep=01:50) | Jhanjharpur Jn (arr=02:05,dep=02:10) | Tamuria (arr=02:33,dep=02:35) | Ghogardiha (arr=03:41,dep=Last)</t>
  </si>
  <si>
    <t>GGH SKI PASS M G Train</t>
  </si>
  <si>
    <t>Ghogardiha (arr=First,dep=05:45) | Tamuria (arr=06:48,dep=06:50) | Jhanjharpur Jn (arr=07:13,dep=07:18) | Lohna Road (arr=07:28,dep=07:30) | Manigachi (arr=07:54,dep=07:56) | Sakri Jn (arr=08:20,dep=Last)</t>
  </si>
  <si>
    <t>Sakri Jn (arr=First,dep=05:00) | Manigachi (arr=05:18,dep=05:20) | Lohna Road (arr=05:44,dep=05:46) | Jhanjharpur Jn (arr=06:00,dep=06:10) | Tamuria (arr=06:43,dep=06:45) | Ghogardiha (arr=07:58,dep=Last)</t>
  </si>
  <si>
    <t>GGH SKI PASS M G</t>
  </si>
  <si>
    <t>10:23</t>
  </si>
  <si>
    <t>Ghogardiha (arr=First,dep=10:23) | Tamuria (arr=11:38,dep=11:40) | Jhanjharpur Jn (arr=12:15,dep=12:20) | Lohna Road (arr=12:31,dep=12:33) | Manigachi (arr=12:58,dep=13:00) | Sakri Jn (arr=13:30,dep=Last)</t>
  </si>
  <si>
    <t>12:48</t>
  </si>
  <si>
    <t>Sakri Jn (arr=First,dep=10:15) | Manigachi (arr=10:32,dep=10:34) | Lohna Road (arr=10:56,dep=10:58) | Jhanjharpur Jn (arr=11:20,dep=11:25) | Tamuria (arr=11:43,dep=11:45) | Ghogardiha (arr=12:48,dep=Last)</t>
  </si>
  <si>
    <t>Ghogardiha (arr=First,dep=14:50) | Tamuria (arr=15:53,dep=15:55) | Jhanjharpur Jn (arr=16:35,dep=16:40) | Lohna Road (arr=16:53,dep=16:55) | Manigachi (arr=17:43,dep=17:45) | Sakri Jn (arr=18:15,dep=Last)</t>
  </si>
  <si>
    <t>SKI GGH PASS M G</t>
  </si>
  <si>
    <t>Sakri Jn (arr=First,dep=14:15) | Manigachi (arr=14:33,dep=14:35) | Lohna Road (arr=14:58,dep=15:00) | Jhanjharpur Jn (arr=15:20,dep=15:25) | Tamuria (arr=15:48,dep=15:50) | Ghogardiha (arr=17:00,dep=Last)</t>
  </si>
  <si>
    <t>19:03</t>
  </si>
  <si>
    <t>Ghogardiha (arr=First,dep=19:03) | Tamuria (arr=19:59,dep=20:01) | Jhanjharpur Jn (arr=20:35,dep=20:40) | Lohna Road (arr=20:55,dep=20:57) | Manigachi (arr=21:23,dep=21:25) | Sakri Jn (arr=21:45,dep=Last)</t>
  </si>
  <si>
    <t>20:59</t>
  </si>
  <si>
    <t>Sakri Jn (arr=First,dep=18:20) | Manigachi (arr=18:38,dep=18:40) | Lohna Road (arr=19:04,dep=19:06) | Jhanjharpur Jn (arr=19:25,dep=19:30) | Tamuria (arr=20:03,dep=20:05) | Ghogardiha (arr=20:59,dep=Last)</t>
  </si>
  <si>
    <t>22:57</t>
  </si>
  <si>
    <t>Ghogardiha (arr=First,dep=22:57) | Tamuria (arr=00:01,dep=00:03) | Jhanjharpur Jn (arr=00:30,dep=00:35) | Lohna Road (arr=00:46,dep=00:48) | Manigachi (arr=01:13,dep=01:15) | Sakri Jn (arr=01:45,dep=Last)</t>
  </si>
  <si>
    <t>DJ NJP AC PASS Train</t>
  </si>
  <si>
    <t>Darjeeling (arr=First,dep=09:10) | New Jalpaiguri (arr=17:05,dep=Last)</t>
  </si>
  <si>
    <t>NJP DJ AC PASS Train</t>
  </si>
  <si>
    <t>18:26</t>
  </si>
  <si>
    <t>New Jalpaiguri (arr=First,dep=10:00) | Darjeeling (arr=18:26,dep=Last)</t>
  </si>
  <si>
    <t>DJ NJP PASSENGER Train</t>
  </si>
  <si>
    <t>Darjeeling (arr=First,dep=09:00) | New Jalpaiguri (arr=16:30,dep=Last)</t>
  </si>
  <si>
    <t>NJP DJ PASSENGER Train</t>
  </si>
  <si>
    <t>New Jalpaiguri (arr=First,dep=10:00) | Darjeeling (arr=17:30,dep=Last)</t>
  </si>
  <si>
    <t>KGN-MHN-KGN RED PANDA Train</t>
  </si>
  <si>
    <t>Kurseong</t>
  </si>
  <si>
    <t>Kurseong (arr=First,dep=11:15) | Mahanadi (arr=12:05,dep=12:20) | Kurseong (arr=12:55,dep=Last)</t>
  </si>
  <si>
    <t>NJP KGN PASS N G Train</t>
  </si>
  <si>
    <t>New Jalpaiguri (arr=First,dep=08:30) | Siliguru Town (arr=08:44,dep=08:45) | Siliguri Jn (arr=08:53,dep=08:55) | Sukna (arr=09:22,dep=09:23) | Rangtong (arr=09:54,dep=09:55) | Tindharia (arr=10:58,dep=10:59) | Gayabari (arr=11:36,dep=11:37) | Mahanadi (arr=12:07,dep=12:08) | Kurseong (arr=13:00,dep=Last)</t>
  </si>
  <si>
    <t>STMJOYRIDEVISTA Train</t>
  </si>
  <si>
    <t>Darjeeling (arr=First,dep=15:35) | Ghum (arr=16:25,dep=16:45) | Darjeeling (arr=17:20,dep=Last)</t>
  </si>
  <si>
    <t>JUNGLE SAFARI Train</t>
  </si>
  <si>
    <t>Gayabari</t>
  </si>
  <si>
    <t>Siliguri Jn (arr=First,dep=10:00) | Sukna (arr=10:35,dep=10:40) | Rangtong (arr=11:12,dep=11:13) | Tindharia (arr=12:20,dep=12:25) | Gayabari (arr=13:00,dep=Last)</t>
  </si>
  <si>
    <t>JUNGLE SAFARI</t>
  </si>
  <si>
    <t>FC,GN</t>
  </si>
  <si>
    <t>Gayabari (arr=First,dep=14:45) | Tindharia (arr=15:25,dep=15:30) | Rangtong (arr=16:45,dep=16:46) | Sukna (arr=17:20,dep=17:22) | Siliguri Jn (arr=17:55,dep=Last)</t>
  </si>
  <si>
    <t>Darjeeling (arr=First,dep=16:05) | Ghum (arr=16:55,dep=17:25) | Darjeeling (arr=18:05,dep=Last)</t>
  </si>
  <si>
    <t>Darjeeling (arr=First,dep=10:40) | Ghum (arr=11:30,dep=12:00) | Darjeeling (arr=12:40,dep=Last)</t>
  </si>
  <si>
    <t>Darjeeling (arr=First,dep=13:20) | Ghum (arr=14:10,dep=14:40) | Darjeeling (arr=15:20,dep=Last)</t>
  </si>
  <si>
    <t>STEAM JUNGLE TEA Train</t>
  </si>
  <si>
    <t>Rangtong</t>
  </si>
  <si>
    <t>Siliguri Jn (arr=First,dep=13:30) | Rangtong (arr=15:00,dep=Last)</t>
  </si>
  <si>
    <t>JOYRIDE STEAM</t>
  </si>
  <si>
    <t>Siliguri</t>
  </si>
  <si>
    <t>Siliguri Jn (arr=First,dep=10:30) | Sukna (arr=11:05,dep=11:20) | Rangtong (arr=11:50,dep=12:20) | Siliguri (arr=13:35,dep=Last)</t>
  </si>
  <si>
    <t>RED PANDA</t>
  </si>
  <si>
    <t>Darjeeling (arr=First,dep=09:15) | Kurseong (arr=12:30,dep=Last)</t>
  </si>
  <si>
    <t>RED PANDA Train</t>
  </si>
  <si>
    <t>Kurseong (arr=First,dep=14:00) | Darjeeling (arr=17:45,dep=Last)</t>
  </si>
  <si>
    <t>JOYRIDE DIESEL Train</t>
  </si>
  <si>
    <t>Darjeeling (arr=First,dep=11:00) | Ghum (arr=11:45,dep=12:15) | Darjeeling (arr=12:45,dep=Last)</t>
  </si>
  <si>
    <t>Darjeeling (arr=First,dep=13:30) | Ghum (arr=14:15,dep=14:50) | Darjeeling (arr=15:25,dep=Last)</t>
  </si>
  <si>
    <t>KGN DJ NG TRAIN</t>
  </si>
  <si>
    <t>Kurseong (arr=First,dep=06:30) | Tung (arr=07:03,dep=07:04) | Sonada (arr=07:46,dep=07:47) | Ghum (arr=08:30,dep=08:35) | Darjeeling (arr=09:05,dep=Last)</t>
  </si>
  <si>
    <t>DJ KGN NG TRAIN</t>
  </si>
  <si>
    <t>Darjeeling (arr=First,dep=16:10) | Ghum (arr=16:35,dep=16:40) | Sonada (arr=17:25,dep=17:27) | Tung (arr=18:07,dep=18:08) | Kurseong (arr=18:40,dep=Last)</t>
  </si>
  <si>
    <t>DIESEL JOYRIDE Train</t>
  </si>
  <si>
    <t>Darjeeling (arr=First,dep=15:45) | Ghum (arr=16:30,dep=16:45) | Darjeeling (arr=17:25,dep=Last)</t>
  </si>
  <si>
    <t>Darjeeling (arr=First,dep=09:35) | Ghum (arr=10:20,dep=10:40) | Darjeeling (arr=11:15,dep=Last)</t>
  </si>
  <si>
    <t>Darjeeling (arr=First,dep=07:15) | Darjeeling (arr=08:50,dep=Last)</t>
  </si>
  <si>
    <t>Darjeeling (arr=First,dep=09:15) | Ghum (arr=10:05,dep=10:30) | Darjeeling (arr=11:10,dep=Last)</t>
  </si>
  <si>
    <t>STEAM JOYRIDE Train</t>
  </si>
  <si>
    <t>Darjeeling (arr=First,dep=09:25) | Ghum (arr=10:15,dep=10:35) | Darjeeling (arr=11:10,dep=Last)</t>
  </si>
  <si>
    <t>Darjeeling (arr=First,dep=11:30) | Ghum (arr=12:20,dep=12:45) | Darjeeling (arr=13:25,dep=Last)</t>
  </si>
  <si>
    <t>Darjeeling (arr=First,dep=11:30) | Ghum (arr=12:20,dep=12:40) | Darjeeling (arr=13:15,dep=Last)</t>
  </si>
  <si>
    <t>Darjeeling (arr=First,dep=11:40) | Ghum (arr=12:25,dep=12:45) | Darjeeling (arr=13:20,dep=Last)</t>
  </si>
  <si>
    <t>Darjeeling (arr=First,dep=13:30) | Ghum (arr=14:20,dep=14:40) | Darjeeling (arr=15:15,dep=Last)</t>
  </si>
  <si>
    <t>DIESEL JOYRIDE</t>
  </si>
  <si>
    <t>Darjeeling (arr=First,dep=13:40) | Ghum (arr=14:25,dep=14:45) | Darjeeling (arr=15:25,dep=Last)</t>
  </si>
  <si>
    <t>MSH ADIJ PASS M G Train</t>
  </si>
  <si>
    <t>Mahesana Jn (arr=First,dep=19:30) | Jagudan (arr=19:44,dep=19:45) | Ambliyasan (arr=19:57,dep=19:59) | Kaiyal Sedhavi (arr=20:03,dep=20:04) | Dangarwa (arr=20:09,dep=20:10) | Ghumasan (arr=20:16,dep=20:17) | Jhulasan (arr=20:27,dep=20:28) | Pansar (arr=20:44,dep=20:45) | Isand (arr=20:49,dep=20:50) | Kalol (arr=20:57,dep=20:59) | Khodiyar (arr=21:10,dep=21:11) | Chandkheda Road (arr=21:26,dep=21:27) | Sabarmati Jn (arr=21:45,dep=21:47) | Ahmedabad Mg (arr=22:20,dep=Last)</t>
  </si>
  <si>
    <t>ADIJ MSH PASS M G</t>
  </si>
  <si>
    <t>Ahmedabad Mg (arr=First,dep=20:35) | Sabarmati Jn (arr=20:53,dep=20:55) | Chandkheda Road (arr=21:05,dep=21:06) | Khodiyar (arr=21:15,dep=21:16) | Kalol (arr=21:30,dep=21:32) | Jhulasan (arr=21:43,dep=21:44) | Dangarwa (arr=21:55,dep=21:56) | Ambliyasan (arr=22:08,dep=22:10) | Jagudan (arr=22:19,dep=22:20) | Mahesana Jn (arr=22:50,dep=Last)</t>
  </si>
  <si>
    <t>Mahesana Jn (arr=First,dep=05:00) | Jagudan (arr=05:14,dep=05:15) | Ambliyasan (arr=05:27,dep=05:29) | Kaiyal Sedhavi (arr=05:33,dep=05:34) | Dangarwa (arr=05:39,dep=05:40) | Ghumasan (arr=05:46,dep=05:47) | Jhulasan (arr=05:52,dep=05:53) | Pansar (arr=05:58,dep=05:59) | Isand (arr=06:02,dep=06:03) | Kalol (arr=06:10,dep=06:12) | Khodiyar (arr=06:23,dep=06:24) | Chandkheda Road (arr=06:31,dep=06:32) | Sabarmati Jn (arr=06:55,dep=07:05) | Ahmedabad Mg (arr=07:35,dep=Last)</t>
  </si>
  <si>
    <t>Ahmedabad Mg (arr=First,dep=19:15) | Sabarmati Jn (arr=19:33,dep=19:43) | Chandkheda Road (arr=19:55,dep=19:56) | Khodiyar (arr=20:02,dep=20:03) | Kalol (arr=20:17,dep=20:19) | Isand (arr=20:24,dep=20:25) | Pansar (arr=20:28,dep=20:29) | Jhulasan (arr=20:34,dep=20:35) | Ghumasan (arr=20:41,dep=20:42) | Dangarwa (arr=20:47,dep=20:48) | Kaiyal Sedhavi (arr=20:54,dep=20:55) | Ambliyasan (arr=21:03,dep=21:05) | Jagudan (arr=21:14,dep=21:15) | Mahesana Jn (arr=21:45,dep=Last)</t>
  </si>
  <si>
    <t>MSH ADIJ PASS M G</t>
  </si>
  <si>
    <t>Mahesana Jn (arr=First,dep=06:20) | Jagudan (arr=06:34,dep=06:35) | Ambliyasan (arr=06:48,dep=06:50) | Kaiyal Sedhavi (arr=07:02,dep=07:03) | Dangarwa (arr=07:08,dep=07:09) | Ghumasan (arr=07:14,dep=07:15) | Jhulasan (arr=07:20,dep=07:21) | Pansar (arr=07:26,dep=07:27) | Isand (arr=07:30,dep=07:31) | Kalol (arr=07:38,dep=07:40) | Khodiyar (arr=07:49,dep=07:50) | Chandkheda Road (arr=07:57,dep=07:58) | Sabarmati Jn (arr=08:17,dep=08:19) | Ahmedabad Mg (arr=08:50,dep=Last)</t>
  </si>
  <si>
    <t>ADIJ MSH PASS M G Train</t>
  </si>
  <si>
    <t>Ahmedabad Mg (arr=First,dep=13:55) | Sabarmati Jn (arr=14:14,dep=14:27) | Chandkheda Road (arr=14:40,dep=14:41) | Khodiyar (arr=14:46,dep=14:47) | Kalol (arr=15:01,dep=15:03) | Isand (arr=15:08,dep=15:09) | Pansar (arr=15:12,dep=15:13) | Jhulasan (arr=15:18,dep=15:19) | Ghumasan (arr=15:33,dep=15:34) | Dangarwa (arr=15:40,dep=15:41) | Kaiyal Sedhavi (arr=15:46,dep=15:47) | Ambliyasan (arr=15:54,dep=15:56) | Jagudan (arr=16:05,dep=16:06) | Mahesana Jn (arr=16:40,dep=Last)</t>
  </si>
  <si>
    <t>Mahesana Jn (arr=First,dep=12:25) | Jagudan (arr=12:39,dep=12:40) | Ambliyasan (arr=12:52,dep=13:02) | Kaiyal Sedhavi (arr=13:08,dep=13:09) | Dangarwa (arr=13:14,dep=13:15) | Ghumasan (arr=13:20,dep=13:21) | Jhulasan (arr=13:26,dep=13:27) | Pansar (arr=13:33,dep=13:34) | Isand (arr=13:37,dep=13:38) | Kalol (arr=13:46,dep=13:48) | Khodiyar (arr=13:59,dep=14:00) | Chandkheda Road (arr=14:08,dep=14:09) | Sabarmati Jn (arr=14:25,dep=14:27) | Ahmedabad Mg (arr=15:20,dep=Last)</t>
  </si>
  <si>
    <t>Ahmedabad Mg (arr=First,dep=11:20) | Sabarmati Jn (arr=11:38,dep=11:40) | Chandkheda Road (arr=11:51,dep=11:52) | Khodiyar (arr=12:00,dep=12:01) | Kalol (arr=12:15,dep=12:17) | Isand (arr=12:23,dep=12:24) | Pansar (arr=12:27,dep=12:28) | Jhulasan (arr=12:32,dep=12:33) | Ghumasan (arr=12:38,dep=12:39) | Dangarwa (arr=12:44,dep=12:45) | Kaiyal Sedhavi (arr=12:50,dep=12:51) | Ambliyasan (arr=12:58,dep=13:00) | Jagudan (arr=13:09,dep=13:10) | Mahesana Jn (arr=13:50,dep=Last)</t>
  </si>
  <si>
    <t>Mahesana Jn (arr=First,dep=14:30) | Jagudan (arr=14:44,dep=14:45) | Ambliyasan (arr=14:57,dep=14:59) | Kaiyal Sedhavi (arr=15:03,dep=15:04) | Dangarwa (arr=15:09,dep=15:10) | Ghumasan (arr=15:16,dep=15:17) | Jhulasan (arr=15:24,dep=15:25) | Pansar (arr=15:30,dep=15:31) | Isand (arr=15:34,dep=15:35) | Kalol (arr=15:42,dep=15:44) | Khodiyar (arr=15:57,dep=15:58) | Chandkheda Road (arr=16:04,dep=16:05) | Sabarmati Jn (arr=16:20,dep=16:22) | Ahmedabad Mg (arr=16:55,dep=Last)</t>
  </si>
  <si>
    <t>Ahmedabad Mg (arr=First,dep=05:05) | Sabarmati Jn (arr=05:23,dep=05:25) | Chandkheda Road (arr=05:34,dep=05:35) | Khodiyar (arr=05:43,dep=05:44) | Kalol (arr=05:58,dep=06:15) | Isand (arr=06:20,dep=06:21) | Pansar (arr=06:24,dep=06:25) | Jhulasan (arr=06:29,dep=06:30) | Ghumasan (arr=06:35,dep=06:36) | Dangarwa (arr=06:41,dep=06:42) | Kaiyal Sedhavi (arr=06:47,dep=06:48) | Ambliyasan (arr=06:55,dep=06:57) | Jagudan (arr=07:06,dep=07:07) | Mahesana Jn (arr=07:45,dep=Last)</t>
  </si>
  <si>
    <t>RANUJ ADIJ PASS M G Train</t>
  </si>
  <si>
    <t>Ranuj Jn</t>
  </si>
  <si>
    <t>Ranuj Jn (arr=First,dep=05:30) | Chanasma Jn (arr=05:53,dep=05:54) | Khambhel (arr=06:15,dep=06:16) | Bechraji (arr=06:43,dep=06:45) | Dethli (arr=06:54,dep=06:55) | Rantej (arr=07:04,dep=07:05) | Dhanpura (arr=07:15,dep=07:16) | Katosan Road (arr=07:28,dep=07:33) | Bhoyani (arr=07:40,dep=07:41) | Kadi (arr=07:57,dep=07:59) | Kalol (arr=08:45,dep=08:47) | Khodiyar (arr=09:06,dep=09:08) | Sabarmati Bridge Tow (arr=09:27,dep=09:29) | Ahmedabad Mg (arr=09:55,dep=Last)</t>
  </si>
  <si>
    <t>ADIJ RUJ PASS Train</t>
  </si>
  <si>
    <t>Ahmedabad Mg (arr=First,dep=17:35) | Sabarmati Bridge Tow (arr=17:52,dep=17:54) | Khodiyar (arr=18:13,dep=18:15) | Kalol (arr=18:28,dep=18:30) | Kadi (arr=18:55,dep=18:57) | Bhoyani (arr=19:09,dep=19:10) | Katosan Road (arr=19:20,dep=19:25) | Dhanpura (arr=19:34,dep=19:35) | Rantej (arr=19:45,dep=19:46) | Dethli (arr=19:55,dep=19:56) | Bechraji (arr=20:06,dep=20:08) | Khambhel (arr=20:28,dep=20:29) | Chanasma Jn (arr=20:52,dep=20:53) | Ranuj Jn (arr=21:30,dep=Last)</t>
  </si>
  <si>
    <t>RUJ ADIJ PASS Train</t>
  </si>
  <si>
    <t>Ranuj Jn (arr=First,dep=12:25) | Chanasma Jn (arr=12:48,dep=12:49) | Khambhel (arr=13:07,dep=13:08) | Bechraji (arr=13:32,dep=13:34) | Dethli (arr=13:43,dep=13:44) | Rantej (arr=13:51,dep=13:52) | Dhanpura (arr=14:02,dep=14:03) | Katosan Road (arr=14:15,dep=14:20) | Bhoyani (arr=14:26,dep=14:28) | Kadi (arr=14:44,dep=14:46) | Kalol (arr=15:55,dep=16:00) | Khodiyar (arr=16:15,dep=16:17) | Sabarmati Bridge Tow (arr=16:45,dep=16:47) | Ahmedabad Mg (arr=17:15,dep=Last)</t>
  </si>
  <si>
    <t>ADIJ RANUJ PASS</t>
  </si>
  <si>
    <t>Ahmedabad Mg (arr=First,dep=07:40) | Sabarmati Bridge Tow (arr=07:58,dep=08:00) | Khodiyar (arr=08:16,dep=08:18) | Kalol (arr=08:35,dep=08:43) | Kadi (arr=09:08,dep=09:10) | Bhoyani (arr=09:24,dep=09:25) | Katosan Road (arr=09:35,dep=09:40) | Dhanpura (arr=09:49,dep=09:50) | Rantej (arr=10:00,dep=10:01) | Dethli (arr=10:10,dep=10:11) | Bechraji (arr=10:21,dep=10:23) | Khambhel (arr=10:46,dep=10:47) | Chanasma Jn (arr=11:10,dep=11:11) | Ranuj Jn (arr=11:55,dep=Last)</t>
  </si>
  <si>
    <t>NHM ADIJ PASS M G Train</t>
  </si>
  <si>
    <t>Nandol Dahegam</t>
  </si>
  <si>
    <t>Nandol Dahegam (arr=First,dep=13:50) | Dabhoda (arr=14:00,dep=14:02) | Medra (arr=14:12,dep=14:13) | Naroda (arr=14:23,dep=14:25) | Sardargram (arr=14:32,dep=14:33) | Sahijpur (arr=14:38,dep=14:39) | Asarva Jn (Ahmedabad (arr=14:46,dep=14:48) | Ahmedabad Mg (arr=15:10,dep=Last)</t>
  </si>
  <si>
    <t>ADIJ NHM PASS M G Train</t>
  </si>
  <si>
    <t>Ahmedabad Mg (arr=First,dep=11:50) | Asarva Jn (Ahmedabad (arr=12:01,dep=12:03) | Sahijpur (arr=12:11,dep=12:12) | Sardargram (arr=12:17,dep=12:18) | Naroda (arr=12:23,dep=12:25) | Medra (arr=12:34,dep=12:35) | Dabhoda (arr=12:44,dep=12:46) | Nandol Dahegam (arr=13:20,dep=Last)</t>
  </si>
  <si>
    <t>Nandol Dahegam (arr=First,dep=05:15) | Dabhoda (arr=05:25,dep=05:27) | Medra (arr=05:37,dep=05:38) | Naroda (arr=05:47,dep=05:49) | Sardargram (arr=05:55,dep=05:56) | Sahijpur (arr=06:00,dep=06:01) | Asarva Jn (Ahmedabad (arr=06:10,dep=06:12) | Ahmedabad Mg (arr=06:35,dep=Last)</t>
  </si>
  <si>
    <t>Ahmedabad Mg (arr=First,dep=21:30) | Asarva Jn (Ahmedabad (arr=21:41,dep=21:43) | Sahijpur (arr=21:52,dep=21:53) | Sardargram (arr=21:58,dep=21:59) | Naroda (arr=22:05,dep=22:07) | Medra (arr=22:18,dep=22:19) | Dabhoda (arr=22:27,dep=22:28) | Nandol Dahegam (arr=22:50,dep=Last)</t>
  </si>
  <si>
    <t>HMT ADIJ PASS M G Train</t>
  </si>
  <si>
    <t>Himmatnagar</t>
  </si>
  <si>
    <t>Himmatnagar (arr=First,dep=14:20) | Hapa Road (arr=14:29,dep=14:30) | Sonasan (arr=14:44,dep=14:46) | Prantij (arr=15:00,dep=15:01) | Khari Amarpura (arr=15:12,dep=15:13) | Talod (arr=15:21,dep=15:23) | Kherol (arr=15:35,dep=15:36) | Rakhiyal (arr=15:47,dep=15:48) | Jaliya Math (arr=15:55,dep=15:56) | Nandol Dahegam (arr=16:12,dep=16:14) | Dabhoda (arr=16:33,dep=16:35) | Medra (arr=16:55,dep=16:56) | Naroda (arr=17:05,dep=17:07) | Sardargram (arr=17:14,dep=17:15) | Sahijpur (arr=17:20,dep=17:21) | Asarva Jn (Ahmedabad (arr=17:28,dep=17:30) | Ahmedabad Mg (arr=17:50,dep=Last)</t>
  </si>
  <si>
    <t>ADIJ HMT PASS M G Train</t>
  </si>
  <si>
    <t>Ahmedabad Mg (arr=First,dep=09:10) | Asarva Jn (Ahmedabad (arr=09:21,dep=09:23) | Sahijpur (arr=09:33,dep=09:34) | Sardargram (arr=09:38,dep=09:39) | Naroda (arr=09:46,dep=09:48) | Medra (arr=09:58,dep=10:00) | Dabhoda (arr=10:12,dep=10:14) | Nandol Dahegam (arr=10:32,dep=10:34) | Jaliya Math (arr=11:11,dep=11:12) | Rakhiyal (arr=11:23,dep=11:25) | Kherol (arr=11:35,dep=11:37) | Talod (arr=11:47,dep=11:49) | Khari Amarpura (arr=12:00,dep=12:01) | Prantij (arr=12:13,dep=12:15) | Sonasan (arr=12:27,dep=12:29) | Hapa Road (arr=12:40,dep=12:41) | Himmatnagar (arr=13:00,dep=Last)</t>
  </si>
  <si>
    <t>Himmatnagar (arr=First,dep=06:00) | Hapa Road (arr=06:07,dep=06:08) | Sonasan (arr=06:23,dep=06:25) | Prantij (arr=06:38,dep=06:40) | Khari Amarpura (arr=06:49,dep=06:50) | Talod (arr=06:58,dep=07:00) | Kherol (arr=07:09,dep=07:10) | Rakhiyal (arr=07:18,dep=07:20) | Jaliya Math (arr=07:28,dep=07:29) | Nandol Dahegam (arr=07:43,dep=07:45) | Dabhoda (arr=07:55,dep=07:57) | Medra (arr=08:16,dep=08:17) | Naroda (arr=08:28,dep=08:30) | Sardargram (arr=08:51,dep=08:52) | Sahijpur (arr=08:56,dep=08:57) | Asarva Jn (Ahmedabad (arr=09:13,dep=09:15) | Ahmedabad Mg (arr=09:45,dep=Last)</t>
  </si>
  <si>
    <t>Ahmedabad Mg (arr=First,dep=18:35) | Asarva Jn (Ahmedabad (arr=18:46,dep=18:48) | Sahijpur (arr=18:54,dep=18:55) | Sardargram (arr=18:59,dep=19:00) | Naroda (arr=19:08,dep=19:10) | Medra (arr=19:43,dep=19:44) | Dabhoda (arr=19:53,dep=19:55) | Nandol Dahegam (arr=20:08,dep=20:10) | Jaliya Math (arr=20:19,dep=20:20) | Rakhiyal (arr=20:29,dep=20:31) | Kherol (arr=20:42,dep=20:43) | Talod (arr=20:53,dep=20:55) | Khari Amarpura (arr=21:07,dep=21:08) | Prantij (arr=21:16,dep=21:18) | Sonasan (arr=21:30,dep=21:32) | Hapa Road (arr=21:44,dep=21:45) | Himmatnagar (arr=22:05,dep=Last)</t>
  </si>
  <si>
    <t>KDBM ADIJ PASS M G Train</t>
  </si>
  <si>
    <t>Khed Brahma</t>
  </si>
  <si>
    <t>Khed Brahma (arr=First,dep=15:05) | Vadali (arr=15:19,dep=15:21) | Ksaiyadra (arr=15:33,dep=15:34) | Idar (arr=15:46,dep=15:48) | Jadar (arr=16:08,dep=16:10) | Mahadevpura (arr=16:23,dep=16:25) | Himmatnagar (arr=16:45,dep=16:50) | Hapa Road (arr=16:57,dep=16:58) | Sonasan (arr=17:11,dep=17:13) | Prantij (arr=17:25,dep=17:27) | Khari Amarpura (arr=17:38,dep=17:39) | Talod (arr=17:48,dep=17:50) | Kherol (arr=18:12,dep=18:13) | Rakhiyal (arr=18:24,dep=18:26) | Jaliya Math (arr=18:35,dep=18:36) | Nandol Dahegam (arr=18:52,dep=18:54) | Dabhoda (arr=19:04,dep=19:06) | Medra (arr=19:15,dep=19:16) | Naroda (arr=19:25,dep=19:27) | Sardargram (arr=19:36,dep=19:37) | Sahijpur (arr=19:42,dep=19:43) | Asarva Jn (Ahmedabad (arr=19:51,dep=19:53) | Ahmedabad Mg (arr=20:45,dep=Last)</t>
  </si>
  <si>
    <t>ADIJ KDBM PASS M G</t>
  </si>
  <si>
    <t>Ahmedabad Mg (arr=First,dep=08:05) | Asarva Jn (Ahmedabad (arr=08:16,dep=08:18) | Sahijpur (arr=08:24,dep=08:25) | Sardargram (arr=08:29,dep=08:30) | Naroda (arr=08:38,dep=08:40) | Medra (arr=08:51,dep=08:52) | Dabhoda (arr=09:02,dep=09:04) | Nandol Dahegam (arr=09:18,dep=09:20) | Jaliya Math (arr=09:29,dep=09:30) | Rakhiyal (arr=09:40,dep=09:41) | Kherol (arr=09:50,dep=09:51) | Talod (arr=10:08,dep=10:10) | Khari Amarpura (arr=10:32,dep=10:33) | Prantij (arr=10:44,dep=10:46) | Sonasan (arr=10:58,dep=11:00) | Hapa Road (arr=11:12,dep=11:13) | Himmatnagar (arr=11:45,dep=11:50) | Mahadevpura (arr=12:03,dep=12:05) | Jadar (arr=12:18,dep=12:20) | Idar (arr=12:40,dep=12:42) | Ksaiyadra (arr=12:46,dep=12:47) | Vadali (arr=13:06,dep=13:08) | Khed Brahma (arr=13:40,dep=Last)</t>
  </si>
  <si>
    <t>Khed Brahma (arr=First,dep=07:00) | Vadali (arr=07:15,dep=07:17) | Ksaiyadra (arr=07:29,dep=07:30) | Idar (arr=07:42,dep=07:44) | Jadar (arr=08:05,dep=08:06) | Mahadevpura (arr=08:18,dep=08:20) | Himmatnagar (arr=09:00,dep=09:05) | Hapa Road (arr=09:12,dep=09:13) | Sonasan (arr=09:33,dep=09:35) | Prantij (arr=09:47,dep=09:49) | Khari Amarpura (arr=10:00,dep=10:01) | Talod (arr=10:14,dep=10:16) | Kherol (arr=10:23,dep=10:24) | Rakhiyal (arr=10:32,dep=10:34) | Jaliya Math (arr=10:41,dep=10:42) | Nandol Dahegam (arr=10:55,dep=10:57) | Dabhoda (arr=11:07,dep=11:09) | Medra (arr=11:17,dep=11:19) | Naroda (arr=11:29,dep=11:31) | Sardargram (arr=11:37,dep=11:38) | Sahijpur (arr=11:43,dep=11:44) | Asarva Jn (Ahmedabad (arr=11:53,dep=11:55) | Ahmedabad Mg (arr=12:30,dep=Last)</t>
  </si>
  <si>
    <t>Ahmedabad Mg (arr=First,dep=15:45) | Asarva Jn (Ahmedabad (arr=15:56,dep=15:58) | Sahijpur (arr=16:05,dep=16:06) | Sardargram (arr=16:10,dep=16:11) | Naroda (arr=16:17,dep=16:19) | Medra (arr=16:29,dep=16:30) | Dabhoda (arr=16:40,dep=16:42) | Nandol Dahegam (arr=16:56,dep=16:58) | Jaliya Math (arr=17:06,dep=17:08) | Rakhiyal (arr=17:21,dep=17:22) | Kherol (arr=17:32,dep=17:33) | Talod (arr=17:57,dep=17:59) | Khari Amarpura (arr=18:10,dep=18:11) | Prantij (arr=18:22,dep=18:24) | Sonasan (arr=18:36,dep=18:38) | Hapa Road (arr=18:49,dep=18:50) | Himmatnagar (arr=19:25,dep=19:30) | Mahadevpura (arr=19:43,dep=19:45) | Jadar (arr=19:58,dep=20:00) | Idar (arr=20:20,dep=20:22) | Ksaiyadra (arr=20:35,dep=20:36) | Vadali (arr=20:47,dep=20:49) | Khed Brahma (arr=21:20,dep=Last)</t>
  </si>
  <si>
    <t>MEWAR FAST PASS Train</t>
  </si>
  <si>
    <t>Udaipur City (arr=First,dep=08:10) | Umra (arr=08:32,dep=08:34) | Kharwa Chanda (arr=09:26,dep=09:27) | Zawar (arr=10:26,dep=10:27) | Padla (arr=10:49,dep=10:50) | Jai Samand Road (arr=11:12,dep=11:13) | Sur Khand Ka Khera (arr=11:35,dep=11:36) | Semari (arr=11:51,dep=11:52) | Kundalgarh (arr=12:04,dep=12:05) | Rikhabdev Road (arr=12:26,dep=12:27) | Kotana (arr=12:45,dep=12:46) | Dungarpur (arr=13:10,dep=13:45) | Bechhiwara (arr=14:35,dep=14:36) | Jagabor (arr=15:05,dep=15:06) | Lusadiya (arr=15:30,dep=15:31) | Shamlaji Road (arr=15:51,dep=15:52) | Raigadh Road (arr=16:24,dep=16:25) | Viravada (arr=16:42,dep=16:43) | Himmatnagar (arr=17:50,dep=18:10) | Sonasan (arr=18:26,dep=18:28) | Prantij (arr=18:55,dep=18:57) | Talod (arr=19:15,dep=19:17) | Rakhiyal (arr=19:32,dep=19:34) | Nandol Dahegam (arr=19:58,dep=20:00) | Dabhoda (arr=20:24,dep=20:26) | Naroda (arr=20:44,dep=20:46) | Sardargram (arr=20:52,dep=20:53) | Asarva Jn (Ahmedabad (arr=21:03,dep=21:05) | Ahmedabad Mg (arr=21:25,dep=Last)</t>
  </si>
  <si>
    <t>MEWAR FAST PASS</t>
  </si>
  <si>
    <t>Ahmedabad Mg (arr=First,dep=07:10) | Asarva Jn (Ahmedabad (arr=07:21,dep=07:23) | Sardargram (arr=07:34,dep=07:35) | Naroda (arr=07:43,dep=07:45) | Dabhoda (arr=08:03,dep=08:05) | Nandol Dahegam (arr=08:20,dep=08:22) | Rakhiyal (arr=08:36,dep=08:38) | Talod (arr=08:53,dep=08:55) | Prantij (arr=09:12,dep=09:14) | Sonasan (arr=09:25,dep=09:27) | Himmatnagar (arr=10:20,dep=10:30) | Viravada (arr=10:50,dep=10:51) | Raigadh Road (arr=11:07,dep=11:08) | Shamlaji Road (arr=11:40,dep=11:41) | Lusadiya (arr=12:06,dep=12:07) | Jagabor (arr=12:25,dep=12:26) | Bechhiwara (arr=12:51,dep=12:52) | Dungarpur (arr=13:39,dep=13:41) | Kotana (arr=13:56,dep=13:57) | Rikhabdev Road (arr=14:22,dep=14:23) | Kundalgarh (arr=14:41,dep=14:42) | Semari (arr=14:55,dep=14:56) | Sur Khand Ka Khera (arr=15:15,dep=15:16) | Jai Samand Road (arr=15:44,dep=15:45) | Padla (arr=16:04,dep=16:05) | Zawar (arr=16:38,dep=16:40) | Kharwa Chanda (arr=17:25,dep=17:26) | Umra (arr=18:00,dep=18:02) | Udaipur City (arr=19:00,dep=Last)</t>
  </si>
  <si>
    <t>VRL - JND PASSENGER Train</t>
  </si>
  <si>
    <t>Junagadh Jn</t>
  </si>
  <si>
    <t>Veraval (arr=First,dep=09:15) | Savni (arr=09:32,dep=09:33) | Talala Jn (arr=09:52,dep=09:53) | Chitrawad (arr=10:10,dep=10:11) | Sasan Gir (arr=10:30,dep=10:31) | Kansiya Nes (arr=11:00,dep=11:01) | Satadhar (arr=11:21,dep=11:22) | Visavadar (arr=11:39,dep=11:40) | Junichavand (arr=11:53,dep=11:54) | Bilkha (arr=12:10,dep=12:11) | Torniya (arr=12:19,dep=12:20) | Junagadh Jn (arr=13:00,dep=Last)</t>
  </si>
  <si>
    <t>JND-VRL PASSENGER</t>
  </si>
  <si>
    <t>Junagadh Jn (arr=First,dep=13:25) | Torniya (arr=13:47,dep=13:48) | Bilkha (arr=13:55,dep=13:56) | Junichavand (arr=14:16,dep=14:17) | Visavadar (arr=14:26,dep=14:27) | Satadhar (arr=14:43,dep=14:44) | Kansiya Nes (arr=15:03,dep=15:04) | Sasan Gir (arr=15:33,dep=15:34) | Chitrawad (arr=15:54,dep=15:55) | Talala Jn (arr=16:03,dep=16:04) | Savni (arr=16:21,dep=16:22) | Veraval (arr=17:05,dep=Last)</t>
  </si>
  <si>
    <t>JLR DAS PASS M G Train</t>
  </si>
  <si>
    <t>Jetalsar Jn</t>
  </si>
  <si>
    <t>Dhasa</t>
  </si>
  <si>
    <t>Jetalsar Jn (arr=First,dep=07:45) | Jetpur (arr=07:54,dep=07:55) | Vavdi (arr=08:08,dep=08:09) | Vadiya Devli (arr=08:17,dep=08:18) | Khakhraiya (arr=08:26,dep=08:27) | Kunkavav Jn (arr=08:45,dep=08:46) | Lunidhar (arr=09:01,dep=09:02) | Chital (arr=09:22,dep=09:23) | Khijadiya Jn (arr=09:35,dep=09:36) | Lathi (arr=09:49,dep=09:50) | Dhasa (arr=10:20,dep=Last)</t>
  </si>
  <si>
    <t>DAS JLR PASS M G Train</t>
  </si>
  <si>
    <t>Dhasa (arr=First,dep=17:30) | Lathi (arr=17:45,dep=17:46) | Khijadiya Jn (arr=18:00,dep=18:01) | Chital (arr=18:11,dep=18:12) | Lunidhar (arr=18:32,dep=18:33) | Kunkavav Jn (arr=18:49,dep=18:50) | Khakhraiya (arr=19:00,dep=19:01) | Vadiya Devli (arr=19:11,dep=19:12) | Vavdi (arr=19:21,dep=19:22) | Jetpur (arr=19:34,dep=19:35) | Jetalsar Jn (arr=19:55,dep=Last)</t>
  </si>
  <si>
    <t>VRL - JND PASSENGER</t>
  </si>
  <si>
    <t>Veraval (arr=First,dep=14:45) | Savni (arr=15:02,dep=15:03) | Talala Jn (arr=15:24,dep=15:25) | Chitrawad (arr=15:40,dep=15:41) | Sasan Gir (arr=15:59,dep=16:00) | Kansiya Nes (arr=16:30,dep=16:31) | Satadhar (arr=16:49,dep=16:50) | Visavadar (arr=17:20,dep=17:22) | Junichavand (arr=17:33,dep=17:34) | Bilkha (arr=17:52,dep=17:53) | Torniya (arr=18:03,dep=18:04) | Junagadh Jn (arr=18:55,dep=Last)</t>
  </si>
  <si>
    <t>BTD GG PASS MG Train</t>
  </si>
  <si>
    <t>Botad Mg</t>
  </si>
  <si>
    <t>Botad Mg (arr=First,dep=04:55) | Sarangpur Road (arr=05:11,dep=05:12) | Jalila Road (arr=05:22,dep=05:23) | Bhimnath (arr=05:44,dep=05:45) | Tagdi (arr=05:55,dep=05:56) | Dhandhuka (arr=06:08,dep=06:10) | Rayaka (arr=06:21,dep=06:22) | Dholi Bhal (arr=06:30,dep=06:31) | Hadala Bhal (arr=06:40,dep=06:41) | Loliya (arr=06:50,dep=06:51) | Lothal Bhurkhi (arr=07:02,dep=07:03) | Arnej (arr=07:13,dep=07:14) | Kotha Gangad (arr=07:23,dep=07:24) | Godhaneswar (arr=07:34,dep=07:35) | Dholka (arr=07:48,dep=07:50) | Bavla (arr=08:07,dep=08:08) | Matoda (arr=08:18,dep=08:19) | Moraiya (arr=08:29,dep=08:30) | Sarkhej (arr=08:50,dep=08:51) | Vastrapur (arr=09:15,dep=09:16) | Gandhigram (arr=09:40,dep=Last)</t>
  </si>
  <si>
    <t>GG BTD PASS M G Train</t>
  </si>
  <si>
    <t>Gandhigram (arr=First,dep=15:50) | Vastrapur (arr=15:58,dep=15:59) | Sarkhej (arr=16:08,dep=16:09) | Moraiya (arr=16:21,dep=16:22) | Bavla (arr=16:43,dep=16:44) | Dholka (arr=17:00,dep=17:02) | Godhaneswar (arr=17:12,dep=17:13) | Kotha Gangad (arr=17:25,dep=17:26) | Arnej (arr=17:36,dep=17:37) | Lothal Bhurkhi (arr=17:46,dep=17:47) | Loliya (arr=17:57,dep=17:58) | Hadala Bhal (arr=18:11,dep=18:12) | Dholi Bhal (arr=18:32,dep=18:33) | Rayaka (arr=18:41,dep=18:42) | Dhandhuka (arr=18:51,dep=18:52) | Tagdi (arr=19:04,dep=19:05) | Bhimnath (arr=19:15,dep=19:16) | Jalila Road (arr=19:37,dep=19:38) | Sarangpur Road (arr=19:48,dep=19:49) | Botad Mg (arr=20:15,dep=Last)</t>
  </si>
  <si>
    <t>BTD ADIJ PASS MG Train</t>
  </si>
  <si>
    <t>Botad Mg (arr=First,dep=16:55) | Jalila Road (arr=17:18,dep=17:19) | Bhimnath (arr=17:34,dep=17:35) | Dhandhuka (arr=17:54,dep=17:55) | Lothal Bhurkhi (arr=18:33,dep=18:34) | Arnej (arr=18:44,dep=18:45) | Kotha Gangad (arr=18:56,dep=18:57) | Dholka (arr=19:34,dep=19:36) | Bavla (arr=19:51,dep=19:52) | Sarkhej (arr=20:26,dep=20:27) | Vastrapur (arr=20:35,dep=20:36) | Gandhigram (arr=21:00,dep=21:05) | Sabarmati Bridge Tow (arr=21:33,dep=21:35) | Ahmedabad Mg (arr=21:55,dep=Last)</t>
  </si>
  <si>
    <t>ADIJ BTD PASS M G Train</t>
  </si>
  <si>
    <t>Ahmedabad Mg (arr=First,dep=06:05) | Sabarmati Bridge Tow (arr=06:20,dep=06:22) | Gandhigram (arr=06:55,dep=07:05) | Vastrapur (arr=07:14,dep=07:15) | Sarkhej (arr=07:22,dep=07:23) | Bavla (arr=08:02,dep=08:03) | Dholka (arr=08:25,dep=08:27) | Kotha Gangad (arr=08:55,dep=08:56) | Arnej (arr=09:20,dep=09:21) | Lothal Bhurkhi (arr=09:30,dep=09:31) | Dhandhuka (arr=10:06,dep=10:07) | Bhimnath (arr=10:23,dep=10:24) | Jalila Road (arr=10:39,dep=10:40) | Botad Mg (arr=11:15,dep=Last)</t>
  </si>
  <si>
    <t>Botad Mg (arr=First,dep=14:00) | Sarangpur Road (arr=14:15,dep=14:16) | Jalila Road (arr=14:26,dep=14:27) | Bhimnath (arr=14:48,dep=14:49) | Tagdi (arr=14:58,dep=14:59) | Dhandhuka (arr=15:11,dep=15:13) | Rayaka (arr=15:24,dep=15:25) | Dholi Bhal (arr=15:33,dep=15:34) | Hadala Bhal (arr=15:46,dep=15:47) | Loliya (arr=15:56,dep=15:57) | Lothal Bhurkhi (arr=16:08,dep=16:09) | Arnej (arr=16:19,dep=16:20) | Kotha Gangad (arr=16:30,dep=16:31) | Godhaneswar (arr=16:40,dep=16:41) | Dholka (arr=16:55,dep=16:56) | Bavla (arr=17:20,dep=17:21) | Moraiya (arr=17:41,dep=17:42) | Sarkhej (arr=18:04,dep=18:05) | Vastrapur (arr=18:22,dep=18:23) | Gandhigram (arr=18:45,dep=Last)</t>
  </si>
  <si>
    <t>GG BTD PASS M G</t>
  </si>
  <si>
    <t>Gandhigram (arr=First,dep=08:45) | Vastrapur (arr=08:53,dep=08:54) | Sarkhej (arr=09:00,dep=09:01) | Moraiya (arr=09:13,dep=09:14) | Bavla (arr=09:38,dep=09:39) | Dholka (arr=10:05,dep=10:07) | Godhaneswar (arr=10:19,dep=10:20) | Kotha Gangad (arr=10:31,dep=10:32) | Arnej (arr=10:42,dep=10:43) | Lothal Bhurkhi (arr=10:51,dep=10:52) | Loliya (arr=11:02,dep=11:03) | Hadala Bhal (arr=11:11,dep=11:12) | Dholi Bhal (arr=11:22,dep=11:23) | Rayaka (arr=11:32,dep=11:33) | Dhandhuka (arr=11:43,dep=11:44) | Tagdi (arr=11:57,dep=11:58) | Bhimnath (arr=12:08,dep=12:09) | Jalila Road (arr=12:29,dep=12:30) | Sarangpur Road (arr=12:40,dep=12:41) | Botad Mg (arr=13:10,dep=Last)</t>
  </si>
  <si>
    <t>Botad Mg (arr=First,dep=07:10) | Jalila Road (arr=07:32,dep=07:33) | Bhimnath (arr=07:46,dep=07:47) | Dhandhuka (arr=08:06,dep=08:08) | Lothal Bhurkhi (arr=08:44,dep=08:45) | Arnej (arr=08:54,dep=08:55) | Kotha Gangad (arr=09:05,dep=09:06) | Dholka (arr=09:26,dep=09:28) | Bavla (arr=09:43,dep=09:44) | Sarkhej (arr=10:08,dep=10:09) | Vastrapur (arr=10:17,dep=10:18) | Gandhigram (arr=10:50,dep=Last)</t>
  </si>
  <si>
    <t>Gandhigram (arr=First,dep=17:55) | Vastrapur (arr=18:03,dep=18:04) | Sarkhej (arr=18:09,dep=18:10) | Bavla (arr=18:35,dep=18:36) | Dholka (arr=18:50,dep=18:52) | Kotha Gangad (arr=19:10,dep=19:11) | Arnej (arr=19:20,dep=19:21) | Lothal Bhurkhi (arr=19:29,dep=19:30) | Dhandhuka (arr=20:04,dep=20:06) | Bhimnath (arr=20:24,dep=20:25) | Jalila Road (arr=20:38,dep=20:39) | Botad Mg (arr=21:10,dep=Last)</t>
  </si>
  <si>
    <t>Botad Mg (arr=First,dep=04:30) | Dhandhuka (arr=05:22,dep=05:24) | Rayaka (arr=05:34,dep=05:35) | Dholi Bhal (arr=05:43,dep=05:44) | Hadala Bhal (arr=06:00,dep=06:05) | Loliya (arr=06:13,dep=06:14) | Lothal Bhurkhi (arr=06:24,dep=06:25) | Arnej (arr=06:33,dep=06:34) | Kotha Gangad (arr=06:43,dep=06:44) | Godhaneswar (arr=06:53,dep=06:54) | Dholka (arr=07:05,dep=07:07) | Bavla (arr=07:21,dep=07:22) | Matoda (arr=07:31,dep=07:32) | Moraiya (arr=07:40,dep=07:41) | Sarkhej (arr=07:50,dep=07:51) | Vastrapur (arr=07:59,dep=08:00) | Gandhigram (arr=08:25,dep=Last)</t>
  </si>
  <si>
    <t>Gandhigram (arr=First,dep=19:10) | Vastrapur (arr=19:18,dep=19:19) | Sarkhej (arr=19:27,dep=19:28) | Moraiya (arr=19:38,dep=19:39) | Matoda (arr=19:47,dep=19:48) | Bavla (arr=19:56,dep=19:57) | Dholka (arr=20:13,dep=20:15) | Godhaneswar (arr=20:24,dep=20:25) | Kotha Gangad (arr=20:36,dep=20:37) | Arnej (arr=20:45,dep=20:46) | Lothal Bhurkhi (arr=20:54,dep=20:55) | Loliya (arr=21:05,dep=21:06) | Hadala Bhal (arr=21:15,dep=21:16) | Dholi Bhal (arr=21:27,dep=21:28) | Rayaka (arr=21:35,dep=21:36) | Dhandhuka (arr=21:46,dep=21:47) | Botad Mg (arr=22:55,dep=Last)</t>
  </si>
  <si>
    <t>JND-VRL PASSENGER Train</t>
  </si>
  <si>
    <t>Junagadh Jn (arr=First,dep=06:15) | Torniya (arr=06:32,dep=06:33) | Bilkha (arr=06:41,dep=06:42) | Junichavand (arr=06:58,dep=06:59) | Visavadar (arr=07:15,dep=07:17) | Satadhar (arr=07:35,dep=07:36) | Kansiya Nes (arr=07:59,dep=08:00) | Sasan Gir (arr=08:30,dep=08:31) | Chitrawad (arr=08:49,dep=08:50) | Talala Jn (arr=09:10,dep=09:12) | Savni (arr=09:30,dep=09:31) | Veraval (arr=10:25,dep=Last)</t>
  </si>
  <si>
    <t>JLR DAS PASS M G</t>
  </si>
  <si>
    <t>Jetalsar Jn (arr=First,dep=20:15) | Jetpur (arr=20:24,dep=20:25) | Vavdi (arr=20:38,dep=20:39) | Vadiya Devli (arr=20:47,dep=20:48) | Khakhraiya (arr=20:57,dep=20:58) | Kunkavav Jn (arr=21:09,dep=21:10) | Lunidhar (arr=21:26,dep=21:27) | Chital (arr=21:47,dep=21:48) | Khijadiya Jn (arr=21:59,dep=22:00) | Lathi (arr=22:13,dep=22:14) | Dhasa (arr=22:35,dep=Last)</t>
  </si>
  <si>
    <t>Dhasa (arr=First,dep=07:05) | Lathi (arr=07:19,dep=07:20) | Khijadiya Jn (arr=07:35,dep=07:36) | Chital (arr=07:44,dep=07:45) | Lunidhar (arr=08:03,dep=08:04) | Kunkavav Jn (arr=08:20,dep=08:21) | Khakhraiya (arr=08:32,dep=08:33) | Vadiya Devli (arr=08:43,dep=08:44) | Vavdi (arr=08:53,dep=08:54) | Jetpur (arr=09:05,dep=09:06) | Jetalsar Jn (arr=09:20,dep=Last)</t>
  </si>
  <si>
    <t>VRL-DVA PASSENGER</t>
  </si>
  <si>
    <t>Delvada</t>
  </si>
  <si>
    <t>Veraval (arr=First,dep=14:00) | Savni (arr=14:17,dep=14:18) | Talala Jn (arr=14:47,dep=14:48) | Jambur (arr=15:02,dep=15:03) | Gir Hadmatiya (arr=15:12,dep=15:13) | Prachi Road Jn (arr=15:25,dep=15:26) | Valadar (arr=15:38,dep=15:39) | Jamwala (arr=16:01,dep=16:02) | Hadmadiya (arr=16:15,dep=16:16) | Gir Gadhara (arr=16:31,dep=16:32) | Una Gujrat (arr=16:56,dep=16:57) | Delvada (arr=17:50,dep=Last)</t>
  </si>
  <si>
    <t>DVA-VRL PASSENGER Train</t>
  </si>
  <si>
    <t>Delvada (arr=First,dep=07:50) | Una Gujrat (arr=07:59,dep=08:00) | Gir Gadhara (arr=08:20,dep=08:21) | Hadmadiya (arr=08:35,dep=08:36) | Jamwala (arr=08:49,dep=08:50) | Valadar (arr=09:00,dep=09:01) | Prachi Road Jn (arr=09:10,dep=09:11) | Gir Hadmatiya (arr=09:21,dep=09:22) | Jambur (arr=09:32,dep=09:33) | Talala Jn (arr=09:38,dep=09:40) | Savni (arr=10:18,dep=10:19) | Veraval (arr=11:20,dep=Last)</t>
  </si>
  <si>
    <t>DVA-JND PASSENGER Train</t>
  </si>
  <si>
    <t>Delvada (arr=First,dep=11:00) | Una Gujrat (arr=11:24,dep=11:25) | Gir Gadhara (arr=11:50,dep=11:51) | Hadmadiya (arr=12:05,dep=12:06) | Jamwala (arr=12:20,dep=12:21) | Valadar (arr=12:35,dep=12:36) | Prachi Road Jn (arr=12:50,dep=12:51) | Gir Hadmatiya (arr=13:05,dep=13:06) | Jambur (arr=13:17,dep=13:18) | Talala Jn (arr=13:35,dep=14:00) | Chitrawad (arr=14:25,dep=14:26) | Sasan Gir (arr=14:50,dep=15:20) | Kansiya Nes (arr=15:50,dep=15:51) | Satadhar (arr=16:08,dep=16:09) | Visavadar (arr=16:27,dep=16:28) | Junichavand (arr=16:48,dep=16:49) | Bilkha (arr=17:05,dep=17:06) | Torniya (arr=17:16,dep=17:17) | Junagadh Jn (arr=18:10,dep=Last)</t>
  </si>
  <si>
    <t>JND-DVA PASSENGER</t>
  </si>
  <si>
    <t>Junagadh Jn (arr=First,dep=08:00) | Torniya (arr=08:16,dep=08:17) | Bilkha (arr=08:32,dep=08:33) | Junichavand (arr=08:42,dep=08:43) | Visavadar (arr=09:02,dep=09:03) | Satadhar (arr=09:25,dep=09:26) | Kansiya Nes (arr=09:45,dep=09:46) | Sasan Gir (arr=10:15,dep=10:16) | Chitrawad (arr=10:52,dep=10:53) | Talala Jn (arr=11:10,dep=11:11) | Jambur (arr=11:52,dep=11:53) | Gir Hadmatiya (arr=12:03,dep=12:04) | Prachi Road Jn (arr=12:20,dep=12:45) | Valadar (arr=12:55,dep=12:56) | Jamwala (arr=13:08,dep=13:09) | Hadmadiya (arr=13:24,dep=13:25) | Gir Gadhara (arr=13:40,dep=13:41) | Una Gujrat (arr=14:01,dep=14:02) | Delvada (arr=14:40,dep=Last)</t>
  </si>
  <si>
    <t>KODR VRL PASS M G Train</t>
  </si>
  <si>
    <t>Kodinar</t>
  </si>
  <si>
    <t>Kodinar (arr=First,dep=14:55) | Ghatwad (arr=15:33,dep=15:34) | Sandhanidhar (arr=15:44,dep=15:45) | Prachi Road Jn (arr=16:00,dep=16:45) | Gir Hadmatiya (arr=16:59,dep=17:00) | Talala Jn (arr=17:25,dep=17:55) | Veraval (arr=18:40,dep=Last)</t>
  </si>
  <si>
    <t>VRL KODR PASS M G Train</t>
  </si>
  <si>
    <t>Veraval (arr=First,dep=11:55) | Talala Jn (arr=12:30,dep=12:50) | Gir Hadmatiya (arr=13:10,dep=13:11) | Prachi Road Jn (arr=13:25,dep=13:30) | Sandhanidhar (arr=13:39,dep=13:40) | Ghatwad (arr=13:50,dep=13:51) | Kodinar (arr=14:30,dep=Last)</t>
  </si>
  <si>
    <t>VRL-JND PASSENGER Train</t>
  </si>
  <si>
    <t>Veraval (arr=First,dep=06:15) | Savni (arr=06:32,dep=06:33) | Talala Jn (arr=06:53,dep=06:54) | Chitrawad (arr=07:11,dep=07:13) | Sasan Gir (arr=07:31,dep=07:32) | Kansiya Nes (arr=08:00,dep=08:05) | Satadhar (arr=08:23,dep=08:24) | Visavadar (arr=08:40,dep=09:00) | Junichavand (arr=09:14,dep=09:15) | Bilkha (arr=09:32,dep=09:33) | Torniya (arr=09:42,dep=09:43) | Junagadh Jn (arr=10:25,dep=Last)</t>
  </si>
  <si>
    <t>JND - VRL PASSENGER Train</t>
  </si>
  <si>
    <t>Junagadh Jn (arr=First,dep=08:00) | Torniya (arr=08:18,dep=08:19) | Bilkha (arr=08:29,dep=08:30) | Junichavand (arr=08:46,dep=08:47) | Visavadar (arr=09:02,dep=09:03) | Satadhar (arr=09:23,dep=09:24) | Kansiya Nes (arr=09:44,dep=09:45) | Sasan Gir (arr=10:10,dep=10:11) | Chitrawad (arr=10:30,dep=10:31) | Talala Jn (arr=10:50,dep=10:51) | Savni (arr=11:10,dep=11:11) | Veraval (arr=12:10,dep=Last)</t>
  </si>
  <si>
    <t>MHOW SWD PASS M G Train</t>
  </si>
  <si>
    <t>Omkareshwar Rd</t>
  </si>
  <si>
    <t>Dr Ambedkar Ngr (Mhow (arr=First,dep=09:15) | Patal Pani (arr=09:23,dep=09:25) | Kalkund (arr=10:00,dep=10:02) | Choral (arr=10:18,dep=10:19) | Mukhtiar Balwar (arr=10:54,dep=10:55) | Barwaha (arr=11:11,dep=11:13) | Omkareshwar Rd (arr=11:25,dep=Last)</t>
  </si>
  <si>
    <t>SWD DADN MG FAST PASS</t>
  </si>
  <si>
    <t>Omkareshwar Rd (arr=First,dep=14:10) | Barwaha (arr=14:17,dep=14:19) | Mukhtiar Balwar (arr=14:40,dep=14:41) | Choral (arr=15:07,dep=15:08) | Kalkund (arr=15:22,dep=15:24) | Patal Pani (arr=16:02,dep=16:04) | Dr Ambedkar Ngr (Mhow (arr=16:30,dep=Last)</t>
  </si>
  <si>
    <t>PTP - KKD PASSENGER Train</t>
  </si>
  <si>
    <t>Patal Pani</t>
  </si>
  <si>
    <t>Kalkund</t>
  </si>
  <si>
    <t>Patal Pani (arr=First,dep=11:05) | Kalkund (arr=13:05,dep=Last)</t>
  </si>
  <si>
    <t>KKD - PTP PASSENGER Train</t>
  </si>
  <si>
    <t>15:34</t>
  </si>
  <si>
    <t>Kalkund (arr=First,dep=15:34) | Patal Pani (arr=16:30,dep=Last)</t>
  </si>
  <si>
    <t>MHOW SWD PASS</t>
  </si>
  <si>
    <t>Dr Ambedkar Ngr (Mhow (arr=First,dep=17:45) | Patal Pani (arr=17:53,dep=17:55) | Kalkund (arr=18:30,dep=18:32) | Choral (arr=18:48,dep=18:49) | Mukhtiar Balwar (arr=19:24,dep=19:25) | Barwaha (arr=19:41,dep=19:43) | Omkareshwar Rd (arr=19:55,dep=Last)</t>
  </si>
  <si>
    <t>SWD  MHOW  PASS Train</t>
  </si>
  <si>
    <t>Omkareshwar Rd (arr=First,dep=09:25) | Barwaha (arr=09:32,dep=09:34) | Mukhtiar Balwar (arr=09:55,dep=09:56) | Choral (arr=10:22,dep=10:23) | Kalkund (arr=10:37,dep=10:39) | Patal Pani (arr=11:17,dep=11:19) | Dr Ambedkar Ngr (Mhow (arr=11:45,dep=Last)</t>
  </si>
  <si>
    <t>MHOW SWD PASS Train</t>
  </si>
  <si>
    <t>Dr Ambedkar Ngr (Mhow (arr=First,dep=14:00) | Patal Pani (arr=14:08,dep=14:10) | Kalkund (arr=14:45,dep=14:47) | Choral (arr=15:03,dep=15:04) | Mukhtiar Balwar (arr=15:39,dep=15:40) | Barwaha (arr=15:56,dep=15:58) | Omkareshwar Rd (arr=16:10,dep=Last)</t>
  </si>
  <si>
    <t>SWD MHOW PASS Train</t>
  </si>
  <si>
    <t>Omkareshwar Rd (arr=First,dep=17:55) | Barwaha (arr=18:02,dep=18:04) | Mukhtiar Balwar (arr=18:25,dep=18:26) | Choral (arr=18:52,dep=18:53) | Kalkund (arr=19:07,dep=19:09) | Patal Pani (arr=19:47,dep=19:49) | Dr Ambedkar Ngr (Mhow (arr=20:15,dep=Last)</t>
  </si>
  <si>
    <t>Mhow</t>
  </si>
  <si>
    <t>Sanawad</t>
  </si>
  <si>
    <t>Mhow (arr=First,dep=19:30) | Patal Pani (arr=19:38,dep=19:40) | Kalkund (arr=20:15,dep=20:17) | Choral (arr=20:32,dep=20:34) | Mukhtiar Balwar (arr=21:08,dep=21:10) | Barwaha (arr=21:26,dep=21:28) | Omkareshwar Rd (arr=21:36,dep=21:38) | Sanawad (arr=22:00,dep=Last)</t>
  </si>
  <si>
    <t>Sanawad (arr=First,dep=06:05) | Omkareshwar Rd (arr=06:12,dep=06:14) | Barwaha (arr=06:22,dep=06:24) | Mukhtiar Balwar (arr=06:44,dep=06:46) | Choral (arr=07:11,dep=07:13) | Kalkund (arr=07:27,dep=07:29) | Patal Pani (arr=08:07,dep=08:09) | Mhow (arr=08:35,dep=Last)</t>
  </si>
  <si>
    <t>MHOW KNW PASS M G</t>
  </si>
  <si>
    <t>Mhow (arr=First,dep=17:50) | Patal Pani (arr=17:58,dep=18:00) | Kalkund (arr=18:35,dep=18:37) | Choral (arr=18:52,dep=18:54) | Mukhtiar Balwar (arr=19:19,dep=19:21) | Barwaha (arr=19:36,dep=19:38) | Omkareshwar Rd (arr=19:46,dep=19:48) | Sanawad (arr=19:58,dep=20:00) | Nimar Kheri (arr=20:15,dep=20:17) | Kotlakheri (arr=20:24,dep=20:26) | Attar (arr=20:42,dep=20:44) | Ajanti (arr=21:11,dep=21:13) | Khandwa (arr=21:40,dep=Last)</t>
  </si>
  <si>
    <t>KNW MHOW PASS M G Train</t>
  </si>
  <si>
    <t>Khandwa (arr=First,dep=06:45) | Ajanti (arr=06:54,dep=06:56) | Attar (arr=07:09,dep=07:11) | Kotlakheri (arr=07:18,dep=07:20) | Nimar Kheri (arr=07:27,dep=07:29) | Sanawad (arr=07:39,dep=07:41) | Omkareshwar Rd (arr=07:49,dep=07:51) | Barwaha (arr=07:59,dep=08:01) | Mukhtiar Balwar (arr=08:17,dep=08:19) | Choral (arr=08:40,dep=08:42) | Kalkund (arr=08:56,dep=08:58) | Patal Pani (arr=09:36,dep=09:38) | Mhow (arr=10:05,dep=Last)</t>
  </si>
  <si>
    <t>MHOW AK FAST PA Train</t>
  </si>
  <si>
    <t>Mhow (arr=First,dep=21:40) | Patal Pani (arr=21:48,dep=21:50) | Kalkund (arr=22:25,dep=22:27) | Choral (arr=22:42,dep=22:44) | PQ Mukhtiar Balwar (arr=23:09,dep=23:11) | Barwaha (arr=23:26,dep=23:28) | Omkareshwar Rd (arr=23:36,dep=23:38) | Sanawad (arr=23:48,dep=23:50) | Nimar Kheri (arr=00:05,dep=00:07) | Kotlakheri (arr=00:11,dep=00:13) | Attar (arr=00:21,dep=00:23) | Ajanti (arr=00:42,dep=00:44) | RL Khandwa (arr=01:30,dep=01:50) | Mordar (arr=02:08,dep=02:10) | Jirwan H (arr=02:24,dep=02:25) | Gurhi (arr=02:39,dep=02:40) | Amla Khurd H (arr=03:13,dep=03:15) | Tukaithad (arr=04:18,dep=04:20) | Dabka H (arr=04:58,dep=05:00) | Dhulghat (arr=05:18,dep=05:20) | Wan Road (arr=05:48,dep=05:50) | Hiwarkhed H (arr=06:03,dep=06:05) | Adgaon Buzurg (arr=06:28,dep=06:30) | Akot (arr=06:53,dep=06:55) | Patsul (arr=07:28,dep=07:30) | Ugwe (arr=08:08,dep=08:10) | Akola Jn (arr=09:20,dep=Last)</t>
  </si>
  <si>
    <t>AK MHOW  F  PAS Train</t>
  </si>
  <si>
    <t>Akola Jn (arr=First,dep=18:50) | Ugwe (arr=19:14,dep=19:15) | Patsul (arr=20:09,dep=20:10) | Akot (arr=20:38,dep=20:40) | Adgaon Buzurg (arr=20:59,dep=21:00) | Hiwarkhed H (arr=21:15,dep=21:16) | Wan Road (arr=21:44,dep=21:45) | Dhulghat (arr=22:14,dep=22:15) | Dabka H (arr=22:39,dep=22:40) | Tukaithad (arr=22:59,dep=23:00) | Amla Khurd H (arr=23:39,dep=23:40) | Gurhi (arr=00:19,dep=00:20) | Jirwan H (arr=00:49,dep=00:50) | Mordar (arr=00:59,dep=01:00) | Khandwa (arr=01:45,dep=02:00) | Ajanti (arr=02:13,dep=02:14) | Attar (arr=02:32,dep=02:33) | Kotlakheri (arr=02:38,dep=02:39) | Nimar Kheri (arr=02:47,dep=02:48) | Sanawad (arr=02:59,dep=03:00) | Omkareshwar Rd (arr=03:09,dep=03:10) | Barwaha (arr=03:19,dep=03:20) | Mukhtiar Balwar (arr=03:41,dep=03:42) | Choral (arr=04:08,dep=04:09) | Kalkund (arr=04:24,dep=04:25) | Patal Pani (arr=05:04,dep=05:05) | Mhow (arr=05:40,dep=Last)</t>
  </si>
  <si>
    <t>HWH-AZ PASSENGER Train</t>
  </si>
  <si>
    <t>Howrah Jn (arr=First,dep=16:05) | Shrirampur (arr=16:22,dep=16:25) | Seoraphuli Jn (arr=16:29,dep=16:34) | Chandan Nagar (arr=16:43,dep=16:46) | Chuchura (arr=16:51,dep=16:52) | Bandel Jn (arr=17:00,dep=17:05) | Bansh Baria (arr=17:13,dep=17:14) | Tribeni (arr=17:16,dep=17:17) | Kuntighat (arr=17:21,dep=17:22) | Dumurdaha (arr=17:25,dep=17:26) | Khamargachhi (arr=17:29,dep=17:30) | Jirat (arr=17:35,dep=17:36) | Balagarh (arr=17:40,dep=17:41) | Somra Bazar (arr=17:44,dep=17:45) | Behula (arr=17:50,dep=17:51) | Guptipara (arr=17:54,dep=17:55) | Ambika Kalna (arr=18:01,dep=18:02) | Baghnapara (arr=18:07,dep=18:08) | Dhatrigram (arr=18:13,dep=18:14) | Samudragarh (arr=18:20,dep=18:21) | Nabadwip Dham (arr=18:26,dep=18:27) | Bisnupriya H (arr=18:30,dep=18:31) | Bhandartikuri (arr=18:34,dep=18:35) | Purbasthali (arr=18:38,dep=18:39) | Lakshmipur (arr=18:43,dep=18:44) | Belerhat (arr=18:47,dep=18:48) | Patuli (arr=18:53,dep=18:54) | Agradwip (arr=18:58,dep=18:59) | Dainhat (arr=19:05,dep=19:06) | Katwa Jn (arr=19:50,dep=19:55) | Shiblun H (arr=20:04,dep=20:05) | Gangatikuri (arr=20:09,dep=20:10) | Jhamatpur Baharan (arr=20:14,dep=20:15) | Salar (arr=20:20,dep=20:21) | Malihati Talibpur Road (arr=20:24,dep=20:25) | Tenya (arr=20:29,dep=20:30) | Bazarsau (arr=20:36,dep=20:37) | Chowrigacha (arr=20:43,dep=20:44) | Karna Subarna (arr=20:51,dep=20:52) | Jibanti H (arr=20:57,dep=20:58) | Khagraghat Road (arr=21:03,dep=21:04) | Lalbagh Court Road (arr=21:11,dep=21:12) | Azimganj (arr=21:50,dep=Last)</t>
  </si>
  <si>
    <t>AZ-HWH PASSENGER Train</t>
  </si>
  <si>
    <t>Azimganj (arr=First,dep=22:00) | Lalbagh Court Road (arr=22:08,dep=22:09) | Khagraghat Road (arr=22:16,dep=22:17) | Jibanti H (arr=22:22,dep=22:23) | Karna Subarna (arr=22:28,dep=22:29) | Chowrigacha (arr=22:37,dep=22:38) | Bazarsau (arr=22:45,dep=22:46) | Tenya (arr=22:56,dep=22:57) | Malihati Talibpur Road (arr=23:01,dep=23:02) | Salar (arr=23:05,dep=23:06) | Jhamatpur Baharan (arr=23:11,dep=23:12) | Gangatikuri (arr=23:16,dep=23:17) | Katwa Jn (arr=23:32,dep=23:37) | Dainhat (arr=23:44,dep=23:45) | Agradwip (arr=23:50,dep=23:51) | Patuli (arr=23:54,dep=23:55) | Purbasthali (arr=00:06,dep=00:07) | Nabadwip Dham (arr=00:14,dep=00:16) | Samudragarh (arr=00:23,dep=00:24) | Dhatrigram (arr=00:30,dep=00:31) | Ambika Kalna (arr=00:40,dep=00:41) | Guptipara (arr=00:46,dep=00:47) | Somra Bazar (arr=00:50,dep=00:51) | Balagarh (arr=00:54,dep=00:55) | Jirat (arr=00:58,dep=00:59) | Khamargachhi (arr=01:03,dep=01:04) | Kuntighat (arr=01:09,dep=01:10) | Tribeni (arr=01:14,dep=01:15) | Bansh Baria (arr=01:18,dep=01:19) | Bandel Jn (arr=01:20,dep=01:21) | Chuchura (arr=01:28,dep=01:30) | Chandan Nagar (arr=01:35,dep=01:37) | Seoraphuli Jn (arr=01:47,dep=01:49) | Shrirampur (arr=01:54,dep=01:57) | Bally (arr=02:09,dep=02:11) | Howrah Jn (arr=03:10,dep=Last)</t>
  </si>
  <si>
    <t>HWH MLDT F PASS</t>
  </si>
  <si>
    <t>Howrah Jn (arr=First,dep=21:25) | Seoraphuli Jn (arr=21:54,dep=21:55) | Chuchura (arr=22:05,dep=22:06) | Bandel Jn (arr=22:16,dep=22:21) | Bansh Baria (arr=22:25,dep=22:26) | Tribeni (arr=22:29,dep=22:30) | Kuntighat (arr=22:32,dep=22:33) | Dumurdaha (arr=22:35,dep=22:36) | Khamargachhi (arr=22:38,dep=22:39) | Jirat (arr=22:42,dep=22:43) | Balagarh (arr=22:46,dep=22:47) | Somra Bazar (arr=22:49,dep=22:50) | Behula (arr=22:53,dep=22:54) | Guptipara (arr=22:56,dep=22:57) | Ambika Kalna (arr=23:02,dep=23:03) | Baghnapara (arr=23:06,dep=23:07) | Dhatrigram (arr=23:11,dep=23:12) | Samudragarh (arr=23:19,dep=23:20) | Nabadwip Dham (arr=23:30,dep=23:32) | Purbasthali (arr=00:07,dep=00:08) | Katwa Jn (arr=01:05,dep=01:10) | Salar (arr=01:27,dep=01:28) | Bazarsau (arr=01:57,dep=01:58) | Khagraghat Road (arr=02:42,dep=02:43) | Lalbagh Court Road (arr=02:51,dep=02:52) | Azimganj (arr=03:25,dep=03:35) | Azimganj City (arr=03:37,dep=03:38) | Mahipal Road (arr=03:46,dep=03:47) | Manigram (arr=03:56,dep=03:57) | Gankar (arr=04:05,dep=04:06) | Jangipur Road (arr=04:13,dep=04:14) | Ahiran H (arr=04:21,dep=04:22) | Sujnipara (arr=04:34,dep=04:35) | Nimtita (arr=04:48,dep=04:49) | Basudebpur H (arr=04:53,dep=04:54) | Dhulian Ganga (arr=05:13,dep=05:14) | Sankopara H (arr=05:21,dep=05:22) | New Farakka  Jn (arr=06:40,dep=06:45) | Chamagram (arr=06:55,dep=06:56) | Khaltipur (arr=07:04,dep=07:05) | Jamirghata (arr=07:12,dep=07:13) | Gaur Malda (arr=07:22,dep=07:23) | Malda Town (arr=07:50,dep=Last)</t>
  </si>
  <si>
    <t>MLDT HWH F PAS Train</t>
  </si>
  <si>
    <t>Malda Town (arr=First,dep=17:15) | Gaur Malda (arr=17:25,dep=17:26) | Jamirghata (arr=17:32,dep=17:33) | Khaltipur (arr=17:40,dep=17:41) | Chamagram (arr=17:53,dep=17:54) | New Farakka  Jn (arr=18:08,dep=18:15) | Sankopara H (arr=18:28,dep=18:29) | Dhulian Ganga (arr=18:37,dep=18:38) | Basudebpur H (arr=18:50,dep=18:51) | Nimtita (arr=18:54,dep=18:55) | Sujnipara (arr=19:06,dep=19:07) | Ahiran H (arr=19:16,dep=19:17) | Jangipur Road (arr=19:23,dep=19:24) | Gankar (arr=19:37,dep=19:38) | Manigram (arr=19:46,dep=19:47) | Mahipal Road (arr=20:00,dep=20:01) | Azimganj City (arr=20:16,dep=20:17) | Azimganj (arr=21:15,dep=21:35) | Lalbagh Court Road (arr=21:42,dep=21:43) | Khagraghat Road (arr=21:49,dep=21:50) | Bazarsau (arr=22:27,dep=22:28) | Salar (arr=23:15,dep=23:16) | Katwa Jn (arr=00:01,dep=00:06) | Purbasthali (arr=00:32,dep=00:33) | Nabadwip Dham (arr=00:42,dep=00:44) | Ambika Kalna (arr=01:06,dep=01:07) | Guptipara (arr=01:13,dep=01:14) | Somra Bazar (arr=01:22,dep=01:23) | Balagarh (arr=01:26,dep=01:27) | Jirat (arr=01:32,dep=01:33) | Khamargachhi (arr=01:39,dep=01:40) | Dumurdaha (arr=01:43,dep=01:44) | Kuntighat (arr=01:47,dep=01:48) | Tribeni (arr=01:52,dep=01:53) | Bansh Baria (arr=02:02,dep=02:03) | Bandel Jn (arr=02:45,dep=02:55) | Chuchura (arr=03:01,dep=03:02) | Seoraphuli Jn (arr=03:19,dep=03:20) | Howrah Jn (arr=04:30,dep=Last)</t>
  </si>
  <si>
    <t>KWAE-AZ PASSENGER</t>
  </si>
  <si>
    <t>Katwa Jn</t>
  </si>
  <si>
    <t>Katwa Jn (arr=First,dep=08:10) | Nabagram Kankurhati Halt (arr=08:13,dep=08:14) | Shiblun H (arr=08:19,dep=08:20) | Gangatikuri (arr=08:24,dep=08:25) | Jhamatpur Baharan (arr=08:29,dep=08:30) | Salar (arr=08:35,dep=08:36) | Malihati Talibpur Road (arr=08:39,dep=08:40) | Tenya (arr=08:44,dep=08:45) | Miagram H (arr=08:49,dep=08:50) | Bazarsau (arr=08:54,dep=08:55) | Kazipara Halt (arr=08:59,dep=09:00) | Chowrigacha (arr=09:05,dep=09:06) | Kanthalia Road H (arr=09:11,dep=09:12) | Karna Subarna (arr=09:17,dep=09:18) | Jibanti H (arr=09:23,dep=09:24) | Khagraghat Road (arr=09:29,dep=09:30) | Lalbagh Court Road (arr=09:37,dep=09:38) | Azimganj (arr=10:00,dep=Last)</t>
  </si>
  <si>
    <t>AZ-KWAE PASSENGER Train</t>
  </si>
  <si>
    <t>Azimganj (arr=First,dep=03:20) | Lalbagh Court Road (arr=03:28,dep=03:29) | Khagraghat Road (arr=03:36,dep=03:37) | Jibanti H (arr=03:42,dep=03:43) | Karna Subarna (arr=03:48,dep=03:49) | Chowrigacha (arr=03:57,dep=03:58) | Kazipara Halt (arr=04:03,dep=04:04) | Bazarsau (arr=04:08,dep=04:09) | Miagram H (arr=04:13,dep=04:14) | Tenya (arr=04:18,dep=04:19) | Malihati Talibpur Road (arr=04:23,dep=04:24) | Salar (arr=04:27,dep=04:28) | Jhamatpur Baharan (arr=04:33,dep=04:34) | Gangatikuri (arr=04:38,dep=04:39) | Shiblun H (arr=04:43,dep=04:44) | Nabagram Kankurhati Halt (arr=04:48,dep=04:49) | Katwa Jn (arr=05:05,dep=Last)</t>
  </si>
  <si>
    <t>RPH KWAE PASS</t>
  </si>
  <si>
    <t>Rampur Hat (arr=First,dep=09:00) | Swadinpur (arr=09:08,dep=09:09) | Nalhati Jn (arr=09:18,dep=09:20) | Takipur (arr=09:29,dep=09:30) | Lohapur (arr=09:37,dep=09:38) | Morgram (arr=09:45,dep=09:46) | Sagardighi (arr=09:54,dep=09:55) | Barala (arr=10:04,dep=10:05) | Gosaingram (arr=10:12,dep=10:13) | Azimganj City (arr=11:04,dep=11:05) | Azimganj (arr=11:20,dep=11:55) | Lalbagh Court Road (arr=12:02,dep=12:03) | Niyalish Para (arr=12:10,dep=12:11) | Khagraghat Road (arr=12:15,dep=12:16) | Jibanti H (arr=12:22,dep=12:23) | Karna Subarna (arr=12:28,dep=12:29) | Kanthalia Road H (arr=12:34,dep=12:35) | Chowrigacha (arr=12:39,dep=12:40) | Kazipara Halt (arr=12:45,dep=12:46) | Bazarsau (arr=12:51,dep=12:52) | Miagram H (arr=12:58,dep=12:59) | Tenya (arr=13:04,dep=13:05) | Malihati Talibpur Road (arr=13:12,dep=13:13) | Salar (arr=13:16,dep=13:17) | Jhamatpur Baharan (arr=13:22,dep=13:23) | Gangatikuri (arr=13:26,dep=13:27) | Shiblun H (arr=13:32,dep=13:33) | Nabagram Kankurhati Halt (arr=13:38,dep=13:39) | Katwa Jn (arr=13:55,dep=Last)</t>
  </si>
  <si>
    <t>KWAE-AZ PASSENGER Train</t>
  </si>
  <si>
    <t>Katwa Jn (arr=First,dep=12:00) | Nabagram Kankurhati Halt (arr=12:05,dep=12:06) | Shiblun H (arr=12:10,dep=12:11) | Gangatikuri (arr=12:15,dep=12:16) | Jhamatpur Baharan (arr=12:20,dep=12:21) | Salar (arr=12:26,dep=12:27) | Malihati Talibpur Road (arr=12:30,dep=12:31) | Tenya (arr=12:35,dep=12:36) | Miagram H (arr=12:40,dep=12:41) | Bazarsau (arr=12:45,dep=12:46) | Chowrigacha (arr=12:53,dep=12:54) | Kanthalia Road H (arr=12:59,dep=13:00) | Karna Subarna (arr=13:05,dep=13:06) | Jibanti H (arr=13:11,dep=13:12) | Khagraghat Road (arr=13:17,dep=13:18) | Niyalish Para (arr=13:21,dep=13:22) | Lalbagh Court Road (arr=13:27,dep=13:28) | Dahapara Dham (arr=13:31,dep=13:32) | Azimganj (arr=13:50,dep=Last)</t>
  </si>
  <si>
    <t>Katwa Jn (arr=First,dep=13:45) | Nabagram Kankurhati Halt (arr=13:50,dep=13:51) | Shiblun H (arr=13:55,dep=13:56) | Gangatikuri (arr=14:00,dep=14:01) | Jhamatpur Baharan (arr=14:05,dep=14:06) | Salar (arr=14:11,dep=14:12) | Malihati Talibpur Road (arr=14:15,dep=14:16) | Tenya (arr=14:20,dep=14:21) | Miagram H (arr=14:25,dep=14:26) | Bazarsau (arr=14:30,dep=14:31) | Chowrigacha (arr=14:38,dep=14:39) | Karna Subarna (arr=14:47,dep=14:48) | Jibanti H (arr=14:53,dep=14:54) | Khagraghat Road (arr=14:59,dep=15:00) | Lalbagh Court Road (arr=15:07,dep=15:08) | Azimganj (arr=15:30,dep=Last)</t>
  </si>
  <si>
    <t>Azimganj (arr=First,dep=07:25) | Dahapara Dham (arr=07:31,dep=07:32) | Lalbagh Court Road (arr=07:35,dep=07:36) | Niyalish Para (arr=07:41,dep=07:42) | Khagraghat Road (arr=07:45,dep=07:46) | Jibanti H (arr=07:51,dep=07:52) | Karna Subarna (arr=07:57,dep=07:58) | Kanthalia Road H (arr=08:03,dep=08:04) | Chowrigacha (arr=08:09,dep=08:10) | Kazipara Halt (arr=08:15,dep=08:16) | Bazarsau (arr=08:20,dep=08:21) | Miagram H (arr=08:25,dep=08:26) | Tenya (arr=08:30,dep=08:31) | Malihati Talibpur Road (arr=08:35,dep=08:36) | Salar (arr=08:39,dep=08:40) | Jhamatpur Baharan (arr=08:45,dep=08:46) | Gangatikuri (arr=08:50,dep=08:51) | Shiblun H (arr=08:55,dep=08:56) | Nabagram Kankurhati Halt (arr=09:00,dep=09:01) | Katwa Jn (arr=09:15,dep=Last)</t>
  </si>
  <si>
    <t>KWAE AZ PASS Train</t>
  </si>
  <si>
    <t>Katwa Jn (arr=First,dep=15:55) | Nabagram Kankurhati Halt (arr=16:01,dep=16:02) | Shiblun H (arr=16:06,dep=16:07) | Gangatikuri (arr=16:11,dep=16:12) | Jhamatpur Baharan (arr=16:16,dep=16:17) | Salar (arr=16:22,dep=16:23) | Malihati Talibpur Road (arr=16:26,dep=16:27) | Tenya (arr=16:33,dep=16:34) | Miagram H (arr=16:40,dep=16:41) | Bazarsau (arr=16:47,dep=16:48) | Chowrigacha (arr=16:55,dep=16:56) | Karna Subarna (arr=17:04,dep=17:05) | Jibanti H (arr=17:10,dep=17:11) | Khagraghat Road (arr=17:17,dep=17:18) | Niyalish Para (arr=17:21,dep=17:22) | Lalbagh Court Road (arr=17:28,dep=17:29) | Dahapara Dham (arr=17:33,dep=17:34) | Azimganj (arr=18:00,dep=Last)</t>
  </si>
  <si>
    <t>Azimganj (arr=First,dep=11:30) | Lalbagh Court Road (arr=11:38,dep=11:39) | Khagraghat Road (arr=11:46,dep=11:47) | Jibanti H (arr=11:52,dep=11:53) | Karna Subarna (arr=11:58,dep=11:59) | Chowrigacha (arr=12:07,dep=12:08) | Kazipara Halt (arr=12:11,dep=12:12) | Bazarsau (arr=12:15,dep=12:16) | Miagram H (arr=12:20,dep=12:21) | Tenya (arr=12:25,dep=12:26) | Salar (arr=12:33,dep=12:34) | Gangatikuri (arr=12:41,dep=12:42) | Shiblun H (arr=12:46,dep=12:47) | Katwa Jn (arr=13:15,dep=Last)</t>
  </si>
  <si>
    <t>Katwa Jn (arr=First,dep=17:25) | Nabagram Kankurhati Halt (arr=17:28,dep=17:29) | Shiblun H (arr=17:34,dep=17:35) | Gangatikuri (arr=17:39,dep=17:40) | Jhamatpur Baharan (arr=17:44,dep=17:45) | Salar (arr=17:50,dep=17:51) | Malihati Talibpur Road (arr=17:54,dep=17:55) | Tenya (arr=17:59,dep=18:00) | Miagram H (arr=18:04,dep=18:05) | Bazarsau (arr=18:09,dep=18:10) | Chowrigacha (arr=18:17,dep=18:18) | Kanthalia Road H (arr=18:23,dep=18:24) | Karna Subarna (arr=18:29,dep=18:30) | Jibanti H (arr=18:35,dep=18:36) | Khagraghat Road (arr=18:41,dep=18:42) | Lalbagh Court Road (arr=18:49,dep=18:50) | Azimganj (arr=19:10,dep=Last)</t>
  </si>
  <si>
    <t>Azimganj (arr=First,dep=13:15) | Lalbagh Court Road (arr=13:23,dep=13:24) | Khagraghat Road (arr=13:31,dep=13:32) | Jibanti H (arr=13:37,dep=13:38) | Karna Subarna (arr=13:43,dep=13:44) | Chowrigacha (arr=13:52,dep=13:53) | Bazarsau (arr=14:00,dep=14:01) | Miagram H (arr=14:05,dep=14:06) | Tenya (arr=14:10,dep=14:11) | Malihati Talibpur Road (arr=14:15,dep=14:16) | Salar (arr=14:19,dep=14:20) | Jhamatpur Baharan (arr=14:25,dep=14:26) | Gangatikuri (arr=14:30,dep=14:31) | Shiblun H (arr=14:35,dep=14:36) | Nabagram Kankurhati Halt (arr=14:40,dep=14:41) | Katwa Jn (arr=15:00,dep=Last)</t>
  </si>
  <si>
    <t>Katwa Jn (arr=First,dep=19:00) | Nabagram Kankurhati Halt (arr=19:05,dep=19:06) | Shiblun H (arr=19:10,dep=19:11) | Gangatikuri (arr=19:15,dep=19:16) | Jhamatpur Baharan (arr=19:20,dep=19:21) | Salar (arr=19:26,dep=19:27) | Malihati Talibpur Road (arr=19:30,dep=19:31) | Tenya (arr=19:35,dep=19:36) | Miagram H (arr=19:40,dep=19:41) | Bazarsau (arr=19:45,dep=19:46) | Kazipara Halt (arr=19:50,dep=19:51) | Chowrigacha (arr=19:56,dep=19:57) | Karna Subarna (arr=20:05,dep=20:06) | Jibanti H (arr=20:11,dep=20:12) | Khagraghat Road (arr=20:17,dep=20:18) | Lalbagh Court Road (arr=20:25,dep=20:26) | Dahapara Dham (arr=20:29,dep=20:30) | Azimganj (arr=20:45,dep=Last)</t>
  </si>
  <si>
    <t>Azimganj (arr=First,dep=15:10) | Dahapara Dham (arr=15:16,dep=15:17) | Lalbagh Court Road (arr=15:20,dep=15:21) | Niyalish Para (arr=15:26,dep=15:27) | Khagraghat Road (arr=15:30,dep=15:31) | Jibanti H (arr=15:36,dep=15:37) | Karna Subarna (arr=15:42,dep=15:43) | Kanthalia Road H (arr=15:48,dep=15:49) | Chowrigacha (arr=15:54,dep=15:55) | Kazipara Halt (arr=16:00,dep=16:01) | Bazarsau (arr=16:05,dep=16:06) | Miagram H (arr=16:10,dep=16:11) | Tenya (arr=16:15,dep=16:16) | Malihati Talibpur Road (arr=16:20,dep=16:21) | Salar (arr=16:24,dep=16:25) | Jhamatpur Baharan (arr=16:30,dep=16:31) | Gangatikuri (arr=16:35,dep=16:36) | Shiblun H (arr=16:40,dep=16:41) | Nabagram Kankurhati Halt (arr=16:45,dep=16:46) | Katwa Jn (arr=17:05,dep=Last)</t>
  </si>
  <si>
    <t>AZ BGP PASS</t>
  </si>
  <si>
    <t>Azimganj (arr=First,dep=03:15) | Azimganj City (arr=03:17,dep=03:18) | Mahipal Road (arr=03:27,dep=03:28) | Manigram (arr=03:38,dep=03:39) | Gankar (arr=03:47,dep=03:48) | Jangipur Road (arr=04:00,dep=04:01) | Ahiran H (arr=04:09,dep=04:10) | Sujnipara (arr=04:19,dep=04:20) | Nimtita (arr=04:27,dep=04:28) | Basudebpur H (arr=04:33,dep=04:34) | Dhulian Ganga (arr=04:41,dep=04:42) | Sankopara H (arr=04:55,dep=04:56) | Tildanga (arr=05:25,dep=05:26) | Bindubasini (arr=05:33,dep=05:34) | Bonidanga (arr=05:47,dep=05:48) | Barharwa Jn (arr=06:12,dep=06:17) | Bakudi (arr=06:27,dep=06:28) | Dhamdhamia (arr=06:33,dep=06:34) | Tinpahar Jn (arr=06:40,dep=06:41) | Kalyan Chak (arr=06:48,dep=06:49) | Taljhari (arr=06:56,dep=06:57) | Karanpurato (arr=07:06,dep=07:07) | Moharajpur (arr=07:16,dep=07:17) | Sakrigali (arr=07:26,dep=07:55) | Sahibganj  Jn (arr=08:25,dep=Last)</t>
  </si>
  <si>
    <t>SBG AZ PASS Train</t>
  </si>
  <si>
    <t>Sahibganj  Jn (arr=First,dep=14:15) | Sakrigali (arr=14:25,dep=14:26) | Moharajpur (arr=14:35,dep=14:36) | Karanpurato (arr=14:45,dep=14:46) | Taljhari (arr=14:55,dep=14:56) | Kalyan Chak (arr=15:02,dep=15:03) | Tinpahar Jn (arr=15:13,dep=15:14) | Bakudi (arr=15:36,dep=15:37) | Barharwa Jn (arr=16:10,dep=16:20) | Bonidanga (arr=16:29,dep=16:30) | Tildanga (arr=16:41,dep=16:42) | Sankopara H (arr=16:58,dep=16:59) | Dhulian Ganga (arr=17:06,dep=17:07) | Basudebpur H (arr=17:14,dep=17:15) | Nimtita (arr=17:24,dep=17:25) | Sujnipara (arr=17:38,dep=17:39) | Ahiran H (arr=17:47,dep=17:48) | Jangipur Road (arr=18:09,dep=18:10) | Gankar (arr=18:16,dep=18:17) | Manigram (arr=18:25,dep=18:26) | Mahipal H (arr=18:34,dep=18:35) | Mahipal Road (arr=18:39,dep=18:40) | Poradanga H (arr=18:45,dep=18:46) | Azimganj City (arr=18:51,dep=18:52) | Azimganj (arr=19:30,dep=Last)</t>
  </si>
  <si>
    <t>AZ RPH PASS Train</t>
  </si>
  <si>
    <t>Azimganj (arr=First,dep=05:40) | Azimganj City (arr=05:42,dep=05:43) | Gosaingram (arr=05:52,dep=05:53) | Barala (arr=06:00,dep=06:01) | Sagardighi (arr=06:11,dep=06:12) | Morgram (arr=06:21,dep=06:22) | Lohapur (arr=06:31,dep=06:32) | Takipur (arr=06:40,dep=06:41) | Nalhati Jn (arr=07:05,dep=07:07) | Swadinpur (arr=07:16,dep=07:17) | Rampur Hat (arr=07:35,dep=Last)</t>
  </si>
  <si>
    <t>RPH AZ PASS Train</t>
  </si>
  <si>
    <t>Rampur Hat (arr=First,dep=22:25) | Swadinpur (arr=22:32,dep=22:33) | Nalhati Jn (arr=22:42,dep=22:46) | Takipur (arr=22:54,dep=22:55) | Lohapur (arr=23:02,dep=23:03) | Morgram (arr=23:10,dep=23:11) | Sagardighi (arr=23:20,dep=23:21) | Barala (arr=23:30,dep=23:31) | Azimganj City (arr=23:52,dep=23:53) | Azimganj (arr=00:05,dep=Last)</t>
  </si>
  <si>
    <t>AZ RPH PASS</t>
  </si>
  <si>
    <t>Azimganj (arr=First,dep=09:15) | Azimganj City (arr=09:17,dep=09:18) | Gosaingram (arr=09:27,dep=09:28) | Barala (arr=09:35,dep=09:36) | Sagardighi (arr=09:46,dep=09:47) | Morgram (arr=09:57,dep=09:58) | Lohapur (arr=10:06,dep=10:07) | Takipur (arr=10:15,dep=10:16) | Nalhati Jn (arr=10:40,dep=10:42) | Swadinpur (arr=10:51,dep=10:52) | Rampur Hat (arr=11:05,dep=Last)</t>
  </si>
  <si>
    <t>AZ-MLDT PASSENGER Train</t>
  </si>
  <si>
    <t>Azimganj (arr=First,dep=16:20) | Azimganj City (arr=16:24,dep=16:25) | Poradanga H (arr=16:31,dep=16:32) | Mahipal Road (arr=16:37,dep=16:38) | Mahipal H (arr=16:41,dep=16:42) | Noapara Mahishasar (arr=16:47,dep=16:48) | Manigram (arr=16:53,dep=16:54) | Gankar (arr=17:01,dep=17:02) | Jangipur Road (arr=17:08,dep=17:09) | Ahiran H (arr=17:15,dep=17:16) | Sujnipara (arr=17:25,dep=17:26) | Nimtita (arr=17:32,dep=17:33) | Basudebpur H (arr=17:38,dep=17:39) | Dhulian Ganga (arr=17:45,dep=17:46) | Sankopara H (arr=17:53,dep=17:54) | Ballalpur (arr=18:00,dep=18:01) | New Farakka  Jn (arr=18:18,dep=18:20) | Chamagram (arr=18:32,dep=18:33) | Khaltipur (arr=18:43,dep=18:44) | Jamirghata (arr=18:55,dep=18:56) | Gaur Malda (arr=19:10,dep=19:11) | Malda Town (arr=19:45,dep=Last)</t>
  </si>
  <si>
    <t>MLDT-AZ PASSENGER Train</t>
  </si>
  <si>
    <t>Malda Town (arr=First,dep=07:10) | Gaur Malda (arr=07:20,dep=07:21) | Jamirghata (arr=07:28,dep=07:29) | Khaltipur (arr=07:37,dep=07:38) | Chamagram (arr=07:48,dep=07:49) | New Farakka  Jn (arr=07:58,dep=08:02) | Ballalpur (arr=08:14,dep=08:15) | Sankopara H (arr=08:20,dep=08:21) | Dhulian Ganga (arr=08:27,dep=08:28) | Basudebpur H (arr=08:35,dep=08:36) | Nimtita (arr=08:40,dep=08:41) | Sujnipara (arr=08:47,dep=08:48) | Ahiran H (arr=08:57,dep=08:58) | Jangipur Road (arr=09:04,dep=09:05) | Gankar (arr=09:11,dep=09:12) | Manigram (arr=09:19,dep=09:20) | Noapara Mahishasar (arr=09:25,dep=09:26) | Mahipal H (arr=09:31,dep=09:32) | Mahipal Road (arr=09:35,dep=09:36) | Poradanga H (arr=09:41,dep=09:42) | Azimganj City (arr=10:14,dep=10:15) | Azimganj (arr=10:20,dep=Last)</t>
  </si>
  <si>
    <t>AZ-BGP PASSENGER Train</t>
  </si>
  <si>
    <t>Azimganj (arr=First,dep=16:35) | Azimganj City (arr=16:38,dep=16:39) | Poradanga H (arr=16:46,dep=16:47) | Mahipal Road (arr=16:52,dep=16:53) | Mahipal H (arr=16:56,dep=16:57) | Noapara Mahishasar (arr=17:02,dep=17:03) | Manigram (arr=17:08,dep=17:09) | Gankar (arr=17:16,dep=17:17) | Jangipur Road (arr=17:23,dep=17:24) | Ahiran H (arr=17:30,dep=17:31) | Sujnipara (arr=17:40,dep=17:41) | Nimtita (arr=17:47,dep=17:48) | Basudebpur H (arr=17:53,dep=17:54) | Dhulian Ganga (arr=18:00,dep=18:01) | Sankopara H (arr=18:08,dep=18:09) | Ballalpur (arr=18:25,dep=18:26) | Tildanga (arr=18:46,dep=18:47) | Bindubasini (arr=18:53,dep=18:54) | Bonidanga (arr=19:01,dep=19:02) | Barharwa Jn (arr=19:20,dep=19:25) | Bakudi (arr=19:37,dep=19:38) | Dhamdhamia (arr=19:42,dep=19:43) | Tinpahar Jn (arr=19:49,dep=19:50) | Kalyan Chak (arr=19:55,dep=19:56) | Taljhari (arr=20:03,dep=20:04) | Karanpurato (arr=20:10,dep=20:11) | Moharajpur (arr=20:18,dep=20:19) | Sakrigali (arr=20:36,dep=20:37) | Sahibganj  Jn (arr=20:47,dep=20:57) | Karamtolla (arr=21:14,dep=21:15) | Mirza Cheuki (arr=21:23,dep=21:24) | Ammapali (arr=21:29,dep=21:30) | Pirpainti (arr=21:36,dep=21:37) | Lakshmipur Bhorang (arr=21:43,dep=21:44) | Shivnarayanpur (arr=21:50,dep=21:51) | Bikramshila (arr=21:58,dep=21:59) | Kahalgaon (arr=22:06,dep=22:07) | Ekchari (arr=22:14,dep=22:15) | Ghoga (arr=22:21,dep=22:22) | Lailakh Mamalkha (arr=22:29,dep=22:30) | Sabour (arr=23:29,dep=23:30) | Bhagalpur (arr=00:25,dep=Last)</t>
  </si>
  <si>
    <t>BGP-AZ PASSENGER Train</t>
  </si>
  <si>
    <t>Bhagalpur (arr=First,dep=04:45) | Sabour (arr=04:54,dep=04:55) | Lailakh Mamalkha (arr=05:05,dep=05:06) | Ghoga (arr=05:13,dep=05:14) | Ekchari (arr=05:21,dep=05:22) | Kahalgaon (arr=05:28,dep=05:29) | Bikramshila (arr=05:37,dep=05:38) | Shivnarayanpur (arr=05:45,dep=05:46) | Lakshmipur Bhorang (arr=05:52,dep=05:53) | Pirpainti (arr=06:00,dep=06:01) | Ammapali (arr=06:08,dep=06:09) | Mirza Cheuki (arr=06:14,dep=06:15) | Karamtolla (arr=06:23,dep=06:24) | Sahibganj  Jn (arr=06:50,dep=06:55) | Sakrigali (arr=07:06,dep=07:07) | Moharajpur (arr=07:16,dep=07:17) | Karanpurato (arr=07:24,dep=07:25) | Taljhari (arr=07:46,dep=07:47) | Kalyan Chak (arr=07:52,dep=07:53) | Tinpahar Jn (arr=07:58,dep=07:59) | Dhamdhamia (arr=08:05,dep=08:06) | Bakudi (arr=08:26,dep=08:27) | Barharwa Jn (arr=08:38,dep=08:43) | Bonidanga (arr=08:57,dep=08:58) | Bindubasini (arr=09:06,dep=09:07) | Tildanga (arr=09:13,dep=09:14) | Sankopara H (arr=09:29,dep=09:30) | Dhulian Ganga (arr=09:36,dep=09:37) | Basudebpur H (arr=09:44,dep=09:45) | Nimtita (arr=09:49,dep=09:50) | Sujnipara (arr=09:56,dep=09:57) | Ahiran H (arr=10:06,dep=10:07) | Jangipur Road (arr=10:13,dep=10:14) | Gankar (arr=10:20,dep=10:21) | Manigram (arr=10:28,dep=10:29) | Noapara Mahishasar (arr=10:34,dep=10:35) | Mahipal H (arr=10:40,dep=10:41) | Mahipal Road (arr=10:44,dep=10:45) | Poradanga H (arr=10:50,dep=10:51) | Azimganj City (arr=11:40,dep=11:41) | Azimganj (arr=11:45,dep=Last)</t>
  </si>
  <si>
    <t>Azimganj (arr=First,dep=18:25) | Azimganj City (arr=18:27,dep=18:28) | Gosaingram (arr=18:37,dep=18:38) | Barala (arr=18:45,dep=18:46) | Sagardighi (arr=18:56,dep=18:57) | Morgram (arr=19:07,dep=19:08) | Lohapur (arr=19:16,dep=19:17) | Takipur (arr=19:25,dep=19:26) | Nalhati Jn (arr=19:43,dep=19:46) | Swadinpur (arr=19:56,dep=19:57) | Rampur Hat (arr=20:25,dep=Last)</t>
  </si>
  <si>
    <t>Rampur Hat (arr=First,dep=15:45) | Swadinpur (arr=15:52,dep=15:53) | Nalhati Jn (arr=16:02,dep=16:04) | Takipur (arr=16:13,dep=16:14) | Lohapur (arr=16:22,dep=16:23) | Morgram (arr=16:30,dep=16:31) | Sagardighi (arr=16:40,dep=16:41) | Barala (arr=16:50,dep=16:51) | Gosaingram (arr=16:57,dep=16:58) | Azimganj City (arr=17:14,dep=17:15) | Azimganj (arr=17:30,dep=Last)</t>
  </si>
  <si>
    <t>AZ BHW PASS Train</t>
  </si>
  <si>
    <t>Barharwa Jn</t>
  </si>
  <si>
    <t>Azimganj (arr=First,dep=21:20) | Azimganj City (arr=21:22,dep=21:23) | Poradanga H (arr=21:28,dep=21:29) | Mahipal Road (arr=21:35,dep=21:36) | Mahipal H (arr=21:39,dep=21:40) | Noapara Mahishasar (arr=21:45,dep=21:46) | Manigram (arr=21:51,dep=21:52) | Gankar (arr=22:00,dep=22:01) | Jangipur Road (arr=22:08,dep=22:09) | Ahiran H (arr=22:15,dep=22:16) | Sujnipara (arr=23:05,dep=23:06) | Nimtita (arr=23:13,dep=23:14) | Basudebpur H (arr=23:18,dep=23:19) | Dhulian Ganga (arr=23:48,dep=23:49) | Sankopara H (arr=00:01,dep=00:02) | Tildanga (arr=01:01,dep=01:02) | Bonidanga (arr=01:13,dep=01:14) | Barharwa Jn (arr=01:35,dep=Last)</t>
  </si>
  <si>
    <t>BHW AZ PASS Train</t>
  </si>
  <si>
    <t>Barharwa Jn (arr=First,dep=03:45) | Bonidanga (arr=03:54,dep=03:55) | Bindubasini (arr=04:02,dep=04:03) | Tildanga (arr=04:09,dep=04:10) | Ballalpore H (arr=04:22,dep=04:23) | Sankopara H (arr=04:29,dep=04:30) | Dhulian Ganga (arr=04:43,dep=04:44) | Basudebpur H (arr=04:51,dep=04:52) | Nimtita (arr=04:57,dep=04:58) | Sujnipara (arr=05:05,dep=05:06) | Ahiran H (arr=05:15,dep=05:16) | Jangipur Road (arr=05:22,dep=05:23) | Gankar (arr=05:29,dep=05:30) | Manigram (arr=05:38,dep=05:39) | Noapara Mahishasar (arr=05:44,dep=05:45) | Mahipal H (arr=05:50,dep=05:51) | Mahipal Road (arr=05:55,dep=05:56) | Poradanga H (arr=06:01,dep=06:02) | Azimganj City (arr=06:07,dep=06:08) | Azimganj (arr=06:30,dep=Last)</t>
  </si>
  <si>
    <t>SBG BGP PASS</t>
  </si>
  <si>
    <t>Sahibganj  Jn (arr=First,dep=08:45) | Karamtolla (arr=08:55,dep=08:56) | Mirza Cheuki (arr=09:04,dep=09:05) | Ammapali (arr=09:10,dep=09:11) | Pirpainti (arr=09:17,dep=09:18) | Lakshmipur Bhorang (arr=09:25,dep=09:26) | Shivnarayanpur (arr=09:33,dep=09:34) | Bikramshila (arr=09:42,dep=09:43) | Kahalgaon (arr=10:07,dep=10:08) | Ekchari (arr=10:14,dep=10:15) | Ghoga (arr=10:22,dep=10:23) | Lailakh Mamalkha (arr=10:31,dep=10:32) | Sabour (arr=10:44,dep=10:45) | Bhagalpur (arr=11:00,dep=Last)</t>
  </si>
  <si>
    <t>BGP SBG PASS Train</t>
  </si>
  <si>
    <t>Bhagalpur (arr=First,dep=11:40) | Sabour (arr=11:49,dep=11:50) | Lailakh Mamalkha (arr=12:02,dep=12:03) | Ghoga (arr=12:11,dep=12:12) | Ekchari (arr=12:25,dep=12:26) | Kahalgaon (arr=12:32,dep=12:33) | Bikramshila (arr=12:44,dep=12:45) | Shivnarayanpur (arr=12:53,dep=12:54) | Lakshmipur Bhorang (arr=13:00,dep=13:01) | Pirpainti (arr=13:09,dep=13:10) | Ammapali (arr=13:16,dep=13:17) | Mirza Cheuki (arr=13:22,dep=13:23) | Karamtolla (arr=13:31,dep=13:32) | Sahibganj  Jn (arr=14:05,dep=Last)</t>
  </si>
  <si>
    <t>HWH JYG PGR Train</t>
  </si>
  <si>
    <t>Howrah Jn (arr=First,dep=07:15) | Shrirampur (arr=07:37,dep=07:38) | Seoraphuli Jn (arr=07:50,dep=07:51) | Chandan Nagar (arr=08:00,dep=08:01) | Chuchura (arr=08:08,dep=08:09) | Bandel Jn (arr=08:23,dep=08:27) | Magra (arr=08:34,dep=08:35) | Pundooah (arr=08:52,dep=08:53) | Bainchi (arr=09:02,dep=09:03) | Memari (arr=09:26,dep=09:27) | Barddhaman (arr=09:57,dep=10:02) | Talit (arr=10:09,dep=10:10) | Khana Jn (arr=10:20,dep=10:21) | Jhapater Dhal (arr=10:29,dep=10:30) | Banpas (arr=10:35,dep=10:36) | Noadar Dhal (arr=10:42,dep=10:43) | Guskara (arr=10:49,dep=10:50) | Pichkurir Dhal (arr=10:57,dep=10:58) | Bhedia (arr=11:05,dep=11:06) | Bolpur Shantiniketan (arr=11:15,dep=11:17) | Prantik (arr=11:23,dep=11:24) | Kopai (arr=11:33,dep=11:34) | Ahmadpur Jn (arr=11:42,dep=11:43) | Bataspur (arr=11:49,dep=11:50) | Sainthia Jn (arr=12:00,dep=12:01) | Gadadharpur (arr=12:08,dep=12:09) | Mallarpur (arr=12:16,dep=12:17) | Tarapith Road (arr=12:23,dep=12:24) | Rampur Hat (arr=13:00,dep=13:10) | Swadinpur (arr=13:17,dep=13:18) | Nalhati Jn (arr=13:26,dep=13:28) | Chatra (arr=13:35,dep=13:36) | Murarai (arr=13:44,dep=13:45) | Banshlai Bridge (arr=13:54,dep=13:55) | Rajgram (arr=14:02,dep=14:03) | Nagarnabi (arr=14:10,dep=14:11) | Pakur (arr=14:21,dep=14:26) | Tilbhita (arr=14:32,dep=14:33) | Kotalpukur (arr=14:41,dep=14:42) | Gumani (arr=15:22,dep=15:23) | Barharwa Jn (arr=15:35,dep=15:43) | Bakudi (arr=15:53,dep=15:54) | Dhamdhamia (arr=15:59,dep=16:00) | Tinpahar Jn (arr=16:10,dep=16:11) | Kalyan Chak (arr=16:18,dep=16:19) | Taljhari (arr=16:26,dep=16:27) | Karanpurato (arr=16:36,dep=16:37) | Moharajpur (arr=16:46,dep=16:47) | Sakrigali (arr=16:56,dep=16:57) | Sahibganj  Jn (arr=17:20,dep=17:45) | Karamtolla (arr=17:56,dep=17:57) | Mirza Cheuki (arr=18:05,dep=18:06) | Ammapali (arr=18:11,dep=18:12) | Pirpainti (arr=18:18,dep=18:19) | Shivnarayanpur (arr=18:30,dep=18:31) | Bikramshila (arr=18:39,dep=18:40) | Kahalgaon (arr=19:03,dep=19:08) | Ekchari (arr=19:21,dep=19:22) | Ghoga (arr=19:29,dep=19:30) | Lailakh Mamalkha (arr=19:38,dep=19:39) | Sabour (arr=19:51,dep=19:52) | Bhagalpur (arr=20:30,dep=20:40) | Nathnagar (arr=20:57,dep=20:58) | Murarpur H (arr=21:04,dep=21:05) | Chhit Makhanpur (arr=21:08,dep=21:09) | Akbarnagar (arr=21:14,dep=21:15) | Maheshi (arr=21:20,dep=21:21) | Sultanganj (arr=21:36,dep=21:37) | Gangania (arr=21:44,dep=21:45) | Kalyanpur Road (arr=21:53,dep=21:54) | Bariarpur (arr=22:02,dep=22:03) | Ratanpur (arr=22:30,dep=22:31) | Jamalpur Jn (arr=23:34,dep=23:39) | Dasharathpur (arr=23:42,dep=23:43) | Dharhara (arr=23:49,dep=23:50) | Masudan (arr=23:56,dep=23:57) | Abhaipur (arr=00:08,dep=00:09) | Kajra (arr=00:18,dep=00:19) | Uren (arr=00:24,dep=00:25) | Dhanauri (arr=00:32,dep=00:33) | Kiul Jn (arr=01:50,dep=02:10) | Luckeesarai Jn (arr=02:14,dep=02:16) | Mankatha (arr=02:24,dep=02:26) | Dhurant Jwas H (arr=02:31,dep=02:32) | Dumari H (arr=02:38,dep=02:39) | Barhiya (arr=03:14,dep=03:16) | Hathidah Jn Upper (arr=04:27,dep=04:28) | Rajendra Pul (arr=04:33,dep=04:35) | Dinkar Gram Simaria (arr=05:11,dep=05:13) | Barauni Jn (arr=05:30,dep=06:00) | Barauni F (arr=06:05,dep=06:06) | Teghra (arr=06:12,dep=06:14) | Bachwara Jn (arr=06:23,dep=06:25) | Sathajagat (arr=06:33,dep=06:35) | Dalsingh Sarai (arr=06:41,dep=06:43) | Nazirganj (arr=06:51,dep=06:53) | Ujiarpur (arr=07:04,dep=07:06) | Samastipur Jn (arr=07:25,dep=07:35) | Muktapur (arr=07:41,dep=07:43) | Kishanpur (arr=07:50,dep=07:52) | Rambhaddarpur (arr=07:59,dep=08:01) | Haiaghat (arr=08:09,dep=08:11) | Thalwara (arr=08:19,dep=08:21) | Laheria Sarai (arr=08:31,dep=08:36) | Darbhanga Jn (arr=08:45,dep=08:55) | Kakarghatti (arr=09:03,dep=09:05) | Bijuli H (arr=09:11,dep=09:12) | Tarsarai (arr=09:18,dep=09:20) | Saheed Suraj Narayan Singh H (arr=09:26,dep=09:27) | Sakri Jn (arr=09:47,dep=09:49) | Ugna (arr=09:55,dep=09:56) | Pandaul (arr=10:01,dep=10:03) | Madhubani (arr=10:28,dep=10:30) | Rajnagar (arr=10:50,dep=10:52) | Lalit Lachmipur (arr=10:59,dep=11:00) | Khajauli (arr=11:13,dep=11:15) | Korahia (arr=11:24,dep=11:25) | Jaynagar (arr=12:35,dep=Last)</t>
  </si>
  <si>
    <t>JYG HWH PASS Train</t>
  </si>
  <si>
    <t>Jaynagar (arr=First,dep=19:45) | Korahia (arr=19:53,dep=19:54) | Khajauli (arr=20:01,dep=20:03) | Lalit Lachmipur (arr=20:10,dep=20:11) | Rajnagar (arr=20:17,dep=20:19) | Madhubani (arr=20:30,dep=20:33) | Pandaul (arr=20:45,dep=20:47) | Ugna (arr=20:51,dep=20:52) | Sakri Jn (arr=21:00,dep=21:02) | Saheed Suraj Narayan Singh H (arr=21:06,dep=21:07) | Tarsarai (arr=21:22,dep=21:24) | Bijuli H (arr=21:30,dep=21:31) | Kakarghatti (arr=21:35,dep=21:37) | Darbhanga Jn (arr=22:00,dep=22:10) | Laheria Sarai (arr=22:18,dep=22:21) | Thalwara (arr=22:26,dep=22:28) | Haiaghat (arr=22:42,dep=22:44) | Rambhaddarpur (arr=22:56,dep=22:58) | Kishanpur (arr=23:05,dep=23:07) | Muktapur (arr=23:14,dep=23:16) | Samastipur Jn (arr=23:33,dep=23:43) | Ujiarpur (arr=23:53,dep=23:55) | Nazirganj (arr=00:02,dep=00:04) | Dalsingh Sarai (arr=00:13,dep=00:15) | Sathajagat (arr=00:28,dep=00:29) | Bachwara Jn (arr=00:56,dep=00:58) | Teghra (arr=01:08,dep=01:09) | Barauni F (arr=01:19,dep=01:20) | Barauni Jn (arr=01:55,dep=02:05) | Rajendra Pul (arr=02:41,dep=02:43) | Hathidah Jn Upper (arr=02:59,dep=03:01) | Barhiya (arr=03:26,dep=03:28) | Ganga Sahai H (arr=03:34,dep=03:35) | Dumari H (arr=03:39,dep=03:40) | Dhurant Jwas H (arr=03:44,dep=03:45) | Mankatha (arr=03:51,dep=03:53) | Luckeesarai Jn (arr=04:00,dep=04:02) | Kiul Jn (arr=04:38,dep=04:43) | Dhanauri (arr=04:51,dep=04:52) | Uren (arr=04:59,dep=05:00) | Kajra (arr=05:06,dep=05:07) | Abhaipur (arr=05:16,dep=05:17) | Masudan (arr=05:23,dep=05:24) | Dharhara (arr=05:31,dep=05:32) | Dasharathpur (arr=05:40,dep=05:41) | Jamalpur Jn (arr=05:52,dep=05:57) | Ratanpur (arr=06:06,dep=06:07) | Bariarpur (arr=06:12,dep=06:13) | Kalyanpur Road (arr=06:21,dep=06:22) | Gangania (arr=06:34,dep=06:35) | Sultanganj (arr=06:38,dep=06:43) | Maheshi (arr=06:49,dep=06:50) | Akbarnagar (arr=06:56,dep=06:57) | Chhit Makhanpur (arr=07:06,dep=07:07) | Murarpur H (arr=07:10,dep=07:11) | Nathnagar (arr=07:17,dep=07:18) | Bhagalpur (arr=07:31,dep=07:41) | Sabour (arr=07:50,dep=07:51) | Lailakh Mamalkha (arr=08:08,dep=08:09) | Ghoga (arr=08:17,dep=08:18) | Ekchari (arr=08:25,dep=08:26) | Kahalgaon (arr=08:37,dep=08:38) | Bikramshila (arr=08:52,dep=08:53) | Shivnarayanpur (arr=09:01,dep=09:02) | Pirpainti (arr=09:12,dep=09:13) | Ammapali (arr=09:19,dep=09:20) | Mirza Cheuki (arr=09:25,dep=09:26) | Karamtolla (arr=09:34,dep=09:35) | Sahibganj  Jn (arr=10:20,dep=10:45) | Sakrigali (arr=10:55,dep=10:56) | Moharajpur (arr=11:05,dep=11:06) | Karanpurato (arr=11:16,dep=11:17) | Taljhari (arr=11:26,dep=11:27) | Kalyan Chak (arr=11:33,dep=11:34) | Tinpahar Jn (arr=11:40,dep=11:41) | Dhamdhamia (arr=11:48,dep=11:49) | Bakudi (arr=11:54,dep=11:55) | Barharwa Jn (arr=12:37,dep=12:42) | Gumani (arr=12:56,dep=12:57) | Kotalpukur (arr=13:04,dep=13:05) | Tilbhita (arr=13:13,dep=13:14) | Pakur (arr=13:20,dep=13:25) | Nagarnabi (arr=13:31,dep=13:32) | Rajgram (arr=13:39,dep=13:40) | Banshlai Bridge (arr=13:46,dep=13:47) | Murarai (arr=13:53,dep=13:54) | Chatra (arr=14:00,dep=14:01) | Nalhati Jn (arr=14:09,dep=14:11) | Swadinpur (arr=15:04,dep=15:05) | Rampur Hat (arr=15:25,dep=15:40) | Tarapith Road (arr=15:48,dep=15:49) | Mallarpur (arr=15:56,dep=15:57) | Gadadharpur (arr=16:24,dep=16:25) | Sainthia Jn (arr=16:33,dep=16:34) | Bataspur (arr=16:42,dep=16:43) | Ahmadpur Jn (arr=17:04,dep=17:05) | Kopai (arr=17:33,dep=17:34) | Prantik (arr=17:42,dep=17:43) | Bolpur Shantiniketan (arr=17:48,dep=17:51) | Bhedia (arr=17:59,dep=18:00) | Pichkurir Dhal (arr=18:07,dep=18:08) | Guskara (arr=18:15,dep=18:16) | Noadar Dhal (arr=18:25,dep=18:26) | Banpas (arr=18:31,dep=18:32) | Jhapater Dhal (arr=18:48,dep=18:49) | Khana Jn (arr=19:38,dep=19:39) | Talit (arr=19:45,dep=19:46) | Barddhaman (arr=19:55,dep=20:15) | Bandel Jn (arr=21:45,dep=21:50) | Chuchura (arr=21:56,dep=21:57) | Chandan Nagar (arr=22:02,dep=22:03) | Seoraphuli Jn (arr=22:14,dep=22:18) | Shrirampur (arr=22:23,dep=22:25) | Howrah Jn (arr=23:00,dep=Last)</t>
  </si>
  <si>
    <t>HWH RGD PASS Train</t>
  </si>
  <si>
    <t>Howrah Jn (arr=First,dep=11:10) | Shrirampur (arr=11:36,dep=11:39) | Seoraphuli Jn (arr=11:43,dep=11:45) | Chandan Nagar (arr=11:54,dep=11:57) | Chuchura (arr=12:00,dep=12:01) | Bandel Jn (arr=12:10,dep=12:14) | Pundooah (arr=12:31,dep=12:32) | Memari (arr=12:50,dep=12:51) | Barddhaman (arr=13:16,dep=13:21) | Khana Jn (arr=13:38,dep=13:39) | Jhapater Dhal (arr=13:48,dep=13:49) | Banpas (arr=13:53,dep=13:54) | Noadar Dhal (arr=14:00,dep=14:01) | Guskara (arr=14:08,dep=14:13) | Pichkurir Dhal (arr=14:20,dep=14:21) | Bhedia (arr=14:27,dep=14:28) | Bolpur Shantiniketan (arr=14:36,dep=14:39) | Prantik (arr=14:45,dep=14:46) | Kopai (arr=14:55,dep=14:56) | Ahmadpur Jn (arr=15:04,dep=15:05) | Bataspur (arr=15:10,dep=15:11) | Sainthia Jn (arr=15:18,dep=15:20) | Gadadharpur (arr=15:27,dep=15:28) | Mallarpur (arr=15:35,dep=15:36) | Tarapith Road (arr=15:42,dep=15:43) | Rampur Hat (arr=16:02,dep=16:10) | Nalhati Jn (arr=16:24,dep=16:26) | Chatra (arr=16:32,dep=16:33) | Murarai (arr=16:41,dep=16:42) | Banshlai Bridge (arr=16:47,dep=16:48) | Rajgram (arr=16:56,dep=16:57) | Nagarnabi (arr=17:03,dep=17:04) | Pakur (arr=17:12,dep=17:13) | Tilbhita (arr=17:19,dep=17:20) | Kotalpukur (arr=17:27,dep=17:28) | Gumani (arr=17:34,dep=17:35) | Barharwa Jn (arr=18:52,dep=18:57) | Bakudi (arr=19:06,dep=19:07) | Tinpahar Jn (arr=19:16,dep=19:17) | Kalyan Chak (arr=19:23,dep=19:24) | Taljhari (arr=19:32,dep=19:33) | Moharajpur (arr=19:46,dep=19:47) | Sakrigali (arr=19:56,dep=19:57) | Sahibganj  Jn (arr=20:30,dep=20:38) | Mirza Cheuki (arr=20:52,dep=20:53) | Pirpainti (arr=21:02,dep=21:03) | Shivnarayanpur (arr=21:14,dep=21:15) | Kahalgaon (arr=21:30,dep=21:31) | Ekchari (arr=21:39,dep=21:40) | Ghoga (arr=21:46,dep=21:47) | Lailakh Mamalkha (arr=21:56,dep=21:57) | Sabour (arr=22:09,dep=22:10) | Bhagalpur (arr=22:50,dep=23:00) | Nathnagar (arr=23:07,dep=23:08) | Akbarnagar (arr=23:18,dep=23:19) | Maheshi (arr=23:25,dep=23:26) | Sultanganj (arr=23:32,dep=23:33) | Bariarpur (arr=23:51,dep=23:52) | Jamalpur Jn (arr=00:08,dep=00:18) | Dasharathpur (arr=00:27,dep=00:28) | Dharhara (arr=00:35,dep=00:36) | Masudan (arr=00:42,dep=00:43) | Abhaipur (arr=00:48,dep=00:49) | Kajra (arr=01:08,dep=01:09) | Dhanauri (arr=02:48,dep=02:49) | Kiul Jn (arr=03:10,dep=03:35) | Luckeesarai Jn (arr=03:39,dep=03:41) | Mankatha (arr=03:47,dep=03:49) | Barhiya (arr=04:06,dep=04:08) | Rampur Dumra (arr=04:44,dep=04:45) | Hathidah Jn (arr=04:51,dep=04:53) | Mokameh Jn (arr=05:35,dep=05:40) | Mor (arr=05:48,dep=05:50) | Punarakh (arr=06:07,dep=06:09) | Barh (arr=06:20,dep=06:22) | Athmal Gola (arr=06:33,dep=06:35) | Bakhtiyarpur Jn (arr=07:05,dep=07:30) | Harnaut (arr=07:46,dep=07:48) | Wena (arr=07:58,dep=08:00) | Rahui Road (arr=08:08,dep=08:09) | Sohsarai (arr=08:17,dep=08:18) | Bihar Sharif (arr=08:31,dep=08:36) | Pawapuri Road Halt (arr=08:48,dep=08:50) | Nalanda (arr=09:00,dep=09:02) | Silao (arr=09:09,dep=09:11) | Rajgir (arr=10:55,dep=Last)</t>
  </si>
  <si>
    <t>RGD HWH PASS Train</t>
  </si>
  <si>
    <t>Rajgir (arr=First,dep=12:30) | Silao (arr=12:37,dep=12:38) | Nalanda (arr=12:46,dep=12:47) | Pawapuri Road Halt (arr=12:57,dep=12:58) | Bihar Sharif (arr=13:14,dep=13:15) | Sohsarai (arr=13:20,dep=13:21) | Rahui Road (arr=13:29,dep=13:30) | Wena (arr=13:39,dep=13:40) | Harnaut (arr=13:56,dep=13:57) | Bakhtiyarpur Jn (arr=14:45,dep=15:10) | Athmal Gola (arr=15:17,dep=15:18) | Achuara H (arr=15:22,dep=15:23) | Barh (arr=15:31,dep=15:32) | Punarakh (arr=15:43,dep=15:44) | Memrakhabad H (arr=15:50,dep=15:51) | Kanhaipur (arr=15:56,dep=15:57) | Mor (arr=16:09,dep=16:10) | Mokameh Jn (arr=16:26,dep=16:30) | Hathidah Jn (arr=16:38,dep=16:40) | Rampur Dumra (arr=16:55,dep=16:56) | Barhiya (arr=17:06,dep=17:08) | Ganga Sahai H (arr=17:13,dep=17:14) | Dumari H (arr=17:18,dep=17:19) | Dhurant Jwas H (arr=17:23,dep=17:24) | Mankatha (arr=17:28,dep=17:29) | Luckeesarai Jn (arr=17:35,dep=17:37) | Kiul Jn (arr=18:20,dep=18:25) | Dhanauri (arr=18:35,dep=18:36) | Uren (arr=18:43,dep=18:44) | Kajra (arr=18:51,dep=18:52) | Abhaipur (arr=19:00,dep=19:01) | Masudan (arr=19:07,dep=19:08) | Dharhara (arr=19:15,dep=19:16) | Dasharathpur (arr=19:28,dep=19:29) | Jamalpur Jn (arr=19:43,dep=19:53) | Ratanpur (arr=20:06,dep=20:07) | Bariarpur (arr=20:12,dep=20:13) | Kalyanpur Road (arr=20:21,dep=20:22) | Gangania (arr=20:30,dep=20:31) | Sultanganj (arr=20:40,dep=20:41) | Maheshi (arr=20:47,dep=20:48) | Akbarnagar (arr=20:57,dep=20:58) | Nathnagar (arr=21:08,dep=21:09) | Bhagalpur (arr=21:17,dep=21:27) | Sabour (arr=21:36,dep=21:37) | Lailakh Mamalkha (arr=21:49,dep=21:50) | Ghoga (arr=21:58,dep=21:59) | Ekchari (arr=22:06,dep=22:07) | Kahalgaon (arr=22:13,dep=22:14) | Shivnarayanpur (arr=22:29,dep=22:30) | Pirpainti (arr=22:41,dep=22:42) | Mirza Cheuki (arr=22:51,dep=22:52) | Sahibganj  Jn (arr=23:35,dep=23:40) | Sakrigali (arr=23:50,dep=23:51) | Moharajpur (arr=00:01,dep=00:02) | Taljhari (arr=00:14,dep=00:15) | Kalyan Chak (arr=00:21,dep=00:22) | Tinpahar Jn (arr=00:28,dep=00:29) | Bakudi (arr=00:39,dep=00:40) | Barharwa Jn (arr=01:10,dep=01:20) | Gumani (arr=01:29,dep=01:30) | Kotalpukur (arr=01:36,dep=01:37) | Pakur (arr=02:12,dep=02:13) | Rajgram (arr=02:28,dep=02:29) | Murarai (arr=02:38,dep=02:39) | Nalhati Jn (arr=02:56,dep=02:58) | Rampur Hat (arr=03:50,dep=04:10) | Sainthia Jn (arr=04:40,dep=04:41) | Ahmadpur Jn (arr=04:53,dep=04:54) | Prantik (arr=05:10,dep=05:11) | Bolpur Shantiniketan (arr=05:17,dep=05:22) | Bhedia (arr=05:30,dep=05:31) | Guskara (arr=05:43,dep=05:44) | Banpas (arr=05:54,dep=05:55) | Khana Jn (arr=06:45,dep=06:46) | Barddhaman (arr=07:00,dep=07:20) | Bandel Jn (arr=10:44,dep=10:50) | Chuchura (arr=10:56,dep=10:57) | Chandan Nagar (arr=11:02,dep=11:03) | Seoraphuli Jn (arr=11:16,dep=11:17) | Shrirampur (arr=11:23,dep=11:24) | Howrah Jn (arr=12:10,dep=Last)</t>
  </si>
  <si>
    <t>MAYURAKSHI FAST PASS Train</t>
  </si>
  <si>
    <t>Howrah Jn (arr=First,dep=16:25) | Bandel Jn (arr=17:06,dep=17:08) | Barddhaman (arr=18:21,dep=18:23) | Panagarh (arr=18:57,dep=18:58) | Durgapur (arr=19:13,dep=19:15) | Waria (arr=19:23,dep=19:24) | Andal Jn (arr=19:50,dep=19:53) | Kajoragram (arr=20:03,dep=20:04) | Ukhra (arr=20:13,dep=20:14) | Pandabeswar (arr=20:24,dep=20:25) | Bhimgara Jn (arr=20:31,dep=20:32) | Panchra (arr=20:40,dep=20:41) | Dubrajpur (arr=20:47,dep=20:48) | Chinpai (arr=20:55,dep=20:56) | Kachujor (arr=21:02,dep=21:03) | Siuri (arr=21:14,dep=21:15) | Sainthia Jn (arr=21:40,dep=21:42) | Gadadharpur (arr=21:48,dep=21:49) | Mallarpur (arr=21:56,dep=21:57) | Rampur Hat (arr=22:15,dep=Last)</t>
  </si>
  <si>
    <t>Rampur Hat (arr=First,dep=05:30) | Mallarpur (arr=05:42,dep=05:43) | Gadadharpur (arr=05:51,dep=05:52) | Sainthia Jn (arr=06:04,dep=06:05) | Siuri (arr=06:21,dep=06:22) | Kachujor (arr=06:33,dep=06:34) | Chinpai (arr=06:39,dep=06:40) | Dubrajpur (arr=06:48,dep=06:49) | Panchra (arr=06:55,dep=06:56) | Bhimgara Jn (arr=07:03,dep=07:04) | Pandabeswar (arr=07:11,dep=07:12) | Ukhra (arr=07:22,dep=07:23) | Kajoragram (arr=07:37,dep=07:38) | Andal Jn (arr=07:58,dep=08:00) | Waria (arr=08:09,dep=08:10) | Durgapur (arr=08:20,dep=08:22) | Panagarh (arr=08:35,dep=08:36) | Barddhaman (arr=09:24,dep=09:26) | Bandel Jn (arr=10:31,dep=10:33) | Howrah Jn (arr=11:35,dep=Last)</t>
  </si>
  <si>
    <t>VISWABHARTI PSG</t>
  </si>
  <si>
    <t>1A,GN,2S,CC</t>
  </si>
  <si>
    <t>Howrah Jn (arr=First,dep=16:40) | Chandan Nagar (arr=17:13,dep=17:14) | Chuchura (arr=17:19,dep=17:20) | Bandel Jn (arr=17:31,dep=17:33) | Barddhaman (arr=18:38,dep=18:40) | Talit (arr=18:58,dep=18:59) | Khana Jn (arr=19:06,dep=19:07) | Jhapater Dhal (arr=19:14,dep=19:15) | Banpas (arr=19:21,dep=19:22) | Noadar Dhal (arr=19:28,dep=19:29) | Guskara (arr=19:36,dep=19:37) | Pichkurir Dhal (arr=19:43,dep=19:44) | Bhedia (arr=19:50,dep=19:51) | Bolpur Shantiniketan (arr=19:58,dep=20:00) | Prantik (arr=20:07,dep=20:08) | Kopai (arr=20:15,dep=20:16) | Ahmadpur Jn (arr=20:23,dep=20:24) | Bataspur (arr=20:30,dep=20:31) | Sainthia Jn (arr=20:39,dep=20:40) | Gadadharpur (arr=20:48,dep=20:49) | Mallarpur (arr=20:57,dep=20:58) | Tarapith Road (arr=21:05,dep=21:06) | Rampur Hat (arr=21:30,dep=Last)</t>
  </si>
  <si>
    <t>VISWABHARTI PSG Train</t>
  </si>
  <si>
    <t>Rampur Hat (arr=First,dep=05:10) | Tarapith Road (arr=05:18,dep=05:19) | Mallarpur (arr=05:26,dep=05:27) | Gadadharpur (arr=05:35,dep=05:36) | Sainthia Jn (arr=05:44,dep=05:46) | Bataspur (arr=05:54,dep=05:55) | Ahmadpur Jn (arr=06:01,dep=06:02) | Kopai (arr=06:09,dep=06:10) | Prantik (arr=06:17,dep=06:18) | Bolpur Shantiniketan (arr=06:25,dep=06:27) | Bhedia (arr=06:34,dep=06:35) | Pichkurir Dhal (arr=06:41,dep=06:42) | Guskara (arr=06:48,dep=06:49) | Noadar Dhal (arr=06:55,dep=06:56) | Banpas (arr=07:02,dep=07:03) | Jhapater Dhal (arr=07:09,dep=07:10) | Khana Jn (arr=07:25,dep=07:26) | Talit (arr=07:32,dep=07:33) | Barddhaman (arr=07:43,dep=07:45) | Bandel Jn (arr=09:00,dep=09:02) | Chuchura (arr=09:09,dep=09:11) | Chandan Nagar (arr=09:16,dep=09:17) | Howrah Jn (arr=10:10,dep=Last)</t>
  </si>
  <si>
    <t>HWH MKA PAS</t>
  </si>
  <si>
    <t>Howrah Jn (arr=First,dep=23:10) | Shrirampur (arr=23:35,dep=23:37) | Seoraphuli Jn (arr=23:42,dep=23:44) | Chandan Nagar (arr=23:53,dep=23:54) | Chuchura (arr=00:01,dep=00:02) | Bandel Jn (arr=00:14,dep=00:19) | Adi Saptagram (arr=00:23,dep=00:24) | Magra (arr=00:28,dep=00:29) | Talandu (arr=00:34,dep=00:35) | Khanyan (arr=00:41,dep=00:42) | Pundooah (arr=00:48,dep=00:49) | Barddhaman (arr=01:32,dep=01:42) | Khana Jn (arr=01:55,dep=01:56) | Panagarh (arr=02:21,dep=02:22) | Durgapur (arr=02:36,dep=02:41) | Waria (arr=02:49,dep=02:50) | Andal Jn (arr=02:57,dep=02:59) | Raniganj (arr=03:08,dep=03:15) | Kalipahari (arr=03:26,dep=03:27) | Asansol Jn (arr=03:35,dep=03:55) | Barachak Jn. (arr=04:03,dep=04:04) | Sitarampur (arr=04:08,dep=04:09) | Salanpur (arr=04:15,dep=04:16) | Rupnarayanpur (arr=04:23,dep=04:24) | Chittaranjan (arr=04:29,dep=04:31) | Jamtara (arr=04:46,dep=04:47) | Vidyasagar (arr=05:02,dep=05:03) | Madankata H (arr=05:12,dep=05:13) | Joramow (arr=05:19,dep=05:20) | Madhupur Jn (arr=05:31,dep=05:36) | Mathurapur (arr=05:49,dep=05:50) | Sankarpur (arr=05:58,dep=05:59) | Kumrabad Rohini (arr=06:04,dep=06:05) | Jasidih Jn (arr=06:12,dep=06:17) | Lahabon (arr=06:30,dep=06:31) | Simultala (arr=06:43,dep=06:44) | Narganjo H (arr=08:16,dep=08:17) | Jhajha (arr=08:38,dep=08:43) | Dadpur B H (arr=08:49,dep=08:50) | Gidhaur (arr=08:56,dep=08:57) | Chaura Bh (arr=09:04,dep=09:05) | Jamui (arr=09:17,dep=09:19) | Bhalui (arr=09:27,dep=09:28) | Mananpur (arr=09:35,dep=09:36) | Bansipur (arr=09:42,dep=09:43) | Kiul Jn (arr=09:55,dep=10:00) | Luckeesarai Jn (arr=10:04,dep=10:06) | Mankatha (arr=10:15,dep=10:16) | Barhiya (arr=10:38,dep=10:40) | Rampur Dumra (arr=10:47,dep=10:49) | Hathidah Jn (arr=10:55,dep=10:57) | Aunta H (arr=11:02,dep=11:03) | Mokameh Jn (arr=12:05,dep=Last)</t>
  </si>
  <si>
    <t>MKA HWH  PASS Train</t>
  </si>
  <si>
    <t>Mokameh Jn (arr=First,dep=12:45) | Aunta H (arr=12:52,dep=12:53) | Hathidah Jn (arr=12:58,dep=12:59) | Rampur Dumra (arr=13:05,dep=13:06) | Barhiya (arr=13:14,dep=13:15) | Mankatha (arr=13:33,dep=13:34) | Luckeesarai Jn (arr=13:41,dep=13:42) | Kiul Jn (arr=13:50,dep=14:00) | Bansipur (arr=14:09,dep=14:10) | Mananpur (arr=14:19,dep=14:20) | Bhalui (arr=14:29,dep=14:30) | Jamui (arr=14:45,dep=14:46) | Chaura Bh (arr=14:53,dep=14:54) | Gidhaur (arr=15:00,dep=15:01) | Dadpur B H (arr=15:08,dep=15:09) | Jhajha (arr=15:20,dep=15:30) | Narganjo H (arr=15:41,dep=15:42) | Simultala (arr=15:58,dep=15:59) | Lahabon (arr=16:12,dep=16:13) | Jasidih Jn (arr=17:00,dep=17:05) | Kumrabad Rohini (arr=17:11,dep=17:12) | Sankarpur (arr=17:17,dep=17:18) | Mathurapur (arr=17:27,dep=17:28) | Madhupur Jn (arr=17:45,dep=17:50) | Joramow (arr=18:00,dep=18:01) | Madankata H (arr=18:08,dep=18:09) | Vidyasagar (arr=18:18,dep=18:19) | Jamtara (arr=18:36,dep=18:37) | Chittaranjan (arr=18:59,dep=19:01) | Rupnarayanpur (arr=19:07,dep=19:08) | Salanpur (arr=19:18,dep=19:19) | Sitarampur (arr=20:15,dep=20:17) | Barachak Jn. (arr=20:21,dep=20:22) | Asansol Jn (arr=20:30,dep=20:50) | Kalipahari (arr=20:56,dep=20:57) | Raniganj (arr=21:14,dep=21:19) | Andal Jn (arr=21:27,dep=21:29) | Waria (arr=21:37,dep=21:38) | Durgapur (arr=21:48,dep=21:53) | Panagarh (arr=22:07,dep=22:08) | Mankar (arr=22:18,dep=22:19) | Khana Jn (arr=23:16,dep=23:17) | Barddhaman (arr=23:31,dep=23:46) | Bandel Jn (arr=00:44,dep=00:54) | Chuchura (arr=01:00,dep=01:01) | Chandan Nagar (arr=01:06,dep=01:07) | Seoraphuli Jn (arr=01:18,dep=01:19) | Shrirampur (arr=01:28,dep=01:29) | Bally (arr=01:45,dep=01:46) | Howrah Jn (arr=03:15,dep=Last)</t>
  </si>
  <si>
    <t>AZ-NILE PASSENGER Train</t>
  </si>
  <si>
    <t>Nimtita</t>
  </si>
  <si>
    <t>Azimganj (arr=First,dep=02:20) | Azimganj City (arr=02:24,dep=02:25) | Poradanga H (arr=02:29,dep=02:30) | Mahipal Road (arr=02:35,dep=02:36) | Manigram (arr=02:45,dep=02:46) | Gankar (arr=02:53,dep=02:54) | Jangipur Road (arr=03:00,dep=03:01) | Ahiran H (arr=03:07,dep=03:08) | Sujnipara (arr=03:17,dep=03:18) | Nimtita (arr=03:40,dep=Last)</t>
  </si>
  <si>
    <t>NILE-AZ PASSENGER Train</t>
  </si>
  <si>
    <t>Nimtita (arr=First,dep=18:30) | Sujnipara (arr=18:35,dep=18:36) | Ahiran H (arr=18:45,dep=18:46) | Jangipur Road (arr=18:52,dep=18:53) | Gankar (arr=18:59,dep=19:00) | Manigram (arr=19:07,dep=19:08) | Mahipal Road (arr=19:17,dep=19:18) | Poradanga H (arr=19:23,dep=19:24) | Azimganj City (arr=19:55,dep=19:56) | Azimganj (arr=20:00,dep=Last)</t>
  </si>
  <si>
    <t>KWAE-NILE PASSENGER Train</t>
  </si>
  <si>
    <t>Katwa Jn (arr=First,dep=13:05) | Shiblun H (arr=13:13,dep=13:14) | Gangatikuri (arr=13:18,dep=13:19) | Jhamatpur Baharan (arr=13:24,dep=13:25) | Salar (arr=13:30,dep=13:31) | Malihati Talibpur Road (arr=13:34,dep=13:35) | Tenya (arr=13:39,dep=13:40) | Bazarsau (arr=13:47,dep=13:48) | Chowrigacha (arr=13:55,dep=13:56) | Karna Subarna (arr=14:04,dep=14:05) | Khagraghat Road (arr=14:13,dep=14:14) | Niyalish Para (arr=14:17,dep=14:18) | Lalbagh Court Road (arr=14:23,dep=14:24) | Dahapara Dham (arr=14:27,dep=14:28) | Azimganj (arr=14:42,dep=14:47) | Azimganj City (arr=14:51,dep=14:52) | Poradanga H (arr=14:59,dep=15:00) | Mahipal Road (arr=15:05,dep=15:06) | Manigram (arr=15:15,dep=15:16) | Gankar (arr=15:23,dep=15:24) | Jangipur Road (arr=15:30,dep=15:31) | Ahiran H (arr=15:37,dep=15:38) | Sujnipara (arr=15:47,dep=15:48) | Nimtita (arr=16:20,dep=Last)</t>
  </si>
  <si>
    <t>NILE-KWAE PASSENGER Train</t>
  </si>
  <si>
    <t>Nimtita (arr=First,dep=04:40) | Sujnipara (arr=04:45,dep=04:46) | Ahiran H (arr=04:55,dep=04:56) | Jangipur Road (arr=05:02,dep=05:03) | Gankar (arr=05:09,dep=05:10) | Manigram (arr=05:17,dep=05:18) | Mahipal Road (arr=05:27,dep=05:28) | Poradanga H (arr=05:33,dep=05:34) | Azimganj City (arr=06:00,dep=06:01) | Azimganj (arr=06:08,dep=06:10) | Dahapara Dham (arr=06:14,dep=06:15) | Lalbagh Court Road (arr=06:18,dep=06:19) | Niyalish Para (arr=06:24,dep=06:25) | Khagraghat Road (arr=06:28,dep=06:29) | Karna Subarna (arr=06:37,dep=06:38) | Chowrigacha (arr=06:45,dep=06:46) | Bazarsau (arr=06:52,dep=06:53) | Tenya (arr=06:59,dep=07:00) | Malihati Talibpur Road (arr=07:05,dep=07:06) | Salar (arr=07:09,dep=07:10) | Jhamatpur Baharan (arr=07:15,dep=07:16) | Gangatikuri (arr=07:20,dep=07:21) | Katwa Jn (arr=07:50,dep=Last)</t>
  </si>
  <si>
    <t>KWAE-AMP PASSENGER</t>
  </si>
  <si>
    <t>Ahmadpur Jn</t>
  </si>
  <si>
    <t>Katwa Jn (arr=First,dep=08:35) | Nabagram Kankurhati Halt (arr=08:40,dep=08:41) | Ambalgram (arr=08:46,dep=08:47) | Pachandi (arr=08:52,dep=08:54) | Nirol F (arr=08:59,dep=09:00) | Komarpur (arr=09:04,dep=09:05) | Jnandas Kandra (arr=09:12,dep=09:15) | Kurmadanga H (arr=09:19,dep=09:20) | Daskalgram (arr=09:24,dep=09:25) | Kirnahar (arr=09:31,dep=09:33) | Labpur (arr=09:43,dep=09:44) | Gopalpurgram (arr=09:48,dep=09:49) | Chowhatta (arr=09:53,dep=09:54) | Ahmadpur Jn (arr=10:10,dep=Last)</t>
  </si>
  <si>
    <t>AMP-KWAE PASSENGER Train</t>
  </si>
  <si>
    <t>Ahmadpur Jn (arr=First,dep=10:45) | Chowhatta (arr=10:52,dep=10:53) | Gopalpurgram (arr=10:57,dep=10:58) | Labpur (arr=11:02,dep=11:03) | Kirnahar (arr=11:13,dep=11:17) | Daskalgram (arr=11:23,dep=11:24) | Kurmadanga H (arr=11:28,dep=11:29) | Jnandas Kandra (arr=11:33,dep=11:34) | Komarpur (arr=11:38,dep=11:39) | Nirol F (arr=11:43,dep=11:44) | Pachandi (arr=11:49,dep=11:50) | Ambalgram (arr=11:55,dep=11:56) | Nabagram Kankurhati Halt (arr=12:01,dep=12:02) | Katwa Jn (arr=12:20,dep=Last)</t>
  </si>
  <si>
    <t>BWN BHW PASS Train</t>
  </si>
  <si>
    <t>Tinpahar Jn</t>
  </si>
  <si>
    <t>Barddhaman (arr=First,dep=06:30) | Talit (arr=06:37,dep=06:38) | Khana Jn (arr=06:46,dep=06:47) | Jhapater Dhal (arr=06:55,dep=06:56) | Banpas (arr=07:01,dep=07:02) | Noadar Dhal (arr=07:08,dep=07:09) | Guskara (arr=07:16,dep=07:17) | Pichkurir Dhal (arr=07:25,dep=07:26) | Bhedia (arr=07:31,dep=07:32) | Bolpur Shantiniketan (arr=07:41,dep=07:46) | Prantik (arr=07:52,dep=07:53) | Kopai (arr=08:02,dep=08:03) | Ahmadpur Jn (arr=08:12,dep=08:13) | Bataspur (arr=08:18,dep=08:19) | Sainthia Jn (arr=08:28,dep=08:29) | Gadadharpur (arr=08:37,dep=08:38) | Mallarpur (arr=08:45,dep=08:46) | Tarapith Road (arr=08:52,dep=08:53) | Rampur Hat (arr=09:11,dep=09:16) | Swadinpur (arr=09:24,dep=09:25) | Nalhati Jn (arr=09:32,dep=09:34) | Chatra (arr=09:40,dep=09:41) | Murarai (arr=09:49,dep=09:50) | Banshlai Bridge (arr=09:55,dep=09:56) | Rajgram (arr=10:02,dep=10:03) | Nagarnabi (arr=10:09,dep=10:10) | Pakur (arr=10:17,dep=10:19) | Tilbhita (arr=10:24,dep=10:25) | Kotalpukur (arr=10:32,dep=10:33) | Gumani (arr=10:40,dep=10:41) | Barharwa Jn (arr=11:28,dep=11:33) | Bakudi (arr=11:42,dep=11:43) | Dhamdhamia (arr=11:48,dep=11:49) | Tinpahar Jn (arr=12:10,dep=Last)</t>
  </si>
  <si>
    <t>BHW BWN PASS</t>
  </si>
  <si>
    <t>Tinpahar Jn (arr=First,dep=14:10) | Dhamdhamia (arr=14:17,dep=14:18) | Bakudi (arr=14:23,dep=14:24) | Barharwa Jn (arr=14:40,dep=14:45) | Gumani (arr=14:56,dep=14:57) | Kotalpukur (arr=15:03,dep=15:04) | Tilbhita (arr=15:11,dep=15:12) | Pakur (arr=15:17,dep=15:18) | Nagarnabi (arr=15:27,dep=15:28) | Rajgram (arr=15:36,dep=15:37) | Banshlai Bridge (arr=15:44,dep=15:45) | Murarai (arr=15:50,dep=15:51) | Chatra (arr=15:58,dep=15:59) | Nalhati Jn (arr=16:08,dep=16:10) | Swadinpur (arr=16:17,dep=16:18) | Rampur Hat (arr=16:42,dep=16:47) | Tarapith Road (arr=16:54,dep=16:55) | Mallarpur (arr=17:02,dep=17:03) | Gadadharpur (arr=17:16,dep=17:17) | Sainthia Jn (arr=17:24,dep=17:25) | Bataspur (arr=18:33,dep=18:34) | Ahmadpur Jn (arr=18:39,dep=18:40) | Kopai (arr=18:47,dep=18:48) | Prantik (arr=18:57,dep=18:58) | Bolpur Shantiniketan (arr=19:03,dep=19:05) | Bhedia (arr=19:12,dep=19:13) | Pichkurir Dhal (arr=19:18,dep=19:19) | Guskara (arr=19:26,dep=19:27) | Noadar Dhal (arr=19:35,dep=19:36) | Banpas (arr=19:51,dep=19:52) | Jhapater Dhal (arr=20:14,dep=20:15) | Khana Jn (arr=20:23,dep=20:24) | Talit (arr=20:31,dep=20:32) | Barddhaman (arr=20:40,dep=Last)</t>
  </si>
  <si>
    <t>RPH BWN PASS</t>
  </si>
  <si>
    <t>Rampur Hat (arr=First,dep=09:35) | Tarapith Road (arr=09:42,dep=09:43) | Mallarpur (arr=09:49,dep=09:50) | Gadadharpur (arr=09:58,dep=09:59) | Sainthia Jn (arr=10:09,dep=10:10) | Bataspur (arr=10:17,dep=10:18) | Ahmadpur Jn (arr=10:24,dep=10:25) | Kopai (arr=10:33,dep=10:34) | Prantik (arr=10:42,dep=10:43) | Bolpur Shantiniketan (arr=10:49,dep=10:50) | Bhedia (arr=10:58,dep=10:59) | Pichkurir Dhal (arr=11:05,dep=11:06) | Guskara (arr=11:13,dep=11:14) | Noadar Dhal (arr=11:21,dep=11:22) | Banpas (arr=11:28,dep=11:29) | Jhapater Dhal (arr=11:35,dep=11:36) | Khana Jn (arr=11:53,dep=11:54) | Talit (arr=12:00,dep=12:01) | Barddhaman (arr=12:10,dep=Last)</t>
  </si>
  <si>
    <t>BWN RPH PASS Train</t>
  </si>
  <si>
    <t>Barddhaman (arr=First,dep=20:15) | Talit (arr=20:23,dep=20:24) | Khana Jn (arr=20:32,dep=20:33) | Jhapater Dhal (arr=20:42,dep=20:43) | Banpas (arr=20:48,dep=20:49) | Noadar Dhal (arr=20:55,dep=20:56) | Guskara (arr=21:02,dep=21:03) | Pichkurir Dhal (arr=21:09,dep=21:10) | Bhedia (arr=21:15,dep=21:16) | Bolpur Shantiniketan (arr=21:24,dep=21:26) | Prantik (arr=21:33,dep=21:34) | Kopai (arr=21:43,dep=21:44) | Ahmadpur Jn (arr=21:52,dep=21:53) | Bataspur (arr=22:01,dep=22:02) | Sainthia Jn (arr=22:11,dep=22:12) | Gadadharpur (arr=22:20,dep=22:21) | Mallarpur (arr=22:28,dep=22:29) | Tarapith Road (arr=22:40,dep=22:41) | Rampur Hat (arr=22:55,dep=Last)</t>
  </si>
  <si>
    <t>RPH SBG PASS Train</t>
  </si>
  <si>
    <t>Rampur Hat (arr=First,dep=20:45) | Swadinpur (arr=20:52,dep=20:53) | Nalhati Jn (arr=21:00,dep=21:02) | Chatra (arr=21:10,dep=21:11) | Murarai (arr=21:18,dep=21:19) | Banshlai Bridge (arr=21:24,dep=21:25) | Rajgram (arr=21:31,dep=21:32) | Nagarnabi (arr=21:38,dep=21:39) | Pakur (arr=21:46,dep=21:48) | Tilbhita (arr=21:50,dep=21:51) | Kotalpukur (arr=21:58,dep=21:59) | Gumani (arr=22:10,dep=22:11) | Barharwa Jn (arr=22:41,dep=22:47) | Bakudi (arr=22:56,dep=22:57) | Dhamdhamia (arr=23:02,dep=23:03) | Tinpahar Jn (arr=23:09,dep=23:10) | Kalyan Chak (arr=23:17,dep=23:18) | Taljhari (arr=23:25,dep=23:26) | Karanpurato (arr=23:35,dep=23:36) | Moharajpur (arr=23:45,dep=23:46) | Sakrigali (arr=23:55,dep=23:56) | Sahibganj  Jn (arr=00:20,dep=Last)</t>
  </si>
  <si>
    <t>SBG RPH PASS Train</t>
  </si>
  <si>
    <t>Sahibganj  Jn (arr=First,dep=04:45) | Sakrigali (arr=04:55,dep=04:56) | Moharajpur (arr=05:05,dep=05:06) | Karanpurato (arr=05:15,dep=05:16) | Taljhari (arr=05:25,dep=05:26) | Kalyan Chak (arr=05:32,dep=05:33) | Tinpahar Jn (arr=05:39,dep=05:40) | Dhamdhamia (arr=05:47,dep=05:48) | Bakudi (arr=05:53,dep=05:54) | Barharwa Jn (arr=06:10,dep=06:15) | Gumani (arr=06:25,dep=06:26) | Kotalpukur (arr=06:37,dep=06:38) | Tilbhita (arr=06:45,dep=06:46) | Pakur (arr=06:52,dep=06:54) | Nagarnabi (arr=06:59,dep=07:00) | Rajgram (arr=07:08,dep=07:09) | Banshlai Bridge (arr=07:16,dep=07:17) | Murarai (arr=07:23,dep=07:25) | Chatra (arr=07:32,dep=07:33) | Nalhati Jn (arr=07:41,dep=07:42) | Swadinpur (arr=07:51,dep=07:52) | Rampur Hat (arr=08:20,dep=Last)</t>
  </si>
  <si>
    <t>RPH BHW PASS Train</t>
  </si>
  <si>
    <t>0:57</t>
  </si>
  <si>
    <t>Rampur Hat (arr=First,dep=23:00) | Swadinpur (arr=23:07,dep=23:08) | Nalhati Jn (arr=23:16,dep=23:18) | Chatra (arr=23:26,dep=23:27) | Murarai (arr=23:34,dep=23:35) | Banshlai Bridge (arr=23:40,dep=23:41) | Rajgram (arr=23:47,dep=23:48) | Nagarnabi (arr=23:54,dep=23:55) | Pakur (arr=00:02,dep=00:03) | Tilbhita (arr=00:08,dep=00:09) | Kotalpukur (arr=00:16,dep=00:17) | Gumani (arr=00:42,dep=00:43) | Barharwa Jn (arr=00:57,dep=Last)</t>
  </si>
  <si>
    <t>BHW RPH PASS Train</t>
  </si>
  <si>
    <t>Barharwa Jn (arr=First,dep=02:10) | Gumani (arr=02:19,dep=02:20) | Kotalpukur (arr=02:26,dep=02:27) | Tilbhita (arr=02:35,dep=02:36) | Pakur (arr=02:41,dep=02:42) | Nagarnabi (arr=02:49,dep=02:50) | Rajgram (arr=02:57,dep=02:58) | Banshlai Bridge (arr=03:05,dep=03:06) | Murarai (arr=03:12,dep=03:13) | Chatra (arr=03:20,dep=03:21) | Nalhati Jn (arr=03:27,dep=03:29) | Swadinpur (arr=03:38,dep=03:39) | Rampur Hat (arr=04:20,dep=Last)</t>
  </si>
  <si>
    <t>RPH JSME PASS Train</t>
  </si>
  <si>
    <t>Rampur Hat (arr=First,dep=12:25) | Adalpahari (arr=12:40,dep=12:41) | Pinargaria (arr=12:55,dep=12:56) | Harinsing (arr=13:02,dep=13:03) | Ambajora Sikaripara (arr=13:11,dep=13:12) | Barmasia (arr=13:27,dep=13:28) | Kurva (arr=13:35,dep=13:36) | Dumka (arr=14:05,dep=14:20) | New Madanpur (arr=14:27,dep=14:28) | Jama (arr=14:37,dep=14:38) | Basukinath (arr=14:49,dep=14:50) | Chandanpahari (arr=15:00,dep=15:01) | Ghormara (arr=15:19,dep=15:20) | Mohanpur (arr=15:31,dep=15:32) | Deoghar (arr=15:43,dep=15:44) | Jasidih Jn (arr=16:00,dep=Last)</t>
  </si>
  <si>
    <t>JSME RPH PASS Train</t>
  </si>
  <si>
    <t>Jasidih Jn (arr=First,dep=16:30) | Deoghar (arr=16:38,dep=16:39) | Mohanpur (arr=16:47,dep=16:48) | Ghormara (arr=17:04,dep=17:05) | Chandanpahari (arr=17:21,dep=17:22) | Basukinath (arr=17:28,dep=17:33) | Jama (arr=17:49,dep=17:50) | New Madanpur (arr=18:00,dep=18:01) | Dumka (arr=18:20,dep=18:35) | Kurva (arr=18:42,dep=18:43) | Barmasia (arr=18:58,dep=18:59) | Ambajora Sikaripara (arr=19:11,dep=19:12) | Harinsing (arr=19:30,dep=19:31) | Pinargaria (arr=19:39,dep=19:40) | Adalpahari (arr=19:49,dep=19:50) | Rampur Hat (arr=20:10,dep=Last)</t>
  </si>
  <si>
    <t>KNJ-AZ CONV  PGR</t>
  </si>
  <si>
    <t>Krishngr Cty Jn</t>
  </si>
  <si>
    <t>Krishngr Cty Jn (arr=First,dep=19:30) | Bahadurpur (arr=19:37,dep=19:38) | Dhubulia (arr=19:44,dep=19:45) | Muragacha (arr=19:51,dep=19:52) | Bethuadahari (arr=20:01,dep=20:02) | Sonadanga (arr=20:07,dep=20:08) | Debagram (arr=20:15,dep=20:16) | Pagla Chandi (arr=20:21,dep=20:22) | Plassey (arr=20:28,dep=20:29) | Sirajnagar H (arr=20:34,dep=20:35) | Rejinagar (arr=20:40,dep=20:41) | Beldanga (arr=20:49,dep=20:50) | Bhabta (arr=20:56,dep=20:57) | Saragchni (arr=21:02,dep=21:03) | New Balarampur H (arr=21:08,dep=21:09) | Berhampore Crt (arr=21:18,dep=21:19) | Cossimbazar (arr=21:24,dep=21:25) | Murshidabad (arr=21:40,dep=21:41) | Azimganj (arr=21:55,dep=Last)</t>
  </si>
  <si>
    <t>AZ-KNJ CONV PGR Train</t>
  </si>
  <si>
    <t>Azimganj (arr=First,dep=16:00) | Murshidabad (arr=16:10,dep=16:11) | Cossimbazar (arr=16:18,dep=16:19) | Berhampore Crt (arr=16:27,dep=16:29) | New Balarampur H (arr=16:34,dep=16:35) | Saragchni (arr=16:39,dep=16:40) | Bhabta (arr=16:45,dep=16:46) | Beldanga (arr=16:52,dep=16:53) | Rejinagar (arr=17:02,dep=17:03) | Sirajnagar H (arr=17:08,dep=17:09) | Plassey (arr=17:14,dep=17:15) | Pagla Chandi (arr=17:21,dep=17:22) | Debagram (arr=17:27,dep=17:28) | Sonadanga (arr=17:35,dep=17:36) | Bethuadahari (arr=17:41,dep=17:42) | Muragacha (arr=17:51,dep=17:52) | Dhubulia (arr=17:58,dep=17:59) | Bahadurpur (arr=18:05,dep=18:06) | Krishngr Cty Jn (arr=18:20,dep=Last)</t>
  </si>
  <si>
    <t>SDAH MFP FAST PGR Train</t>
  </si>
  <si>
    <t>Sealdah (arr=First,dep=05:50) | Dum Dum (arr=06:03,dep=06:05) | Titagarh (arr=06:19,dep=06:21) | Barrackpore (arr=06:25,dep=06:27) | Ichhapur (arr=06:32,dep=06:33) | Shyamnagar (arr=06:37,dep=06:38) | Jagadal (arr=06:42,dep=06:43) | Kankinara (arr=06:48,dep=06:50) | Naihati Jn (arr=07:03,dep=07:05) | Garifa (arr=07:11,dep=07:12) | Hooghly Ghat (arr=07:16,dep=07:17) | Bandel Jn (arr=07:35,dep=07:40) | Pundooah (arr=08:02,dep=08:03) | Barddhaman (arr=09:00,dep=09:04) | Khana Jn (arr=09:17,dep=09:18) | Panagarh (arr=09:43,dep=09:44) | Durgapur (arr=09:58,dep=10:00) | Waria (arr=10:12,dep=10:13) | Andal Jn (arr=10:22,dep=10:24) | Raniganj (arr=10:32,dep=10:34) | Asansol Jn (arr=10:58,dep=11:08) | Barachak Jn. (arr=11:15,dep=11:16) | Sitarampur (arr=11:23,dep=11:25) | Salanpur (arr=11:30,dep=11:31) | Rupnarayanpur (arr=11:38,dep=11:39) | Chittaranjan (arr=11:46,dep=11:47) | Jamtara (arr=12:00,dep=12:01) | Vidyasagar (arr=12:16,dep=12:17) | Joramow (arr=12:51,dep=12:52) | Madhupur Jn (arr=13:02,dep=13:07) | Mathurapur (arr=13:18,dep=13:19) | Sankarpur (arr=13:27,dep=13:28) | Jasidih Jn (arr=13:42,dep=13:47) | Lahabon (arr=14:02,dep=14:03) | Simultala (arr=14:15,dep=14:16) | Narganjo H (arr=15:07,dep=15:08) | Jhajha (arr=15:35,dep=15:45) | Dadpur B H (arr=15:50,dep=15:52) | Gidhaur (arr=15:58,dep=16:00) | Chaura Bh (arr=16:07,dep=16:09) | Jamui (arr=16:17,dep=16:19) | Bhalui (arr=16:28,dep=16:30) | Mananpur (arr=16:38,dep=16:40) | Bansipur (arr=16:48,dep=16:50) | Kiul Jn (arr=17:20,dep=17:25) | Luckeesarai Jn (arr=17:35,dep=17:37) | Mankatha (arr=18:33,dep=18:35) | Dumari H (arr=18:43,dep=18:44) | Barhiya (arr=18:52,dep=18:54) | Rampur Dumra (arr=19:36,dep=19:38) | Hathidah Jn Upper (arr=19:52,dep=19:53) | Rajendra Pul (arr=20:01,dep=20:02) | Dinkar Gram Simaria (arr=20:15,dep=20:17) | Barauni Jn (arr=20:35,dep=20:55) | Barauni F (arr=20:59,dep=21:00) | Teghra (arr=21:10,dep=21:12) | Bachwara Jn (arr=21:23,dep=21:25) | Sathajagat (arr=21:33,dep=21:35) | Dalsingh Sarai (arr=21:42,dep=21:44) | Nazirganj (arr=21:52,dep=21:54) | Ujiarpur (arr=22:01,dep=22:03) | Samastipur Jn (arr=22:40,dep=22:45) | Karpoorigram (arr=22:53,dep=22:55) | Khudiram Bose Pusa (arr=23:02,dep=23:04) | Dubaha (arr=23:12,dep=23:14) | Dholi (arr=23:21,dep=23:23) | Siho (arr=23:30,dep=23:32) | Silaut (arr=23:39,dep=23:41) | Narayanpur Anant (arr=23:48,dep=23:50) | Muzaffarpur Jn (arr=01:00,dep=Last)</t>
  </si>
  <si>
    <t>MFP SDAH PASS Train</t>
  </si>
  <si>
    <t>Muzaffarpur Jn (arr=First,dep=07:00) | Narayanpur Anant (arr=07:08,dep=07:10) | Silaut (arr=07:17,dep=07:19) | Siho (arr=07:26,dep=07:28) | Dholi (arr=07:35,dep=07:37) | Dubaha (arr=07:58,dep=08:00) | Khudiram Bose Pusa (arr=08:08,dep=08:10) | Karpoorigram (arr=08:17,dep=08:19) | Samastipur Jn (arr=08:45,dep=08:55) | Ujiarpur (arr=09:04,dep=09:06) | Nazirganj (arr=09:13,dep=09:15) | Dalsingh Sarai (arr=09:24,dep=09:26) | Sathajagat (arr=09:32,dep=09:34) | Bachwara Jn (arr=09:55,dep=09:57) | Teghra (arr=10:17,dep=10:19) | Barauni F (arr=10:27,dep=10:28) | Barauni Jn (arr=11:15,dep=11:50) | Garhara (arr=11:56,dep=11:57) | Dinkar Gram Simaria (arr=12:03,dep=12:05) | Rajendra Pul (arr=12:13,dep=12:15) | Hathidah Jn Upper (arr=12:22,dep=12:24) | Rampur Dumra (arr=13:13,dep=13:15) | Barhiya (arr=13:33,dep=13:35) | Dumari H (arr=13:38,dep=13:40) | Mankatha (arr=13:48,dep=13:50) | Luckeesarai Jn (arr=14:01,dep=14:03) | Kiul Jn (arr=14:20,dep=14:30) | Bansipur (arr=14:38,dep=14:40) | Mananpur (arr=14:48,dep=14:50) | Bhalui (arr=14:56,dep=14:58) | Jamui (arr=15:08,dep=15:10) | Chaura Bh (arr=15:19,dep=15:21) | Gidhaur (arr=15:29,dep=15:31) | Dadpur B H (arr=15:39,dep=15:41) | Jhajha (arr=16:00,dep=16:10) | Narganjo H (arr=16:21,dep=16:22) | Simultala (arr=16:44,dep=16:45) | Lahabon (arr=16:58,dep=16:59) | Jasidih Jn (arr=17:19,dep=17:22) | Kumrabad Rohini (arr=17:28,dep=17:29) | Sankarpur (arr=17:34,dep=17:35) | Mathurapur (arr=17:44,dep=17:45) | Madhupur Jn (arr=18:01,dep=18:58) | Joramow (arr=19:08,dep=19:09) | Madankata H (arr=19:16,dep=19:17) | Vidyasagar (arr=19:29,dep=19:30) | Jamtara (arr=19:47,dep=19:48) | Chittaranjan (arr=20:07,dep=20:10) | Rupnarayanpur (arr=20:16,dep=20:17) | Salanpur (arr=20:25,dep=20:26) | Sitarampur (arr=20:53,dep=20:55) | Barachak Jn. (arr=21:01,dep=21:02) | Asansol Jn (arr=21:10,dep=21:30) | Raniganj (arr=21:47,dep=21:51) | Andal Jn (arr=22:30,dep=22:33) | Waria (arr=22:41,dep=22:42) | Durgapur (arr=22:55,dep=23:00) | Panagarh (arr=23:17,dep=23:18) | Khana Jn (arr=23:50,dep=23:51) | Barddhaman (arr=00:03,dep=00:08) | Bandel Jn (arr=01:06,dep=01:11) | Hooghly Ghat (arr=01:17,dep=01:18) | Garifa (arr=01:21,dep=01:22) | Naihati Jn (arr=01:35,dep=01:43) | Kankinara (arr=01:48,dep=01:49) | Shyamnagar (arr=01:55,dep=01:56) | Ichhapur (arr=02:00,dep=02:01) | Barrackpore (arr=02:07,dep=02:08) | Titagarh (arr=02:19,dep=02:20) | Dum Dum (arr=02:35,dep=02:36) | Sealdah (arr=03:35,dep=Last)</t>
  </si>
  <si>
    <t>6:37</t>
  </si>
  <si>
    <t>Rampur Hat (arr=First,dep=04:40) | Swadinpur (arr=04:47,dep=04:48) | Nalhati Jn (arr=04:56,dep=04:57) | Chatra (arr=05:06,dep=05:07) | Murarai (arr=05:14,dep=05:15) | Banshlai Bridge (arr=05:19,dep=05:20) | Rajgram (arr=05:26,dep=05:27) | Nagarnabi (arr=05:34,dep=05:35) | Pakur (arr=05:42,dep=05:43) | Tilbhita (arr=05:49,dep=05:50) | Kotalpukur (arr=05:57,dep=05:58) | Gumani (arr=06:23,dep=06:24) | Barharwa Jn (arr=06:37,dep=Last)</t>
  </si>
  <si>
    <t>Barharwa Jn (arr=First,dep=09:50) | Gumani (arr=10:00,dep=10:01) | Kotalpukur (arr=10:09,dep=10:10) | Tilbhita (arr=10:18,dep=10:19) | Pakur (arr=10:25,dep=10:26) | Nagarnabi (arr=10:34,dep=10:35) | Rajgram (arr=10:43,dep=10:44) | Banshlai Bridge (arr=10:51,dep=10:52) | Murarai (arr=10:58,dep=10:59) | Chatra (arr=11:06,dep=11:07) | Nalhati Jn (arr=11:16,dep=11:18) | Swadinpur (arr=11:25,dep=11:26) | Rampur Hat (arr=12:00,dep=Last)</t>
  </si>
  <si>
    <t>KOAA JSME PGS Train</t>
  </si>
  <si>
    <t>Kolkata (arr=First,dep=22:25) | Barrackpore (arr=22:54,dep=22:55) | Naihati Jn (arr=23:33,dep=23:35) | Bandel Jn (arr=00:03,dep=00:05) | Barddhaman (arr=01:21,dep=01:23) | Panagarh (arr=02:01,dep=02:02) | Durgapur (arr=02:15,dep=02:17) | Andal Jn (arr=02:29,dep=02:30) | Raniganj (arr=02:40,dep=02:42) | Asansol Jn (arr=03:03,dep=03:23) | Barachak Jn. (arr=03:30,dep=03:31) | Sitarampur (arr=03:37,dep=03:38) | Salanpur (arr=03:44,dep=03:45) | Rupnarayanpur (arr=03:52,dep=03:53) | Chittaranjan (arr=03:57,dep=03:59) | Jamtara (arr=04:15,dep=04:16) | Madhupur Jn (arr=04:54,dep=04:56) | Jasidih Jn (arr=05:50,dep=Last)</t>
  </si>
  <si>
    <t>JSME KOAA PGS Train</t>
  </si>
  <si>
    <t>Jasidih Jn (arr=First,dep=07:00) | Madhupur Jn (arr=07:27,dep=07:29) | Jamtara (arr=08:06,dep=08:07) | Chittaranjan (arr=08:26,dep=08:28) | Rupnarayanpur (arr=08:36,dep=08:37) | Salanpur (arr=08:44,dep=08:45) | Sitarampur (arr=08:52,dep=08:53) | Barachak Jn. (arr=09:01,dep=09:02) | Asansol Jn (arr=09:10,dep=09:15) | Raniganj (arr=09:33,dep=09:35) | Andal Jn (arr=09:44,dep=09:46) | Durgapur (arr=10:00,dep=10:02) | Panagarh (arr=10:17,dep=10:18) | Barddhaman (arr=11:05,dep=11:07) | Bandel Jn (arr=12:13,dep=12:15) | Naihati Jn (arr=12:38,dep=12:40) | Barrackpore (arr=12:56,dep=12:57) | Kolkata (arr=13:35,dep=Last)</t>
  </si>
  <si>
    <t>SDAH-LGL PASSENGER Train</t>
  </si>
  <si>
    <t>Sealdah (arr=First,dep=03:45) | Dum Dum (arr=03:58,dep=03:59) | Barrackpore (arr=04:15,dep=04:16) | Naihati Jn (arr=04:39,dep=04:40) | Halishahar (arr=04:44,dep=04:45) | Kanchrapara (arr=04:49,dep=04:50) | Kalyani (arr=04:55,dep=04:56) | Madanpur (arr=05:02,dep=05:03) | Simurali (arr=05:08,dep=05:09) | Chakdaha (arr=05:15,dep=05:16) | Payradanga (arr=05:22,dep=05:23) | Ranaghat Jn (arr=05:34,dep=05:36) | Kalinarynpur Jn (arr=05:42,dep=05:43) | Birnagar (arr=05:48,dep=05:49) | Taherpur (arr=05:54,dep=05:55) | Badkulla (arr=06:01,dep=06:02) | Krishngr Cty Jn (arr=06:20,dep=06:23) | Bahadurpur (arr=06:30,dep=06:31) | Dhubulia (arr=06:37,dep=06:38) | Muragacha (arr=06:44,dep=06:45) | Bethuadahari (arr=06:54,dep=06:55) | Sonadanga (arr=07:00,dep=07:01) | Debagram (arr=07:08,dep=07:09) | Pagla Chandi (arr=07:14,dep=07:15) | Plassey (arr=07:21,dep=07:22) | Sirajnagar H (arr=07:27,dep=07:28) | Rejinagar (arr=07:33,dep=07:34) | Beldanga (arr=07:42,dep=07:43) | Bhabta (arr=07:49,dep=07:50) | Saragchni (arr=07:55,dep=07:56) | New Balarampur H (arr=08:01,dep=08:02) | Berhampore Crt (arr=08:14,dep=08:15) | Cossimbazar (arr=08:20,dep=08:21) | Murshidabad (arr=08:28,dep=08:29) | Jiaganj (arr=08:36,dep=08:37) | Subarnamrigi H (arr=08:43,dep=08:44) | Bhagwangola (arr=08:51,dep=08:52) | Pirtala (arr=08:57,dep=08:58) | Krishnapur (arr=09:04,dep=09:05) | Lalgola (arr=09:20,dep=Last)</t>
  </si>
  <si>
    <t>LGL SDAH PASS Train</t>
  </si>
  <si>
    <t>Lalgola (arr=First,dep=22:15) | Krishnapur (arr=22:19,dep=22:23) | Pirtala (arr=22:29,dep=22:30) | Bhagwangola (arr=22:36,dep=22:37) | Subarnamrigi H (arr=22:43,dep=22:44) | Jiaganj (arr=22:50,dep=22:51) | Murshidabad (arr=22:59,dep=23:01) | Cossimbazar (arr=23:09,dep=23:10) | Berhampore Crt (arr=23:18,dep=23:21) | Saragchni (arr=23:29,dep=23:30) | Bhabta (arr=23:35,dep=23:36) | Beldanga (arr=23:42,dep=23:44) | Rejinagar (arr=23:53,dep=23:55) | Plassey (arr=00:03,dep=00:05) | Pagla Chandi (arr=00:11,dep=00:12) | Debagram (arr=00:17,dep=00:19) | Sonadanga (arr=00:26,dep=00:27) | Bethuadahari (arr=00:32,dep=00:34) | Muragacha (arr=00:43,dep=00:44) | Dhubulia (arr=00:50,dep=00:52) | Krishngr Cty Jn (arr=01:25,dep=01:29) | Badkulla (arr=01:38,dep=01:39) | Taherpur (arr=01:45,dep=01:46) | Birnagar (arr=01:50,dep=01:51) | Ranaghat Jn (arr=02:10,dep=02:18) | Payradanga (arr=02:24,dep=02:25) | Chakdaha (arr=02:31,dep=02:32) | Simurali (arr=02:37,dep=02:38) | Madanpur (arr=02:43,dep=02:44) | Kalyani (arr=02:50,dep=02:51) | Kanchrapara (arr=02:55,dep=02:59) | Halishahar (arr=03:04,dep=03:05) | Naihati Jn (arr=03:14,dep=03:19) | Barrackpore (arr=03:40,dep=03:41) | Sodepur (arr=03:49,dep=03:50) | Belgharia (arr=03:56,dep=03:57) | Dum Dum (arr=04:07,dep=04:09) | Sealdah (arr=04:30,dep=Last)</t>
  </si>
  <si>
    <t>SDAH LGL PGR Train</t>
  </si>
  <si>
    <t>Sealdah (arr=First,dep=12:40) | Dum Dum (arr=12:53,dep=12:54) | Barrackpore (arr=13:09,dep=13:10) | Naihati Jn (arr=13:37,dep=13:39) | Kanchrapara (arr=13:47,dep=13:48) | Kalyani (arr=13:53,dep=13:54) | Chakdaha (arr=14:08,dep=14:09) | Ranaghat Jn (arr=14:24,dep=14:26) | Kalinarynpur Jn (arr=14:32,dep=14:33) | Birnagar (arr=14:38,dep=14:39) | Taherpur (arr=14:44,dep=14:45) | Badkulla (arr=14:51,dep=14:52) | Krishngr Cty Jn (arr=15:13,dep=15:15) | Bahadurpur (arr=15:22,dep=15:23) | Dhubulia (arr=15:29,dep=15:30) | Muragacha (arr=15:35,dep=15:36) | Bethuadahari (arr=15:46,dep=15:47) | Sonadanga (arr=15:52,dep=15:53) | Debagram (arr=16:00,dep=16:01) | Pagla Chandi (arr=16:06,dep=16:07) | Plassey (arr=16:13,dep=16:14) | Sirajnagar H (arr=16:19,dep=16:20) | Rejinagar (arr=16:25,dep=16:26) | Beldanga (arr=16:34,dep=16:35) | Bhabta (arr=16:41,dep=16:42) | Saragchni (arr=16:47,dep=16:48) | Berhampore Crt (arr=17:05,dep=17:07) | Cossimbazar (arr=17:12,dep=17:13) | Murshidabad (arr=17:20,dep=17:21) | Jiaganj (arr=17:28,dep=17:29) | Subarnamrigi H (arr=17:35,dep=17:36) | Bhagwangola (arr=17:43,dep=17:44) | Pirtala (arr=17:49,dep=17:50) | Krishnapur (arr=17:56,dep=17:57) | Lalgola (arr=18:10,dep=Last)</t>
  </si>
  <si>
    <t>Lalgola (arr=First,dep=07:15) | Krishnapur (arr=07:19,dep=07:21) | Pirtala (arr=07:26,dep=07:27) | Bhagwangola (arr=07:33,dep=07:34) | Subarnamrigi H (arr=07:42,dep=07:43) | Jiaganj (arr=07:49,dep=07:50) | Murshidabad (arr=07:57,dep=07:58) | Cossimbazar (arr=08:05,dep=08:06) | Berhampore Crt (arr=08:17,dep=08:18) | New Balarampur H (arr=08:24,dep=08:25) | Saragchni (arr=08:31,dep=08:32) | Bhabta (arr=08:37,dep=08:38) | Beldanga (arr=08:43,dep=08:44) | Rejinagar (arr=08:53,dep=08:54) | Sirajnagar H (arr=09:00,dep=09:01) | Plassey (arr=09:06,dep=09:07) | Pagla Chandi (arr=09:14,dep=09:15) | Debagram (arr=09:21,dep=09:22) | Sonadanga (arr=09:30,dep=09:31) | Bethuadahari (arr=09:36,dep=09:37) | Muragacha (arr=09:46,dep=09:47) | Dhubulia (arr=09:53,dep=09:54) | Bahadurpur (arr=09:59,dep=10:00) | Krishngr Cty Jn (arr=10:18,dep=10:20) | Badkulla (arr=10:30,dep=10:31) | Taherpur (arr=10:38,dep=10:39) | Birnagar (arr=10:44,dep=10:45) | Kalinarynpur Jn (arr=10:49,dep=10:50) | Ranaghat Jn (arr=11:02,dep=11:03) | Chakdaha (arr=11:13,dep=11:14) | Kalyani (arr=11:28,dep=11:29) | Kanchrapara (arr=11:34,dep=11:35) | Naihati Jn (arr=11:47,dep=11:48) | Barrackpore (arr=12:03,dep=12:04) | Dum Dum (arr=12:19,dep=12:20) | Sealdah (arr=12:45,dep=Last)</t>
  </si>
  <si>
    <t>SDAH LGL PASS Train</t>
  </si>
  <si>
    <t>Sealdah (arr=First,dep=16:40) | Naihati Jn (arr=17:32,dep=17:33) | Kanchrapara (arr=17:42,dep=17:43) | Kalyani (arr=17:48,dep=17:49) | Chakdaha (arr=18:04,dep=18:05) | Ranaghat Jn (arr=18:17,dep=18:19) | Kalinarynpur Jn (arr=18:27,dep=18:28) | Birnagar (arr=18:33,dep=18:34) | Taherpur (arr=18:39,dep=18:40) | Badkulla (arr=18:46,dep=18:47) | Krishngr Cty Jn (arr=19:00,dep=19:01) | Dhubulia (arr=19:13,dep=19:14) | Muragacha (arr=19:20,dep=19:21) | Bethuadahari (arr=19:30,dep=19:31) | Debagram (arr=19:42,dep=19:43) | Pagla Chandi (arr=19:49,dep=19:50) | Plassey (arr=19:56,dep=19:57) | Rejinagar (arr=20:05,dep=20:06) | Beldanga (arr=20:15,dep=20:16) | Bhabta (arr=20:22,dep=20:23) | Saragchni (arr=20:28,dep=20:29) | Berhampore Crt (arr=20:40,dep=20:42) | Cossimbazar (arr=20:49,dep=20:50) | Murshidabad (arr=20:57,dep=20:58) | Jiaganj (arr=21:06,dep=21:07) | Bhagwangola (arr=21:17,dep=21:18) | Pirtala (arr=21:23,dep=21:24) | Krishnapur (arr=21:30,dep=21:31) | Lalgola (arr=21:55,dep=Last)</t>
  </si>
  <si>
    <t>LGL SDAH PSGN Train</t>
  </si>
  <si>
    <t>15:12</t>
  </si>
  <si>
    <t>Lalgola (arr=First,dep=09:25) | Krishnapur (arr=09:29,dep=09:31) | Pirtala (arr=09:37,dep=09:38) | Bhagwangola (arr=09:43,dep=09:44) | Subarnamrigi H (arr=09:50,dep=09:51) | Jiaganj (arr=09:56,dep=09:57) | Murshidabad (arr=10:05,dep=10:06) | Cossimbazar (arr=10:13,dep=10:14) | Berhampore Crt (arr=10:24,dep=10:26) | New Balarampur H (arr=10:32,dep=10:33) | Saragchni (arr=10:38,dep=10:39) | Bhabta (arr=10:44,dep=10:45) | Beldanga (arr=10:51,dep=10:52) | Rejinagar (arr=11:01,dep=11:02) | Sirajnagar H (arr=11:07,dep=11:08) | Plassey (arr=11:13,dep=11:14) | Pagla Chandi (arr=11:20,dep=11:21) | Debagram (arr=11:26,dep=11:27) | Sonadanga (arr=11:34,dep=11:35) | Bethuadahari (arr=11:40,dep=11:41) | Muragacha (arr=11:50,dep=11:51) | Dhubulia (arr=11:57,dep=11:58) | Bahadurpur (arr=12:04,dep=12:05) | Krishngr Cty Jn (arr=12:25,dep=12:28) | Badkulla (arr=12:37,dep=12:38) | Taherpur (arr=12:44,dep=12:45) | Birnagar (arr=12:49,dep=12:53) | Kalinarynpur Jn (arr=13:05,dep=13:06) | Ranaghat Jn (arr=13:15,dep=13:17) | Chakdaha (arr=13:27,dep=13:28) | Kalyani (arr=13:43,dep=13:44) | Kanchrapara (arr=13:48,dep=13:49) | Naihati Jn (arr=14:02,dep=14:05) | Barrackpore (arr=14:27,dep=14:29) | Dum Dum (arr=14:51,dep=14:52) | Sealdah (arr=15:12,dep=Last)</t>
  </si>
  <si>
    <t>LGL-SDAH PASSENGER Train</t>
  </si>
  <si>
    <t>Lalgola (arr=First,dep=14:45) | Krishnapur (arr=14:49,dep=14:50) | Pirtala (arr=14:56,dep=14:57) | Bhagwangola (arr=15:02,dep=15:03) | Jiaganj (arr=15:12,dep=15:13) | Murshidabad (arr=15:21,dep=15:22) | Cossimbazar (arr=15:29,dep=15:30) | Berhampore Crt (arr=15:36,dep=15:38) | Saragchni (arr=15:46,dep=15:47) | Bhabta (arr=15:52,dep=15:53) | Beldanga (arr=15:59,dep=16:00) | Rejinagar (arr=16:09,dep=16:10) | Sirajnagar H (arr=16:15,dep=16:16) | Plassey (arr=16:21,dep=16:22) | Pagla Chandi (arr=16:28,dep=16:29) | Debagram (arr=16:34,dep=16:35) | Sonadanga (arr=16:42,dep=16:43) | Bethuadahari (arr=16:48,dep=16:49) | Muragacha (arr=16:58,dep=16:59) | Dhubulia (arr=17:05,dep=17:06) | Bahadurpur (arr=17:12,dep=17:13) | Krishngr Cty Jn (arr=17:29,dep=17:31) | Badkulla (arr=17:41,dep=17:42) | Taherpur (arr=17:48,dep=17:49) | Birnagar (arr=17:53,dep=17:54) | Kalinarynpur Jn (arr=17:59,dep=18:00) | Ranaghat Jn (arr=18:12,dep=18:16) | Payradanga (arr=18:22,dep=18:23) | Chakdaha (arr=18:29,dep=18:30) | Palpara (arr=18:33,dep=18:34) | Simurali (arr=18:37,dep=18:38) | Madanpur (arr=18:43,dep=18:44) | Kalyani (arr=18:50,dep=18:51) | Kanchrapara (arr=18:55,dep=18:56) | Halishahar (arr=19:00,dep=19:01) | Naihati Jn (arr=19:10,dep=19:11) | Barrackpore (arr=19:30,dep=19:31) | Dum Dum (arr=19:51,dep=19:52) | Sealdah (arr=20:10,dep=Last)</t>
  </si>
  <si>
    <t>SDAH LGL PSGN</t>
  </si>
  <si>
    <t>Sealdah (arr=First,dep=23:30) | Dum Dum (arr=23:43,dep=23:44) | Barrackpore (arr=23:59,dep=00:00) | Naihati Jn (arr=00:21,dep=00:23) | Halishahar (arr=00:27,dep=00:28) | Kanchrapara (arr=00:32,dep=00:33) | Kalyani (arr=00:38,dep=00:39) | Chakdaha (arr=00:53,dep=00:54) | Ranaghat Jn (arr=01:12,dep=01:14) | Kalinarynpur Jn (arr=01:20,dep=01:21) | Birnagar (arr=01:26,dep=01:27) | Taherpur (arr=01:32,dep=01:33) | Badkulla (arr=01:39,dep=01:40) | Krishngr Cty Jn (arr=02:02,dep=02:07) | Bahadurpur (arr=02:14,dep=02:15) | Dhubulia (arr=02:21,dep=02:22) | Muragacha (arr=02:28,dep=02:29) | Bethuadahari (arr=02:38,dep=02:39) | Sonadanga (arr=02:44,dep=02:45) | Debagram (arr=02:52,dep=02:53) | Pagla Chandi (arr=02:58,dep=02:59) | Plassey (arr=03:05,dep=03:06) | Rejinagar (arr=03:14,dep=03:15) | Beldanga (arr=03:23,dep=03:24) | Bhabta (arr=03:30,dep=03:31) | Saragchni (arr=03:36,dep=03:37) | Berhampore Crt (arr=03:54,dep=03:55) | Cossimbazar (arr=04:00,dep=04:01) | Murshidabad (arr=04:08,dep=04:09) | Jiaganj (arr=04:16,dep=04:17) | Bhagwangola (arr=04:27,dep=04:28) | Pirtala (arr=04:33,dep=04:34) | Krishnapur (arr=04:40,dep=04:41) | Lalgola (arr=04:55,dep=Last)</t>
  </si>
  <si>
    <t>PNBE-BXR FAST PASSENGER Train</t>
  </si>
  <si>
    <t>Patna Jn (arr=First,dep=17:40) | Danapur (arr=17:58,dep=18:00) | Bihta (arr=18:14,dep=18:16) | Kulharia (arr=18:26,dep=18:28) | Ara (arr=18:37,dep=18:39) | Bihiya (arr=18:54,dep=18:56) | Raghunathpur (arr=19:07,dep=19:09) | Dumraon (arr=19:34,dep=19:36) | Buxar (arr=20:35,dep=Last)</t>
  </si>
  <si>
    <t>BXR-PNBE FAST PASSENGER</t>
  </si>
  <si>
    <t>Buxar (arr=First,dep=06:30) | Dumraon (arr=06:44,dep=06:46) | Raghunathpur (arr=07:00,dep=07:02) | Bihiya (arr=07:14,dep=07:16) | Ara (arr=07:43,dep=07:45) | Kulharia (arr=07:55,dep=07:57) | Bihta (arr=08:11,dep=08:13) | Danapur (arr=08:34,dep=08:36) | Patna Jn (arr=09:15,dep=Last)</t>
  </si>
  <si>
    <t>JAJ -DNR FAST PASSENGER Train</t>
  </si>
  <si>
    <t>Jhajha (arr=First,dep=03:40) | Jamui (arr=03:59,dep=04:01) | Mananpur (arr=04:13,dep=04:15) | Kiul Jn (arr=04:44,dep=04:46) | Luckeesarai Jn (arr=04:51,dep=04:53) | Mankatha (arr=05:00,dep=05:02) | Dumari H (arr=05:09,dep=05:10) | Barhiya (arr=05:15,dep=05:17) | Hathidah Jn (arr=05:26,dep=05:28) | Mokameh Jn (arr=05:43,dep=05:45) | Barh (arr=06:06,dep=06:08) | Athmal Gola (arr=06:17,dep=06:19) | Bakhtiyarpur Jn (arr=06:28,dep=06:30) | Teka Bigha H (arr=06:36,dep=06:38) | Karauta (arr=06:44,dep=06:46) | Khusropur (arr=06:52,dep=06:54) | Hardas Bigha (arr=06:59,dep=07:00) | Fatuha (arr=07:05,dep=07:07) | Patna Saheb (arr=07:18,dep=07:20) | Gulzarbagh (arr=07:28,dep=07:30) | Rajendranagar T (arr=07:41,dep=07:43) | Patna Jn (arr=07:55,dep=08:00) | Danapur (arr=09:00,dep=Last)</t>
  </si>
  <si>
    <t>DNR -JAJ FAST PASSENGER</t>
  </si>
  <si>
    <t>Danapur (arr=First,dep=17:25) | Patna Jn (arr=17:40,dep=17:45) | Rajendranagar T (arr=17:51,dep=17:53) | Gulzarbagh (arr=18:00,dep=18:01) | Patna Saheb (arr=18:12,dep=18:14) | Fatuha (arr=18:30,dep=18:32) | Hardas Bigha (arr=18:39,dep=18:40) | Khusropur (arr=18:46,dep=18:47) | Karauta (arr=18:54,dep=18:55) | Teka Bigha H (arr=19:02,dep=19:03) | Bakhtiyarpur Jn (arr=19:09,dep=19:11) | Athmal Gola (arr=19:21,dep=19:22) | Barh (arr=19:29,dep=19:31) | Mokameh Jn (arr=19:53,dep=19:55) | Hathidah Jn (arr=20:05,dep=20:07) | Barhiya (arr=20:20,dep=20:22) | Dumari H (arr=20:28,dep=20:29) | Mankatha (arr=20:36,dep=20:37) | Luckeesarai Jn (arr=20:47,dep=20:49) | Kiul Jn (arr=21:00,dep=21:02) | Mananpur (arr=21:15,dep=21:17) | Jamui (arr=21:29,dep=21:31) | Jhajha (arr=22:30,dep=Last)</t>
  </si>
  <si>
    <t>PNBE-SSM PASSENGER Train</t>
  </si>
  <si>
    <t>Patna Jn (arr=First,dep=14:55) | Sachiwalay Halt (arr=15:01,dep=15:03) | Phulwari Sharif (arr=15:08,dep=15:10) | Danapur (arr=15:20,dep=15:25) | Neora (arr=15:33,dep=15:35) | Sadisopur (arr=15:42,dep=15:44) | Bihta (arr=15:52,dep=15:54) | Koelwar (arr=16:03,dep=16:05) | Kulharia (arr=16:10,dep=16:12) | Ara (arr=17:30,dep=17:32) | Kasap (arr=17:44,dep=17:45) | Garhani (arr=17:52,dep=17:54) | Charpokhari Halt (arr=18:08,dep=18:09) | Nagrigram Halt (arr=18:14,dep=18:15) | Piro (arr=18:25,dep=18:27) | Hasan Bazar Halt (arr=18:32,dep=18:33) | Hasan Bazar Station Halt (arr=18:37,dep=18:38) | Bikramganj (arr=18:44,dep=18:46) | Sanjhauli Halt (arr=19:01,dep=19:02) | Garhnokha (arr=19:12,dep=19:14) | Sasaram (arr=20:30,dep=Last)</t>
  </si>
  <si>
    <t>SSM-PNBE PASSENGER Train</t>
  </si>
  <si>
    <t>Sasaram (arr=First,dep=06:45) | Garhnokha (arr=07:00,dep=07:02) | Sanjhauli Halt (arr=07:11,dep=07:12) | Bikramganj (arr=07:31,dep=07:33) | Hasan Bazar Station Halt (arr=07:43,dep=07:44) | Hasan Bazar Halt (arr=07:47,dep=07:48) | Piro (arr=07:55,dep=07:57) | Nagrigram Halt (arr=08:07,dep=08:08) | Charpokhari Halt (arr=08:16,dep=08:17) | Garhani (arr=08:29,dep=08:31) | Kasap (arr=08:41,dep=08:42) | Ara (arr=08:52,dep=08:54) | Kulharia (arr=09:05,dep=09:07) | Koelwar (arr=09:12,dep=09:14) | Bihta (arr=09:25,dep=09:27) | Sadisopur (arr=09:33,dep=09:35) | Neora (arr=09:43,dep=09:45) | Danapur (arr=10:00,dep=10:05) | Phulwari Sharif (arr=10:16,dep=10:18) | Sachiwalay Halt (arr=10:24,dep=10:25) | Patna Jn (arr=11:35,dep=Last)</t>
  </si>
  <si>
    <t>PNBE-GAYA PASSENGER Train</t>
  </si>
  <si>
    <t>Patna Jn (arr=First,dep=16:30) | Parsa Bazar (arr=16:41,dep=16:42) | Ramgovindsingh Mahuli H (arr=16:47,dep=16:48) | Punpun Ghat H (arr=16:52,dep=16:53) | Punpun (arr=16:56,dep=16:57) | Jatdumri H (arr=17:01,dep=17:02) | Potahi (arr=17:07,dep=17:08) | Nema H (arr=17:12,dep=17:13) | Nadwan (arr=17:16,dep=17:17) | Masaudhi Court H (arr=17:22,dep=17:23) | Taregna (arr=17:26,dep=17:28) | Chhotaki Masaudhi H (arr=17:33,dep=17:34) | Teneri H (arr=17:38,dep=17:39) | Nadaul (arr=17:42,dep=17:43) | Seonan H (arr=17:46,dep=17:47) | Karona H (arr=17:51,dep=17:52) | Jehanabad (arr=17:58,dep=18:00) | Jahanabad Court F (arr=18:03,dep=18:04) | Mai Halt (arr=18:09,dep=18:10) | Niyazipur H (arr=18:14,dep=18:15) | Mirabigha Halt (arr=18:19,dep=18:20) | Tehta (arr=18:23,dep=18:24) | Makhdumpur Gaya (arr=18:30,dep=18:31) | Wanwar Koteshwarnath Dham (arr=18:34,dep=18:35) | Ner H (arr=18:40,dep=18:41) | Barabar H (arr=18:44,dep=18:45) | Bela (arr=18:49,dep=18:50) | Neyamatpur H (arr=18:54,dep=18:55) | Ore Halt (arr=18:58,dep=18:59) | Chakand (arr=19:03,dep=19:04) | Gaya Jn (arr=20:00,dep=Last)</t>
  </si>
  <si>
    <t>GAYA-PNBE PASSENGER Train</t>
  </si>
  <si>
    <t>Gaya Jn (arr=First,dep=13:45) | Chakand (arr=13:56,dep=13:57) | Ore Halt (arr=14:01,dep=14:02) | Neyamatpur H (arr=14:05,dep=14:06) | Bela (arr=14:11,dep=14:12) | Barabar H (arr=14:16,dep=14:17) | Ner H (arr=14:20,dep=14:21) | Wanwar Koteshwarnath Dham (arr=14:26,dep=14:27) | Makhdumpur Gaya (arr=14:31,dep=14:32) | Tehta (arr=14:36,dep=14:37) | Mirabigha Halt (arr=14:40,dep=14:41) | Niyazipur H (arr=14:44,dep=14:45) | Mai Halt (arr=14:49,dep=14:50) | Jahanabad Court F (arr=14:54,dep=14:55) | Jehanabad (arr=14:57,dep=14:59) | Karona H (arr=15:04,dep=15:05) | Seonan H (arr=15:09,dep=15:10) | Nadaul (arr=15:13,dep=15:14) | Teneri H (arr=15:17,dep=15:18) | Chhotaki Masaudhi H (arr=15:22,dep=15:23) | Taregna (arr=15:26,dep=15:28) | Masaudhi Court H (arr=15:31,dep=15:32) | Nadwan (arr=15:37,dep=15:38) | Nema H (arr=15:41,dep=15:42) | Potahi (arr=15:46,dep=15:47) | Jatdumri H (arr=15:52,dep=15:53) | Punpun (arr=15:57,dep=15:58) | Punpun Ghat H (arr=16:01,dep=16:02) | Ramgovindsingh Mahuli H (arr=16:06,dep=16:07) | Parsa Bazar (arr=16:12,dep=16:13) | Patna Jn (arr=17:00,dep=Last)</t>
  </si>
  <si>
    <t>RGD BKP PASS Train</t>
  </si>
  <si>
    <t>Bakhtiyarpur Jn</t>
  </si>
  <si>
    <t>Rajgir (arr=First,dep=21:30) | Silao (arr=21:36,dep=21:37) | Nalanda (arr=21:44,dep=21:45) | Pawapuri Road Halt (arr=22:00,dep=22:01) | Bihar Sharif (arr=22:10,dep=22:12) | Sohsarai (arr=22:18,dep=22:19) | Rahui Road (arr=22:26,dep=22:27) | Wena (arr=22:33,dep=22:35) | Harnaut (arr=22:45,dep=22:47) | Bakhtiyarpur Jn (arr=23:55,dep=Last)</t>
  </si>
  <si>
    <t>BKP RGD PASS Train</t>
  </si>
  <si>
    <t>Bakhtiyarpur Jn (arr=First,dep=16:00) | Harnaut (arr=16:16,dep=16:18) | Wena (arr=16:29,dep=16:31) | Rahui Road (arr=16:41,dep=16:42) | Sohsarai (arr=16:50,dep=16:51) | Bihar Sharif (arr=17:08,dep=17:10) | Pawapuri Road Halt (arr=17:23,dep=17:25) | Nalanda (arr=17:49,dep=17:51) | Silao (arr=18:02,dep=18:03) | Rajgir (arr=19:00,dep=Last)</t>
  </si>
  <si>
    <t>Rajgir (arr=First,dep=09:30) | Silao (arr=09:37,dep=09:38) | Nalanda (arr=09:42,dep=09:47) | Pawapuri Road Halt (arr=09:58,dep=10:00) | Bihar Sharif (arr=10:28,dep=10:30) | Sohsarai (arr=10:35,dep=10:36) | Rahui Road (arr=10:46,dep=10:47) | Wena (arr=10:58,dep=11:00) | Harnaut (arr=11:29,dep=11:31) | Bakhtiyarpur Jn (arr=12:30,dep=Last)</t>
  </si>
  <si>
    <t>Bakhtiyarpur Jn (arr=First,dep=05:45) | Harnaut (arr=06:03,dep=06:05) | Wena (arr=06:14,dep=06:16) | Rahui Road (arr=06:26,dep=06:27) | Sohsarai (arr=06:39,dep=06:40) | Bihar Sharif (arr=07:03,dep=07:05) | Pawapuri Road Halt (arr=07:16,dep=07:18) | Nalanda (arr=07:28,dep=07:30) | Silao (arr=07:40,dep=07:41) | Rajgir (arr=08:50,dep=Last)</t>
  </si>
  <si>
    <t>BKP GAYA PASS Train</t>
  </si>
  <si>
    <t>Bakhtiyarpur Jn (arr=First,dep=13:30) | Karnauti H (arr=13:35,dep=13:36) | Kharuara Halt (arr=13:42,dep=13:43) | Harnaut (arr=13:48,dep=13:50) | Murhari H (arr=13:56,dep=13:57) | Wena (arr=14:01,dep=14:03) | Imlibhaga Halt (arr=14:09,dep=14:10) | Rahui Road (arr=14:14,dep=14:15) | Dekpura Jn (arr=14:22,dep=14:23) | Sohsarai (arr=14:27,dep=14:28) | Bihar Sharif (arr=14:35,dep=14:40) | Tungi H (arr=14:43,dep=14:44) | Pawapuri Road Halt (arr=14:51,dep=14:52) | Deepnagar H (arr=14:59,dep=15:00) | Nalanda (arr=15:06,dep=15:07) | Mahuri H (arr=15:13,dep=15:14) | Silao (arr=15:18,dep=15:19) | Karahdih H (arr=15:24,dep=15:25) | Sardar Patel H (arr=15:28,dep=15:29) | Rajgir (arr=15:45,dep=15:55) | Nekpur (arr=16:04,dep=16:05) | Natesar (arr=16:15,dep=16:17) | Jethian (arr=16:28,dep=16:30) | Sarsoo (arr=16:39,dep=16:40) | Jagdishpur (arr=16:52,dep=16:53) | Mohamadpur (arr=17:03,dep=17:04) | Hisua (arr=17:09,dep=17:10) | Tilaiya (arr=17:25,dep=17:30) | Manjhwe H (arr=17:39,dep=17:40) | Jamuawan H (arr=17:44,dep=17:45) | Pura H (arr=17:51,dep=17:52) | Wazerganj (arr=17:58,dep=18:00) | Kothana H (arr=18:07,dep=18:08) | Karjara (arr=18:13,dep=18:15) | Paimar (arr=18:22,dep=18:23) | Manpur Jn (arr=19:15,dep=19:17) | Saheed Ishwar Chowdhary H (arr=19:22,dep=19:23) | Gaya Jn (arr=19:55,dep=Last)</t>
  </si>
  <si>
    <t>GAYA BKP PASS Train</t>
  </si>
  <si>
    <t>Gaya Jn (arr=First,dep=07:30) | Saheed Ishwar Chowdhary H (arr=07:35,dep=07:36) | Manpur Jn (arr=08:08,dep=08:10) | Paimar (arr=08:16,dep=08:18) | Karjara (arr=08:26,dep=08:28) | Kothana H (arr=08:33,dep=08:34) | Wazerganj (arr=08:38,dep=08:40) | Pura H (arr=08:46,dep=08:47) | Jamuawan H (arr=08:52,dep=08:53) | Manjhwe H (arr=08:57,dep=08:58) | Tilaiya (arr=09:10,dep=09:15) | Hisua (arr=09:24,dep=09:25) | Mohamadpur (arr=09:29,dep=09:30) | Jagdishpur (arr=09:38,dep=09:39) | Sarsoo (arr=09:51,dep=09:52) | Jethian (arr=10:00,dep=10:01) | Natesar (arr=10:11,dep=10:13) | Nekpur (arr=10:25,dep=10:26) | Rajgir (arr=10:50,dep=11:00) | Sardar Patel H (arr=11:04,dep=11:05) | Karahdih H (arr=11:09,dep=11:10) | Silao (arr=11:13,dep=11:14) | Mahuri H (arr=11:18,dep=11:19) | Nalanda (arr=11:22,dep=11:24) | Deepnagar H (arr=11:30,dep=11:31) | Pawapuri Road Halt (arr=11:35,dep=11:37) | Tungi H (arr=11:42,dep=11:43) | Bihar Sharif (arr=12:14,dep=12:16) | Sohsarai (arr=12:22,dep=12:23) | Dekpura Jn (arr=12:28,dep=12:29) | Rahui Road (arr=12:38,dep=12:39) | Imlibhaga Halt (arr=12:43,dep=12:44) | Wena (arr=12:47,dep=12:49) | Murhari H (arr=12:54,dep=12:55) | Harnaut (arr=12:59,dep=13:01) | Kharuara Halt (arr=13:07,dep=13:08) | Karnauti H (arr=13:13,dep=13:14) | Bakhtiyarpur Jn (arr=14:30,dep=Last)</t>
  </si>
  <si>
    <t>MKA-PNBE PASSENGER Train</t>
  </si>
  <si>
    <t>Mokameh Jn (arr=First,dep=15:30) | Sivnar H (arr=15:34,dep=15:35) | Barhapur H (arr=15:38,dep=15:39) | Mor (arr=15:43,dep=15:44) | Kanhaipur (arr=15:48,dep=15:49) | Punarakh (arr=15:58,dep=15:59) | Lemuabad H (arr=16:03,dep=16:04) | Railey English H (arr=16:07,dep=16:08) | Barh (arr=16:18,dep=16:20) | Achuara H (arr=16:27,dep=16:28) | Athmal Gola (arr=16:32,dep=16:33) | Jai Prakash Mahuli H (arr=16:37,dep=16:38) | Bakhtiyarpur Jn (arr=16:48,dep=16:50) | Teka Bigha H (arr=16:56,dep=16:57) | Salimpur Bihar (arr=17:01,dep=17:02) | Karauta (arr=17:06,dep=17:07) | Manjhauli Gram H (arr=17:11,dep=17:12) | Khusropur (arr=17:15,dep=17:17) | Hardas Bigha (arr=17:21,dep=17:22) | Budhdevchak Yadav Nagar (arr=17:26,dep=17:27) | Fatuha (arr=17:38,dep=17:40) | Banka Ghat (arr=17:45,dep=17:47) | Deedar Ganj (arr=17:51,dep=17:52) | Patna Saheb (arr=18:03,dep=18:05) | Gulzarbagh (arr=18:11,dep=18:13) | Rajendranagar T (arr=18:30,dep=18:32) | Patna Jn (arr=19:50,dep=Last)</t>
  </si>
  <si>
    <t>PNBE-MKA PASSENGER</t>
  </si>
  <si>
    <t>Patna Jn (arr=First,dep=05:00) | Rajendranagar T (arr=05:05,dep=05:07) | Gulzarbagh (arr=05:13,dep=05:15) | Patna Saheb (arr=05:20,dep=05:22) | Deedar Ganj (arr=05:27,dep=05:28) | Banka Ghat (arr=05:31,dep=05:33) | Fatuha (arr=05:40,dep=05:42) | Hardas Bigha (arr=05:49,dep=05:50) | Khusropur (arr=05:54,dep=05:55) | Manjhauli Gram H (arr=05:59,dep=06:00) | Karauta (arr=06:04,dep=06:05) | Salimpur Bihar (arr=06:08,dep=06:09) | Teka Bigha H (arr=06:12,dep=06:13) | Champapur Halt (arr=06:17,dep=06:18) | Bakhtiyarpur Jn (arr=06:22,dep=06:24) | Athmal Gola (arr=06:33,dep=06:34) | Barh (arr=06:45,dep=06:47) | Railey English H (arr=06:53,dep=06:54) | Punarakh (arr=06:59,dep=07:00) | Kanhaipur (arr=07:08,dep=07:09) | Mor (arr=07:13,dep=07:14) | Mokameh Jn (arr=09:35,dep=Last)</t>
  </si>
  <si>
    <t>RGD-FUT PASSENGER Train</t>
  </si>
  <si>
    <t>Fatuha</t>
  </si>
  <si>
    <t>Rajgir (arr=First,dep=07:00) | Sardar Patel H (arr=07:03,dep=07:04) | Karahdih H (arr=07:07,dep=07:08) | Silao (arr=07:11,dep=07:12) | Mahuri H (arr=07:15,dep=07:16) | Nalanda (arr=07:19,dep=07:20) | Deepnagar H (arr=07:24,dep=07:25) | Pawapuri Road Halt (arr=07:33,dep=07:34) | Tungi H (arr=07:37,dep=07:38) | Bihar Sharif (arr=07:59,dep=08:01) | Sohsarai (arr=08:07,dep=08:08) | Dekpura Jn (arr=08:12,dep=08:13) | Noorsarai H (arr=08:24,dep=08:25) | Badhuna H (arr=08:31,dep=08:32) | Chandi H (arr=08:39,dep=08:40) | Rukhai H (arr=08:44,dep=08:45) | Lachhubigha H (arr=08:53,dep=08:54) | Sultanpur Gram (arr=08:59,dep=09:00) | Daniyawan Jn (arr=09:23,dep=09:25) | Daniyawan Bazar H (arr=09:29,dep=09:31) | Naika Road H (arr=09:36,dep=09:37) | Machriawan H (arr=09:41,dep=09:42) | Gokulnagar H (arr=09:46,dep=09:47) | Fatuha (arr=10:25,dep=Last)</t>
  </si>
  <si>
    <t>FUT-RGD PASSENGER</t>
  </si>
  <si>
    <t>Fatuha (arr=First,dep=17:45) | Gokulnagar H (arr=17:51,dep=17:52) | Machriawan H (arr=17:56,dep=17:57) | Naika Road H (arr=18:01,dep=18:02) | Daniyawan Bazar H (arr=18:05,dep=18:07) | Daniyawan Jn (arr=18:19,dep=18:21) | Sultanpur Gram (arr=18:32,dep=18:33) | Lachhubigha H (arr=18:39,dep=18:40) | Rukhai H (arr=18:46,dep=18:47) | Chandi H (arr=18:51,dep=18:52) | Badhuna H (arr=18:59,dep=19:00) | Noorsarai H (arr=19:07,dep=19:08) | Dekpura Jn (arr=19:20,dep=19:21) | Sohsarai (arr=19:25,dep=19:26) | Bihar Sharif (arr=19:35,dep=19:37) | Tungi H (arr=19:41,dep=19:42) | Pawapuri Road Halt (arr=19:48,dep=19:49) | Deepnagar H (arr=19:53,dep=19:54) | Nalanda (arr=20:00,dep=20:02) | Mahuri H (arr=20:06,dep=20:07) | Silao (arr=20:19,dep=20:20) | Karahdih H (arr=20:24,dep=20:25) | Sardar Patel H (arr=20:29,dep=20:30) | Rajgir (arr=21:25,dep=Last)</t>
  </si>
  <si>
    <t>TIA-DNR PASSENGER Train</t>
  </si>
  <si>
    <t>Tilaiya</t>
  </si>
  <si>
    <t>Tilaiya (arr=First,dep=17:30) | Hisua (arr=17:39,dep=17:40) | Mohamadpur (arr=17:44,dep=17:45) | Jagdishpur (arr=17:51,dep=17:53) | Sarsoo (arr=18:07,dep=18:08) | Jethian (arr=18:16,dep=18:18) | Natesar (arr=18:29,dep=18:31) | Nekpur (arr=18:44,dep=18:45) | Rajgir (arr=19:00,dep=19:05) | Karahdih H (arr=19:12,dep=19:13) | Silao (arr=19:17,dep=19:19) | Nalanda (arr=19:25,dep=19:27) | Deepnagar H (arr=19:33,dep=19:34) | Pawapuri Road Halt (arr=19:38,dep=19:40) | Tungi H (arr=19:45,dep=19:46) | Bihar Sharif (arr=19:53,dep=19:58) | Sohsarai (arr=20:03,dep=20:04) | Dekpura Jn (arr=20:09,dep=20:10) | Ambapendarpur H (arr=20:13,dep=20:14) | Rahui Road (arr=20:17,dep=20:18) | Imlibhaga Halt (arr=20:23,dep=20:24) | Wena (arr=20:28,dep=20:30) | Murhari H (arr=20:35,dep=20:36) | Harnaut (arr=20:40,dep=20:42) | Kharuara Halt (arr=20:47,dep=20:48) | Karnauti H (arr=20:53,dep=20:54) | Bakhtiyarpur Jn (arr=21:36,dep=21:38) | Salimpur Bihar (arr=21:48,dep=21:49) | Karauta (arr=21:53,dep=21:55) | Khusropur (arr=22:03,dep=22:05) | Hardas Bigha (arr=22:09,dep=22:10) | Fatuha (arr=22:25,dep=22:27) | Banka Ghat (arr=22:34,dep=22:36) | Deedar Ganj (arr=22:40,dep=22:41) | Patna Saheb (arr=22:50,dep=22:52) | Gulzarbagh (arr=22:58,dep=23:00) | Rajendranagar T (arr=23:08,dep=23:10) | Patna Jn (arr=00:05,dep=00:10) | Sachiwalay Halt (arr=00:18,dep=00:20) | Phulwari Sharif (arr=00:26,dep=00:28) | Danapur (arr=01:35,dep=Last)</t>
  </si>
  <si>
    <t>DNR-TIA PASSENGER</t>
  </si>
  <si>
    <t>Danapur (arr=First,dep=08:50) | Phulwari Sharif (arr=08:58,dep=09:00) | Sachiwalay Halt (arr=09:06,dep=09:08) | Patna Jn (arr=09:25,dep=09:30) | Rajendranagar T (arr=09:36,dep=09:38) | Gulzarbagh (arr=09:44,dep=09:46) | Patna Saheb (arr=09:52,dep=09:54) | Banka Ghat (arr=10:04,dep=10:06) | Fatuha (arr=10:20,dep=10:22) | Hardas Bigha (arr=10:31,dep=10:32) | Khusropur (arr=10:36,dep=10:38) | Karauta (arr=10:46,dep=10:48) | Salimpur Bihar (arr=10:52,dep=10:53) | Bakhtiyarpur Jn (arr=11:10,dep=11:12) | Karnauti H (arr=11:20,dep=11:21) | Kharuara Halt (arr=11:26,dep=11:27) | Harnaut (arr=11:31,dep=11:33) | Murhari H (arr=11:39,dep=11:40) | Wena (arr=11:43,dep=11:45) | Imlibhaga Halt (arr=11:52,dep=11:53) | Rahui Road (arr=11:57,dep=11:58) | Ambapendarpur H (arr=12:00,dep=12:01) | Dekpura Jn (arr=12:03,dep=12:04) | Sohsarai (arr=12:08,dep=12:09) | Bihar Sharif (arr=12:12,dep=12:14) | Tungi H (arr=12:21,dep=12:22) | Pawapuri Road Halt (arr=12:26,dep=12:28) | Deepnagar H (arr=12:35,dep=12:36) | Nalanda (arr=12:39,dep=12:41) | Silao (arr=12:50,dep=12:52) | Karahdih H (arr=12:57,dep=12:58) | Rajgir (arr=13:15,dep=13:20) | Nekpur (arr=13:28,dep=13:29) | Natesar (arr=13:38,dep=13:40) | Jethian (arr=13:47,dep=13:49) | Sarsoo (arr=13:58,dep=13:59) | Jagdishpur (arr=14:10,dep=14:12) | Mohamadpur (arr=14:20,dep=14:21) | Hisua (arr=14:25,dep=14:26) | Tilaiya (arr=15:45,dep=Last)</t>
  </si>
  <si>
    <t>NES-FUT PASSENGER Train</t>
  </si>
  <si>
    <t>Natesar</t>
  </si>
  <si>
    <t>Natesar (arr=First,dep=15:05) | Katari (arr=15:10,dep=15:12) | Harsingra Halt (arr=15:21,dep=15:22) | Khudaganj Bazar (arr=15:28,dep=15:30) | Islampur (arr=15:55,dep=16:00) | Aungaridham H (arr=16:06,dep=16:07) | Ekangar Sarai F (arr=16:11,dep=16:13) | Hilsa Block (arr=16:23,dep=16:25) | Daniyawan Bazar H (arr=16:46,dep=16:48) | Fatuha (arr=17:15,dep=Last)</t>
  </si>
  <si>
    <t>FUT-NES PASSENGER</t>
  </si>
  <si>
    <t>Fatuha (arr=First,dep=10:30) | Daniyawan Bazar H (arr=10:41,dep=10:43) | Hilsa Block (arr=11:12,dep=11:14) | Ekangar Sarai F (arr=11:25,dep=11:27) | Aungaridham H (arr=11:33,dep=11:34) | Islampur (arr=11:40,dep=11:42) | Khudaganj Bazar (arr=11:51,dep=11:52) | Harsingra Halt (arr=11:59,dep=12:00) | Katari (arr=12:08,dep=12:09) | Natesar (arr=13:00,dep=Last)</t>
  </si>
  <si>
    <t>HIL-FUT PASSENGER Train</t>
  </si>
  <si>
    <t>Hilsa Block</t>
  </si>
  <si>
    <t>Hilsa Block (arr=First,dep=15:00) | Kamta Halt (arr=15:04,dep=15:05) | Lohanda H (arr=15:10,dep=15:11) | Diyawan H (arr=15:16,dep=15:17) | Singriyawan H (arr=15:22,dep=15:23) | Daniyawan Jn (arr=15:27,dep=15:29) | Daniyawan Bazar H (arr=15:32,dep=15:34) | Naika Road H (arr=15:38,dep=15:39) | Machriawan H (arr=15:42,dep=15:43) | Gokulnagar H (arr=15:46,dep=15:47) | Fatuha (arr=16:10,dep=Last)</t>
  </si>
  <si>
    <t>FUT-HIL PASSENGER Train</t>
  </si>
  <si>
    <t>Fatuha (arr=First,dep=12:30) | Gokulnagar H (arr=12:35,dep=12:36) | Machriawan H (arr=12:39,dep=12:40) | Naika Road H (arr=12:43,dep=12:44) | Daniyawan Bazar H (arr=12:46,dep=12:48) | Daniyawan Jn (arr=12:52,dep=12:53) | Singriyawan H (arr=13:00,dep=13:01) | Diyawan H (arr=13:06,dep=13:07) | Lohanda H (arr=13:12,dep=13:13) | Kamta Halt (arr=13:16,dep=13:17) | Hilsa Block (arr=13:45,dep=Last)</t>
  </si>
  <si>
    <t>Patna Jn (arr=First,dep=18:10) | Punpun (arr=18:26,dep=18:31) | Taregna (arr=18:41,dep=18:43) | Jehanabad (arr=19:01,dep=19:03) | Makhdumpur Gaya (arr=19:23,dep=19:25) | Gaya Jn (arr=20:30,dep=Last)</t>
  </si>
  <si>
    <t>Gaya Jn (arr=First,dep=05:20) | Chakand (arr=05:32,dep=05:34) | Bela (arr=05:43,dep=05:45) | Makhdumpur Gaya (arr=05:54,dep=05:56) | Tehta (arr=06:02,dep=06:04) | Jehanabad (arr=06:14,dep=06:16) | Karona H (arr=06:22,dep=06:23) | Seonan H (arr=06:26,dep=06:27) | Nadaul (arr=06:30,dep=06:31) | Teneri H (arr=06:35,dep=06:36) | Chhotaki Masaudhi H (arr=06:39,dep=06:40) | Taregna (arr=06:43,dep=06:45) | Masaudhi Court H (arr=06:50,dep=06:51) | Nadwan (arr=06:56,dep=06:57) | Nema H (arr=07:01,dep=07:02) | Potahi (arr=07:07,dep=07:08) | Jatdumri H (arr=07:13,dep=07:14) | Punpun (arr=07:18,dep=07:19) | Punpun Ghat H (arr=07:23,dep=07:24) | Ramgovindsingh Mahuli H (arr=07:27,dep=07:28) | Parsa Bazar (arr=07:33,dep=07:34) | Patna Jn (arr=08:15,dep=Last)</t>
  </si>
  <si>
    <t>Patna Jn (arr=First,dep=09:30) | Parsa Bazar (arr=09:42,dep=09:43) | Ramgovindsingh Mahuli H (arr=09:48,dep=09:49) | Punpun Ghat H (arr=09:52,dep=09:53) | Punpun (arr=09:56,dep=09:57) | Jatdumri H (arr=10:01,dep=10:02) | Potahi (arr=10:06,dep=10:07) | Nema H (arr=10:12,dep=10:13) | Nadwan (arr=10:16,dep=10:17) | Masaudhi Court H (arr=10:22,dep=10:23) | Taregna (arr=10:26,dep=10:28) | Chhotaki Masaudhi H (arr=10:32,dep=10:33) | Teneri H (arr=10:37,dep=10:38) | Nadaul (arr=10:41,dep=10:42) | Seonan H (arr=10:46,dep=10:47) | Karona H (arr=10:50,dep=10:51) | Jehanabad (arr=11:03,dep=11:05) | Jahanabad Court F (arr=11:10,dep=11:11) | Mai Halt (arr=11:15,dep=11:16) | Niyazipur H (arr=11:19,dep=11:20) | Mirabigha Halt (arr=11:23,dep=11:24) | Tehta (arr=11:27,dep=11:28) | Makhdumpur Gaya (arr=11:35,dep=11:36) | Wanwar Koteshwarnath Dham (arr=11:40,dep=11:41) | Ner H (arr=11:46,dep=11:47) | Barabar H (arr=11:49,dep=11:50) | Bela (arr=11:55,dep=11:56) | Neyamatpur H (arr=12:02,dep=12:03) | Ore Halt (arr=12:06,dep=12:07) | Chakand (arr=12:15,dep=12:16) | Gaya Jn (arr=13:15,dep=Last)</t>
  </si>
  <si>
    <t>GAYA-PNBE-PASSENGER Train</t>
  </si>
  <si>
    <t>Gaya Jn (arr=First,dep=14:10) | Chakand (arr=14:23,dep=14:24) | Ore Halt (arr=14:28,dep=14:29) | Neyamatpur H (arr=14:32,dep=14:33) | Bela (arr=14:38,dep=14:39) | Barabar H (arr=14:43,dep=14:44) | Ner H (arr=14:47,dep=14:48) | Wanwar Koteshwarnath Dham (arr=14:53,dep=14:54) | Makhdumpur Gaya (arr=14:57,dep=14:58) | Tehta (arr=15:04,dep=15:05) | Mirabigha Halt (arr=15:08,dep=15:09) | Niyazipur H (arr=15:12,dep=15:13) | Mai Halt (arr=15:16,dep=15:17) | Jahanabad Court F (arr=15:21,dep=15:22) | Jehanabad (arr=15:26,dep=15:28) | Karona H (arr=15:33,dep=15:34) | Seonan H (arr=15:38,dep=15:39) | Nadaul (arr=15:42,dep=15:43) | Teneri H (arr=15:46,dep=15:47) | Chhotaki Masaudhi H (arr=15:51,dep=15:52) | Taregna (arr=15:57,dep=15:59) | Masaudhi Court H (arr=16:03,dep=16:04) | Nadwan (arr=16:09,dep=16:10) | Nema H (arr=16:13,dep=16:14) | Potahi (arr=16:19,dep=16:20) | Jatdumri H (arr=16:25,dep=16:26) | Punpun (arr=16:30,dep=16:31) | Punpun Ghat H (arr=16:34,dep=16:35) | Ramgovindsingh Mahuli H (arr=16:39,dep=16:40) | Parsa Bazar (arr=16:45,dep=16:46) | Patna Jn (arr=17:10,dep=Last)</t>
  </si>
  <si>
    <t>GAH-NKE PASSENGER Train</t>
  </si>
  <si>
    <t>Gawnaha</t>
  </si>
  <si>
    <t>Gawnaha (arr=First,dep=14:15) | Bhitiharwa Ashram F (arr=14:29,dep=14:30) | Amolwa (arr=14:38,dep=14:40) | Narkatiaganj Jn (arr=15:10,dep=Last)</t>
  </si>
  <si>
    <t>NKE-GAH PASSENGER Train</t>
  </si>
  <si>
    <t>Narkatiaganj Jn (arr=First,dep=12:15) | Amolwa (arr=12:28,dep=12:30) | Bhitiharwa Ashram F (arr=12:39,dep=12:40) | Gawnaha (arr=13:15,dep=Last)</t>
  </si>
  <si>
    <t>FUT-BXR PASSENGER Train</t>
  </si>
  <si>
    <t>Fatuha (arr=First,dep=17:00) | Banka Ghat (arr=17:09,dep=17:10) | Patna Saheb (arr=17:18,dep=17:20) | Gulzarbagh (arr=17:25,dep=17:26) | Rajendranagar T (arr=17:31,dep=17:33) | Patna Jn (arr=18:25,dep=18:30) | Sachiwalay Halt (arr=18:36,dep=18:38) | Phulwari Sharif (arr=18:43,dep=18:44) | Danapur (arr=18:50,dep=18:55) | Neora (arr=19:00,dep=19:01) | Gandhi H (arr=19:05,dep=19:06) | Sadisopur (arr=19:09,dep=19:10) | Patel H (arr=19:13,dep=19:14) | Bihta (arr=19:16,dep=19:18) | Pali A (arr=19:25,dep=19:26) | Koelwar (arr=19:30,dep=19:31) | Kulharia (arr=19:35,dep=19:36) | Jamira H (arr=19:41,dep=19:42) | Ara (arr=19:46,dep=19:48) | Jagjvan H (arr=19:54,dep=19:55) | Karisath (arr=20:01,dep=20:02) | Kauriya H (arr=20:06,dep=20:07) | Sarvodaya H (arr=20:10,dep=20:11) | Ramanand Tewary H (arr=20:14,dep=20:15) | Bihiya (arr=20:20,dep=20:22) | Amar Saheed Jagdeo Prasad H (arr=20:26,dep=20:27) | Banahi (arr=20:31,dep=20:32) | Raghunathpur (arr=21:13,dep=21:15) | Veer Kunwar Singh Dharauli H (arr=21:20,dep=21:21) | Twining Ganj (arr=21:25,dep=21:26) | Dumraon (arr=21:33,dep=21:35) | Baruna (arr=21:42,dep=21:43) | Buxar (arr=23:55,dep=Last)</t>
  </si>
  <si>
    <t>BXR-FUT PASSENGER Train</t>
  </si>
  <si>
    <t>Buxar (arr=First,dep=04:45) | Baruna (arr=04:55,dep=04:56) | Dumraon (arr=05:02,dep=05:04) | Twining Ganj (arr=05:12,dep=05:13) | Veer Kunwar Singh Dharauli H (arr=05:17,dep=05:18) | Raghunathpur (arr=05:38,dep=05:40) | Banahi (arr=05:50,dep=05:51) | Amar Saheed Jagdeo Prasad H (arr=05:55,dep=05:56) | Bihiya (arr=06:01,dep=06:03) | Ramanand Tewary H (arr=06:08,dep=06:09) | Sarvodaya H (arr=06:12,dep=06:13) | Kauriya H (arr=06:16,dep=06:17) | Karisath (arr=06:37,dep=06:38) | Ara (arr=07:21,dep=07:23) | Kulharia (arr=07:35,dep=07:36) | Koelwar (arr=07:41,dep=07:42) | Pali A (arr=07:46,dep=07:47) | Bihta (arr=07:53,dep=07:55) | Sadisopur (arr=08:03,dep=08:04) | Neora (arr=08:12,dep=08:13) | Danapur (arr=08:23,dep=08:28) | Phulwari Sharif (arr=08:34,dep=08:35) | Sachiwalay Halt (arr=08:41,dep=08:43) | Patna Jn (arr=09:00,dep=09:05) | Rajendranagar T (arr=09:11,dep=09:13) | Gulzarbagh (arr=09:19,dep=09:20) | Patna Saheb (arr=09:26,dep=09:28) | Deedar Ganj (arr=09:34,dep=09:35) | Banka Ghat (arr=09:41,dep=09:42) | Fatuha (arr=10:15,dep=Last)</t>
  </si>
  <si>
    <t>ASN DHN PASS Train</t>
  </si>
  <si>
    <t>Asansol Jn (arr=First,dep=16:30) | Barachak Jn. (arr=16:36,dep=16:37) | Sitarampur (arr=16:43,dep=16:45) | Kulti (arr=16:51,dep=16:52) | Barakar (arr=16:57,dep=16:59) | Kumardubi (arr=17:04,dep=17:05) | Mugma (arr=17:10,dep=17:11) | Thapar Nagar (arr=17:17,dep=17:18) | Kalubathan (arr=17:23,dep=17:24) | Chhota Ambana (arr=17:34,dep=17:35) | Pradhankhunta (arr=17:46,dep=17:47) | Dokra Halt (arr=17:52,dep=17:53) | Dhanbad Jn (arr=18:00,dep=Last)</t>
  </si>
  <si>
    <t>DHN ASN PASS Train</t>
  </si>
  <si>
    <t>Dhanbad Jn (arr=First,dep=13:10) | Dokra Halt (arr=13:16,dep=13:17) | Pradhankhunta (arr=13:24,dep=13:25) | Chhota Ambana (arr=13:32,dep=13:33) | Kalubathan (arr=13:41,dep=13:42) | Thapar Nagar (arr=13:47,dep=13:48) | Mugma (arr=13:54,dep=13:55) | Kumardubi (arr=14:00,dep=14:01) | Barakar (arr=14:05,dep=14:06) | Kulti (arr=14:10,dep=14:11) | Sitarampur (arr=14:17,dep=14:18) | Barachak Jn. (arr=14:24,dep=14:25) | Asansol Jn (arr=14:35,dep=Last)</t>
  </si>
  <si>
    <t>SNDT-DHN PASSENGER Train</t>
  </si>
  <si>
    <t>Sindri Town</t>
  </si>
  <si>
    <t>Sindri Town (arr=First,dep=08:40) | Sindri Marshalling Yard (arr=08:45,dep=08:47) | Sindri B H (arr=08:54,dep=08:56) | Rakhitpur (arr=09:07,dep=09:09) | Pradhankhunta (arr=09:22,dep=09:24) | Dokra Halt (arr=09:32,dep=09:33) | Dhanbad Jn (arr=10:00,dep=Last)</t>
  </si>
  <si>
    <t>DHN-SNDT PASSENGER Train</t>
  </si>
  <si>
    <t>Dhanbad Jn (arr=First,dep=06:50) | Dokra Halt (arr=06:59,dep=07:00) | Pradhankhunta (arr=07:07,dep=07:09) | Rakhitpur (arr=07:18,dep=07:20) | Sindri B H (arr=07:31,dep=07:33) | Sindri Marshalling Yard (arr=07:40,dep=07:42) | Sindri Town (arr=08:10,dep=Last)</t>
  </si>
  <si>
    <t>SNDT-GMO PASSENGER Train</t>
  </si>
  <si>
    <t>Sindri Town (arr=First,dep=13:40) | Sindri Marshalling Yard (arr=13:44,dep=13:46) | Sindri B H (arr=13:53,dep=13:55) | Rakhitpur (arr=14:06,dep=14:08) | Pradhankhunta (arr=14:22,dep=14:24) | Dokra Halt (arr=14:34,dep=14:35) | Dhanbad Jn (arr=14:52,dep=14:57) | Bhuli (arr=15:04,dep=15:06) | Tetulmari (arr=15:11,dep=15:13) | Nichitpur (arr=15:18,dep=15:20) | Matari (arr=15:25,dep=15:27) | Gomoh Jn (arr=15:55,dep=Last)</t>
  </si>
  <si>
    <t>GMO-SNDT PASSENGER</t>
  </si>
  <si>
    <t>Gomoh Jn (arr=First,dep=16:35) | Matari (arr=16:48,dep=16:50) | Nichitpur (arr=16:56,dep=16:57) | Tetulmari (arr=17:03,dep=17:04) | Bhuli (arr=17:10,dep=17:11) | Dhanbad Jn (arr=17:20,dep=17:25) | Dokra Halt (arr=17:32,dep=17:33) | Pradhankhunta (arr=17:44,dep=17:46) | Rakhitpur (arr=17:57,dep=17:59) | Sindri B H (arr=18:12,dep=18:14) | Sindri Marshalling Yard (arr=18:23,dep=18:25) | Sindri Town (arr=18:55,dep=Last)</t>
  </si>
  <si>
    <t>SNDT-DHN PASSENGER</t>
  </si>
  <si>
    <t>Sindri Town (arr=First,dep=20:00) | Sindri Marshalling Yard (arr=20:09,dep=20:11) | Sindri B H (arr=20:18,dep=20:20) | Rakhitpur (arr=20:31,dep=20:33) | Pradhankhunta (arr=20:44,dep=20:46) | Dhanbad Jn (arr=21:25,dep=Last)</t>
  </si>
  <si>
    <t>Dhanbad Jn (arr=First,dep=11:30) | Pradhankhunta (arr=11:46,dep=11:48) | Rakhitpur (arr=12:06,dep=12:08) | Sindri B H (arr=12:21,dep=12:23) | Sindri Marshalling Yard (arr=12:32,dep=12:34) | Sindri Town (arr=13:00,dep=Last)</t>
  </si>
  <si>
    <t>DHN RNC PASS Train</t>
  </si>
  <si>
    <t>Dhanbad Jn (arr=First,dep=07:00) | Kusunda Jn (arr=07:08,dep=07:09) | Baseria (arr=07:14,dep=07:15) | Bansjora (arr=07:19,dep=07:20) | Sijua (arr=07:25,dep=07:26) | Angarpathra H (arr=07:30,dep=07:31) | Katrasgarh (arr=07:37,dep=07:42) | Tentulia (arr=07:47,dep=07:48) | Sonardih (arr=07:52,dep=07:53) | Tundu (arr=07:57,dep=07:58) | Budora (arr=08:02,dep=08:03) | Phulwartanr (arr=08:07,dep=08:08) | Jamuni (arr=08:12,dep=08:13) | Jamuniatanr Halt (arr=08:29,dep=08:30) | Deonagar (arr=08:35,dep=08:36) | Chandrapura (arr=08:45,dep=08:48) | Rajabera (arr=08:57,dep=08:58) | Tupkadih (arr=09:08,dep=09:09) | Bokaro Stl City (arr=09:20,dep=09:25) | Radhagaon (arr=09:33,dep=09:34) | Pundhag (arr=09:42,dep=09:43) | Kotshila (arr=09:55,dep=09:56) | Begun Kudar (arr=10:02,dep=10:03) | Jhalida (arr=10:08,dep=10:09) | Tulin (arr=10:17,dep=10:18) | Muri (arr=10:35,dep=10:37) | Silli (arr=10:48,dep=10:49) | Kita (arr=10:59,dep=11:00) | Gautamdhara (arr=11:17,dep=11:18) | Gangaghat (arr=11:35,dep=11:36) | Tatisilwai (arr=11:48,dep=11:49) | Namkon (arr=11:58,dep=11:59) | Ranchi (arr=12:20,dep=Last)</t>
  </si>
  <si>
    <t>RNC DHN PASS Train</t>
  </si>
  <si>
    <t>15:47</t>
  </si>
  <si>
    <t>Ranchi (arr=First,dep=15:47) | Namkon (arr=15:56,dep=15:57) | Tatisilwai (arr=16:04,dep=16:05) | Gangaghat (arr=16:16,dep=16:17) | Johna (arr=16:33,dep=16:34) | Kita (arr=16:52,dep=16:53) | Silli (arr=17:03,dep=17:04) | Muri (arr=17:15,dep=17:17) | Tulin (arr=17:28,dep=17:29) | Jhalida (arr=17:42,dep=17:43) | Begun Kudar (arr=17:48,dep=17:49) | Kotshila (arr=17:58,dep=17:59) | Pundhag (arr=18:10,dep=18:11) | Radhagaon (arr=18:20,dep=18:21) | Bokaro Stl City (arr=18:30,dep=18:45) | Tupkadih (arr=18:58,dep=18:59) | Rajabera (arr=19:09,dep=19:10) | Chandrapura (arr=19:22,dep=19:24) | Deonagar (arr=19:31,dep=19:32) | Jamuniatanr Halt (arr=19:37,dep=19:38) | Jamuni (arr=19:47,dep=19:48) | Phulwartanr (arr=20:10,dep=20:11) | Budora (arr=20:16,dep=20:17) | Tundu (arr=20:23,dep=20:24) | Sonardih (arr=20:29,dep=20:30) | Tentulia (arr=20:35,dep=20:36) | Katrasgarh (arr=20:45,dep=20:47) | Angarpathra H (arr=20:51,dep=20:52) | Sijua (arr=20:57,dep=20:58) | Bansjora (arr=21:05,dep=21:06) | Baseria (arr=21:11,dep=21:12) | Kusunda Jn (arr=21:20,dep=21:21) | Dhanbad Jn (arr=21:35,dep=Last)</t>
  </si>
  <si>
    <t>CRP-DHN PASSENGER Train</t>
  </si>
  <si>
    <t>Chandrapura</t>
  </si>
  <si>
    <t>Chandrapura (arr=First,dep=07:10) | Deonagar (arr=07:17,dep=07:18) | Jamuniatanr Halt (arr=07:23,dep=07:25) | Phulwartanr (arr=07:32,dep=07:34) | Sonardih (arr=07:41,dep=07:43) | Katrasgarh (arr=08:05,dep=08:07) | Sijua (arr=08:14,dep=08:16) | Bansjora (arr=08:30,dep=08:32) | Baseria (arr=08:41,dep=08:42) | Kusunda Jn (arr=08:48,dep=08:49) | Dhanbad Jn (arr=09:40,dep=Last)</t>
  </si>
  <si>
    <t>DHN-CRP PASSENGER Train</t>
  </si>
  <si>
    <t>Dhanbad Jn (arr=First,dep=18:15) | Kusunda Jn (arr=18:24,dep=18:25) | Baseria (arr=18:30,dep=18:31) | Bansjora (arr=18:37,dep=18:38) | Sijua (arr=18:43,dep=18:44) | Katrasgarh (arr=18:50,dep=18:52) | Sonardih (arr=19:01,dep=19:02) | Phulwartanr (arr=19:09,dep=19:10) | Jamuniatanr Halt (arr=19:24,dep=19:25) | Deonagar (arr=19:31,dep=19:32) | Chandrapura (arr=19:50,dep=Last)</t>
  </si>
  <si>
    <t>DHN MURI PASS</t>
  </si>
  <si>
    <t>Muri</t>
  </si>
  <si>
    <t>Dhanbad Jn (arr=First,dep=18:00) | Kusunda Jn (arr=18:10,dep=18:11) | Bansjora (arr=18:20,dep=18:21) | Sijua (arr=18:26,dep=18:27) | Katrasgarh (arr=18:36,dep=18:38) | Sonardih (arr=18:55,dep=18:56) | Phulwartanr (arr=19:11,dep=19:12) | Jamuniatanr Halt (arr=19:24,dep=19:26) | Chandrapura (arr=19:38,dep=19:40) | Rajabera (arr=19:49,dep=19:50) | Tupkadih (arr=20:00,dep=20:01) | Bokaro Stl City (arr=20:15,dep=20:45) | Radhagaon (arr=20:54,dep=20:55) | Pundhag (arr=21:07,dep=21:08) | Kotshila (arr=22:12,dep=22:13) | Jhalida (arr=22:24,dep=22:25) | Tulin (arr=22:34,dep=22:35) | Muri (arr=23:10,dep=Last)</t>
  </si>
  <si>
    <t>MURI DHN PASS Train</t>
  </si>
  <si>
    <t>Muri (arr=First,dep=04:20) | Tulin (arr=04:31,dep=04:32) | Jhalida (arr=04:43,dep=04:44) | Kotshila (arr=04:56,dep=04:57) | Pundhag (arr=05:08,dep=05:09) | Radhagaon (arr=05:19,dep=05:20) | Bokaro Stl City (arr=05:35,dep=05:40) | Tupkadih (arr=05:49,dep=05:50) | Rajabera (arr=06:01,dep=06:02) | Chandrapura (arr=06:13,dep=06:15) | Deonagar (arr=06:22,dep=06:23) | Jamuniatanr Halt (arr=06:29,dep=06:30) | Jamuni (arr=06:41,dep=06:42) | Phulwartanr (arr=06:53,dep=06:54) | Budora (arr=07:01,dep=07:02) | Tundu (arr=07:07,dep=07:08) | Sonardih (arr=07:13,dep=07:14) | Tentulia (arr=07:21,dep=07:22) | Katrasgarh (arr=07:29,dep=07:31) | Angarpathra H (arr=07:36,dep=07:37) | Sijua (arr=07:43,dep=07:44) | Bansjora (arr=07:51,dep=07:52) | Baseria (arr=07:58,dep=07:59) | Kusunda Jn (arr=08:27,dep=08:28) | Dhanbad Jn (arr=08:50,dep=Last)</t>
  </si>
  <si>
    <t>GMO-CPU PASSENGER Train</t>
  </si>
  <si>
    <t>Gomoh Jn (arr=First,dep=05:30) | Telo (arr=05:39,dep=05:41) | Chandrapura (arr=05:49,dep=05:51) | Bhandaridah (arr=06:00,dep=06:02) | Phusro (arr=06:08,dep=06:10) | Amlo (arr=06:15,dep=06:17) | Bermo (arr=06:23,dep=06:25) | Jarangdih (arr=06:30,dep=06:32) | Bokaro Thermal (arr=06:39,dep=06:41) | Gumia (arr=06:48,dep=06:50) | Dumri Bihar (arr=06:58,dep=07:00) | Danea (arr=07:12,dep=07:14) | Jogeshwar Bihar (arr=07:26,dep=07:28) | Chainpur (arr=07:35,dep=07:37) | Karmahat (arr=07:44,dep=07:46) | Digwar Halt (arr=07:53,dep=07:54) | Ranchi Road (arr=08:01,dep=08:03) | Arigada (arr=08:10,dep=08:12) | Barka Kana (arr=08:45,dep=09:05) | Bhurkunda (arr=09:20,dep=09:22) | Patratu (arr=09:30,dep=09:32) | Tokisud (arr=09:39,dep=09:41) | Hendegir (arr=09:49,dep=09:51) | Kole (arr=09:59,dep=10:00) | Ray (arr=10:07,dep=10:09) | Khalari (arr=10:17,dep=10:19) | Mccluskieganj (arr=10:27,dep=10:29) | Nindra (arr=10:37,dep=10:38) | Mahuamilan (arr=10:46,dep=10:48) | Tori (arr=10:56,dep=10:58) | Chetar (arr=11:08,dep=11:10) | Richughutu (arr=11:19,dep=11:21) | Demu (arr=11:29,dep=11:31) | Latehar (arr=11:38,dep=11:40) | Bendi (arr=11:48,dep=11:50) | Kumendi (arr=11:57,dep=11:59) | Hehegara Halt (arr=12:09,dep=12:11) | Chhipadohar (arr=12:21,dep=12:23) | Barwadih Jn (arr=12:35,dep=12:40) | Mangra (arr=12:46,dep=12:48) | Kechki (arr=12:58,dep=13:00) | Chianki (arr=13:05,dep=13:07) | Daltonganj (arr=13:41,dep=13:46) | Kajri (arr=13:54,dep=13:56) | Rajhura (arr=14:03,dep=14:05) | Lalgarh Bihar H (arr=14:12,dep=14:13) | Tolra (arr=14:19,dep=14:21) | Garwa Road Jn (arr=14:55,dep=15:00) | Garhwa (arr=15:09,dep=15:11) | Meralgram (arr=15:21,dep=15:23) | Ramna (arr=15:33,dep=15:35) | Nagaruntari (arr=15:47,dep=15:49) | Wyndhamganj (arr=16:00,dep=16:02) | Mahuariya (arr=16:12,dep=16:14) | Dudhinagar (arr=16:38,dep=16:40) | Jharokhas (arr=16:51,dep=16:53) | Muirpur Road (arr=17:02,dep=17:04) | Renukut (arr=17:28,dep=17:30) | Jogidih (arr=17:42,dep=17:44) | Gurmura (arr=17:56,dep=17:58) | Salai Banwa (arr=18:05,dep=18:07) | Billi (arr=18:18,dep=18:20) | Chopan (arr=20:20,dep=Last)</t>
  </si>
  <si>
    <t>CPU-GMO PASSENGER</t>
  </si>
  <si>
    <t>Chopan (arr=First,dep=07:25) | Billi (arr=07:34,dep=07:36) | Salai Banwa (arr=07:41,dep=07:43) | Gurmura (arr=07:58,dep=08:00) | Jogidih (arr=08:09,dep=08:11) | Renukut (arr=08:21,dep=08:23) | Muirpur Road (arr=08:30,dep=08:32) | Jharokhas (arr=08:41,dep=08:43) | Dudhinagar (arr=08:58,dep=09:00) | Mahuariya (arr=09:11,dep=09:13) | Wyndhamganj (arr=09:35,dep=09:37) | Nagaruntari (arr=09:48,dep=09:50) | Ramna (arr=10:19,dep=10:21) | Meralgram (arr=10:31,dep=10:33) | Garhwa (arr=10:48,dep=10:50) | Garwa Road Jn (arr=11:20,dep=11:25) | Tolra (arr=11:34,dep=11:36) | Lalgarh Bihar H (arr=11:46,dep=11:47) | Rajhura (arr=11:53,dep=11:55) | Kajri (arr=12:04,dep=12:06) | Daltonganj (arr=12:18,dep=12:23) | Chianki (arr=12:30,dep=12:32) | Kechki (arr=12:42,dep=12:44) | Mangra (arr=12:51,dep=12:53) | Barwadih Jn (arr=13:05,dep=13:10) | Chhipadohar (arr=13:30,dep=13:32) | Hehegara Halt (arr=13:41,dep=13:43) | Kumendi (arr=13:52,dep=13:54) | Bendi (arr=14:01,dep=14:03) | Latehar (arr=14:10,dep=14:12) | Demu (arr=14:18,dep=14:20) | Richughutu (arr=14:28,dep=14:30) | Chetar (arr=14:39,dep=14:41) | Tori (arr=14:50,dep=14:52) | Mahuamilan (arr=15:01,dep=15:03) | Nindra (arr=15:12,dep=15:13) | Mccluskieganj (arr=15:19,dep=15:21) | Khalari (arr=15:29,dep=15:31) | Ray (arr=15:38,dep=15:40) | Kole (arr=15:48,dep=15:49) | Hendegir (arr=15:55,dep=15:57) | Tokisud (arr=16:08,dep=16:10) | Patratu (arr=16:18,dep=16:20) | Bhurkunda (arr=16:28,dep=16:30) | Barka Kana (arr=17:45,dep=18:05) | Arigada (arr=18:26,dep=18:28) | Ranchi Road (arr=18:35,dep=18:37) | Digwar Halt (arr=18:44,dep=18:45) | Karmahat (arr=18:50,dep=18:52) | Chainpur (arr=18:59,dep=19:01) | Jogeshwar Bihar (arr=19:10,dep=19:12) | Danea (arr=19:19,dep=19:21) | Dumri Bihar (arr=19:33,dep=19:35) | Gumia (arr=19:43,dep=19:45) | Bokaro Thermal (arr=20:08,dep=20:10) | Jarangdih (arr=20:17,dep=20:19) | Bermo (arr=20:24,dep=20:26) | Amlo (arr=20:32,dep=20:34) | Phusro (arr=20:40,dep=20:42) | Bhandaridah (arr=20:58,dep=21:00) | Chandrapura (arr=21:12,dep=21:14) | Telo (arr=21:22,dep=21:24) | Gomoh Jn (arr=22:30,dep=Last)</t>
  </si>
  <si>
    <t>CPU PRYJ PASS Train</t>
  </si>
  <si>
    <t>Chopan (arr=First,dep=04:20) | Agori Khas (arr=04:38,dep=04:39) | Churk (arr=04:59,dep=05:00) | Sonbhadra (arr=05:15,dep=05:20) | Khairahi (arr=05:50,dep=05:51) | Lusa (arr=06:14,dep=06:15) | Saktesgarh (arr=07:00,dep=07:01) | Chunar Jn (arr=08:15,dep=08:25) | Dagmagpur (arr=08:31,dep=08:32) | Pahara (arr=08:41,dep=08:42) | Jhingura (arr=08:51,dep=08:52) | Mirzapur (arr=08:55,dep=09:00) | Vindhyachal (arr=09:10,dep=09:12) | Birohe (arr=09:28,dep=09:29) | Gaipura (arr=09:38,dep=09:39) | Jigna (arr=09:47,dep=09:48) | Manda Road (arr=09:58,dep=10:00) | Unchdih (arr=10:08,dep=10:09) | Meja Road (arr=10:21,dep=10:22) | Bheerpur (arr=10:33,dep=10:34) | Karchana (arr=10:43,dep=10:44) | Naini Jn (arr=10:59,dep=11:00) | Prayagraj Jn (arr=12:55,dep=Last)</t>
  </si>
  <si>
    <t>PRYJ CPU PASS Train</t>
  </si>
  <si>
    <t>Prayagraj Jn (arr=First,dep=14:40) | Naini Jn (arr=14:53,dep=14:55) | Karchana (arr=15:08,dep=15:09) | Bheerpur (arr=15:18,dep=15:19) | Meja Road (arr=15:29,dep=15:31) | Unchdih (arr=15:39,dep=15:40) | Manda Road (arr=15:49,dep=15:50) | Jigna (arr=16:04,dep=16:05) | Gaipura (arr=16:14,dep=16:15) | Birohe (arr=16:30,dep=16:31) | Vindhyachal (arr=17:25,dep=17:27) | Mirzapur (arr=17:37,dep=17:42) | Jhingura (arr=17:52,dep=17:53) | Pahara (arr=18:03,dep=18:04) | Dagmagpur (arr=18:13,dep=18:14) | Chunar Jn (arr=19:05,dep=19:15) | Saktesgarh (arr=19:43,dep=19:44) | Lusa (arr=20:11,dep=20:12) | Khairahi (arr=20:49,dep=20:50) | Sonbhadra (arr=21:15,dep=21:20) | Churk (arr=21:45,dep=21:46) | Agori Khas (arr=22:20,dep=22:21) | Chopan (arr=23:10,dep=Last)</t>
  </si>
  <si>
    <t>GMO-BRWD PASSENGER Train</t>
  </si>
  <si>
    <t>Gomoh Jn (arr=First,dep=13:00) | Telo (arr=13:12,dep=13:14) | Chandrapura (arr=13:23,dep=13:25) | Bhandaridah (arr=13:34,dep=13:36) | Phusro (arr=13:44,dep=13:46) | Amlo (arr=13:52,dep=13:54) | Bermo (arr=14:01,dep=14:03) | Jarangdih (arr=14:09,dep=14:11) | Bokaro Thermal (arr=14:19,dep=14:21) | Gumia (arr=14:29,dep=14:31) | Dumri Bihar (arr=14:40,dep=14:42) | Danea (arr=14:55,dep=14:57) | Jogeshwar Bihar (arr=15:10,dep=15:12) | Chainpur (arr=15:20,dep=15:22) | Karmahat (arr=15:30,dep=15:32) | Digwar Halt (arr=15:40,dep=15:41) | Ranchi Road (arr=15:49,dep=15:51) | Arigada (arr=16:00,dep=16:02) | Barka Kana (arr=16:45,dep=17:05) | Bhurkunda (arr=17:34,dep=17:36) | Patratu (arr=17:44,dep=17:46) | Tokisud (arr=17:57,dep=17:59) | Hendegir (arr=18:09,dep=18:11) | Kole (arr=18:21,dep=18:22) | Ray (arr=18:30,dep=18:32) | Khalari (arr=18:42,dep=18:44) | Mccluskieganj (arr=18:53,dep=18:55) | Nindra (arr=19:04,dep=19:05) | Mahuamilan (arr=19:14,dep=19:16) | Tori (arr=19:25,dep=19:27) | Chetar (arr=19:37,dep=19:39) | Richughutu (arr=19:49,dep=19:51) | Demu (arr=20:00,dep=20:02) | Latehar (arr=20:10,dep=20:12) | Bendi (arr=20:20,dep=20:22) | Kumendi (arr=20:32,dep=20:34) | Hehegara Halt (arr=20:42,dep=20:44) | Chhipadohar (arr=20:52,dep=20:54) | Barwadih Jn (arr=22:05,dep=Last)</t>
  </si>
  <si>
    <t>BRWD-GMO PASSENGER Train</t>
  </si>
  <si>
    <t>Barwadih Jn (arr=First,dep=06:20) | Chhipadohar (arr=06:28,dep=06:30) | Hehegara Halt (arr=06:38,dep=06:40) | Kumendi (arr=06:49,dep=06:51) | Bendi (arr=06:57,dep=06:59) | Latehar (arr=07:06,dep=07:08) | Demu (arr=07:15,dep=07:17) | Richughutu (arr=07:25,dep=07:27) | Chetar (arr=07:36,dep=07:38) | Tori (arr=07:48,dep=07:50) | Mahuamilan (arr=07:59,dep=08:01) | Nindra (arr=08:10,dep=08:11) | Mccluskieganj (arr=08:17,dep=08:19) | Khalari (arr=08:27,dep=08:29) | Ray (arr=08:36,dep=08:38) | Kole (arr=08:46,dep=08:47) | Hendegir (arr=08:53,dep=08:55) | Tokisud (arr=09:03,dep=09:05) | Patratu (arr=09:12,dep=09:14) | Bhurkunda (arr=09:22,dep=09:24) | Barka Kana (arr=09:55,dep=10:15) | Arigada (arr=10:37,dep=10:39) | Ranchi Road (arr=10:48,dep=10:50) | Digwar Halt (arr=10:57,dep=10:58) | Karmahat (arr=11:03,dep=11:05) | Chainpur (arr=11:17,dep=11:19) | Jogeshwar Bihar (arr=11:26,dep=11:28) | Danea (arr=11:36,dep=11:38) | Dumri Bihar (arr=11:50,dep=11:52) | Gumia (arr=12:02,dep=12:04) | Bokaro Thermal (arr=12:11,dep=12:13) | Jarangdih (arr=12:20,dep=12:22) | Bermo (arr=12:30,dep=12:32) | Amlo (arr=12:38,dep=12:40) | Phusro (arr=12:46,dep=12:48) | Bhandaridah (arr=12:56,dep=12:58) | Chandrapura (arr=13:29,dep=13:31) | Telo (arr=13:49,dep=13:51) | Gomoh Jn (arr=14:50,dep=Last)</t>
  </si>
  <si>
    <t>BRWD-DOS PASSENGER Train</t>
  </si>
  <si>
    <t>Dehri On Son</t>
  </si>
  <si>
    <t>Barwadih Jn (arr=First,dep=17:50) | Mangra (arr=18:00,dep=18:02) | Kechki (arr=18:12,dep=18:14) | Chianki (arr=18:22,dep=18:24) | Daltonganj (arr=18:33,dep=18:35) | Kajri (arr=18:46,dep=18:48) | Rajhura (arr=18:56,dep=18:58) | Lalgarh Bihar H (arr=19:06,dep=19:07) | Tolra (arr=19:16,dep=19:18) | Garwa Road Jn (arr=19:50,dep=19:55) | Sigsigi (arr=20:05,dep=20:07) | Karkatta (arr=20:13,dep=20:15) | Untari Road (arr=20:22,dep=20:24) | Satbahini (arr=20:30,dep=20:32) | Muhammadganj (arr=20:39,dep=20:41) | Kosiara (arr=20:48,dep=20:50) | Haidarnagar (arr=20:57,dep=20:59) | Japla (arr=21:03,dep=21:08) | Kajrat Nawadih (arr=21:18,dep=21:20) | Nabinagar Road (arr=21:28,dep=21:30) | Barkisalaiya (arr=21:37,dep=21:39) | Ankorah Akorha (arr=21:46,dep=21:48) | Bagaha Bishnupur (arr=21:56,dep=21:58) | Son Nagar Jn (arr=22:13,dep=22:15) | Dehri On Son (arr=22:45,dep=Last)</t>
  </si>
  <si>
    <t>DOS-BRWD PASSENGER Train</t>
  </si>
  <si>
    <t>Dehri On Son (arr=First,dep=05:45) | Son Nagar Jn (arr=05:52,dep=05:54) | Bagaha Bishnupur (arr=06:05,dep=06:07) | Ankorah Akorha (arr=06:16,dep=06:18) | Barkisalaiya (arr=06:26,dep=06:28) | Nabinagar Road (arr=06:36,dep=06:38) | Kajrat Nawadih (arr=06:47,dep=06:49) | Japla (arr=07:00,dep=07:05) | Haidarnagar (arr=07:11,dep=07:13) | Kosiara (arr=07:21,dep=07:23) | Muhammadganj (arr=07:31,dep=07:33) | Satbahini (arr=07:41,dep=07:43) | Untari Road (arr=07:50,dep=07:52) | Karkatta (arr=08:00,dep=08:02) | Sigsigi (arr=08:09,dep=08:11) | Garwa Road Jn (arr=08:55,dep=09:00) | Tolra (arr=09:09,dep=09:11) | Lalgarh Bihar H (arr=09:21,dep=09:22) | Rajhura (arr=09:28,dep=09:30) | Kajri (arr=09:39,dep=09:41) | Daltonganj (arr=09:53,dep=09:55) | Chianki (arr=10:03,dep=10:05) | Kechki (arr=10:13,dep=10:15) | Mangra (arr=10:23,dep=10:25) | Barwadih Jn (arr=11:30,dep=Last)</t>
  </si>
  <si>
    <t>BRWD-CAR PASSENGER Train</t>
  </si>
  <si>
    <t>Chunar Jn</t>
  </si>
  <si>
    <t>Barwadih Jn (arr=First,dep=02:20) | Mangra (arr=02:30,dep=02:32) | Kechki (arr=02:40,dep=02:42) | Chianki (arr=02:50,dep=02:52) | Daltonganj (arr=03:00,dep=03:02) | Kajri (arr=03:13,dep=03:15) | Rajhura (arr=03:23,dep=03:25) | Lalgarh Bihar H (arr=03:32,dep=03:33) | Tolra (arr=03:44,dep=03:46) | Garwa Road Jn (arr=04:05,dep=04:10) | Garhwa (arr=04:18,dep=04:20) | Meralgram (arr=04:30,dep=04:32) | Ramna (arr=04:42,dep=04:44) | Nagaruntari (arr=04:56,dep=04:58) | Wyndhamganj (arr=05:08,dep=05:10) | Mahuariya (arr=05:20,dep=05:22) | Dudhinagar (arr=05:36,dep=05:38) | Jharokhas (arr=05:50,dep=05:52) | Muirpur Road (arr=06:05,dep=06:07) | Renukut (arr=06:15,dep=06:17) | Jogidih (arr=06:29,dep=06:31) | Gurmura (arr=06:40,dep=06:42) | Salai Banwa (arr=06:53,dep=06:55) | Billi (arr=07:06,dep=07:08) | Chopan (arr=08:15,dep=08:25) | Agori Khas (arr=08:47,dep=08:48) | Churk (arr=09:06,dep=09:07) | Sonbhadra (arr=09:20,dep=09:25) | Khairahi (arr=09:50,dep=09:51) | Lusa (arr=10:14,dep=10:15) | Saktesgarh (arr=10:39,dep=10:40) | Chunar Jn (arr=11:55,dep=Last)</t>
  </si>
  <si>
    <t>CAR-BRWD PASSENGER Train</t>
  </si>
  <si>
    <t>Chunar Jn (arr=First,dep=14:00) | Saktesgarh (arr=14:29,dep=14:30) | Lusa (arr=14:59,dep=15:00) | Khairahi (arr=15:20,dep=15:21) | Sonbhadra (arr=15:45,dep=15:50) | Churk (arr=16:04,dep=16:05) | Agori Khas (arr=16:29,dep=16:30) | Chopan (arr=17:15,dep=17:25) | Billi (arr=17:36,dep=17:38) | Salai Banwa (arr=17:44,dep=17:46) | Gurmura (arr=18:00,dep=18:02) | Jogidih (arr=18:13,dep=18:15) | Renukut (arr=18:27,dep=18:29) | Muirpur Road (arr=18:37,dep=18:39) | Jharokhas (arr=18:49,dep=18:51) | Dudhinagar (arr=19:00,dep=19:02) | Mahuariya (arr=19:15,dep=19:17) | Wyndhamganj (arr=19:27,dep=19:29) | Nagaruntari (arr=19:40,dep=19:42) | Ramna (arr=19:53,dep=19:55) | Meralgram (arr=20:05,dep=20:07) | Garhwa (arr=20:18,dep=20:20) | Garwa Road Jn (arr=20:50,dep=20:55) | Tolra (arr=21:03,dep=21:05) | Lalgarh Bihar H (arr=21:14,dep=21:15) | Rajhura (arr=21:30,dep=21:32) | Kajri (arr=21:40,dep=21:42) | Daltonganj (arr=21:58,dep=22:00) | Chianki (arr=22:10,dep=22:12) | Kechki (arr=22:18,dep=22:20) | Mangra (arr=22:28,dep=22:30) | Barwadih Jn (arr=23:35,dep=Last)</t>
  </si>
  <si>
    <t>BRKA-DOS PASSENGER Train</t>
  </si>
  <si>
    <t>Barka Kana (arr=First,dep=07:25) | Bhurkunda (arr=07:37,dep=07:39) | Patratu (arr=07:47,dep=07:49) | Tokisud (arr=07:56,dep=07:58) | Hendegir (arr=08:06,dep=08:08) | Kole (arr=08:16,dep=08:17) | Ray (arr=08:24,dep=08:26) | Khalari (arr=08:33,dep=08:35) | Mccluskieganj (arr=08:44,dep=08:46) | Nindra (arr=08:54,dep=08:55) | Mahuamilan (arr=09:03,dep=09:05) | Tori (arr=09:26,dep=09:28) | Chetar (arr=09:36,dep=09:38) | Richughutu (arr=09:48,dep=09:50) | Demu (arr=09:58,dep=10:00) | Latehar (arr=10:19,dep=10:21) | Bendi (arr=10:28,dep=10:30) | Kumendi (arr=10:38,dep=10:40) | Hehegara Halt (arr=10:50,dep=10:52) | Chhipadohar (arr=11:02,dep=11:04) | Barwadih Jn (arr=11:16,dep=11:21) | Mangra (arr=11:27,dep=11:29) | Kechki (arr=11:37,dep=11:39) | Chianki (arr=11:47,dep=11:49) | Daltonganj (arr=12:00,dep=12:02) | Kajri (arr=12:11,dep=12:13) | Rajhura (arr=12:21,dep=12:23) | Lalgarh Bihar H (arr=12:30,dep=12:31) | Tolra (arr=12:43,dep=12:45) | Garwa Road Jn (arr=13:30,dep=13:35) | Sigsigi (arr=13:45,dep=13:47) | Karkatta (arr=13:53,dep=13:55) | Untari Road (arr=14:02,dep=14:04) | Satbahini (arr=14:10,dep=14:12) | Muhammadganj (arr=14:19,dep=14:21) | Kosiara (arr=14:30,dep=14:32) | Haidarnagar (arr=14:37,dep=14:39) | Japla (arr=14:48,dep=14:53) | Kajrat Nawadih (arr=14:58,dep=15:00) | Nabinagar Road (arr=15:08,dep=15:10) | Barkisalaiya (arr=15:17,dep=15:19) | Ankorah Akorha (arr=15:26,dep=15:28) | Bagaha Bishnupur (arr=15:36,dep=15:38) | Son Nagar Jn (arr=15:52,dep=15:54) | Dehri On Son (arr=16:30,dep=Last)</t>
  </si>
  <si>
    <t>DOS-BRKA PASSENGER Train</t>
  </si>
  <si>
    <t>Dehri On Son (arr=First,dep=14:00) | Son Nagar Jn (arr=14:08,dep=14:10) | Bagaha Bishnupur (arr=14:21,dep=14:23) | Ankorah Akorha (arr=14:32,dep=14:34) | Barkisalaiya (arr=14:42,dep=14:44) | Nabinagar Road (arr=14:52,dep=14:54) | Kajrat Nawadih (arr=15:03,dep=15:05) | Japla (arr=15:14,dep=15:19) | Haidarnagar (arr=15:25,dep=15:27) | Kosiara (arr=15:35,dep=15:37) | Muhammadganj (arr=15:45,dep=15:47) | Satbahini (arr=15:55,dep=15:57) | Untari Road (arr=16:04,dep=16:06) | Karkatta (arr=16:14,dep=16:16) | Sigsigi (arr=16:23,dep=16:25) | Garwa Road Jn (arr=17:15,dep=17:20) | Tolra (arr=17:26,dep=17:28) | Lalgarh Bihar H (arr=17:39,dep=17:40) | Rajhura (arr=17:50,dep=17:52) | Kajri (arr=18:00,dep=18:02) | Daltonganj (arr=18:24,dep=18:26) | Chianki (arr=18:35,dep=18:37) | Kechki (arr=18:47,dep=18:49) | Mangra (arr=18:54,dep=18:56) | Barwadih Jn (arr=19:05,dep=19:10) | Chhipadohar (arr=19:18,dep=19:20) | Hehegara Halt (arr=19:30,dep=19:32) | Kumendi (arr=19:43,dep=19:45) | Bendi (arr=19:54,dep=19:56) | Latehar (arr=20:06,dep=20:08) | Demu (arr=20:17,dep=20:19) | Richughutu (arr=20:29,dep=20:31) | Chetar (arr=20:40,dep=20:42) | Tori (arr=20:52,dep=20:54) | Mahuamilan (arr=21:03,dep=21:05) | Nindra (arr=21:15,dep=21:16) | Mccluskieganj (arr=21:24,dep=21:26) | Khalari (arr=21:34,dep=21:36) | Ray (arr=21:44,dep=21:46) | Kole (arr=21:55,dep=21:56) | Hendegir (arr=22:05,dep=22:07) | Tokisud (arr=22:16,dep=22:18) | Patratu (arr=22:31,dep=22:33) | Bhurkunda (arr=22:42,dep=22:44) | Barka Kana (arr=23:35,dep=Last)</t>
  </si>
  <si>
    <t>GAYA DOS PASS Train</t>
  </si>
  <si>
    <t>Gaya Jn (arr=First,dep=10:20) | Kastha (arr=10:31,dep=10:32) | Paraiya (arr=10:40,dep=10:41) | Guraru (arr=10:49,dep=10:50) | Ismailpur (arr=10:58,dep=10:59) | Rafiganj (arr=11:08,dep=11:09) | Deo Road (arr=11:17,dep=11:18) | Jakhim (arr=11:25,dep=11:26) | Baghoikusa (arr=11:34,dep=11:35) | Phesar (arr=11:42,dep=11:43) | Anugrah Narayan Road (arr=11:53,dep=11:54) | Chirailla Pauthu (arr=12:00,dep=12:01) | Son Nagar Jn (arr=12:07,dep=12:08) | Dehri On Son (arr=13:00,dep=Last)</t>
  </si>
  <si>
    <t>DOS GAYA PASS Train</t>
  </si>
  <si>
    <t>Dehri On Son (arr=First,dep=13:25) | Son Nagar Jn (arr=13:32,dep=13:33) | Chirailla Pauthu (arr=13:40,dep=13:41) | Anugrah Narayan Road (arr=13:47,dep=13:48) | Phesar (arr=13:57,dep=13:58) | Baghoikusa (arr=14:05,dep=14:06) | Jakhim (arr=14:14,dep=14:15) | Deo Road (arr=14:21,dep=14:22) | Rafiganj (arr=14:30,dep=14:31) | Ismailpur (arr=14:40,dep=14:41) | Guraru (arr=14:49,dep=14:50) | Paraiya (arr=14:58,dep=14:59) | Kastha (arr=15:07,dep=15:08) | Gaya Jn (arr=16:20,dep=Last)</t>
  </si>
  <si>
    <t>MMD-KQR PASSENGER Train</t>
  </si>
  <si>
    <t>Maheshamunda</t>
  </si>
  <si>
    <t>Maheshamunda (arr=First,dep=09:35) | New Giridih (arr=09:42,dep=09:44) | Salaia (arr=09:51,dep=09:53) | Kawar (arr=10:05,dep=10:07) | Jorasankh H (arr=10:17,dep=10:18) | Jamua (arr=10:27,dep=10:29) | Duriatanr H (arr=10:41,dep=10:42) | Jharkhand Dham (arr=10:48,dep=10:49) | Rema (arr=10:58,dep=11:00) | Dhanwar (arr=11:16,dep=11:18) | Rakesh Bagh H (arr=11:27,dep=11:28) | Nawadih (arr=11:37,dep=11:39) | Nawal Sahi H (arr=11:47,dep=11:48) | Maheshpur Halt (arr=11:57,dep=11:58) | Koderma Town (arr=12:07,dep=12:09) | Koderma (arr=12:50,dep=Last)</t>
  </si>
  <si>
    <t>KQR-MMD PASSENGER Train</t>
  </si>
  <si>
    <t>Koderma (arr=First,dep=05:30) | Koderma Town (arr=05:43,dep=05:45) | Maheshpur Halt (arr=05:56,dep=05:57) | Nawal Sahi H (arr=06:09,dep=06:10) | Nawadih (arr=06:18,dep=06:20) | Rakesh Bagh H (arr=06:30,dep=06:31) | Dhanwar (arr=06:40,dep=06:42) | Rema (arr=06:55,dep=06:57) | Jharkhand Dham (arr=07:03,dep=07:04) | Duriatanr H (arr=07:10,dep=07:11) | Jamua (arr=07:19,dep=07:21) | Jorasankh H (arr=07:32,dep=07:33) | Kawar (arr=07:42,dep=07:44) | Salaia (arr=07:55,dep=07:57) | New Giridih (arr=08:06,dep=08:08) | Maheshamunda (arr=08:40,dep=Last)</t>
  </si>
  <si>
    <t>MDP-KQR PASSENGER Train</t>
  </si>
  <si>
    <t>Madhupur Jn (arr=First,dep=19:00) | Sugapahari (arr=19:05,dep=19:06) | Sugapahari Halt (arr=19:08,dep=19:09) | Jagadishpur (arr=19:15,dep=19:16) | Krishna Ballabh Sahay (arr=19:21,dep=19:22) | Maheshamunda (arr=19:55,dep=19:57) | New Giridih (arr=20:04,dep=20:06) | Salaia (arr=20:15,dep=20:17) | Kawar (arr=20:28,dep=20:30) | Jorasankh H (arr=20:40,dep=20:41) | Jamua (arr=20:50,dep=20:52) | Duriatanr H (arr=21:04,dep=21:05) | Jharkhand Dham (arr=21:11,dep=21:12) | Rema (arr=21:17,dep=21:19) | Dhanwar (arr=21:28,dep=21:30) | Rakesh Bagh H (arr=21:41,dep=21:42) | Nawadih (arr=21:50,dep=21:52) | Nawal Sahi H (arr=22:01,dep=22:02) | Maheshpur Halt (arr=22:12,dep=22:13) | Koderma Town (arr=22:23,dep=22:25) | Koderma (arr=23:10,dep=Last)</t>
  </si>
  <si>
    <t>KQR-MDP PASSENGER Train</t>
  </si>
  <si>
    <t>Koderma (arr=First,dep=14:30) | Koderma Town (arr=14:43,dep=14:45) | Maheshpur Halt (arr=14:56,dep=14:57) | Nawal Sahi H (arr=15:09,dep=15:10) | Nawadih (arr=15:18,dep=15:20) | Rakesh Bagh H (arr=15:30,dep=15:31) | Dhanwar (arr=15:40,dep=15:42) | Rema (arr=15:52,dep=15:54) | Jharkhand Dham (arr=16:01,dep=16:02) | Duriatanr H (arr=16:09,dep=16:10) | Jamua (arr=16:24,dep=16:26) | Jorasankh H (arr=16:32,dep=16:33) | Kawar (arr=16:41,dep=16:43) | Salaia (arr=16:54,dep=16:56) | New Giridih (arr=17:05,dep=17:07) | Maheshamunda (arr=17:40,dep=17:42) | Krishna Ballabh Sahay (arr=17:49,dep=17:50) | Jagadishpur (arr=17:55,dep=17:56) | Sugapahari Halt (arr=18:01,dep=18:02) | Sugapahari (arr=18:04,dep=18:05) | Madhupur Jn (arr=18:30,dep=Last)</t>
  </si>
  <si>
    <t>KQR-BRKA PASSENGER</t>
  </si>
  <si>
    <t>Koderma (arr=First,dep=06:00) | Pipradih (arr=06:09,dep=06:11) | Urwan (arr=06:19,dep=06:20) | Barhi (arr=06:33,dep=06:35) | Padma (arr=06:46,dep=06:48) | Kurhagada (arr=07:01,dep=07:03) | Kathautia (arr=07:10,dep=07:11) | Katkamasandi (arr=07:22,dep=07:24) | Kansarnawada (arr=07:32,dep=07:34) | Hazaribagh Town (arr=08:20,dep=08:25) | Bes (arr=08:39,dep=08:41) | Charhi (arr=08:58,dep=09:00) | Mandu Halt (arr=09:08,dep=09:09) | Kuju (arr=09:18,dep=09:20) | Arigada (arr=09:34,dep=09:36) | Barka Kana (arr=10:15,dep=Last)</t>
  </si>
  <si>
    <t>BRKA-KQR PASSENGER Train</t>
  </si>
  <si>
    <t>Barka Kana (arr=First,dep=05:20) | Arigada (arr=05:27,dep=05:29) | Kuju (arr=05:38,dep=05:40) | Mandu Halt (arr=05:52,dep=05:53) | Charhi (arr=05:59,dep=06:01) | Bes (arr=06:17,dep=06:19) | Hazaribagh Town (arr=06:32,dep=06:37) | Kansarnawada (arr=06:43,dep=06:45) | Katkamasandi (arr=06:59,dep=07:01) | Kathautia (arr=07:09,dep=07:10) | Kurhagada (arr=07:17,dep=07:19) | Padma (arr=07:27,dep=07:29) | Barhi (arr=07:39,dep=07:41) | Urwan (arr=07:55,dep=07:56) | Pipradih (arr=08:01,dep=08:03) | Koderma (arr=09:20,dep=Last)</t>
  </si>
  <si>
    <t>KQR-BRKA PASSENGER Train</t>
  </si>
  <si>
    <t>Koderma (arr=First,dep=15:15) | Pipradih (arr=15:25,dep=15:27) | Urwan (arr=15:35,dep=15:36) | Barhi (arr=15:49,dep=15:51) | Padma (arr=16:02,dep=16:04) | Kurhagada (arr=16:13,dep=16:15) | Kathautia (arr=16:24,dep=16:25) | Katkamasandi (arr=16:31,dep=16:33) | Kansarnawada (arr=16:48,dep=16:50) | Hazaribagh Town (arr=17:10,dep=17:15) | Bes (arr=17:32,dep=17:34) | Charhi (arr=17:53,dep=17:55) | Mandu Halt (arr=18:02,dep=18:03) | Kuju (arr=18:13,dep=18:15) | Arigada (arr=18:33,dep=18:35) | Barka Kana (arr=19:50,dep=Last)</t>
  </si>
  <si>
    <t>Barka Kana (arr=First,dep=18:40) | Arigada (arr=18:53,dep=18:55) | Kuju (arr=19:17,dep=19:19) | Mandu Halt (arr=19:29,dep=19:30) | Charhi (arr=19:35,dep=19:37) | Bes (arr=19:53,dep=19:55) | Hazaribagh Town (arr=20:10,dep=20:15) | Kansarnawada (arr=20:20,dep=20:22) | Katkamasandi (arr=20:36,dep=20:38) | Kathautia (arr=20:45,dep=20:46) | Kurhagada (arr=20:54,dep=20:56) | Padma (arr=21:03,dep=21:05) | Barhi (arr=21:13,dep=21:15) | Urwan (arr=21:22,dep=21:23) | Pipradih (arr=21:33,dep=21:35) | Koderma (arr=22:35,dep=Last)</t>
  </si>
  <si>
    <t>BRKA-SDWR PASSENGER Train</t>
  </si>
  <si>
    <t>Sidhwar</t>
  </si>
  <si>
    <t>Barka Kana (arr=First,dep=10:45) | Sidhwar (arr=11:05,dep=Last)</t>
  </si>
  <si>
    <t>SDWR-BRKA PASSENGER Train</t>
  </si>
  <si>
    <t>Sidhwar (arr=First,dep=12:00) | Barka Kana (arr=12:20,dep=Last)</t>
  </si>
  <si>
    <t>SBG MLDT PASS Train</t>
  </si>
  <si>
    <t>Sahibganj  Jn (arr=First,dep=06:00) | Sakrigali (arr=06:10,dep=06:11) | Moharajpur (arr=06:20,dep=06:21) | Karanpurato (arr=06:30,dep=06:31) | Taljhari (arr=06:40,dep=06:41) | Kalyan Chak (arr=06:47,dep=06:48) | Tinpahar Jn (arr=06:54,dep=06:55) | Dhamdhamia (arr=07:02,dep=07:03) | Bakudi (arr=07:08,dep=07:09) | Barharwa Jn (arr=07:35,dep=07:40) | Bonidanga (arr=07:50,dep=07:51) | Bindubasini (arr=07:58,dep=07:59) | Tildanga (arr=08:05,dep=08:06) | New Farakka  Jn (arr=08:14,dep=08:15) | Chamagram (arr=08:27,dep=08:28) | Khaltipur (arr=08:37,dep=08:38) | Jamirghata (arr=08:46,dep=08:47) | Gaur Malda (arr=08:53,dep=08:54) | Malda Town (arr=09:15,dep=Last)</t>
  </si>
  <si>
    <t>MLDT SBG PASS Train</t>
  </si>
  <si>
    <t>Malda Town (arr=First,dep=16:25) | Gaur Malda (arr=16:35,dep=16:36) | Jamirghata (arr=16:42,dep=16:43) | Khaltipur (arr=16:50,dep=16:51) | Chamagram (arr=16:59,dep=17:00) | New Farakka  Jn (arr=17:11,dep=17:12) | Tildanga (arr=17:21,dep=17:22) | Bindubasini (arr=17:29,dep=17:30) | Bonidanga (arr=17:38,dep=17:39) | Barharwa Jn (arr=17:55,dep=18:00) | Bakudi (arr=18:10,dep=18:11) | Dhamdhamia (arr=18:16,dep=18:17) | Tinpahar Jn (arr=18:23,dep=18:24) | Kalyan Chak (arr=18:31,dep=18:32) | Taljhari (arr=18:39,dep=18:40) | Karanpurato (arr=18:49,dep=18:50) | Moharajpur (arr=18:59,dep=19:00) | Sakrigali (arr=19:09,dep=19:10) | Sahibganj  Jn (arr=19:35,dep=Last)</t>
  </si>
  <si>
    <t>RPH-GAYA PASSENGER Train</t>
  </si>
  <si>
    <t>Rampur Hat (arr=First,dep=07:45) | Swadinpur (arr=07:53,dep=07:54) | Nalhati Jn (arr=08:01,dep=08:03) | Chatra (arr=08:10,dep=08:11) | Murarai (arr=08:18,dep=08:19) | Banshlai Bridge (arr=08:24,dep=08:25) | Rajgram (arr=08:31,dep=08:32) | Nagarnabi (arr=08:38,dep=08:39) | Pakur (arr=08:45,dep=08:48) | Tilbhita (arr=08:53,dep=08:54) | Kotalpukur (arr=09:57,dep=09:58) | Gumani (arr=10:05,dep=10:06) | Barharwa Jn (arr=10:14,dep=10:19) | Bakudi (arr=10:31,dep=10:32) | Dhamdhamia (arr=10:36,dep=10:37) | Tinpahar Jn (arr=10:43,dep=10:44) | Kalyan Chak (arr=10:49,dep=10:50) | Taljhari (arr=10:57,dep=10:58) | Karanpurato (arr=11:04,dep=11:05) | Moharajpur (arr=11:12,dep=11:13) | Sakrigali (arr=11:23,dep=11:24) | Sahibganj  Jn (arr=11:59,dep=12:04) | Karamtolla (arr=12:16,dep=12:17) | Mirza Cheuki (arr=12:25,dep=12:26) | Ammapali (arr=12:31,dep=12:32) | Pirpainti (arr=12:38,dep=12:39) | Shivnarayanpur (arr=12:49,dep=12:50) | Bikramshila (arr=12:57,dep=12:58) | Kahalgaon (arr=13:05,dep=13:06) | Ekchari (arr=13:13,dep=13:14) | Ghoga (arr=13:20,dep=13:21) | Lailakh Mamalkha (arr=13:28,dep=13:29) | Sabour (arr=13:37,dep=13:38) | Bhagalpur (arr=14:20,dep=14:30) | Nathnagar (arr=14:45,dep=14:46) | Murarpur H (arr=14:58,dep=14:59) | Chhit Makhanpur (arr=15:02,dep=15:03) | Akbarnagar (arr=15:08,dep=15:09) | Maheshi (arr=15:14,dep=15:15) | Sultanganj (arr=15:21,dep=15:22) | Gangania (arr=15:29,dep=15:30) | Ghorghat (arr=15:37,dep=15:38) | Kalyanpur Road (arr=15:42,dep=15:43) | Bariarpur (arr=15:51,dep=15:52) | Rishikund (arr=15:56,dep=15:57) | Ratanpur (arr=16:01,dep=16:02) | Jamalpur Jn (arr=16:20,dep=16:25) | Dasharathpur (arr=16:37,dep=16:38) | Dharhara (arr=16:44,dep=16:45) | Masudan (arr=16:51,dep=16:52) | Abhaipur (arr=16:57,dep=16:58) | Kajra (arr=17:05,dep=17:06) | Uren (arr=17:11,dep=17:12) | Dhanauri (arr=17:18,dep=17:19) | Rampur H (arr=17:24,dep=17:25) | Kiul Jn (arr=17:50,dep=17:55) | Luckeesarai Jn (arr=18:02,dep=18:04) | Karota Patri H (arr=18:11,dep=18:12) | Garsanda (arr=18:16,dep=18:17) | Kachhiyana Halt (arr=18:22,dep=18:23) | Sirari (arr=18:28,dep=18:29) | Eksari (arr=18:36,dep=18:37) | Sheikhpura (arr=18:43,dep=18:45) | Kusumha Bihar H (arr=18:51,dep=18:52) | Kashi Chak (arr=19:00,dep=19:01) | Baghi Ghauspur (arr=19:07,dep=19:08) | Warisaliganj (arr=19:16,dep=19:18) | Baghi Bardiha (arr=19:26,dep=19:27) | Nawadah (arr=19:38,dep=19:40) | Chatar (arr=19:51,dep=19:52) | Tilaiya (arr=20:10,dep=20:12) | Manjhwe H (arr=20:22,dep=20:23) | Jamuawan H (arr=20:26,dep=20:27) | Wazerganj (arr=20:34,dep=20:36) | Karjara (arr=20:46,dep=20:47) | Paimar (arr=20:54,dep=20:55) | Manpur Jn (arr=21:13,dep=21:15) | Gaya Jn (arr=22:10,dep=Last)</t>
  </si>
  <si>
    <t>GAYA-JMP PASSENGER Train</t>
  </si>
  <si>
    <t>Gaya Jn (arr=First,dep=06:00) | Manpur Jn (arr=06:18,dep=06:20) | Paimar (arr=06:27,dep=06:29) | Karjara (arr=06:35,dep=06:37) | Kothana H (arr=06:44,dep=06:45) | Wazerganj (arr=06:50,dep=06:52) | Pura Halt (arr=06:56,dep=06:57) | Jamuawan H (arr=07:04,dep=07:05) | Manjhwe H (arr=07:09,dep=07:10) | Tilaiya (arr=07:18,dep=07:20) | Chatar (arr=07:30,dep=07:31) | Nawadah (arr=07:41,dep=07:43) | Baghi Bardiha (arr=07:54,dep=07:55) | Warisaliganj (arr=08:02,dep=08:04) | Baghi Ghauspur (arr=08:12,dep=08:13) | Kashi Chak (arr=08:18,dep=08:20) | Kusumha Bihar H (arr=08:30,dep=08:31) | Sheikhpura (arr=08:38,dep=08:40) | Eksari (arr=08:48,dep=08:49) | Sirari (arr=08:54,dep=08:56) | Garsanda (arr=09:05,dep=09:06) | Luckeesarai Jn (arr=09:15,dep=09:17) | Kiul Jn (arr=10:40,dep=10:45) | Rampur H (arr=11:00,dep=11:01) | Dhanauri (arr=11:06,dep=11:07) | Uren (arr=11:14,dep=11:15) | Kajra (arr=11:20,dep=11:21) | Abhaipur (arr=11:28,dep=11:29) | Masudan (arr=11:34,dep=11:35) | Dharhara (arr=11:41,dep=11:42) | Dasharathpur (arr=11:48,dep=11:49) | Jamalpur Jn (arr=12:25,dep=Last)</t>
  </si>
  <si>
    <t>RPH SBG PASS</t>
  </si>
  <si>
    <t>Rampur Hat (arr=First,dep=06:05) | Swadinpur (arr=06:12,dep=06:13) | Nalhati Jn (arr=06:21,dep=06:22) | Chatra (arr=06:30,dep=06:31) | Murarai (arr=06:38,dep=06:39) | Banshlai Bridge (arr=06:44,dep=06:45) | Rajgram (arr=06:51,dep=06:52) | Nagarnabi (arr=06:58,dep=06:59) | Pakur (arr=07:06,dep=07:08) | Tilbhita (arr=07:14,dep=07:15) | Kotalpukur (arr=07:22,dep=07:23) | Gumani (arr=07:50,dep=07:51) | Barharwa Jn (arr=08:04,dep=08:09) | Bakudi (arr=08:19,dep=08:20) | Dhamdhamia (arr=08:25,dep=08:26) | Tinpahar Jn (arr=08:32,dep=08:33) | Kalyan Chak (arr=08:40,dep=08:41) | Taljhari (arr=08:48,dep=08:49) | Karanpurato (arr=08:58,dep=08:59) | Moharajpur (arr=09:08,dep=09:09) | Sakrigali (arr=09:18,dep=09:19) | Sahibganj  Jn (arr=09:40,dep=Last)</t>
  </si>
  <si>
    <t>Sahibganj  Jn (arr=First,dep=19:15) | Sakrigali (arr=19:25,dep=19:26) | Moharajpur (arr=19:35,dep=19:36) | Karanpurato (arr=19:45,dep=19:46) | Taljhari (arr=19:55,dep=19:56) | Kalyan Chak (arr=20:02,dep=20:03) | Tinpahar Jn (arr=20:09,dep=20:10) | Dhamdhamia (arr=20:17,dep=20:18) | Bakudi (arr=20:23,dep=20:24) | Barharwa Jn (arr=20:40,dep=20:45) | Gumani (arr=21:04,dep=21:05) | Kotalpukur (arr=21:12,dep=21:13) | Tilbhita (arr=21:20,dep=21:21) | Pakur (arr=21:26,dep=21:27) | Nagarnabi (arr=21:34,dep=21:35) | Rajgram (arr=21:42,dep=21:43) | Banshlai Bridge (arr=21:50,dep=21:51) | Murarai (arr=21:57,dep=21:58) | Chatra (arr=22:05,dep=22:06) | Nalhati Jn (arr=22:16,dep=22:18) | Swadinpur (arr=23:05,dep=23:06) | Rampur Hat (arr=23:30,dep=Last)</t>
  </si>
  <si>
    <t>JMP-RPH PASSENGER Train</t>
  </si>
  <si>
    <t>Jamalpur Jn (arr=First,dep=13:55) | Ratanpur (arr=14:03,dep=14:04) | Rishikund (arr=14:08,dep=14:09) | Bariarpur (arr=14:13,dep=14:14) | Kalyanpur Road (arr=14:20,dep=14:21) | Ghorghat (arr=14:25,dep=14:26) | Gangania (arr=14:32,dep=14:33) | Sultanganj (arr=14:40,dep=14:41) | Maheshi (arr=14:48,dep=14:49) | Akbarnagar (arr=14:54,dep=14:55) | Chhit Makhanpur (arr=15:00,dep=15:01) | Murarpur H (arr=15:04,dep=15:05) | Nathnagar (arr=15:11,dep=15:12) | Bhagalpur (arr=15:30,dep=15:40) | Sabour (arr=15:58,dep=15:59) | Lailakh Mamalkha (arr=16:09,dep=16:10) | Ghoga (arr=16:17,dep=16:18) | Ekchari (arr=16:25,dep=16:26) | Kahalgaon (arr=16:32,dep=16:33) | Bikramshila (arr=16:41,dep=16:42) | Shivnarayanpur (arr=16:49,dep=16:50) | Pirpainti (arr=17:01,dep=17:02) | Ammapali (arr=17:09,dep=17:10) | Mirza Cheuki (arr=17:15,dep=17:16) | Karamtolla (arr=17:24,dep=17:25) | Sahibganj  Jn (arr=17:50,dep=17:55) | Sakrigali (arr=18:06,dep=18:07) | Moharajpur (arr=18:16,dep=18:17) | Karanpurato (arr=18:24,dep=18:25) | Taljhari (arr=18:32,dep=18:33) | Kalyan Chak (arr=18:38,dep=18:39) | Tinpahar Jn (arr=19:04,dep=19:05) | Dhamdhamia (arr=19:11,dep=19:12) | Bakudi (arr=19:26,dep=19:27) | Barharwa Jn (arr=20:09,dep=20:11) | Gumani (arr=20:25,dep=20:26) | Kotalpukur (arr=20:32,dep=20:33) | Tilbhita (arr=20:39,dep=20:40) | Pakur (arr=20:44,dep=20:46) | Nagarnabi (arr=20:49,dep=20:50) | Rajgram (arr=21:00,dep=21:01) | Banshlai Bridge (arr=21:07,dep=21:08) | Murarai (arr=21:15,dep=21:16) | Chatra (arr=21:23,dep=21:24) | Nalhati Jn (arr=21:30,dep=21:32) | Swadinpur (arr=21:38,dep=21:39) | Rampur Hat (arr=22:20,dep=Last)</t>
  </si>
  <si>
    <t>BHW-SBG PASSENGER Train</t>
  </si>
  <si>
    <t>Barharwa Jn (arr=First,dep=13:40) | Bakudi (arr=13:47,dep=13:48) | Dhamdhamia (arr=13:52,dep=13:53) | Tinpahar Jn (arr=13:59,dep=14:00) | Kalyan Chak (arr=14:05,dep=14:06) | Taljhari (arr=14:13,dep=14:14) | Karanpurato (arr=14:20,dep=14:21) | Moharajpur (arr=14:28,dep=14:29) | Sakrigali (arr=14:37,dep=14:38) | Sahibganj  Jn (arr=15:10,dep=Last)</t>
  </si>
  <si>
    <t>SBG-BHW PASSENGER Train</t>
  </si>
  <si>
    <t>Sahibganj  Jn (arr=First,dep=12:00) | Sakrigali (arr=12:07,dep=12:08) | Moharajpur (arr=12:17,dep=12:18) | Karanpurato (arr=12:25,dep=12:26) | Taljhari (arr=12:33,dep=12:34) | Kalyan Chak (arr=12:39,dep=12:40) | Tinpahar Jn (arr=12:45,dep=12:46) | Dhamdhamia (arr=12:52,dep=12:53) | Bakudi (arr=12:57,dep=12:58) | Barharwa Jn (arr=13:35,dep=Last)</t>
  </si>
  <si>
    <t>SBG-JMP PASSENGER Train</t>
  </si>
  <si>
    <t>Sahibganj  Jn (arr=First,dep=15:35) | Karamtolla (arr=15:43,dep=15:44) | Mirza Cheuki (arr=15:52,dep=15:53) | Ammapali (arr=15:58,dep=15:59) | Pirpainti (arr=16:05,dep=16:06) | Lakshmipur Bhorang (arr=16:12,dep=16:13) | Shivnarayanpur (arr=16:19,dep=16:20) | Bikramshila (arr=16:27,dep=16:28) | Kahalgaon (arr=16:35,dep=16:36) | Ekchari (arr=16:43,dep=16:44) | Ghoga (arr=16:50,dep=16:51) | Lailakh Mamalkha (arr=16:58,dep=16:59) | Sabour (arr=17:16,dep=17:17) | Bhagalpur (arr=17:20,dep=17:30) | Nathnagar (arr=17:45,dep=17:46) | Murarpur H (arr=17:54,dep=17:55) | Chhit Makhanpur (arr=17:58,dep=17:59) | Akbarnagar (arr=18:04,dep=18:05) | Maheshi (arr=18:10,dep=18:11) | Abjuganj (arr=18:16,dep=18:17) | Sultanganj (arr=18:20,dep=18:21) | Kamarganj (arr=18:26,dep=18:27) | Gangania (arr=18:31,dep=18:32) | Khariapipra Halt (arr=18:37,dep=18:38) | Ghorghat (arr=18:42,dep=18:43) | Kalyanpur Road (arr=18:47,dep=18:48) | Bariarpur (arr=18:56,dep=18:57) | Rishikund (arr=19:01,dep=19:02) | Ratanpur (arr=19:06,dep=19:07) | Patam (arr=19:16,dep=19:17) | Jamalpur Jn (arr=19:50,dep=Last)</t>
  </si>
  <si>
    <t>JMP-SBG PASSENGER Train</t>
  </si>
  <si>
    <t>Jamalpur Jn (arr=First,dep=07:05) | Patam (arr=07:12,dep=07:13) | Ratanpur (arr=07:17,dep=07:18) | Rishikund (arr=07:22,dep=07:23) | Bariarpur (arr=07:27,dep=07:28) | Kalyanpur Road (arr=07:34,dep=07:35) | Ghorghat (arr=07:39,dep=07:40) | Khariapipra Halt (arr=07:44,dep=07:45) | Gangania (arr=07:49,dep=07:50) | Kamarganj (arr=07:54,dep=07:55) | Sultanganj (arr=08:00,dep=08:01) | Abjuganj (arr=08:05,dep=08:06) | Maheshi (arr=08:11,dep=08:12) | Akbarnagar (arr=08:17,dep=08:18) | Chhit Makhanpur (arr=08:23,dep=08:24) | Murarpur H (arr=08:27,dep=08:28) | Nathnagar (arr=08:34,dep=08:35) | Bhagalpur (arr=08:37,dep=08:42) | Sabour (arr=08:55,dep=08:56) | Lailakh Mamalkha (arr=09:06,dep=09:07) | Ghoga (arr=09:14,dep=09:15) | Ekchari (arr=09:22,dep=09:23) | Kahalgaon (arr=09:29,dep=09:30) | Bikramshila (arr=09:38,dep=09:39) | Shivnarayanpur (arr=09:46,dep=09:47) | Lakshmipur Bhorang (arr=09:53,dep=09:54) | Pirpainti (arr=10:01,dep=10:02) | Ammapali (arr=10:09,dep=10:10) | Mirza Cheuki (arr=10:15,dep=10:16) | Karamtolla (arr=10:24,dep=10:25) | Sahibganj  Jn (arr=11:05,dep=Last)</t>
  </si>
  <si>
    <t>BWN MLDT PASS Train</t>
  </si>
  <si>
    <t>Barddhaman (arr=First,dep=05:00) | Talit (arr=05:22,dep=05:23) | Khana Jn (arr=05:31,dep=05:32) | Jhapater Dhal (arr=05:40,dep=05:41) | Banpas (arr=05:46,dep=05:47) | Noadar Dhal (arr=05:53,dep=05:54) | Guskara (arr=06:00,dep=06:01) | Pichkurir Dhal (arr=06:07,dep=06:08) | Bhedia (arr=06:13,dep=06:14) | Bolpur Shantiniketan (arr=06:23,dep=06:25) | Prantik (arr=06:31,dep=06:32) | Kopai (arr=06:41,dep=06:42) | Ahmadpur Jn (arr=06:50,dep=06:51) | Bataspur (arr=06:57,dep=06:58) | Sainthia Jn (arr=07:07,dep=07:08) | Gadadharpur (arr=07:15,dep=07:16) | Mallarpur (arr=07:23,dep=07:24) | Tarapith Road (arr=07:30,dep=07:31) | Rampur Hat (arr=07:40,dep=07:44) | Swadinpur (arr=07:51,dep=07:52) | Nalhati Jn (arr=08:00,dep=08:01) | Chatra (arr=08:08,dep=08:09) | Murarai (arr=08:17,dep=08:18) | Banshlai Bridge (arr=08:22,dep=08:23) | Rajgram (arr=08:30,dep=08:31) | Nagarnabi (arr=08:36,dep=08:37) | Pakur (arr=08:45,dep=08:46) | Tilbhita (arr=08:51,dep=08:52) | Kotalpukur (arr=09:17,dep=09:18) | Gumani (arr=09:24,dep=09:25) | Bonidanga (arr=09:34,dep=09:35) | Bindubasini (arr=09:42,dep=09:43) | Tildanga (arr=09:49,dep=09:50) | New Farakka  Jn (arr=09:58,dep=09:59) | Chamagram (arr=10:11,dep=10:12) | Khaltipur (arr=10:21,dep=10:22) | Jamirghata (arr=10:30,dep=10:31) | Gaur Malda (arr=10:37,dep=10:38) | Malda Town (arr=11:00,dep=Last)</t>
  </si>
  <si>
    <t>MLDT BWN PASS Train</t>
  </si>
  <si>
    <t>Malda Town (arr=First,dep=15:00) | Gaur Malda (arr=15:10,dep=15:11) | Jamirghata (arr=15:17,dep=15:18) | Khaltipur (arr=15:25,dep=15:26) | Chamagram (arr=15:34,dep=15:35) | New Farakka  Jn (arr=15:46,dep=15:48) | Tildanga (arr=15:56,dep=15:57) | Bindubasini (arr=16:05,dep=16:06) | Bonidanga (arr=16:14,dep=16:15) | Gumani (arr=16:28,dep=16:29) | Kotalpukur (arr=16:36,dep=16:37) | Tilbhita (arr=16:44,dep=16:45) | Pakur (arr=16:51,dep=16:52) | Nagarnabi (arr=16:57,dep=16:58) | Rajgram (arr=17:06,dep=17:07) | Banshlai Bridge (arr=17:14,dep=17:15) | Murarai (arr=17:21,dep=17:22) | Chatra (arr=17:29,dep=17:30) | Nalhati Jn (arr=17:39,dep=17:41) | Swadinpur (arr=17:50,dep=17:51) | Rampur Hat (arr=18:55,dep=19:00) | Tarapith Road (arr=19:08,dep=19:09) | Mallarpur (arr=19:16,dep=19:17) | Gadadharpur (arr=19:25,dep=19:26) | Sainthia Jn (arr=19:34,dep=19:35) | Bataspur (arr=19:44,dep=19:45) | Ahmadpur Jn (arr=19:50,dep=19:51) | Kopai (arr=20:00,dep=20:01) | Prantik (arr=20:09,dep=20:10) | Bolpur Shantiniketan (arr=20:15,dep=20:17) | Bhedia (arr=20:25,dep=20:26) | Pichkurir Dhal (arr=20:32,dep=20:33) | Guskara (arr=20:40,dep=20:41) | Noadar Dhal (arr=20:48,dep=20:49) | Banpas (arr=21:07,dep=21:08) | Jhapater Dhal (arr=21:15,dep=21:16) | Khana Jn (arr=21:23,dep=21:24) | Talit (arr=21:31,dep=21:32) | Barddhaman (arr=21:40,dep=Last)</t>
  </si>
  <si>
    <t>AZ-BHW PASSENGER Train</t>
  </si>
  <si>
    <t>Azimganj (arr=First,dep=08:40) | Azimganj City (arr=08:44,dep=08:45) | Poradanga H (arr=08:51,dep=08:52) | Mahipal Road (arr=08:57,dep=08:58) | Mahipal H (arr=09:01,dep=09:02) | Noapara Mahishasar (arr=09:07,dep=09:08) | Manigram (arr=09:13,dep=09:14) | Gankar (arr=09:21,dep=09:22) | Jangipur Road (arr=09:28,dep=09:29) | Ahiran H (arr=09:35,dep=09:36) | Sujnipara (arr=09:45,dep=09:46) | Nimtita (arr=09:52,dep=09:53) | Basudebpur H (arr=09:58,dep=09:59) | Dhulian Ganga (arr=10:05,dep=10:06) | Sankopara H (arr=10:13,dep=10:14) | Ballalpur (arr=10:20,dep=10:21) | Tildanga (arr=10:33,dep=10:34) | Bindubasini (arr=10:39,dep=10:40) | Bonidanga (arr=10:45,dep=10:46) | Barharwa Jn (arr=11:35,dep=Last)</t>
  </si>
  <si>
    <t>BHW-AZ PASSENGER Train</t>
  </si>
  <si>
    <t>Barharwa Jn (arr=First,dep=14:20) | Bonidanga (arr=14:29,dep=14:30) | Bindubasini (arr=14:34,dep=14:35) | Tildanga (arr=14:39,dep=14:40) | Ballalpur (arr=14:50,dep=14:51) | Sankopara H (arr=14:56,dep=14:57) | Dhulian Ganga (arr=15:03,dep=15:04) | Basudebpur H (arr=15:11,dep=15:12) | Nimtita (arr=15:16,dep=15:17) | Sujnipara (arr=15:23,dep=15:24) | Ahiran H (arr=15:33,dep=15:34) | Jangipur Road (arr=15:40,dep=15:41) | Gankar (arr=15:47,dep=15:48) | Manigram (arr=15:55,dep=15:56) | Noapara Mahishasar (arr=16:01,dep=16:02) | Mahipal H (arr=16:07,dep=16:08) | Mahipal Road (arr=16:11,dep=16:12) | Poradanga H (arr=16:17,dep=16:18) | Azimganj City (arr=16:54,dep=16:55) | Azimganj (arr=17:00,dep=Last)</t>
  </si>
  <si>
    <t>Katwa Jn (arr=First,dep=06:05) | Shiblun H (arr=06:14,dep=06:15) | Gangatikuri (arr=06:19,dep=06:20) | Jhamatpur Baharan (arr=06:24,dep=06:25) | Salar (arr=06:30,dep=06:31) | Malihati Talibpur Road (arr=06:34,dep=06:35) | Tenya (arr=06:39,dep=06:40) | Miagram H (arr=06:44,dep=06:45) | Bazarsau (arr=06:49,dep=06:50) | Kazipara Halt (arr=06:54,dep=06:55) | Chowrigacha (arr=07:00,dep=07:01) | Kanthalia Road H (arr=07:06,dep=07:07) | Karna Subarna (arr=07:12,dep=07:13) | Jibanti H (arr=07:18,dep=07:19) | Khagraghat Road (arr=07:24,dep=07:25) | Niyalish Para (arr=07:28,dep=07:29) | Lalbagh Court Road (arr=07:34,dep=07:35) | Dahapara Dham (arr=07:38,dep=07:39) | Azimganj (arr=07:55,dep=Last)</t>
  </si>
  <si>
    <t>Azimganj (arr=First,dep=18:45) | Dahapara Dham (arr=18:51,dep=18:52) | Lalbagh Court Road (arr=18:55,dep=18:56) | Niyalish Para (arr=19:01,dep=19:02) | Khagraghat Road (arr=19:05,dep=19:06) | Jibanti H (arr=19:11,dep=19:12) | Karna Subarna (arr=19:17,dep=19:18) | Kanthalia Road H (arr=19:23,dep=19:24) | Chowrigacha (arr=19:29,dep=19:30) | Bazarsau (arr=19:37,dep=19:38) | Miagram H (arr=19:42,dep=19:43) | Tenya (arr=19:47,dep=19:48) | Malihati Talibpur Road (arr=19:52,dep=19:53) | Salar (arr=19:56,dep=19:57) | Jhamatpur Baharan (arr=20:02,dep=20:03) | Gangatikuri (arr=20:07,dep=20:08) | Shiblun H (arr=20:31,dep=20:32) | Katwa Jn (arr=20:50,dep=Last)</t>
  </si>
  <si>
    <t>DGHR-JMP PGR</t>
  </si>
  <si>
    <t>Deoghar (arr=First,dep=15:45) | New Nawadih (arr=15:50,dep=15:51) | Chandan (arr=15:58,dep=15:59) | Bhalua (arr=16:05,dep=16:06) | Katoriya (arr=16:13,dep=16:14) | Karjhausa (arr=16:22,dep=16:23) | Kakbara (arr=16:31,dep=16:32) | Banka (arr=17:10,dep=17:15) | Murahara (arr=17:27,dep=17:28) | Telia (arr=17:38,dep=17:39) | Barahat (arr=18:04,dep=18:05) | Punsia H (arr=18:53,dep=18:54) | Pipradih (arr=19:00,dep=19:01) | Dhauni H (arr=19:05,dep=19:06) | Bela Halt (arr=19:11,dep=19:12) | Sanjha H (arr=19:17,dep=19:18) | Tikani H (arr=19:32,dep=19:33) | Jagdishpur (arr=19:36,dep=19:37) | Hatpuraini H (arr=19:41,dep=19:42) | Gani Dham H (arr=19:46,dep=19:47) | Kollikhutaha H (arr=19:51,dep=19:52) | Bhagalpur (arr=20:03,dep=20:08) | Nathnagar (arr=20:18,dep=20:19) | Murarpur H (arr=20:27,dep=20:28) | Chhit Makhanpur (arr=20:31,dep=20:32) | Akbarnagar (arr=20:37,dep=20:38) | Maheshi (arr=20:43,dep=20:44) | Abjuganj (arr=20:51,dep=20:52) | Sultanganj (arr=20:58,dep=20:59) | Kamarganj (arr=21:04,dep=21:05) | Gangania (arr=21:09,dep=21:10) | Khariapipra Halt (arr=21:15,dep=21:16) | Ghorghat (arr=21:20,dep=21:21) | Kalyanpur Road (arr=21:25,dep=21:26) | Bariarpur (arr=21:34,dep=21:35) | Rishikund (arr=21:39,dep=21:40) | Ratanpur (arr=21:44,dep=21:45) | Patam (arr=21:48,dep=21:49) | Jamalpur Jn (arr=22:25,dep=Last)</t>
  </si>
  <si>
    <t>JMP-DGHR PGR</t>
  </si>
  <si>
    <t>Jamalpur Jn (arr=First,dep=05:10) | Patam (arr=05:16,dep=05:17) | Ratanpur (arr=05:21,dep=05:22) | Rishikund (arr=05:26,dep=05:27) | Bariarpur (arr=05:31,dep=05:32) | Kalyanpur Road (arr=05:38,dep=05:39) | Ghorghat (arr=05:43,dep=05:44) | Khariapipra Halt (arr=05:48,dep=05:49) | Gangania (arr=05:53,dep=05:54) | Kamarganj (arr=05:58,dep=05:59) | Sultanganj (arr=06:05,dep=06:07) | Abjuganj (arr=06:12,dep=06:13) | Maheshi (arr=06:18,dep=06:19) | Akbarnagar (arr=06:24,dep=06:25) | Chhit Makhanpur (arr=06:30,dep=06:31) | Murarpur H (arr=06:34,dep=06:35) | Nathnagar (arr=06:41,dep=06:42) | Bhagalpur (arr=06:50,dep=06:55) | Kollikhutaha H (arr=07:07,dep=07:08) | Gani Dham H (arr=07:12,dep=07:13) | Hatpuraini H (arr=07:17,dep=07:18) | Jagdishpur (arr=07:22,dep=07:23) | Tikani H (arr=07:27,dep=07:28) | Sanjha H (arr=07:33,dep=07:34) | Bela Halt (arr=07:39,dep=07:40) | Dhauni H (arr=07:45,dep=07:46) | Pipradih (arr=07:50,dep=07:51) | Punsia H (arr=07:57,dep=07:58) | Barahat (arr=08:04,dep=08:05) | Telia (arr=08:10,dep=08:11) | Murahara (arr=08:21,dep=08:22) | Banka (arr=08:38,dep=08:43) | Kakbara (arr=08:54,dep=08:55) | Karjhausa (arr=09:03,dep=09:04) | Katoriya (arr=09:14,dep=09:15) | Bhalua (arr=09:23,dep=09:24) | Chandan (arr=09:31,dep=09:32) | New Nawadih (arr=09:39,dep=09:40) | Deoghar (arr=10:10,dep=Last)</t>
  </si>
  <si>
    <t>GODA-DGHR PGR Train</t>
  </si>
  <si>
    <t>Godda (arr=First,dep=13:00) | Kathoun (arr=13:06,dep=13:07) | Prayahat Halt (arr=13:18,dep=13:19) | Gangwara Halt (arr=13:28,dep=13:29) | Hansdiha (arr=13:43,dep=13:45) | Kakni (arr=13:56,dep=13:57) | Harlatanr (arr=14:04,dep=14:05) | Khariadih (arr=14:13,dep=14:14) | Mohanpur (arr=14:20,dep=14:21) | Deoghar (arr=15:00,dep=Last)</t>
  </si>
  <si>
    <t>DGHR-GODA PGR Train</t>
  </si>
  <si>
    <t>Deoghar (arr=First,dep=10:40) | Mohanpur (arr=10:48,dep=10:49) | Khariadih (arr=10:55,dep=10:56) | Harlatanr (arr=11:04,dep=11:05) | Kakni (arr=11:11,dep=11:12) | Hansdiha (arr=11:36,dep=11:38) | Gangwara Halt (arr=11:45,dep=11:46) | Prayahat Halt (arr=11:55,dep=11:56) | Kathoun (arr=12:07,dep=12:08) | Godda (arr=12:30,dep=Last)</t>
  </si>
  <si>
    <t>JMP-KIUL PASSENGER</t>
  </si>
  <si>
    <t>Jamalpur Jn (arr=First,dep=05:20) | Sarobag (arr=05:26,dep=05:27) | Dasharathpur (arr=05:30,dep=05:31) | Dharhara (arr=05:37,dep=05:38) | Masudan (arr=05:44,dep=05:45) | Abhaipur (arr=05:50,dep=05:51) | Ghogi Bariarpur (arr=05:54,dep=05:55) | Kajra (arr=06:01,dep=06:02) | Uren (arr=06:07,dep=06:08) | Pawai Brohmasthan H (arr=06:12,dep=06:13) | Dhanauri (arr=06:17,dep=06:18) | Rampur H (arr=06:23,dep=06:24) | Kiul Jn (arr=06:45,dep=Last)</t>
  </si>
  <si>
    <t>KIUL-JMP PASSENGER</t>
  </si>
  <si>
    <t>Kiul Jn (arr=First,dep=07:40) | Rampur H (arr=07:45,dep=07:46) | Dhanauri (arr=07:51,dep=07:52) | Pawai Brohmasthan H (arr=07:57,dep=07:58) | Uren (arr=08:02,dep=08:03) | Kajra (arr=08:08,dep=08:09) | Ghogi Bariarpur (arr=08:15,dep=08:16) | Abhaipur (arr=08:20,dep=08:21) | Masudan (arr=08:26,dep=08:27) | Dharhara (arr=08:33,dep=08:34) | Dasharathpur (arr=08:40,dep=08:41) | Sarobag (arr=08:44,dep=08:45) | Jamalpur Jn (arr=09:00,dep=Last)</t>
  </si>
  <si>
    <t>TPH-RJL PASSENGER Train</t>
  </si>
  <si>
    <t>Rajmahal</t>
  </si>
  <si>
    <t>Tinpahar Jn (arr=First,dep=03:25) | Murli H (arr=03:32,dep=03:33) | Rajmahal (arr=03:50,dep=Last)</t>
  </si>
  <si>
    <t>RJL-TPH PASSENGER Train</t>
  </si>
  <si>
    <t>Rajmahal (arr=First,dep=02:00) | Murli H (arr=02:10,dep=02:11) | Tinpahar Jn (arr=02:25,dep=Last)</t>
  </si>
  <si>
    <t>Tinpahar Jn (arr=First,dep=05:05) | Murli H (arr=05:12,dep=05:13) | Rajmahal (arr=05:30,dep=Last)</t>
  </si>
  <si>
    <t>RJL-TPH PASSENGER</t>
  </si>
  <si>
    <t>Rajmahal (arr=First,dep=04:15) | Murli H (arr=04:25,dep=04:26) | Tinpahar Jn (arr=04:40,dep=Last)</t>
  </si>
  <si>
    <t>TPH-RJL PASSENGER</t>
  </si>
  <si>
    <t>Tinpahar Jn (arr=First,dep=09:45) | Murli H (arr=09:52,dep=09:53) | Rajmahal (arr=10:10,dep=Last)</t>
  </si>
  <si>
    <t>Rajmahal (arr=First,dep=05:55) | Murli H (arr=06:05,dep=06:06) | Tinpahar Jn (arr=06:20,dep=Last)</t>
  </si>
  <si>
    <t>Tinpahar Jn (arr=First,dep=13:45) | Murli H (arr=13:52,dep=13:53) | Rajmahal (arr=14:10,dep=Last)</t>
  </si>
  <si>
    <t>Rajmahal (arr=First,dep=12:20) | Murli H (arr=12:30,dep=12:31) | Tinpahar Jn (arr=12:45,dep=Last)</t>
  </si>
  <si>
    <t>Tinpahar Jn (arr=First,dep=16:20) | Murli H (arr=16:27,dep=16:28) | Rajmahal (arr=16:45,dep=Last)</t>
  </si>
  <si>
    <t>Rajmahal (arr=First,dep=14:50) | Murli H (arr=15:00,dep=15:01) | Tinpahar Jn (arr=15:15,dep=Last)</t>
  </si>
  <si>
    <t>Tinpahar Jn (arr=First,dep=19:10) | Murli H (arr=19:17,dep=19:18) | Rajmahal (arr=19:35,dep=Last)</t>
  </si>
  <si>
    <t>Rajmahal (arr=First,dep=17:10) | Murli H (arr=17:20,dep=17:21) | Tinpahar Jn (arr=17:35,dep=Last)</t>
  </si>
  <si>
    <t>Tinpahar Jn (arr=First,dep=21:20) | Murli H (arr=21:27,dep=21:28) | Rajmahal (arr=21:45,dep=Last)</t>
  </si>
  <si>
    <t>Rajmahal (arr=First,dep=20:00) | Murli H (arr=20:10,dep=20:11) | Tinpahar Jn (arr=20:25,dep=Last)</t>
  </si>
  <si>
    <t>Tinpahar Jn (arr=First,dep=23:25) | Murli H (arr=23:32,dep=23:33) | Rajmahal (arr=23:50,dep=Last)</t>
  </si>
  <si>
    <t>Rajmahal (arr=First,dep=22:15) | Murli H (arr=22:25,dep=22:26) | Tinpahar Jn (arr=22:40,dep=Last)</t>
  </si>
  <si>
    <t>BGP JMP PASS Train</t>
  </si>
  <si>
    <t>Bhagalpur (arr=First,dep=21:25) | Nathnagar (arr=21:31,dep=21:32) | Murarpur H (arr=21:38,dep=21:39) | Chhit Makhanpur (arr=21:42,dep=21:43) | Akbarnagar (arr=21:48,dep=21:49) | Maheshi (arr=21:54,dep=21:55) | Abjuganj (arr=22:00,dep=22:01) | Sultanganj (arr=22:05,dep=22:06) | Kamarganj (arr=22:11,dep=22:12) | Gangania (arr=22:16,dep=22:17) | Khariapipra Halt (arr=22:21,dep=22:22) | Ghorghat (arr=22:27,dep=22:28) | Kalyanpur Road (arr=22:32,dep=22:33) | Bariarpur (arr=22:41,dep=22:42) | Rishikund (arr=22:46,dep=22:47) | Ratanpur (arr=22:51,dep=22:52) | Patam (arr=22:56,dep=22:57) | Jamalpur Jn (arr=23:05,dep=Last)</t>
  </si>
  <si>
    <t>JMP BGP PASS Train</t>
  </si>
  <si>
    <t>18:58</t>
  </si>
  <si>
    <t>Jamalpur Jn (arr=First,dep=18:58) | Patam (arr=19:03,dep=19:04) | Ratanpur (arr=19:09,dep=19:10) | Rishikund (arr=19:14,dep=19:15) | Bariarpur (arr=19:19,dep=19:20) | Kalyanpur Road (arr=19:28,dep=19:29) | Ghorghat (arr=19:33,dep=19:34) | Khariapipra Halt (arr=19:39,dep=19:40) | Gangania (arr=19:43,dep=19:44) | Kamarganj (arr=19:49,dep=19:50) | Sultanganj (arr=19:54,dep=19:55) | Abjuganj (arr=20:25,dep=20:26) | Maheshi (arr=20:31,dep=20:32) | Akbarnagar (arr=20:37,dep=20:38) | Chhit Makhanpur (arr=20:44,dep=20:45) | Murarpur H (arr=20:49,dep=20:50) | Nathnagar (arr=20:56,dep=20:57) | Bhagalpur (arr=21:05,dep=Last)</t>
  </si>
  <si>
    <t>MDP-GRD PGR</t>
  </si>
  <si>
    <t>Giridih</t>
  </si>
  <si>
    <t>Madhupur Jn (arr=First,dep=03:20) | Sugapahari (arr=03:25,dep=03:26) | Sugapahari Halt (arr=03:29,dep=03:30) | Jagadishpur (arr=03:35,dep=03:36) | Krishna Ballabh Sahay (arr=03:44,dep=03:45) | Maheshamunda (arr=03:52,dep=03:53) | Giridih (arr=04:10,dep=Last)</t>
  </si>
  <si>
    <t>GRD-MDP PGR Train</t>
  </si>
  <si>
    <t>5:33</t>
  </si>
  <si>
    <t>Giridih (arr=First,dep=04:40) | Maheshamunda (arr=04:47,dep=04:48) | Krishna Ballabh Sahay (arr=04:55,dep=04:56) | Jagadishpur (arr=05:02,dep=05:03) | Sugapahari Halt (arr=05:08,dep=05:09) | Sugapahari (arr=05:11,dep=05:12) | Madhupur Jn (arr=05:33,dep=Last)</t>
  </si>
  <si>
    <t>MDP-GRD PASSENGER Train</t>
  </si>
  <si>
    <t>Madhupur Jn (arr=First,dep=07:50) | Sugapahari (arr=07:55,dep=07:56) | Sugapahari Halt (arr=07:58,dep=07:59) | Jagadishpur (arr=08:04,dep=08:05) | Krishna Ballabh Sahay (arr=08:10,dep=08:11) | Maheshamunda (arr=08:18,dep=08:19) | Giridih (arr=08:45,dep=Last)</t>
  </si>
  <si>
    <t>GRD-MDP PASSENGER Train</t>
  </si>
  <si>
    <t>Giridih (arr=First,dep=09:10) | Maheshamunda (arr=09:17,dep=09:18) | Krishna Ballabh Sahay (arr=09:25,dep=09:26) | Jagadishpur (arr=09:31,dep=09:32) | Sugapahari Halt (arr=09:37,dep=09:38) | Sugapahari (arr=09:40,dep=09:41) | Madhupur Jn (arr=10:10,dep=Last)</t>
  </si>
  <si>
    <t>13:13</t>
  </si>
  <si>
    <t>Madhupur Jn (arr=First,dep=12:15) | Sugapahari (arr=12:20,dep=12:21) | Sugapahari Halt (arr=12:23,dep=12:24) | Jagadishpur (arr=12:29,dep=12:30) | Krishna Ballabh Sahay (arr=12:35,dep=12:36) | Maheshamunda (arr=12:43,dep=12:44) | Giridih (arr=13:13,dep=Last)</t>
  </si>
  <si>
    <t>14:32</t>
  </si>
  <si>
    <t>Giridih (arr=First,dep=13:35) | Maheshamunda (arr=13:42,dep=13:43) | Krishna Ballabh Sahay (arr=13:50,dep=13:51) | Jagadishpur (arr=13:56,dep=13:57) | Sugapahari Halt (arr=14:05,dep=14:06) | Sugapahari (arr=14:08,dep=14:09) | Madhupur Jn (arr=14:33,dep=Last)</t>
  </si>
  <si>
    <t>17:18</t>
  </si>
  <si>
    <t>Madhupur Jn (arr=First,dep=16:20) | Sugapahari (arr=16:25,dep=16:26) | Sugapahari Halt (arr=16:28,dep=16:29) | Jagadishpur (arr=16:34,dep=16:35) | Krishna Ballabh Sahay (arr=16:40,dep=16:41) | Maheshamunda (arr=16:48,dep=16:49) | Giridih (arr=17:18,dep=Last)</t>
  </si>
  <si>
    <t>Giridih (arr=First,dep=18:40) | Maheshamunda (arr=18:46,dep=18:47) | Krishna Ballabh Sahay (arr=18:54,dep=18:55) | Jagadishpur (arr=19:09,dep=19:10) | Sugapahari Halt (arr=19:16,dep=19:17) | Sugapahari (arr=19:20,dep=19:21) | Madhupur Jn (arr=19:45,dep=Last)</t>
  </si>
  <si>
    <t>Madhupur Jn (arr=First,dep=20:55) | Sugapahari (arr=21:00,dep=21:01) | Sugapahari Halt (arr=21:03,dep=21:04) | Jagadishpur (arr=21:09,dep=21:10) | Krishna Ballabh Sahay (arr=21:15,dep=21:16) | Maheshamunda (arr=21:23,dep=21:24) | Giridih (arr=21:50,dep=Last)</t>
  </si>
  <si>
    <t>Giridih (arr=First,dep=22:10) | Maheshamunda (arr=22:17,dep=22:18) | Krishna Ballabh Sahay (arr=22:25,dep=22:26) | Jagadishpur (arr=22:31,dep=22:32) | Sugapahari Halt (arr=22:37,dep=22:38) | Sugapahari (arr=22:40,dep=22:41) | Madhupur Jn (arr=23:05,dep=Last)</t>
  </si>
  <si>
    <t>DUMK JSME PASS Train</t>
  </si>
  <si>
    <t>Dumka (arr=First,dep=09:25) | New Madanpur (arr=09:32,dep=09:33) | Jama (arr=09:43,dep=09:44) | Basukinath (arr=09:55,dep=09:56) | Chandanpahari (arr=10:06,dep=10:07) | Ghormara (arr=10:25,dep=10:26) | Mohanpur (arr=10:39,dep=10:40) | Deoghar (arr=10:51,dep=10:52) | Jasidih Jn (arr=11:05,dep=Last)</t>
  </si>
  <si>
    <t>JSME DUMK PASS Train</t>
  </si>
  <si>
    <t>Jasidih Jn (arr=First,dep=07:25) | Deoghar (arr=07:34,dep=07:35) | Mohanpur (arr=07:45,dep=07:46) | Ghormara (arr=08:00,dep=08:01) | Chandanpahari (arr=08:19,dep=08:20) | Basukinath (arr=08:29,dep=08:30) | Jama (arr=08:41,dep=08:42) | New Madanpur (arr=08:52,dep=08:53) | Dumka (arr=09:05,dep=Last)</t>
  </si>
  <si>
    <t>BRPS JSME PASS Train</t>
  </si>
  <si>
    <t>Barapalasi</t>
  </si>
  <si>
    <t>Barapalasi (arr=First,dep=13:00) | Dumka (arr=13:20,dep=13:25) | New Madanpur (arr=13:31,dep=13:32) | Jama (arr=13:42,dep=13:43) | Basukinath (arr=13:54,dep=13:55) | Chandanpahari (arr=14:05,dep=14:06) | Ghormara (arr=14:20,dep=14:21) | Mohanpur (arr=14:32,dep=14:33) | Deoghar (arr=14:44,dep=14:45) | Jasidih Jn (arr=15:05,dep=Last)</t>
  </si>
  <si>
    <t>JSME BRPS PASS</t>
  </si>
  <si>
    <t>Jasidih Jn (arr=First,dep=11:25) | Deoghar (arr=11:33,dep=11:34) | Mohanpur (arr=11:45,dep=11:46) | Ghormara (arr=11:57,dep=11:58) | Chandanpahari (arr=12:16,dep=12:17) | Basukinath (arr=12:27,dep=12:28) | Jama (arr=12:39,dep=12:40) | New Madanpur (arr=12:50,dep=12:51) | Dumka (arr=13:05,dep=13:10) | Barapalasi (arr=13:40,dep=Last)</t>
  </si>
  <si>
    <t>Dumka (arr=First,dep=17:20) | New Madanpur (arr=17:26,dep=17:27) | Jama (arr=17:36,dep=17:37) | Basukinath (arr=17:47,dep=17:48) | Chandanpahari (arr=17:57,dep=17:58) | Ghormara (arr=18:16,dep=18:17) | Mohanpur (arr=18:31,dep=18:32) | Deoghar (arr=18:42,dep=18:43) | Jasidih Jn (arr=19:05,dep=Last)</t>
  </si>
  <si>
    <t>Jasidih Jn (arr=First,dep=15:50) | Deoghar (arr=15:58,dep=15:59) | Mohanpur (arr=16:10,dep=16:11) | Sirsa Nunthar Halt (arr=16:18,dep=16:19) | Ghormara (arr=16:27,dep=16:28) | Chandanpahari (arr=16:42,dep=16:43) | Basukinath (arr=16:53,dep=16:54) | Jama (arr=17:05,dep=17:06) | New Madanpur (arr=17:16,dep=17:17) | Dumka (arr=17:35,dep=Last)</t>
  </si>
  <si>
    <t>DUMKA PRAYAHAT PASS Train</t>
  </si>
  <si>
    <t>Prayahat Halt</t>
  </si>
  <si>
    <t>Dumka (arr=First,dep=13:25) | New Madanpur (arr=13:31,dep=13:32) | Barapalasi (arr=13:45,dep=13:46) | Nonihat (arr=14:01,dep=14:02) | Kurmahat (arr=14:11,dep=14:12) | Hansdiha (arr=14:28,dep=14:30) | Gangwara Halt (arr=14:42,dep=14:43) | Prayahat Halt (arr=15:05,dep=Last)</t>
  </si>
  <si>
    <t>PRAYAHAT DUMKA PASS</t>
  </si>
  <si>
    <t>Prayahat Halt (arr=First,dep=15:25) | Gangwara Halt (arr=15:38,dep=15:39) | Hansdiha (arr=15:51,dep=15:52) | Kurmahat (arr=16:03,dep=16:04) | Nonihat (arr=16:13,dep=16:14) | Barapalasi (arr=16:29,dep=16:30) | New Madanpur (arr=16:42,dep=16:43) | Dumka (arr=17:00,dep=Last)</t>
  </si>
  <si>
    <t>Barwadih Jn (arr=First,dep=05:10) | Mangra (arr=05:19,dep=05:21) | Kechki (arr=05:29,dep=05:31) | Chianki (arr=05:39,dep=05:41) | Daltonganj (arr=05:49,dep=05:51) | Kajri (arr=06:04,dep=06:06) | Rajhura (arr=06:15,dep=06:17) | Lalgarh Bihar H (arr=06:24,dep=06:25) | Tolra (arr=06:34,dep=06:36) | Garwa Road Jn (arr=07:05,dep=07:10) | Sigsigi (arr=07:20,dep=07:22) | Karkatta (arr=07:28,dep=07:30) | Untari Road (arr=07:37,dep=07:39) | Satbahini (arr=07:45,dep=07:47) | Muhammadganj (arr=07:54,dep=07:56) | Kosiara (arr=08:05,dep=08:07) | Haidarnagar (arr=08:12,dep=08:14) | Japla (arr=08:23,dep=08:28) | Kajrat Nawadih (arr=08:33,dep=08:35) | Nabinagar Road (arr=08:43,dep=08:45) | Barkisalaiya (arr=08:52,dep=08:54) | Ankorah Akorha (arr=09:01,dep=09:03) | Bagaha Bishnupur (arr=09:11,dep=09:13) | Son Nagar Jn (arr=09:28,dep=09:30) | Dehri On Son (arr=10:00,dep=Last)</t>
  </si>
  <si>
    <t>Dehri On Son (arr=First,dep=18:45) | Son Nagar Jn (arr=18:52,dep=18:54) | Bagaha Bishnupur (arr=19:05,dep=19:07) | Ankorah Akorha (arr=19:16,dep=19:18) | Barkisalaiya (arr=19:26,dep=19:28) | Nabinagar Road (arr=19:36,dep=19:38) | Kajrat Nawadih (arr=19:47,dep=19:49) | Japla (arr=19:58,dep=20:03) | Haidarnagar (arr=20:09,dep=20:11) | Kosiara (arr=20:19,dep=20:21) | Muhammadganj (arr=20:29,dep=20:31) | Satbahini (arr=20:39,dep=20:41) | Untari Road (arr=20:48,dep=20:50) | Karkatta (arr=20:58,dep=21:00) | Sigsigi (arr=21:13,dep=21:15) | Garwa Road Jn (arr=21:50,dep=21:55) | Tolra (arr=22:04,dep=22:06) | Lalgarh Bihar H (arr=22:17,dep=22:18) | Rajhura (arr=22:25,dep=22:27) | Kajri (arr=22:37,dep=22:39) | Daltonganj (arr=22:50,dep=22:52) | Chianki (arr=23:02,dep=23:04) | Kechki (arr=23:15,dep=23:17) | Mangra (arr=23:25,dep=23:27) | Barwadih Jn (arr=00:15,dep=Last)</t>
  </si>
  <si>
    <t>JMP GAYA PASS Train</t>
  </si>
  <si>
    <t>Jamalpur Jn (arr=First,dep=08:25) | Dasharathpur (arr=08:32,dep=08:33) | Dharhara (arr=08:39,dep=08:40) | Masudan (arr=08:46,dep=08:47) | Abhaipur (arr=08:52,dep=08:53) | Kajra (arr=09:00,dep=09:01) | Uren (arr=09:06,dep=09:07) | Dhanauri (arr=09:13,dep=09:14) | Kiul Jn (arr=09:48,dep=09:53) | Luckeesarai Jn (arr=09:58,dep=10:00) | Sirari (arr=10:15,dep=10:17) | Sheikhpura (arr=10:29,dep=10:31) | Kashi Chak (arr=10:46,dep=10:48) | Warisaliganj (arr=11:00,dep=11:02) | Nawadah (arr=11:20,dep=11:25) | Tilaiya (arr=11:38,dep=11:40) | Wazerganj (arr=11:55,dep=11:57) | Manpur Jn (arr=13:00,dep=13:02) | Gaya Jn (arr=14:00,dep=Last)</t>
  </si>
  <si>
    <t>GAYA JMP PASS Train</t>
  </si>
  <si>
    <t>Gaya Jn (arr=First,dep=15:00) | Manpur Jn (arr=15:13,dep=15:15) | Wazerganj (arr=15:32,dep=15:34) | Tilaiya (arr=15:53,dep=15:55) | Nawadah (arr=16:15,dep=16:20) | Warisaliganj (arr=16:36,dep=16:38) | Kashi Chak (arr=16:49,dep=16:51) | Sheikhpura (arr=17:18,dep=17:20) | Sirari (arr=17:38,dep=17:40) | Luckeesarai Jn (arr=18:30,dep=18:32) | Kiul Jn (arr=20:00,dep=20:05) | Dhanauri (arr=20:18,dep=20:19) | Uren (arr=20:26,dep=20:27) | Kajra (arr=20:32,dep=20:33) | Abhaipur (arr=20:40,dep=20:41) | Masudan (arr=20:46,dep=20:47) | Dharhara (arr=20:53,dep=20:54) | Dasharathpur (arr=21:00,dep=21:01) | Jamalpur Jn (arr=21:30,dep=Last)</t>
  </si>
  <si>
    <t>KIUL GAYA PASS Train</t>
  </si>
  <si>
    <t>Kiul Jn (arr=First,dep=06:00) | Luckeesarai Jn (arr=06:05,dep=06:07) | Garsanda (arr=06:17,dep=06:18) | Sirari (arr=06:24,dep=06:26) | Eksari (arr=06:33,dep=06:34) | Sheikhpura (arr=06:38,dep=06:40) | Kusumha Bihar H (arr=06:48,dep=06:49) | Kashi Chak (arr=06:56,dep=06:58) | Baghi Ghauspur (arr=07:05,dep=07:06) | Warisaliganj (arr=07:11,dep=07:13) | Baghi Bardiha (arr=07:22,dep=07:23) | Nawadah (arr=07:35,dep=07:40) | Chatar (arr=07:47,dep=07:48) | Tilaiya (arr=07:56,dep=07:58) | Manjhwe H (arr=08:08,dep=08:09) | Jamuawan H (arr=08:13,dep=08:14) | Wazerganj (arr=08:20,dep=08:22) | Karjara (arr=08:32,dep=08:34) | Paimar (arr=08:40,dep=08:42) | Manpur Jn (arr=09:05,dep=09:07) | Gaya Jn (arr=10:20,dep=Last)</t>
  </si>
  <si>
    <t>GAYA-KIUL PASSENGER Train</t>
  </si>
  <si>
    <t>Gaya Jn (arr=First,dep=19:30) | Manpur Jn (arr=19:43,dep=19:45) | Paimar (arr=19:53,dep=19:55) | Karjara (arr=20:01,dep=20:03) | Wazerganj (arr=20:13,dep=20:15) | Jamuawan H (arr=20:26,dep=20:27) | Manjhwe H (arr=20:31,dep=20:32) | Tilaiya (arr=20:40,dep=20:42) | Chatar (arr=20:52,dep=20:53) | Nawadah (arr=21:05,dep=21:10) | Baghi Bardiha (arr=21:19,dep=21:20) | Warisaliganj (arr=21:28,dep=21:30) | Baghi Ghauspur (arr=21:39,dep=21:40) | Kashi Chak (arr=21:45,dep=21:47) | Dergaon H (arr=21:54,dep=21:55) | Kusumha Bihar H (arr=22:01,dep=22:02) | Sheikhpura (arr=22:09,dep=22:11) | Eksari (arr=22:18,dep=22:19) | Sirari (arr=22:26,dep=22:28) | Garsanda (arr=22:37,dep=22:38) | Karota Patri H (arr=22:43,dep=22:45) | Luckeesarai Jn (arr=22:52,dep=22:54) | Kiul Jn (arr=23:50,dep=Last)</t>
  </si>
  <si>
    <t>GAYA KIUL PASS Train</t>
  </si>
  <si>
    <t>Gaya Jn (arr=First,dep=18:30) | Manpur Jn (arr=19:16,dep=19:17) | Paimar (arr=19:20,dep=19:21) | Karjara (arr=19:31,dep=19:33) | Wazerganj (arr=19:43,dep=19:45) | Jamuawan H (arr=19:57,dep=19:58) | Manjhwe H (arr=20:01,dep=20:02) | Tilaiya (arr=20:16,dep=20:26) | Chatar (arr=20:40,dep=20:41) | Nawadah (arr=21:15,dep=21:20) | Baghi Bardiha (arr=21:33,dep=21:34) | Warisaliganj (arr=21:45,dep=21:47) | Baghi Ghauspur (arr=21:57,dep=21:58) | Kashi Chak (arr=22:15,dep=22:17) | Dergaon H (arr=22:24,dep=22:25) | Kusumha Bihar H (arr=22:31,dep=22:32) | Sheikhpura (arr=22:39,dep=22:41) | Eksari (arr=22:49,dep=22:50) | Sirari (arr=23:00,dep=23:02) | Garsanda (arr=23:15,dep=23:16) | Karota Patri H (arr=23:23,dep=23:25) | Luckeesarai Jn (arr=23:38,dep=23:40) | Kiul Jn (arr=00:50,dep=Last)</t>
  </si>
  <si>
    <t>DLN-DDU PASSENGER</t>
  </si>
  <si>
    <t>Dildarnagar Jn</t>
  </si>
  <si>
    <t>Dildarnagar Jn (arr=First,dep=19:40) | Darauli (arr=19:48,dep=19:50) | Zamania (arr=19:56,dep=19:58) | Bahora Chandil (arr=20:04,dep=20:05) | Dheena (arr=20:11,dep=20:13) | Tulsi Ashrarn (arr=20:21,dep=20:22) | Sakaldiha (arr=20:27,dep=20:29) | Kuchman (arr=20:35,dep=20:37) | Dd Upadhyaya Jn (arr=21:45,dep=Last)</t>
  </si>
  <si>
    <t>DDU-DLN PASSENGER Train</t>
  </si>
  <si>
    <t>Dd Upadhyaya Jn (arr=First,dep=06:05) | Kuchman (arr=06:25,dep=06:26) | Sakaldiha (arr=06:33,dep=06:34) | Tulsi Ashrarn (arr=06:40,dep=06:41) | Dheena (arr=06:48,dep=06:49) | Bahora Chandil (arr=06:56,dep=06:57) | Zamania (arr=07:03,dep=07:05) | Darauli (arr=07:15,dep=07:16) | Dildarnagar Jn (arr=07:55,dep=Last)</t>
  </si>
  <si>
    <t>DLN-TRG PASSENGER Train</t>
  </si>
  <si>
    <t>Tarighat</t>
  </si>
  <si>
    <t>Dildarnagar Jn (arr=First,dep=08:15) | Sarahula H (arr=08:28,dep=08:30) | Nagsar H (arr=08:41,dep=08:43) | Tarighat (arr=09:05,dep=Last)</t>
  </si>
  <si>
    <t>TRG-DLN PASSENGER Train</t>
  </si>
  <si>
    <t>Tarighat (arr=First,dep=09:45) | Nagsar H (arr=10:01,dep=10:03) | Sarahula H (arr=10:13,dep=10:15) | Dildarnagar Jn (arr=10:35,dep=Last)</t>
  </si>
  <si>
    <t>DLN-GCT PASSENGER Train</t>
  </si>
  <si>
    <t>Dildarnagar Jn (arr=First,dep=11:30) | Nagsar H (arr=11:52,dep=11:54) | Tarighat (arr=12:20,dep=12:25) | Ghazipur City (arr=12:50,dep=Last)</t>
  </si>
  <si>
    <t>GCT-DLN PASSENGER Train</t>
  </si>
  <si>
    <t>Ghazipur City (arr=First,dep=14:00) | Tarighat (arr=14:17,dep=14:22) | Nagsar H (arr=14:40,dep=14:42) | Dildarnagar Jn (arr=15:10,dep=Last)</t>
  </si>
  <si>
    <t>Dildarnagar Jn (arr=First,dep=16:45) | Sarahula H (arr=16:58,dep=17:00) | Nagsar H (arr=17:10,dep=17:12) | Tarighat (arr=17:30,dep=Last)</t>
  </si>
  <si>
    <t>Tarighat (arr=First,dep=18:00) | Nagsar H (arr=18:16,dep=18:18) | Sarahula H (arr=18:28,dep=18:30) | Dildarnagar Jn (arr=18:50,dep=Last)</t>
  </si>
  <si>
    <t>DLI-BNW PASSENGER Train</t>
  </si>
  <si>
    <t>Delhi (arr=First,dep=04:10) | Delhi Kishanganj (arr=04:23,dep=04:24) | Vivekanandpuri (arr=04:28,dep=04:29) | Daya Basti (arr=04:33,dep=04:34) | Shakurbasti ( Delhi (arr=04:42,dep=04:43) | Mangolpuri (arr=04:51,dep=04:52) | Nangloi (arr=04:55,dep=04:56) | Mundka H (arr=05:01,dep=05:02) | Ghevra (arr=05:06,dep=05:07) | Bahadurgarh (arr=05:14,dep=05:15) | Asaudah (arr=05:23,dep=05:24) | Rohad Nagar (arr=05:30,dep=05:31) | Sampla (arr=05:36,dep=05:37) | Ismaila Haryana (arr=05:42,dep=05:43) | Kharawar (arr=05:49,dep=05:50) | Asthal Bohar (arr=05:57,dep=05:58) | Rohtak Jn (arr=06:08,dep=06:10) | Lahli (arr=06:30,dep=06:31) | Kalanaur Kalan (arr=06:40,dep=06:42) | Kharak (arr=06:50,dep=06:51) | Bamla (arr=06:59,dep=07:01) | Bhiwani City (arr=07:10,dep=07:12) | Bhiwani (arr=07:55,dep=Last)</t>
  </si>
  <si>
    <t>JIND-ROK PASSENGER Train</t>
  </si>
  <si>
    <t>Jind Jn (arr=First,dep=04:20) | Jind City (arr=04:26,dep=04:27) | Pandu Pindara H (arr=04:35,dep=04:36) | Sunderpur (Barah Kalan (arr=04:42,dep=04:43) | Siwaha (arr=04:50,dep=04:51) | Pilu Khera (arr=04:59,dep=05:00) | Budha Khera (arr=05:08,dep=05:09) | Sila Kheri (arr=05:16,dep=05:17) | Safidon (arr=05:24,dep=05:25) | Karsindhu H (arr=05:35,dep=05:36) | Nara H (arr=05:41,dep=05:42) | Madlauda (arr=05:49,dep=05:50) | Asan (arr=05:59,dep=06:00) | Khukrana H (arr=06:09,dep=06:10) | Panipat Jn (arr=06:21,dep=06:23) | Binjhol (arr=06:32,dep=06:33) | Naultha (arr=06:42,dep=06:43) | Israna H (arr=07:01,dep=07:02) | Dhurana (arr=07:09,dep=07:10) | Mudlana (arr=07:17,dep=07:18) | Gohana (arr=07:31,dep=07:32) | Bhainswan (arr=07:41,dep=07:42) | Rukhi H (arr=07:49,dep=07:50) | Jasia H (arr=07:57,dep=07:58) | Makrauli (arr=08:08,dep=08:09) | Rohtak Jn (arr=09:10,dep=Last)</t>
  </si>
  <si>
    <t>ROK-JIND PASSENGER Train</t>
  </si>
  <si>
    <t>Rohtak Jn (arr=First,dep=09:30) | Makrauli (arr=09:41,dep=09:42) | Jasia H (arr=09:52,dep=09:53) | Rukhi H (arr=10:00,dep=10:01) | Bhainswan (arr=10:08,dep=10:09) | Gohana (arr=10:16,dep=10:17) | Mudlana (arr=10:30,dep=10:31) | Dhurana (arr=10:39,dep=10:40) | Israna H (arr=10:48,dep=10:49) | Naultha (arr=10:57,dep=10:58) | Binjhol (arr=11:08,dep=11:09) | Panipat Jn (arr=11:28,dep=11:31) | Khukrana H (arr=11:41,dep=11:43) | Asan (arr=11:50,dep=11:51) | Madlauda (arr=12:10,dep=12:11) | Nara H (arr=12:18,dep=12:19) | Karsindhu H (arr=12:24,dep=12:25) | Safidon (arr=12:33,dep=12:35) | Sila Kheri (arr=12:43,dep=12:44) | Budha Khera (arr=12:51,dep=12:52) | Pilu Khera (arr=13:00,dep=13:01) | Siwaha (arr=13:09,dep=13:10) | Sunderpur (Barah Kalan (arr=13:17,dep=13:18) | Pandu Pindara H (arr=13:25,dep=13:26) | Jind City (arr=13:33,dep=13:35) | Jind Jn (arr=13:50,dep=Last)</t>
  </si>
  <si>
    <t>JIND-ROK PASSENGER</t>
  </si>
  <si>
    <t>Jind Jn (arr=First,dep=10:00) | Jind City (arr=10:06,dep=10:07) | Pandu Pindara H (arr=10:16,dep=10:17) | Sunderpur (Barah Kalan (arr=10:23,dep=10:24) | Siwaha (arr=10:31,dep=10:32) | Pilu Khera (arr=10:40,dep=10:41) | Budha Khera (arr=10:49,dep=10:50) | Sila Kheri (arr=10:57,dep=10:58) | Safidon (arr=11:04,dep=11:06) | Karsindhu H (arr=11:17,dep=11:18) | Nara H (arr=11:23,dep=11:24) | Madlauda (arr=11:31,dep=11:32) | Asan (arr=11:41,dep=11:42) | Khukrana H (arr=11:48,dep=11:49) | Panipat Jn (arr=12:00,dep=12:05) | Binjhol (arr=12:17,dep=12:18) | Naultha (arr=12:27,dep=12:28) | Israna H (arr=12:37,dep=12:38) | Dhurana (arr=12:45,dep=12:46) | Mudlana (arr=12:53,dep=12:54) | Gohana (arr=13:06,dep=13:08) | Bhainswan (arr=13:17,dep=13:18) | Rukhi H (arr=13:25,dep=13:26) | Jasia H (arr=13:33,dep=13:34) | Makrauli (arr=13:44,dep=13:45) | Rohtak Jn (arr=14:10,dep=Last)</t>
  </si>
  <si>
    <t>Rohtak Jn (arr=First,dep=18:10) | Makrauli (arr=18:21,dep=18:22) | Jasia H (arr=18:32,dep=18:33) | Rukhi H (arr=18:40,dep=18:41) | Bhainswan (arr=18:48,dep=18:49) | Gohana (arr=18:56,dep=18:57) | Mudlana (arr=19:10,dep=19:11) | Dhurana (arr=19:19,dep=19:20) | Israna H (arr=19:27,dep=19:28) | Naultha (arr=19:36,dep=19:37) | Binjhol (arr=19:47,dep=19:48) | Panipat Jn (arr=20:17,dep=20:20) | Khukrana H (arr=20:29,dep=20:30) | Asan (arr=20:37,dep=20:38) | Madlauda (arr=20:46,dep=20:47) | Nara H (arr=20:54,dep=20:55) | Karsindhu H (arr=21:00,dep=21:01) | Safidon (arr=21:10,dep=21:11) | Sila Kheri (arr=21:18,dep=21:19) | Budha Khera (arr=21:26,dep=21:27) | Pilu Khera (arr=21:35,dep=21:36) | Siwaha (arr=21:44,dep=21:45) | Sunderpur (Barah Kalan (arr=21:52,dep=21:53) | Pandu Pindara H (arr=22:00,dep=22:01) | Jind City (arr=22:08,dep=22:09) | Jind Jn (arr=22:30,dep=Last)</t>
  </si>
  <si>
    <t>NRW-JIND PASSENGER Train</t>
  </si>
  <si>
    <t>Narwana Jn</t>
  </si>
  <si>
    <t>Narwana Jn (arr=First,dep=22:20) | Ghaso (arr=22:26,dep=22:27) | Uchana (arr=22:35,dep=22:36) | Barsola (arr=22:46,dep=22:47) | Jind Jn (arr=23:10,dep=Last)</t>
  </si>
  <si>
    <t>ROK-HNS PASSENGER Train</t>
  </si>
  <si>
    <t>Hansi</t>
  </si>
  <si>
    <t>Rohtak Jn (arr=First,dep=09:40) | Dobh Bahali (arr=09:49,dep=09:50) | Shahid Ramphal Balhara Halt (arr=09:55,dep=09:56) | Mokhra Madina (arr=10:02,dep=10:03) | Kharkara Halt (arr=10:08,dep=10:09) | Bahalba Halt (arr=10:14,dep=10:15) | Meham (arr=10:25,dep=10:26) | Mundhal Kalan (arr=10:36,dep=10:37) | Garhi (arr=10:53,dep=10:54) | Hansi (arr=12:15,dep=Last)</t>
  </si>
  <si>
    <t>HNS-ROK PASSENGER Train</t>
  </si>
  <si>
    <t>Hansi (arr=First,dep=13:00) | Garhi (arr=13:11,dep=13:12) | Mundhal Kalan (arr=13:27,dep=13:28) | Meham (arr=13:37,dep=13:38) | Bahalba Halt (arr=13:46,dep=13:47) | Kharkara Halt (arr=13:53,dep=13:54) | Mokhra Madina (arr=14:03,dep=14:04) | Shahid Ramphal Balhara Halt (arr=14:08,dep=14:09) | Dobh Bahali (arr=14:23,dep=14:24) | Rohtak Jn (arr=15:00,dep=Last)</t>
  </si>
  <si>
    <t>ROK-BNW PASSENGER</t>
  </si>
  <si>
    <t>Rohtak Jn (arr=First,dep=15:55) | Lahli (arr=16:15,dep=16:17) | Kalanaur Kalan (arr=16:25,dep=16:27) | Kharak (arr=16:36,dep=16:37) | Bamla (arr=16:44,dep=16:46) | Bhiwani City (arr=16:55,dep=16:57) | Bhiwani (arr=17:20,dep=Last)</t>
  </si>
  <si>
    <t>BNW-ROK PASSENGER</t>
  </si>
  <si>
    <t>Bhiwani (arr=First,dep=07:30) | Bhiwani City (arr=07:39,dep=07:40) | Bamla (arr=07:50,dep=07:52) | Kharak (arr=07:58,dep=07:59) | Kalanaur Kalan (arr=08:07,dep=08:09) | Lahli (arr=08:18,dep=08:19) | Rohtak Jn (arr=09:00,dep=Last)</t>
  </si>
  <si>
    <t>ROK-BNW PASSENGER Train</t>
  </si>
  <si>
    <t>Rohtak Jn (arr=First,dep=18:00) | Lahli (arr=18:16,dep=18:18) | Kalanaur Kalan (arr=18:26,dep=18:28) | Kharak (arr=18:36,dep=18:37) | Bamla (arr=18:45,dep=18:47) | Bhiwani City (arr=18:55,dep=18:57) | Bhiwani (arr=19:30,dep=Last)</t>
  </si>
  <si>
    <t>BNW-ROK PASSENGER Train</t>
  </si>
  <si>
    <t>Bhiwani (arr=First,dep=10:00) | Bhiwani City (arr=10:09,dep=10:10) | Bamla (arr=10:19,dep=10:20) | Kharak (arr=10:28,dep=10:29) | Kalanaur Kalan (arr=10:36,dep=10:38) | Lahli (arr=10:46,dep=10:48) | Rohtak Jn (arr=11:25,dep=Last)</t>
  </si>
  <si>
    <t>Bhiwani (arr=First,dep=18:35) | Bhiwani City (arr=18:43,dep=18:45) | Bamla (arr=18:56,dep=18:58) | Kharak (arr=19:07,dep=19:08) | Kalanaur Kalan (arr=19:17,dep=19:19) | Lahli (arr=19:28,dep=19:30) | Rohtak Jn (arr=20:25,dep=Last)</t>
  </si>
  <si>
    <t>RE-ROK PASSENGER Train</t>
  </si>
  <si>
    <t>Rewari (arr=First,dep=05:05) | Gokalgarh (arr=05:12,dep=05:13) | Palhawas (arr=05:24,dep=05:25) | Machhrauli (arr=05:37,dep=05:38) | Jhajjar (arr=05:48,dep=05:50) | Dighal (arr=06:05,dep=06:06) | Asthal Bohar (arr=06:19,dep=06:20) | Rohtak Jn (arr=06:40,dep=Last)</t>
  </si>
  <si>
    <t>ROK-RE PASSENGER Train</t>
  </si>
  <si>
    <t>Rohtak Jn (arr=First,dep=20:35) | Asthal Bohar (arr=20:43,dep=20:44) | Dighal (arr=20:55,dep=20:56) | Jhajjar (arr=21:09,dep=21:10) | Machhrauli (arr=21:20,dep=21:21) | Palhawas (arr=21:32,dep=21:33) | Gokalgarh (arr=21:43,dep=21:44) | Rewari (arr=22:20,dep=Last)</t>
  </si>
  <si>
    <t>Rohtak Jn (arr=First,dep=06:45) | Samar Gopalpur (arr=06:53,dep=06:54) | Karainthi (arr=07:01,dep=07:02) | Lakhan Majra Halt (arr=07:07,dep=07:08) | Kila Zafargarh (arr=07:13,dep=07:14) | Julana (arr=07:21,dep=07:22) | Jai Jai Wanti (arr=07:29,dep=07:30) | Kinana (arr=07:37,dep=07:38) | Bishanpur Haryana (arr=07:44,dep=07:45) | Jind Jn (arr=08:05,dep=Last)</t>
  </si>
  <si>
    <t>JIND-DLI PASSENGER Train</t>
  </si>
  <si>
    <t>Jind Jn (arr=First,dep=18:55) | Bishanpur Haryana (arr=19:02,dep=19:03) | Kinana (arr=19:09,dep=19:10) | Jai Jai Wanti (arr=19:17,dep=19:18) | Julana (arr=19:25,dep=19:26) | Kila Zafargarh (arr=19:32,dep=19:33) | Lakhan Majra Halt (arr=19:38,dep=19:39) | Karainthi (arr=19:41,dep=19:42) | Samar Gopalpur (arr=19:49,dep=19:50) | Rohtak Jn (arr=19:58,dep=20:00) | Asthal Bohar (arr=20:11,dep=20:12) | Kharawar (arr=20:19,dep=20:20) | Ismaila Haryana (arr=20:27,dep=20:28) | Sampla (arr=20:32,dep=20:33) | Rohad Nagar (arr=20:39,dep=20:40) | Asaudah (arr=20:45,dep=20:46) | Bahadurgarh (arr=20:54,dep=20:55) | Ghevra (arr=21:02,dep=21:03) | Mundka H (arr=21:08,dep=21:09) | Nangloi (arr=21:14,dep=21:15) | Mangolpuri (arr=21:20,dep=21:21) | Shakurbasti ( Delhi (arr=21:37,dep=21:38) | Daya Basti (arr=21:47,dep=21:48) | Vivekanandpuri (arr=21:53,dep=21:54) | Delhi Kishanganj (arr=21:58,dep=22:00) | Delhi (arr=22:30,dep=Last)</t>
  </si>
  <si>
    <t>ROK-PNP PASSENGER Train</t>
  </si>
  <si>
    <t>Panipat Jn</t>
  </si>
  <si>
    <t>Rohtak Jn (arr=First,dep=11:55) | Gohana (arr=12:27,dep=12:29) | Mudlana (arr=12:47,dep=12:49) | Israna H (arr=13:02,dep=13:03) | Naultha (arr=13:20,dep=13:21) | Panipat Jn (arr=14:00,dep=Last)</t>
  </si>
  <si>
    <t>PNP-ROK PASSENGER Train</t>
  </si>
  <si>
    <t>Panipat Jn (arr=First,dep=14:50) | Naultha (arr=15:07,dep=15:08) | Israna H (arr=15:17,dep=15:18) | Mudlana (arr=15:33,dep=15:34) | Gohana (arr=15:46,dep=15:48) | Rohtak Jn (arr=16:35,dep=Last)</t>
  </si>
  <si>
    <t>DLI-JIND PASSENGER</t>
  </si>
  <si>
    <t>Delhi (arr=First,dep=11:40) | Delhi Kishanganj (arr=11:54,dep=11:55) | Vivekanandpuri (arr=12:00,dep=12:01) | Daya Basti (arr=12:05,dep=12:06) | Shakurbasti ( Delhi (arr=12:13,dep=12:15) | Mangolpuri (arr=12:22,dep=12:23) | Nangloi (arr=12:27,dep=12:28) | Mundka H (arr=12:33,dep=12:34) | Ghevra (arr=12:38,dep=12:39) | Bahadurgarh (arr=12:46,dep=12:47) | Asaudah (arr=12:55,dep=12:56) | Rohad Nagar (arr=13:02,dep=13:03) | Sampla (arr=13:08,dep=13:09) | Ismaila Haryana (arr=13:14,dep=13:15) | Kharawar (arr=13:21,dep=13:22) | Asthal Bohar (arr=13:29,dep=13:30) | Rohtak Jn (arr=13:44,dep=13:46) | Samar Gopalpur (arr=13:56,dep=13:57) | Karainthi (arr=14:04,dep=14:05) | Lakhan Majra Halt (arr=14:10,dep=14:11) | Kila Zafargarh (arr=14:13,dep=14:14) | Julana (arr=14:20,dep=14:21) | Jai Jai Wanti (arr=14:28,dep=14:29) | Kinana (arr=14:36,dep=14:37) | Bishanpur Haryana (arr=14:43,dep=14:44) | Jind Jn (arr=15:35,dep=Last)</t>
  </si>
  <si>
    <t>10:33</t>
  </si>
  <si>
    <t>Jind Jn (arr=First,dep=07:05) | Bishanpur Haryana (arr=07:11,dep=07:12) | Kinana (arr=07:18,dep=07:19) | Jai Jai Wanti (arr=07:26,dep=07:27) | Julana (arr=07:34,dep=07:35) | Kila Zafargarh (arr=07:41,dep=07:42) | Lakhan Majra Halt (arr=07:49,dep=07:50) | Karainthi (arr=07:54,dep=07:55) | Samar Gopalpur (arr=08:02,dep=08:03) | Rohtak Jn (arr=08:12,dep=08:14) | Asthal Bohar (arr=08:22,dep=08:23) | Kharawar (arr=08:30,dep=08:31) | Ismaila Haryana (arr=08:38,dep=08:39) | Sampla (arr=08:43,dep=08:44) | Rohad Nagar (arr=08:50,dep=08:51) | Asaudah (arr=08:56,dep=08:57) | Bahadurgarh (arr=09:05,dep=09:06) | Ghevra (arr=09:13,dep=09:14) | Mundka H (arr=09:19,dep=09:20) | Nangloi (arr=09:24,dep=09:25) | Mangolpuri (arr=09:30,dep=09:31) | Shakurbasti ( Delhi (arr=09:38,dep=09:40) | Daya Basti (arr=09:49,dep=09:50) | Vivekanandpuri (arr=09:55,dep=09:56) | Delhi Kishanganj (arr=10:01,dep=10:02) | Delhi (arr=10:33,dep=Last)</t>
  </si>
  <si>
    <t>DLI-NRW PASSENGER Train</t>
  </si>
  <si>
    <t>Delhi (arr=First,dep=17:25) | Delhi Kishanganj (arr=17:39,dep=17:40) | Vivekanandpuri (arr=17:45,dep=17:46) | Daya Basti (arr=17:50,dep=17:51) | Shakurbasti ( Delhi (arr=17:58,dep=18:00) | Mangolpuri (arr=18:07,dep=18:08) | Nangloi (arr=18:12,dep=18:13) | Mundka H (arr=18:18,dep=18:19) | Ghevra (arr=18:23,dep=18:24) | Bahadurgarh (arr=18:31,dep=18:32) | Asaudah (arr=18:40,dep=18:41) | Rohad Nagar (arr=18:47,dep=18:48) | Sampla (arr=18:53,dep=18:54) | Ismaila Haryana (arr=18:59,dep=19:00) | Kharawar (arr=19:06,dep=19:07) | Asthal Bohar (arr=19:14,dep=19:15) | Rohtak Jn (arr=19:34,dep=19:36) | Samar Gopalpur (arr=19:46,dep=19:47) | Karainthi (arr=19:54,dep=19:55) | Kila Zafargarh (arr=20:04,dep=20:05) | Julana (arr=20:11,dep=20:12) | Jai Jai Wanti (arr=20:19,dep=20:20) | Kinana (arr=20:27,dep=20:28) | Bishanpur Haryana (arr=20:34,dep=20:35) | Jind Jn (arr=20:46,dep=20:48) | Barsola (arr=20:58,dep=20:59) | Uchana (arr=21:08,dep=21:09) | Ghaso (arr=21:17,dep=21:18) | Narwana Jn (arr=21:40,dep=Last)</t>
  </si>
  <si>
    <t>Jind Jn (arr=First,dep=15:50) | Bishanpur Haryana (arr=15:56,dep=15:57) | Kinana (arr=16:03,dep=16:04) | Jai Jai Wanti (arr=16:11,dep=16:12) | Julana (arr=16:19,dep=16:20) | Kila Zafargarh (arr=16:26,dep=16:27) | Lakhan Majra Halt (arr=16:34,dep=16:35) | Karainthi (arr=16:39,dep=16:40) | Samar Gopalpur (arr=16:47,dep=16:48) | Rohtak Jn (arr=16:56,dep=17:01) | Asthal Bohar (arr=17:12,dep=17:13) | Kharawar (arr=17:20,dep=17:21) | Ismaila Haryana (arr=17:28,dep=17:29) | Sampla (arr=17:33,dep=17:34) | Rohad Nagar (arr=17:40,dep=17:41) | Asaudah (arr=17:46,dep=17:47) | Bahadurgarh (arr=17:55,dep=17:56) | Ghevra (arr=18:03,dep=18:04) | Mundka H (arr=18:09,dep=18:10) | Nangloi (arr=18:14,dep=18:15) | Mangolpuri (arr=18:20,dep=18:21) | Shakurbasti ( Delhi (arr=18:39,dep=18:41) | Daya Basti (arr=18:50,dep=18:51) | Vivekanandpuri (arr=18:56,dep=18:57) | Delhi Kishanganj (arr=19:01,dep=19:02) | Delhi (arr=19:40,dep=Last)</t>
  </si>
  <si>
    <t>DLI-JHL PASSENGER Train</t>
  </si>
  <si>
    <t>Jakhal Jn</t>
  </si>
  <si>
    <t>Delhi (arr=First,dep=15:30) | Delhi Kishanganj (arr=15:43,dep=15:44) | Vivekanandpuri (arr=15:48,dep=15:49) | Daya Basti (arr=15:53,dep=15:54) | Shakurbasti ( Delhi (arr=16:01,dep=16:02) | Mangolpuri (arr=16:08,dep=16:09) | Nangloi (arr=16:13,dep=16:14) | Mundka H (arr=16:18,dep=16:19) | Ghevra (arr=16:23,dep=16:24) | Bahadurgarh (arr=16:31,dep=16:32) | Asaudah (arr=16:40,dep=16:41) | Rohad Nagar (arr=16:47,dep=16:48) | Sampla (arr=16:53,dep=16:54) | Ismaila Haryana (arr=16:59,dep=17:00) | Kharawar (arr=17:06,dep=17:07) | Asthal Bohar (arr=17:14,dep=17:15) | Rohtak Jn (arr=17:23,dep=17:25) | Samar Gopalpur (arr=17:35,dep=17:36) | Karainthi (arr=17:43,dep=17:44) | Lakhan Majra Halt (arr=17:48,dep=17:49) | Kila Zafargarh (arr=17:56,dep=17:57) | Julana (arr=18:05,dep=18:06) | Jai Jai Wanti (arr=18:11,dep=18:12) | Kinana (arr=18:17,dep=18:18) | Bishanpur Haryana (arr=18:23,dep=18:24) | Jind Jn (arr=18:55,dep=19:00) | Barsola (arr=19:10,dep=19:11) | Uchana (arr=19:21,dep=19:22) | Ghaso (arr=19:29,dep=19:30) | Narwana Jn (arr=19:37,dep=19:38) | Dharodi (arr=19:46,dep=19:47) | Dhamtan Sahib (arr=19:55,dep=19:56) | Kalwan H (arr=20:02,dep=20:03) | Tohana (arr=20:09,dep=20:10) | Himmatpura (arr=20:16,dep=20:17) | Jakhal Jn (arr=20:50,dep=Last)</t>
  </si>
  <si>
    <t>JHL-DLI PASSENGER Train</t>
  </si>
  <si>
    <t>Jakhal Jn (arr=First,dep=04:35) | Himmatpura (arr=04:44,dep=04:45) | Tohana (arr=04:51,dep=04:52) | Kalwan H (arr=04:59,dep=05:00) | Dhamtan Sahib (arr=05:05,dep=05:06) | Dharodi (arr=05:13,dep=05:14) | Narwana Jn (arr=05:22,dep=05:23) | Ghaso (arr=05:30,dep=05:31) | Uchana (arr=05:39,dep=05:40) | Barsola (arr=05:49,dep=05:50) | Jind Jn (arr=06:01,dep=06:03) | Bishanpur Haryana (arr=06:11,dep=06:12) | Kinana (arr=06:18,dep=06:19) | Jai Jai Wanti (arr=06:26,dep=06:27) | Julana (arr=06:34,dep=06:35) | Kila Zafargarh (arr=06:41,dep=06:42) | Lakhan Majra Halt (arr=06:49,dep=06:50) | Karainthi (arr=06:54,dep=06:55) | Samar Gopalpur (arr=07:01,dep=07:02) | Rohtak Jn (arr=07:13,dep=07:15) | Asthal Bohar (arr=07:23,dep=07:24) | Kharawar (arr=07:31,dep=07:32) | Ismaila Haryana (arr=07:39,dep=07:40) | Sampla (arr=07:44,dep=07:45) | Rohad Nagar (arr=07:51,dep=07:52) | Asaudah (arr=07:57,dep=07:58) | Bahadurgarh (arr=08:05,dep=08:06) | Ghevra (arr=08:24,dep=08:25) | Mundka H (arr=08:29,dep=08:30) | Nangloi (arr=08:50,dep=08:51) | Mangolpuri (arr=08:55,dep=08:56) | Shakurbasti ( Delhi (arr=09:05,dep=09:06) | Daya Basti (arr=09:15,dep=09:16) | Vivekanandpuri (arr=09:21,dep=09:22) | Delhi Kishanganj (arr=09:26,dep=09:27) | Delhi (arr=09:50,dep=Last)</t>
  </si>
  <si>
    <t>KKDE-JIND PASSENGER Train</t>
  </si>
  <si>
    <t>Kurukshetra Jn (arr=First,dep=09:20) | Thanesar City (arr=09:24,dep=09:25) | Pindarsi H (arr=09:37,dep=09:38) | Pabnawajas Mahindar H (arr=09:44,dep=09:45) | Pehowa Road (arr=09:50,dep=09:51) | Tik (arr=10:01,dep=10:02) | Geong H (arr=10:09,dep=10:10) | New Kaithal Halt (arr=10:16,dep=10:17) | Kaithal (arr=10:23,dep=10:24) | Qutabpur (arr=10:30,dep=10:31) | Sajuma (arr=10:37,dep=10:38) | Kalayat (arr=10:46,dep=10:47) | Gurthuri (arr=10:55,dep=10:56) | Narwana Jn (arr=11:12,dep=11:14) | Ghaso (arr=11:21,dep=11:22) | Uchana (arr=11:30,dep=11:31) | Barsola (arr=11:41,dep=11:42) | Jind Jn (arr=12:10,dep=Last)</t>
  </si>
  <si>
    <t>JIND-KKDE PASSENGER</t>
  </si>
  <si>
    <t>Jind Jn (arr=First,dep=05:25) | Barsola (arr=05:33,dep=05:34) | Uchana (arr=05:44,dep=05:45) | Ghaso (arr=05:53,dep=05:54) | Narwana Jn (arr=06:05,dep=06:07) | Gurthuri (arr=06:16,dep=06:17) | Kalayat (arr=06:28,dep=06:29) | Sajuma (arr=06:39,dep=06:40) | Qutabpur (arr=06:48,dep=06:49) | Kaithal (arr=06:57,dep=06:58) | New Kaithal Halt (arr=07:02,dep=07:03) | Geong H (arr=07:10,dep=07:11) | Tik (arr=07:19,dep=07:20) | Pehowa Road (arr=07:31,dep=07:32) | Pabnawajas Mahindar H (arr=07:37,dep=07:38) | Pindarsi H (arr=07:43,dep=07:44) | Thanesar City (arr=07:56,dep=07:57) | Kurukshetra Jn (arr=08:50,dep=Last)</t>
  </si>
  <si>
    <t>KKDE JIND PASS Train</t>
  </si>
  <si>
    <t>Kurukshetra Jn (arr=First,dep=12:25) | Thanesar City (arr=12:33,dep=12:34) | Pindarsi H (arr=12:47,dep=12:48) | Pabnawajas Mahindar H (arr=12:54,dep=12:55) | Pehowa Road (arr=13:01,dep=13:02) | Tik (arr=13:14,dep=13:15) | Geong H (arr=13:23,dep=13:24) | New Kaithal Halt (arr=13:31,dep=13:32) | Kaithal (arr=13:36,dep=13:37) | Qutabpur (arr=13:47,dep=13:48) | Sajuma (arr=13:56,dep=13:57) | Kalayat (arr=14:09,dep=14:11) | Gurthuri (arr=14:31,dep=14:32) | Narwana Jn (arr=14:47,dep=14:50) | Ghaso (arr=15:00,dep=15:01) | Uchana (arr=15:10,dep=15:11) | Gaon Baroda (arr=15:17,dep=15:18) | Barsola (arr=15:24,dep=15:25) | Jind Jn (arr=15:40,dep=Last)</t>
  </si>
  <si>
    <t>JIND-KKDE PASSENGER Train</t>
  </si>
  <si>
    <t>Jind Jn (arr=First,dep=08:40) | Barsola (arr=08:48,dep=08:49) | Gaon Baroda (arr=08:55,dep=08:56) | Uchana (arr=09:02,dep=09:03) | Ghaso (arr=09:11,dep=09:12) | Narwana Jn (arr=09:19,dep=09:20) | Gurthuri (arr=09:28,dep=09:29) | Kalayat (arr=09:37,dep=09:38) | Sajuma (arr=09:47,dep=09:48) | Qutabpur (arr=09:54,dep=09:55) | Kaithal (arr=10:01,dep=10:02) | New Kaithal Halt (arr=10:08,dep=10:09) | Geong H (arr=10:14,dep=10:15) | Tik (arr=10:22,dep=10:23) | Pehowa Road (arr=10:31,dep=10:32) | Pabnawajas Mahindar H (arr=10:38,dep=10:39) | Pindarsi H (arr=10:44,dep=10:45) | Thanesar City (arr=10:55,dep=10:56) | Kurukshetra Jn (arr=11:25,dep=Last)</t>
  </si>
  <si>
    <t>Kurukshetra Jn (arr=First,dep=18:20) | Thanesar City (arr=18:26,dep=18:27) | Pindarsi H (arr=18:37,dep=18:38) | Pabnawajas Mahindar H (arr=18:43,dep=18:44) | Pehowa Road (arr=18:49,dep=18:50) | Tik (arr=18:59,dep=19:00) | Geong H (arr=19:07,dep=19:08) | New Kaithal Halt (arr=19:13,dep=19:14) | Kaithal (arr=19:19,dep=19:20) | Qutabpur (arr=19:27,dep=19:28) | Sajuma (arr=19:34,dep=19:35) | Kalayat (arr=19:43,dep=19:44) | Gurthuri (arr=19:53,dep=19:54) | Narwana Jn (arr=20:15,dep=20:16) | Ghaso (arr=20:23,dep=20:24) | Uchana (arr=20:32,dep=20:33) | Barsola (arr=20:43,dep=20:44) | Jind Jn (arr=21:05,dep=Last)</t>
  </si>
  <si>
    <t>JIND KKDE PASS</t>
  </si>
  <si>
    <t>Jind Jn (arr=First,dep=13:05) | Barsola (arr=13:13,dep=13:14) | Uchana (arr=13:28,dep=13:29) | Ghaso (arr=13:37,dep=13:38) | Narwana Jn (arr=13:50,dep=13:53) | Gurthuri (arr=14:02,dep=14:03) | Kalayat (arr=14:15,dep=14:16) | Sajuma (arr=14:27,dep=14:28) | Qutabpur (arr=14:36,dep=14:37) | Kaithal (arr=14:45,dep=14:46) | New Kaithal Halt (arr=14:52,dep=14:53) | Geong H (arr=15:00,dep=15:01) | Tik (arr=15:09,dep=15:10) | Pehowa Road (arr=15:21,dep=15:22) | Pabnawajas Mahindar H (arr=15:29,dep=15:30) | Pindarsi H (arr=15:36,dep=15:37) | Thanesar City (arr=15:50,dep=15:51) | Kurukshetra Jn (arr=16:10,dep=Last)</t>
  </si>
  <si>
    <t>JIND-HSR PASSENGER Train</t>
  </si>
  <si>
    <t>Jind Jn (arr=First,dep=17:25) | Barsola (arr=17:33,dep=17:34) | Uchana (arr=17:43,dep=17:44) | Ghaso (arr=17:52,dep=17:53) | Narwana Jn (arr=18:00,dep=18:01) | Dharodi (arr=18:09,dep=18:10) | Dhamtan Sahib (arr=18:18,dep=18:19) | Kalwan H (arr=18:25,dep=18:26) | Tohana (arr=18:32,dep=18:33) | Himmatpura (arr=18:39,dep=18:40) | Jakhal Jn (arr=18:49,dep=18:51) | Kahangarh H (arr=19:00,dep=19:01) | Bareta (arr=19:07,dep=19:08) | Datewas (arr=19:16,dep=19:17) | Budhlada (arr=19:24,dep=19:25) | Narindarpura (arr=19:33,dep=19:34) | Mansa (arr=19:42,dep=19:43) | Sadda Singhwala (arr=19:51,dep=19:52) | Kotli Kalan H (arr=19:57,dep=19:58) | Maur (arr=20:04,dep=20:05) | Maisar Khana (arr=20:13,dep=20:14) | Kot Fateh (arr=20:21,dep=20:22) | Katar Singh Wala (arr=20:26,dep=20:27) | Bhatinda Jn (arr=21:55,dep=22:20) | Gahri Bhagi (arr=22:35,dep=22:36) | Shergarh (arr=22:43,dep=22:45) | Manwala Kot Bakhtu (arr=22:51,dep=22:52) | Bangi Nihal Singh (arr=22:57,dep=22:58) | Raman (arr=23:03,dep=23:05) | Ratangarh Kanakwal (arr=23:12,dep=23:14) | Kalanwali (arr=23:22,dep=23:24) | Sukhchain (arr=23:33,dep=23:34) | Bara Gudha (arr=23:42,dep=23:44) | Sirsa (arr=00:05,dep=00:10) | Suchan Kotli (arr=00:22,dep=00:23) | Ding (arr=00:31,dep=00:33) | Bhattu (arr=00:42,dep=00:44) | Mandi Adampur (arr=00:58,dep=01:00) | Hisar (arr=01:50,dep=Last)</t>
  </si>
  <si>
    <t>HSR-JIND PASSENGER</t>
  </si>
  <si>
    <t>Hisar (arr=First,dep=05:15) | Jakhodlkhera (arr=05:30,dep=05:31) | Mandi Adampur (arr=05:40,dep=05:42) | Bhattu (arr=05:55,dep=05:57) | Ding (arr=06:06,dep=06:08) | Suchan Kotli (arr=06:18,dep=06:19) | Sirsa (arr=06:50,dep=06:55) | Bara Gudha (arr=07:08,dep=07:10) | Sukhchain (arr=07:18,dep=07:19) | Kalanwali (arr=07:26,dep=07:28) | Ratangarh Kanakwal (arr=07:37,dep=07:39) | Raman (arr=07:46,dep=07:48) | Bangi Nihal Singh (arr=07:55,dep=07:56) | Manwala Kot Bakhtu (arr=08:00,dep=08:01) | Shergarh (arr=08:05,dep=08:07) | Gahri Bhagi (arr=08:16,dep=08:17) | Bhatinda Jn (arr=08:50,dep=09:15) | Katar Singh Wala (arr=09:26,dep=09:27) | Kot Fateh (arr=09:35,dep=09:36) | Maisar Khana (arr=09:43,dep=09:44) | Maur (arr=09:52,dep=09:53) | Kotli Kalan H (arr=10:00,dep=10:01) | Sadda Singhwala (arr=10:05,dep=10:06) | Mansa (arr=10:14,dep=10:15) | Narindarpura (arr=10:23,dep=10:24) | Budhlada (arr=10:32,dep=10:33) | Datewas (arr=10:41,dep=10:42) | Bareta (arr=10:49,dep=10:50) | Kahangarh H (arr=10:57,dep=10:58) | Jakhal Jn (arr=11:05,dep=11:06) | Himmatpura (arr=11:15,dep=11:16) | Tohana (arr=11:22,dep=11:23) | Kalwan H (arr=11:30,dep=11:31) | Dhamtan Sahib (arr=11:36,dep=11:37) | Dharodi (arr=11:44,dep=11:45) | Narwana Jn (arr=11:53,dep=11:54) | Ghaso (arr=12:01,dep=12:02) | Uchana (arr=12:10,dep=12:11) | Barsola (arr=12:21,dep=12:22) | Jind Jn (arr=13:00,dep=Last)</t>
  </si>
  <si>
    <t>JIND FZR PASS Train</t>
  </si>
  <si>
    <t>Jind Jn (arr=First,dep=03:25) | Barsola (arr=03:33,dep=03:34) | Uchana (arr=03:47,dep=03:48) | Ghaso (arr=03:57,dep=03:58) | Narwana Jn (arr=04:06,dep=04:07) | Dharodi (arr=04:19,dep=04:20) | Dhamtan Sahib (arr=04:28,dep=04:29) | Kalwan H (arr=04:35,dep=04:36) | Tohana (arr=04:43,dep=04:44) | Himmatpura (arr=04:50,dep=04:51) | Jakhal Jn (arr=05:10,dep=05:25) | Kahangarh H (arr=05:33,dep=05:34) | Bareta (arr=05:40,dep=05:41) | Datewas (arr=05:49,dep=05:50) | Budhlada (arr=05:57,dep=05:58) | Narindarpura (arr=06:06,dep=06:07) | Mansa (arr=06:16,dep=06:17) | Sadda Singhwala (arr=06:27,dep=06:28) | Kotli Kalan H (arr=06:33,dep=06:34) | Maur (arr=06:41,dep=06:42) | Maisar Khana (arr=06:51,dep=06:52) | Kot Fateh (arr=07:00,dep=07:01) | Katar Singh Wala (arr=07:10,dep=07:11) | Bhatinda Jn (arr=07:55,dep=10:25) | Goneana Bhai Jagta (arr=10:36,dep=10:38) | Chand Bhan (arr=10:46,dep=10:48) | Gangsar Jaitu (arr=10:56,dep=10:58) | Romana Albel Singh (arr=11:06,dep=11:08) | Kot Kapura Jn (arr=11:18,dep=11:23) | Giani Zail Singh Sandhwan (arr=11:28,dep=11:30) | Faridkot (arr=11:51,dep=11:53) | Golehwala (arr=12:04,dep=12:06) | Kasu Begu (arr=12:16,dep=12:17) | Firozpur Cantt Jn (arr=12:40,dep=Last)</t>
  </si>
  <si>
    <t>FZR JIND PASS Train</t>
  </si>
  <si>
    <t>Firozpur Cantt Jn (arr=First,dep=14:30) | Kasu Begu (arr=14:40,dep=14:41) | Golehwala (arr=14:50,dep=14:51) | Pipli Pakhi Kalan (arr=15:00,dep=15:01) | Faridkot (arr=15:07,dep=15:09) | Giani Zail Singh Sandhwan (arr=15:18,dep=15:20) | Kot Kapura Jn (arr=15:27,dep=15:30) | Romana Albel Singh (arr=15:36,dep=15:37) | Ajit Gill Matta H (arr=15:43,dep=15:44) | Gangsar Jaitu (arr=15:48,dep=15:50) | Chand Bhan (arr=15:58,dep=16:00) | Goneana Bhai Jagta (arr=16:08,dep=16:10) | Bhatinda Jn (arr=16:45,dep=17:30) | Katar Singh Wala (arr=17:40,dep=17:42) | Kot Fateh (arr=17:51,dep=17:53) | Maisar Khana (arr=18:01,dep=18:03) | Maur (arr=18:12,dep=18:14) | Kotli Kalan H (arr=18:23,dep=18:24) | Sadda Singhwala (arr=18:28,dep=18:30) | Mansa (arr=18:40,dep=18:41) | Narindarpura (arr=18:53,dep=18:55) | Budhlada (arr=19:04,dep=19:05) | Datewas (arr=19:14,dep=19:15) | Bareta (arr=19:22,dep=19:23) | Kahangarh H (arr=19:31,dep=19:32) | Jakhal Jn (arr=19:55,dep=20:30) | Himmatpura (arr=20:38,dep=20:39) | Tohana (arr=20:45,dep=20:46) | Kalwan H (arr=20:54,dep=20:55) | Dhamtan Sahib (arr=21:00,dep=21:01) | Dharodi (arr=21:09,dep=21:10) | Narwana Jn (arr=21:19,dep=21:21) | Ghaso (arr=21:28,dep=21:29) | Uchana (arr=21:38,dep=21:39) | Barsola (arr=21:52,dep=21:53) | Jind Jn (arr=22:10,dep=Last)</t>
  </si>
  <si>
    <t>Kurukshetra Jn (arr=First,dep=22:00) | Thanesar City (arr=22:04,dep=22:05) | Pehowa Road (arr=22:21,dep=22:22) | New Kaithal Halt (arr=22:51,dep=22:52) | Kaithal (arr=22:58,dep=22:59) | Kalayat (arr=23:16,dep=23:17) | Narwana Jn (arr=23:40,dep=23:42) | Ghaso (arr=23:50,dep=23:51) | Uchana (arr=23:59,dep=00:00) | Barsola (arr=00:10,dep=00:11) | Jind Jn (arr=00:35,dep=Last)</t>
  </si>
  <si>
    <t>Jind Jn (arr=First,dep=17:50) | Barsola (arr=17:59,dep=18:00) | Uchana (arr=18:09,dep=18:10) | Ghaso (arr=18:18,dep=18:19) | Narwana Jn (arr=18:31,dep=18:33) | Gurthuri (arr=18:40,dep=18:41) | Kalayat (arr=18:51,dep=18:52) | Sajuma (arr=19:01,dep=19:02) | Qutabpur (arr=19:08,dep=19:09) | Kaithal (arr=19:14,dep=19:16) | New Kaithal Halt (arr=19:30,dep=19:31) | Geong H (arr=19:36,dep=19:37) | Tik (arr=19:44,dep=19:45) | Pehowa Road (arr=19:53,dep=19:54) | Pabnawajas Mahindar H (arr=20:00,dep=20:01) | Pindarsi H (arr=20:06,dep=20:07) | Thanesar City (arr=20:16,dep=20:17) | Kurukshetra Jn (arr=21:20,dep=Last)</t>
  </si>
  <si>
    <t>Rohtak Jn (arr=First,dep=03:55) | Makrauli (arr=04:06,dep=04:07) | Jasia H (arr=04:17,dep=04:18) | Rukhi H (arr=04:25,dep=04:26) | Bhainswan (arr=04:33,dep=04:34) | Gohana (arr=04:41,dep=04:42) | Mudlana (arr=04:56,dep=04:57) | Dhurana (arr=05:05,dep=05:06) | Israna H (arr=05:13,dep=05:14) | Naultha (arr=05:22,dep=05:23) | Binjhol (arr=05:33,dep=05:34) | Panipat Jn (arr=05:45,dep=05:47) | Khukrana H (arr=06:01,dep=06:02) | Asan (arr=06:06,dep=06:07) | Madlauda (arr=06:30,dep=06:31) | Nara H (arr=06:38,dep=06:39) | Karsindhu H (arr=06:44,dep=06:45) | Safidon (arr=06:54,dep=06:55) | Sila Kheri (arr=07:03,dep=07:04) | Budha Khera (arr=07:11,dep=07:12) | Pilu Khera (arr=07:20,dep=07:21) | Siwaha (arr=07:29,dep=07:30) | Sunderpur (Barah Kalan (arr=07:37,dep=07:38) | Pandu Pindara H (arr=07:45,dep=07:46) | Jind City (arr=07:53,dep=07:54) | Jind Jn (arr=08:30,dep=Last)</t>
  </si>
  <si>
    <t>Jind Jn (arr=First,dep=16:05) | Jind City (arr=16:11,dep=16:12) | Pandu Pindara H (arr=16:20,dep=16:21) | Sunderpur (Barah Kalan (arr=16:27,dep=16:28) | Siwaha (arr=16:35,dep=16:36) | Pilu Khera (arr=16:44,dep=16:45) | Budha Khera (arr=16:53,dep=16:54) | Sila Kheri (arr=17:01,dep=17:02) | Safidon (arr=17:09,dep=17:10) | Karsindhu H (arr=17:20,dep=17:21) | Nara H (arr=17:26,dep=17:27) | Madlauda (arr=17:34,dep=17:35) | Asan (arr=17:43,dep=17:44) | Khukrana H (arr=17:50,dep=17:51) | Panipat Jn (arr=18:17,dep=18:20) | Binjhol (arr=18:27,dep=18:28) | Naultha (arr=18:37,dep=18:38) | Israna H (arr=18:47,dep=18:48) | Dhurana (arr=18:55,dep=18:56) | Mudlana (arr=19:03,dep=19:04) | Gohana (arr=19:28,dep=19:30) | Bhainswan (arr=19:37,dep=19:38) | Rukhi H (arr=19:45,dep=19:46) | Jasia H (arr=19:53,dep=19:54) | Makrauli (arr=20:04,dep=20:05) | Rohtak Jn (arr=20:25,dep=Last)</t>
  </si>
  <si>
    <t>LDH-FZR PASSENGER Train</t>
  </si>
  <si>
    <t>Ludhiana Jn (arr=First,dep=10:05) | Modelgram (arr=10:13,dep=10:14) | Baddowal (arr=10:23,dep=10:24) | Mullanpur (arr=10:37,dep=10:38) | Chauki Man (arr=10:49,dep=10:50) | Jagraon (arr=10:58,dep=11:00) | Nanaksar (arr=11:07,dep=11:08) | Ajitwal (arr=11:16,dep=11:18) | Moga (arr=11:32,dep=11:34) | Dagru (arr=11:47,dep=11:48) | Maheshri Sandhuan (arr=11:58,dep=11:59) | Talwandi (arr=12:05,dep=12:06) | Ferozeshah (arr=12:17,dep=12:18) | Firozpur Cantt Jn (arr=13:15,dep=Last)</t>
  </si>
  <si>
    <t>FZR-LDH PASSENGER Train</t>
  </si>
  <si>
    <t>Firozpur Cantt Jn (arr=First,dep=13:55) | Ferozeshah (arr=14:12,dep=14:13) | Talwandi (arr=14:24,dep=14:26) | Maheshri Sandhuan (arr=14:33,dep=14:34) | Dagru (arr=14:43,dep=14:44) | Moga (arr=15:02,dep=15:04) | Ajitwal (arr=15:30,dep=15:32) | Nanaksar (arr=15:42,dep=15:43) | Jagraon (arr=15:49,dep=15:51) | Chauki Man (arr=16:01,dep=16:02) | Mullanpur (arr=16:12,dep=16:13) | Baddowal (arr=16:24,dep=16:25) | Modelgram (arr=16:34,dep=16:35) | Ludhiana Jn (arr=16:55,dep=Last)</t>
  </si>
  <si>
    <t>JHL-LDH PASSENGER Train</t>
  </si>
  <si>
    <t>Jakhal Jn (arr=First,dep=05:20) | Gurnay (arr=05:29,dep=05:30) | Lehra Gaga (arr=05:38,dep=05:40) | Govindgarh Khokhar (arr=05:48,dep=05:49) | Chajli (arr=05:58,dep=05:59) | Sunam Udham Singh Wala (arr=06:08,dep=06:09) | Bharur H (arr=06:17,dep=06:18) | Sangrur (arr=06:25,dep=06:27) | Bahadur Singh Wala (arr=06:36,dep=06:37) | Dhuri Jn (arr=06:50,dep=06:55) | Himmatana (arr=07:04,dep=07:05) | Malerkotla (arr=07:12,dep=07:14) | Kup (arr=07:24,dep=07:25) | Rohira Ghallughara H (arr=07:31,dep=07:32) | Ahmed Garh (arr=07:38,dep=07:40) | Kila Raipur (arr=07:51,dep=07:52) | Gill (arr=08:09,dep=08:10) | Ludhiana Jn (arr=08:30,dep=Last)</t>
  </si>
  <si>
    <t>LDH-JHL PASSENGER Train</t>
  </si>
  <si>
    <t>Ludhiana Jn (arr=First,dep=18:30) | Gill (arr=18:42,dep=18:43) | Kila Raipur (arr=18:52,dep=18:53) | Ahmed Garh (arr=19:02,dep=19:03) | Rohira Ghallughara H (arr=19:12,dep=19:13) | Kup (arr=19:19,dep=19:20) | Malerkotla (arr=19:28,dep=19:30) | Himmatana (arr=19:39,dep=19:40) | Dhuri Jn (arr=20:00,dep=20:05) | Bahadur Singh Wala (arr=20:14,dep=20:15) | Sangrur (arr=20:22,dep=20:24) | Bharur H (arr=20:33,dep=20:34) | Sunam Udham Singh Wala (arr=20:41,dep=20:42) | Chajli (arr=20:51,dep=20:52) | Govindgarh Khokhar (arr=21:03,dep=21:04) | Lehra Gaga (arr=21:10,dep=21:12) | Gurnay (arr=21:22,dep=21:23) | Jakhal Jn (arr=21:40,dep=Last)</t>
  </si>
  <si>
    <t>MB DLI PASS Train</t>
  </si>
  <si>
    <t>Moradabad (arr=First,dep=15:50) | Lodipur Bishenpur H (arr=16:03,dep=16:04) | Hakimpur (arr=16:12,dep=16:13) | Chakkali Lai H (arr=16:21,dep=16:22) | Kailsa (arr=16:29,dep=16:30) | Amroha (arr=16:37,dep=16:39) | Kafurpur (arr=16:52,dep=16:53) | Mahesra H (arr=17:00,dep=17:01) | Gajraula Jn (arr=17:11,dep=17:13) | Kankather (arr=17:22,dep=17:23) | Garhmuktesar Bridge (arr=17:32,dep=17:33) | Garhmuktesar (arr=17:41,dep=17:43) | Simbhooli (arr=17:51,dep=17:53) | Kuchesar Road (arr=18:03,dep=18:04) | Babugarh (arr=18:12,dep=18:13) | Hapur (arr=18:25,dep=18:30) | Kastla Kasmabad H (arr=18:38,dep=18:39) | Pilkhua (arr=18:45,dep=18:47) | Dasna (arr=19:06,dep=19:07) | Adhyatmik Nagar H (arr=19:13,dep=19:14) | Mahrauli (arr=19:28,dep=19:29) | Ghaziabad (arr=19:45,dep=19:47) | Sahibabad (arr=19:56,dep=19:57) | Vivek Vihar (arr=20:02,dep=20:03) | Delhi Shahdara (arr=20:09,dep=20:10) | Delhi (arr=20:50,dep=Last)</t>
  </si>
  <si>
    <t>DLI MB PASS Train</t>
  </si>
  <si>
    <t>Delhi (arr=First,dep=10:00) | Delhi Shahdara (arr=10:15,dep=10:16) | Vivek Vihar (arr=10:21,dep=10:22) | Sahibabad (arr=10:28,dep=10:29) | Ghaziabad (arr=10:50,dep=10:52) | Adhyatmik Nagar H (arr=11:13,dep=11:14) | Pilkhua (arr=11:31,dep=11:33) | Kastla Kasmabad H (arr=11:41,dep=11:42) | Hapur (arr=11:48,dep=11:52) | Babugarh (arr=12:07,dep=12:08) | Kuchesar Road (arr=12:16,dep=12:17) | Simbhooli (arr=12:26,dep=12:28) | Garhmuktesar (arr=12:52,dep=12:54) | Garhmuktesar Bridge (arr=13:02,dep=13:03) | Kankather (arr=13:14,dep=13:15) | Gajraula Jn (arr=13:23,dep=13:25) | Mahesra H (arr=13:35,dep=13:36) | Kafurpur (arr=13:43,dep=13:44) | Amroha (arr=14:00,dep=14:05) | Kailsa (arr=14:13,dep=14:14) | Chakkali Lai H (arr=14:21,dep=14:22) | Hakimpur (arr=14:28,dep=14:30) | Lodipur Bishenpur H (arr=14:58,dep=15:00) | Moradabad (arr=15:20,dep=Last)</t>
  </si>
  <si>
    <t>DLI-SMQL PASSENGER Train</t>
  </si>
  <si>
    <t>Delhi (arr=First,dep=21:00) | Delhi Shahdara (arr=21:15,dep=21:16) | Behta Hazipur (arr=21:23,dep=21:24) | Noli (arr=21:28,dep=21:29) | Nusratabad Kharkhari H (arr=21:34,dep=21:35) | Gotra (arr=21:40,dep=21:41) | Fakharpur H (arr=21:45,dep=21:46) | Khekra (arr=21:50,dep=21:51) | Sunehra (arr=21:56,dep=21:57) | Ahera (arr=22:01,dep=22:02) | Baghpat Road (arr=22:06,dep=22:07) | Sujra (arr=22:13,dep=22:14) | Alawalpur Idrispur (arr=22:19,dep=22:20) | Barka H (arr=22:24,dep=22:25) | Baraut (arr=22:29,dep=22:30) | Bawli H (arr=22:35,dep=22:36) | Qasimpur Kheri (arr=22:40,dep=22:41) | Bhudpur (arr=22:47,dep=22:48) | Asra Halt (arr=22:53,dep=22:54) | Ailam H (arr=22:58,dep=22:59) | Kandhla (arr=23:05,dep=23:06) | Khandrawali H (arr=23:15,dep=23:16) | Gujran Balwa H (arr=23:20,dep=23:21) | Shamli (arr=00:10,dep=Last)</t>
  </si>
  <si>
    <t>SMQL-DLI PASSENGER Train</t>
  </si>
  <si>
    <t>Shamli (arr=First,dep=04:10) | Gujran Balwa H (arr=04:15,dep=04:16) | Khandrawali H (arr=04:20,dep=04:21) | Kandhla (arr=04:27,dep=04:28) | Ailam H (arr=04:31,dep=04:32) | Asra Halt (arr=04:35,dep=04:36) | Bhudpur (arr=04:41,dep=04:42) | Qasimpur Kheri (arr=04:47,dep=04:48) | Bawli H (arr=04:54,dep=04:55) | Baraut (arr=05:00,dep=05:01) | Barka H (arr=05:06,dep=05:07) | Alawalpur Idrispur (arr=05:12,dep=05:13) | Sujra (arr=05:18,dep=05:19) | Baghpat Road (arr=05:34,dep=05:35) | Ahera (arr=05:39,dep=05:40) | Sunehra (arr=05:44,dep=05:45) | Khekra (arr=06:09,dep=06:10) | Fakharpur H (arr=06:15,dep=06:16) | Gotra (arr=06:20,dep=06:21) | Nusratabad Kharkhari H (arr=06:26,dep=06:27) | Noli (arr=06:32,dep=06:33) | Behta Hazipur (arr=06:38,dep=06:39) | Delhi Shahdara (arr=07:13,dep=07:15) | Delhi (arr=07:40,dep=Last)</t>
  </si>
  <si>
    <t>DLI SMQL PASS Train</t>
  </si>
  <si>
    <t>Delhi (arr=First,dep=23:10) | Delhi Shahdara (arr=23:24,dep=23:26) | Behta Hazipur (arr=23:40,dep=23:41) | Noli (arr=23:49,dep=23:50) | Nusratabad Kharkhari H (arr=23:56,dep=23:57) | Gotra (arr=00:03,dep=00:04) | Fakharpur H (arr=00:09,dep=00:10) | Khekra (arr=00:15,dep=00:16) | Sunehra (arr=00:22,dep=00:23) | Ahera (arr=00:28,dep=00:29) | Baghpat Road (arr=00:34,dep=00:35) | Baraut (arr=00:51,dep=00:52) | Qasimpur Kheri (arr=01:03,dep=01:04) | Ailam H (arr=01:15,dep=01:16) | Kandhla (arr=01:23,dep=01:24) | Shamli (arr=01:45,dep=Last)</t>
  </si>
  <si>
    <t>SMQL DLI PASS Train</t>
  </si>
  <si>
    <t>Shamli (arr=First,dep=06:30) | Gujran Balwa H (arr=06:36,dep=06:37) | Khandrawali H (arr=06:42,dep=06:43) | Kandhla (arr=06:51,dep=06:52) | Ailam H (arr=07:09,dep=07:10) | Asra Halt (arr=07:14,dep=07:15) | Bhudpur (arr=07:20,dep=07:21) | Qasimpur Kheri (arr=07:28,dep=07:29) | Bawli H (arr=07:36,dep=07:37) | Baraut (arr=07:43,dep=07:44) | Barka H (arr=07:50,dep=07:51) | Alawalpur Idrispur (arr=07:56,dep=07:57) | Sujra (arr=08:03,dep=08:04) | Baghpat Road (arr=08:11,dep=08:12) | Ahera (arr=08:18,dep=08:19) | Sunehra (arr=08:24,dep=08:25) | Khekra (arr=08:46,dep=08:47) | Fakharpur H (arr=09:02,dep=09:03) | Gotra (arr=09:08,dep=09:09) | Nusratabad Kharkhari H (arr=09:15,dep=09:16) | Noli (arr=09:21,dep=09:22) | Behta Hazipur (arr=09:28,dep=09:29) | Gokulpur Saboli Halt (arr=09:36,dep=09:37) | Delhi Shahdara (arr=09:47,dep=09:49) | Delhi (arr=10:10,dep=Last)</t>
  </si>
  <si>
    <t>BE-DLI PASSENGER</t>
  </si>
  <si>
    <t>Bareilly (arr=First,dep=17:15) | Ramganga (arr=17:29,dep=17:30) | Basharatganj (arr=17:38,dep=17:40) | Nisoi (arr=17:48,dep=17:49) | Aonla (arr=17:59,dep=18:04) | Reoti Bahora Khera (arr=18:11,dep=18:12) | Karengi (arr=18:20,dep=18:22) | Dabtara (arr=18:30,dep=18:32) | Purwa Khera (arr=18:41,dep=18:42) | Asafpur (arr=18:48,dep=18:50) | Sisarka (arr=18:58,dep=19:00) | Chandausi Jn (arr=19:40,dep=20:05) | Gumthal (arr=20:15,dep=20:17) | Kuakhera H (arr=20:26,dep=20:27) | Jargaon (arr=20:34,dep=20:36) | Raja Ka Sahaspur Jn (arr=20:46,dep=20:51) | Kundarkhi (arr=20:59,dep=21:01) | Macharya (arr=21:20,dep=21:22) | Moradabad (arr=22:10,dep=22:20) | Amroha (arr=22:49,dep=22:59) | Gajraula Jn (arr=23:18,dep=23:28) | Garhmuktesar Bridge (arr=23:43,dep=23:45) | Garhmuktesar (arr=23:55,dep=00:05) | Simbhooli (arr=00:15,dep=00:17) | Hapur (arr=00:40,dep=00:50) | Pilkhua (arr=01:05,dep=01:10) | Ghaziabad (arr=02:08,dep=02:10) | Sahibabad (arr=02:19,dep=02:20) | Delhi Shahdara (arr=02:25,dep=02:27) | Delhi (arr=03:05,dep=Last)</t>
  </si>
  <si>
    <t>DLI-BE PASSENGER Train</t>
  </si>
  <si>
    <t>Delhi (arr=First,dep=23:50) | Delhi Shahdara (arr=00:04,dep=00:05) | Vivek Vihar (arr=00:12,dep=00:13) | Sahibabad (arr=00:19,dep=00:20) | Ghaziabad (arr=00:40,dep=00:42) | Dasna (arr=01:04,dep=01:06) | Pilkhua (arr=01:18,dep=01:20) | Hapur (arr=01:33,dep=01:43) | Simbhooli (arr=01:58,dep=02:00) | Garhmuktesar (arr=02:12,dep=02:17) | Garhmuktesar Bridge (arr=02:27,dep=02:29) | Gajraula Jn (arr=02:45,dep=02:50) | Kafurpur (arr=03:02,dep=03:04) | Amroha (arr=03:15,dep=03:20) | Kailsa (arr=03:29,dep=03:31) | Hakimpur (arr=03:41,dep=03:43) | Lodipur Bishenpur H (arr=03:50,dep=03:52) | Moradabad (arr=04:35,dep=04:45) | Macharya (arr=04:58,dep=05:00) | Kundarkhi (arr=05:11,dep=05:13) | Raja Ka Sahaspur Jn (arr=05:24,dep=05:26) | Jargaon (arr=05:35,dep=05:37) | Kuakhera H (arr=05:44,dep=05:45) | Gumthal (arr=05:52,dep=05:54) | Chandausi Jn (arr=06:45,dep=06:55) | Sisarka (arr=07:03,dep=07:05) | Asafpur (arr=07:13,dep=07:15) | Purwa Khera (arr=07:23,dep=07:24) | Dabtara (arr=07:31,dep=07:33) | Karengi (arr=07:41,dep=07:43) | Reoti Bahora Khera (arr=07:53,dep=07:54) | Aonla (arr=08:03,dep=08:08) | Nisoi (arr=08:16,dep=08:17) | Basharatganj (arr=08:24,dep=08:26) | Ramganga (arr=08:38,dep=08:40) | Bareilly (arr=09:40,dep=Last)</t>
  </si>
  <si>
    <t>BE DLI PSNGR Train</t>
  </si>
  <si>
    <t>Bareilly (arr=First,dep=17:15) | Ramganga (arr=17:27,dep=17:28) | Basharatganj (arr=17:39,dep=17:42) | Nisoi (arr=17:52,dep=17:53) | Aonla (arr=18:00,dep=18:05) | Reoti Bahora Khera (arr=18:17,dep=18:18) | Karengi (arr=18:25,dep=18:27) | Dabtara (arr=18:40,dep=18:42) | Purwa Khera (arr=18:50,dep=18:52) | Asafpur (arr=19:00,dep=19:02) | Sisarka (arr=19:15,dep=19:17) | Chandausi Jn (arr=19:43,dep=19:55) | Gumthal (arr=20:06,dep=20:08) | Jargaon (arr=20:21,dep=20:23) | Raja Ka Sahaspur Jn (arr=20:35,dep=20:37) | Kundarkhi (arr=20:43,dep=20:45) | Macharya (arr=20:58,dep=21:00) | Moradabad (arr=21:40,dep=22:25) | Amroha (arr=22:55,dep=23:00) | Gajraula Jn (arr=23:30,dep=23:35) | Garhmuktesar Bridge (arr=00:02,dep=00:03) | Garhmuktesar (arr=00:10,dep=00:15) | Simbhooli (arr=00:33,dep=00:35) | Hapur (arr=01:05,dep=01:30) | Pilkhua (arr=01:40,dep=01:45) | Ghaziabad (arr=02:35,dep=02:37) | Delhi Shahdara (arr=02:58,dep=03:00) | Delhi (arr=03:30,dep=Last)</t>
  </si>
  <si>
    <t>DLI BE PASSENGR Train</t>
  </si>
  <si>
    <t>Delhi (arr=First,dep=23:50) | Delhi Shahdara (arr=00:06,dep=00:08) | Vivek Vihar (arr=00:12,dep=00:13) | Sahibabad (arr=00:18,dep=00:20) | Ghaziabad (arr=00:42,dep=00:44) | Dasna (arr=01:02,dep=01:04) | Pilkhua (arr=01:15,dep=01:17) | Hapur (arr=01:35,dep=01:40) | Simbhooli (arr=02:00,dep=02:02) | Garhmuktesar (arr=02:09,dep=02:14) | Garhmuktesar Bridge (arr=02:25,dep=02:26) | Gajraula Jn (arr=02:43,dep=02:45) | Kafurpur (arr=02:57,dep=02:59) | Amroha (arr=03:07,dep=03:12) | Kailsa (arr=03:24,dep=03:26) | Hakimpur (arr=03:37,dep=03:38) | Lodipur Bishenpur H (arr=03:46,dep=03:47) | Moradabad (arr=04:35,dep=04:45) | Macharya (arr=04:58,dep=05:00) | Kundarkhi (arr=05:12,dep=05:14) | Raja Ka Sahaspur Jn (arr=05:35,dep=05:37) | Jargaon (arr=05:48,dep=05:50) | Gumthal (arr=06:04,dep=06:06) | Chandausi Jn (arr=06:44,dep=06:55) | Sisarka (arr=07:03,dep=07:05) | Asafpur (arr=07:13,dep=07:15) | Purwa Khera (arr=07:24,dep=07:25) | Dabtara (arr=07:40,dep=07:45) | Karengi (arr=07:56,dep=07:58) | Reoti Bahora Khera (arr=08:07,dep=08:08) | Aonla (arr=08:20,dep=08:25) | Nisoi (arr=08:38,dep=08:39) | Basharatganj (arr=08:43,dep=08:48) | Ramganga (arr=09:08,dep=09:10) | Bareilly (arr=09:40,dep=Last)</t>
  </si>
  <si>
    <t>DLI-STD PASSENGER Train</t>
  </si>
  <si>
    <t>Satrod</t>
  </si>
  <si>
    <t>Delhi (arr=First,dep=07:10) | Delhi S Rohilla (arr=07:25,dep=07:26) | Patelnagar (arr=07:34,dep=07:35) | Delhi Cantt (arr=07:47,dep=07:48) | Palam (arr=07:54,dep=07:55) | Shahabad Muhammadpur H (arr=08:00,dep=08:01) | Bijwasan (arr=08:06,dep=08:07) | Gurgaon (arr=08:15,dep=08:16) | Basai Dhankot (arr=08:22,dep=08:23) | Garhi Harsaru Jn (arr=08:28,dep=08:29) | Patli (arr=08:37,dep=08:38) | Taj Nagar (arr=08:43,dep=08:44) | Jataula Jori Sampka (arr=08:48,dep=08:49) | Pataudi Road (arr=08:55,dep=08:56) | Inchhapuri (arr=09:02,dep=09:03) | Khalilpur (arr=09:10,dep=09:11) | Kumbhawas Mundhalia Dabri H (arr=09:17,dep=09:18) | Rewari (arr=09:40,dep=10:10) | Jatusana (arr=10:31,dep=10:33) | Kosli (arr=10:44,dep=10:46) | Jharli (arr=10:59,dep=11:01) | Charkhi Dadri (arr=11:13,dep=11:15) | Bhiwani (arr=11:40,dep=11:45) | Bawani Khera (arr=12:00,dep=12:02) | Hansi (arr=12:17,dep=12:19) | Satrod (arr=13:05,dep=Last)</t>
  </si>
  <si>
    <t>STD-DLI PASSENGER</t>
  </si>
  <si>
    <t>Satrod (arr=First,dep=14:20) | Hansi (arr=14:20,dep=14:22) | Bawani Khera (arr=14:40,dep=14:42) | Bhiwani (arr=15:00,dep=15:05) | Charkhi Dadri (arr=15:29,dep=15:31) | Jharli (arr=15:43,dep=15:45) | Kosli (arr=15:57,dep=15:59) | Jatusana (arr=16:13,dep=16:15) | Rewari (arr=17:40,dep=18:07) | Kumbhawas Mundhalia Dabri H (arr=18:14,dep=18:15) | Khalilpur (arr=18:20,dep=18:21) | Inchhapuri (arr=18:25,dep=18:26) | Pataudi Road (arr=18:35,dep=18:36) | Jataula Jori Sampka (arr=18:43,dep=18:44) | Taj Nagar (arr=18:49,dep=18:50) | Patli (arr=18:54,dep=18:55) | Garhi Harsaru Jn (arr=19:04,dep=19:05) | Basai Dhankot (arr=19:11,dep=19:12) | Gurgaon (arr=19:19,dep=19:20) | Bijwasan (arr=19:27,dep=19:28) | Shahabad Muhammadpur H (arr=19:33,dep=19:34) | Palam (arr=19:39,dep=19:40) | Delhi Cantt (arr=19:59,dep=20:00) | Patelnagar (arr=20:14,dep=20:15) | Delhi S Rohilla (arr=20:19,dep=20:20) | Delhi (arr=21:10,dep=Last)</t>
  </si>
  <si>
    <t>NBD KTW PASS</t>
  </si>
  <si>
    <t>Najibabad Jn (arr=First,dep=20:20) | Saneh Road (arr=20:42,dep=20:44) | Kotdwara (arr=21:15,dep=Last)</t>
  </si>
  <si>
    <t>KTW NBD PASS Train</t>
  </si>
  <si>
    <t>Kotdwara (arr=First,dep=07:00) | Saneh Road (arr=07:16,dep=07:18) | Najibabad Jn (arr=07:50,dep=Last)</t>
  </si>
  <si>
    <t>PYGS-CPA PASSENGER Train</t>
  </si>
  <si>
    <t>Prayagrajsangam (arr=First,dep=15:45) | Prayag Jn (arr=16:04,dep=16:06) | Phaphamau Jn (arr=16:20,dep=16:21) | Sarai Gopal (arr=16:28,dep=16:29) | Atrampur (arr=16:39,dep=16:40) | Ram Chaura Road (arr=16:48,dep=16:49) | Lalgopalganj (arr=16:57,dep=16:58) | Bhadri (arr=17:07,dep=17:08) | Kunda Harnamganj (arr=17:16,dep=17:18) | Garhi Manikpur (arr=17:31,dep=17:32) | Pariawan Kalakankar Road (arr=17:41,dep=17:42) | Arkha H (arr=17:52,dep=17:53) | Unchahar Jn (arr=18:03,dep=18:05) | Ishardaspur (arr=18:16,dep=18:17) | Manjhlepur (arr=18:29,dep=18:30) | Jalalpur Dhai (arr=18:43,dep=18:44) | Barara Buzurg (arr=18:54,dep=18:55) | Dalmau Jn (arr=19:38,dep=19:40) | Bahai H (arr=19:58,dep=19:59) | Lalganj (arr=20:06,dep=20:08) | Nihasta H (arr=20:19,dep=20:20) | Raghuraj Singh (arr=20:30,dep=20:31) | Baiswara (arr=20:38,dep=20:39) | Takia (arr=20:49,dep=20:50) | Indemau (arr=20:57,dep=20:58) | Bighapur (arr=21:05,dep=21:06) | Kulha H (arr=21:13,dep=21:14) | Tikauli Rawatpur (arr=21:21,dep=21:22) | Band Hamirpur (arr=21:28,dep=21:29) | Achal Ganj (arr=21:35,dep=21:36) | Korari (arr=21:42,dep=21:43) | Unnao Jn (arr=21:53,dep=21:55) | Magarwara (arr=22:05,dep=22:06) | Kanpur Bridge Rb (arr=22:14,dep=22:15) | Kanpur Central (arr=22:25,dep=22:30) | Kanpur Anwarganj (arr=22:55,dep=Last)</t>
  </si>
  <si>
    <t>CPA-PYGS PASSENGER</t>
  </si>
  <si>
    <t>Kanpur Anwarganj (arr=First,dep=02:35) | Kanpur Central (arr=02:50,dep=02:55) | Kanpur Bridge Rb (arr=03:06,dep=03:07) | Magarwara (arr=03:16,dep=03:17) | Unnao Jn (arr=03:26,dep=03:28) | Korari (arr=03:41,dep=03:42) | Achal Ganj (arr=03:48,dep=03:49) | Band Hamirpur (arr=03:56,dep=03:57) | Tikauli Rawatpur (arr=04:03,dep=04:04) | Kulha H (arr=04:12,dep=04:13) | Bighapur (arr=04:18,dep=04:20) | Indemau (arr=04:29,dep=04:30) | Takia (arr=04:36,dep=04:38) | Baiswara (arr=04:47,dep=04:48) | Raghuraj Singh (arr=04:56,dep=04:58) | Nihasta H (arr=05:06,dep=05:07) | Lalganj (arr=05:16,dep=05:18) | Bahai H (arr=05:34,dep=05:35) | Dalmau Jn (arr=05:43,dep=05:45) | Barara Buzurg (arr=05:54,dep=05:55) | Jalalpur Dhai (arr=06:06,dep=06:07) | Manjhlepur (arr=06:16,dep=06:17) | Ishardaspur (arr=06:24,dep=06:25) | Unchahar Jn (arr=06:46,dep=06:48) | Arkha H (arr=06:55,dep=06:56) | Pariawan Kalakankar Road (arr=07:06,dep=07:07) | Garhi Manikpur (arr=07:15,dep=07:16) | Kunda Harnamganj (arr=07:29,dep=07:31) | Bhadri (arr=07:40,dep=07:41) | Lalgopalganj (arr=07:50,dep=07:51) | Ram Chaura Road (arr=07:59,dep=08:00) | Atrampur (arr=08:09,dep=08:10) | Sarai Gopal (arr=08:19,dep=08:20) | Phaphamau Jn (arr=08:48,dep=08:49) | Prayag Jn (arr=09:06,dep=09:08) | Prayagrajsangam (arr=09:55,dep=Last)</t>
  </si>
  <si>
    <t>DDU FD PASS Train</t>
  </si>
  <si>
    <t>Dd Upadhyaya Jn (arr=First,dep=16:15) | Vyasanagar (arr=16:47,dep=16:48) | Kashi (arr=17:00,dep=17:01) | Varanasi Jn (arr=17:20,dep=17:30) | Shiupur (arr=17:40,dep=17:41) | Birapatti (arr=17:48,dep=17:49) | Babatpur (arr=17:56,dep=17:57) | Pindra Road (arr=18:03,dep=18:04) | Khalispur (arr=18:10,dep=18:11) | Trilochan Mahadeo (arr=18:18,dep=18:19) | Jalalganj (arr=18:26,dep=18:27) | Sarkoni (arr=18:36,dep=18:37) | Zafarabad Jn (arr=18:47,dep=18:48) | Jaunpur Jn (arr=19:00,dep=19:02) | Mahgawan H (arr=19:19,dep=19:20) | Mihrawan (arr=19:27,dep=19:28) | Manikalan H (arr=19:34,dep=19:35) | Kheta Sarai (arr=19:42,dep=19:43) | Shahganj Jn (arr=19:55,dep=19:59) | Bilwai (arr=20:10,dep=20:11) | Tulsi Nagar H (arr=20:19,dep=20:20) | Malipur (arr=20:29,dep=20:30) | Jafarganj (arr=20:38,dep=20:39) | Akbarpur Jn (arr=20:50,dep=20:52) | Katahri (arr=21:03,dep=21:04) | Goshainganj (arr=21:14,dep=21:15) | Ulna Bhari (arr=21:23,dep=21:24) | Bilhar Ghat (arr=21:34,dep=21:35) | Darshannagar (arr=21:47,dep=21:48) | Ayodhya Dham Jn (arr=22:29,dep=22:30) | Acharya Narendra Dev Nagar (arr=22:55,dep=22:56) | Faizabad Jn (arr=23:20,dep=Last)</t>
  </si>
  <si>
    <t>FD DDU PASS Train</t>
  </si>
  <si>
    <t>Faizabad Jn (arr=First,dep=03:25) | Acharya Narendra Dev Nagar (arr=03:36,dep=03:37) | Ayodhya Dham Jn (arr=03:46,dep=03:47) | Darshannagar (arr=03:57,dep=03:58) | Bilhar Ghat (arr=04:07,dep=04:08) | Ulna Bhari (arr=04:17,dep=04:18) | Goshainganj (arr=04:26,dep=04:27) | Katahri (arr=04:41,dep=04:42) | Akbarpur Jn (arr=05:00,dep=05:02) | Jafarganj (arr=05:14,dep=05:15) | Malipur (arr=05:24,dep=05:25) | Tulsi Nagar H (arr=05:33,dep=05:34) | Bilwai (arr=05:42,dep=05:43) | Shahganj Jn (arr=06:00,dep=06:05) | Kheta Sarai (arr=06:19,dep=06:20) | Manikalan H (arr=06:27,dep=06:28) | Mihrawan (arr=06:35,dep=06:36) | Mahgawan H (arr=06:43,dep=06:44) | Jaunpur Jn (arr=06:51,dep=06:53) | Zafarabad Jn (arr=07:06,dep=07:08) | Sarkoni (arr=07:31,dep=07:32) | Jalalganj (arr=07:41,dep=07:42) | Trilochan Mahadeo (arr=07:50,dep=07:51) | Khalispur (arr=08:21,dep=08:22) | Pindra Road (arr=08:28,dep=08:29) | Babatpur (arr=08:38,dep=08:39) | Birapatti (arr=08:49,dep=08:50) | Shiupur (arr=09:01,dep=09:02) | Varanasi Jn (arr=09:15,dep=09:25) | Kashi (arr=09:36,dep=09:38) | Vyasanagar (arr=09:51,dep=09:52) | Dd Upadhyaya Jn (arr=10:35,dep=Last)</t>
  </si>
  <si>
    <t>RBL-CNB PASSENGER Train</t>
  </si>
  <si>
    <t>Rae Bareli Jn (arr=First,dep=03:00) | Daryapur (arr=03:10,dep=03:11) | Lachhmanpur (arr=03:24,dep=03:25) | Rama Chandrapuram (arr=03:33,dep=03:34) | Unchahar Jn (arr=03:49,dep=03:50) | Ishardaspur (arr=04:23,dep=04:24) | Manjhlepur (arr=04:31,dep=04:32) | Jalalpur Dhai (arr=04:40,dep=04:42) | Barara Buzurg (arr=04:51,dep=04:52) | Dalmau Jn (arr=05:00,dep=05:02) | Bahai H (arr=05:12,dep=05:13) | Lalganj (arr=05:20,dep=05:22) | Nihasta H (arr=05:35,dep=05:36) | Raghuraj Singh (arr=05:43,dep=05:44) | Baiswara (arr=05:54,dep=05:55) | Takia (arr=06:03,dep=06:04) | Indemau (arr=06:15,dep=06:16) | Bighapur (arr=06:30,dep=06:32) | Kulha H (arr=06:47,dep=06:48) | Tikauli Rawatpur (arr=06:56,dep=06:57) | Band Hamirpur (arr=07:03,dep=07:04) | Achal Ganj (arr=07:10,dep=07:11) | Korari (arr=07:21,dep=07:22) | Unnao Jn (arr=07:38,dep=07:40) | Magarwara (arr=07:51,dep=07:52) | Kanpur Bridge Rb (arr=08:01,dep=08:02) | Kanpur Central (arr=08:40,dep=Last)</t>
  </si>
  <si>
    <t>CNB-RBL PASSENGER</t>
  </si>
  <si>
    <t>Kanpur Central (arr=First,dep=16:30) | Kanpur Bridge Rb (arr=16:41,dep=16:42) | Magarwara (arr=16:51,dep=16:52) | Unnao Jn (arr=17:01,dep=17:03) | Korari (arr=17:16,dep=17:17) | Achal Ganj (arr=17:24,dep=17:25) | Band Hamirpur (arr=17:32,dep=17:33) | Tikauli Rawatpur (arr=17:39,dep=17:40) | Kulha H (arr=17:47,dep=17:48) | Bighapur (arr=17:56,dep=17:58) | Indemau (arr=18:10,dep=18:11) | Takia (arr=18:20,dep=18:22) | Baiswara (arr=18:33,dep=18:34) | Raghuraj Singh (arr=18:41,dep=18:43) | Nihasta H (arr=18:56,dep=18:57) | Lalganj (arr=19:08,dep=19:09) | Bahai H (arr=19:32,dep=19:33) | Dalmau Jn (arr=19:44,dep=19:45) | Barara Buzurg (arr=19:56,dep=19:57) | Jalalpur Dhai (arr=20:06,dep=20:07) | Manjhlepur (arr=20:16,dep=20:17) | Ishardaspur (arr=20:26,dep=20:27) | Unchahar Jn (arr=20:45,dep=21:10) | Rama Chandrapuram (arr=21:26,dep=21:27) | Lachhmanpur (arr=21:40,dep=21:41) | Daryapur (arr=21:58,dep=21:59) | Rae Bareli Jn (arr=22:20,dep=Last)</t>
  </si>
  <si>
    <t>CNB-FBD PASSENGER Train</t>
  </si>
  <si>
    <t>Kanpur Central (arr=First,dep=15:25) | Kanpur Anwarganj (arr=15:38,dep=15:40) | Rawatpur (arr=15:45,dep=15:47) | Kalianpur (arr=15:53,dep=15:55) | Mandhana Jn (arr=16:02,dep=16:04) | Chaubepur (arr=16:11,dep=16:13) | Barrajpur (arr=16:22,dep=16:24) | Utri Pura (arr=16:32,dep=16:34) | Dhaursalar H (arr=16:40,dep=16:41) | Bilhaur (arr=16:54,dep=16:56) | Bakhoti Khas H (arr=17:03,dep=17:04) | Araul Makanpur (arr=17:08,dep=17:10) | Gangwa Pur H (arr=17:16,dep=17:17) | Mani Mau (arr=17:24,dep=17:25) | Kannauj (arr=17:32,dep=17:34) | Kannauj City (arr=17:38,dep=17:39) | Jalalpur Panwara F (arr=17:44,dep=17:45) | Jasoda (arr=17:51,dep=17:53) | Khudlapur F (arr=17:58,dep=17:59) | Gursahaiganj (arr=18:07,dep=18:09) | Malikpur H (arr=18:15,dep=18:16) | Khudaganj (arr=18:22,dep=18:24) | Singhirampur H (arr=18:29,dep=18:30) | Kamalganj (arr=18:43,dep=18:45) | Yaqutganj H (arr=18:52,dep=18:53) | Fatehgarh (arr=19:03,dep=19:05) | Farrukhabad Jn (arr=19:40,dep=Last)</t>
  </si>
  <si>
    <t>FBD-CNB PASSENGER</t>
  </si>
  <si>
    <t>Farrukhabad Jn (arr=First,dep=09:55) | Fatehgarh (arr=10:10,dep=10:12) | Yaqutganj H (arr=10:19,dep=10:20) | Kamalganj (arr=10:26,dep=10:28) | Singhirampur H (arr=10:34,dep=10:35) | Khudaganj (arr=10:39,dep=10:41) | Malikpur H (arr=10:48,dep=10:49) | Gursahaiganj (arr=10:54,dep=10:56) | Khudlapur F (arr=11:05,dep=11:06) | Jasoda (arr=11:10,dep=11:12) | Jalalpur Panwara F (arr=11:18,dep=11:19) | Kannauj City (arr=11:24,dep=11:25) | Kannauj (arr=11:29,dep=11:32) | Mani Mau (arr=11:38,dep=11:39) | Gangwa Pur H (arr=11:46,dep=11:47) | Araul Makanpur (arr=11:52,dep=11:54) | Bakhoti Khas H (arr=11:59,dep=12:00) | Bilhaur (arr=12:06,dep=12:08) | Dhaursalar H (arr=12:15,dep=12:16) | Utri Pura (arr=12:26,dep=12:28) | Barrajpur (arr=12:37,dep=12:39) | Chaubepur (arr=12:43,dep=12:50) | Mandhana Jn (arr=13:03,dep=13:05) | Kalianpur (arr=13:13,dep=13:15) | Rawatpur (arr=13:38,dep=13:40) | Kanpur Anwarganj (arr=14:00,dep=14:05) | Kanpur Central (arr=14:25,dep=Last)</t>
  </si>
  <si>
    <t>CPA-FBD PASSENGER Train</t>
  </si>
  <si>
    <t>Kanpur Anwarganj (arr=First,dep=05:05) | Rawatpur (arr=05:10,dep=05:12) | Kalianpur (arr=05:18,dep=05:20) | Mandhana Jn (arr=05:27,dep=05:29) | Chaubepur (arr=05:36,dep=05:38) | Barrajpur (arr=05:47,dep=05:49) | Utri Pura (arr=05:57,dep=05:59) | Dhaursalar H (arr=06:06,dep=06:07) | Bilhaur (arr=06:13,dep=06:15) | Bakhoti Khas H (arr=06:22,dep=06:23) | Araul Makanpur (arr=06:27,dep=06:29) | Gangwa Pur H (arr=06:35,dep=06:36) | Mani Mau (arr=06:43,dep=06:44) | Kannauj (arr=06:49,dep=06:51) | Kannauj City (arr=06:56,dep=06:57) | Jalalpur Panwara F (arr=07:02,dep=07:03) | Jasoda (arr=07:14,dep=07:16) | Khudlapur F (arr=07:22,dep=07:23) | Gursahaiganj (arr=07:30,dep=07:32) | Malikpur H (arr=07:38,dep=07:39) | Khudaganj (arr=07:48,dep=07:50) | Singhirampur H (arr=07:55,dep=07:56) | Kamalganj (arr=08:08,dep=08:10) | Yaqutganj H (arr=08:17,dep=08:18) | Fatehgarh (arr=08:29,dep=08:31) | Farrukhabad Jn (arr=09:05,dep=Last)</t>
  </si>
  <si>
    <t>FBD-CPA PASSENGER</t>
  </si>
  <si>
    <t>Farrukhabad Jn (arr=First,dep=20:40) | Fatehgarh (arr=20:55,dep=20:57) | Yaqutganj H (arr=21:03,dep=21:04) | Kamalganj (arr=21:11,dep=21:13) | Singhirampur H (arr=21:19,dep=21:20) | Khudaganj (arr=21:24,dep=21:26) | Malikpur H (arr=21:32,dep=21:33) | Gursahaiganj (arr=21:39,dep=21:41) | Khudlapur F (arr=21:49,dep=21:50) | Jasoda (arr=21:55,dep=21:57) | Jalalpur Panwara F (arr=22:03,dep=22:04) | Kannauj City (arr=22:09,dep=22:10) | Kannauj (arr=22:16,dep=22:18) | Mani Mau (arr=22:24,dep=22:25) | Gangwa Pur H (arr=22:32,dep=22:33) | Araul Makanpur (arr=22:38,dep=22:40) | Bakhoti Khas H (arr=22:45,dep=22:46) | Bilhaur (arr=22:52,dep=22:54) | Dhaursalar H (arr=23:01,dep=23:02) | Utri Pura (arr=23:08,dep=23:10) | Barrajpur (arr=23:18,dep=23:20) | Chaubepur (arr=23:29,dep=23:31) | Mandhana Jn (arr=23:38,dep=23:40) | Kalianpur (arr=23:48,dep=23:50) | Rawatpur (arr=23:56,dep=23:58) | Kanpur Anwarganj (arr=00:55,dep=Last)</t>
  </si>
  <si>
    <t>JHS PRYJ PASS</t>
  </si>
  <si>
    <t>Jhansi Jn (arr=First,dep=07:10) | Orchha (arr=07:25,dep=07:26) | Barwa Sagar (arr=07:38,dep=07:39) | Nivari (arr=07:50,dep=07:51) | Magarpur (arr=07:57,dep=07:58) | Teharka (arr=08:07,dep=08:08) | Ranipur Road (arr=08:19,dep=08:20) | Mau Ranipur (arr=08:30,dep=08:32) | Rora (arr=08:44,dep=08:45) | Harpalpur (arr=08:54,dep=08:56) | Ghutai (arr=09:09,dep=09:10) | Bela Tal (arr=09:21,dep=09:22) | Kulpahar (arr=09:33,dep=09:34) | Charkhari Road (arr=09:46,dep=09:47) | Mahoba (arr=10:10,dep=10:35) | Baripura (arr=10:46,dep=10:47) | Kabrai (arr=10:58,dep=10:59) | Mataundh (arr=11:10,dep=11:11) | Khairar Jn (arr=11:21,dep=11:22) | Banda Jn (arr=11:50,dep=12:00) | Dingwahi (arr=12:11,dep=12:12) | Khurhand (arr=12:21,dep=12:22) | Atarra (arr=12:34,dep=12:35) | Badausa (arr=12:44,dep=12:45) | Bharat Kup (arr=12:56,dep=12:57) | Shivrampur (arr=13:06,dep=13:07) | Chitrakot (arr=13:15,dep=13:18) | Khoh (arr=13:26,dep=13:27) | Bahilpurwa (arr=13:37,dep=13:38) | Ohan (arr=13:49,dep=13:50) | Manikpur Jn (arr=15:20,dep=15:25) | Panhai (arr=15:37,dep=15:38) | Dabhaura (arr=15:48,dep=15:49) | Kataiya Dandi Halt (arr=15:59,dep=16:00) | Bargarh (arr=16:08,dep=16:09) | Majhiari (arr=16:19,dep=16:20) | Shankargarh (arr=16:31,dep=16:32) | Lohgara (arr=16:43,dep=16:44) | Madaraha (arr=16:52,dep=16:53) | Jasra (arr=17:01,dep=17:02) | Iradatganj (arr=17:10,dep=17:11) | Naini Jn (arr=18:19,dep=18:20) | Prayagraj Jn (arr=18:45,dep=Last)</t>
  </si>
  <si>
    <t>PRYJ JHS PASS</t>
  </si>
  <si>
    <t>Prayagraj Jn (arr=First,dep=06:05) | Naini Jn (arr=06:23,dep=06:25) | Iradatganj (arr=06:42,dep=06:43) | Jasra (arr=06:51,dep=06:52) | Madaraha (arr=07:00,dep=07:01) | Lohgara (arr=07:09,dep=07:10) | Shankargarh (arr=07:20,dep=07:21) | Majhiari (arr=07:32,dep=07:33) | Bargarh (arr=07:41,dep=07:42) | Kataiya Dandi Halt (arr=07:49,dep=07:50) | Dabhaura (arr=08:00,dep=08:01) | Panhai (arr=08:11,dep=08:12) | Manikpur Jn (arr=09:52,dep=10:00) | Ohan (arr=10:10,dep=10:11) | Bahilpurwa (arr=10:21,dep=10:22) | Khoh (arr=10:32,dep=10:33) | Chitrakot (arr=10:40,dep=10:45) | Shivrampur (arr=10:54,dep=10:55) | Bharat Kup (arr=11:03,dep=11:04) | Badausa (arr=11:16,dep=11:17) | Atarra (arr=11:26,dep=11:28) | Khurhand (arr=11:41,dep=11:42) | Dingwahi (arr=12:01,dep=12:02) | Banda Jn (arr=12:35,dep=12:43) | Khairar Jn (arr=12:53,dep=12:55) | Mataundh (arr=13:05,dep=13:06) | Kabrai (arr=13:15,dep=13:16) | Baripura (arr=13:25,dep=13:26) | Mahoba (arr=13:58,dep=14:00) | Charkhari Road (arr=14:11,dep=14:12) | Kulpahar (arr=14:24,dep=14:25) | Bela Tal (arr=14:37,dep=14:38) | Ghutai (arr=14:49,dep=14:50) | Harpalpur (arr=15:00,dep=15:02) | Rora (arr=15:21,dep=15:22) | Mau Ranipur (arr=15:36,dep=15:37) | Ranipur Road (arr=15:46,dep=15:47) | Teharka (arr=16:01,dep=16:02) | Magarpur (arr=16:21,dep=16:22) | Nivari (arr=16:36,dep=16:37) | Barwa Sagar (arr=16:51,dep=16:52) | Orchha (arr=17:06,dep=17:07) | Jhansi Jn (arr=18:15,dep=Last)</t>
  </si>
  <si>
    <t>KURJ CNB PASS Train</t>
  </si>
  <si>
    <t>Khajuraho (arr=First,dep=04:05) | Rajnagar K H (arr=04:19,dep=04:20) | Singhpurdumra (arr=04:35,dep=04:37) | Raghouli (arr=04:47,dep=04:48) | Chithari Halt (arr=04:57,dep=04:58) | Mahoba (arr=05:18,dep=05:20) | Baripura (arr=05:31,dep=05:32) | Kabrai (arr=05:41,dep=05:42) | Mataundh (arr=05:56,dep=05:57) | Khairar Jn (arr=06:06,dep=06:07) | Banda Jn (arr=06:45,dep=07:05) | Ichauli (arr=07:28,dep=07:29) | Akona (arr=07:37,dep=07:38) | Ragaul (arr=07:49,dep=07:51) | Ingohta (arr=08:00,dep=08:01) | Bharwa Sumerpur (arr=08:10,dep=08:12) | Yamuna South Bank (arr=08:22,dep=08:23) | Dapsaura (arr=08:32,dep=08:33) | Hamirpur Road (arr=08:40,dep=08:42) | Dohru (arr=08:51,dep=08:52) | Ghatampur (arr=09:03,dep=09:04) | Patara (arr=09:14,dep=09:15) | Kathara Road (arr=09:26,dep=09:27) | Sirhi Itara (arr=09:35,dep=09:36) | Bhimsen (arr=10:09,dep=10:11) | Govindpuri (Kanpur (arr=10:21,dep=10:23) | Kanpur Central (arr=10:50,dep=Last)</t>
  </si>
  <si>
    <t>CNB KURJ PASS</t>
  </si>
  <si>
    <t>Kanpur Central (arr=First,dep=16:20) | Govindpuri (Kanpur (arr=16:35,dep=16:37) | Bhimsen (arr=16:51,dep=16:53) | Sirhi Itara (arr=17:01,dep=17:02) | Kathara Road (arr=17:10,dep=17:11) | Patara (arr=17:23,dep=17:24) | Ghatampur (arr=17:34,dep=17:36) | Dohru (arr=17:43,dep=17:44) | Hamirpur Road (arr=17:54,dep=17:56) | Dapsaura (arr=18:02,dep=18:03) | Yamuna South Bank (arr=18:11,dep=18:12) | Bharwa Sumerpur (arr=18:24,dep=18:26) | Ingohta (arr=18:34,dep=18:35) | Ragaul (arr=18:44,dep=18:46) | Akona (arr=18:58,dep=18:59) | Ichauli (arr=19:08,dep=19:09) | Khairar Jn (arr=19:19,dep=19:21) | Banda Jn (arr=19:50,dep=20:15) | Mataundh (arr=20:40,dep=20:41) | Kabrai (arr=20:53,dep=20:54) | Baripura (arr=21:05,dep=21:06) | Mahoba (arr=21:30,dep=21:35) | Chithari Halt (arr=21:46,dep=21:47) | Raghouli (arr=21:56,dep=21:57) | Singhpurdumra (arr=22:07,dep=22:09) | Rajnagar K H (arr=22:22,dep=22:23) | Khajuraho (arr=23:00,dep=Last)</t>
  </si>
  <si>
    <t>LKO RBD PASS Train</t>
  </si>
  <si>
    <t>Rahimabad</t>
  </si>
  <si>
    <t>Lucknow (arr=First,dep=13:30) | Alam Nagar (arr=13:47,dep=13:48) | Kakori (arr=13:57,dep=13:58) | Malihabad (arr=14:10,dep=14:11) | Dilawarnagar (arr=14:18,dep=14:19) | Rahimabad (arr=14:35,dep=Last)</t>
  </si>
  <si>
    <t>RBD LKO PASS Train</t>
  </si>
  <si>
    <t>Rahimabad (arr=First,dep=15:30) | Dilawarnagar (arr=15:39,dep=15:40) | Malihabad (arr=15:53,dep=15:54) | Kakori (arr=16:09,dep=16:10) | Alam Nagar (arr=16:19,dep=16:20) | Alambagh Lucknow (arr=16:29,dep=16:30) | Lucknow (arr=16:45,dep=Last)</t>
  </si>
  <si>
    <t>RBL CNB PASS Train</t>
  </si>
  <si>
    <t>Rae Bareli Jn (arr=First,dep=06:15) | Daryapur (arr=06:24,dep=06:25) | Surajkunda (arr=06:36,dep=06:37) | Ubarni (arr=06:47,dep=06:48) | Radha Balampur (arr=07:01,dep=07:02) | Dalmau Jn (arr=07:24,dep=07:26) | Bahai H (arr=07:44,dep=07:45) | Lalganj (arr=07:52,dep=07:54) | Nihasta H (arr=08:05,dep=08:06) | Raghuraj Singh (arr=08:16,dep=08:17) | Baiswara (arr=08:25,dep=08:26) | Takia (arr=08:39,dep=08:40) | Indemau (arr=08:46,dep=08:47) | Bighapur (arr=08:56,dep=08:57) | Kulha H (arr=09:03,dep=09:04) | Tikauli Rawatpur (arr=09:12,dep=09:13) | Band Hamirpur (arr=09:19,dep=09:20) | Achal Ganj (arr=09:27,dep=09:28) | Korari (arr=09:38,dep=09:39) | Unnao Jn (arr=09:58,dep=09:59) | Magarwara (arr=10:09,dep=10:10) | Kanpur Bridge Rb (arr=10:21,dep=10:22) | Kanpur Central (arr=10:35,dep=Last)</t>
  </si>
  <si>
    <t>CNB RBL PASS Train</t>
  </si>
  <si>
    <t>Kanpur Central (arr=First,dep=14:20) | Kanpur Bridge Rb (arr=14:30,dep=14:31) | Magarwara (arr=14:39,dep=14:40) | Unnao Jn (arr=14:53,dep=14:55) | Korari (arr=15:08,dep=15:09) | Achal Ganj (arr=15:16,dep=15:17) | Band Hamirpur (arr=15:24,dep=15:25) | Tikauli Rawatpur (arr=15:31,dep=15:32) | Kulha H (arr=15:40,dep=15:41) | Bighapur (arr=15:51,dep=15:52) | Indemau (arr=15:59,dep=16:00) | Takia (arr=16:08,dep=16:09) | Baiswara (arr=16:18,dep=16:19) | Raghuraj Singh (arr=16:27,dep=16:28) | Nihasta H (arr=16:36,dep=16:37) | Lalganj (arr=16:48,dep=16:50) | Bahai H (arr=17:06,dep=17:07) | Dalmau Jn (arr=17:21,dep=17:23) | Radha Balampur (arr=17:39,dep=17:40) | Ubarni (arr=17:59,dep=18:00) | Surajkunda (arr=18:21,dep=18:22) | Daryapur (arr=18:44,dep=18:45) | Rae Bareli Jn (arr=19:00,dep=Last)</t>
  </si>
  <si>
    <t>PYGS-JNU PASSENGER</t>
  </si>
  <si>
    <t>Prayagrajsangam (arr=First,dep=17:05) | Prayag Jn (arr=17:19,dep=17:21) | Phaphamau Jn (arr=17:36,dep=17:37) | Tharwai (arr=17:47,dep=17:48) | Sarai Chandi (arr=17:56,dep=17:57) | Phulpur (arr=18:08,dep=18:10) | Ugrasenpur (arr=18:20,dep=18:21) | Barya Ram (arr=18:28,dep=18:29) | Janghai Jn (arr=18:43,dep=18:45) | Jarauna (arr=19:03,dep=19:04) | Barsathi (arr=19:13,dep=19:14) | Bhanaur (arr=19:23,dep=19:24) | Warigaon Newada H (arr=19:33,dep=19:34) | Mariahu (arr=19:48,dep=19:50) | Shudnipur (arr=20:03,dep=20:04) | Salkhapur (arr=20:13,dep=20:14) | Kajgaon Terhwan H (arr=20:22,dep=20:23) | Zafarabad Jn (arr=20:34,dep=20:35) | Jaunpur Jn (arr=21:30,dep=Last)</t>
  </si>
  <si>
    <t>JNU-PYGS PASSENGER Train</t>
  </si>
  <si>
    <t>Jaunpur Jn (arr=First,dep=06:00) | Zafarabad Jn (arr=06:08,dep=06:10) | Kajgaon Terhwan H (arr=06:18,dep=06:19) | Salkhapur (arr=06:25,dep=06:26) | Shudnipur (arr=06:33,dep=06:34) | Mariahu (arr=06:43,dep=06:44) | Warigaon Newada H (arr=06:52,dep=06:53) | Bhanaur (arr=06:59,dep=07:00) | Barsathi (arr=07:07,dep=07:08) | Jarauna (arr=07:15,dep=07:16) | Janghai Jn (arr=07:26,dep=07:28) | Barya Ram (arr=07:44,dep=07:45) | Ugrasenpur (arr=07:53,dep=07:54) | Phulpur (arr=08:03,dep=08:04) | Sarai Chandi (arr=08:17,dep=08:18) | Tharwai (arr=08:27,dep=08:28) | Phaphamau Jn (arr=08:38,dep=08:39) | Prayag Jn (arr=08:53,dep=08:55) | Prayagrajsangam (arr=09:40,dep=Last)</t>
  </si>
  <si>
    <t>RBL-RRS PASSENGER</t>
  </si>
  <si>
    <t>Raghuraj Singh</t>
  </si>
  <si>
    <t>Rae Bareli Jn (arr=First,dep=05:05) | Daryapur (arr=05:15,dep=05:16) | Surajkunda (arr=05:29,dep=05:30) | Ubarni (arr=05:39,dep=05:40) | Radha Balampur (arr=05:52,dep=05:53) | Dalmau Jn (arr=06:08,dep=06:10) | Bahai H (arr=06:20,dep=06:21) | Lalganj (arr=06:28,dep=06:30) | Nihasta H (arr=06:41,dep=06:42) | Raghuraj Singh (arr=06:55,dep=Last)</t>
  </si>
  <si>
    <t>RRS-RBL PASSENGER Train</t>
  </si>
  <si>
    <t>Raghuraj Singh (arr=First,dep=07:30) | Nihasta H (arr=07:37,dep=07:38) | Lalganj (arr=07:49,dep=07:50) | Bahai H (arr=08:06,dep=08:07) | Dalmau Jn (arr=08:21,dep=08:23) | Radha Balampur (arr=08:39,dep=08:40) | Ubarni (arr=08:56,dep=08:58) | Surajkunda (arr=09:10,dep=09:11) | Daryapur (arr=09:25,dep=09:26) | Rae Bareli Jn (arr=09:40,dep=Last)</t>
  </si>
  <si>
    <t>RBL-RRS PASSENGER Train</t>
  </si>
  <si>
    <t>Rae Bareli Jn (arr=First,dep=17:30) | Daryapur (arr=17:39,dep=17:40) | Surajkunda (arr=17:54,dep=17:55) | Ubarni (arr=18:06,dep=18:07) | Radha Balampur (arr=18:25,dep=18:26) | Dalmau Jn (arr=18:52,dep=18:55) | Bahai H (arr=19:10,dep=19:11) | Lalganj (arr=19:20,dep=19:21) | Nihasta H (arr=19:40,dep=19:41) | Raghuraj Singh (arr=19:55,dep=Last)</t>
  </si>
  <si>
    <t>Raghuraj Singh (arr=First,dep=20:40) | Nihasta H (arr=20:49,dep=20:50) | Lalganj (arr=20:57,dep=20:59) | Bahai H (arr=21:08,dep=21:09) | Dalmau Jn (arr=21:17,dep=21:19) | Radha Balampur (arr=21:35,dep=21:36) | Ubarni (arr=21:49,dep=21:50) | Surajkunda (arr=22:04,dep=22:05) | Daryapur (arr=22:21,dep=22:23) | Rae Bareli Jn (arr=22:40,dep=Last)</t>
  </si>
  <si>
    <t>UCR-RBL PASSENGER Train</t>
  </si>
  <si>
    <t>Unchahar Jn</t>
  </si>
  <si>
    <t>Unchahar Jn (arr=First,dep=09:55) | Rama Chandrapuram (arr=10:05,dep=10:06) | Lachhmanpur (arr=10:14,dep=10:15) | Daryapur (arr=10:29,dep=10:30) | Rae Bareli Jn (arr=10:45,dep=Last)</t>
  </si>
  <si>
    <t>RBL-UCR PASSENGER</t>
  </si>
  <si>
    <t>Rae Bareli Jn (arr=First,dep=08:35) | Daryapur (arr=08:44,dep=08:45) | Lachhmanpur (arr=08:58,dep=08:59) | Rama Chandrapuram (arr=09:07,dep=09:08) | Unchahar Jn (arr=09:25,dep=Last)</t>
  </si>
  <si>
    <t>UCR RBL PASS Train</t>
  </si>
  <si>
    <t>Unchahar Jn (arr=First,dep=17:15) | Rama Chandrapuram (arr=17:26,dep=17:27) | Lachhmanpur (arr=17:37,dep=17:38) | Daryapur (arr=18:03,dep=18:04) | Rae Bareli Jn (arr=18:30,dep=Last)</t>
  </si>
  <si>
    <t>RBL UCR PASS Train</t>
  </si>
  <si>
    <t>Rae Bareli Jn (arr=First,dep=15:45) | Daryapur (arr=15:54,dep=15:55) | Lachhmanpur (arr=16:08,dep=16:09) | Rama Chandrapuram (arr=16:17,dep=16:18) | Unchahar Jn (arr=16:35,dep=Last)</t>
  </si>
  <si>
    <t>FD LKO PASS Train</t>
  </si>
  <si>
    <t>Faizabad Jn (arr=First,dep=05:40) | Salarpur (arr=05:51,dep=05:52) | Sohwal (arr=06:09,dep=06:10) | Deorakot (arr=06:18,dep=06:19) | Baragaon (arr=06:26,dep=06:27) | Gauriyamau (arr=06:33,dep=06:34) | Rudauli (arr=06:40,dep=06:41) | Rauzagaon (arr=06:51,dep=06:52) | Patranga (arr=07:02,dep=07:03) | Daryabad (arr=07:12,dep=07:13) | Saidkhanpur (arr=07:22,dep=07:23) | Safdarganj (arr=07:33,dep=07:34) | Rasauli (arr=07:58,dep=07:59) | Barabanki Jn (arr=08:16,dep=08:18) | Safedabad (arr=08:32,dep=08:33) | Jugaur (arr=08:39,dep=08:40) | Malhour (arr=08:47,dep=08:48) | Lucknow (arr=09:20,dep=Last)</t>
  </si>
  <si>
    <t>LKO FD PASS Train</t>
  </si>
  <si>
    <t>Lucknow (arr=First,dep=04:10) | Malhour (arr=04:30,dep=04:31) | Jugaur (arr=04:51,dep=04:52) | Safedabad (arr=05:03,dep=05:04) | Barabanki Jn (arr=05:15,dep=05:17) | Rasauli (arr=05:29,dep=05:30) | Safdarganj (arr=05:40,dep=05:41) | Saidkhanpur (arr=06:03,dep=06:04) | Daryabad (arr=06:14,dep=06:15) | Patranga (arr=06:25,dep=06:26) | Rauzagaon (arr=06:36,dep=06:37) | Rudauli (arr=06:45,dep=06:46) | Gauriyamau (arr=06:53,dep=06:54) | Baragaon (arr=07:01,dep=07:02) | Deorakot (arr=07:10,dep=07:11) | Sohwal (arr=07:20,dep=07:21) | Salarpur (arr=07:34,dep=07:35) | Faizabad Jn (arr=08:55,dep=Last)</t>
  </si>
  <si>
    <t>Faizabad Jn (arr=First,dep=16:00) | Salarpur (arr=16:13,dep=16:14) | Sohwal (arr=16:22,dep=16:23) | Deorakot (arr=16:31,dep=16:32) | Baragaon (arr=16:39,dep=16:40) | Gauriyamau (arr=16:46,dep=16:47) | Rudauli (arr=16:54,dep=16:55) | Rauzagaon (arr=17:01,dep=17:02) | Patranga (arr=17:11,dep=17:12) | Daryabad (arr=17:21,dep=17:22) | Saidkhanpur (arr=17:31,dep=17:32) | Safdarganj (arr=17:42,dep=17:43) | Rasauli (arr=17:53,dep=17:54) | Barabanki Jn (arr=18:03,dep=18:05) | Safedabad (arr=18:19,dep=18:20) | Jugaur (arr=18:26,dep=18:27) | Malhour (arr=18:41,dep=18:42) | Lucknow (arr=19:10,dep=Last)</t>
  </si>
  <si>
    <t>Lucknow (arr=First,dep=17:00) | Malhour (arr=17:25,dep=17:26) | Jugaur (arr=17:33,dep=17:34) | Safedabad (arr=17:40,dep=17:41) | Barabanki Jn (arr=17:50,dep=17:52) | Rasauli (arr=18:04,dep=18:05) | Safdarganj (arr=18:15,dep=18:16) | Saidkhanpur (arr=18:26,dep=18:27) | Daryabad (arr=18:36,dep=18:37) | Patranga (arr=18:46,dep=18:47) | Rauzagaon (arr=18:57,dep=18:58) | Rudauli (arr=19:05,dep=19:06) | Gauriyamau (arr=19:13,dep=19:14) | Baragaon (arr=19:20,dep=19:21) | Deorakot (arr=19:29,dep=19:30) | Sohwal (arr=19:39,dep=19:40) | Salarpur (arr=19:49,dep=19:50) | Faizabad Jn (arr=21:25,dep=Last)</t>
  </si>
  <si>
    <t>MUR FD PASS Train</t>
  </si>
  <si>
    <t>Mankapur Jn (arr=First,dep=20:20) | Tikri H (arr=20:30,dep=20:32) | Nawabganj Gonda H (arr=20:41,dep=20:43) | Katra Up (arr=20:55,dep=21:00) | Ramghat H (arr=21:04,dep=21:06) | Ayodhya Dham Jn (arr=21:17,dep=21:22) | Acharya Narendra Dev Nagar (arr=21:32,dep=21:33) | Faizabad Jn (arr=21:50,dep=Last)</t>
  </si>
  <si>
    <t>FD MUR PASS Train</t>
  </si>
  <si>
    <t>Faizabad Jn (arr=First,dep=04:45) | Acharya Narendra Dev Nagar (arr=04:55,dep=04:56) | Ayodhya Dham Jn (arr=05:06,dep=05:08) | Ramghat H (arr=05:14,dep=05:16) | Katra Up (arr=05:30,dep=05:35) | Nawabganj Gonda H (arr=05:42,dep=05:44) | Tikri H (arr=05:52,dep=05:54) | Mankapur Jn (arr=06:15,dep=Last)</t>
  </si>
  <si>
    <t>MUR AY PASS Train</t>
  </si>
  <si>
    <t>Ayodhya Dham Jn</t>
  </si>
  <si>
    <t>Mankapur Jn (arr=First,dep=08:30) | Tikri H (arr=08:42,dep=08:44) | Nawabganj Gonda H (arr=08:52,dep=08:54) | Katra Up (arr=09:03,dep=09:05) | Ramghat H (arr=09:11,dep=09:13) | Ayodhya Dham Jn (arr=09:25,dep=Last)</t>
  </si>
  <si>
    <t>AY MUR PASS Train</t>
  </si>
  <si>
    <t>Ayodhya Dham Jn (arr=First,dep=09:55) | Ramghat H (arr=10:02,dep=10:04) | Katra Up (arr=10:10,dep=10:12) | Nawabganj Gonda H (arr=10:21,dep=10:23) | Tikri H (arr=10:31,dep=10:33) | Mankapur Jn (arr=10:50,dep=Last)</t>
  </si>
  <si>
    <t>Mankapur Jn (arr=First,dep=17:10) | Tikri H (arr=17:20,dep=17:22) | Nawabganj Gonda H (arr=17:30,dep=17:32) | Katra Up (arr=17:41,dep=17:43) | Ramghat H (arr=17:49,dep=17:51) | Ayodhya Dham Jn (arr=18:10,dep=Last)</t>
  </si>
  <si>
    <t>AY MUR PASS</t>
  </si>
  <si>
    <t>Ayodhya Dham Jn (arr=First,dep=18:45) | Ramghat H (arr=18:52,dep=18:54) | Katra Up (arr=19:00,dep=19:05) | Nawabganj Gonda H (arr=19:18,dep=19:20) | Tikri H (arr=19:28,dep=19:30) | Mankapur Jn (arr=19:50,dep=Last)</t>
  </si>
  <si>
    <t>LKO SRE PAS Train</t>
  </si>
  <si>
    <t>Lucknow (arr=First,dep=20:40) | Alam Nagar (arr=20:56,dep=20:57) | Kakori (arr=21:06,dep=21:07) | Malihabad (arr=21:17,dep=21:18) | Dilawarnagar (arr=21:26,dep=21:27) | Rahimabad (arr=21:36,dep=21:37) | Sandila (arr=21:51,dep=21:53) | Umar Tali (arr=22:02,dep=22:03) | Dalelnagar (arr=22:11,dep=22:12) | Balamau Jn (arr=22:21,dep=22:23) | Baghauli (arr=22:34,dep=22:35) | Masit (arr=22:44,dep=22:45) | Karna (arr=22:54,dep=22:55) | Hardoi (arr=23:05,dep=23:10) | Kaurah (arr=23:23,dep=23:24) | Behtagokal (arr=23:33,dep=23:34) | Todarpur (arr=23:44,dep=23:45) | Anji Shahabad (arr=23:54,dep=23:55) | Aigawan (arr=00:03,dep=00:04) | Kahilia (arr=00:12,dep=00:13) | Roza Jn (arr=01:28,dep=01:33) | Shahjehanpur (arr=01:50,dep=01:55) | Banthra (arr=02:04,dep=02:05) | Tilhar (arr=02:14,dep=02:16) | Miranpur Katra (arr=02:26,dep=02:28) | Bilpur (arr=02:37,dep=02:39) | Tisua (arr=02:49,dep=02:50) | Pitambarpur (arr=02:59,dep=03:01) | Rasuiya (arr=03:12,dep=03:13) | Bareilly Cantt (arr=03:22,dep=03:23) | Bareilly (arr=03:35,dep=03:40) | Clutterbuckganj (arr=03:49,dep=03:50) | Parsa Khera (arr=03:59,dep=04:00) | Bhitaura (arr=04:07,dep=04:09) | Dhaneta (arr=04:18,dep=04:19) | Nagaria Sadat (arr=04:27,dep=04:29) | Milak (arr=04:39,dep=04:41) | Duganpur (arr=04:50,dep=04:51) | Dhamora (arr=04:59,dep=05:00) | Shahzad Nagar (arr=05:08,dep=05:09) | Rampur (arr=08:45,dep=08:50) | Mundha Pandey (arr=09:00,dep=09:02) | Dalpatpur (arr=09:10,dep=09:11) | Katghar (arr=09:33,dep=09:34) | Moradabad (arr=10:15,dep=10:25) | Harthala (arr=10:38,dep=10:39) | Aghwanpur (arr=10:47,dep=10:48) | Matlabpur (arr=11:03,dep=11:05) | Kanth (arr=11:23,dep=11:28) | Mewa Nawada (arr=11:39,dep=11:41) | Seohara (arr=12:01,dep=12:02) | Chakraj Mal (arr=12:13,dep=12:14) | Dhampur (arr=12:24,dep=12:25) | Habibwala (arr=12:36,dep=12:37) | Puraini (arr=12:51,dep=12:52) | Nagina (arr=12:59,dep=13:01) | Bundki (arr=13:11,dep=13:13) | Murshadpur (arr=13:22,dep=13:23) | Najibabad Jn (arr=13:35,dep=13:40) | Fazalpur (arr=13:47,dep=13:48) | Muazzampur Narain Jn. (arr=13:55,dep=13:57) | Chandok (arr=14:06,dep=14:08) | Balawali (arr=14:19,dep=14:20) | Raisi (arr=14:29,dep=14:31) | Laksar Jn (arr=15:35,dep=17:15) | Dausni (arr=17:22,dep=17:23) | Landaura (arr=17:30,dep=17:31) | Dandhera (arr=17:38,dep=17:39) | Roorkee (arr=17:42,dep=17:47) | Iqbalpur (arr=17:59,dep=18:01) | Chodiala (arr=18:11,dep=18:12) | Sunehti Kharkhari H (arr=18:19,dep=18:20) | Baliakheri (arr=18:28,dep=18:30) | Saharanpur (arr=20:00,dep=Last)</t>
  </si>
  <si>
    <t>SRE LKO PASS Train</t>
  </si>
  <si>
    <t>Saharanpur (arr=First,dep=08:10) | Baliakheri (arr=08:23,dep=08:24) | Sunehti Kharkhari H (arr=08:31,dep=08:32) | Chodiala (arr=08:39,dep=08:40) | Iqbalpur (arr=08:49,dep=08:50) | Roorkee (arr=09:00,dep=09:02) | Dandhera (arr=09:09,dep=09:11) | Landaura (arr=09:19,dep=09:20) | Dausni (arr=09:38,dep=09:39) | Laksar Jn (arr=10:05,dep=11:05) | Raisi (arr=11:15,dep=11:16) | Balawali (arr=11:25,dep=11:27) | Chandok (arr=11:36,dep=11:38) | Muazzampur Narain Jn. (arr=11:47,dep=11:49) | Fazalpur (arr=11:58,dep=11:59) | Najibabad Jn (arr=12:10,dep=12:15) | Murshadpur (arr=12:23,dep=12:24) | Bundki (arr=12:31,dep=12:33) | Nagina (arr=12:44,dep=12:46) | Puraini (arr=12:54,dep=12:56) | Habibwala (arr=13:05,dep=13:06) | Dhampur (arr=13:15,dep=13:20) | Chakraj Mal (arr=13:33,dep=13:34) | Seohara (arr=13:40,dep=13:45) | Mewa Nawada (arr=14:04,dep=14:05) | Kanth (arr=14:10,dep=14:15) | Matlabpur (arr=14:28,dep=14:30) | Aghwanpur (arr=14:45,dep=14:46) | Harthala (arr=14:55,dep=14:57) | Moradabad (arr=15:40,dep=15:50) | Katghar (arr=16:02,dep=16:03) | Dalpatpur (arr=16:15,dep=16:16) | Mundha Pandey (arr=16:24,dep=16:25) | Rampur (arr=16:36,dep=16:41) | Shahzad Nagar (arr=16:47,dep=16:49) | Dhamora (arr=16:57,dep=16:59) | Duganpur (arr=17:08,dep=17:09) | Milak (arr=17:16,dep=17:18) | Nagaria Sadat (arr=17:28,dep=17:30) | Dhaneta (arr=17:40,dep=17:41) | Bhitaura (arr=17:48,dep=17:50) | Parsa Khera (arr=17:59,dep=18:00) | Clutterbuckganj (arr=18:08,dep=18:10) | Bareilly (arr=18:30,dep=18:35) | Bareilly Cantt (arr=18:43,dep=18:44) | Rasuiya (arr=18:53,dep=18:54) | Pitambarpur (arr=19:03,dep=19:05) | Tisua (arr=19:16,dep=19:17) | Bilpur (arr=19:25,dep=19:27) | Miranpur Katra (arr=19:36,dep=19:38) | Tilhar (arr=19:48,dep=19:50) | Banthra (arr=20:00,dep=20:02) | Shahjehanpur (arr=22:09,dep=22:14) | Roza Jn (arr=22:20,dep=22:25) | Kahilia (arr=22:44,dep=22:45) | Aigawan (arr=22:54,dep=22:55) | Anji Shahabad (arr=23:03,dep=23:04) | Todarpur (arr=23:14,dep=23:15) | Behtagokal (arr=23:22,dep=23:24) | Kaurah (arr=23:35,dep=23:36) | Hardoi (arr=00:00,dep=00:01) | Karna (arr=00:16,dep=00:18) | Masit (arr=00:27,dep=00:28) | Baghauli (arr=00:36,dep=00:38) | Balamau Jn (arr=00:47,dep=00:49) | Dalelnagar (arr=01:00,dep=01:01) | Umar Tali (arr=01:09,dep=01:11) | Sandila (arr=01:17,dep=01:19) | Rahimabad (arr=01:31,dep=01:32) | Dilawarnagar (arr=01:41,dep=01:42) | Malihabad (arr=01:50,dep=01:51) | Kakori (arr=02:01,dep=02:02) | Alam Nagar (arr=03:57,dep=03:58) | Lucknow (arr=04:25,dep=Last)</t>
  </si>
  <si>
    <t>PYGS-LKO PASSENGER Train</t>
  </si>
  <si>
    <t>Prayagrajsangam (arr=First,dep=16:40) | Prayag Jn (arr=16:54,dep=16:56) | Phaphamau Jn (arr=17:09,dep=17:10) | Siwaith (arr=17:21,dep=17:22) | Mau Aimma (arr=17:35,dep=17:36) | Dhirganj (arr=17:43,dep=17:44) | Shanidev Dham Bishnathganj (arr=17:50,dep=17:51) | Bhupia Mau (arr=18:01,dep=18:02) | Maa Belha Devi Dham Pratapgarh Jn (arr=18:25,dep=18:30) | Chilbila Jn (arr=18:41,dep=18:42) | Jagesharganj (arr=18:51,dep=18:52) | Maa Chandika Devi Dham Antu (arr=19:01,dep=19:02) | Sahajipur H (arr=19:09,dep=19:10) | Mishrauli (arr=19:16,dep=19:17) | Amethi (arr=19:26,dep=19:28) | Talakhajuri (arr=19:37,dep=19:38) | Gauriganj (arr=19:46,dep=19:47) | Bani (arr=19:55,dep=19:56) | Kasimpur H (arr=20:05,dep=20:06) | Jais (arr=20:11,dep=20:12) | Fursatganj (arr=20:23,dep=20:24) | Rupamau (arr=20:33,dep=20:34) | Rae Bareli Jn (arr=20:50,dep=20:55) | Gangaganj (arr=21:06,dep=21:07) | Harchandpur (arr=21:16,dep=21:17) | Kundanganj (arr=21:25,dep=21:26) | Bachhrawn (arr=21:37,dep=21:38) | Shrirajnagar (arr=21:47,dep=21:48) | Nigohan (arr=21:57,dep=21:58) | Kankaha (arr=22:08,dep=22:09) | Mohanlalganj (arr=22:19,dep=22:20) | Utraitia Jn (arr=22:33,dep=22:34) | Lucknow (arr=00:30,dep=Last)</t>
  </si>
  <si>
    <t>LKO-PYGS PASSENGER Train</t>
  </si>
  <si>
    <t>Lucknow (arr=First,dep=06:00) | Utraitia Jn (arr=06:23,dep=06:24) | Mohanlalganj (arr=06:35,dep=06:36) | Kankaha (arr=06:45,dep=06:46) | Nigohan (arr=06:54,dep=06:55) | Shrirajnagar (arr=07:02,dep=07:03) | Bachhrawn (arr=07:10,dep=07:11) | Kundanganj (arr=07:22,dep=07:23) | Harchandpur (arr=07:31,dep=07:32) | Gangaganj (arr=07:49,dep=07:50) | Rae Bareli Jn (arr=08:10,dep=08:15) | Rupamau (arr=08:26,dep=08:27) | Fursatganj (arr=08:37,dep=08:38) | Jais (arr=08:48,dep=08:49) | Kasimpur H (arr=08:54,dep=08:55) | Bani (arr=09:03,dep=09:04) | Gauriganj (arr=09:13,dep=09:14) | Talakhajuri (arr=09:21,dep=09:22) | Amethi (arr=09:31,dep=09:33) | Mishrauli (arr=09:42,dep=09:43) | Sahajipur H (arr=09:49,dep=09:50) | Maa Chandika Devi Dham Antu (arr=09:56,dep=09:57) | Jagesharganj (arr=10:06,dep=10:07) | Chilbila Jn (arr=10:17,dep=10:18) | Maa Belha Devi Dham Pratapgarh Jn (arr=10:45,dep=10:50) | Bhupia Mau (arr=10:59,dep=11:00) | Shanidev Dham Bishnathganj (arr=11:10,dep=11:11) | Dhirganj (arr=11:19,dep=11:20) | Mau Aimma (arr=11:27,dep=11:28) | Siwaith (arr=11:41,dep=11:42) | Phaphamau Jn (arr=12:03,dep=12:04) | Prayag Jn (arr=12:23,dep=12:24) | Prayagrajsangam (arr=13:05,dep=Last)</t>
  </si>
  <si>
    <t>BSB LKO PASS Train</t>
  </si>
  <si>
    <t>Varanasi Jn (arr=First,dep=06:00) | Lohta (arr=06:12,dep=06:13) | Chaukhandi (arr=06:23,dep=06:24) | Sewapuri (arr=06:32,dep=06:33) | Kapsethi (arr=06:40,dep=06:41) | Parsipur (arr=06:49,dep=06:50) | Bhadohi (arr=07:02,dep=07:03) | Mondh (arr=07:11,dep=07:12) | Suriawan (arr=07:20,dep=07:21) | Sarai Kansrai (arr=07:31,dep=07:32) | Janghai Jn (arr=07:41,dep=07:43) | Nibhapur (arr=07:55,dep=07:56) | Badshahpur (arr=08:04,dep=08:05) | Suwansa (arr=08:21,dep=08:22) | Gaura (arr=08:29,dep=08:30) | Dandupur (arr=08:45,dep=08:46) | Pirthiganj (arr=09:02,dep=09:03) | Partapgarh Jn (arr=09:15,dep=09:25) | Chilbila Jn (arr=09:37,dep=09:38) | Jagesharganj (arr=09:45,dep=09:46) | Antu (arr=09:54,dep=09:55) | Sahajipur H (arr=10:01,dep=10:02) | Mishrauli (arr=10:07,dep=10:08) | Amethi (arr=10:16,dep=10:18) | Talakhajuri (arr=10:25,dep=10:26) | Gauriganj (arr=10:34,dep=10:35) | Bani (arr=10:44,dep=10:45) | Kasimpur H (arr=10:53,dep=10:54) | Jais (arr=11:00,dep=11:01) | Fursatganj (arr=11:10,dep=11:11) | Rupamau (arr=11:19,dep=11:20) | Rae Bareli Jn (arr=12:08,dep=12:13) | Gangaganj (arr=12:23,dep=12:24) | Harchandpur (arr=12:39,dep=12:40) | Kundanganj (arr=12:55,dep=12:56) | Bachhrawn (arr=13:05,dep=13:06) | Shrirajnagar (arr=13:18,dep=13:19) | Nigohan (arr=13:26,dep=13:27) | Kankaha (arr=13:42,dep=13:43) | Mohanlalganj (arr=13:56,dep=13:57) | Utraitia Jn (arr=14:14,dep=14:15) | Lucknow (arr=14:55,dep=Last)</t>
  </si>
  <si>
    <t>LKO BSB PASS Train</t>
  </si>
  <si>
    <t>Lucknow (arr=First,dep=11:15) | Utraitia Jn (arr=11:38,dep=11:39) | Mohanlalganj (arr=11:50,dep=11:51) | Kankaha (arr=11:59,dep=12:00) | Nigohan (arr=12:08,dep=12:09) | Shrirajnagar (arr=12:16,dep=12:17) | Bachhrawn (arr=12:23,dep=12:25) | Kundanganj (arr=12:36,dep=12:37) | Harchandpur (arr=12:44,dep=12:45) | Gangaganj (arr=12:53,dep=12:54) | Rae Bareli Jn (arr=13:10,dep=13:15) | Rupamau (arr=13:32,dep=13:33) | Fursatganj (arr=13:51,dep=13:52) | Jais (arr=14:02,dep=14:03) | Kasimpur H (arr=14:08,dep=14:09) | Bani (arr=14:16,dep=14:17) | Gauriganj (arr=14:30,dep=14:31) | Talakhajuri (arr=14:39,dep=14:40) | Amethi (arr=14:48,dep=14:49) | Mishrauli (arr=14:58,dep=14:59) | Sahajipur H (arr=15:04,dep=15:05) | Antu (arr=15:11,dep=15:12) | Jagesharganj (arr=15:20,dep=15:21) | Chilbila Jn (arr=15:30,dep=15:31) | Partapgarh Jn (arr=16:12,dep=16:17) | Pirthiganj (arr=16:29,dep=16:30) | Dandupur (arr=16:38,dep=16:39) | Gaura (arr=16:49,dep=16:50) | Suwansa (arr=17:01,dep=17:02) | Badshahpur (arr=17:27,dep=17:28) | Nibhapur (arr=17:40,dep=17:41) | Janghai Jn (arr=17:59,dep=18:00) | Sarai Kansrai (arr=18:10,dep=18:11) | Suriawan (arr=18:21,dep=18:22) | Mondh (arr=18:32,dep=18:33) | Bhadohi (arr=18:42,dep=18:43) | Parsipur (arr=18:52,dep=18:53) | Kapsethi (arr=19:02,dep=19:03) | Sewapuri (arr=19:12,dep=19:13) | Chaukhandi (arr=19:22,dep=19:23) | Lohta (arr=19:33,dep=19:34) | Varanasi Jn (arr=21:20,dep=Last)</t>
  </si>
  <si>
    <t>DDU JOP PASS Train</t>
  </si>
  <si>
    <t>Dd Upadhyaya Jn (arr=First,dep=19:25) | Vyasanagar (arr=19:46,dep=19:47) | Kashi (arr=19:58,dep=19:59) | Varanasi Jn (arr=20:15,dep=20:25) | Shiupur (arr=20:35,dep=20:36) | Birapatti (arr=20:44,dep=20:45) | Babatpur (arr=20:52,dep=20:53) | Pindra Road (arr=20:59,dep=21:00) | Khalispur (arr=21:06,dep=21:07) | Trilochan Mahadeo (arr=21:14,dep=21:15) | Jalalganj (arr=21:22,dep=21:23) | Sarkoni (arr=21:31,dep=21:32) | Zafarabad Jn (arr=21:43,dep=21:44) | Jaunpur Jn (arr=22:30,dep=Last)</t>
  </si>
  <si>
    <t>JNU BSB PASS</t>
  </si>
  <si>
    <t>Jaunpur Jn (arr=First,dep=03:15) | Zafarabad Jn (arr=03:24,dep=03:25) | Sarkoni (arr=03:39,dep=03:40) | Jalalganj (arr=03:48,dep=03:49) | Trilochan Mahadeo (arr=03:57,dep=03:58) | Khalispur (arr=04:05,dep=04:06) | Pindra Road (arr=04:12,dep=04:13) | Babatpur (arr=04:23,dep=04:24) | Birapatti (arr=04:41,dep=04:42) | Shiupur (arr=04:55,dep=04:56) | Varanasi Jn (arr=05:15,dep=Last)</t>
  </si>
  <si>
    <t>BSB-SLN PASSENGER</t>
  </si>
  <si>
    <t>Varanasi Jn (arr=First,dep=16:55) | Shiupur (arr=17:08,dep=17:09) | Birapatti (arr=17:16,dep=17:17) | Babatpur (arr=17:24,dep=17:25) | Pindra Road (arr=17:31,dep=17:32) | Khalispur (arr=17:39,dep=17:40) | Trilochan Mahadeo (arr=17:47,dep=17:48) | Jalalganj (arr=17:55,dep=17:56) | Sarkoni (arr=18:04,dep=18:05) | Zafarabad Jn (arr=18:18,dep=18:19) | Jaunpur City (arr=18:32,dep=18:33) | Bakhsha (arr=18:43,dep=18:44) | Sarai Harkhu (arr=18:52,dep=18:53) | Sri Krishna Nagar (arr=19:03,dep=19:04) | Harpalganj (arr=19:12,dep=19:13) | Koiripur (arr=19:28,dep=19:29) | Maharani Pachchim (arr=19:39,dep=19:40) | Lambhua (arr=19:49,dep=19:50) | Bhadaiyan (arr=19:58,dep=19:59) | Pakhrauli (arr=20:08,dep=20:09) | Sultanpur Jn (arr=20:50,dep=Last)</t>
  </si>
  <si>
    <t>SLN-BSB PASSENGER Train</t>
  </si>
  <si>
    <t>Sultanpur Jn (arr=First,dep=06:35) | Pakhrauli (arr=06:46,dep=06:47) | Bhadaiyan (arr=06:54,dep=06:55) | Lambhua (arr=07:02,dep=07:03) | Maharani Pachchim (arr=07:11,dep=07:12) | Koiripur (arr=07:21,dep=07:22) | Harpalganj (arr=07:37,dep=07:38) | Sri Krishna Nagar (arr=07:47,dep=07:48) | Sarai Harkhu (arr=07:56,dep=07:57) | Bakhsha (arr=08:05,dep=08:06) | Jaunpur City (arr=08:16,dep=08:17) | Zafarabad Jn (arr=08:32,dep=08:33) | Sarkoni (arr=08:43,dep=08:44) | Jalalganj (arr=08:53,dep=08:54) | Trilochan Mahadeo (arr=09:07,dep=09:08) | Khalispur (arr=09:15,dep=09:16) | Pindra Road (arr=09:22,dep=09:23) | Babatpur (arr=09:29,dep=09:30) | Birapatti (arr=09:37,dep=09:38) | Shiupur (arr=09:48,dep=09:49) | Varanasi Jn (arr=10:15,dep=Last)</t>
  </si>
  <si>
    <t>BSB SLN PASS Train</t>
  </si>
  <si>
    <t>Varanasi Jn (arr=First,dep=16:15) | Shiupur (arr=16:26,dep=16:27) | Birapatti (arr=16:35,dep=16:36) | Babatpur (arr=16:43,dep=16:44) | Pindra Road (arr=16:50,dep=16:51) | Khalispur (arr=16:57,dep=16:58) | Trilochan Mahadeo (arr=17:05,dep=17:06) | Jalalganj (arr=17:13,dep=17:14) | Sarkoni (arr=17:21,dep=17:22) | Zafarabad Jn (arr=17:33,dep=17:34) | Jaunpur City (arr=17:47,dep=17:48) | Bakhsha (arr=17:58,dep=17:59) | Sarai Harkhu (arr=18:07,dep=18:08) | Sri Krishna Nagar (arr=18:17,dep=18:18) | Harpalganj (arr=18:27,dep=18:28) | Koiripur (arr=18:43,dep=18:44) | Maharani Pachchim (arr=18:53,dep=18:54) | Lambhua (arr=19:02,dep=19:03) | Bhadaiyan (arr=19:11,dep=19:12) | Pakhrauli (arr=19:19,dep=19:20) | Sultanpur Jn (arr=20:10,dep=Last)</t>
  </si>
  <si>
    <t>SLN BSB PASS Train</t>
  </si>
  <si>
    <t>Sultanpur Jn (arr=First,dep=18:30) | Pakhrauli (arr=18:41,dep=18:42) | Bhadaiyan (arr=18:50,dep=18:51) | Lambhua (arr=18:58,dep=18:59) | Maharani Pachchim (arr=19:10,dep=19:11) | Koiripur (arr=19:21,dep=19:22) | Harpalganj (arr=19:37,dep=19:38) | Sri Krishna Nagar (arr=19:47,dep=19:48) | Sarai Harkhu (arr=19:56,dep=19:57) | Bakhsha (arr=20:05,dep=20:06) | Jaunpur City (arr=20:15,dep=20:17) | Zafarabad Jn (arr=20:36,dep=20:37) | Sarkoni (arr=20:48,dep=20:49) | Jalalganj (arr=20:56,dep=20:57) | Trilochan Mahadeo (arr=21:04,dep=21:05) | Khalispur (arr=21:12,dep=21:13) | Pindra Road (arr=21:20,dep=21:21) | Babatpur (arr=21:27,dep=21:28) | Birapatti (arr=21:35,dep=21:36) | Shiupur (arr=21:43,dep=21:44) | Varanasi Jn (arr=22:45,dep=Last)</t>
  </si>
  <si>
    <t>DDU BSB PASS</t>
  </si>
  <si>
    <t>Dd Upadhyaya Jn (arr=First,dep=08:55) | Vyasanagar (arr=09:16,dep=09:17) | Kashi (arr=09:31,dep=09:32) | Varanasi Jn (arr=09:45,dep=Last)</t>
  </si>
  <si>
    <t>BSB DDU PASS Train</t>
  </si>
  <si>
    <t>Varanasi Jn (arr=First,dep=07:40) | Kashi (arr=07:54,dep=07:55) | Vyasanagar (arr=08:05,dep=08:06) | Dd Upadhyaya Jn (arr=08:40,dep=Last)</t>
  </si>
  <si>
    <t>BSB MGS PASS Train</t>
  </si>
  <si>
    <t>19:12</t>
  </si>
  <si>
    <t>Varanasi Jn (arr=First,dep=18:25) | Kashi (arr=18:36,dep=18:37) | Vyasanagar (arr=18:46,dep=18:47) | Dd Upadhyaya Jn (arr=19:12,dep=Last)</t>
  </si>
  <si>
    <t>ARA DDU PASS Train</t>
  </si>
  <si>
    <t>Ara (arr=First,dep=13:00) | Udwantnagar Halt (arr=13:07,dep=13:08) | Garhani (arr=13:23,dep=13:25) | Semrao Halt (arr=13:33,dep=13:34) | Charpokhari Halt (arr=13:41,dep=13:42) | Nagrigram Halt (arr=13:48,dep=13:49) | Piro (arr=13:57,dep=13:59) | Jharkhand Mahadev Halt (arr=14:03,dep=14:04) | Nonar Halt (arr=14:07,dep=14:08) | Hasan Bazar Halt (arr=14:12,dep=14:13) | Hasan Bazar Station Halt (arr=14:17,dep=14:18) | Bhojpur Rohtas Border Halt (arr=14:22,dep=14:23) | Shivpur Halt (arr=14:27,dep=14:28) | Bikramganj (arr=14:36,dep=14:38) | Sahid Baba Parv Halt (arr=14:42,dep=14:43) | Ghusia Halt (arr=14:46,dep=14:47) | Ghusia Kalan Halt (arr=14:51,dep=14:52) | Mani Halt (arr=14:56,dep=14:57) | Bairi Halt (arr=14:59,dep=15:00) | Sanjhauli Halt (arr=15:05,dep=15:06) | Samhuta Halt (arr=15:12,dep=15:13) | Garhnokha (arr=15:20,dep=15:22) | Chanka Halt (arr=15:28,dep=15:29) | Baraw More (arr=15:33,dep=15:34) | Khairadiha Halt (arr=15:38,dep=15:39) | Agrer Halt (arr=15:43,dep=15:44) | Mokar Halt (arr=15:48,dep=15:49) | Sasaram (arr=16:40,dep=16:45) | Kumahu (arr=16:51,dep=16:53) | Shiu Sagar Road (arr=16:58,dep=17:00) | Khurmabad Road (arr=17:05,dep=17:07) | Kudra (arr=17:12,dep=17:14) | Pusauli (arr=17:21,dep=17:23) | Muthani (arr=17:30,dep=17:32) | Bhabua Road (arr=17:37,dep=17:39) | Durgauti (arr=17:46,dep=17:48) | Dhaniachha (arr=17:54,dep=17:55) | Karamnasa (arr=18:00,dep=18:02) | Saidraja (arr=18:09,dep=18:11) | Chandauli Majhwar (arr=18:19,dep=18:21) | Ganj Kwaja (arr=18:27,dep=18:29) | Dd Upadhyaya Jn (arr=19:15,dep=Last)</t>
  </si>
  <si>
    <t>DDU ARA PASS Train</t>
  </si>
  <si>
    <t>Dd Upadhyaya Jn (arr=First,dep=18:30) | Ganj Kwaja (arr=18:41,dep=18:42) | Chandauli Majhwar (arr=18:50,dep=18:51) | Saidraja (arr=18:59,dep=19:00) | Karamnasa (arr=19:08,dep=19:09) | Dhaniachha (arr=19:16,dep=19:17) | Durgauti (arr=19:22,dep=19:23) | Bhabua Road (arr=19:32,dep=19:33) | Muthani (arr=19:42,dep=19:43) | Pusauli (arr=19:51,dep=19:52) | Kudra (arr=20:00,dep=20:01) | Khurmabad Road (arr=20:08,dep=20:09) | Shiu Sagar Road (arr=20:15,dep=20:16) | Kumahu (arr=20:38,dep=20:39) | Sasaram (arr=21:05,dep=21:10) | Mokar Halt (arr=21:16,dep=21:17) | Agrer Halt (arr=21:21,dep=21:22) | Khairadiha Halt (arr=21:26,dep=21:27) | Baraw More (arr=21:31,dep=21:32) | Chanka Halt (arr=21:36,dep=21:37) | Garhnokha (arr=21:44,dep=21:46) | Samhuta Halt (arr=21:50,dep=21:51) | Sanjhauli Halt (arr=21:56,dep=21:57) | Bairi Halt (arr=22:02,dep=22:03) | Mani Halt (arr=22:06,dep=22:07) | Ghusia Kalan Halt (arr=22:11,dep=22:12) | Ghusia Halt (arr=22:16,dep=22:17) | Sahid Baba Parv Halt (arr=22:20,dep=22:21) | Bikramganj (arr=22:27,dep=22:29) | Shivpur Halt (arr=22:34,dep=22:35) | Bhojpur Rohtas Border Halt (arr=22:39,dep=22:40) | Hasan Bazar Station Halt (arr=22:44,dep=22:45) | Hasan Bazar Halt (arr=22:49,dep=22:50) | Nonar Halt (arr=22:54,dep=22:55) | Jharkhand Mahadev Halt (arr=22:59,dep=23:00) | Piro (arr=23:06,dep=23:08) | Nagrigram Halt (arr=23:14,dep=23:15) | Charpokhari Halt (arr=23:19,dep=23:20) | Semrao Halt (arr=23:27,dep=23:28) | Garhani (arr=23:36,dep=23:38) | Udwantnagar Halt (arr=23:50,dep=23:51) | Ara (arr=01:10,dep=Last)</t>
  </si>
  <si>
    <t>ARA SSM PASS Train</t>
  </si>
  <si>
    <t>Ara (arr=First,dep=02:45) | Udwantnagar Halt (arr=02:52,dep=02:53) | Garhani (arr=03:10,dep=03:11) | Semrao Halt (arr=03:18,dep=03:19) | Charpokhari Halt (arr=03:27,dep=03:28) | Piro (arr=03:43,dep=03:45) | Jharkhand Mahadev Halt (arr=03:49,dep=03:50) | Nonar Halt (arr=03:54,dep=03:55) | Hasan Bazar Halt (arr=04:00,dep=04:01) | Hasan Bazar Station Halt (arr=04:06,dep=04:07) | Bhojpur Rohtas Border Halt (arr=04:11,dep=04:12) | Shivpur Halt (arr=04:18,dep=04:19) | Bikramganj (arr=04:26,dep=04:28) | Sahid Baba Parv Halt (arr=04:32,dep=04:33) | Ghusia Halt (arr=04:37,dep=04:38) | Ghusia Kalan Halt (arr=04:43,dep=04:44) | Mani Halt (arr=04:49,dep=04:50) | Bairi Halt (arr=04:54,dep=04:55) | Sanjhauli Halt (arr=05:01,dep=05:02) | Samhuta Halt (arr=05:09,dep=05:10) | Garhnokha (arr=05:18,dep=05:20) | Chanka Halt (arr=05:27,dep=05:28) | Baraw More (arr=05:33,dep=05:34) | Khairadiha Halt (arr=05:39,dep=05:40) | Agrer Halt (arr=05:45,dep=05:46) | Mokar Halt (arr=05:51,dep=05:52) | Sasaram (arr=07:00,dep=Last)</t>
  </si>
  <si>
    <t>SSM ARA PASS Train</t>
  </si>
  <si>
    <t>Sasaram (arr=First,dep=07:25) | Mokar Halt (arr=07:31,dep=07:32) | Agrer Halt (arr=07:37,dep=07:38) | Khairadiha Halt (arr=07:43,dep=07:44) | Baraw More (arr=07:49,dep=07:50) | Chanka Halt (arr=07:55,dep=07:56) | Garhnokha (arr=08:06,dep=08:08) | Samhuta Halt (arr=08:14,dep=08:15) | Sanjhauli Halt (arr=08:22,dep=08:23) | Bairi Halt (arr=08:29,dep=08:30) | Mani Halt (arr=08:34,dep=08:35) | Ghusia Kalan Halt (arr=08:40,dep=08:41) | Ghusia Halt (arr=08:46,dep=08:47) | Sahid Baba Parv Halt (arr=08:51,dep=08:52) | Bikramganj (arr=08:58,dep=09:00) | Shivpur Halt (arr=09:06,dep=09:07) | Bhojpur Rohtas Border Halt (arr=09:12,dep=09:13) | Hasan Bazar Station Halt (arr=09:18,dep=09:19) | Hasan Bazar Halt (arr=09:24,dep=09:25) | Nonar Halt (arr=09:30,dep=09:31) | Jharkhand Mahadev Halt (arr=09:35,dep=09:36) | Piro (arr=09:43,dep=09:45) | Charpokhari Halt (arr=09:58,dep=09:59) | Semrao Halt (arr=10:07,dep=10:08) | Garhani (arr=10:20,dep=10:22) | Udwantnagar Halt (arr=10:36,dep=10:37) | Ara (arr=12:00,dep=Last)</t>
  </si>
  <si>
    <t>SLN LKO PASS Train</t>
  </si>
  <si>
    <t>Sultanpur Jn (arr=First,dep=05:30) | Bandhua Kalan (arr=05:40,dep=05:41) | Shivnagar (arr=05:53,dep=05:54) | Musafirkhana (arr=06:03,dep=06:04) | Adhinpur (arr=06:13,dep=06:14) | Warisganj H (arr=06:20,dep=06:21) | Nihalgarh (arr=06:28,dep=06:30) | Sindurwa (arr=06:41,dep=06:42) | Akbar Ganj (arr=06:50,dep=06:51) | Chaubisi (arr=06:58,dep=06:59) | Haidergarh (arr=07:08,dep=07:09) | Tribediganj (arr=07:17,dep=07:18) | Chhandrauli (arr=07:29,dep=07:30) | Rahmat Nagar (arr=07:43,dep=07:44) | Anupganj (arr=07:56,dep=07:57) | Bakkas (arr=08:11,dep=08:12) | Utraitia Jn (arr=08:28,dep=08:29) | Lucknow (arr=09:05,dep=Last)</t>
  </si>
  <si>
    <t>LKO SLN PASS</t>
  </si>
  <si>
    <t>Lucknow (arr=First,dep=06:05) | Utraitia Jn (arr=06:28,dep=06:29) | Bakkas (arr=06:40,dep=06:41) | Anupganj (arr=06:49,dep=06:50) | Rahmat Nagar (arr=06:57,dep=06:58) | Chhandrauli (arr=07:08,dep=07:09) | Tribediganj (arr=07:18,dep=07:19) | Haidergarh (arr=07:27,dep=07:28) | Chaubisi (arr=07:37,dep=07:38) | Akbar Ganj (arr=07:47,dep=07:48) | Sindurwa (arr=07:56,dep=07:57) | Nihalgarh (arr=08:06,dep=08:08) | Warisganj H (arr=08:17,dep=08:18) | Adhinpur (arr=08:24,dep=08:25) | Musafirkhana (arr=08:34,dep=08:35) | Shivnagar (arr=08:49,dep=08:50) | Bandhua Kalan (arr=09:32,dep=09:33) | Sultanpur Jn (arr=09:55,dep=Last)</t>
  </si>
  <si>
    <t>Sultanpur Jn (arr=First,dep=19:50) | Bandhua Kalan (arr=20:03,dep=20:04) | Shivnagar (arr=20:15,dep=20:16) | Musafirkhana (arr=20:25,dep=20:26) | Adhinpur (arr=20:35,dep=20:36) | Warisganj H (arr=20:42,dep=20:43) | Nihalgarh (arr=20:51,dep=20:52) | Sindurwa (arr=21:05,dep=21:06) | Akbar Ganj (arr=21:14,dep=21:15) | Chaubisi (arr=21:24,dep=21:25) | Haidergarh (arr=21:34,dep=21:35) | Tribediganj (arr=21:41,dep=21:42) | Chhandrauli (arr=21:53,dep=21:54) | Rahmat Nagar (arr=22:04,dep=22:05) | Anupganj (arr=22:12,dep=22:13) | Bakkas (arr=22:21,dep=22:22) | Utraitia Jn (arr=23:43,dep=23:44) | Lucknow (arr=00:10,dep=Last)</t>
  </si>
  <si>
    <t>LKO SLN PASS Train</t>
  </si>
  <si>
    <t>Lucknow (arr=First,dep=18:20) | Utraitia Jn (arr=18:43,dep=18:44) | Bakkas (arr=18:57,dep=18:58) | Anupganj (arr=19:06,dep=19:07) | Rahmat Nagar (arr=19:19,dep=19:20) | Chhandrauli (arr=19:34,dep=19:35) | Tribediganj (arr=19:44,dep=19:45) | Haidergarh (arr=19:53,dep=19:54) | Chaubisi (arr=20:03,dep=20:04) | Akbar Ganj (arr=20:13,dep=20:14) | Sindurwa (arr=20:22,dep=20:23) | Nihalgarh (arr=20:31,dep=20:32) | Warisganj H (arr=20:41,dep=20:42) | Adhinpur (arr=20:47,dep=20:48) | Musafirkhana (arr=20:57,dep=20:58) | Shivnagar (arr=21:14,dep=21:15) | Bandhua Kalan (arr=21:36,dep=21:37) | Sultanpur Jn (arr=21:55,dep=Last)</t>
  </si>
  <si>
    <t>BSB-MBDP PASSENGER Train</t>
  </si>
  <si>
    <t>Varanasi Jn (arr=First,dep=17:30) | Lohta (arr=17:44,dep=17:45) | Chaukhandi (arr=17:55,dep=17:56) | Sewapuri (arr=18:04,dep=18:05) | Kapsethi (arr=18:12,dep=18:13) | Parsipur (arr=18:22,dep=18:23) | Bhadohi (arr=18:32,dep=18:33) | Mondh (arr=18:42,dep=18:43) | Suriawan (arr=18:51,dep=18:52) | Sarai Kansrai (arr=19:02,dep=19:03) | Janghai Jn (arr=19:14,dep=19:15) | Nibhapur (arr=19:28,dep=19:29) | Badshahpur (arr=19:37,dep=19:38) | Suwansa (arr=19:46,dep=19:47) | Gaura (arr=19:54,dep=19:55) | Maa Barahi D Dh (arr=20:05,dep=20:06) | Pirthiganj (arr=20:18,dep=20:19) | Maa Belha Devi Dham Pratapgarh Jn (arr=21:00,dep=Last)</t>
  </si>
  <si>
    <t>MBDP-BSB PASSENGER Train</t>
  </si>
  <si>
    <t>Maa Belha Devi Dham Pratapgarh Jn (arr=First,dep=05:00) | Pirthiganj (arr=05:10,dep=05:11) | Maa Barahi D Dh (arr=05:19,dep=05:20) | Gaura (arr=05:30,dep=05:31) | Suwansa (arr=05:38,dep=05:39) | Badshahpur (arr=05:47,dep=05:48) | Nibhapur (arr=05:56,dep=05:57) | Janghai Jn (arr=06:08,dep=06:10) | Sarai Kansrai (arr=06:23,dep=06:24) | Suriawan (arr=06:33,dep=06:34) | Mondh (arr=06:43,dep=06:44) | Bhadohi (arr=06:58,dep=07:00) | Parsipur (arr=07:10,dep=07:11) | Kapsethi (arr=07:20,dep=07:21) | Sewapuri (arr=07:29,dep=07:30) | Chaukhandi (arr=07:39,dep=07:40) | Lohta (arr=07:51,dep=07:52) | Varanasi Jn (arr=09:05,dep=Last)</t>
  </si>
  <si>
    <t>PBH LKO PASS Train</t>
  </si>
  <si>
    <t>Partapgarh Jn (arr=First,dep=06:35) | Chilbila Jn (arr=06:44,dep=06:45) | Jagesharganj (arr=06:53,dep=06:54) | Antu (arr=07:02,dep=07:03) | Sahajipur H (arr=07:08,dep=07:09) | Mishrauli (arr=07:15,dep=07:16) | Amethi (arr=07:24,dep=07:25) | Talakhajuri (arr=07:34,dep=07:35) | Gauriganj (arr=07:43,dep=07:44) | Bani (arr=07:53,dep=07:54) | Kasimpur H (arr=08:02,dep=08:03) | Jais (arr=08:08,dep=08:09) | Fursatganj (arr=08:19,dep=08:20) | Rupamau (arr=08:29,dep=08:30) | Rae Bareli Jn (arr=09:20,dep=09:25) | Gangaganj (arr=10:02,dep=10:03) | Harchandpur (arr=10:11,dep=10:12) | Kundanganj (arr=10:20,dep=10:21) | Bachhrawn (arr=10:31,dep=10:32) | Shrirajnagar (arr=10:43,dep=10:44) | Nigohan (arr=10:51,dep=10:52) | Kankaha (arr=11:00,dep=11:01) | Mohanlalganj (arr=11:16,dep=11:17) | Utraitia Jn (arr=11:34,dep=11:35) | Lucknow (arr=12:15,dep=Last)</t>
  </si>
  <si>
    <t>LKO PBH PASS Train</t>
  </si>
  <si>
    <t>Lucknow (arr=First,dep=13:50) | Utraitia Jn (arr=14:21,dep=14:22) | Mohanlalganj (arr=14:34,dep=14:35) | Kankaha (arr=14:44,dep=14:45) | Nigohan (arr=15:00,dep=15:01) | Shrirajnagar (arr=15:10,dep=15:11) | Bachhrawn (arr=15:19,dep=15:20) | Kundanganj (arr=15:30,dep=15:31) | Harchandpur (arr=15:39,dep=15:40) | Gangaganj (arr=15:48,dep=15:49) | Rae Bareli Jn (arr=16:55,dep=17:00) | Rupamau (arr=17:12,dep=17:13) | Fursatganj (arr=17:29,dep=17:30) | Jais (arr=17:48,dep=17:49) | Kasimpur H (arr=17:54,dep=17:55) | Bani (arr=18:02,dep=18:03) | Gauriganj (arr=18:11,dep=18:12) | Talakhajuri (arr=18:27,dep=18:28) | Amethi (arr=18:37,dep=18:38) | Mishrauli (arr=18:50,dep=18:51) | Sahajipur H (arr=19:04,dep=19:05) | Antu (arr=19:24,dep=19:25) | Jagesharganj (arr=19:34,dep=19:35) | Chilbila Jn (arr=19:43,dep=19:44) | Partapgarh Jn (arr=20:25,dep=Last)</t>
  </si>
  <si>
    <t>HPU GZB PASS</t>
  </si>
  <si>
    <t>Hapur</t>
  </si>
  <si>
    <t>Ghaziabad</t>
  </si>
  <si>
    <t>Hapur (arr=First,dep=11:45) | Kastla Kasmabad H (arr=11:52,dep=11:54) | Pilkhua (arr=12:00,dep=12:02) | Dasna (arr=12:16,dep=12:18) | Adhyatmik Nagar H (arr=12:25,dep=12:26) | Mahrauli (arr=12:31,dep=12:33) | Ghaziabad (arr=12:55,dep=Last)</t>
  </si>
  <si>
    <t>GZB HPU PASS Train</t>
  </si>
  <si>
    <t>Ghaziabad (arr=First,dep=16:10) | Mahrauli (arr=16:23,dep=16:25) | Adhyatmik Nagar H (arr=16:31,dep=16:32) | Dasna (arr=16:40,dep=16:41) | Pilkhua (arr=16:56,dep=16:57) | Kastla Kasmabad H (arr=17:03,dep=17:04) | Hapur (arr=17:45,dep=Last)</t>
  </si>
  <si>
    <t>DLI KLK PASS Train</t>
  </si>
  <si>
    <t>Delhi (arr=First,dep=15:20) | Subzi Mandi (arr=15:31,dep=15:33) | Delhi Azadpur (arr=15:40,dep=15:41) | Adarsh Nagar Delhi (arr=15:45,dep=15:46) | Badli (arr=15:52,dep=15:53) | Khera Kalan (arr=15:59,dep=16:00) | Holambi Kalan (arr=16:05,dep=16:06) | Narela (arr=16:12,dep=16:13) | Rathdhana (arr=16:20,dep=16:21) | Harsana Kalan (arr=16:27,dep=16:28) | Sonipat (arr=16:33,dep=16:35) | Sandal Kalan (arr=16:45,dep=16:46) | Rajlu Garhi H (arr=16:51,dep=16:52) | Ganaur (arr=16:57,dep=16:58) | Bhodwal Majri (arr=17:05,dep=17:06) | Samalkha (arr=17:13,dep=17:14) | Diwana (arr=17:25,dep=17:26) | Panipat Jn (arr=18:00,dep=18:05) | Babarpur (arr=18:12,dep=18:13) | Kohand H (arr=18:19,dep=18:20) | Gharaunda (arr=18:25,dep=18:26) | Bazida Jatan (arr=18:34,dep=18:35) | Karnal (arr=19:16,dep=19:17) | Bhaini Khurd (arr=19:24,dep=19:25) | Taraori (arr=19:31,dep=19:32) | Nilokheri (arr=19:38,dep=19:39) | Amin (arr=19:47,dep=19:48) | Kurukshetra Jn (arr=20:03,dep=20:08) | Dhoda Kheri (arr=20:14,dep=20:15) | Dhirpur (arr=20:22,dep=20:23) | Dhola Majra (arr=20:30,dep=20:31) | Shahabad Markanda (arr=20:38,dep=20:39) | Mohri (arr=20:48,dep=20:49) | Ambala Cant Jn (arr=21:15,dep=21:25) | Dhulkot (arr=21:35,dep=21:37) | Lalru (arr=21:47,dep=21:48) | Dapper (arr=21:54,dep=21:55) | Ghagghar (arr=22:05,dep=22:06) | Chandigarh (arr=22:20,dep=22:30) | Chandi Mandir (arr=22:41,dep=22:42) | Kalka (arr=23:10,dep=Last)</t>
  </si>
  <si>
    <t>KLK DLI PASS Train</t>
  </si>
  <si>
    <t>Kalka (arr=First,dep=07:40) | Chandi Mandir (arr=07:58,dep=08:00) | Chandigarh (arr=08:13,dep=08:20) | Ghagghar (arr=08:28,dep=08:30) | Dapper (arr=08:41,dep=08:42) | Lalru (arr=08:46,dep=08:48) | Dhulkot (arr=08:58,dep=09:00) | Ambala Cant Jn (arr=09:20,dep=09:30) | Dukheri (arr=09:39,dep=09:41) | Kesri (arr=09:47,dep=09:49) | Tandwal (arr=09:57,dep=09:58) | Barara (arr=10:03,dep=10:05) | Mustafabad (arr=10:14,dep=10:16) | Darazpur (arr=10:24,dep=10:26) | Jagadhri Workshop (arr=10:32,dep=10:34) | Yamunanagar Jagadhri (arr=10:43,dep=10:45) | Kalanour (arr=11:06,dep=11:08) | Sarsawa (arr=11:18,dep=11:20) | Pilkhani (arr=11:32,dep=11:34) | Saharanpur (arr=12:40,dep=13:40) | Tapri Jn (arr=13:52,dep=13:53) | Nagal (arr=14:03,dep=14:04) | Talheri Bazurg (arr=14:12,dep=14:13) | Deoband (arr=14:22,dep=14:23) | Rohana Kalan (arr=14:33,dep=14:34) | Bamanheri (arr=14:42,dep=14:43) | Muzaffarnagar (arr=15:18,dep=15:20) | Jarauda Nara (arr=15:32,dep=15:33) | Mansurpur (arr=15:40,dep=15:41) | Khatauli (arr=15:50,dep=15:51) | Sakhoti Tanda (arr=16:00,dep=16:01) | Daurala (arr=16:09,dep=16:10) | Pabli Khas (arr=16:18,dep=16:19) | Meerut Cant (arr=16:25,dep=16:26) | Meerut City Jn (arr=16:45,dep=17:15) | Partapur (arr=17:31,dep=17:32) | Mohiuddinpur (arr=17:38,dep=17:39) | Modinagar (arr=17:47,dep=17:48) | Muradnagar (arr=17:58,dep=17:59) | Duhai (arr=18:05,dep=18:06) | Guldhar (arr=18:11,dep=18:12) | Naya Ghaziabad (arr=18:18,dep=18:19) | Ghaziabad (arr=18:46,dep=18:48) | Sahibabad (arr=18:57,dep=18:58) | Vivek Vihar (arr=19:06,dep=19:07) | Delhi Shahdara (arr=19:12,dep=19:13) | Delhi (arr=19:40,dep=Last)</t>
  </si>
  <si>
    <t>MB HPU PASS Train</t>
  </si>
  <si>
    <t>Moradabad (arr=First,dep=05:50) | Lodipur Bishenpur H (arr=06:02,dep=06:04) | Hakimpur (arr=06:11,dep=06:13) | Chakkali Lai H (arr=06:21,dep=06:22) | Kailsa (arr=06:30,dep=06:32) | Amroha (arr=06:41,dep=06:43) | Kafurpur (arr=06:55,dep=06:57) | Mahesra H (arr=07:04,dep=07:06) | Gajraula Jn (arr=07:15,dep=07:17) | Kankather (arr=07:26,dep=07:28) | Garhmuktesar Bridge (arr=07:36,dep=07:37) | Garhmuktesar (arr=07:46,dep=07:48) | Simbhooli (arr=07:58,dep=08:00) | Kuchesar Road (arr=08:09,dep=08:11) | Babugarh (arr=08:19,dep=08:21) | Hapur (arr=11:00,dep=Last)</t>
  </si>
  <si>
    <t>HPU MB PASS Train</t>
  </si>
  <si>
    <t>Hapur (arr=First,dep=19:10) | Babugarh (arr=19:17,dep=19:19) | Kuchesar Road (arr=19:28,dep=19:30) | Simbhooli (arr=19:38,dep=19:40) | Garhmuktesar (arr=19:50,dep=19:52) | Garhmuktesar Bridge (arr=20:00,dep=20:01) | Kankather (arr=20:09,dep=20:11) | Gajraula Jn (arr=20:32,dep=20:40) | Mahesra H (arr=20:49,dep=20:51) | Kafurpur (arr=20:57,dep=20:59) | Amroha (arr=21:10,dep=21:12) | Kailsa (arr=21:20,dep=21:22) | Chakkali Lai H (arr=21:30,dep=21:31) | Hakimpur (arr=21:38,dep=21:40) | Lodipur Bishenpur H (arr=21:48,dep=21:50) | Moradabad (arr=22:20,dep=Last)</t>
  </si>
  <si>
    <t>MB-DLI PASSENGER</t>
  </si>
  <si>
    <t>Moradabad (arr=First,dep=18:30) | Lodipur Bishenpur H (arr=18:44,dep=18:45) | Hakimpur (arr=18:52,dep=18:53) | Chakkali Lai H (arr=19:00,dep=19:01) | Kailsa (arr=19:08,dep=19:09) | Amroha (arr=19:19,dep=19:24) | Kafurpur (arr=19:35,dep=19:36) | Mahesra H (arr=19:42,dep=19:43) | Gajraula Jn (arr=19:55,dep=20:00) | Kankather (arr=20:09,dep=20:10) | Garhmuktesar Bridge (arr=20:18,dep=20:19) | Garhmuktesar (arr=20:30,dep=20:35) | Simbhooli (arr=20:45,dep=20:47) | Kuchesar Road (arr=20:55,dep=20:56) | Babugarh (arr=21:04,dep=21:05) | Hapur (arr=21:15,dep=21:20) | Pilkhua (arr=21:40,dep=21:42) | Dasna (arr=22:05,dep=22:06) | Mahrauli (arr=22:28,dep=22:29) | Ghaziabad (arr=23:03,dep=23:05) | Sahibabad (arr=23:14,dep=23:15) | Vivek Vihar (arr=23:19,dep=23:20) | Delhi Shahdara (arr=23:24,dep=23:25) | Delhi (arr=00:05,dep=Last)</t>
  </si>
  <si>
    <t>DLI-MB PASSENGER</t>
  </si>
  <si>
    <t>Delhi (arr=First,dep=04:00) | Delhi Shahdara (arr=04:15,dep=04:16) | Vivek Vihar (arr=04:20,dep=04:21) | Sahibabad (arr=04:27,dep=04:29) | Ghaziabad (arr=04:48,dep=04:50) | Dasna (arr=05:11,dep=05:13) | Pilkhua (arr=05:24,dep=05:26) | Hapur (arr=05:38,dep=05:43) | Babugarh (arr=05:49,dep=05:51) | Kuchesar Road (arr=05:58,dep=06:00) | Simbhooli (arr=06:07,dep=06:09) | Garhmuktesar (arr=06:18,dep=06:20) | Garhmuktesar Bridge (arr=06:30,dep=06:31) | Kankather (arr=06:41,dep=06:42) | Gajraula Jn (arr=07:42,dep=07:47) | Mahesra H (arr=07:58,dep=08:00) | Kafurpur (arr=08:06,dep=08:08) | Amroha (arr=08:45,dep=08:50) | Kailsa (arr=08:58,dep=09:00) | Chakkali Lai H (arr=09:08,dep=09:09) | Hakimpur (arr=09:17,dep=09:19) | Lodipur Bishenpur H (arr=09:49,dep=09:51) | Moradabad (arr=10:30,dep=Last)</t>
  </si>
  <si>
    <t>DLI-HSR PASSENGER Train</t>
  </si>
  <si>
    <t>Delhi (arr=First,dep=05:00) | Delhi S Rohilla (arr=05:15,dep=05:16) | Patelnagar (arr=05:24,dep=05:25) | Delhi Cantt (arr=05:37,dep=05:38) | Palam (arr=05:44,dep=05:45) | Shahabad Muhammadpur H (arr=05:50,dep=05:51) | Bijwasan (arr=05:56,dep=05:57) | Gurgaon (arr=06:05,dep=06:06) | Basai Dhankot (arr=06:12,dep=06:13) | Garhi Harsaru Jn (arr=06:18,dep=06:19) | Patli (arr=06:27,dep=06:28) | Taj Nagar (arr=06:33,dep=06:34) | Jataula Jori Sampka (arr=06:38,dep=06:39) | Pataudi Road (arr=06:45,dep=06:46) | Inchhapuri (arr=06:52,dep=06:53) | Khalilpur (arr=07:00,dep=07:01) | Kumbhawas Mundhalia Dabri H (arr=07:07,dep=07:08) | Rewari (arr=07:30,dep=07:35) | Nangal Mundi (arr=07:49,dep=07:50) | Dahina Zainabad (arr=08:00,dep=08:01) | Kanina Khas (arr=08:09,dep=08:10) | Gurha Kemla (arr=08:16,dep=08:17) | Bojawas (arr=08:24,dep=08:25) | Mahendragarh (arr=08:30,dep=08:32) | Zerpur Pali (arr=08:40,dep=08:41) | Nangal Degrota (arr=08:47,dep=08:48) | Nanwan H (arr=08:53,dep=08:54) | Satnali (arr=09:00,dep=09:01) | Sohansra (arr=09:10,dep=09:11) | Loharu Jn (arr=09:20,dep=09:25) | Kushalpura (arr=09:33,dep=09:34) | Parvezpur (arr=09:39,dep=09:40) | Rampura Beri (arr=09:48,dep=09:49) | Gugalwa Kirtan H (arr=09:56,dep=09:57) | Bewar Bhojan (arr=10:02,dep=10:03) | Harpalu (arr=10:10,dep=10:11) | Kandharan H (arr=10:17,dep=10:18) | Sadulpur Jn (arr=10:50,dep=11:15) | Suratpura Jn (arr=11:25,dep=11:26) | Laseri (arr=11:34,dep=11:35) | Jhunpa (arr=11:42,dep=11:43) | Siwani (arr=11:58,dep=12:00) | Naloi Barwa H (arr=12:06,dep=12:07) | Charaud (arr=12:14,dep=12:15) | Hisar (arr=13:05,dep=Last)</t>
  </si>
  <si>
    <t>HSR-DLI PASSENGER Train</t>
  </si>
  <si>
    <t>Hisar (arr=First,dep=05:00) | Charaud (arr=05:17,dep=05:18) | Naloi Barwa H (arr=05:25,dep=05:26) | Siwani (arr=05:29,dep=05:31) | Jhunpa (arr=05:47,dep=05:48) | Laseri (arr=05:55,dep=05:56) | Suratpura Jn (arr=06:05,dep=06:06) | Sadulpur Jn (arr=06:20,dep=06:50) | Kandharan H (arr=07:01,dep=07:02) | Harpalu (arr=07:08,dep=07:10) | Bewar Bhojan (arr=07:18,dep=07:19) | Gugalwa Kirtan H (arr=07:23,dep=07:24) | Rampura Beri (arr=07:29,dep=07:31) | Parvezpur (arr=07:39,dep=07:41) | Kushalpura (arr=07:47,dep=07:48) | Loharu Jn (arr=08:05,dep=08:10) | Sohansra (arr=08:17,dep=08:18) | Satnali (arr=08:26,dep=08:28) | Nanwan H (arr=08:35,dep=08:36) | Nangal Degrota (arr=08:41,dep=08:42) | Zerpur Pali (arr=08:47,dep=08:48) | Mahendragarh (arr=08:57,dep=08:59) | Bojawas (arr=09:06,dep=09:07) | Gurha Kemla (arr=09:13,dep=09:14) | Kanina Khas (arr=09:21,dep=09:22) | Dahina Zainabad (arr=09:31,dep=09:33) | Nangal Mundi (arr=09:44,dep=09:45) | Rewari (arr=11:07,dep=11:12) | Kumbhawas Mundhalia Dabri H (arr=11:19,dep=11:20) | Khalilpur (arr=11:26,dep=11:27) | Inchhapuri (arr=11:35,dep=11:36) | Pataudi Road (arr=11:41,dep=11:42) | Jataula Jori Sampka (arr=11:48,dep=11:49) | Taj Nagar (arr=11:54,dep=11:55) | Patli (arr=12:00,dep=12:01) | Garhi Harsaru Jn (arr=12:09,dep=12:10) | Basai Dhankot (arr=12:16,dep=12:17) | Gurgaon (arr=12:23,dep=12:24) | Bijwasan (arr=12:31,dep=12:32) | Shahabad Muhammadpur H (arr=12:37,dep=12:38) | Palam (arr=12:43,dep=12:44) | Delhi Cantt (arr=12:50,dep=12:51) | Patelnagar (arr=13:03,dep=13:04) | Delhi S Rohilla (arr=13:12,dep=13:13) | Delhi (arr=14:05,dep=Last)</t>
  </si>
  <si>
    <t>BE MB PASS Train</t>
  </si>
  <si>
    <t>Bareilly (arr=First,dep=12:05) | Ramganga (arr=12:20,dep=12:22) | Basharatganj (arr=12:33,dep=12:35) | Nisoi (arr=12:44,dep=12:45) | Aonla (arr=12:53,dep=12:55) | Reoti Bahora Khera (arr=13:05,dep=13:06) | Karengi (arr=13:13,dep=13:15) | Dabtara (arr=13:26,dep=13:28) | Purwa Khera (arr=13:37,dep=13:38) | Asafpur (arr=13:45,dep=13:47) | Sisarka (arr=13:56,dep=13:57) | Chandausi Jn (arr=14:35,dep=14:40) | Gumthal (arr=14:48,dep=14:49) | Kuakhera H (arr=14:55,dep=14:56) | Jargaon (arr=15:02,dep=15:03) | Raja Ka Sahaspur Jn (arr=15:20,dep=15:22) | Kundarkhi (arr=15:28,dep=15:30) | Farhedi H (arr=15:39,dep=15:40) | Macharya (arr=15:58,dep=16:00) | Moradabad (arr=16:35,dep=Last)</t>
  </si>
  <si>
    <t>MB BE PASS Train</t>
  </si>
  <si>
    <t>Moradabad (arr=First,dep=07:05) | Macharya (arr=07:18,dep=07:19) | Farhedi H (arr=07:27,dep=07:28) | Kundarkhi (arr=07:36,dep=07:37) | Raja Ka Sahaspur Jn (arr=07:47,dep=07:50) | Jargaon (arr=08:05,dep=08:07) | Kuakhera H (arr=08:13,dep=08:14) | Gumthal (arr=08:19,dep=08:21) | Chandausi Jn (arr=08:45,dep=08:50) | Sisarka (arr=08:59,dep=09:00) | Asafpur (arr=09:07,dep=09:09) | Purwa Khera (arr=09:17,dep=09:18) | Dabtara (arr=09:25,dep=09:27) | Karengi (arr=09:35,dep=09:37) | Reoti Bahora Khera (arr=09:47,dep=09:48) | Aonla (arr=09:58,dep=10:00) | Nisoi (arr=10:10,dep=10:11) | Basharatganj (arr=10:18,dep=10:20) | Ramganga (arr=10:38,dep=10:39) | Bareilly (arr=11:05,dep=Last)</t>
  </si>
  <si>
    <t>CH MB PASS Train</t>
  </si>
  <si>
    <t>Chandausi Jn</t>
  </si>
  <si>
    <t>Chandausi Jn (arr=First,dep=22:15) | Gumthal (arr=22:24,dep=22:25) | Jargaon (arr=22:35,dep=22:36) | Raja Ka Sahaspur Jn (arr=22:48,dep=22:50) | Kundarkhi (arr=22:59,dep=23:00) | Macharya (arr=23:13,dep=23:14) | Moradabad (arr=23:40,dep=Last)</t>
  </si>
  <si>
    <t>MB CH PASS Train</t>
  </si>
  <si>
    <t>Moradabad (arr=First,dep=17:55) | Macharya (arr=18:10,dep=18:12) | Farhedi H (arr=18:21,dep=18:22) | Kundarkhi (arr=18:30,dep=18:32) | Raja Ka Sahaspur Jn (arr=18:44,dep=18:46) | Jargaon (arr=18:55,dep=18:56) | Kuakhera H (arr=19:02,dep=19:03) | Gumthal (arr=19:09,dep=19:10) | Chandausi Jn (arr=19:30,dep=Last)</t>
  </si>
  <si>
    <t>RE-HSR PASSENGER Train</t>
  </si>
  <si>
    <t>Rewari (arr=First,dep=20:35) | Nangal Mundi (arr=20:49,dep=20:50) | Dahina Zainabad (arr=21:00,dep=21:01) | Kanina Khas (arr=21:09,dep=21:10) | Gurha Kemla (arr=21:16,dep=21:17) | Bojawas (arr=21:23,dep=21:24) | Mahendragarh (arr=21:31,dep=21:33) | Zerpur Pali (arr=21:42,dep=21:43) | Nangal Degrota (arr=21:49,dep=21:50) | Nanwan H (arr=21:55,dep=21:56) | Satnali (arr=22:02,dep=22:03) | Sohansra (arr=22:12,dep=22:13) | Loharu Jn (arr=22:25,dep=22:30) | Kushalpura (arr=22:37,dep=22:38) | Parvezpur (arr=22:43,dep=22:44) | Rampura Beri (arr=22:52,dep=22:53) | Gugalwa Kirtan H (arr=22:59,dep=23:00) | Bewar Bhojan (arr=23:04,dep=23:05) | Harpalu (arr=23:11,dep=23:12) | Kandharan H (arr=23:17,dep=23:18) | Sadulpur Jn (arr=23:30,dep=23:55) | Siwani (arr=00:27,dep=00:29) | Hisar (arr=01:20,dep=Last)</t>
  </si>
  <si>
    <t>HSR-RE PASSENGER</t>
  </si>
  <si>
    <t>Hisar (arr=First,dep=14:30) | Charaud (arr=14:47,dep=14:48) | Naloi Barwa H (arr=14:54,dep=14:55) | Siwani (arr=15:01,dep=15:03) | Jhunpa (arr=15:18,dep=15:19) | Laseri (arr=15:26,dep=15:27) | Suratpura Jn (arr=15:34,dep=15:35) | Sadulpur Jn (arr=15:55,dep=16:25) | Kandharan H (arr=16:39,dep=16:40) | Harpalu (arr=16:44,dep=16:45) | Bewar Bhojan (arr=16:52,dep=16:53) | Gugalwa Kirtan H (arr=16:57,dep=16:58) | Rampura Beri (arr=17:04,dep=17:06) | Parvezpur (arr=17:14,dep=17:16) | Kushalpura (arr=17:22,dep=17:23) | Loharu Jn (arr=17:40,dep=17:45) | Sohansra (arr=17:52,dep=17:53) | Satnali (arr=18:02,dep=18:03) | Nanwan H (arr=18:09,dep=18:10) | Nangal Degrota (arr=18:15,dep=18:16) | Zerpur Pali (arr=18:23,dep=18:24) | Mahendragarh (arr=18:33,dep=18:35) | Bojawas (arr=18:41,dep=18:42) | Gurha Kemla (arr=18:48,dep=18:49) | Kanina Khas (arr=18:55,dep=18:56) | Dahina Zainabad (arr=19:04,dep=19:05) | Nangal Mundi (arr=19:15,dep=19:16) | Rewari (arr=19:55,dep=Last)</t>
  </si>
  <si>
    <t>BLM-STP PASSENGER Train</t>
  </si>
  <si>
    <t>Balamau Jn</t>
  </si>
  <si>
    <t>Balamau Jn (arr=First,dep=07:45) | Gaju H (arr=07:54,dep=07:55) | Arseni (arr=08:05,dep=08:06) | Atwa Muthia H (arr=08:15,dep=08:16) | Beniganj (arr=08:26,dep=08:28) | Naimisharanya (arr=08:43,dep=08:48) | Ghori H (arr=08:58,dep=08:59) | Misrikh Tirath (arr=09:10,dep=09:15) | Burmi H (arr=09:25,dep=09:26) | Ramkot (arr=09:38,dep=09:40) | Sitapur City (arr=10:10,dep=12:43) | Sitapur Kuthcery Hal (arr=12:51,dep=12:52) | Sitapur Jn (arr=13:15,dep=Last)</t>
  </si>
  <si>
    <t>STP-BLM PASSENGER Train</t>
  </si>
  <si>
    <t>Sitapur Jn (arr=First,dep=18:20) | Sitapur Kuthcery Hal (arr=18:27,dep=18:28) | Sitapur City (arr=18:42,dep=18:46) | Ramkot (arr=19:07,dep=19:09) | Burmi H (arr=19:23,dep=19:24) | Misrikh Tirath (arr=19:36,dep=19:41) | Ghori H (arr=19:50,dep=19:51) | Naimisharanya (arr=20:03,dep=20:08) | Beniganj (arr=20:19,dep=20:21) | Atwa Muthia H (arr=20:33,dep=20:34) | Arseni (arr=20:43,dep=20:44) | Gaju H (arr=20:54,dep=20:55) | Balamau Jn (arr=21:15,dep=Last)</t>
  </si>
  <si>
    <t>BUW SCC PASS Train</t>
  </si>
  <si>
    <t>Burhwal Jn</t>
  </si>
  <si>
    <t>Burhwal Jn (arr=First,dep=15:40) | Sundhia Mau (arr=15:51,dep=15:52) | Tahsil Fatehpur (arr=16:01,dep=16:03) | Paintepur F (arr=16:11,dep=16:13) | Munda Gopal Ashram H (arr=16:18,dep=16:19) | Mahmudabad Avadh (arr=16:23,dep=16:25) | Babupur H (arr=16:32,dep=16:33) | Sarayan (arr=16:40,dep=16:42) | Shankerpur H (arr=16:54,dep=16:55) | Biswan (arr=17:06,dep=17:08) | Ramaipur H (arr=17:17,dep=17:19) | Parsendi (arr=17:31,dep=17:33) | Tappa Khajuria H (arr=17:40,dep=17:42) | Sitapur Jn (arr=18:05,dep=Last)</t>
  </si>
  <si>
    <t>SCC BUW PASS</t>
  </si>
  <si>
    <t>Sitapur Jn (arr=First,dep=12:45) | Tappa Khajuria H (arr=12:56,dep=12:58) | Parsendi (arr=13:05,dep=13:07) | Ramaipur H (arr=13:14,dep=13:16) | Biswan (arr=13:21,dep=13:23) | Shankerpur H (arr=13:34,dep=13:35) | Sarayan (arr=13:47,dep=13:49) | Babupur H (arr=14:00,dep=14:01) | Mahmudabad Avadh (arr=14:07,dep=14:09) | Munda Gopal Ashram H (arr=14:15,dep=14:16) | Paintepur F (arr=14:20,dep=14:22) | Tahsil Fatehpur (arr=14:30,dep=14:32) | Sundhia Mau (arr=14:41,dep=14:43) | Burhwal Jn (arr=15:00,dep=Last)</t>
  </si>
  <si>
    <t>SPC-CNB PASSENGER</t>
  </si>
  <si>
    <t>Sitapur City</t>
  </si>
  <si>
    <t>Sitapur City (arr=First,dep=10:35) | Ramkot (arr=11:02,dep=11:04) | Burmi H (arr=11:18,dep=11:19) | Misrikh Tirath (arr=11:32,dep=11:37) | Ghori H (arr=11:46,dep=11:47) | Naimisharanya (arr=12:00,dep=12:05) | Beniganj (arr=12:17,dep=12:19) | Atwa Muthia H (arr=12:31,dep=12:32) | Arseni (arr=12:41,dep=12:42) | Gaju H (arr=12:52,dep=12:53) | Balamau Jn (arr=13:25,dep=15:00) | Ghausganj (arr=15:10,dep=15:11) | Atwa Kursath (arr=15:19,dep=15:20) | Gauntra (arr=15:29,dep=15:30) | Madhoganj (arr=15:37,dep=15:39) | Farhantnagar (arr=15:51,dep=15:52) | Mallanwan (arr=16:00,dep=16:02) | Ganj Muradabad (arr=16:14,dep=16:15) | Bangarmau (arr=16:40,dep=16:45) | Fatehpur Chaurasi (arr=16:59,dep=17:00) | Ugu (arr=17:08,dep=17:09) | Safipur (arr=17:20,dep=17:22) | Baradev (arr=17:30,dep=17:31) | Methi Tikur (arr=17:40,dep=17:41) | Makhi (arr=18:17,dep=18:22) | Patiyara (arr=18:30,dep=18:31) | Unnao Jn (arr=19:23,dep=19:25) | Magarwara (arr=19:39,dep=19:40) | Kanpur Bridge Rb (arr=19:51,dep=19:52) | Kanpur Central (arr=20:05,dep=Last)</t>
  </si>
  <si>
    <t>CNB-SPC PASSENGER</t>
  </si>
  <si>
    <t>Kanpur Central (arr=First,dep=05:25) | Kanpur Bridge Rb (arr=05:35,dep=05:36) | Magarwara (arr=05:44,dep=05:45) | Unnao Jn (arr=05:55,dep=05:57) | Patiyara (arr=06:10,dep=06:11) | Makhi (arr=06:21,dep=06:23) | Methi Tikur (arr=06:34,dep=06:35) | Baradev (arr=06:44,dep=06:45) | Safipur (arr=06:52,dep=06:54) | Ugu (arr=07:03,dep=07:04) | Fatehpur Chaurasi (arr=07:12,dep=07:13) | Bangarmau (arr=07:28,dep=07:30) | Ganj Muradabad (arr=07:54,dep=07:55) | Mallanwan (arr=08:10,dep=08:12) | Farhantnagar (arr=08:20,dep=08:21) | Madhoganj (arr=08:59,dep=09:01) | Gauntra (arr=09:11,dep=09:12) | Atwa Kursath (arr=09:22,dep=09:23) | Ghausganj (arr=09:32,dep=09:33) | Balamau Jn (arr=10:40,dep=13:55) | Gaju H (arr=14:04,dep=14:05) | Arseni (arr=14:15,dep=14:16) | Atwa Muthia H (arr=14:25,dep=14:26) | Beniganj (arr=14:38,dep=14:40) | Naimisharanya (arr=14:55,dep=15:00) | Ghori H (arr=15:10,dep=15:11) | Misrikh Tirath (arr=15:22,dep=15:27) | Burmi H (arr=15:38,dep=15:39) | Ramkot (arr=15:53,dep=15:55) | Sitapur City (arr=16:25,dep=Last)</t>
  </si>
  <si>
    <t>SPC-SPN PASSENGER Train</t>
  </si>
  <si>
    <t>Shahjehanpur</t>
  </si>
  <si>
    <t>Sitapur City (arr=First,dep=18:00) | Hempur (arr=18:09,dep=18:11) | Maholi Up (arr=18:21,dep=18:23) | Neri (arr=18:33,dep=18:35) | Maikalganj (arr=18:43,dep=18:45) | Jahanikhera H (arr=18:55,dep=18:57) | Jung Bahadurganj (arr=19:05,dep=19:07) | Unchaulia (arr=19:18,dep=19:20) | Bartara Halt (arr=19:28,dep=19:30) | Roza Jn (arr=19:45,dep=19:47) | Shahjahanpur Kutchery H (arr=19:55,dep=19:56) | Shahjehanpur (arr=20:40,dep=Last)</t>
  </si>
  <si>
    <t>SPN-SPC PASSENGER Train</t>
  </si>
  <si>
    <t>Shahjehanpur (arr=First,dep=07:05) | Shahjahanpur Kutchery H (arr=07:09,dep=07:10) | Roza Jn (arr=07:16,dep=07:18) | Bartara Halt (arr=07:28,dep=07:30) | Unchaulia (arr=07:36,dep=07:38) | Jung Bahadurganj (arr=07:52,dep=07:54) | Jahanikhera H (arr=08:04,dep=08:06) | Maikalganj (arr=08:18,dep=08:20) | Neri (arr=08:30,dep=08:32) | Maholi Up (arr=08:44,dep=08:46) | Hempur (arr=08:58,dep=09:00) | Sitapur City (arr=10:00,dep=Last)</t>
  </si>
  <si>
    <t>BLM-SPN PASSENGER</t>
  </si>
  <si>
    <t>Balamau Jn (arr=First,dep=18:10) | Baghauli (arr=18:18,dep=18:19) | Masit (arr=18:26,dep=18:27) | Karna (arr=18:35,dep=18:36) | Hardoi (arr=18:50,dep=18:52) | Kaurah (arr=19:18,dep=19:19) | Behtagokal (arr=19:31,dep=19:32) | Todarpur (arr=19:40,dep=19:41) | Sharma H (arr=19:50,dep=19:51) | Anji Shahabad (arr=20:00,dep=20:01) | Aigawan (arr=20:10,dep=20:11) | Kahilia (arr=20:20,dep=20:21) | Roza Jn (arr=20:38,dep=20:40) | Shahjahanpur Kutchery H (arr=20:48,dep=20:49) | Shahjehanpur (arr=21:45,dep=Last)</t>
  </si>
  <si>
    <t>SPN-BLM PASSENGER Train</t>
  </si>
  <si>
    <t>Shahjehanpur (arr=First,dep=06:35) | Shahjahanpur Kutchery H (arr=06:39,dep=06:40) | Roza Jn (arr=06:47,dep=06:49) | Kahilia (arr=07:05,dep=07:06) | Aigawan (arr=07:16,dep=07:17) | Anji Shahabad (arr=07:25,dep=07:27) | Sharma H (arr=07:35,dep=07:36) | Todarpur (arr=07:40,dep=07:41) | Behtagokal (arr=07:51,dep=07:52) | Kaurah (arr=08:02,dep=08:03) | Hardoi (arr=08:15,dep=08:17) | Karna (arr=08:34,dep=08:35) | Masit (arr=08:45,dep=08:46) | Baghauli (arr=08:56,dep=08:57) | Balamau Jn (arr=10:05,dep=Last)</t>
  </si>
  <si>
    <t>LKO-BLM PASSENGER Train</t>
  </si>
  <si>
    <t>Lucknow (arr=First,dep=18:30) | Alam Nagar (arr=18:56,dep=18:57) | Kakori (arr=19:05,dep=19:06) | Malihabad (arr=19:20,dep=19:21) | Dilawarnagar (arr=19:28,dep=19:29) | Rahimabad (arr=19:38,dep=19:39) | Sandila (arr=19:53,dep=19:54) | Umar Tali (arr=20:00,dep=20:01) | Dalelnagar (arr=20:08,dep=20:09) | Balamau Jn (arr=20:45,dep=Last)</t>
  </si>
  <si>
    <t>BLM-LKO PASSENGER Train</t>
  </si>
  <si>
    <t>Balamau Jn (arr=First,dep=09:25) | Dalelnagar (arr=09:33,dep=09:34) | Umar Tali (arr=09:41,dep=09:42) | Sandila (arr=09:48,dep=09:49) | Rahimabad (arr=10:03,dep=10:04) | Dilawarnagar (arr=10:12,dep=10:13) | Malihabad (arr=10:20,dep=10:21) | Kakori (arr=10:35,dep=10:36) | Alam Nagar (arr=10:57,dep=10:58) | Lucknow (arr=11:25,dep=Last)</t>
  </si>
  <si>
    <t>BSB LKO PASS</t>
  </si>
  <si>
    <t>Varanasi Jn (arr=First,dep=03:40) | Shiupur (arr=03:50,dep=03:51) | Birapatti (arr=03:58,dep=03:59) | Babatpur (arr=04:07,dep=04:08) | Pindra Road (arr=04:14,dep=04:15) | Khalispur (arr=04:22,dep=04:23) | Trilochan Mahadeo (arr=04:30,dep=04:31) | Jalalganj (arr=04:38,dep=04:39) | Sarkoni (arr=04:46,dep=04:47) | Zafarabad Jn (arr=04:58,dep=04:59) | Jaunpur Jn (arr=05:09,dep=05:10) | Mahgawan H (arr=05:19,dep=05:20) | Mihrawan (arr=05:28,dep=05:29) | Manikalan H (arr=05:43,dep=05:44) | Kheta Sarai (arr=05:51,dep=05:52) | Shahganj Jn (arr=06:03,dep=06:05) | Bilwai (arr=06:16,dep=06:17) | Tulsi Nagar H (arr=06:34,dep=06:35) | Malipur (arr=06:43,dep=06:44) | Jafarganj (arr=06:54,dep=06:55) | Akbarpur Jn (arr=07:05,dep=07:06) | Katahri (arr=07:18,dep=07:19) | Goshainganj (arr=07:29,dep=07:30) | Ulna Bhari (arr=07:39,dep=07:40) | Bilhar Ghat (arr=07:49,dep=07:50) | Darshannagar (arr=08:01,dep=08:02) | Ayodhya Dham Jn (arr=09:36,dep=09:37) | Acharya Narendra Dev Nagar (arr=09:54,dep=09:55) | Faizabad Jn (arr=10:25,dep=10:35) | Salarpur (arr=10:46,dep=10:47) | Sohwal (arr=10:56,dep=10:57) | Deorakot (arr=11:05,dep=11:06) | Baragaon (arr=11:13,dep=11:14) | Gauriyamau (arr=11:20,dep=11:21) | Rudauli (arr=11:27,dep=11:28) | Rauzagaon (arr=11:35,dep=11:36) | Patranga (arr=11:45,dep=11:46) | Daryabad (arr=11:55,dep=11:56) | Saidkhanpur (arr=12:05,dep=12:06) | Safdarganj (arr=12:16,dep=12:17) | Rasauli (arr=12:28,dep=14:44) | Barabanki Jn (arr=15:10,dep=15:12) | Safedabad (arr=15:25,dep=15:26) | Jugaur (arr=15:32,dep=15:33) | Malhour (arr=15:46,dep=15:47) | Lucknow (arr=16:10,dep=Last)</t>
  </si>
  <si>
    <t>Lucknow (arr=First,dep=10:55) | Malhour (arr=11:06,dep=11:07) | Jugaur (arr=11:14,dep=11:15) | Safedabad (arr=11:31,dep=11:32) | Barabanki Jn (arr=11:43,dep=11:45) | Rasauli (arr=12:00,dep=12:01) | Safdarganj (arr=12:15,dep=12:16) | Saidkhanpur (arr=12:31,dep=12:32) | Daryabad (arr=12:43,dep=12:44) | Patranga (arr=12:53,dep=12:54) | Rauzagaon (arr=13:06,dep=13:07) | Rudauli (arr=13:14,dep=13:15) | Gauriyamau (arr=13:21,dep=13:22) | Baragaon (arr=13:28,dep=13:29) | Deorakot (arr=13:36,dep=13:37) | Sohwal (arr=13:45,dep=13:46) | Salarpur (arr=13:54,dep=13:55) | Faizabad Jn (arr=14:24,dep=14:34) | Acharya Narendra Dev Nagar (arr=14:44,dep=14:45) | Ayodhya Dham Jn (arr=15:03,dep=15:04) | Darshannagar (arr=15:19,dep=15:20) | Bilhar Ghat (arr=15:27,dep=15:28) | Ulna Bhari (arr=15:37,dep=15:38) | Goshainganj (arr=15:46,dep=15:47) | Katahri (arr=16:03,dep=16:04) | Akbarpur Jn (arr=16:15,dep=16:17) | Jafarganj (arr=16:28,dep=16:29) | Malipur (arr=16:39,dep=16:40) | Tulsi Nagar H (arr=16:48,dep=16:49) | Bilwai (arr=16:57,dep=16:58) | Shahganj Jn (arr=17:43,dep=17:45) | Kheta Sarai (arr=18:00,dep=18:01) | Manikalan H (arr=18:07,dep=18:08) | Mihrawan (arr=18:15,dep=18:16) | Mahgawan H (arr=18:24,dep=18:25) | Jaunpur Jn (arr=18:32,dep=18:33) | Zafarabad Jn (arr=18:44,dep=18:45) | Sarkoni (arr=18:57,dep=18:58) | Jalalganj (arr=19:06,dep=19:07) | Trilochan Mahadeo (arr=19:14,dep=19:15) | Khalispur (arr=19:22,dep=19:23) | Pindra Road (arr=19:29,dep=19:30) | Babatpur (arr=19:37,dep=19:38) | Birapatti (arr=19:45,dep=19:46) | Shiupur (arr=19:54,dep=19:55) | Varanasi Jn (arr=21:40,dep=Last)</t>
  </si>
  <si>
    <t>BLM-CNB PASSENGER Train</t>
  </si>
  <si>
    <t>Balamau Jn (arr=First,dep=06:30) | Ghausganj (arr=06:42,dep=06:43) | Atwa Kursath (arr=06:51,dep=06:52) | Gauntra (arr=07:01,dep=07:02) | Madhoganj (arr=07:09,dep=07:11) | Farhantnagar (arr=07:22,dep=07:23) | Mallanwan (arr=07:30,dep=07:32) | Ganj Muradabad (arr=07:45,dep=07:46) | Bangarmau (arr=07:57,dep=07:58) | Fatehpur Chaurasi (arr=08:13,dep=08:14) | Ugu (arr=08:22,dep=08:23) | Safipur (arr=08:30,dep=08:32) | Baradev (arr=08:41,dep=08:42) | Methi Tikur (arr=08:51,dep=08:52) | Makhi (arr=09:20,dep=09:22) | Patiyara (arr=09:29,dep=09:30) | Unnao Jn (arr=09:43,dep=09:45) | Magarwara (arr=09:55,dep=09:56) | Kanpur Bridge Rb (arr=10:05,dep=10:06) | Kanpur Central (arr=10:20,dep=Last)</t>
  </si>
  <si>
    <t>CNB-BLM PASSENGER Train</t>
  </si>
  <si>
    <t>Kanpur Central (arr=First,dep=14:50) | Kanpur Bridge Rb (arr=15:00,dep=15:01) | Magarwara (arr=15:10,dep=15:11) | Unnao Jn (arr=15:18,dep=15:22) | Patiyara (arr=15:37,dep=15:38) | Makhi (arr=15:50,dep=15:55) | Methi Tikur (arr=16:04,dep=16:05) | Baradev (arr=16:14,dep=16:15) | Safipur (arr=16:24,dep=16:29) | Ugu (arr=16:36,dep=16:37) | Fatehpur Chaurasi (arr=16:45,dep=16:46) | Bangarmau (arr=17:01,dep=17:06) | Ganj Muradabad (arr=17:16,dep=17:17) | Mallanwan (arr=17:30,dep=17:35) | Farhantnagar (arr=17:42,dep=17:43) | Madhoganj (arr=17:54,dep=17:59) | Gauntra (arr=18:06,dep=18:07) | Atwa Kursath (arr=18:16,dep=18:17) | Ghausganj (arr=18:25,dep=18:26) | Balamau Jn (arr=19:20,dep=Last)</t>
  </si>
  <si>
    <t>LKO-SPN PASSENGER Train</t>
  </si>
  <si>
    <t>Lucknow (arr=First,dep=18:30) | Alam Nagar (arr=18:56,dep=18:57) | Kakori (arr=19:05,dep=19:06) | Malihabad (arr=19:20,dep=19:21) | Dilawarnagar (arr=19:28,dep=19:29) | Rahimabad (arr=19:38,dep=19:39) | Sandila (arr=19:54,dep=19:55) | Umar Tali (arr=20:00,dep=20:01) | Dalelnagar (arr=20:08,dep=20:09) | Balamau Jn (arr=20:18,dep=20:20) | Baghauli (arr=20:29,dep=20:30) | Masit (arr=20:37,dep=20:38) | Karna (arr=20:46,dep=20:47) | Hardoi (arr=21:01,dep=21:03) | Kaurah (arr=21:12,dep=21:13) | Behtagokal (arr=21:25,dep=21:26) | Todarpur (arr=21:34,dep=21:35) | Anji Shahabad (arr=21:48,dep=21:49) | Aigawan (arr=22:02,dep=22:03) | Kahilia (arr=22:18,dep=22:19) | Roza Jn (arr=22:40,dep=22:45) | Shahjehanpur (arr=00:05,dep=Last)</t>
  </si>
  <si>
    <t>SPN-LKO PASSENGER Train</t>
  </si>
  <si>
    <t>Shahjehanpur (arr=First,dep=04:55) | Roza Jn (arr=05:06,dep=05:11) | Kahilia (arr=05:24,dep=05:25) | Aigawan (arr=05:36,dep=05:37) | Anji Shahabad (arr=05:46,dep=05:47) | Todarpur (arr=06:02,dep=06:03) | Behtagokal (arr=06:12,dep=06:13) | Kaurah (arr=06:25,dep=06:26) | Hardoi (arr=06:37,dep=06:39) | Karna (arr=06:58,dep=06:59) | Masit (arr=07:08,dep=07:09) | Baghauli (arr=07:20,dep=07:21) | Balamau Jn (arr=07:32,dep=07:34) | Dalelnagar (arr=07:44,dep=07:45) | Umar Tali (arr=07:54,dep=07:55) | Sandila (arr=08:03,dep=08:04) | Rahimabad (arr=08:20,dep=08:21) | Dilawarnagar (arr=08:32,dep=08:33) | Malihabad (arr=08:41,dep=08:42) | Kakori (arr=08:58,dep=08:59) | Alam Nagar (arr=10:57,dep=10:58) | Lucknow (arr=11:25,dep=Last)</t>
  </si>
  <si>
    <t>SRE-DDN PASSENGER Train</t>
  </si>
  <si>
    <t>Saharanpur (arr=First,dep=14:15) | Baliakheri (arr=14:34,dep=14:35) | Sunehti Kharkhari H (arr=14:41,dep=14:42) | Chodiala (arr=14:49,dep=14:50) | Iqbalpur (arr=14:59,dep=15:00) | Roorkee (arr=15:11,dep=15:13) | Dandhera (arr=15:19,dep=15:20) | Landaura (arr=15:26,dep=15:27) | Dausni (arr=15:34,dep=15:35) | Laksar Jn (arr=15:58,dep=16:33) | Aithal (arr=16:42,dep=16:43) | Pathri (arr=16:50,dep=16:51) | Ikkar H (arr=16:57,dep=16:58) | Jwalapur (arr=17:04,dep=17:05) | Haridwar Jn (arr=17:20,dep=17:25) | Motichur (arr=17:38,dep=17:40) | Raiwala Jn (arr=18:18,dep=18:20) | Kansrao (arr=18:49,dep=18:50) | Doiwala (arr=19:06,dep=19:07) | Harrawala (arr=19:46,dep=19:47) | Dehradun (arr=20:25,dep=Last)</t>
  </si>
  <si>
    <t>DDN-SRE PASSENGER Train</t>
  </si>
  <si>
    <t>Dehradun (arr=First,dep=07:45) | Harrawala (arr=07:59,dep=08:00) | Doiwala (arr=08:20,dep=08:21) | Kansrao (arr=08:37,dep=08:38) | Raiwala Jn (arr=08:56,dep=08:58) | Motichur (arr=09:10,dep=09:12) | Haridwar Jn (arr=09:24,dep=09:29) | Jwalapur (arr=09:37,dep=09:38) | Ikkar H (arr=09:45,dep=09:46) | Pathri (arr=09:53,dep=09:54) | Aithal (arr=10:02,dep=10:03) | Laksar Jn (arr=10:20,dep=10:55) | Dausni (arr=11:00,dep=11:01) | Landaura (arr=11:07,dep=11:08) | Dandhera (arr=11:14,dep=11:15) | Roorkee (arr=11:24,dep=11:26) | Iqbalpur (arr=11:36,dep=11:37) | Chodiala (arr=11:45,dep=11:46) | Sunehti Kharkhari H (arr=11:52,dep=11:53) | Baliakheri (arr=12:05,dep=12:06) | Saharanpur (arr=13:05,dep=Last)</t>
  </si>
  <si>
    <t>ALJN-BE PASSENGER</t>
  </si>
  <si>
    <t>Aligarh Jn</t>
  </si>
  <si>
    <t>Aligarh Jn (arr=First,dep=11:25) | Manzoorgarhi (arr=11:43,dep=11:45) | Harduaganj (arr=12:00,dep=12:02) | Sunmai H (arr=12:08,dep=12:09) | Godha (arr=12:16,dep=12:17) | Atrauli Road (arr=12:23,dep=12:25) | Dharampur H (arr=12:34,dep=12:35) | Dibai (arr=12:41,dep=12:43) | Rajghat Narora (arr=12:53,dep=12:55) | Babrala (arr=13:05,dep=13:07) | Bhakrauli (arr=13:17,dep=13:18) | Dhanari (arr=13:26,dep=13:28) | Pathakpur (arr=13:36,dep=13:37) | Bahjoi (arr=13:47,dep=13:49) | Majhaula H (arr=13:59,dep=14:00) | Chandausi Jn (arr=14:55,dep=15:05) | Sisarka (arr=15:12,dep=15:14) | Asafpur (arr=15:23,dep=15:25) | Purwa Khera (arr=15:35,dep=15:36) | Dabtara (arr=15:44,dep=15:46) | Karengi (arr=15:54,dep=15:56) | Reoti Bahora Khera (arr=16:05,dep=16:06) | Aonla (arr=16:14,dep=16:16) | Nisoi (arr=16:25,dep=16:26) | Basharatganj (arr=16:33,dep=16:35) | Ramganga (arr=16:45,dep=16:47) | Bareilly (arr=17:50,dep=Last)</t>
  </si>
  <si>
    <t>BE-ALJN PASSENGER Train</t>
  </si>
  <si>
    <t>Bareilly (arr=First,dep=04:55) | Ramganga (arr=05:13,dep=05:15) | Basharatganj (arr=05:25,dep=05:27) | Nisoi (arr=05:35,dep=05:36) | Aonla (arr=05:44,dep=05:46) | Reoti Bahora Khera (arr=05:55,dep=05:56) | Karengi (arr=06:04,dep=06:06) | Dabtara (arr=06:14,dep=06:16) | Purwa Khera (arr=06:25,dep=06:26) | Asafpur (arr=06:32,dep=06:34) | Sisarka (arr=06:44,dep=06:46) | Chandausi Jn (arr=07:25,dep=07:35) | Majhaula H (arr=07:44,dep=07:45) | Bahjoi (arr=07:53,dep=07:55) | Pathakpur (arr=08:05,dep=08:06) | Dhanari (arr=08:14,dep=08:16) | Bhakrauli (arr=08:26,dep=08:27) | Babrala (arr=08:36,dep=08:38) | Rajghat Narora (arr=08:48,dep=08:50) | Dibai (arr=08:58,dep=09:00) | Dharampur H (arr=09:09,dep=09:10) | Atrauli Road (arr=09:18,dep=09:20) | Godha (arr=09:29,dep=09:30) | Sunmai H (arr=09:37,dep=09:38) | Harduaganj (arr=09:58,dep=10:00) | Manzoorgarhi (arr=10:08,dep=10:10) | Aligarh Jn (arr=10:30,dep=Last)</t>
  </si>
  <si>
    <t>ALJN-BE PASSENGER Train</t>
  </si>
  <si>
    <t>Aligarh Jn (arr=First,dep=17:45) | Manzoorgarhi (arr=17:59,dep=18:01) | Harduaganj (arr=18:18,dep=18:20) | Sunmai H (arr=18:25,dep=18:26) | Godha (arr=18:32,dep=18:33) | Atrauli Road (arr=18:39,dep=18:41) | Dharampur H (arr=18:50,dep=18:51) | Dibai (arr=18:57,dep=18:59) | Rajghat Narora (arr=19:07,dep=19:09) | Babrala (arr=19:19,dep=19:21) | Bhakrauli (arr=19:32,dep=19:33) | Dhanari (arr=19:41,dep=19:43) | Bahjoi (arr=20:09,dep=20:11) | Chandausi Jn (arr=21:00,dep=21:05) | Asafpur (arr=21:19,dep=21:21) | Dabtara (arr=21:32,dep=21:34) | Karengi (arr=21:42,dep=21:44) | Reoti Bahora Khera (arr=21:54,dep=21:55) | Aonla (arr=22:06,dep=22:11) | Basharatganj (arr=22:23,dep=22:25) | Ramganga (arr=22:35,dep=22:37) | Bareilly (arr=23:40,dep=Last)</t>
  </si>
  <si>
    <t>Bareilly (arr=First,dep=09:05) | Ramganga (arr=09:18,dep=09:20) | Basharatganj (arr=09:30,dep=09:32) | Nisoi (arr=09:40,dep=09:41) | Aonla (arr=09:49,dep=09:51) | Reoti Bahora Khera (arr=10:00,dep=10:01) | Karengi (arr=10:09,dep=10:11) | Dabtara (arr=10:18,dep=10:20) | Purwa Khera (arr=10:28,dep=10:29) | Asafpur (arr=10:34,dep=10:36) | Sisarka (arr=10:46,dep=10:48) | Chandausi Jn (arr=11:30,dep=11:35) | Majhaula H (arr=11:44,dep=11:45) | Bahjoi (arr=11:53,dep=11:55) | Pathakpur (arr=12:05,dep=12:06) | Dhanari (arr=12:12,dep=12:14) | Bhakrauli (arr=12:23,dep=12:24) | Babrala (arr=12:32,dep=12:34) | Rajghat Narora (arr=12:43,dep=12:45) | Dibai (arr=12:52,dep=12:54) | Dharampur H (arr=13:02,dep=13:03) | Atrauli Road (arr=13:10,dep=13:12) | Godha (arr=13:20,dep=13:21) | Sunmai H (arr=13:28,dep=13:29) | Harduaganj (arr=14:15,dep=14:17) | Manzoorgarhi (arr=14:29,dep=14:31) | Aligarh Jn (arr=14:50,dep=Last)</t>
  </si>
  <si>
    <t>BKI-BE PASS Train</t>
  </si>
  <si>
    <t>Bandikui Jn</t>
  </si>
  <si>
    <t>Bandikui Jn (arr=First,dep=14:45) | Shri Ghasi Nagar (arr=14:52,dep=14:53) | Biwai (arr=14:58,dep=14:59) | Karanpura (arr=15:07,dep=15:08) | Mandawar Mahwa Road (arr=15:16,dep=15:18) | Ghosrana (arr=15:25,dep=15:26) | Kherli (arr=15:37,dep=15:39) | Nadbai (arr=15:54,dep=15:56) | Helak (arr=16:11,dep=16:12) | Bharatpur  Jn (arr=16:28,dep=16:30) | Chikasana (arr=16:51,dep=16:52) | Achhnera Jn (arr=17:02,dep=17:04) | Raibha (arr=17:13,dep=17:14) | Bichpuri (arr=17:25,dep=17:26) | Idgah (Agra (arr=19:00,dep=19:02) | Agra Fort (arr=19:20,dep=19:30) | Yamuna Bridge (arr=19:45,dep=19:46) | Chhalesar (arr=20:00,dep=20:01) | Kuberpur (arr=20:14,dep=20:15) | Etmadpur (arr=20:30,dep=20:32) | Mitawali (arr=21:10,dep=21:12) | Barhan Jn (arr=21:26,dep=21:27) | Chamrola (arr=21:34,dep=21:35) | Jalesar Road (arr=21:48,dep=21:49) | Pora (arr=21:59,dep=22:00) | Hathras Jn (arr=22:13,dep=22:15) | Sasni (arr=22:29,dep=22:30) | Mandrak (arr=22:45,dep=22:46) | Daud Khan (arr=22:59,dep=23:00) | Aligarh Jn (arr=23:40,dep=23:45) | Manzoorgarhi (arr=00:05,dep=00:07) | Harduaganj (arr=00:15,dep=00:17) | Atrauli Road (arr=00:34,dep=00:36) | Dibai (arr=00:49,dep=00:51) | Rajghat Narora (arr=00:59,dep=01:01) | Babrala (arr=01:13,dep=01:18) | Bahjoi (arr=01:41,dep=01:43) | Chandausi Jn (arr=02:25,dep=03:30) | Sisarka (arr=03:36,dep=03:38) | Asafpur (arr=03:46,dep=03:48) | Dabtara (arr=04:00,dep=04:02) | Karengi (arr=04:12,dep=04:14) | Reoti Bahora Khera (arr=04:23,dep=04:24) | Aonla (arr=04:32,dep=04:34) | Nisoi (arr=04:43,dep=04:44) | Basharatganj (arr=04:52,dep=04:54) | Ramganga (arr=05:06,dep=05:08) | Bareilly (arr=06:20,dep=Last)</t>
  </si>
  <si>
    <t>BE-BKI PASS Train</t>
  </si>
  <si>
    <t>Bareilly (arr=First,dep=21:05) | Ramganga (arr=21:18,dep=21:20) | Basharatganj (arr=21:30,dep=21:32) | Nisoi (arr=21:41,dep=21:42) | Aonla (arr=21:57,dep=21:59) | Reoti Bahora Khera (arr=22:15,dep=22:16) | Karengi (arr=22:24,dep=22:26) | Dabtara (arr=22:34,dep=22:36) | Asafpur (arr=22:53,dep=22:55) | Sisarka (arr=23:03,dep=23:05) | Chandausi Jn (arr=23:30,dep=00:30) | Bahjoi (arr=00:43,dep=00:45) | Babrala (arr=01:13,dep=01:18) | Rajghat Narora (arr=01:26,dep=01:28) | Dibai (arr=01:36,dep=01:38) | Atrauli Road (arr=01:51,dep=01:53) | Harduaganj (arr=02:33,dep=02:35) | Manzoorgarhi (arr=02:43,dep=02:45) | Aligarh Jn (arr=03:05,dep=03:10) | Daud Khan (arr=03:18,dep=03:19) | Mandrak (arr=03:27,dep=03:28) | Sasni (arr=03:37,dep=03:38) | Hathras Jn (arr=03:47,dep=03:49) | Pora (arr=04:01,dep=04:02) | Jalesar Road (arr=04:11,dep=04:12) | Chamrola (arr=04:20,dep=04:21) | Barhan Jn (arr=04:28,dep=04:29) | Mitawali (arr=04:45,dep=04:47) | Etmadpur (arr=05:00,dep=05:01) | Kuberpur (arr=05:08,dep=05:09) | Chhalesar (arr=05:15,dep=05:16) | Yamuna Bridge (arr=05:26,dep=05:27) | Agra Fort (arr=05:55,dep=06:10) | Idgah (Agra (arr=06:25,dep=06:27) | Bichpuri (arr=06:38,dep=06:39) | Raibha (arr=06:47,dep=06:48) | Achhnera Jn (arr=06:58,dep=07:00) | Chikasana (arr=07:08,dep=07:09) | Bharatpur  Jn (arr=07:30,dep=07:32) | Helak (arr=07:45,dep=07:46) | Nadbai (arr=08:00,dep=08:02) | Kherli (arr=08:17,dep=08:19) | Ghosrana (arr=08:31,dep=08:32) | Mandawar Mahwa Road (arr=08:40,dep=08:42) | Karanpura (arr=08:51,dep=08:52) | Biwai (arr=09:01,dep=09:02) | Shri Ghasi Nagar (arr=09:08,dep=09:09) | Bandikui Jn (arr=09:50,dep=Last)</t>
  </si>
  <si>
    <t>PRG FD PASS Train</t>
  </si>
  <si>
    <t>Prayagrajsangam (arr=First,dep=04:50) | Prayag Jn (arr=05:10,dep=05:12) | Phaphamau Jn (arr=05:25,dep=05:26) | Siwaith (arr=05:53,dep=05:54) | Mau Aimma (arr=06:09,dep=06:10) | Dhirganj (arr=06:18,dep=06:19) | Bishnath Ganj (arr=06:28,dep=06:29) | Bhupia Mau (arr=06:38,dep=06:39) | Partapgarh Jn (arr=06:55,dep=07:01) | Chilbila Jn (arr=07:13,dep=07:14) | Khundaur (arr=07:38,dep=07:39) | Ramganj (arr=07:57,dep=07:58) | Piparpur (arr=08:07,dep=08:08) | Sultanpur Jn (arr=08:35,dep=08:40) | Dwarkaganj (arr=08:54,dep=08:55) | Kurbhar (arr=09:10,dep=09:11) | Chaure Bazar (arr=09:24,dep=09:25) | Khajurhat (arr=09:37,dep=09:38) | Malethu Kanak (arr=09:53,dep=09:54) | Bharatkund (arr=10:08,dep=10:09) | Masodha (arr=10:29,dep=10:30) | Faizabad Jn (arr=10:45,dep=Last)</t>
  </si>
  <si>
    <t>FD PRG PASS</t>
  </si>
  <si>
    <t>Faizabad Jn (arr=First,dep=13:20) | Masodha (arr=13:32,dep=13:33) | Bharatkund (arr=13:46,dep=13:47) | Malethu Kanak (arr=13:56,dep=13:57) | Khajurhat (arr=14:09,dep=14:10) | Chaure Bazar (arr=14:23,dep=14:24) | Kurbhar (arr=14:37,dep=14:38) | Dwarkaganj (arr=14:53,dep=14:54) | Sultanpur Jn (arr=15:25,dep=15:30) | Piparpur (arr=15:55,dep=15:56) | Ramganj (arr=16:09,dep=16:10) | Khundaur (arr=16:24,dep=16:25) | Chilbila Jn (arr=16:45,dep=16:46) | Partapgarh Jn (arr=16:57,dep=17:02) | Bhupia Mau (arr=17:15,dep=17:16) | Bishnath Ganj (arr=17:27,dep=17:28) | Dhirganj (arr=17:37,dep=17:38) | Mau Aimma (arr=17:47,dep=17:48) | Siwaith (arr=18:03,dep=18:04) | Phaphamau Jn (arr=18:18,dep=18:19) | Prayag Jn (arr=18:33,dep=18:35) | Prayagrajsangam (arr=19:00,dep=Last)</t>
  </si>
  <si>
    <t>Prayagrajsangam (arr=First,dep=06:30) | Prayag Jn (arr=06:49,dep=06:50) | Phaphamau Jn (arr=07:05,dep=07:06) | Siwaith (arr=07:15,dep=07:16) | Mau Aimma (arr=07:31,dep=07:32) | Dhirganj (arr=07:50,dep=07:51) | Bishnath Ganj (arr=08:00,dep=08:01) | Bhupia Mau (arr=08:12,dep=08:13) | Partapgarh Jn (arr=08:22,dep=08:27) | Chilbila Jn (arr=08:47,dep=08:48) | Khundaur (arr=09:06,dep=09:07) | Ramganj (arr=09:19,dep=09:20) | Piparpur (arr=09:29,dep=09:30) | Sultanpur Jn (arr=09:55,dep=10:00) | Dwarkaganj (arr=10:13,dep=10:14) | Kurbhar (arr=10:28,dep=10:29) | Chaure Bazar (arr=10:40,dep=10:41) | Khajurhat (arr=10:52,dep=10:53) | Malethu Kanak (arr=11:07,dep=11:08) | Bharatkund (arr=11:16,dep=11:17) | Masodha (arr=11:40,dep=11:41) | Faizabad Jn (arr=12:00,dep=Last)</t>
  </si>
  <si>
    <t>FD PRG PASS Train</t>
  </si>
  <si>
    <t>Faizabad Jn (arr=First,dep=17:45) | Masodha (arr=17:56,dep=17:57) | Bharatkund (arr=18:10,dep=18:11) | Malethu Kanak (arr=18:19,dep=18:20) | Khajurhat (arr=18:34,dep=18:35) | Chaure Bazar (arr=18:46,dep=18:47) | Kurbhar (arr=18:59,dep=19:00) | Dwarkaganj (arr=19:14,dep=19:15) | Sultanpur Jn (arr=19:30,dep=19:35) | Piparpur (arr=19:58,dep=19:59) | Ramganj (arr=20:14,dep=20:15) | Khundaur (arr=20:27,dep=20:28) | Chilbila Jn (arr=20:54,dep=20:55) | Partapgarh Jn (arr=21:10,dep=21:15) | Bhupia Mau (arr=21:23,dep=21:24) | Bishnath Ganj (arr=21:40,dep=21:41) | Dhirganj (arr=21:50,dep=21:51) | Mau Aimma (arr=22:05,dep=22:06) | Siwaith (arr=22:34,dep=22:35) | Phaphamau Jn (arr=22:55,dep=22:56) | Prayag Jn (arr=23:12,dep=23:14) | Prayagrajsangam (arr=23:50,dep=Last)</t>
  </si>
  <si>
    <t>PYGS-JNU PASSENGER Train</t>
  </si>
  <si>
    <t>Prayagrajsangam (arr=First,dep=06:00) | Prayag Jn (arr=06:11,dep=06:13) | Phaphamau Jn (arr=06:28,dep=06:29) | Tharwai (arr=06:36,dep=06:37) | Sarai Chandi (arr=06:44,dep=06:45) | Phulpur (arr=06:55,dep=06:56) | Ugrasenpur (arr=07:05,dep=07:06) | Barya Ram (arr=07:13,dep=07:14) | Janghai Jn (arr=07:25,dep=07:26) | Jarauna (arr=07:40,dep=07:41) | Barsathi (arr=07:53,dep=07:54) | Bhanaur (arr=08:01,dep=08:02) | Warigaon Newada H (arr=08:08,dep=08:09) | Mariahu (arr=08:17,dep=08:18) | Shudnipur (arr=08:29,dep=08:30) | Salkhapur (arr=08:43,dep=08:44) | Kajgaon Terhwan H (arr=08:53,dep=08:54) | Zafarabad Jn (arr=09:12,dep=09:13) | Jaunpur Jn (arr=09:30,dep=Last)</t>
  </si>
  <si>
    <t>Jaunpur Jn (arr=First,dep=17:50) | Zafarabad Jn (arr=17:59,dep=18:00) | Kajgaon Terhwan H (arr=18:11,dep=18:12) | Salkhapur (arr=18:18,dep=18:19) | Shudnipur (arr=18:26,dep=18:27) | Mariahu (arr=18:34,dep=18:36) | Warigaon Newada H (arr=18:47,dep=18:48) | Bhanaur (arr=18:55,dep=18:56) | Barsathi (arr=19:04,dep=19:05) | Jarauna (arr=19:17,dep=19:18) | Janghai Jn (arr=19:29,dep=19:31) | Barya Ram (arr=19:43,dep=19:44) | Ugrasenpur (arr=19:52,dep=19:53) | Phulpur (arr=20:02,dep=20:03) | Sarai Chandi (arr=20:16,dep=20:17) | Tharwai (arr=20:26,dep=20:27) | Phaphamau Jn (arr=20:36,dep=20:37) | Prayag Jn (arr=20:56,dep=20:58) | Prayagrajsangam (arr=21:30,dep=Last)</t>
  </si>
  <si>
    <t>PYGS BE PASS Train</t>
  </si>
  <si>
    <t>Prayagrajsangam (arr=First,dep=00:25) | Prayag Jn (arr=00:45,dep=00:50) | Phaphamau Jn (arr=01:07,dep=01:08) | Sarai Gopal (arr=01:18,dep=01:19) | Atrampur (arr=01:28,dep=01:29) | Ram Chaura Road (arr=01:38,dep=01:39) | Lalgopalganj (arr=01:48,dep=01:49) | Bhadri (arr=01:58,dep=01:59) | Kunda Harnamganj (arr=02:10,dep=02:11) | Garhi Manikpur (arr=02:24,dep=02:25) | Pariawan Kalakankar Road (arr=02:35,dep=02:36) | Arkha H (arr=02:48,dep=02:49) | Unchahar Jn (arr=02:55,dep=02:56) | Rama Chandrapuram (arr=03:10,dep=03:11) | Lachhmanpur (arr=03:19,dep=03:20) | Daryapur (arr=03:39,dep=03:40) | Rae Bareli Jn (arr=04:00,dep=04:10) | Gangaganj (arr=04:22,dep=04:23) | Harchandpur (arr=04:31,dep=04:32) | Kundanganj (arr=04:40,dep=04:41) | Bachhrawn (arr=04:51,dep=04:52) | Shrirajnagar (arr=05:00,dep=05:01) | Nigohan (arr=05:07,dep=05:08) | Kankaha (arr=05:17,dep=05:18) | Mohanlalganj (arr=05:28,dep=05:29) | Utraitia Jn (arr=06:53,dep=06:54) | Lucknow (arr=07:30,dep=08:20) | Alam Nagar (arr=08:38,dep=08:39) | Kakori (arr=08:48,dep=08:49) | Malihabad (arr=08:58,dep=09:00) | Dilawarnagar (arr=09:09,dep=09:10) | Rahimabad (arr=09:19,dep=09:20) | Sandila (arr=09:30,dep=09:32) | Umar Tali (arr=09:41,dep=09:42) | Dalelnagar (arr=09:50,dep=09:51) | Balamau Jn (arr=10:00,dep=10:02) | Baghauli (arr=10:12,dep=10:14) | Masit (arr=10:24,dep=10:25) | Karna (arr=10:34,dep=10:35) | Hardoi (arr=10:42,dep=10:47) | Kaurah (arr=11:01,dep=11:02) | Behtagokal (arr=11:11,dep=11:13) | Todarpur (arr=11:23,dep=11:25) | Sharma H (arr=11:31,dep=11:32) | Anji Shahabad (arr=11:42,dep=11:44) | Aigawan (arr=11:56,dep=11:57) | Kahilia (arr=12:08,dep=12:09) | Pt Ram Prasad Bismil (arr=12:15,dep=12:16) | Roza Jn (arr=12:26,dep=12:28) | Shahjahanpur Kutchery H (arr=12:38,dep=12:39) | Shahjehanpur (arr=12:45,dep=12:50) | Banthra (arr=12:59,dep=13:00) | Bahadurpur Up (arr=13:06,dep=13:07) | Tilhar (arr=13:13,dep=13:15) | Miranpur Katra (arr=13:25,dep=13:27) | Bilpur (arr=13:36,dep=13:38) | Tisua (arr=13:48,dep=13:49) | Pitambarpur (arr=13:58,dep=14:00) | Rasuiya (arr=14:11,dep=14:12) | Bareilly Cantt (arr=14:22,dep=14:23) | Bareilly (arr=15:00,dep=Last)</t>
  </si>
  <si>
    <t>BE PRG PASS</t>
  </si>
  <si>
    <t>2A,GN</t>
  </si>
  <si>
    <t>Bareilly (arr=First,dep=10:20) | Bareilly Cantt (arr=10:27,dep=10:28) | Rasuiya (arr=10:37,dep=10:38) | Pitambarpur (arr=10:47,dep=10:49) | Tisua (arr=11:00,dep=11:01) | Bilpur (arr=11:08,dep=11:10) | Miranpur Katra (arr=11:19,dep=11:21) | Tilhar (arr=11:31,dep=11:33) | Bahadurpur Up (arr=11:41,dep=11:42) | Banthra (arr=11:48,dep=11:49) | Shahjehanpur (arr=12:03,dep=12:05) | Shahjahanpur Kutchery H (arr=12:09,dep=12:10) | Roza Jn (arr=12:18,dep=12:20) | Pt Ram Prasad Bismil (arr=12:29,dep=12:30) | Kahilia (arr=12:37,dep=12:38) | Aigawan (arr=12:47,dep=12:48) | Anji Shahabad (arr=12:55,dep=12:57) | Sharma H (arr=13:05,dep=13:06) | Todarpur (arr=13:11,dep=13:12) | Behtagokal (arr=13:19,dep=13:21) | Kaurah (arr=13:32,dep=13:33) | Hardoi (arr=14:18,dep=14:20) | Karna (arr=14:35,dep=14:36) | Masit (arr=14:45,dep=14:46) | Baghauli (arr=14:54,dep=14:56) | Balamau Jn (arr=15:06,dep=15:08) | Dalelnagar (arr=15:20,dep=15:21) | Umar Tali (arr=15:30,dep=15:31) | Sandila (arr=15:38,dep=15:40) | Rahimabad (arr=15:51,dep=15:53) | Dilawarnagar (arr=16:02,dep=16:04) | Malihabad (arr=16:12,dep=16:14) | Kakori (arr=16:24,dep=16:26) | Alam Nagar (arr=17:38,dep=17:39) | Lucknow (arr=18:00,dep=18:30) | Utraitia Jn (arr=19:10,dep=19:11) | Mohanlalganj (arr=19:23,dep=19:24) | Kankaha (arr=19:32,dep=19:33) | Nigohan (arr=19:41,dep=19:42) | Shrirajnagar (arr=19:49,dep=19:50) | Bachhrawn (arr=19:57,dep=19:58) | Kundanganj (arr=20:07,dep=20:08) | Harchandpur (arr=20:15,dep=20:16) | Gangaganj (arr=20:24,dep=20:25) | Rae Bareli Jn (arr=22:00,dep=22:05) | Daryapur (arr=22:13,dep=22:14) | Lachhmanpur (arr=22:30,dep=22:31) | Rama Chandrapuram (arr=22:43,dep=22:44) | Unchahar Jn (arr=22:59,dep=23:00) | Arkha H (arr=23:09,dep=23:10) | Pariawan Kalakankar Road (arr=23:23,dep=23:24) | Garhi Manikpur (arr=23:35,dep=23:36) | Kunda Harnamganj (arr=23:49,dep=23:50) | Bhadri (arr=00:05,dep=00:06) | Lalgopalganj (arr=00:17,dep=00:18) | Ram Chaura Road (arr=00:27,dep=00:28) | Atrampur (arr=00:37,dep=00:38) | Sarai Gopal (arr=00:51,dep=00:52) | Phaphamau Jn (arr=01:04,dep=01:05) | Prayag Jn (arr=01:26,dep=01:28) | Prayagrajsangam (arr=01:50,dep=Last)</t>
  </si>
  <si>
    <t>GJL-NBD PASSENGER Train</t>
  </si>
  <si>
    <t>Gajraula Jn</t>
  </si>
  <si>
    <t>Gajraula Jn (arr=First,dep=07:50) | Sherpur (arr=08:03,dep=08:04) | Mandi Dhanaura (arr=08:09,dep=08:11) | Chuchela Kalan H (arr=08:20,dep=08:21) | Bakaina H (arr=08:27,dep=08:28) | Bagarpur H (arr=08:36,dep=08:37) | Chand Siau (arr=08:45,dep=08:47) | Sisauna (arr=08:58,dep=08:59) | Amhera H (arr=09:06,dep=09:07) | Haldaur (arr=09:12,dep=09:14) | Khari Jhalu (arr=09:24,dep=09:25) | Bijnor (arr=09:36,dep=09:38) | Suaheri H (arr=09:53,dep=09:54) | Basi Kiratpur (arr=10:10,dep=10:12) | Muazzampur Narain Jn. (arr=10:40,dep=10:42) | Fazalpur (arr=10:54,dep=10:56) | Najibabad Jn (arr=11:30,dep=Last)</t>
  </si>
  <si>
    <t>NBD-GJL PASSENGER Train</t>
  </si>
  <si>
    <t>Najibabad Jn (arr=First,dep=08:05) | Fazalpur (arr=08:12,dep=08:13) | Muazzampur Narain Jn. (arr=08:21,dep=08:23) | Basi Kiratpur (arr=08:38,dep=08:40) | Suaheri H (arr=08:49,dep=08:50) | Jhalra H (arr=08:56,dep=08:57) | Bijnor (arr=09:04,dep=09:06) | Khari Jhalu (arr=09:20,dep=09:21) | Haldaur (arr=09:30,dep=09:32) | Amhera H (arr=09:38,dep=09:39) | Sisauna (arr=09:47,dep=09:48) | Chand Siau (arr=10:31,dep=10:33) | Bagarpur H (arr=10:44,dep=10:45) | Bakaina H (arr=10:52,dep=10:53) | Chuchela Kalan H (arr=10:58,dep=10:59) | Mandi Dhanaura (arr=11:05,dep=11:07) | Sherpur (arr=11:13,dep=11:14) | Gajraula Jn (arr=12:05,dep=Last)</t>
  </si>
  <si>
    <t>Gajraula Jn (arr=First,dep=15:10) | Sherpur (arr=15:27,dep=15:28) | Mandi Dhanaura (arr=15:33,dep=15:35) | Chuchela Kalan H (arr=15:44,dep=15:45) | Bakaina H (arr=15:51,dep=15:52) | Bagarpur H (arr=16:00,dep=16:01) | Chand Siau (arr=16:13,dep=16:15) | Sisauna (arr=16:27,dep=16:28) | Amhera H (arr=16:36,dep=16:37) | Haldaur (arr=16:48,dep=16:50) | Khari Jhalu (arr=17:01,dep=17:02) | Bijnor (arr=17:18,dep=17:20) | Jhalra H (arr=17:32,dep=17:33) | Suaheri H (arr=17:39,dep=17:40) | Basi Kiratpur (arr=18:03,dep=18:05) | Muazzampur Narain Jn. (arr=18:36,dep=18:38) | Fazalpur (arr=18:46,dep=18:48) | Najibabad Jn (arr=19:05,dep=Last)</t>
  </si>
  <si>
    <t>Najibabad Jn (arr=First,dep=17:05) | Fazalpur (arr=17:12,dep=17:13) | Muazzampur Narain Jn. (arr=17:23,dep=17:25) | Basi Kiratpur (arr=17:53,dep=17:55) | Suaheri H (arr=18:05,dep=18:06) | Bijnor (arr=18:18,dep=18:20) | Khari Jhalu (arr=18:32,dep=18:33) | Haldaur (arr=18:53,dep=18:55) | Amhera H (arr=19:03,dep=19:04) | Sisauna (arr=19:12,dep=19:13) | Chand Siau (arr=19:26,dep=19:28) | Bagarpur H (arr=19:37,dep=19:38) | Bakaina H (arr=19:47,dep=19:48) | Chuchela Kalan H (arr=19:54,dep=19:55) | Mandi Dhanaura (arr=20:06,dep=20:08) | Sherpur (arr=20:15,dep=20:16) | Gajraula Jn (arr=20:55,dep=Last)</t>
  </si>
  <si>
    <t>NBD-KTW PASSENGER Train</t>
  </si>
  <si>
    <t>Najibabad Jn (arr=First,dep=08:45) | Saneh Road (arr=09:05,dep=09:07) | Kotdwara (arr=09:35,dep=Last)</t>
  </si>
  <si>
    <t>KTW-NBD PASSENGER Train</t>
  </si>
  <si>
    <t>Kotdwara (arr=First,dep=10:05) | Saneh Road (arr=10:25,dep=10:27) | Najibabad Jn (arr=11:05,dep=Last)</t>
  </si>
  <si>
    <t>Najibabad Jn (arr=First,dep=11:35) | Saneh Road (arr=11:55,dep=11:57) | Kotdwara (arr=12:25,dep=Last)</t>
  </si>
  <si>
    <t>Kotdwara (arr=First,dep=12:55) | Saneh Road (arr=13:15,dep=13:17) | Najibabad Jn (arr=13:55,dep=Last)</t>
  </si>
  <si>
    <t>Najibabad Jn (arr=First,dep=17:25) | Saneh Road (arr=17:45,dep=17:47) | Kotdwara (arr=18:15,dep=Last)</t>
  </si>
  <si>
    <t>Kotdwara (arr=First,dep=18:45) | Saneh Road (arr=19:03,dep=19:05) | Najibabad Jn (arr=19:45,dep=Last)</t>
  </si>
  <si>
    <t>ALJN-GJL PASSENGER</t>
  </si>
  <si>
    <t>Aligarh Jn (arr=First,dep=04:40) | Manzoorgarhi (arr=04:55,dep=04:57) | Harduaganj (arr=05:08,dep=05:10) | Sunmai H (arr=05:15,dep=05:16) | Godha (arr=05:22,dep=05:23) | Atrauli Road (arr=05:29,dep=05:31) | Dharampur H (arr=05:40,dep=05:41) | Dibai (arr=05:47,dep=05:49) | Rajghat Narora (arr=05:56,dep=05:58) | Babrala (arr=06:07,dep=06:09) | Bhakrauli (arr=06:19,dep=06:20) | Dhanari (arr=06:27,dep=06:29) | Pathakpur (arr=06:38,dep=06:39) | Bahjoi (arr=06:46,dep=06:48) | Majhaula H (arr=06:57,dep=06:58) | Chandausi Jn (arr=07:25,dep=08:00) | Gumthal (arr=08:11,dep=08:13) | Kuakhera H (arr=08:19,dep=08:20) | Jargaon (arr=08:26,dep=08:28) | Raja Ka Sahaspur Jn (arr=08:37,dep=08:39) | Kundarkhi (arr=08:47,dep=08:49) | Farhedi H (arr=08:58,dep=08:59) | Macharya (arr=09:05,dep=09:07) | Moradabad (arr=09:22,dep=09:30) | Lodipur Bishenpur H (arr=09:50,dep=09:51) | Hakimpur (arr=09:58,dep=09:59) | Chakkali Lai H (arr=10:05,dep=10:06) | Kailsa (arr=10:15,dep=10:16) | Amroha (arr=10:30,dep=10:35) | Kafurpur (arr=10:50,dep=10:52) | Mahesra H (arr=11:00,dep=11:02) | Gajraula Jn (arr=13:05,dep=Last)</t>
  </si>
  <si>
    <t>GJL-ALJN PASSENGER Train</t>
  </si>
  <si>
    <t>Gajraula Jn (arr=First,dep=14:20) | Mahesra H (arr=14:27,dep=14:29) | Kafurpur (arr=14:36,dep=14:38) | Amroha (arr=14:51,dep=14:56) | Kailsa (arr=15:04,dep=15:05) | Chakkali Lai H (arr=15:12,dep=15:13) | Hakimpur (arr=15:20,dep=15:21) | Lodipur Bishenpur H (arr=15:29,dep=15:30) | Moradabad (arr=16:50,dep=17:20) | Macharya (arr=17:34,dep=17:35) | Farhedi H (arr=17:40,dep=17:41) | Kundarkhi (arr=17:49,dep=17:50) | Raja Ka Sahaspur Jn (arr=17:56,dep=17:58) | Jargaon (arr=18:07,dep=18:08) | Kuakhera H (arr=18:14,dep=18:15) | Gumthal (arr=18:20,dep=18:22) | Chandausi Jn (arr=18:35,dep=19:10) | Majhaula H (arr=19:18,dep=19:19) | Bahjoi (arr=19:26,dep=19:28) | Pathakpur (arr=19:37,dep=19:38) | Dhanari (arr=19:48,dep=19:50) | Bhakrauli (arr=20:00,dep=20:01) | Babrala (arr=20:10,dep=20:12) | Rajghat Narora (arr=20:22,dep=20:24) | Dibai (arr=20:32,dep=20:34) | Dharampur H (arr=20:43,dep=20:44) | Atrauli Road (arr=20:52,dep=20:54) | Godha (arr=21:03,dep=21:04) | Sunmai H (arr=21:08,dep=21:09) | Harduaganj (arr=21:10,dep=21:12) | Manzoorgarhi (arr=21:22,dep=21:24) | Aligarh Jn (arr=22:10,dep=Last)</t>
  </si>
  <si>
    <t>MB GJL PASS Train</t>
  </si>
  <si>
    <t>Moradabad (arr=First,dep=10:15) | Lodipur Bishenpur H (arr=10:28,dep=10:30) | Hakimpur (arr=10:38,dep=10:40) | Chakkali Lai H (arr=10:48,dep=10:49) | Kailsa (arr=10:55,dep=10:57) | Amroha (arr=11:03,dep=11:08) | Kafurpur (arr=11:23,dep=11:25) | Mahesra H (arr=11:35,dep=11:37) | Gajraula Jn (arr=12:05,dep=Last)</t>
  </si>
  <si>
    <t>GJL MB PASS</t>
  </si>
  <si>
    <t>Gajraula Jn (arr=First,dep=14:20) | Mahesra H (arr=14:28,dep=14:30) | Kafurpur (arr=14:37,dep=14:39) | Amroha (arr=14:50,dep=14:55) | Kailsa (arr=15:08,dep=15:09) | Chakkali Lai H (arr=15:16,dep=15:17) | Hakimpur (arr=15:24,dep=15:25) | Lodipur Bishenpur H (arr=15:36,dep=15:37) | Moradabad (arr=16:20,dep=Last)</t>
  </si>
  <si>
    <t>MB-NBD PASSENGER Train</t>
  </si>
  <si>
    <t>Moradabad (arr=First,dep=19:20) | Lodipur Bishenpur H (arr=19:34,dep=19:35) | Hakimpur (arr=19:41,dep=19:42) | Chakkali Lai H (arr=19:48,dep=19:49) | Kailsa (arr=19:55,dep=19:56) | Amroha (arr=20:05,dep=20:10) | Kafurpur (arr=20:20,dep=20:21) | Mahesra H (arr=20:32,dep=20:33) | Gajraula Jn (arr=21:25,dep=21:50) | Sherpur (arr=22:08,dep=22:09) | Mandi Dhanaura (arr=22:15,dep=22:17) | Chuchela Kalan H (arr=22:26,dep=22:27) | Bakaina H (arr=22:33,dep=22:34) | Bagarpur H (arr=22:42,dep=22:43) | Chand Siau (arr=22:50,dep=22:52) | Sisauna (arr=23:04,dep=23:05) | Haldaur (arr=23:22,dep=23:24) | Khari Jhalu (arr=23:33,dep=23:34) | Bijnor (arr=00:05,dep=00:10) | Basi Kiratpur (arr=00:44,dep=00:46) | Muazzampur Narain Jn. (arr=01:18,dep=01:20) | Fazalpur (arr=01:32,dep=01:34) | Najibabad Jn (arr=01:55,dep=Last)</t>
  </si>
  <si>
    <t>NBD-MB PASSENGER</t>
  </si>
  <si>
    <t>Najibabad Jn (arr=First,dep=03:45) | Fazalpur (arr=03:51,dep=03:53) | Muazzampur Narain Jn. (arr=04:04,dep=04:06) | Basi Kiratpur (arr=04:21,dep=04:22) | Bijnor (arr=04:40,dep=04:42) | Khari Jhalu (arr=04:55,dep=04:56) | Haldaur (arr=05:04,dep=05:06) | Sisauna (arr=05:16,dep=05:17) | Chand Siau (arr=05:24,dep=05:26) | Bagarpur H (arr=05:36,dep=05:37) | Bakaina H (arr=05:45,dep=05:46) | Chuchela Kalan H (arr=05:52,dep=05:53) | Mandi Dhanaura (arr=06:03,dep=06:05) | Sherpur (arr=06:12,dep=06:13) | Gajraula Jn (arr=07:05,dep=07:08) | Mahesra H (arr=07:19,dep=07:20) | Kafurpur (arr=07:27,dep=07:28) | Amroha (arr=07:38,dep=07:40) | Kailsa (arr=07:50,dep=07:51) | Chakkali Lai H (arr=07:58,dep=07:59) | Hakimpur (arr=08:07,dep=08:08) | Lodipur Bishenpur H (arr=08:15,dep=08:16) | Moradabad (arr=10:10,dep=Last)</t>
  </si>
  <si>
    <t>SHTS MB PASS</t>
  </si>
  <si>
    <t>Sambahal Hatim Sarai</t>
  </si>
  <si>
    <t>Sambahal Hatim Sarai (arr=First,dep=16:10) | Sirsi Mukhdumpur (arr=16:31,dep=16:32) | Hazratnagar H (arr=16:42,dep=16:43) | Sonekhpur H (arr=16:52,dep=16:53) | Raja Ka Sahaspur Jn (arr=17:20,dep=17:22) | Kundarkhi (arr=17:31,dep=17:33) | Farhedi H (arr=17:42,dep=17:43) | Macharya (arr=17:56,dep=17:58) | Moradabad (arr=18:40,dep=Last)</t>
  </si>
  <si>
    <t>MB SHTS PASS</t>
  </si>
  <si>
    <t>Moradabad (arr=First,dep=13:35) | Macharya (arr=13:48,dep=13:49) | Farhedi H (arr=13:57,dep=13:58) | Kundarkhi (arr=14:05,dep=14:07) | Raja Ka Sahaspur Jn (arr=14:30,dep=14:35) | Sonekhpur H (arr=14:56,dep=14:57) | Hazratnagar H (arr=15:06,dep=15:07) | Sirsi Mukhdumpur (arr=15:17,dep=15:18) | Sambahal Hatim Sarai (arr=15:45,dep=Last)</t>
  </si>
  <si>
    <t>KRJ-MTC PASSENGER</t>
  </si>
  <si>
    <t>Khurja Jn (arr=First,dep=06:20) | Khurja City (arr=06:32,dep=06:37) | Bulandshahr (arr=06:53,dep=06:58) | Baral (arr=07:08,dep=07:10) | Chaprawat H (arr=07:18,dep=07:19) | Gulaothi (arr=07:25,dep=07:27) | Hafizpur (arr=07:37,dep=07:39) | Hapur (arr=08:22,dep=08:40) | Kaili (arr=08:53,dep=08:54) | Kharkhauda (arr=09:01,dep=09:03) | Chandsara H (arr=09:12,dep=09:13) | Nurnagar H (arr=09:24,dep=09:25) | Meerut City Jn (arr=09:50,dep=Last)</t>
  </si>
  <si>
    <t>MTC-KRJ PASSENGER Train</t>
  </si>
  <si>
    <t>Meerut City Jn (arr=First,dep=05:15) | Nurnagar H (arr=05:24,dep=05:25) | Chandsara H (arr=05:33,dep=05:34) | Kharkhauda (arr=05:41,dep=05:43) | Kaili (arr=06:03,dep=06:04) | Hapur (arr=06:20,dep=07:45) | Hafizpur (arr=08:00,dep=08:02) | Gulaothi (arr=08:11,dep=08:13) | Chaprawat H (arr=08:20,dep=08:21) | Baral (arr=08:26,dep=08:28) | Bulandshahr (arr=08:40,dep=08:45) | Khurja City (arr=08:55,dep=08:57) | Khurja Jn (arr=09:30,dep=Last)</t>
  </si>
  <si>
    <t>KRJ MTC PASS Train</t>
  </si>
  <si>
    <t>Khurja Jn (arr=First,dep=13:15) | Khurja City (arr=13:25,dep=13:27) | Maman (arr=13:48,dep=13:49) | Bulandshahr (arr=13:55,dep=14:00) | Baral (arr=14:16,dep=14:17) | Chaprawat H (arr=14:26,dep=14:27) | Gulaothi (arr=14:34,dep=14:36) | Hafizpur (arr=14:47,dep=14:49) | Hapur (arr=15:05,dep=15:15) | Kaili (arr=15:24,dep=15:25) | Kharkhauda (arr=15:33,dep=15:35) | Chandsara H (arr=15:44,dep=15:45) | Nurnagar H (arr=15:53,dep=15:54) | Meerut City Jn (arr=16:15,dep=Last)</t>
  </si>
  <si>
    <t>MTC KRJ PASS</t>
  </si>
  <si>
    <t>Meerut City Jn (arr=First,dep=10:45) | Nurnagar H (arr=10:54,dep=10:55) | Chandsara H (arr=11:03,dep=11:04) | Kharkhauda (arr=11:12,dep=11:13) | Kaili (arr=11:22,dep=11:23) | Hapur (arr=11:35,dep=12:05) | Hafizpur (arr=12:15,dep=12:17) | Gulaothi (arr=12:28,dep=12:30) | Chaprawat H (arr=12:39,dep=12:40) | Baral (arr=12:48,dep=12:50) | Bulandshahr (arr=13:05,dep=13:10) | Maman (arr=13:23,dep=13:24) | Khurja City (arr=13:33,dep=13:35) | Khurja Jn (arr=14:00,dep=Last)</t>
  </si>
  <si>
    <t>Khurja Jn (arr=First,dep=17:45) | Khurja City (arr=17:55,dep=17:57) | Bulandshahr (arr=18:12,dep=18:17) | Baral (arr=18:26,dep=18:28) | Chaprawat H (arr=18:36,dep=18:37) | Gulaothi (arr=18:43,dep=18:45) | Hafizpur (arr=18:55,dep=18:57) | Hapur (arr=19:40,dep=19:50) | Kaili (arr=20:04,dep=20:05) | Kharkhauda (arr=20:14,dep=20:16) | Chandsara H (arr=20:25,dep=20:26) | Nurnagar H (arr=20:34,dep=20:35) | Meerut City Jn (arr=22:00,dep=Last)</t>
  </si>
  <si>
    <t>Meerut City Jn (arr=First,dep=17:55) | Nurnagar H (arr=18:05,dep=18:06) | Chandsara H (arr=18:14,dep=18:15) | Kharkhauda (arr=18:22,dep=18:24) | Kaili (arr=18:33,dep=18:34) | Hapur (arr=18:50,dep=19:00) | Hafizpur (arr=19:16,dep=19:18) | Gulaothi (arr=19:28,dep=19:30) | Chaprawat H (arr=19:38,dep=19:39) | Baral (arr=19:46,dep=19:47) | Bulandshahr (arr=19:59,dep=20:04) | Khurja City (arr=20:15,dep=20:17) | Khurja Jn (arr=20:40,dep=Last)</t>
  </si>
  <si>
    <t>RE-MUT PASSENGER Train</t>
  </si>
  <si>
    <t>Rewari (arr=First,dep=15:05) | Kumbhawas Mundhalia Dabri H (arr=15:13,dep=15:14) | Khalilpur (arr=15:19,dep=15:20) | Inchhapuri (arr=15:27,dep=15:28) | Pataudi Road (arr=15:34,dep=15:35) | Jataula Jori Sampka (arr=15:41,dep=15:42) | Taj Nagar (arr=15:47,dep=15:48) | Patli (arr=15:52,dep=15:53) | Garhi Harsaru Jn (arr=16:01,dep=16:02) | Basai Dhankot (arr=16:08,dep=16:09) | Gurgaon (arr=16:14,dep=16:15) | Bijwasan (arr=16:22,dep=16:23) | Shahabad Muhammadpur H (arr=16:28,dep=16:29) | Palam (arr=16:33,dep=16:34) | Delhi Cantt (arr=16:40,dep=16:41) | Patelnagar (arr=16:55,dep=16:56) | Daya Basti (arr=17:00,dep=17:01) | Vivekanandpuri (arr=17:06,dep=17:07) | Delhi Kishanganj (arr=17:11,dep=17:12) | Sadar Bazar (arr=17:21,dep=17:22) | New Delhi (arr=18:00,dep=18:10) | Shivaji Bridge (arr=18:15,dep=18:16) | Tilak Bridge (arr=18:21,dep=18:22) | Mandawali Chander Vihar H (arr=18:29,dep=18:30) | Anand Vihar H (arr=18:34,dep=18:35) | Chander Nagar H (arr=18:39,dep=18:40) | Sahibabad (arr=18:47,dep=18:48) | Ghaziabad (arr=19:13,dep=19:15) | Naya Ghaziabad (arr=19:27,dep=19:28) | Guldhar (arr=19:33,dep=19:34) | Duhai (arr=19:39,dep=19:40) | Muradnagar (arr=19:45,dep=19:46) | Modinagar (arr=19:55,dep=19:56) | Mohiuddinpur (arr=20:04,dep=20:05) | Partapur (arr=20:11,dep=20:12) | Meerut City Jn (arr=20:23,dep=20:25) | Meerut Cant (arr=20:45,dep=Last)</t>
  </si>
  <si>
    <t>MUT RE PASS Train</t>
  </si>
  <si>
    <t>Meerut Cant (arr=First,dep=06:45) | Meerut City Jn (arr=06:52,dep=06:55) | Partapur (arr=07:01,dep=07:02) | Mohiuddinpur (arr=07:08,dep=07:09) | Modinagar (arr=07:17,dep=07:18) | Muradnagar (arr=07:27,dep=07:28) | Duhai (arr=07:34,dep=07:35) | Guldhar (arr=07:40,dep=07:41) | Naya Ghaziabad (arr=07:47,dep=07:48) | Ghaziabad (arr=08:08,dep=08:10) | Sahibabad (arr=08:19,dep=08:20) | Chander Nagar H (arr=08:26,dep=08:27) | Anand Vihar H (arr=08:30,dep=08:31) | Mandawali Chander Vihar H (arr=08:35,dep=08:36) | Tilak Bridge (arr=08:43,dep=08:44) | Shivaji Bridge (arr=08:47,dep=08:48) | New Delhi (arr=09:00,dep=09:05) | Sadar Bazar (arr=09:11,dep=09:12) | Delhi Kishanganj (arr=09:19,dep=09:20) | Vivekanandpuri (arr=09:24,dep=09:25) | Daya Basti (arr=09:29,dep=09:30) | Patelnagar (arr=09:37,dep=09:38) | Delhi Cantt (arr=09:48,dep=09:50) | Palam (arr=09:57,dep=09:58) | Shahabad Muhammadpur H (arr=10:04,dep=10:05) | Bijwasan (arr=10:09,dep=10:10) | Gurgaon (arr=10:18,dep=10:19) | Basai Dhankot (arr=10:25,dep=10:26) | Garhi Harsaru Jn (arr=10:32,dep=10:33) | Patli (arr=10:42,dep=10:43) | Taj Nagar (arr=10:49,dep=10:50) | Jataula Jori Sampka (arr=10:55,dep=10:56) | Pataudi Road (arr=11:03,dep=11:04) | Inchhapuri (arr=11:10,dep=11:11) | Khalilpur (arr=11:18,dep=11:19) | Kumbhawas Mundhalia Dabri H (arr=11:25,dep=11:26) | Rewari (arr=12:10,dep=Last)</t>
  </si>
  <si>
    <t>DLI-RE PASSENGER Train</t>
  </si>
  <si>
    <t>Delhi (arr=First,dep=03:10) | Delhi S Rohilla (arr=03:25,dep=03:26) | Patelnagar (arr=03:34,dep=03:35) | Delhi Cantt (arr=03:47,dep=03:48) | Palam (arr=03:54,dep=03:55) | Shahabad Muhammadpur H (arr=04:00,dep=04:01) | Bijwasan (arr=04:06,dep=04:07) | Gurgaon (arr=04:15,dep=04:16) | Basai Dhankot (arr=04:22,dep=04:23) | Garhi Harsaru Jn (arr=04:28,dep=04:29) | Patli (arr=04:37,dep=04:38) | Taj Nagar (arr=04:43,dep=04:44) | Jataula Jori Sampka (arr=04:48,dep=04:49) | Pataudi Road (arr=04:55,dep=04:56) | Inchhapuri (arr=05:02,dep=05:03) | Khalilpur (arr=05:10,dep=05:11) | Kumbhawas Mundhalia Dabri H (arr=05:17,dep=05:18) | Rewari (arr=05:45,dep=Last)</t>
  </si>
  <si>
    <t>RE-DLI PASSENGER Train</t>
  </si>
  <si>
    <t>Rewari (arr=First,dep=06:45) | Kumbhawas Mundhalia Dabri H (arr=06:53,dep=06:54) | Khalilpur (arr=06:59,dep=07:00) | Inchhapuri (arr=07:07,dep=07:08) | Pataudi Road (arr=07:14,dep=07:15) | Jataula Jori Sampka (arr=07:21,dep=07:22) | Taj Nagar (arr=07:27,dep=07:28) | Patli (arr=07:32,dep=07:33) | Garhi Harsaru Jn (arr=07:41,dep=07:42) | Basai Dhankot (arr=07:48,dep=07:49) | Gurgaon (arr=07:54,dep=07:55) | Bijwasan (arr=08:02,dep=08:03) | Shahabad Muhammadpur H (arr=08:08,dep=08:09) | Palam (arr=08:13,dep=08:14) | Delhi Cantt (arr=08:20,dep=08:21) | Patelnagar (arr=08:33,dep=08:34) | Delhi S Rohilla (arr=08:42,dep=08:43) | Delhi (arr=09:15,dep=Last)</t>
  </si>
  <si>
    <t>RE DLI PASS</t>
  </si>
  <si>
    <t>Rewari (arr=First,dep=13:10) | Kumbhawas Mundhalia Dabri H (arr=13:18,dep=13:19) | Khalilpur (arr=13:24,dep=13:25) | Inchhapuri (arr=13:32,dep=13:33) | Pataudi Road (arr=13:39,dep=13:40) | Jataula Jori Sampka (arr=13:47,dep=13:48) | Taj Nagar (arr=13:54,dep=13:55) | Patli (arr=14:00,dep=14:01) | Garhi Harsaru Jn (arr=14:10,dep=14:11) | Basai Dhankot (arr=14:18,dep=14:19) | Gurgaon (arr=14:23,dep=14:25) | Bijwasan (arr=14:34,dep=14:35) | Shahabad Muhammadpur H (arr=14:40,dep=14:41) | Palam (arr=14:46,dep=14:47) | Delhi Cantt (arr=14:52,dep=14:54) | Patelnagar (arr=15:07,dep=15:08) | Delhi S Rohilla (arr=15:16,dep=15:17) | Delhi (arr=15:40,dep=Last)</t>
  </si>
  <si>
    <t>Delhi (arr=First,dep=16:10) | Delhi S Rohilla (arr=16:25,dep=16:26) | Patelnagar (arr=16:34,dep=16:35) | Delhi Cantt (arr=16:47,dep=16:48) | Palam (arr=16:54,dep=16:55) | Shahabad Muhammadpur H (arr=17:00,dep=17:01) | Bijwasan (arr=17:06,dep=17:07) | Gurgaon (arr=17:15,dep=17:16) | Basai Dhankot (arr=17:22,dep=17:23) | Garhi Harsaru Jn (arr=17:28,dep=17:29) | Patli (arr=17:37,dep=17:38) | Taj Nagar (arr=17:43,dep=17:44) | Jataula Jori Sampka (arr=17:48,dep=17:49) | Pataudi Road (arr=17:55,dep=17:56) | Inchhapuri (arr=18:02,dep=18:03) | Khalilpur (arr=18:10,dep=18:11) | Kumbhawas Mundhalia Dabri H (arr=18:17,dep=18:18) | Rewari (arr=18:45,dep=Last)</t>
  </si>
  <si>
    <t>Rewari (arr=First,dep=19:40) | Kumbhawas Mundhalia Dabri H (arr=19:48,dep=19:49) | Khalilpur (arr=19:54,dep=19:55) | Inchhapuri (arr=20:02,dep=20:03) | Pataudi Road (arr=20:09,dep=20:10) | Jataula Jori Sampka (arr=20:16,dep=20:17) | Taj Nagar (arr=20:20,dep=20:21) | Patli (arr=20:24,dep=20:25) | Garhi Harsaru Jn (arr=20:47,dep=20:48) | Basai Dhankot (arr=20:54,dep=20:55) | Gurgaon (arr=21:00,dep=21:01) | Bijwasan (arr=21:08,dep=21:09) | Shahabad Muhammadpur H (arr=21:14,dep=21:15) | Palam (arr=21:19,dep=21:20) | Delhi Cantt (arr=21:26,dep=21:27) | Patelnagar (arr=21:39,dep=21:40) | Delhi S Rohilla (arr=21:48,dep=21:49) | Delhi (arr=22:20,dep=Last)</t>
  </si>
  <si>
    <t>Delhi (arr=First,dep=11:15) | Delhi S Rohilla (arr=11:34,dep=11:35) | Patelnagar (arr=11:43,dep=11:44) | Delhi Cantt (arr=11:55,dep=11:56) | Palam (arr=12:01,dep=12:02) | Shahabad Muhammadpur H (arr=12:07,dep=12:08) | Bijwasan (arr=12:13,dep=12:14) | Gurgaon (arr=12:22,dep=12:23) | Basai Dhankot (arr=12:29,dep=12:30) | Garhi Harsaru Jn (arr=12:35,dep=12:36) | Patli (arr=12:44,dep=12:45) | Taj Nagar (arr=12:50,dep=12:51) | Jataula Jori Sampka (arr=12:55,dep=12:56) | Pataudi Road (arr=13:02,dep=13:03) | Inchhapuri (arr=13:09,dep=13:10) | Khalilpur (arr=13:17,dep=13:18) | Kumbhawas Mundhalia Dabri H (arr=13:23,dep=13:24) | Rewari (arr=13:55,dep=Last)</t>
  </si>
  <si>
    <t>NDLS-HSR PASSENGER Train</t>
  </si>
  <si>
    <t>New Delhi (arr=First,dep=18:20) | Delhi Kishanganj (arr=18:33,dep=18:35) | Shakurbasti ( Delhi (arr=18:48,dep=18:50) | Nangloi (arr=18:58,dep=19:00) | Bahadurgarh (arr=19:11,dep=19:13) | Sampla (arr=19:27,dep=19:29) | Rohtak Jn (arr=19:54,dep=19:56) | Lahli (arr=20:10,dep=20:12) | Kalanaur Kalan (arr=20:20,dep=20:22) | Kharak (arr=20:30,dep=20:31) | Bamla (arr=20:39,dep=20:41) | Bhiwani City (arr=20:50,dep=20:55) | Bawani Khera (arr=21:25,dep=21:27) | Hansi (arr=21:38,dep=21:40) | Satrod (arr=21:52,dep=21:54) | Hisar (arr=22:50,dep=Last)</t>
  </si>
  <si>
    <t>HSR-NDLS PASSENGER Train</t>
  </si>
  <si>
    <t>Hisar (arr=First,dep=05:20) | Satrod (arr=05:30,dep=05:32) | Hansi (arr=05:45,dep=05:47) | Bawani Khera (arr=06:02,dep=06:04) | Bhiwani City (arr=06:30,dep=06:35) | Kalanaur Kalan (arr=06:54,dep=06:56) | Rohtak Jn (arr=07:48,dep=07:50) | Sampla (arr=08:07,dep=08:09) | Bahadurgarh (arr=08:23,dep=08:25) | Nangloi (arr=08:36,dep=08:38) | Shakurbasti ( Delhi (arr=08:46,dep=08:48) | Delhi Kishanganj (arr=09:06,dep=09:08) | New Delhi (arr=09:39,dep=09:59) | Tilak Bridge (arr=10:08,dep=10:09) | Anand Vihar H (arr=10:20,dep=10:21) | Sahibabad (arr=10:32,dep=10:33) | Ghaziabad (arr=10:46,dep=10:48) | Maripat (arr=11:03,dep=11:04) | Dadri (arr=11:10,dep=11:11) | Ajaibpur (arr=11:21,dep=11:22) | Dankaur (arr=11:29,dep=11:30) | Wair (arr=11:38,dep=11:39) | Chola (arr=11:44,dep=11:45) | Sikandarpur (arr=11:56,dep=11:57) | Khurja Jn (arr=12:03,dep=12:04) | Danwar (arr=12:16,dep=12:17) | Somna (arr=12:25,dep=12:26) | Kulwa (arr=12:34,dep=12:35) | Mahrawal (arr=12:41,dep=12:42) | Aligarh Jn (arr=13:00,dep=Last)</t>
  </si>
  <si>
    <t>BKI BE PASS Train</t>
  </si>
  <si>
    <t>Bandikui Jn (arr=First,dep=14:50) | Shri Ghasi Nagar (arr=15:00,dep=15:01) | Biwai (arr=15:07,dep=15:08) | Bhajera (arr=15:14,dep=15:15) | Karanpura (arr=15:21,dep=15:22) | Bhuda (arr=15:27,dep=15:28) | Mandawar Mahwa Road (arr=15:35,dep=15:37) | Ghosrana (arr=15:45,dep=15:46) | Dantia (arr=15:52,dep=15:53) | Kherli (arr=16:01,dep=16:03) | Tarchhera Baraoliran (arr=16:12,dep=16:13) | Nadbai (arr=16:21,dep=16:23) | Paparera (arr=16:32,dep=16:33) | Helak (arr=16:40,dep=16:41) | Bharatpur  Jn (arr=16:58,dep=17:00) | Nohbachhamadi (arr=17:07,dep=17:08) | Ikran (arr=17:15,dep=17:16) | Chikasana (arr=17:23,dep=17:24) | Achhnera Jn (arr=17:33,dep=17:35) | Raibha (arr=17:42,dep=17:43) | Bichpuri (arr=17:52,dep=17:53) | Idgah (Agra (arr=18:38,dep=18:40) | Agra Fort (arr=19:05,dep=19:10) | Yamuna Bridge (arr=19:25,dep=19:26) | Chhalesar (arr=19:36,dep=19:37) | Kuberpur (arr=19:47,dep=19:48) | Etmadpur (arr=19:58,dep=19:59) | Tundla Jn (arr=21:15,dep=21:50) | Mitawali (arr=22:02,dep=22:03) | Barhan Jn (arr=22:11,dep=22:12) | Chamrola (arr=22:19,dep=22:20) | Jalesar Road (arr=22:27,dep=22:28) | Pora (arr=22:36,dep=22:37) | Hathras Jn (arr=22:50,dep=22:55) | Sasni (arr=23:03,dep=23:04) | Mandrak (arr=23:11,dep=23:12) | Daud Khan (arr=23:19,dep=23:20) | Aligarh Jn (arr=23:45,dep=23:55) | Manzoorgarhi (arr=00:10,dep=00:12) | Harduaganj (arr=00:20,dep=00:22) | Atrauli Road (arr=00:39,dep=00:41) | Dibai (arr=00:54,dep=00:56) | Rajghat Narora (arr=01:05,dep=01:07) | Babrala (arr=01:17,dep=01:22) | Bahjoi (arr=01:53,dep=01:55) | Chandausi Jn (arr=02:26,dep=02:35) | Asafpur (arr=03:48,dep=03:50) | Dabtara (arr=04:06,dep=04:08) | Karengi (arr=04:16,dep=04:18) | Reoti Bahora Khera (arr=04:27,dep=04:28) | Aonla (arr=04:58,dep=05:03) | Nisoi (arr=05:16,dep=05:17) | Basharatganj (arr=05:28,dep=05:30) | Ramganga (arr=05:46,dep=05:48) | Bareilly (arr=06:20,dep=Last)</t>
  </si>
  <si>
    <t>BE BKI PASS Train</t>
  </si>
  <si>
    <t>12:01</t>
  </si>
  <si>
    <t>Bareilly (arr=First,dep=21:05) | Ramganga (arr=21:17,dep=21:18) | Basharatganj (arr=21:33,dep=21:35) | Nisoi (arr=21:44,dep=21:45) | Aonla (arr=22:02,dep=22:07) | Reoti Bahora Khera (arr=22:19,dep=22:20) | Karengi (arr=22:28,dep=22:29) | Dabtara (arr=22:38,dep=22:40) | Asafpur (arr=22:52,dep=22:54) | Sisarka (arr=23:03,dep=23:04) | Chandausi Jn (arr=23:30,dep=00:20) | Bahjoi (arr=00:34,dep=00:36) | Babrala (arr=01:10,dep=01:15) | Rajghat Narora (arr=01:28,dep=01:30) | Dibai (arr=01:39,dep=01:41) | Atrauli Road (arr=02:04,dep=02:06) | Harduaganj (arr=02:35,dep=02:37) | Manzoorgarhi (arr=02:45,dep=02:47) | Aligarh Jn (arr=03:10,dep=03:20) | Daud Khan (arr=03:27,dep=03:28) | Mandrak (arr=03:35,dep=03:36) | Sasni (arr=03:43,dep=03:44) | Hathras Jn (arr=03:52,dep=03:55) | Pora (arr=04:04,dep=04:05) | Jalesar Road (arr=04:13,dep=04:14) | Chamrola (arr=04:21,dep=04:22) | Barhan Jn (arr=04:29,dep=04:30) | Mitawali (arr=04:38,dep=04:39) | Tundla Jn (arr=05:10,dep=06:00) | Etmadpur (arr=06:10,dep=06:11) | Kuberpur (arr=06:21,dep=06:22) | Chhalesar (arr=06:29,dep=06:30) | Yamuna Bridge (arr=06:42,dep=06:43) | Agra Fort (arr=07:00,dep=07:05) | Idgah (Agra (arr=07:17,dep=07:20) | Bichpuri (arr=07:32,dep=07:33) | Raibha (arr=07:43,dep=07:44) | Achhnera Jn (arr=08:05,dep=08:07) | Chikasana (arr=08:16,dep=08:17) | Ikran (arr=08:24,dep=08:25) | Nohbachhamadi (arr=08:32,dep=08:33) | Bharatpur  Jn (arr=08:50,dep=08:52) | Helak (arr=09:05,dep=09:06) | Paparera (arr=09:13,dep=09:14) | Nadbai (arr=09:23,dep=09:25) | Tarchhera Baraoliran (arr=09:33,dep=09:34) | Kherli (arr=09:43,dep=09:45) | Dantia (arr=09:53,dep=09:54) | Ghosrana (arr=10:00,dep=10:01) | Mandawar Mahwa Road (arr=10:09,dep=10:11) | Bhuda (arr=10:18,dep=10:19) | Karanpura (arr=10:24,dep=10:25) | Bhajera (arr=10:31,dep=10:32) | Biwai (arr=10:38,dep=10:39) | Shri Ghasi Nagar (arr=10:44,dep=10:45) | Bandikui Jn (arr=12:01,dep=Last)</t>
  </si>
  <si>
    <t>CH-RKSH PASSENGER Train</t>
  </si>
  <si>
    <t>Chandausi Jn (arr=First,dep=03:55) | Gumthal (arr=04:06,dep=04:08) | Kuakhera H (arr=04:18,dep=04:19) | Jargaon (arr=04:26,dep=04:28) | Raja Ka Sahaspur Jn (arr=04:44,dep=04:49) | Kundarkhi (arr=05:00,dep=05:02) | Farhedi H (arr=05:16,dep=05:17) | Macharya (arr=05:25,dep=05:27) | Moradabad (arr=06:25,dep=06:35) | Harthala (arr=06:47,dep=06:49) | Aghwanpur (arr=06:57,dep=06:59) | Matlabpur (arr=07:16,dep=07:18) | Kanth (arr=07:47,dep=07:52) | Mewa Nawada (arr=08:00,dep=08:02) | Seohara (arr=08:24,dep=08:29) | Chakraj Mal (arr=08:37,dep=08:39) | Dhampur (arr=08:55,dep=09:00) | Habibwala (arr=09:08,dep=09:10) | Puraini (arr=09:18,dep=09:20) | Nagina (arr=09:35,dep=09:40) | Bundki (arr=09:52,dep=09:54) | Murshadpur (arr=10:04,dep=10:06) | Najibabad Jn (arr=10:25,dep=10:30) | Fazalpur (arr=10:38,dep=10:40) | Muazzampur Narain Jn. (arr=10:50,dep=10:52) | Chandok (arr=11:04,dep=11:06) | Balawali (arr=11:18,dep=11:20) | Raisi (arr=11:36,dep=11:38) | Laksar Jn (arr=12:25,dep=12:30) | Aithal (arr=12:40,dep=12:42) | Pathri (arr=13:07,dep=13:09) | Ikkar H (arr=13:28,dep=13:30) | Jwalapur (arr=13:40,dep=13:42) | Haridwar Jn (arr=14:05,dep=14:10) | Motichur (arr=14:22,dep=14:24) | Raiwala Jn (arr=14:47,dep=14:49) | Virbhadra H (arr=15:00,dep=15:02) | Rishikesh (arr=15:45,dep=Last)</t>
  </si>
  <si>
    <t>RKSH-CH PASSENGER</t>
  </si>
  <si>
    <t>Rishikesh (arr=First,dep=12:20) | Virbhadra H (arr=12:34,dep=12:36) | Raiwala Jn (arr=12:46,dep=12:48) | Motichur (arr=13:05,dep=13:07) | Haridwar Jn (arr=13:42,dep=13:47) | Jwalapur (arr=13:54,dep=13:56) | Ikkar H (arr=14:03,dep=14:05) | Pathri (arr=14:12,dep=14:14) | Aithal (arr=14:24,dep=14:26) | Laksar Jn (arr=14:45,dep=14:50) | Raisi (arr=15:03,dep=15:05) | Balawali (arr=15:13,dep=15:15) | Chandok (arr=15:24,dep=15:26) | Muazzampur Narain Jn. (arr=15:33,dep=15:35) | Fazalpur (arr=15:41,dep=15:43) | Najibabad Jn (arr=15:50,dep=15:55) | Murshadpur (arr=16:03,dep=16:05) | Bundki (arr=16:14,dep=16:16) | Nagina (arr=16:26,dep=16:31) | Puraini (arr=16:42,dep=16:44) | Habibwala (arr=16:54,dep=16:56) | Dhampur (arr=17:20,dep=17:25) | Chakraj Mal (arr=17:35,dep=17:37) | Seohara (arr=17:55,dep=18:00) | Mewa Nawada (arr=18:20,dep=18:22) | Kanth (arr=18:35,dep=18:40) | Matlabpur (arr=18:58,dep=19:00) | Aghwanpur (arr=19:20,dep=19:22) | Harthala (arr=19:35,dep=19:37) | Moradabad (arr=20:50,dep=21:00) | Macharya (arr=21:14,dep=21:16) | Kundarkhi (arr=21:27,dep=21:29) | Raja Ka Sahaspur Jn (arr=21:38,dep=21:40) | Jargaon (arr=21:49,dep=21:51) | Gumthal (arr=22:01,dep=22:03) | Chandausi Jn (arr=22:25,dep=Last)</t>
  </si>
  <si>
    <t>FBD BE PASS</t>
  </si>
  <si>
    <t>Farrukhabad Jn (arr=First,dep=15:45) | Shrimad Dwarikapuri H (arr=16:04,dep=16:05) | Ugarpur (arr=16:10,dep=16:11) | Nibkarori (arr=16:23,dep=16:25) | Baba Lakshman Das Puri H (arr=16:32,dep=16:33) | Pakhna (arr=16:38,dep=16:39) | Mota (arr=16:49,dep=16:50) | Takhrau H (arr=16:58,dep=16:59) | Bhongaon (arr=17:06,dep=17:08) | Mainpuri Kacheri H (arr=17:21,dep=17:22) | Mainpuri (arr=17:30,dep=17:40) | Tindauli (arr=17:55,dep=17:56) | Kosma (arr=18:06,dep=18:08) | Takha (arr=18:17,dep=18:18) | Araon (arr=18:28,dep=18:29) | Buda Bharthara H (arr=18:36,dep=18:37) | Shikohabad Jn (arr=19:00,dep=19:05) | Makkhanpur (arr=19:14,dep=19:15) | Firozabad (arr=19:24,dep=19:25) | Hirangaon (arr=19:32,dep=19:33) | Tundla Jn (arr=19:55,dep=21:20) | Mitawali (arr=22:02,dep=22:03) | Barhan Jn (arr=22:11,dep=22:12) | Chamrola (arr=22:19,dep=22:20) | Jalesar Road (arr=22:27,dep=22:28) | Pora (arr=22:36,dep=22:37) | Hathras Jn (arr=22:50,dep=22:55) | Sasni (arr=23:03,dep=23:04) | Mandrak (arr=23:11,dep=23:12) | Daud Khan (arr=23:19,dep=23:20) | Aligarh Jn (arr=23:45,dep=23:55) | Manzoorgarhi (arr=00:10,dep=00:12) | Harduaganj (arr=00:20,dep=00:22) | Atrauli Road (arr=00:39,dep=00:41) | Dibai (arr=00:54,dep=00:56) | Rajghat Narora (arr=01:05,dep=01:07) | Babrala (arr=01:17,dep=01:22) | Bahjoi (arr=01:53,dep=01:55) | Chandausi Jn (arr=02:26,dep=02:35) | Asafpur (arr=03:48,dep=03:50) | Dabtara (arr=04:06,dep=04:08) | Karengi (arr=04:16,dep=04:18) | Reoti Bahora Khera (arr=04:27,dep=04:28) | Aonla (arr=04:58,dep=05:03) | Nisoi (arr=05:16,dep=05:17) | Basharatganj (arr=05:28,dep=05:30) | Ramganga (arr=05:46,dep=05:48) | Bareilly (arr=06:20,dep=Last)</t>
  </si>
  <si>
    <t>BE FBD PASS Train</t>
  </si>
  <si>
    <t>Bareilly (arr=First,dep=21:05) | Ramganga (arr=21:17,dep=21:18) | Basharatganj (arr=21:33,dep=21:35) | Nisoi (arr=21:44,dep=21:45) | Aonla (arr=22:02,dep=22:07) | Reoti Bahora Khera (arr=22:19,dep=22:20) | Karengi (arr=22:28,dep=22:29) | Dabtara (arr=22:38,dep=22:40) | Asafpur (arr=22:52,dep=22:54) | Sisarka (arr=23:03,dep=23:04) | Chandausi Jn (arr=23:30,dep=00:20) | Bahjoi (arr=00:34,dep=00:36) | Babrala (arr=01:10,dep=01:15) | Rajghat Narora (arr=01:28,dep=01:30) | Dibai (arr=01:39,dep=01:41) | Atrauli Road (arr=02:04,dep=02:06) | Harduaganj (arr=02:35,dep=02:37) | Manzoorgarhi (arr=02:45,dep=02:47) | Aligarh Jn (arr=03:10,dep=03:20) | Daud Khan (arr=03:27,dep=03:28) | Mandrak (arr=03:35,dep=03:36) | Sasni (arr=03:43,dep=03:44) | Hathras Jn (arr=03:52,dep=03:55) | Pora (arr=04:04,dep=04:05) | Jalesar Road (arr=04:13,dep=04:14) | Chamrola (arr=04:21,dep=04:22) | Barhan Jn (arr=04:29,dep=04:30) | Mitawali (arr=04:38,dep=04:39) | Tundla Jn (arr=05:10,dep=05:45) | Hirangaon (arr=05:55,dep=05:56) | Firozabad (arr=06:03,dep=06:08) | Makkhanpur (arr=06:17,dep=06:18) | Shikohabad Jn (arr=06:30,dep=06:40) | Buda Bharthara H (arr=06:49,dep=06:50) | Araon (arr=06:59,dep=07:00) | Takha (arr=07:08,dep=07:09) | Kosma (arr=07:18,dep=07:20) | Tindauli (arr=07:30,dep=07:31) | Mainpuri (arr=07:45,dep=07:55) | Mainpuri Kacheri H (arr=08:00,dep=08:01) | Bhongaon (arr=08:14,dep=08:16) | Takhrau H (arr=08:23,dep=08:24) | Mota (arr=08:30,dep=08:31) | Pakhna (arr=09:10,dep=09:11) | Baba Lakshman Das Puri H (arr=09:17,dep=09:18) | Nibkarori (arr=09:25,dep=09:27) | Ugarpur (arr=09:39,dep=09:40) | Shrimad Dwarikapuri H (arr=09:45,dep=09:46) | Farrukhabad Jn (arr=10:20,dep=Last)</t>
  </si>
  <si>
    <t>TDL ETAH PASS Train</t>
  </si>
  <si>
    <t>Tundla Jn (arr=First,dep=05:40) | Mitawali (arr=05:50,dep=05:51) | Barhan Jn (arr=05:58,dep=06:00) | Shiwala Tehu H (arr=06:08,dep=06:09) | Shahanagar Timarua (arr=06:15,dep=06:16) | Jalesar City (arr=06:27,dep=06:28) | Kuswa H (arr=06:55,dep=06:56) | Awa Garh (arr=07:06,dep=07:07) | Jawaharpur Kamsan H (arr=07:23,dep=07:24) | Etah (arr=08:00,dep=Last)</t>
  </si>
  <si>
    <t>ETAH TDL PASS</t>
  </si>
  <si>
    <t>Etah (arr=First,dep=08:30) | Jawaharpur Kamsan H (arr=08:39,dep=08:40) | Awa Garh (arr=08:56,dep=08:57) | Kuswa H (arr=09:05,dep=09:06) | Jalesar City (arr=09:17,dep=09:22) | Shahanagar Timarua (arr=09:30,dep=09:31) | Shiwala Tehu H (arr=09:37,dep=09:38) | Barhan Jn (arr=09:48,dep=09:50) | Mitawali (arr=09:57,dep=09:58) | Tundla Jn (arr=10:15,dep=Last)</t>
  </si>
  <si>
    <t>Tundla Jn (arr=First,dep=10:50) | Mitawali (arr=11:00,dep=11:01) | Barhan Jn (arr=11:08,dep=11:10) | Shiwala Tehu H (arr=11:18,dep=11:19) | Shahanagar Timarua (arr=11:25,dep=11:26) | Jalesar City (arr=11:34,dep=11:39) | Kuswa H (arr=11:51,dep=11:52) | Awa Garh (arr=11:58,dep=11:59) | Jawaharpur Kamsan H (arr=12:15,dep=12:16) | Etah (arr=12:40,dep=Last)</t>
  </si>
  <si>
    <t>ETAH TDL PASS Train</t>
  </si>
  <si>
    <t>Etah (arr=First,dep=16:00) | Jawaharpur Kamsan H (arr=16:09,dep=16:10) | Awa Garh (arr=16:26,dep=16:27) | Kuswa H (arr=16:35,dep=16:36) | Jalesar City (arr=16:47,dep=16:52) | Shahanagar Timarua (arr=17:00,dep=17:01) | Shiwala Tehu H (arr=17:08,dep=17:09) | Barhan Jn (arr=17:17,dep=17:19) | Mitawali (arr=17:27,dep=17:28) | Tundla Jn (arr=17:50,dep=Last)</t>
  </si>
  <si>
    <t>DLI RKSH PASS</t>
  </si>
  <si>
    <t>Delhi (arr=First,dep=17:35) | Delhi Shahdara (arr=17:50,dep=17:51) | Vivek Vihar (arr=17:56,dep=17:57) | Sahibabad (arr=18:05,dep=18:06) | Ghaziabad (arr=18:24,dep=18:26) | Naya Ghaziabad (arr=18:35,dep=18:36) | Guldhar (arr=18:41,dep=18:42) | Duhai (arr=18:48,dep=18:49) | Muradnagar (arr=18:54,dep=18:55) | Modinagar (arr=19:04,dep=19:05) | Mohiuddinpur (arr=19:13,dep=19:14) | Partapur (arr=19:20,dep=19:21) | Meerut City Jn (arr=19:38,dep=19:40) | Meerut Cant (arr=19:46,dep=19:47) | Pabli Khas (arr=19:53,dep=19:54) | Daurala (arr=20:02,dep=20:03) | Sakhoti Tanda (arr=20:11,dep=20:12) | Khatauli (arr=20:21,dep=20:22) | Mansurpur (arr=20:31,dep=20:32) | Jarauda Nara (arr=20:39,dep=20:40) | Muzaffarnagar (arr=20:47,dep=20:49) | Bamanheri (arr=20:59,dep=21:00) | Rohana Kalan (arr=21:17,dep=21:18) | Deoband (arr=21:28,dep=21:29) | Talheri Bazurg (arr=21:38,dep=21:39) | Nagal (arr=21:47,dep=21:48) | Tapri Jn (arr=21:57,dep=21:58) | Saharanpur (arr=22:30,dep=23:00) | Baliakheri (arr=23:14,dep=23:15) | Chodiala (arr=23:30,dep=23:31) | Iqbalpur (arr=23:40,dep=23:41) | Roorkee (arr=23:49,dep=23:51) | Dandhera (arr=00:00,dep=00:02) | Landaura (arr=00:27,dep=00:28) | Dausni (arr=00:51,dep=00:52) | Laksar Jn (arr=01:20,dep=01:45) | Aithal (arr=02:15,dep=02:16) | Pathri (arr=02:24,dep=02:25) | Ikkar H (arr=02:32,dep=02:33) | Jwalapur (arr=02:40,dep=02:42) | Haridwar Jn (arr=02:55,dep=03:30) | Motichur (arr=03:40,dep=03:41) | Raiwala Jn (arr=03:54,dep=03:56) | Virbhadra H (arr=04:09,dep=04:10) | Rishikesh (arr=04:45,dep=Last)</t>
  </si>
  <si>
    <t>RKSH DLI PASS Train</t>
  </si>
  <si>
    <t>Rishikesh (arr=First,dep=06:45) | Virbhadra H (arr=06:56,dep=06:57) | Raiwala Jn (arr=07:10,dep=07:12) | Motichur (arr=07:24,dep=07:26) | Haridwar Jn (arr=07:45,dep=08:10) | Jwalapur (arr=08:17,dep=08:18) | Ikkar H (arr=08:25,dep=08:26) | Pathri (arr=08:34,dep=08:35) | Aithal (arr=08:44,dep=08:45) | Laksar Jn (arr=09:00,dep=09:25) | Dausni (arr=09:33,dep=09:34) | Landaura (arr=09:41,dep=09:42) | Dandhera (arr=09:48,dep=09:50) | Roorkee (arr=09:55,dep=10:00) | Iqbalpur (arr=10:12,dep=10:14) | Chodiala (arr=10:24,dep=10:25) | Sunehti Kharkhari H (arr=10:32,dep=10:33) | Baliakheri (arr=10:42,dep=10:43) | Saharanpur (arr=11:45,dep=12:20) | Tapri Jn (arr=12:32,dep=12:33) | Nagal (arr=12:42,dep=12:43) | Talheri Bazurg (arr=12:51,dep=12:52) | Deoband (arr=13:01,dep=13:02) | Rohana Kalan (arr=13:12,dep=13:13) | Bamanheri (arr=13:21,dep=13:22) | Muzaffarnagar (arr=13:48,dep=13:50) | Jarauda Nara (arr=14:02,dep=14:03) | Mansurpur (arr=14:10,dep=14:11) | Khatauli (arr=14:20,dep=14:21) | Sakhoti Tanda (arr=14:30,dep=14:31) | Daurala (arr=14:39,dep=14:40) | Pabli Khas (arr=14:48,dep=14:49) | Meerut Cant (arr=14:55,dep=14:56) | Meerut City Jn (arr=15:07,dep=15:12) | Partapur (arr=15:18,dep=15:19) | Mohiuddinpur (arr=15:25,dep=15:26) | Modinagar (arr=15:34,dep=15:35) | Muradnagar (arr=15:45,dep=15:46) | Duhai (arr=15:52,dep=15:53) | Guldhar (arr=15:58,dep=15:59) | Naya Ghaziabad (arr=16:05,dep=16:06) | Ghaziabad (arr=16:58,dep=17:00) | Sahibabad (arr=17:09,dep=17:10) | Vivek Vihar (arr=17:16,dep=17:17) | Delhi Shahdara (arr=17:23,dep=17:24) | Delhi (arr=17:50,dep=Last)</t>
  </si>
  <si>
    <t>DLI-SRE PASSENGER Train</t>
  </si>
  <si>
    <t>Delhi (arr=First,dep=18:20) | Sadar Bazar (arr=18:29,dep=18:30) | New Delhi (arr=18:40,dep=18:45) | Shivaji Bridge (arr=18:49,dep=18:50) | Tilak Bridge (arr=18:55,dep=18:56) | Mandawali Chander Vihar H (arr=19:02,dep=19:03) | Anand Vihar H (arr=19:07,dep=19:08) | Chander Nagar H (arr=19:12,dep=19:13) | Sahibabad (arr=19:20,dep=19:21) | Ghaziabad (arr=19:38,dep=19:40) | Naya Ghaziabad (arr=19:51,dep=19:52) | Guldhar (arr=19:57,dep=19:58) | Duhai (arr=20:03,dep=20:04) | Muradnagar (arr=20:09,dep=20:10) | Modinagar (arr=20:19,dep=20:20) | Mohiuddinpur (arr=20:28,dep=20:29) | Partapur (arr=20:35,dep=20:36) | Meerut City Jn (arr=20:47,dep=20:50) | Meerut Cant (arr=20:56,dep=20:57) | Pabli Khas (arr=21:03,dep=21:04) | Daurala (arr=21:12,dep=21:13) | Sakhoti Tanda (arr=21:21,dep=21:22) | Khatauli (arr=21:30,dep=21:31) | Mansurpur (arr=21:40,dep=21:41) | Jarauda Nara (arr=21:47,dep=21:48) | Muzaffarnagar (arr=21:56,dep=21:58) | Bamanheri (arr=22:05,dep=22:06) | Rohana Kalan (arr=22:14,dep=22:15) | Deoband (arr=22:25,dep=22:26) | Talheri Bazurg (arr=22:35,dep=22:36) | Nagal (arr=22:44,dep=22:45) | Tapri Jn (arr=23:06,dep=23:07) | Saharanpur (arr=23:40,dep=Last)</t>
  </si>
  <si>
    <t>SRE-DLI PASSENGER</t>
  </si>
  <si>
    <t>Saharanpur (arr=First,dep=03:55) | Deoband (arr=04:24,dep=04:25) | Rohana Kalan (arr=04:34,dep=04:35) | Muzaffarnagar (arr=04:48,dep=04:49) | Mansurpur (arr=04:58,dep=04:59) | Khatauli (arr=05:08,dep=05:09) | Sakhoti Tanda (arr=05:17,dep=05:18) | Daurala (arr=05:25,dep=05:26) | Pabli Khas (arr=05:33,dep=05:34) | Meerut Cant (arr=05:40,dep=05:41) | Meerut City Jn (arr=05:51,dep=05:52) | Partapur (arr=05:58,dep=05:59) | Mohiuddinpur (arr=06:05,dep=06:06) | Modinagar (arr=06:13,dep=06:14) | Muradnagar (arr=06:22,dep=06:23) | Duhai (arr=06:28,dep=06:29) | Guldhar (arr=06:33,dep=06:34) | Naya Ghaziabad (arr=06:40,dep=06:41) | Ghaziabad (arr=07:19,dep=07:20) | Sahibabad (arr=07:29,dep=07:30) | Chander Nagar H (arr=07:37,dep=07:38) | Anand Vihar H (arr=07:42,dep=07:43) | Mandawali Chander Vihar H (arr=07:48,dep=07:49) | Tilak Bridge (arr=07:55,dep=07:56) | Shivaji Bridge (arr=08:00,dep=08:01) | New Delhi (arr=08:18,dep=08:20) | Sadar Bazar (arr=08:28,dep=08:29) | Delhi (arr=08:50,dep=Last)</t>
  </si>
  <si>
    <t>DLI HW PASS Train</t>
  </si>
  <si>
    <t>Delhi (arr=First,dep=09:50) | Delhi Shahdara (arr=10:05,dep=10:06) | Behta Hazipur (arr=10:25,dep=10:26) | Noli (arr=10:34,dep=10:35) | Nusratabad Kharkhari H (arr=10:41,dep=10:42) | Gotra (arr=10:48,dep=10:49) | Fakharpur H (arr=10:54,dep=10:55) | Khekra (arr=10:59,dep=11:01) | Sunehra (arr=11:16,dep=11:17) | Ahera (arr=11:22,dep=11:23) | Baghpat Road (arr=11:33,dep=11:35) | Sujra (arr=11:52,dep=11:53) | Alawalpur Idrispur (arr=11:59,dep=12:00) | Barka H (arr=12:05,dep=12:06) | Baraut (arr=12:21,dep=12:22) | Bawli H (arr=12:29,dep=12:30) | Qasimpur Kheri (arr=12:47,dep=12:49) | Bhudpur (arr=13:05,dep=13:06) | Asra Halt (arr=13:11,dep=13:12) | Ailam H (arr=13:16,dep=13:17) | Kandhla (arr=13:24,dep=13:25) | Khandrawali H (arr=13:34,dep=13:35) | Gujran Balwa H (arr=13:40,dep=13:41) | Shamli (arr=13:55,dep=14:15) | Silawar (arr=14:23,dep=14:24) | Hind (arr=14:34,dep=14:35) | Harhar Fatehpur (arr=14:51,dep=14:52) | Thana Bhawan Town H (arr=14:58,dep=14:59) | Thana Bhawan (arr=15:03,dep=15:04) | Nanauta (arr=15:15,dep=15:16) | Sona Arjunpur (arr=15:24,dep=15:25) | Rampur Maniharan (arr=15:32,dep=15:33) | Bhankala H (arr=15:40,dep=15:41) | Manani (arr=15:47,dep=15:48) | Tapri Jn (arr=15:59,dep=16:00) | Saharanpur (arr=16:20,dep=17:40) | Baliakheri (arr=17:57,dep=17:58) | Sunehti Kharkhari H (arr=18:05,dep=18:06) | Chodiala (arr=18:13,dep=18:14) | Iqbalpur (arr=18:23,dep=18:24) | Roorkee (arr=18:30,dep=18:35) | Dandhera (arr=18:45,dep=18:47) | Landaura (arr=18:54,dep=18:56) | Dausni (arr=19:03,dep=19:04) | Laksar Jn (arr=19:45,dep=20:40) | Aithal (arr=20:53,dep=20:55) | Pathri (arr=21:03,dep=21:05) | Ikkar H (arr=21:12,dep=21:14) | Jwalapur (arr=21:21,dep=21:23) | Haridwar Jn (arr=21:55,dep=Last)</t>
  </si>
  <si>
    <t>HW DLI PASS Train</t>
  </si>
  <si>
    <t>Haridwar Jn (arr=First,dep=04:25) | Jwalapur (arr=04:32,dep=04:34) | Ikkar H (arr=04:41,dep=04:43) | Pathri (arr=04:50,dep=04:52) | Aithal (arr=05:00,dep=05:02) | Laksar Jn (arr=05:20,dep=05:55) | Dausni (arr=06:03,dep=06:04) | Landaura (arr=06:11,dep=06:12) | Dandhera (arr=06:18,dep=06:20) | Roorkee (arr=06:29,dep=06:32) | Iqbalpur (arr=06:43,dep=06:44) | Chodiala (arr=06:53,dep=06:54) | Sunehti Kharkhari H (arr=07:01,dep=07:02) | Baliakheri (arr=07:08,dep=07:10) | Saharanpur (arr=07:55,dep=08:35) | Tapri Jn (arr=08:47,dep=08:48) | Manani (arr=09:00,dep=09:01) | Bhankala H (arr=09:08,dep=09:09) | Rampur Maniharan (arr=09:15,dep=09:16) | Sona Arjunpur (arr=09:24,dep=09:25) | Nanauta (arr=09:32,dep=09:33) | Thana Bhawan (arr=09:53,dep=09:54) | Thana Bhawan Town H (arr=09:59,dep=10:00) | Harhar Fatehpur (arr=10:06,dep=10:07) | Hind (arr=10:13,dep=10:14) | Silawar (arr=10:20,dep=10:21) | Shamli (arr=10:35,dep=12:00) | Gujran Balwa H (arr=12:11,dep=12:12) | Khandrawali H (arr=12:17,dep=12:18) | Kandhla (arr=12:25,dep=12:26) | Ailam H (arr=12:35,dep=12:36) | Asra Halt (arr=12:40,dep=12:41) | Bhudpur (arr=12:46,dep=12:47) | Qasimpur Kheri (arr=12:53,dep=12:54) | Bawli H (arr=13:01,dep=13:02) | Baraut (arr=13:08,dep=13:09) | Barka H (arr=13:14,dep=13:15) | Alawalpur Idrispur (arr=13:20,dep=13:21) | Sujra (arr=13:27,dep=13:28) | Baghpat Road (arr=13:35,dep=13:36) | Ahera (arr=13:42,dep=13:43) | Sunehra (arr=13:48,dep=13:49) | Khekra (arr=14:28,dep=14:29) | Fakharpur H (arr=14:35,dep=14:36) | Gotra (arr=14:41,dep=14:42) | Nusratabad Kharkhari H (arr=14:48,dep=14:49) | Noli (arr=14:54,dep=14:55) | Behta Hazipur (arr=15:01,dep=15:02) | Delhi Shahdara (arr=15:38,dep=15:40) | Delhi (arr=16:05,dep=Last)</t>
  </si>
  <si>
    <t>HW-RKSH PASSENGER Train</t>
  </si>
  <si>
    <t>Haridwar Jn (arr=First,dep=05:10) | Motichur (arr=05:18,dep=05:20) | Raiwala Jn (arr=05:32,dep=05:34) | Virbhadra H (arr=05:47,dep=05:49) | Rishikesh (arr=06:15,dep=Last)</t>
  </si>
  <si>
    <t>RKSH-HW PASSENGER Train</t>
  </si>
  <si>
    <t>Rishikesh (arr=First,dep=07:45) | Virbhadra H (arr=07:59,dep=08:01) | Raiwala Jn (arr=08:18,dep=08:20) | Motichur (arr=08:34,dep=08:36) | Haridwar Jn (arr=08:55,dep=Last)</t>
  </si>
  <si>
    <t>Haridwar Jn (arr=First,dep=10:40) | Motichur (arr=10:48,dep=10:50) | Raiwala Jn (arr=11:02,dep=11:04) | Virbhadra H (arr=11:17,dep=11:19) | Rishikesh (arr=11:45,dep=Last)</t>
  </si>
  <si>
    <t>Rishikesh (arr=First,dep=18:25) | Virbhadra H (arr=18:42,dep=18:44) | Raiwala Jn (arr=18:58,dep=19:00) | Motichur (arr=19:12,dep=19:14) | Haridwar Jn (arr=19:30,dep=Last)</t>
  </si>
  <si>
    <t>HW RKSH PASS Train</t>
  </si>
  <si>
    <t>Haridwar Jn (arr=First,dep=20:30) | Motichur (arr=20:40,dep=20:42) | Raiwala Jn (arr=21:02,dep=21:04) | Virbhadra H (arr=21:17,dep=21:18) | Rishikesh (arr=21:45,dep=Last)</t>
  </si>
  <si>
    <t>RKSH HW PASS Train</t>
  </si>
  <si>
    <t>Rishikesh (arr=First,dep=18:30) | Virbhadra H (arr=18:42,dep=18:43) | Raiwala Jn (arr=18:55,dep=18:57) | Motichur (arr=19:09,dep=19:11) | Haridwar Jn (arr=19:30,dep=Last)</t>
  </si>
  <si>
    <t>UMB-KLK PASSENGER Train</t>
  </si>
  <si>
    <t>Ambala Cant Jn (arr=First,dep=19:05) | Dhulkot (arr=19:17,dep=19:18) | Lalru (arr=19:27,dep=19:28) | Dapper (arr=19:34,dep=19:35) | Ghagghar (arr=19:45,dep=19:46) | Chandigarh (arr=20:00,dep=20:10) | Chandi Mandir (arr=20:18,dep=20:20) | Kalka (arr=20:45,dep=Last)</t>
  </si>
  <si>
    <t>KLK-UMB PASSENGER Train</t>
  </si>
  <si>
    <t>Kalka (arr=First,dep=12:15) | Chandi Mandir (arr=12:31,dep=12:33) | Chandigarh (arr=12:46,dep=12:55) | Ghagghar (arr=13:04,dep=13:05) | Dapper (arr=13:14,dep=13:16) | Lalru (arr=13:22,dep=13:24) | Dhulkot (arr=13:36,dep=13:38) | Ambala Cant Jn (arr=14:00,dep=Last)</t>
  </si>
  <si>
    <t>NZM UMB PASS Train</t>
  </si>
  <si>
    <t>Hazrat Nizamuddin (arr=First,dep=03:00) | New Delhi (arr=03:20,dep=03:30) | Delhi (arr=03:50,dep=04:20) | Delhi Shahdara (arr=04:35,dep=04:36) | Vivek Vihar (arr=04:41,dep=04:42) | Sahibabad (arr=04:48,dep=04:49) | Ghaziabad (arr=05:13,dep=05:15) | Naya Ghaziabad (arr=05:24,dep=05:25) | Guldhar (arr=05:30,dep=05:31) | Duhai (arr=05:37,dep=05:38) | Muradnagar (arr=05:43,dep=05:44) | Modinagar (arr=05:53,dep=05:54) | Mohiuddinpur (arr=06:02,dep=06:03) | Partapur (arr=06:09,dep=06:10) | Meerut City Jn (arr=06:30,dep=06:35) | Meerut Cant (arr=06:40,dep=06:41) | Pabli Khas (arr=06:48,dep=06:49) | Daurala (arr=06:57,dep=06:58) | Sakhoti Tanda (arr=07:06,dep=07:07) | Khatauli (arr=07:16,dep=07:17) | Mansurpur (arr=07:26,dep=07:27) | Jarauda Nara (arr=07:46,dep=07:47) | Muzaffarnagar (arr=08:07,dep=08:09) | Bamanheri (arr=08:24,dep=08:26) | Rohana Kalan (arr=09:07,dep=09:09) | Deoband (arr=09:28,dep=09:29) | Talheri Bazurg (arr=09:37,dep=09:38) | Nagal (arr=10:09,dep=10:10) | Tapri Jn (arr=10:51,dep=10:52) | Saharanpur (arr=11:15,dep=11:45) | Pilkhani (arr=11:56,dep=11:57) | Sarsawa (arr=12:04,dep=12:05) | Kalanour (arr=12:15,dep=12:16) | Yamunanagar Jagadhri (arr=12:22,dep=12:37) | Jagadhri Workshop (arr=12:45,dep=12:46) | Darazpur (arr=12:52,dep=12:53) | Mustafabad (arr=13:01,dep=13:02) | Barara (arr=13:10,dep=13:12) | Tandwal (arr=13:19,dep=13:20) | Kesri (arr=13:27,dep=13:28) | Dukheri (arr=13:38,dep=13:39) | Ambala Cant Jn (arr=14:00,dep=Last)</t>
  </si>
  <si>
    <t>UMB NZM PASS</t>
  </si>
  <si>
    <t>Ambala Cant Jn (arr=First,dep=15:10) | Dukheri (arr=15:20,dep=15:21) | Kesri (arr=15:27,dep=15:28) | Tandwal (arr=15:34,dep=15:35) | Barara (arr=15:41,dep=15:42) | Mustafabad (arr=15:52,dep=15:53) | Darazpur (arr=16:01,dep=16:02) | Jagadhri Workshop (arr=16:09,dep=16:10) | Yamunanagar Jagadhri (arr=16:20,dep=16:30) | Kalanour (arr=16:37,dep=16:38) | Sarsawa (arr=16:48,dep=16:49) | Pilkhani (arr=17:03,dep=17:04) | Saharanpur (arr=17:20,dep=18:35) | Tapri Jn (arr=18:47,dep=18:48) | Nagal (arr=18:57,dep=18:58) | Talheri Bazurg (arr=19:06,dep=19:07) | Deoband (arr=19:16,dep=19:17) | Rohana Kalan (arr=19:28,dep=19:29) | Bamanheri (arr=19:37,dep=19:38) | Muzaffarnagar (arr=19:49,dep=19:50) | Jarauda Nara (arr=20:03,dep=20:04) | Mansurpur (arr=20:11,dep=20:12) | Khatauli (arr=20:21,dep=20:22) | Sakhoti Tanda (arr=20:31,dep=20:32) | Daurala (arr=20:40,dep=20:41) | Pabli Khas (arr=20:49,dep=20:50) | Meerut Cant (arr=20:56,dep=20:57) | Meerut City Jn (arr=21:08,dep=21:13) | Partapur (arr=21:19,dep=21:20) | Mohiuddinpur (arr=21:26,dep=21:27) | Modinagar (arr=21:49,dep=21:50) | Muradnagar (arr=22:15,dep=22:16) | Guldhar (arr=22:24,dep=22:25) | Ghaziabad (arr=23:10,dep=23:12) | Sahibabad (arr=23:21,dep=23:22) | Vivek Vihar (arr=23:29,dep=23:30) | Delhi Shahdara (arr=23:38,dep=23:40) | Delhi (arr=00:05,dep=00:10) | New Delhi (arr=00:30,dep=00:40) | Hazrat Nizamuddin (arr=01:00,dep=Last)</t>
  </si>
  <si>
    <t>MTC UMB PASS Train</t>
  </si>
  <si>
    <t>Meerut City Jn (arr=First,dep=05:25) | Meerut Cant (arr=05:31,dep=05:32) | Pabli Khas (arr=05:38,dep=05:39) | Daurala (arr=05:47,dep=05:48) | Sakhoti Tanda (arr=05:56,dep=05:57) | Khatauli (arr=06:06,dep=06:07) | Mansurpur (arr=06:16,dep=06:17) | Jarauda Nara (arr=06:24,dep=06:25) | Muzaffarnagar (arr=06:32,dep=06:34) | Bamanheri (arr=06:44,dep=06:45) | Rohana Kalan (arr=06:53,dep=06:54) | Deoband (arr=07:04,dep=07:05) | Talheri Bazurg (arr=07:21,dep=07:22) | Nagal (arr=07:30,dep=07:31) | Tapri Jn (arr=07:54,dep=07:55) | Saharanpur (arr=08:45,dep=09:00) | Pilkhani (arr=09:09,dep=09:11) | Sarsawa (arr=09:19,dep=09:20) | Kalanour (arr=09:30,dep=09:31) | Yamunanagar Jagadhri (arr=09:40,dep=09:50) | Jagadhri Workshop (arr=09:54,dep=09:56) | Darazpur (arr=10:03,dep=10:04) | Mustafabad (arr=10:13,dep=10:14) | Barara (arr=10:22,dep=10:24) | Tandwal (arr=10:31,dep=10:32) | Kesri (arr=10:38,dep=10:39) | Dukheri (arr=10:50,dep=10:51) | Ambala Cant Jn (arr=11:10,dep=Last)</t>
  </si>
  <si>
    <t>UMB MTC PASS Train</t>
  </si>
  <si>
    <t>Ambala Cant Jn (arr=First,dep=16:30) | Dukheri (arr=16:40,dep=16:41) | Kesri (arr=16:47,dep=16:48) | Tandwal (arr=16:54,dep=16:55) | Barara (arr=17:01,dep=17:02) | Mustafabad (arr=17:11,dep=17:13) | Darazpur (arr=17:38,dep=17:39) | Jagadhri Workshop (arr=17:44,dep=17:46) | Yamunanagar Jagadhri (arr=17:54,dep=18:00) | Kalanour (arr=18:06,dep=18:07) | Sarsawa (arr=18:16,dep=18:18) | Pilkhani (arr=18:29,dep=18:31) | Saharanpur (arr=19:15,dep=19:35) | Tapri Jn (arr=19:47,dep=19:48) | Nagal (arr=19:57,dep=19:58) | Talheri Bazurg (arr=20:06,dep=20:07) | Deoband (arr=20:16,dep=20:17) | Rohana Kalan (arr=20:27,dep=20:28) | Bamanheri (arr=20:36,dep=20:37) | Muzaffarnagar (arr=21:17,dep=21:18) | Jarauda Nara (arr=21:27,dep=21:28) | Mansurpur (arr=21:35,dep=21:36) | Khatauli (arr=21:45,dep=21:46) | Sakhoti Tanda (arr=21:55,dep=21:56) | Daurala (arr=22:04,dep=22:05) | Pabli Khas (arr=22:13,dep=22:14) | Meerut Cant (arr=22:19,dep=22:20) | Meerut City Jn (arr=23:00,dep=Last)</t>
  </si>
  <si>
    <t>UMB-BTI PASSENGER Train</t>
  </si>
  <si>
    <t>Ambala Cant Jn (arr=First,dep=12:15) | Ambala City (arr=12:26,dep=12:28) | Sambhu (arr=12:38,dep=12:39) | Rajpura Jn (arr=12:46,dep=12:48) | Kauli (arr=13:01,dep=13:02) | Daun Kalan (arr=13:09,dep=13:10) | Patiala (arr=13:16,dep=13:18) | Patiala Cant (arr=13:25,dep=13:26) | Dhablan (arr=13:34,dep=13:35) | Nabha (arr=13:46,dep=13:48) | Chhintanwala (arr=14:01,dep=14:02) | Kaulseri (arr=14:09,dep=14:10) | Dhuri Jn (arr=14:16,dep=14:18) | Alal (arr=14:32,dep=14:33) | Sekha (arr=14:40,dep=14:41) | Barnala (arr=14:49,dep=14:51) | Hadiaya (arr=15:00,dep=15:01) | Ghunas H (arr=15:09,dep=15:10) | Tapa (arr=15:17,dep=15:18) | Jethuke (arr=15:49,dep=15:50) | Rampura Phul (arr=15:59,dep=16:01) | Lehra Muhabbat (arr=16:09,dep=16:10) | Bhuchchu (arr=16:17,dep=16:18) | Bhatinda Cantt (arr=16:27,dep=16:28) | Bhatinda Jn (arr=16:50,dep=Last)</t>
  </si>
  <si>
    <t>BTI-UMB PASSENGER Train</t>
  </si>
  <si>
    <t>Bhatinda Jn (arr=First,dep=07:30) | Bhatinda Cantt (arr=07:40,dep=07:41) | Bhuchchu (arr=07:49,dep=07:50) | Lehra Muhabbat (arr=07:59,dep=08:00) | Rampura Phul (arr=08:06,dep=08:08) | Jethuke (arr=08:18,dep=08:19) | Tapa (arr=08:24,dep=08:26) | Ghunas H (arr=08:34,dep=08:35) | Hadiaya (arr=08:43,dep=08:44) | Barnala (arr=08:50,dep=08:52) | Sekha (arr=09:02,dep=09:03) | Alal (arr=09:12,dep=09:13) | Dhuri Jn (arr=09:30,dep=09:32) | Kaulseri (arr=09:41,dep=09:42) | Chhintanwala (arr=09:49,dep=09:50) | Nabha (arr=10:01,dep=10:03) | Dhablan (arr=10:16,dep=10:17) | Patiala Cant (arr=10:25,dep=10:26) | Patiala (arr=10:32,dep=10:34) | Daun Kalan (arr=10:43,dep=10:44) | Kauli (arr=10:53,dep=10:54) | Rajpura Jn (arr=11:18,dep=11:20) | Sambhu (arr=11:44,dep=11:45) | Ambala City (arr=11:54,dep=11:55) | Ambala Cant Jn (arr=12:10,dep=Last)</t>
  </si>
  <si>
    <t>UMB-DUI PASSENGER Train</t>
  </si>
  <si>
    <t>Ambala Cant Jn (arr=First,dep=17:35) | Ambala City (arr=17:46,dep=17:48) | Sambhu (arr=17:58,dep=17:59) | Rajpura Jn (arr=18:07,dep=18:09) | Kauli (arr=18:22,dep=18:23) | Daun Kalan (arr=18:31,dep=18:32) | Patiala (arr=18:39,dep=18:41) | Patiala Cant (arr=18:48,dep=18:49) | Dhablan (arr=18:57,dep=18:58) | Nabha (arr=19:11,dep=19:13) | Kakrala H (arr=19:19,dep=19:20) | Chhintanwala (arr=19:28,dep=19:29) | Kaulseri (arr=19:37,dep=19:38) | Dhuri Jn (arr=20:35,dep=Last)</t>
  </si>
  <si>
    <t>DUI BTI PASS Train</t>
  </si>
  <si>
    <t>Dhuri Jn (arr=First,dep=06:15) | Alal (arr=06:26,dep=06:28) | Sekha (arr=06:46,dep=06:47) | Barnala (arr=06:55,dep=06:57) | Hadiaya (arr=07:05,dep=07:06) | Ghunas H (arr=07:14,dep=07:15) | Tapa (arr=07:20,dep=07:22) | Jethuke (arr=07:29,dep=07:30) | Rampura Phul (arr=07:37,dep=07:39) | Lehra Muhabbat (arr=07:47,dep=07:48) | Bhuchchu (arr=07:56,dep=07:57) | Bhatinda Cantt (arr=08:12,dep=08:14) | Bhatinda Jn (arr=08:35,dep=Last)</t>
  </si>
  <si>
    <t>BTI UMB PASS Train</t>
  </si>
  <si>
    <t>Bhatinda Jn (arr=First,dep=17:50) | Bhatinda Cantt (arr=18:02,dep=18:03) | Bhuchchu (arr=18:11,dep=18:13) | Lehra Muhabbat (arr=18:21,dep=18:23) | Rampura Phul (arr=18:30,dep=18:32) | Jethuke (arr=18:40,dep=18:41) | Tapa (arr=18:47,dep=18:49) | Ghunas H (arr=18:56,dep=18:57) | Hadiaya (arr=19:04,dep=19:06) | Barnala (arr=19:22,dep=19:24) | Sekha (arr=19:35,dep=19:36) | Alal (arr=19:44,dep=19:45) | Dhuri Jn (arr=20:02,dep=20:07) | Kaulseri (arr=20:33,dep=20:34) | Chhintanwala (arr=20:42,dep=20:43) | Kakrala H (arr=20:49,dep=20:50) | Nabha (arr=20:58,dep=20:59) | Dhablan (arr=21:13,dep=21:14) | Patiala (arr=21:33,dep=21:35) | Kauli (arr=22:03,dep=22:04) | Rajpura Jn (arr=22:25,dep=22:30) | Sambhu (arr=22:39,dep=22:40) | Ambala City (arr=22:53,dep=22:54) | Ambala Cant Jn (arr=23:15,dep=Last)</t>
  </si>
  <si>
    <t>UMB-PTA PASSENGER Train</t>
  </si>
  <si>
    <t>Patiala</t>
  </si>
  <si>
    <t>Ambala Cant Jn (arr=First,dep=07:50) | Ambala City (arr=08:01,dep=08:03) | Sambhu (arr=08:13,dep=08:14) | Rajpura Jn (arr=08:22,dep=08:24) | Kauli (arr=08:37,dep=08:38) | Daun Kalan (arr=08:45,dep=08:46) | Patiala (arr=09:00,dep=Last)</t>
  </si>
  <si>
    <t>PTA-UMB PASSENGER</t>
  </si>
  <si>
    <t>Patiala (arr=First,dep=17:15) | Daun Kalan (arr=17:25,dep=17:26) | Kauli (arr=17:34,dep=17:35) | Rajpura Jn (arr=17:46,dep=17:48) | Sambhu (arr=17:58,dep=17:59) | Ambala City (arr=18:07,dep=18:09) | Ambala Cant Jn (arr=18:35,dep=Last)</t>
  </si>
  <si>
    <t>BTI-FKA PASSENGER Train</t>
  </si>
  <si>
    <t>Bhatinda Jn (arr=First,dep=09:40) | Bahman Diwana (arr=09:49,dep=09:50) | Bulluana (arr=09:57,dep=09:58) | Giddarbaha (arr=10:08,dep=10:10) | Faqarsar (arr=10:19,dep=10:20) | Malout (arr=10:28,dep=10:30) | Pakki (arr=10:43,dep=10:44) | Bahawal Basi (arr=10:52,dep=10:53) | Abohar (arr=11:10,dep=11:30) | Burj Mohar (arr=11:39,dep=11:40) | Chuhriwala Dhanna (arr=11:49,dep=11:51) | Ghallu (arr=12:00,dep=12:01) | Khui Khera (arr=12:08,dep=12:10) | Jandwala Kharta (arr=12:21,dep=12:22) | Fazilka Jn (arr=12:40,dep=Last)</t>
  </si>
  <si>
    <t>FKA-BTI PASSENGER</t>
  </si>
  <si>
    <t>Fazilka Jn (arr=First,dep=13:15) | Jandwala Kharta (arr=13:24,dep=13:25) | Khui Khera (arr=13:34,dep=13:36) | Ghallu (arr=13:45,dep=13:46) | Chuhriwala Dhanna (arr=13:53,dep=13:55) | Burj Mohar (arr=14:17,dep=14:18) | Abohar (arr=14:40,dep=14:50) | Bahawal Basi (arr=15:39,dep=15:40) | Pakki (arr=15:48,dep=15:49) | Malout (arr=16:00,dep=16:02) | Faqarsar (arr=16:11,dep=16:12) | Giddarbaha (arr=16:19,dep=16:21) | Bulluana (arr=16:34,dep=16:35) | Bahman Diwana (arr=16:41,dep=16:42) | Bhatinda Jn (arr=16:55,dep=Last)</t>
  </si>
  <si>
    <t>BTI-FZR PASSENGER Train</t>
  </si>
  <si>
    <t>Bhatinda Jn (arr=First,dep=06:20) | Goneana Bhai Jagta (arr=06:32,dep=06:34) | Chand Bhan (arr=06:43,dep=06:44) | Gangsar Jaitu (arr=06:51,dep=06:53) | Ajit Gill Matta H (arr=07:04,dep=07:05) | Romana Albel Singh (arr=07:12,dep=07:13) | Kot Kapura Jn (arr=07:20,dep=07:22) | Giani Zail Singh Sandhwan (arr=07:39,dep=07:40) | Faridkot (arr=07:49,dep=07:51) | Pipli Pakhi Kalan (arr=07:59,dep=08:00) | Golehwala (arr=08:07,dep=08:08) | Kasu Begu (arr=08:26,dep=08:27) | Firozpur Cantt Jn (arr=09:00,dep=Last)</t>
  </si>
  <si>
    <t>FZR-BTI PASSENGER Train</t>
  </si>
  <si>
    <t>Firozpur Cantt Jn (arr=First,dep=06:25) | Kasu Begu (arr=06:35,dep=06:37) | Golehwala (arr=06:46,dep=06:48) | Pipli Pakhi Kalan (arr=06:56,dep=06:57) | Faridkot (arr=07:03,dep=07:05) | Giani Zail Singh Sandhwan (arr=07:15,dep=07:17) | Kot Kapura Jn (arr=07:26,dep=07:28) | Romana Albel Singh (arr=07:38,dep=07:40) | Ajit Gill Matta H (arr=07:47,dep=07:48) | Gangsar Jaitu (arr=07:53,dep=07:55) | Chand Bhan (arr=08:04,dep=08:05) | Goneana Bhai Jagta (arr=08:18,dep=08:20) | Bhatinda Jn (arr=08:45,dep=Last)</t>
  </si>
  <si>
    <t>BTI-FZR PASSENGER</t>
  </si>
  <si>
    <t>Bhatinda Jn (arr=First,dep=14:00) | Goneana Bhai Jagta (arr=14:12,dep=14:14) | Chand Bhan (arr=14:23,dep=14:24) | Gangsar Jaitu (arr=14:39,dep=14:41) | Ajit Gill Matta H (arr=14:48,dep=14:49) | Romana Albel Singh (arr=14:55,dep=14:56) | Kot Kapura Jn (arr=15:03,dep=15:05) | Giani Zail Singh Sandhwan (arr=15:14,dep=15:15) | Faridkot (arr=15:24,dep=15:26) | Pipli Pakhi Kalan (arr=15:37,dep=15:38) | Golehwala (arr=15:45,dep=15:46) | Kasu Begu (arr=15:55,dep=15:56) | Firozpur Cantt Jn (arr=16:20,dep=Last)</t>
  </si>
  <si>
    <t>FZR-BTI PASSENGER</t>
  </si>
  <si>
    <t>Firozpur Cantt Jn (arr=First,dep=17:40) | Kasu Begu (arr=17:51,dep=17:52) | Golehwala (arr=18:01,dep=18:02) | Pipli Pakhi Kalan (arr=18:09,dep=18:10) | Faridkot (arr=18:18,dep=18:20) | Giani Zail Singh Sandhwan (arr=18:30,dep=18:31) | Kot Kapura Jn (arr=18:37,dep=18:39) | Romana Albel Singh (arr=18:47,dep=18:48) | Ajit Gill Matta H (arr=18:54,dep=18:55) | Gangsar Jaitu (arr=19:00,dep=19:02) | Chand Bhan (arr=19:18,dep=19:19) | Goneana Bhai Jagta (arr=19:26,dep=19:28) | Bhatinda Jn (arr=20:00,dep=Last)</t>
  </si>
  <si>
    <t>Ludhiana Jn (arr=First,dep=17:50) | Modelgram (arr=17:58,dep=17:59) | Baddowal (arr=18:08,dep=18:09) | Mullanpur (arr=18:19,dep=18:20) | Chauki Man (arr=18:30,dep=18:31) | Jagraon (arr=18:39,dep=18:41) | Nanaksar (arr=19:01,dep=19:02) | Ajitwal (arr=19:11,dep=19:12) | Parao Mahna (arr=19:19,dep=19:20) | Moga (arr=19:28,dep=19:31) | Ghal Kalan (arr=19:40,dep=19:41) | Dagru (arr=19:47,dep=19:48) | Maheshri Sandhuan (arr=19:56,dep=19:57) | Talwandi (arr=20:05,dep=20:06) | Sulhani (arr=20:13,dep=20:14) | Ferozeshah (arr=20:21,dep=20:22) | Dhindsa (arr=20:29,dep=20:30) | Saidanwala (arr=20:37,dep=20:38) | Firozpur Cantt Jn (arr=21:00,dep=Last)</t>
  </si>
  <si>
    <t>Firozpur Cantt Jn (arr=First,dep=11:00) | Saidanwala (arr=11:08,dep=11:09) | Dhindsa (arr=11:16,dep=11:17) | Ferozeshah (arr=11:23,dep=11:25) | Sulhani (arr=11:33,dep=11:34) | Talwandi (arr=11:41,dep=11:43) | Maheshri Sandhuan (arr=11:52,dep=11:53) | Dagru (arr=12:00,dep=12:02) | Ghal Kalan (arr=12:09,dep=12:10) | Moga (arr=12:18,dep=12:20) | Parao Mahna (arr=12:33,dep=12:34) | Ajitwal (arr=12:41,dep=12:43) | Nanaksar (arr=12:53,dep=12:54) | Jagraon (arr=13:00,dep=13:02) | Chauki Man (arr=13:11,dep=13:12) | Mullanpur (arr=13:21,dep=13:23) | Baddowal (arr=13:51,dep=13:52) | Modelgram (arr=14:17,dep=14:18) | Ludhiana Jn (arr=14:35,dep=Last)</t>
  </si>
  <si>
    <t>LDH-LNK PASSENGER Train</t>
  </si>
  <si>
    <t>Ludhiana Jn (arr=First,dep=19:00) | Ladhowal (arr=19:11,dep=19:12) | Phillaur Jn (arr=19:16,dep=19:18) | Partabpura (arr=19:28,dep=19:29) | Bilga (arr=19:35,dep=19:37) | Gumtali (arr=19:44,dep=19:45) | Nurmahal (arr=19:50,dep=19:52) | Sidhwan (arr=20:13,dep=20:14) | Nakodar Jn (arr=20:21,dep=20:23) | Malsian Shahkot (arr=20:36,dep=20:38) | Mulewal Khaihra (arr=20:47,dep=20:48) | Sindhar (arr=20:55,dep=20:56) | Kang Khurd (arr=21:03,dep=21:04) | Lohian Khas Jn (arr=21:20,dep=Last)</t>
  </si>
  <si>
    <t>LNK-LDH PASSENGER Train</t>
  </si>
  <si>
    <t>Lohian Khas Jn (arr=First,dep=05:45) | Kang Khurd (arr=05:51,dep=05:52) | Sindhar (arr=05:57,dep=05:58) | Mulewal Khaihra (arr=06:03,dep=06:04) | Malsian Shahkot (arr=06:10,dep=06:12) | Nakodar Jn (arr=06:28,dep=06:30) | Sidhwan (arr=06:41,dep=06:42) | Nurmahal (arr=06:50,dep=06:52) | Gumtali (arr=06:57,dep=06:58) | Bilga (arr=07:04,dep=07:06) | Partabpura (arr=07:26,dep=07:27) | Phillaur Jn (arr=07:37,dep=07:39) | Ladhowal (arr=07:42,dep=07:43) | Ludhiana Jn (arr=08:20,dep=Last)</t>
  </si>
  <si>
    <t>NLDM AADR PASS</t>
  </si>
  <si>
    <t>Nangal Dam (arr=First,dep=18:00) | Rai Maihatpur (arr=18:11,dep=18:12) | Una Himachal (arr=18:25,dep=18:27) | Panoh (arr=18:43,dep=18:44) | Churaru Takarla (arr=18:53,dep=18:54) | Amb  Andaura (arr=19:04,dep=19:05) | Chintpurni Marg (arr=19:14,dep=19:15) | Daulatpur Chowk (arr=19:30,dep=Last)</t>
  </si>
  <si>
    <t>AADR NLDM PASS Train</t>
  </si>
  <si>
    <t>Daulatpur Chowk (arr=First,dep=09:10) | Chintpurni Marg (arr=09:19,dep=09:20) | Amb  Andaura (arr=09:29,dep=09:31) | Churaru Takarla (arr=09:44,dep=09:45) | Panoh (arr=09:53,dep=09:54) | Una Himachal (arr=10:05,dep=10:07) | Rai Maihatpur (arr=10:23,dep=10:24) | Nangal Dam (arr=10:45,dep=Last)</t>
  </si>
  <si>
    <t>HSR ASR PSNGR Train</t>
  </si>
  <si>
    <t>Hisar (arr=First,dep=00:40) | Dhansu (arr=00:54,dep=00:55) | Barwala (arr=01:11,dep=01:12) | Uklana (arr=01:25,dep=01:27) | Jamalpur Shaikhan (arr=02:00,dep=02:02) | Jakhal Jn (arr=02:22,dep=02:28) | Gurnay (arr=02:35,dep=02:36) | Lehra Gaga (arr=02:46,dep=02:48) | Chajli (arr=03:01,dep=03:03) | Sunam Udham Singh Wala (arr=03:13,dep=03:15) | Sangrur (arr=03:35,dep=03:37) | Bahadur Singh Wala (arr=03:46,dep=03:48) | Dhuri Jn (arr=04:00,dep=04:10) | Himmatana (arr=04:18,dep=04:20) | Malerkotla (arr=04:28,dep=04:30) | Kup (arr=04:40,dep=04:42) | Ahmed Garh (arr=04:52,dep=04:54) | Kila Raipur (arr=05:03,dep=05:05) | Gill (arr=05:20,dep=05:22) | Ludhiana Jn (arr=06:00,dep=06:10) | Ladhowal (arr=06:20,dep=06:21) | Phillaur Jn (arr=06:27,dep=06:28) | Goraya (arr=06:40,dep=06:41) | Phagwara Jn (arr=06:50,dep=06:52) | Chiheru (arr=07:01,dep=07:02) | Jalandhar Cant (arr=07:16,dep=07:18) | Jalandhar City (arr=07:30,dep=07:35) | Sura Nussi (arr=07:44,dep=07:45) | Kartarpur (arr=07:52,dep=07:54) | Hamira (arr=08:02,dep=08:03) | Dhilwan (arr=08:13,dep=08:14) | Beas (arr=08:18,dep=08:20) | Butari (arr=08:34,dep=08:35) | Tangra (arr=08:42,dep=08:44) | Jandiala (arr=08:51,dep=08:53) | Mananwala (arr=09:06,dep=09:07) | Amritsar Jn (arr=10:00,dep=Last)</t>
  </si>
  <si>
    <t>ASR HSR PASNGER Train</t>
  </si>
  <si>
    <t>Amritsar Jn (arr=First,dep=16:30) | Jandiala (arr=16:45,dep=16:47) | Tangra (arr=16:54,dep=16:56) | Butari (arr=17:03,dep=17:05) | Beas (arr=17:30,dep=17:32) | Hamira (arr=17:47,dep=17:48) | Kartarpur (arr=17:54,dep=17:56) | Jalandhar City (arr=18:15,dep=18:20) | Jalandhar Cant (arr=18:28,dep=18:30) | Phagwara Jn (arr=18:43,dep=18:45) | Goraya (arr=19:03,dep=19:05) | Phillaur Jn (arr=19:32,dep=19:34) | Ludhiana Jn (arr=20:25,dep=20:40) | Gill (arr=20:50,dep=20:52) | Kila Raipur (arr=21:08,dep=21:10) | Ahmed Garh (arr=21:19,dep=21:21) | Kup (arr=21:38,dep=21:39) | Malerkotla (arr=21:47,dep=21:49) | Himmatana (arr=21:59,dep=22:00) | Dhuri Jn (arr=22:15,dep=22:30) | Bahadur Singh Wala (arr=22:37,dep=22:38) | Sangrur (arr=22:48,dep=22:50) | Sunam Udham Singh Wala (arr=23:06,dep=23:08) | Chajli (arr=23:22,dep=23:24) | Lehra Gaga (arr=23:37,dep=23:39) | Gurnay (arr=23:53,dep=23:55) | Jakhal Jn (arr=00:20,dep=00:45) | Jamalpur Shaikhan (arr=00:55,dep=00:57) | Uklana (arr=01:23,dep=01:25) | Barwala (arr=01:51,dep=01:53) | Dhansu (arr=02:08,dep=02:09) | Hisar (arr=02:35,dep=Last)</t>
  </si>
  <si>
    <t>HSR-LDH PASSENGER Train</t>
  </si>
  <si>
    <t>Hisar (arr=First,dep=05:20) | Dhansu (arr=05:33,dep=05:34) | Barwala (arr=05:48,dep=05:50) | Uklana (arr=06:03,dep=06:05) | Jamalpur Shaikhan (arr=06:23,dep=06:25) | Jakhal Jn (arr=06:46,dep=06:48) | Lehra Gaga (arr=07:07,dep=07:09) | Chajli (arr=07:21,dep=07:22) | Sunam Udham Singh Wala (arr=07:30,dep=07:32) | Bharur H (arr=07:40,dep=07:41) | Sangrur (arr=07:48,dep=07:50) | Bahadur Singh Wala (arr=07:59,dep=08:00) | Dhuri Jn (arr=08:20,dep=08:25) | Malerkotla (arr=08:40,dep=08:42) | Kup (arr=08:52,dep=08:53) | Ahmed Garh (arr=09:02,dep=09:04) | Kila Raipur (arr=09:21,dep=09:22) | Gill (arr=09:50,dep=09:51) | Ludhiana Jn (arr=10:25,dep=Last)</t>
  </si>
  <si>
    <t>LDH-CUR PASSENGER Train</t>
  </si>
  <si>
    <t>Churu</t>
  </si>
  <si>
    <t>Ludhiana Jn (arr=First,dep=14:45) | Gill (arr=14:56,dep=14:57) | Kila Raipur (arr=15:06,dep=15:07) | Ahmed Garh (arr=15:17,dep=15:18) | Malerkotla (arr=15:38,dep=15:40) | Dhuri Jn (arr=16:05,dep=16:15) | Bahadur Singh Wala (arr=16:23,dep=16:24) | Sangrur (arr=16:31,dep=16:33) | Sunam Udham Singh Wala (arr=16:50,dep=16:52) | Lehra Gaga (arr=17:08,dep=17:10) | Gurnay (arr=17:20,dep=17:21) | Jakhal Jn (arr=17:34,dep=17:37) | Jamalpur Shaikhan (arr=17:55,dep=17:56) | Gajuwala H (arr=18:09,dep=18:10) | Uklana (arr=18:17,dep=18:19) | Barwala (arr=18:33,dep=18:35) | Dhansu (arr=19:16,dep=19:17) | Raipur Haryana (arr=19:24,dep=19:25) | Hisar (arr=19:50,dep=20:30) | Charaud (arr=20:47,dep=20:48) | Naloi Barwa H (arr=20:55,dep=20:56) | Siwani (arr=21:01,dep=21:03) | Jhunpa (arr=21:19,dep=21:20) | Laseri (arr=21:27,dep=21:28) | Sadulpur Jn (arr=22:00,dep=22:05) | Dokwa (arr=22:15,dep=22:17) | Hadyal (arr=22:26,dep=22:27) | Dudhwakhara (arr=22:39,dep=22:41) | Sirsala (arr=22:47,dep=22:48) | Aslu (arr=22:56,dep=22:57) | Churu (arr=23:45,dep=Last)</t>
  </si>
  <si>
    <t>CUR-LDH PASSENGER Train</t>
  </si>
  <si>
    <t>Churu (arr=First,dep=05:05) | Aslu (arr=05:18,dep=05:20) | Sirsala (arr=05:29,dep=05:30) | Dudhwakhara (arr=05:36,dep=05:38) | Hadyal (arr=05:49,dep=05:51) | Dokwa (arr=05:59,dep=06:00) | Sadulpur Jn (arr=06:15,dep=06:20) | Laseri (arr=06:39,dep=06:40) | Jhunpa (arr=06:46,dep=06:47) | Siwani (arr=07:00,dep=07:02) | Naloi Barwa H (arr=07:09,dep=07:10) | Charaud (arr=07:17,dep=07:19) | Hisar (arr=08:10,dep=08:35) | Raipur Haryana (arr=08:52,dep=08:53) | Dhansu (arr=08:59,dep=09:00) | Barwala (arr=09:19,dep=09:21) | Daulatpur Haryana (arr=09:43,dep=09:44) | Uklana (arr=09:50,dep=09:52) | Gajuwala H (arr=10:01,dep=10:02) | Pirthala Lalauda (arr=10:08,dep=10:09) | Jamalpur Shaikhan (arr=10:17,dep=10:18) | Kudni (arr=10:23,dep=10:24) | Jakhal Jn (arr=10:40,dep=10:45) | Gurnay (arr=10:53,dep=10:54) | Lehra Gaga (arr=11:03,dep=11:05) | Govindgarh Khokhar (arr=11:12,dep=11:13) | Chajli (arr=11:19,dep=11:20) | Sunam Udham Singh Wala (arr=11:29,dep=11:31) | Bharur H (arr=11:38,dep=11:39) | Sangrur (arr=11:46,dep=11:48) | Bahadur Singh Wala (arr=11:56,dep=11:57) | Dhuri Jn (arr=12:06,dep=12:21) | Himmatana (arr=12:30,dep=12:31) | Malerkotla (arr=12:39,dep=12:41) | Kup (arr=12:50,dep=12:51) | Rohira Ghallughara H (arr=12:56,dep=12:57) | Ahmed Garh (arr=13:03,dep=13:05) | Kila Raipur (arr=13:16,dep=13:17) | Gill (arr=13:27,dep=13:28) | Ludhiana Jn (arr=13:55,dep=Last)</t>
  </si>
  <si>
    <t>LDH-HSR PASSENGER Train</t>
  </si>
  <si>
    <t>Ludhiana Jn (arr=First,dep=17:20) | Ahmed Garh (arr=17:45,dep=17:47) | Kup (arr=18:14,dep=18:15) | Malerkotla (arr=18:23,dep=18:25) | Himmatana (arr=18:46,dep=18:47) | Dhuri Jn (arr=19:14,dep=19:26) | Sangrur (arr=19:43,dep=19:45) | Bharur H (arr=19:53,dep=19:54) | Sunam Udham Singh Wala (arr=20:01,dep=20:03) | Chajli (arr=20:18,dep=20:19) | Lehra Gaga (arr=20:28,dep=20:30) | Gurnay (arr=20:48,dep=20:49) | Jakhal Jn (arr=21:00,dep=21:03) | Jamalpur Shaikhan (arr=21:19,dep=21:20) | Pirthala Lalauda (arr=21:29,dep=21:30) | Uklana (arr=21:41,dep=21:43) | Barwala (arr=21:56,dep=21:58) | Hisar (arr=22:40,dep=Last)</t>
  </si>
  <si>
    <t>ASR JUC PASS Train</t>
  </si>
  <si>
    <t>Amritsar Jn (arr=First,dep=12:15) | Beas (arr=12:49,dep=12:50) | Kartarpur (arr=13:17,dep=13:18) | Jalandhar City (arr=13:55,dep=Last)</t>
  </si>
  <si>
    <t>ASR-PTK PASSENGER</t>
  </si>
  <si>
    <t>Amritsar Jn (arr=First,dep=04:40) | Verka Jn (arr=04:50,dep=04:52) | Kathunangal (arr=05:02,dep=05:04) | Jaintipura (arr=05:14,dep=05:16) | Batala Jn (arr=05:26,dep=05:28) | Chhina (arr=05:53,dep=05:55) | Dhariwal (arr=06:16,dep=06:18) | Sohal (arr=06:27,dep=06:28) | Jhawar H (arr=06:34,dep=06:35) | Gurdaspur (arr=06:41,dep=06:43) | Dinanagar (arr=06:54,dep=06:55) | Parmanand (arr=07:02,dep=07:03) | Jakolari (arr=07:10,dep=07:11) | Sarna (arr=07:24,dep=07:25) | Bharoli (arr=07:33,dep=07:34) | Pathankot Jn (arr=08:00,dep=Last)</t>
  </si>
  <si>
    <t>PTK-ASR PASSENGER Train</t>
  </si>
  <si>
    <t>Pathankot Jn (arr=First,dep=05:00) | Bharoli (arr=05:07,dep=05:08) | Sarna (arr=05:16,dep=05:17) | Jakolari (arr=05:23,dep=05:24) | Parmanand (arr=05:31,dep=05:32) | Dinanagar (arr=05:38,dep=05:40) | Gurdaspur (arr=05:50,dep=05:52) | Jhawar H (arr=05:59,dep=06:00) | Sohal (arr=06:06,dep=06:07) | Dhariwal (arr=06:19,dep=06:21) | Chhina (arr=06:30,dep=06:32) | Batala Sugar Mills (arr=06:56,dep=06:57) | Batala Jn (arr=07:05,dep=07:07) | Jaintipura (arr=07:27,dep=07:28) | Kathunangal (arr=07:38,dep=07:39) | Verka Jn (arr=07:49,dep=07:50) | Amritsar Jn (arr=08:15,dep=Last)</t>
  </si>
  <si>
    <t>Amritsar Jn (arr=First,dep=06:30) | Verka Jn (arr=06:40,dep=06:42) | Kathunangal (arr=06:53,dep=06:54) | Jaintipura (arr=07:04,dep=07:05) | Batala Jn (arr=07:12,dep=07:14) | Batala Sugar Mills (arr=07:22,dep=07:23) | Chhina (arr=07:39,dep=07:40) | Dhariwal (arr=07:50,dep=07:52) | Sohal (arr=08:07,dep=08:08) | Jhawar H (arr=08:13,dep=08:14) | Gurdaspur (arr=08:20,dep=08:22) | Dinanagar (arr=08:33,dep=08:34) | Parmanand (arr=08:41,dep=08:42) | Jakolari (arr=08:51,dep=08:52) | Sarna (arr=08:59,dep=09:00) | Bharoli (arr=09:06,dep=09:07) | Pathankot Jn (arr=09:30,dep=Last)</t>
  </si>
  <si>
    <t>PTK-ASR PASSENGER</t>
  </si>
  <si>
    <t>Pathankot Jn (arr=First,dep=08:40) | Bharoli (arr=08:46,dep=08:48) | Sarna (arr=08:57,dep=08:59) | Jakolari (arr=09:07,dep=09:09) | Parmanand (arr=09:16,dep=09:17) | Dinanagar (arr=09:24,dep=09:25) | Gurdaspur (arr=09:36,dep=09:38) | Jhawar H (arr=09:45,dep=09:46) | Sohal (arr=09:51,dep=09:52) | Dhariwal (arr=09:58,dep=10:00) | Chhina (arr=10:20,dep=10:22) | Batala Sugar Mills (arr=10:49,dep=10:50) | Batala Jn (arr=10:56,dep=10:58) | Jaintipura (arr=11:09,dep=11:10) | Kathunangal (arr=11:20,dep=11:21) | Verka Jn (arr=11:31,dep=11:32) | Amritsar Jn (arr=11:50,dep=Last)</t>
  </si>
  <si>
    <t>ASR-PTK PASSENGER Train</t>
  </si>
  <si>
    <t>Amritsar Jn (arr=First,dep=17:30) | Verka Jn (arr=17:40,dep=17:42) | Kathunangal (arr=17:52,dep=17:54) | Jaintipura (arr=18:04,dep=18:06) | Batala Jn (arr=18:18,dep=18:20) | Batala Sugar Mills (arr=18:51,dep=18:52) | Chhina (arr=19:08,dep=19:10) | Dhariwal (arr=19:18,dep=19:20) | Sohal (arr=19:27,dep=19:28) | Jhawar H (arr=19:36,dep=19:37) | Gurdaspur (arr=19:45,dep=19:47) | Dinanagar (arr=19:56,dep=19:57) | Parmanand (arr=20:05,dep=20:06) | Jakolari (arr=20:14,dep=20:15) | Sarna (arr=20:23,dep=20:24) | Bharoli (arr=20:33,dep=20:34) | Pathankot Jn (arr=20:50,dep=Last)</t>
  </si>
  <si>
    <t>Pathankot Jn (arr=First,dep=17:30) | Bharoli (arr=17:36,dep=17:37) | Sarna (arr=17:45,dep=17:46) | Jakolari (arr=17:54,dep=17:55) | Parmanand (arr=18:01,dep=18:02) | Dinanagar (arr=18:17,dep=18:19) | Gurdaspur (arr=18:29,dep=18:31) | Jhawar H (arr=18:39,dep=18:40) | Sohal (arr=18:46,dep=18:47) | Dhariwal (arr=18:53,dep=18:54) | Chhina (arr=19:03,dep=19:04) | Batala Sugar Mills (arr=19:11,dep=19:12) | Batala Jn (arr=19:29,dep=19:31) | Jaintipura (arr=19:41,dep=19:42) | Kathunangal (arr=19:51,dep=19:52) | Verka Jn (arr=20:01,dep=20:03) | Amritsar Jn (arr=20:30,dep=Last)</t>
  </si>
  <si>
    <t>JUC-PTK PASSENGER Train</t>
  </si>
  <si>
    <t>Jalandhar City (arr=First,dep=17:45) | Suchipind (arr=17:52,dep=17:53) | Alawal Pur (arr=18:05,dep=18:06) | Kala Bakra (arr=18:13,dep=18:14) | Bhogpur Sirwal (arr=18:24,dep=18:26) | Cholang (arr=18:35,dep=18:36) | Tanda Urmar (arr=18:42,dep=18:44) | Khudda Korala (arr=18:54,dep=18:55) | Garna Sahib (arr=19:01,dep=19:02) | Dasua (arr=19:06,dep=19:08) | Unchi Bassi (arr=19:16,dep=19:17) | Mukerian (arr=19:26,dep=19:28) | Bhangala (arr=19:38,dep=19:39) | Mirthal (arr=19:48,dep=19:49) | Ghiala (arr=19:56,dep=19:57) | Kandrori (arr=20:03,dep=20:04) | Pathankot Cantt (arr=20:15,dep=20:17) | Pathankot Jn (arr=20:50,dep=Last)</t>
  </si>
  <si>
    <t>PTK-JUC PASSENGER</t>
  </si>
  <si>
    <t>Pathankot Jn (arr=First,dep=08:50) | Pathankot Cantt (arr=08:59,dep=09:01) | Kandrori (arr=09:13,dep=09:14) | Ghiala (arr=09:32,dep=09:33) | Mirthal (arr=09:40,dep=09:41) | Bhangala (arr=09:50,dep=09:51) | Mukerian (arr=09:59,dep=10:01) | Unchi Bassi (arr=10:14,dep=10:15) | Dasua (arr=10:32,dep=10:34) | Garna Sahib (arr=10:40,dep=10:41) | Khudda Korala (arr=10:47,dep=10:48) | Tanda Urmar (arr=10:55,dep=10:57) | Cholang (arr=11:05,dep=11:06) | Bhogpur Sirwal (arr=11:13,dep=11:15) | Kala Bakra (arr=11:24,dep=11:25) | Alawal Pur (arr=11:31,dep=11:32) | Suchipind (arr=11:40,dep=11:42) | Jalandhar City (arr=12:00,dep=Last)</t>
  </si>
  <si>
    <t>NSS-JUC PASSENGER Train</t>
  </si>
  <si>
    <t>Nawashahr Doaba Jn</t>
  </si>
  <si>
    <t>Nawashahr Doaba Jn (arr=First,dep=07:20) | Kariha H (arr=07:27,dep=07:28) | Khatkar Kalan Jhandaji (arr=07:34,dep=07:35) | Banga (arr=07:41,dep=07:42) | Malupota (arr=07:49,dep=07:50) | Bahram (arr=07:59,dep=08:00) | Kultham Abdulla Shah H (arr=08:09,dep=08:10) | Phagwara Jn (arr=08:33,dep=08:35) | Chiheru (arr=08:43,dep=08:44) | Jalandhar Cant (arr=08:58,dep=09:00) | Jalandhar City (arr=09:25,dep=Last)</t>
  </si>
  <si>
    <t>JUC-NSS PASSENGER Train</t>
  </si>
  <si>
    <t>Jalandhar City (arr=First,dep=17:05) | Jalandhar Cant (arr=17:13,dep=17:15) | Chiheru (arr=17:21,dep=17:23) | Phagwara Jn (arr=17:31,dep=17:33) | Kultham Abdulla Shah H (arr=17:47,dep=17:48) | Bahram (arr=17:59,dep=18:01) | Malupota (arr=18:11,dep=18:12) | Banga (arr=18:18,dep=18:20) | Khatkar Kalan Jhandaji (arr=18:27,dep=18:28) | Kariha H (arr=18:35,dep=18:36) | Nawashahr Doaba Jn (arr=18:50,dep=Last)</t>
  </si>
  <si>
    <t>BNW-DUI PASSENGER Train</t>
  </si>
  <si>
    <t>Bhiwani (arr=First,dep=16:00) | Bawani Khera (arr=16:17,dep=16:19) | Jita Kheri (arr=16:27,dep=16:28) | Hansi (arr=16:37,dep=16:39) | Satrod (arr=16:51,dep=16:53) | Hisar (arr=17:45,dep=18:25) | Raipur Haryana (arr=18:35,dep=18:36) | Dhansu (arr=18:43,dep=18:44) | Barwala (arr=18:58,dep=19:00) | Daulatpur Haryana (arr=19:15,dep=19:16) | Uklana (arr=19:23,dep=19:25) | Gajuwala H (arr=19:32,dep=19:33) | Pirthala Lalauda (arr=19:40,dep=19:41) | Jamalpur Shaikhan (arr=19:50,dep=19:51) | Kudni (arr=19:58,dep=19:59) | Jakhal Jn (arr=20:13,dep=20:18) | Gurnay (arr=20:26,dep=20:27) | Lehra Gaga (arr=20:34,dep=20:36) | Govindgarh Khokhar (arr=20:44,dep=20:45) | Chajli (arr=20:52,dep=20:53) | Sunam Udham Singh Wala (arr=21:01,dep=21:03) | Bharur H (arr=21:10,dep=21:11) | Sangrur (arr=21:17,dep=21:19) | Bahadur Singh Wala (arr=21:32,dep=21:33) | Dhuri Jn (arr=21:45,dep=Last)</t>
  </si>
  <si>
    <t>DUI-SSA PASSENGER Train</t>
  </si>
  <si>
    <t>Dhuri Jn (arr=First,dep=05:00) | Bahadur Singh Wala (arr=05:09,dep=05:10) | Sangrur (arr=05:18,dep=05:19) | Bharur H (arr=05:27,dep=05:28) | Sunam Udham Singh Wala (arr=05:34,dep=05:36) | Chajli (arr=05:49,dep=05:50) | Govindgarh Khokhar (arr=06:08,dep=06:09) | Lehra Gaga (arr=06:16,dep=06:17) | Gurnay (arr=06:27,dep=06:28) | Jakhal Jn (arr=06:45,dep=06:55) | Kudni (arr=07:02,dep=07:03) | Jamalpur Shaikhan (arr=07:09,dep=07:10) | Pirthala Lalauda (arr=07:18,dep=07:19) | Gajuwala H (arr=07:27,dep=07:28) | Uklana (arr=07:35,dep=07:36) | Daulatpur Haryana (arr=07:44,dep=07:45) | Barwala (arr=07:54,dep=07:55) | Dhansu (arr=08:10,dep=08:11) | Raipur Haryana (arr=08:18,dep=08:19) | Hisar (arr=08:35,dep=08:45) | Jakhodlkhera (arr=09:01,dep=09:03) | Mandi Adampur (arr=09:13,dep=09:15) | Bhattu (arr=09:31,dep=09:33) | Ding (arr=09:45,dep=09:47) | Suchan Kotli (arr=09:58,dep=10:00) | Bajekan (arr=10:10,dep=10:11) | Sirsa (arr=10:35,dep=Last)</t>
  </si>
  <si>
    <t>SSA-LDH PASSENGER Train</t>
  </si>
  <si>
    <t>Sirsa (arr=First,dep=11:40) | Bajekan (arr=11:49,dep=11:50) | Suchan Kotli (arr=11:57,dep=11:59) | Ding (arr=12:11,dep=12:13) | Bhattu (arr=12:27,dep=12:29) | Mandi Adampur (arr=12:44,dep=12:46) | Jakhodlkhera (arr=12:56,dep=12:58) | Hisar (arr=13:40,dep=13:50) | Raipur Haryana (arr=14:02,dep=14:03) | Dhansu (arr=14:10,dep=14:11) | Barwala (arr=14:26,dep=14:28) | Daulatpur Haryana (arr=14:38,dep=14:39) | Uklana (arr=14:46,dep=14:47) | Gajuwala H (arr=14:54,dep=14:55) | Pirthala Lalauda (arr=15:02,dep=15:03) | Jamalpur Shaikhan (arr=15:12,dep=15:13) | Kudni (arr=15:19,dep=15:20) | Jakhal Jn (arr=15:33,dep=15:38) | Gurnay (arr=15:46,dep=15:47) | Lehra Gaga (arr=15:55,dep=15:57) | Govindgarh Khokhar (arr=16:04,dep=16:05) | Chajli (arr=16:12,dep=16:13) | Sunam Udham Singh Wala (arr=16:20,dep=16:22) | Bharur H (arr=16:29,dep=16:30) | Sangrur (arr=16:36,dep=16:38) | Bahadur Singh Wala (arr=16:46,dep=16:47) | Dhuri Jn (arr=17:05,dep=17:10) | Himmatana (arr=17:19,dep=17:20) | Malerkotla (arr=17:25,dep=17:27) | Kup (arr=17:37,dep=17:38) | Rohira Ghallughara H (arr=17:49,dep=17:50) | Ahmed Garh (arr=17:56,dep=17:58) | Kila Raipur (arr=18:14,dep=18:15) | Gill (arr=18:35,dep=18:36) | Ludhiana Jn (arr=19:20,dep=Last)</t>
  </si>
  <si>
    <t>LDH-BNW PASSENGER Train</t>
  </si>
  <si>
    <t>Ludhiana Jn (arr=First,dep=05:25) | Gill (arr=05:37,dep=05:38) | Kila Raipur (arr=05:47,dep=05:48) | Ahmed Garh (arr=05:55,dep=05:57) | Rohira Ghallughara H (arr=06:05,dep=06:06) | Kup (arr=06:11,dep=06:12) | Malerkotla (arr=06:19,dep=06:21) | Himmatana (arr=06:29,dep=06:30) | Dhuri Jn (arr=06:46,dep=06:55) | Bahadur Singh Wala (arr=07:02,dep=07:03) | Sangrur (arr=07:10,dep=07:12) | Bharur H (arr=07:20,dep=07:21) | Sunam Udham Singh Wala (arr=07:28,dep=07:30) | Chajli (arr=07:45,dep=07:46) | Govindgarh Khokhar (arr=07:52,dep=07:53) | Lehra Gaga (arr=07:59,dep=08:00) | Gurnay (arr=08:08,dep=08:09) | Jakhal Jn (arr=08:25,dep=08:30) | Kudni (arr=08:37,dep=08:38) | Jamalpur Shaikhan (arr=08:44,dep=08:45) | Pirthala Lalauda (arr=08:54,dep=08:55) | Gajuwala H (arr=09:02,dep=09:03) | Uklana (arr=09:10,dep=09:12) | Daulatpur Haryana (arr=09:20,dep=09:21) | Barwala (arr=09:30,dep=09:32) | Dhansu (arr=09:48,dep=09:49) | Raipur Haryana (arr=09:56,dep=09:57) | Hisar (arr=10:15,dep=10:40) | Satrod (arr=10:52,dep=10:54) | Hansi (arr=11:06,dep=11:08) | Jita Kheri (arr=11:18,dep=11:20) | Bawani Khera (arr=11:29,dep=11:31) | Bhiwani (arr=12:45,dep=Last)</t>
  </si>
  <si>
    <t>Hisar (arr=First,dep=16:10) | Barwala (arr=16:34,dep=16:36) | Uklana (arr=16:48,dep=16:50) | Jamalpur Shaikhan (arr=17:09,dep=17:10) | Jakhal Jn (arr=17:29,dep=17:32) | Lehra Gaga (arr=17:55,dep=17:57) | Sunam Udham Singh Wala (arr=18:14,dep=18:16) | Sangrur (arr=18:28,dep=18:30) | Bahadur Singh Wala (arr=18:59,dep=19:00) | Dhuri Jn (arr=19:20,dep=19:30) | Himmatana (arr=19:42,dep=19:43) | Malerkotla (arr=19:52,dep=19:54) | Ahmed Garh (arr=20:10,dep=20:12) | Gill (arr=20:45,dep=20:46) | Ludhiana Jn (arr=21:15,dep=Last)</t>
  </si>
  <si>
    <t>Ludhiana Jn (arr=First,dep=09:15) | Kila Raipur (arr=09:37,dep=09:38) | Ahmed Garh (arr=09:47,dep=09:49) | Malerkotla (arr=10:05,dep=10:07) | Dhuri Jn (arr=10:35,dep=10:40) | Sangrur (arr=10:56,dep=10:58) | Sunam Udham Singh Wala (arr=11:17,dep=11:19) | Lehra Gaga (arr=11:43,dep=11:45) | Jakhal Jn (arr=12:10,dep=12:13) | Kudni (arr=12:25,dep=12:26) | Jamalpur Shaikhan (arr=12:30,dep=12:31) | Uklana (arr=12:48,dep=12:50) | Barwala (arr=13:03,dep=13:05) | Dhansu (arr=13:21,dep=13:22) | Raipur Haryana (arr=13:29,dep=13:30) | Hisar (arr=14:20,dep=Last)</t>
  </si>
  <si>
    <t>HSX-JUC PASSENGER</t>
  </si>
  <si>
    <t>Hoshiarpur (arr=First,dep=12:35) | Nasrala (arr=12:43,dep=12:44) | Sham Chaurasi (arr=12:53,dep=12:54) | Khurdpur (arr=13:01,dep=13:02) | Bolinna Doaba (arr=13:14,dep=13:15) | Jalandhar Cant (arr=13:29,dep=13:31) | Jalandhar City (arr=13:45,dep=Last)</t>
  </si>
  <si>
    <t>JUC-HSX PASSENGER Train</t>
  </si>
  <si>
    <t>Jalandhar City (arr=First,dep=09:35) | Jalandhar Cant (arr=09:41,dep=09:43) | Bolinna Doaba (arr=09:51,dep=09:52) | Khurdpur (arr=10:04,dep=10:05) | Sham Chaurasi (arr=10:13,dep=10:14) | Nasrala (arr=10:23,dep=10:24) | Hoshiarpur (arr=10:40,dep=Last)</t>
  </si>
  <si>
    <t>Bhatinda Jn (arr=First,dep=17:40) | Goneana Bhai Jagta (arr=17:52,dep=17:54) | Chand Bhan (arr=18:11,dep=18:12) | Gangsar Jaitu (arr=18:18,dep=18:20) | Ajit Gill Matta H (arr=18:34,dep=18:35) | Romana Albel Singh (arr=18:41,dep=18:42) | Kot Kapura Jn (arr=18:58,dep=19:00) | Giani Zail Singh Sandhwan (arr=19:09,dep=19:10) | Faridkot (arr=19:20,dep=19:22) | Pipli Pakhi Kalan (arr=19:29,dep=19:30) | Golehwala (arr=19:36,dep=19:37) | Kasu Begu (arr=19:46,dep=19:47) | Firozpur Cantt Jn (arr=20:05,dep=Last)</t>
  </si>
  <si>
    <t>Firozpur Cantt Jn (arr=First,dep=10:40) | Kasu Begu (arr=10:54,dep=10:55) | Golehwala (arr=11:12,dep=11:13) | Pipli Pakhi Kalan (arr=11:20,dep=11:21) | Faridkot (arr=11:27,dep=11:29) | Giani Zail Singh Sandhwan (arr=11:40,dep=11:41) | Kot Kapura Jn (arr=11:55,dep=11:57) | Romana Albel Singh (arr=12:06,dep=12:07) | Gangsar Jaitu (arr=12:24,dep=12:26) | Chand Bhan (arr=12:34,dep=12:35) | Goneana Bhai Jagta (arr=12:42,dep=12:44) | Bhatinda Jn (arr=13:20,dep=Last)</t>
  </si>
  <si>
    <t>JUC-FZR PASSENGER</t>
  </si>
  <si>
    <t>Jalandhar City (arr=First,dep=15:05) | D A V College Jalandhar (arr=15:11,dep=15:12) | Khojewala (arr=15:20,dep=15:22) | Kapurthala (arr=15:31,dep=15:33) | Rail Coach Factory Halt (arr=15:47,dep=15:48) | Husainpur (arr=15:54,dep=15:55) | Pajian (arr=16:12,dep=16:13) | Dudwindi (arr=16:19,dep=16:20) | Sultanpur Lodi (arr=16:28,dep=16:30) | Lohian Khas Jn (arr=16:36,dep=16:39) | Gidarpindi (arr=16:51,dep=16:52) | Jogiwala (arr=17:02,dep=17:03) | Makhu (arr=17:10,dep=17:12) | Butewala (arr=17:31,dep=17:32) | Mallanwala Khas (arr=17:41,dep=17:42) | Talli Saida Sahu (arr=17:50,dep=17:51) | Mahalam (arr=18:01,dep=18:02) | Firozpur Cantt Jn (arr=18:25,dep=Last)</t>
  </si>
  <si>
    <t>FZR-JUC PASSENGER</t>
  </si>
  <si>
    <t>Firozpur Cantt Jn (arr=First,dep=06:15) | Mahalam (arr=06:27,dep=06:28) | Talli Saida Sahu (arr=06:36,dep=06:37) | Mallanwala Khas (arr=06:43,dep=06:45) | Butewala (arr=06:56,dep=06:57) | Makhu (arr=07:05,dep=07:07) | Jogiwala (arr=07:16,dep=07:17) | Gidarpindi (arr=07:27,dep=07:28) | Lohian Khas Jn (arr=07:34,dep=07:38) | Sultanpur Lodi (arr=07:48,dep=07:50) | Dudwindi (arr=07:59,dep=08:00) | Pajian (arr=08:05,dep=08:06) | Husainpur (arr=08:13,dep=08:14) | Rail Coach Factory Halt (arr=08:19,dep=08:20) | Kapurthala (arr=08:30,dep=08:32) | Khojewala (arr=08:41,dep=08:42) | D A V College Jalandhar (arr=08:51,dep=08:52) | Jalandhar City (arr=09:10,dep=Last)</t>
  </si>
  <si>
    <t>Ludhiana Jn (arr=First,dep=20:50) | Modelgram (arr=20:58,dep=20:59) | Baddowal (arr=21:08,dep=21:09) | Mullanpur (arr=21:18,dep=21:19) | Chauki Man (arr=21:29,dep=21:30) | Jagraon (arr=21:39,dep=21:40) | Nanaksar (arr=21:47,dep=21:48) | Ajitwal (arr=21:58,dep=21:59) | Moga (arr=22:12,dep=22:14) | Dagru (arr=22:25,dep=22:26) | Talwandi (arr=22:39,dep=22:40) | Ferozeshah (arr=22:51,dep=22:52) | Firozpur Cantt Jn (arr=23:20,dep=Last)</t>
  </si>
  <si>
    <t>Firozpur Cantt Jn (arr=First,dep=05:20) | Saidanwala (arr=05:28,dep=05:29) | Dhindsa (arr=05:36,dep=05:37) | Ferozeshah (arr=05:44,dep=05:45) | Sulhani (arr=05:52,dep=05:53) | Talwandi (arr=06:00,dep=06:01) | Maheshri Sandhuan (arr=06:09,dep=06:10) | Dagru (arr=06:18,dep=06:19) | Ghal Kalan (arr=06:25,dep=06:26) | Moga (arr=06:33,dep=06:35) | Parao Mahna (arr=06:45,dep=06:46) | Ajitwal (arr=06:53,dep=06:55) | Nanaksar (arr=07:04,dep=07:05) | Jagraon (arr=07:12,dep=07:13) | Chauki Man (arr=07:22,dep=07:23) | Mullanpur (arr=07:34,dep=07:35) | Baddowal (arr=07:46,dep=07:47) | Modelgram (arr=07:57,dep=07:58) | Ludhiana Jn (arr=08:30,dep=Last)</t>
  </si>
  <si>
    <t>JAT UHP PASS Train</t>
  </si>
  <si>
    <t>Jammu Tawi (arr=First,dep=10:55) | Bajalta (arr=11:07,dep=11:09) | Sangar (arr=11:21,dep=11:23) | Manwal (arr=11:35,dep=11:37) | Ramnagar J K (arr=11:49,dep=11:51) | Udhampur (arr=12:15,dep=Last)</t>
  </si>
  <si>
    <t>UHP JAT PASS</t>
  </si>
  <si>
    <t>Udhampur (arr=First,dep=07:10) | Ramnagar J K (arr=07:20,dep=07:22) | Manwal (arr=07:39,dep=07:41) | Sangar (arr=07:53,dep=07:55) | Bajalta (arr=08:11,dep=08:13) | Jammu Tawi (arr=08:35,dep=Last)</t>
  </si>
  <si>
    <t>Jammu Tawi (arr=First,dep=16:25) | Bajalta (arr=16:37,dep=16:39) | Sangar (arr=16:51,dep=16:53) | Manwal (arr=17:08,dep=17:10) | Ramnagar J K (arr=17:29,dep=17:31) | Udhampur (arr=17:55,dep=Last)</t>
  </si>
  <si>
    <t>UHP JAT PASS Train</t>
  </si>
  <si>
    <t>Udhampur (arr=First,dep=18:25) | Ramnagar J K (arr=18:35,dep=18:37) | Manwal (arr=18:55,dep=18:57) | Sangar (arr=19:11,dep=19:13) | Bajalta (arr=19:26,dep=19:28) | Jammu Tawi (arr=19:55,dep=Last)</t>
  </si>
  <si>
    <t>BTI-LGH PASSENGER Train</t>
  </si>
  <si>
    <t>Bhatinda Jn (arr=First,dep=10:45) | Gurusar Sehnewala (arr=10:58,dep=10:59) | Sangat (arr=11:07,dep=11:09) | Bagwali (arr=11:17,dep=11:19) | Pathrala (arr=11:25,dep=11:26) | Mandi Dabwali (arr=11:35,dep=11:40) | Birang Khera (arr=11:48,dep=11:49) | Dhaban (arr=11:58,dep=12:00) | Sangariya (arr=12:09,dep=12:12) | Manaksar (arr=12:24,dep=12:25) | Nawan (arr=12:31,dep=12:32) | Hanumangarh Jn (arr=12:46,dep=12:51) | Dabli Rathan (arr=13:04,dep=13:06) | Pili Bangan (arr=13:13,dep=13:16) | Amarpura Rathan (arr=13:25,dep=13:26) | Rangmahal (arr=13:34,dep=13:35) | Suratgarh Jn (arr=14:00,dep=14:10) | Biradhwal (arr=14:29,dep=14:31) | Rajiyasar (arr=14:45,dep=14:47) | Arjansar (arr=15:01,dep=15:03) | Mahajan (arr=15:17,dep=15:19) | Malkisar (arr=15:34,dep=15:36) | Nathwana (arr=15:46,dep=15:48) | Lunkaransar (arr=15:57,dep=15:59) | Dalmera (arr=16:14,dep=16:15) | Dhirera (arr=16:26,dep=16:27) | Bamanwali (arr=16:35,dep=16:36) | Jagdevwala (arr=16:44,dep=16:45) | Jamsar (arr=16:59,dep=17:01) | Kanasar (arr=17:13,dep=17:15) | Lalgarh Jn (arr=18:20,dep=Last)</t>
  </si>
  <si>
    <t>LGH-ABS PASSENGER Train</t>
  </si>
  <si>
    <t>18:57</t>
  </si>
  <si>
    <t>Lalgarh Jn (arr=First,dep=08:40) | Kanasar (arr=08:53,dep=08:55) | Jamsar (arr=09:06,dep=09:08) | Jagdevwala (arr=09:19,dep=09:21) | Bamanwali (arr=09:30,dep=09:31) | Dhirera (arr=09:38,dep=09:40) | Dalmera (arr=09:51,dep=09:53) | Lunkaransar (arr=10:04,dep=10:06) | Nathwana (arr=10:15,dep=10:17) | Malkisar (arr=10:27,dep=10:29) | Mahajan (arr=10:44,dep=10:46) | Arjansar (arr=10:59,dep=11:01) | Rajiyasar (arr=11:14,dep=11:16) | Biradhwal (arr=11:29,dep=11:31) | Suratgarh Jn (arr=12:15,dep=12:25) | Rangmahal (arr=12:38,dep=12:39) | Amarpura Rathan (arr=12:47,dep=12:48) | Pili Bangan (arr=12:57,dep=13:00) | Dabli Rathan (arr=13:10,dep=13:12) | Hanumangarh Jn (arr=13:45,dep=13:50) | Nawan (arr=13:58,dep=13:59) | Manaksar (arr=14:05,dep=14:06) | Sangariya (arr=14:16,dep=14:19) | Dhaban (arr=14:29,dep=14:31) | Birang Khera (arr=14:42,dep=14:44) | Mandi Dabwali (arr=14:55,dep=15:00) | Pathrala (arr=15:07,dep=15:08) | Bagwali (arr=15:14,dep=15:16) | Sangat (arr=15:25,dep=15:27) | Gurusar Sehnewala (arr=15:36,dep=15:38) | Bhatinda Jn (arr=16:50,dep=17:25) | Bahman Diwana (arr=17:34,dep=17:35) | Bulluana (arr=17:44,dep=17:45) | Giddarbaha (arr=17:58,dep=18:00) | Faqarsar (arr=18:12,dep=18:13) | Malout (arr=18:21,dep=18:22) | Pakki (arr=18:35,dep=18:36) | Bahawal Basi (arr=18:44,dep=18:45) | Abohar (arr=18:57,dep=Last)</t>
  </si>
  <si>
    <t>BTI-JP PASSENGER</t>
  </si>
  <si>
    <t>Bhatinda Jn (arr=First,dep=03:45) | Sangat (arr=04:02,dep=04:04) | Mandi Dabwali (arr=04:22,dep=04:25) | Sangariya (arr=04:47,dep=04:49) | Hanumangarh Jn (arr=05:25,dep=05:35) | Hanumangarhtown (arr=05:48,dep=05:50) | Tibi (arr=06:07,dep=06:09) | Tulwara Jhil (arr=06:19,dep=06:20) | Ellenabad (arr=06:30,dep=06:32) | Khinaniyan (arr=06:46,dep=06:47) | Nohar (arr=07:03,dep=07:05) | Shri Ramgarh (arr=07:23,dep=07:24) | Gogameri (arr=07:32,dep=07:34) | Tahsil Bhadra (arr=07:46,dep=07:48) | Anupshahr (arr=08:03,dep=08:05) | Sidmukh (arr=08:14,dep=08:16) | Sadulpur Jn (arr=08:55,dep=09:25) | Rampura Beri (arr=09:53,dep=09:55) | Loharu Jn (arr=11:40,dep=11:45) | Bhavdhari (arr=11:53,dep=11:54) | Surajgarh (arr=12:03,dep=12:05) | Chirawa (arr=12:15,dep=12:17) | Nari Khetri (arr=12:25,dep=12:26) | Ratan Sahar (arr=12:34,dep=12:35) | Jhunjunu (arr=12:45,dep=12:47) | Nua (arr=12:58,dep=12:59) | Dundlod Mukandgarh (arr=13:10,dep=13:12) | Balwantpura Chelasi (arr=13:20,dep=13:21) | Nawalgarh (arr=13:26,dep=13:28) | Jerthi Dadhia (arr=13:40,dep=13:41) | Sikar Jn (arr=13:55,dep=14:00) | Goriyan (arr=14:14,dep=14:15) | Ranolishishu (arr=14:26,dep=14:27) | Palsana (arr=14:35,dep=14:37) | Baori Thikria (arr=14:49,dep=14:50) | Sonthaliya (arr=14:56,dep=14:57) | Ringas Jn (arr=15:27,dep=15:30) | Chhota Gudha (arr=15:40,dep=15:41) | Govindgarh Malikpur (arr=15:51,dep=15:53) | Loharwara (arr=16:00,dep=16:01) | Chomun Samod (arr=16:26,dep=16:28) | Bhaton Ki Gali (arr=16:36,dep=16:37) | Nindhar Benar (arr=16:49,dep=16:50) | Dahar Ka Balaji (arr=17:18,dep=17:21) | Jaipur (arr=18:05,dep=Last)</t>
  </si>
  <si>
    <t>JP-BTI PASSENGER Train</t>
  </si>
  <si>
    <t>Jaipur (arr=First,dep=09:30) | Dahar Ka Balaji (arr=09:38,dep=09:41) | Nindhar Benar (arr=09:50,dep=09:51) | Bhaton Ki Gali (arr=10:01,dep=10:02) | Chomun Samod (arr=10:09,dep=10:11) | Loharwara (arr=10:18,dep=10:19) | Govindgarh Malikpur (arr=10:26,dep=10:28) | Chhota Gudha (arr=10:38,dep=10:39) | Ringas Jn (arr=11:05,dep=11:10) | Sonthaliya (arr=11:25,dep=11:26) | Baori Thikria (arr=11:33,dep=11:34) | Palsana (arr=11:44,dep=11:46) | Ranolishishu (arr=11:56,dep=11:57) | Goriyan (arr=12:05,dep=12:06) | Sikar Jn (arr=12:35,dep=12:45) | Jerthi Dadhia (arr=13:00,dep=13:01) | Nawalgarh (arr=13:18,dep=13:20) | Balwantpura Chelasi (arr=13:24,dep=13:25) | Dundlod Mukandgarh (arr=13:42,dep=13:44) | Nua (arr=13:58,dep=13:59) | Jhunjunu (arr=14:14,dep=14:16) | Ratan Sahar (arr=14:29,dep=14:30) | Nari Khetri (arr=14:38,dep=14:39) | Chirawa (arr=14:46,dep=14:48) | Surajgarh (arr=14:59,dep=15:01) | Bhavdhari (arr=15:12,dep=15:13) | Loharu Jn (arr=15:40,dep=15:45) | Rampura Beri (arr=16:00,dep=16:02) | Sadulpur Jn (arr=17:05,dep=17:40) | Sidmukh (arr=18:14,dep=18:16) | Anupshahr (arr=18:26,dep=18:28) | Tahsil Bhadra (arr=18:43,dep=18:45) | Gogameri (arr=18:56,dep=18:58) | Shri Ramgarh (arr=19:06,dep=19:07) | Nohar (arr=19:26,dep=19:28) | Khinaniyan (arr=19:45,dep=19:47) | Ellenabad (arr=20:00,dep=20:02) | Tulwara Jhil (arr=20:13,dep=20:15) | Tibi (arr=20:25,dep=20:27) | Hanumangarhtown (arr=20:47,dep=20:49) | Hanumangarh Jn (arr=21:20,dep=21:30) | Sangariya (arr=21:53,dep=21:55) | Mandi Dabwali (arr=22:20,dep=22:23) | Sangat (arr=22:39,dep=22:41) | Bhatinda Jn (arr=23:55,dep=Last)</t>
  </si>
  <si>
    <t>RE SGNR PASS</t>
  </si>
  <si>
    <t>Rewari (arr=First,dep=12:50) | Kishangarh Balawas (arr=13:01,dep=13:03) | Jatusana (arr=13:12,dep=13:14) | Nangal Pathani (arr=13:21,dep=13:22) | Kosli (arr=13:28,dep=13:30) | Sudhrana (arr=13:37,dep=13:39) | Jharli (arr=13:48,dep=13:50) | Patuwas Mehrana (arr=13:57,dep=13:58) | Charkhi Dadri (arr=14:03,dep=14:05) | Manheru (arr=14:18,dep=14:20) | Bhiwani (arr=14:40,dep=14:45) | Sui (arr=14:53,dep=14:54) | Bawani Khera (arr=15:02,dep=15:04) | Jita Kheri (arr=15:13,dep=15:15) | Aurang Nagar (arr=15:21,dep=15:22) | Hansi (arr=15:29,dep=15:31) | Mayar (arr=15:41,dep=15:42) | Satrod (arr=15:47,dep=15:49) | Hisar (arr=16:10,dep=16:25) | Nyolikalan (arr=16:34,dep=16:35) | Jakhodlkhera (arr=16:41,dep=16:43) | Mandi Adampur (arr=16:55,dep=16:57) | Khabra Kalan (arr=17:08,dep=17:09) | Bhattu (arr=17:15,dep=17:17) | Mehuwala (arr=17:24,dep=17:25) | Ding (arr=17:32,dep=17:34) | Jodhka (arr=17:42,dep=17:43) | Suchan Kotli (arr=17:48,dep=17:50) | Bajekan (arr=18:00,dep=18:01) | Sirsa (arr=18:15,dep=18:25) | Bara Gudha (arr=18:43,dep=18:45) | Sukhchain (arr=18:54,dep=18:55) | Kalanwali (arr=19:03,dep=19:05) | Ratangarh Kanakwal (arr=19:13,dep=19:15) | Raman (arr=19:23,dep=19:25) | Bangi Nihal Singh (arr=19:33,dep=19:34) | Manwala Kot Bakhtu (arr=19:39,dep=19:40) | Shergarh (arr=19:45,dep=19:46) | Gahri Bhagi (arr=19:54,dep=19:55) | Bhatinda Jn (arr=20:55,dep=21:20) | Bulluana (arr=21:36,dep=21:37) | Giddarbaha (arr=21:48,dep=21:50) | Malout (arr=22:08,dep=22:10) | Pakki (arr=22:38,dep=22:39) | Abohar (arr=22:53,dep=22:55) | Panj Kosi (arr=23:07,dep=23:09) | Hindumalkote (arr=23:29,dep=23:31) | Fatuhi (arr=23:42,dep=23:43) | Shri Ganganagar (arr=00:10,dep=Last)</t>
  </si>
  <si>
    <t>SGNR RE PASS Train</t>
  </si>
  <si>
    <t>Shri Ganganagar (arr=First,dep=01:25) | Fatuhi (arr=01:40,dep=01:41) | Hindumalkote (arr=01:50,dep=01:51) | Panj Kosi (arr=02:01,dep=02:03) | Abohar (arr=02:13,dep=02:15) | Pakki (arr=02:28,dep=02:29) | Malout (arr=02:40,dep=02:42) | Giddarbaha (arr=02:58,dep=03:00) | Bulluana (arr=03:19,dep=03:20) | Bhatinda Jn (arr=03:45,dep=04:10) | Gahri Bhagi (arr=04:24,dep=04:25) | Shergarh (arr=04:31,dep=04:33) | Manwala Kot Bakhtu (arr=04:39,dep=04:40) | Bangi Nihal Singh (arr=04:45,dep=04:46) | Raman (arr=04:51,dep=04:53) | Ratangarh Kanakwal (arr=05:00,dep=05:02) | Kalanwali (arr=05:11,dep=05:13) | Sukhchain (arr=05:23,dep=05:24) | Bara Gudha (arr=05:31,dep=05:33) | Sirsa (arr=05:50,dep=06:00) | Bajekan (arr=06:07,dep=06:08) | Suchan Kotli (arr=06:16,dep=06:18) | Jodhka (arr=06:25,dep=06:26) | Ding (arr=06:34,dep=06:36) | Mehuwala (arr=06:45,dep=06:46) | Bhattu (arr=06:51,dep=06:53) | Khabra Kalan (arr=07:01,dep=07:02) | Mandi Adampur (arr=07:11,dep=07:13) | Jakhodlkhera (arr=07:25,dep=07:27) | Nyolikalan (arr=07:35,dep=07:36) | Hisar (arr=08:00,dep=08:13) | Satrod (arr=08:23,dep=08:25) | Mayar (arr=08:32,dep=08:33) | Hansi (arr=08:41,dep=08:43) | Aurang Nagar (arr=08:52,dep=08:53) | Jita Kheri (arr=08:57,dep=08:59) | Bawani Khera (arr=09:09,dep=09:11) | Sui (arr=09:21,dep=09:22) | Bhiwani (arr=09:40,dep=09:45) | Manheru (arr=09:56,dep=09:57) | Charkhi Dadri (arr=10:10,dep=10:12) | Patuwas Mehrana (arr=10:19,dep=10:20) | Jharli (arr=10:26,dep=10:28) | Sudhrana (arr=10:37,dep=10:39) | Kosli (arr=10:46,dep=10:48) | Nangal Pathani (arr=10:56,dep=10:57) | Jatusana (arr=11:02,dep=11:04) | Kishangarh Balawas (arr=11:13,dep=11:15) | Rewari (arr=12:00,dep=Last)</t>
  </si>
  <si>
    <t>BTI-SGNR PASSENGER Train</t>
  </si>
  <si>
    <t>Bhatinda Jn (arr=First,dep=11:50) | Bahman Diwana (arr=11:59,dep=12:00) | Bulluana (arr=12:07,dep=12:08) | Giddarbaha (arr=12:18,dep=12:20) | Faqarsar (arr=12:29,dep=12:30) | Malout (arr=12:42,dep=12:44) | Pakki (arr=13:22,dep=13:23) | Bahawal Basi (arr=13:31,dep=13:32) | Abohar (arr=13:39,dep=13:41) | Kilanwali Punjab (arr=13:56,dep=13:57) | Panj Kosi (arr=14:04,dep=14:05) | Bakayanwala (arr=14:12,dep=14:13) | Kotha Pakki H (arr=14:19,dep=14:20) | Hindumalkote (arr=14:26,dep=14:27) | Orki H (arr=14:34,dep=14:35) | Fatuhi (arr=14:41,dep=14:42) | Mohanpura H (arr=15:00,dep=15:01) | Shri Ganganagar (arr=15:20,dep=Last)</t>
  </si>
  <si>
    <t>SGNR-BTI PASSENGER Train</t>
  </si>
  <si>
    <t>Shri Ganganagar (arr=First,dep=06:35) | Mohanpura H (arr=06:42,dep=06:43) | Fatuhi (arr=06:52,dep=06:53) | Orki H (arr=06:59,dep=07:00) | Hindumalkote (arr=07:07,dep=07:08) | Kotha Pakki H (arr=07:14,dep=07:15) | Bakayanwala (arr=07:21,dep=07:22) | Panj Kosi (arr=07:29,dep=07:30) | Kilanwali Punjab (arr=07:37,dep=07:38) | Abohar (arr=07:45,dep=07:47) | Bahawal Basi (arr=07:56,dep=07:57) | Pakki (arr=08:05,dep=08:06) | Malout (arr=08:18,dep=08:20) | Faqarsar (arr=08:37,dep=08:38) | Giddarbaha (arr=08:45,dep=08:47) | Bulluana (arr=09:03,dep=09:04) | Bahman Diwana (arr=09:11,dep=09:12) | Bhatinda Jn (arr=09:30,dep=Last)</t>
  </si>
  <si>
    <t>Bhatinda Jn (arr=First,dep=07:25) | Bahman Diwana (arr=07:33,dep=07:34) | Bulluana (arr=07:44,dep=07:45) | Giddarbaha (arr=08:04,dep=08:06) | Faqarsar (arr=08:15,dep=08:16) | Malout (arr=08:23,dep=08:25) | Pakki (arr=08:38,dep=08:39) | Bahawal Basi (arr=08:47,dep=08:48) | Abohar (arr=08:55,dep=08:57) | Kilanwali Punjab (arr=09:06,dep=09:07) | Panj Kosi (arr=09:14,dep=09:15) | Bakayanwala (arr=09:22,dep=09:23) | Kotha Pakki H (arr=09:30,dep=09:31) | Hindumalkote (arr=09:37,dep=09:38) | Orki H (arr=09:45,dep=09:46) | Fatuhi (arr=09:55,dep=09:56) | Mohanpura H (arr=10:05,dep=10:06) | Shri Ganganagar (arr=10:25,dep=Last)</t>
  </si>
  <si>
    <t>Shri Ganganagar (arr=First,dep=17:30) | Mohanpura H (arr=17:37,dep=17:38) | Fatuhi (arr=17:47,dep=17:48) | Orki H (arr=17:54,dep=17:55) | Hindumalkote (arr=18:02,dep=18:03) | Kotha Pakki H (arr=18:09,dep=18:10) | Bakayanwala (arr=18:16,dep=18:17) | Panj Kosi (arr=18:24,dep=18:25) | Kilanwali Punjab (arr=18:32,dep=18:33) | Abohar (arr=18:42,dep=18:47) | Bahawal Basi (arr=19:09,dep=19:10) | Pakki (arr=19:18,dep=19:19) | Malout (arr=19:38,dep=19:40) | Faqarsar (arr=19:49,dep=19:50) | Giddarbaha (arr=19:57,dep=19:59) | Bulluana (arr=20:11,dep=20:12) | Bahman Diwana (arr=20:19,dep=20:20) | Bhatinda Jn (arr=20:40,dep=Last)</t>
  </si>
  <si>
    <t>UMB SGNR PASS Train</t>
  </si>
  <si>
    <t>Ambala Cant Jn (arr=First,dep=06:35) | Ambala City (arr=06:44,dep=06:46) | Sambhu (arr=06:56,dep=06:57) | Rajpura Jn (arr=07:06,dep=07:08) | Kauli (arr=07:20,dep=07:21) | Daun Kalan (arr=07:29,dep=07:30) | Patiala (arr=07:38,dep=07:43) | Patiala Cant (arr=07:49,dep=07:50) | Dhablan (arr=07:58,dep=07:59) | Nabha (arr=08:10,dep=08:12) | Kakrala H (arr=08:18,dep=08:19) | Chhintanwala (arr=08:26,dep=08:28) | Kaulseri (arr=08:45,dep=08:46) | Dhuri Jn (arr=08:57,dep=09:05) | Alal (arr=09:16,dep=09:17) | Sekha (arr=09:35,dep=09:36) | Barnala (arr=09:45,dep=09:47) | Hadiaya (arr=09:55,dep=09:56) | Ghunas H (arr=10:04,dep=10:05) | Tapa (arr=10:10,dep=10:12) | Jethuke (arr=10:19,dep=10:20) | Rampura Phul (arr=10:27,dep=10:29) | Lehra Muhabbat (arr=10:37,dep=10:38) | Bhuchchu (arr=10:45,dep=10:47) | Bhatinda Cantt (arr=11:02,dep=11:04) | Bhatinda Jn (arr=11:30,dep=12:45) | Bahman Diwana (arr=12:55,dep=12:56) | Bulluana (arr=13:03,dep=13:04) | Giddarbaha (arr=13:12,dep=13:14) | Faqarsar (arr=13:26,dep=13:27) | Malout (arr=13:34,dep=13:36) | Pakki (arr=13:50,dep=13:51) | Bahawal Basi (arr=13:59,dep=14:00) | Abohar (arr=14:08,dep=14:10) | Kilanwali Punjab (arr=14:22,dep=14:23) | Panj Kosi (arr=14:29,dep=14:31) | Bakayanwala (arr=14:46,dep=14:47) | Kotha Pakki H (arr=14:52,dep=14:53) | Hindumalkote (arr=15:01,dep=15:03) | Orki H (arr=15:20,dep=15:21) | Fatuhi (arr=15:29,dep=15:30) | Mohanpura H (arr=15:38,dep=15:39) | Shri Ganganagar (arr=15:55,dep=Last)</t>
  </si>
  <si>
    <t>SGNR UMB PASS</t>
  </si>
  <si>
    <t>Shri Ganganagar (arr=First,dep=11:10) | Mohanpura H (arr=11:16,dep=11:17) | Fatuhi (arr=11:27,dep=11:28) | Orki H (arr=11:33,dep=11:34) | Hindumalkote (arr=11:39,dep=11:40) | Kotha Pakki H (arr=11:45,dep=11:46) | Bakayanwala (arr=11:51,dep=11:52) | Panj Kosi (arr=11:58,dep=11:59) | Kilanwali Punjab (arr=12:05,dep=12:06) | Abohar (arr=12:14,dep=12:15) | Bahawal Basi (arr=12:24,dep=12:25) | Pakki (arr=12:32,dep=12:33) | Malout (arr=12:46,dep=12:47) | Faqarsar (arr=12:56,dep=12:57) | Giddarbaha (arr=13:08,dep=13:09) | Bulluana (arr=13:28,dep=13:29) | Bahman Diwana (arr=13:36,dep=13:37) | Bhatinda Jn (arr=14:00,dep=14:15) | Bhatinda Cantt (arr=14:25,dep=14:26) | Bhuchchu (arr=14:43,dep=14:44) | Lehra Muhabbat (arr=14:54,dep=14:55) | Rampura Phul (arr=15:02,dep=15:03) | Jethuke (arr=15:12,dep=15:13) | Tapa (arr=15:19,dep=15:20) | Ghunas H (arr=15:27,dep=15:28) | Hadiaya (arr=15:36,dep=15:37) | Barnala (arr=15:43,dep=15:44) | Sekha (arr=15:53,dep=15:54) | Alal (arr=16:24,dep=16:25) | Dhuri Jn (arr=16:39,dep=16:40) | Kaulseri (arr=16:52,dep=16:53) | Chhintanwala (arr=17:01,dep=17:02) | Kakrala H (arr=17:10,dep=17:11) | Nabha (arr=17:17,dep=17:19) | Dhablan (arr=17:31,dep=17:41) | Patiala Cant (arr=17:47,dep=17:48) | Patiala (arr=17:54,dep=17:55) | Daun Kalan (arr=18:07,dep=18:08) | Kauli (arr=18:15,dep=18:16) | Rajpura Jn (arr=18:35,dep=18:50) | Sambhu (arr=18:58,dep=19:00) | Ambala City (arr=19:15,dep=19:16) | Ambala Cant Jn (arr=19:35,dep=Last)</t>
  </si>
  <si>
    <t>HMH-SOG PASSENGER Train</t>
  </si>
  <si>
    <t>Hanumangarh Jn (arr=First,dep=07:15) | Jorkian (arr=07:26,dep=07:27) | Hirnawali (arr=07:32,dep=07:33) | Dholipal (arr=07:39,dep=07:40) | Buglanwali (arr=07:46,dep=07:47) | Budhsinghwala (arr=07:52,dep=07:53) | Sadulshahr (arr=08:01,dep=08:03) | Fateh Singhwala (arr=08:11,dep=08:12) | Banwali (arr=08:19,dep=08:20) | Shri Ganganagar (arr=08:40,dep=08:45) | Prithwirajpur (arr=08:56,dep=08:57) | Kesri Singhpur (arr=09:06,dep=09:08) | Dalpat Singhpur (arr=09:18,dep=09:19) | Shri Karanpur (arr=09:28,dep=09:30) | Zorawarpura (arr=09:39,dep=09:40) | Gajsinghpur (arr=09:48,dep=09:50) | Rai Singh Nagar (arr=10:01,dep=10:03) | Mohan Nagar (arr=10:14,dep=10:15) | Masaniwala (arr=10:23,dep=10:24) | Bugia (arr=10:29,dep=10:30) | Jaitsar (arr=10:36,dep=10:38) | Sarupsar Jn (arr=10:44,dep=10:45) | Sardargarh (arr=10:51,dep=10:52) | Sahuwala (arr=10:59,dep=11:00) | Bhagwansar (arr=11:08,dep=11:09) | Suratgarh Jn (arr=12:05,dep=Last)</t>
  </si>
  <si>
    <t>SOG-HMH PASSENGER Train</t>
  </si>
  <si>
    <t>Suratgarh Jn (arr=First,dep=12:45) | Bhagwansar (arr=12:56,dep=12:57) | Sardargarh (arr=13:08,dep=13:09) | Sarupsar Jn (arr=13:14,dep=13:16) | Jaitsar (arr=13:21,dep=13:23) | Bugia (arr=13:31,dep=13:32) | Masaniwala (arr=13:37,dep=13:38) | Mohan Nagar (arr=13:46,dep=13:47) | Rai Singh Nagar (arr=13:55,dep=13:58) | Gajsinghpur (arr=14:10,dep=14:12) | Zorawarpura (arr=14:22,dep=14:23) | Shri Karanpur (arr=14:32,dep=14:34) | Dalpat Singhpur (arr=14:44,dep=14:45) | Kesri Singhpur (arr=14:54,dep=14:56) | Prithwirajpur (arr=15:06,dep=15:08) | Shri Ganganagar (arr=15:35,dep=15:40) | Banwali (arr=15:52,dep=15:54) | Fateh Singhwala (arr=16:02,dep=16:03) | Sadulshahr (arr=16:09,dep=16:11) | Budhsinghwala (arr=16:21,dep=16:22) | Buglanwali (arr=16:28,dep=16:29) | Dholipal (arr=16:34,dep=16:36) | Hirnawali (arr=16:44,dep=16:45) | Jorkian (arr=16:51,dep=16:52) | Hanumangarh Jn (arr=17:25,dep=Last)</t>
  </si>
  <si>
    <t>Hanumangarh Jn (arr=First,dep=14:45) | Jorkian (arr=14:55,dep=14:56) | Hirnawali (arr=15:01,dep=15:02) | Dholipal (arr=15:08,dep=15:09) | Buglanwali (arr=15:14,dep=15:15) | Budhsinghwala (arr=15:20,dep=15:21) | Sadulshahr (arr=15:28,dep=15:30) | Fateh Singhwala (arr=15:38,dep=15:39) | Banwali (arr=15:46,dep=15:47) | Shri Ganganagar (arr=16:15,dep=16:20) | Prithwirajpur (arr=16:32,dep=16:33) | Kesri Singhpur (arr=16:43,dep=16:44) | Dalpat Singhpur (arr=16:53,dep=16:54) | Shri Karanpur (arr=17:03,dep=17:05) | Zorawarpura (arr=17:14,dep=17:15) | Gajsinghpur (arr=17:23,dep=17:25) | Rai Singh Nagar (arr=17:35,dep=17:38) | Mohan Nagar (arr=17:50,dep=17:51) | Masaniwala (arr=17:59,dep=18:00) | Bugia (arr=18:05,dep=18:06) | Jaitsar (arr=18:12,dep=18:14) | Sarupsar Jn (arr=18:22,dep=18:24) | Sardargarh (arr=18:30,dep=18:31) | Bhagwansar (arr=18:42,dep=18:43) | Suratgarh Jn (arr=19:25,dep=Last)</t>
  </si>
  <si>
    <t>Suratgarh Jn (arr=First,dep=08:20) | Bhagwansar (arr=08:30,dep=08:31) | Sardargarh (arr=08:41,dep=08:42) | Sarupsar Jn (arr=08:48,dep=08:49) | Jaitsar (arr=08:54,dep=08:55) | Bugia (arr=09:02,dep=09:03) | Masaniwala (arr=09:08,dep=09:09) | Mohan Nagar (arr=09:18,dep=09:19) | Rai Singh Nagar (arr=09:29,dep=09:32) | Gajsinghpur (arr=09:43,dep=09:45) | Zorawarpura (arr=09:54,dep=09:55) | Shri Karanpur (arr=10:04,dep=10:06) | Dalpat Singhpur (arr=10:16,dep=10:17) | Kesri Singhpur (arr=10:26,dep=10:28) | Prithwirajpur (arr=10:38,dep=10:39) | Shri Ganganagar (arr=11:10,dep=11:20) | Banwali (arr=11:34,dep=11:36) | Fateh Singhwala (arr=11:44,dep=11:45) | Sadulshahr (arr=11:52,dep=11:54) | Budhsinghwala (arr=12:03,dep=12:04) | Buglanwali (arr=12:09,dep=12:10) | Dholipal (arr=12:15,dep=12:17) | Hirnawali (arr=12:23,dep=12:24) | Jorkian (arr=12:29,dep=12:30) | Hanumangarh Jn (arr=13:20,dep=Last)</t>
  </si>
  <si>
    <t>SDLP-SGNR PASSENGER Train</t>
  </si>
  <si>
    <t>Sadulpur Jn</t>
  </si>
  <si>
    <t>Sadulpur Jn (arr=First,dep=12:50) | Paharsar (arr=13:05,dep=13:06) | Narwasi (arr=13:11,dep=13:12) | Hansiawas (arr=13:20,dep=13:21) | Sidmukh (arr=13:29,dep=13:30) | Anupshahr (arr=13:40,dep=13:41) | Kalana (arr=13:49,dep=13:50) | Tahsil Bhadra (arr=13:58,dep=14:00) | Gogameri (arr=14:12,dep=14:14) | Shri Ramgarh (arr=14:23,dep=14:24) | Diplana (arr=14:34,dep=14:35) | Nohar (arr=14:45,dep=14:47) | Bhukarka (arr=14:56,dep=14:57) | Khinaniyan (arr=15:11,dep=15:12) | Surera (arr=15:21,dep=15:22) | Ellenabad (arr=15:28,dep=15:30) | Tulwara Jhil (arr=15:42,dep=15:43) | Tibi (arr=15:53,dep=15:55) | Salemgarh Masani (arr=16:02,dep=16:03) | Sherekan (arr=16:08,dep=16:10) | Hanumangarhtown (arr=16:22,dep=16:24) | Hanumangarh Jn (arr=16:55,dep=17:20) | Jorkian (arr=17:32,dep=17:33) | Hirnawali (arr=17:39,dep=17:40) | Dholipal (arr=17:47,dep=17:49) | Buglanwali (arr=17:55,dep=17:56) | Budhsinghwala (arr=18:02,dep=18:03) | Sadulshahr (arr=18:12,dep=18:14) | Fateh Singhwala (arr=18:21,dep=18:22) | Banwali (arr=18:30,dep=18:31) | Shri Ganganagar (arr=19:15,dep=Last)</t>
  </si>
  <si>
    <t>SGNR-SDLP PASSENGER Train</t>
  </si>
  <si>
    <t>Shri Ganganagar (arr=First,dep=05:00) | Banwali (arr=05:13,dep=05:14) | Sadulshahr (arr=05:24,dep=05:26) | Budhsinghwala (arr=05:36,dep=05:37) | Dholipal (arr=05:45,dep=05:46) | Hanumangarh Jn (arr=06:05,dep=06:35) | Hanumangarhtown (arr=06:50,dep=06:52) | Sherekan (arr=07:04,dep=07:05) | Salemgarh Masani (arr=07:10,dep=07:11) | Tibi (arr=07:16,dep=07:17) | Tulwara Jhil (arr=07:26,dep=07:27) | Ellenabad (arr=07:36,dep=07:38) | Surera (arr=07:46,dep=07:47) | Khinaniyan (arr=07:55,dep=07:56) | Bhukarka (arr=08:08,dep=08:09) | Nohar (arr=08:15,dep=08:17) | Diplana (arr=08:28,dep=08:29) | Shri Ramgarh (arr=08:38,dep=08:39) | Gogameri (arr=08:46,dep=08:48) | Tahsil Bhadra (arr=08:58,dep=09:01) | Kalana (arr=09:13,dep=09:14) | Anupshahr (arr=09:21,dep=09:22) | Sidmukh (arr=09:30,dep=09:31) | Hansiawas (arr=09:39,dep=09:40) | Narwasi (arr=09:48,dep=09:49) | Paharsar (arr=09:54,dep=09:55) | Sadulpur Jn (arr=10:30,dep=Last)</t>
  </si>
  <si>
    <t>DUI-BTI PASSENGER Train</t>
  </si>
  <si>
    <t>Dhuri Jn (arr=First,dep=04:05) | Alal (arr=04:17,dep=04:18) | Sekha (arr=04:27,dep=04:28) | Barnala (arr=04:36,dep=04:38) | Hadiaya (arr=04:46,dep=04:47) | Ghunas H (arr=04:56,dep=04:57) | Tapa (arr=05:04,dep=05:06) | Jethuke (arr=05:12,dep=05:13) | Rampura Phul (arr=05:22,dep=05:24) | Lehra Muhabbat (arr=05:32,dep=05:33) | Bhuchchu (arr=05:41,dep=05:43) | Bhatinda Cantt (arr=05:52,dep=05:54) | Bhatinda Jn (arr=06:10,dep=Last)</t>
  </si>
  <si>
    <t>BTI-DUI PASSENGER Train</t>
  </si>
  <si>
    <t>Bhatinda Jn (arr=First,dep=20:50) | Bhatinda Cantt (arr=20:59,dep=21:00) | Bhuchchu (arr=21:09,dep=21:10) | Lehra Muhabbat (arr=21:18,dep=21:19) | Rampura Phul (arr=21:25,dep=21:27) | Jethuke (arr=21:37,dep=21:38) | Tapa (arr=21:43,dep=21:45) | Ghunas H (arr=21:53,dep=21:54) | Hadiaya (arr=22:02,dep=22:03) | Barnala (arr=22:10,dep=22:11) | Sekha (arr=22:21,dep=22:22) | Alal (arr=22:37,dep=22:38) | Dhuri Jn (arr=23:00,dep=Last)</t>
  </si>
  <si>
    <t>SGNR TKJ PASS Train</t>
  </si>
  <si>
    <t>9:08</t>
  </si>
  <si>
    <t>Shri Ganganagar (arr=First,dep=19:45) | Fateh Singhwala (arr=20:08,dep=20:10) | Sadulshahr (arr=20:15,dep=20:20) | Budhsinghwala (arr=20:32,dep=20:34) | Buglanwali (arr=20:40,dep=20:41) | Hirnawali (arr=20:54,dep=20:55) | Jorkian (arr=21:00,dep=21:02) | Hanumangarh Jn (arr=21:45,dep=22:25) | Hanumangarhtown (arr=22:32,dep=22:35) | Tibi (arr=22:56,dep=22:58) | Ellenabad (arr=23:20,dep=23:23) | Nohar (arr=23:55,dep=23:57) | Gogameri (arr=00:21,dep=00:23) | Tahsil Bhadra (arr=00:35,dep=00:37) | Sadulpur Jn (arr=02:00,dep=02:30) | Harpalu (arr=02:43,dep=02:45) | Rampura Beri (arr=03:03,dep=03:05) | Loharu Jn (arr=03:35,dep=03:40) | Satnali (arr=03:57,dep=03:59) | Nanwan H (arr=04:06,dep=04:07) | Nangal Degrota (arr=04:14,dep=04:15) | Mahendragarh (arr=04:31,dep=04:33) | Bojawas (arr=04:42,dep=04:43) | Gurha Kemla (arr=04:49,dep=04:50) | Kanina Khas (arr=04:55,dep=04:57) | Dahina Zainabad (arr=05:07,dep=05:09) | Rewari (arr=05:55,dep=06:05) | Khalilpur (arr=06:19,dep=06:20) | Inchhapuri (arr=06:27,dep=06:28) | Pataudi Road (arr=06:34,dep=06:35) | Jataula Jori Sampka (arr=06:42,dep=06:43) | Patli (arr=06:55,dep=06:56) | Garhi Harsaru Jn (arr=07:05,dep=07:06) | Basai Dhankot (arr=07:13,dep=07:14) | Gurgaon (arr=07:19,dep=07:20) | Bijwasan (arr=07:29,dep=07:30) | Shahabad Muhammadpur H (arr=07:35,dep=07:36) | Palam (arr=07:41,dep=07:42) | Delhi Cantt (arr=07:54,dep=07:55) | Patelnagar (arr=08:08,dep=08:09) | Daya Basti (arr=08:21,dep=08:22) | Vivekanandpuri (arr=08:26,dep=08:27) | Delhi Kishanganj (arr=08:31,dep=08:32) | Sadar Bazar (arr=08:39,dep=08:40) | New Delhi (arr=08:50,dep=08:52) | Shivaji Bridge (arr=08:57,dep=08:58) | Tilak Bridge (arr=09:08,dep=Last)</t>
  </si>
  <si>
    <t>TKJ SGNR PASS Train</t>
  </si>
  <si>
    <t>Tilak Bridge (arr=First,dep=17:45) | Shivaji Bridge (arr=17:48,dep=17:49) | New Delhi (arr=17:58,dep=18:00) | Sadar Bazar (arr=18:06,dep=18:07) | Delhi Kishanganj (arr=18:16,dep=18:17) | Vivekanandpuri (arr=18:22,dep=18:23) | Daya Basti (arr=18:28,dep=18:29) | Patelnagar (arr=18:35,dep=18:36) | Delhi Cantt (arr=18:48,dep=18:49) | Palam (arr=18:56,dep=18:57) | Shahabad Muhammadpur H (arr=19:02,dep=19:03) | Bijwasan (arr=19:07,dep=19:08) | Gurgaon (arr=19:16,dep=19:17) | Basai Dhankot (arr=19:23,dep=19:24) | Garhi Harsaru Jn (arr=19:30,dep=19:31) | Patli (arr=19:40,dep=19:41) | Jataula Jori Sampka (arr=19:53,dep=19:54) | Pataudi Road (arr=20:01,dep=20:02) | Inchhapuri (arr=20:08,dep=20:09) | Khalilpur (arr=20:16,dep=20:17) | Rewari (arr=20:45,dep=21:00) | Dahina Zainabad (arr=21:23,dep=21:25) | Kanina Khas (arr=21:38,dep=21:40) | Gurha Kemla (arr=21:46,dep=21:47) | Bojawas (arr=21:53,dep=21:54) | Mahendragarh (arr=22:01,dep=22:03) | Nangal Degrota (arr=22:20,dep=22:21) | Nanwan H (arr=22:28,dep=22:29) | Satnali (arr=22:34,dep=22:36) | Loharu Jn (arr=23:10,dep=23:15) | Rampura Beri (arr=23:36,dep=23:37) | Harpalu (arr=23:50,dep=23:51) | Sadulpur Jn (arr=00:25,dep=00:55) | Tahsil Bhadra (arr=01:58,dep=02:00) | Gogameri (arr=02:12,dep=02:14) | Nohar (arr=02:36,dep=02:38) | Ellenabad (arr=03:09,dep=03:11) | Tibi (arr=03:34,dep=03:36) | Hanumangarhtown (arr=03:54,dep=03:56) | Hanumangarh Jn (arr=04:20,dep=04:50) | Sadulshahr (arr=05:23,dep=05:25) | Shri Ganganagar (arr=06:15,dep=Last)</t>
  </si>
  <si>
    <t>TKJ ROK PASS Train</t>
  </si>
  <si>
    <t>Tilak Bridge (arr=First,dep=18:35) | Shivaji Bridge (arr=18:39,dep=18:40) | New Delhi (arr=18:53,dep=18:55) | Sadar Bazar (arr=19:01,dep=19:02) | Delhi Kishanganj (arr=19:09,dep=19:10) | Vivekanandpuri (arr=19:14,dep=19:15) | Daya Basti (arr=19:19,dep=19:20) | Shakurbasti ( Delhi (arr=19:33,dep=19:35) | Mangolpuri (arr=19:42,dep=19:43) | Nangloi (arr=19:48,dep=19:49) | Mundka H (arr=19:54,dep=19:55) | Ghevra (arr=19:59,dep=20:00) | Bahadurgarh (arr=20:08,dep=20:09) | Asaudah (arr=20:18,dep=20:19) | Rohad Nagar (arr=20:26,dep=20:27) | Sampla (arr=20:32,dep=20:33) | Ismaila Haryana (arr=20:39,dep=20:40) | Kharawar (arr=20:47,dep=20:48) | Asthal Bohar (arr=20:57,dep=20:58) | Rohtak Jn (arr=21:15,dep=Last)</t>
  </si>
  <si>
    <t>ROK TKJ PASS Train</t>
  </si>
  <si>
    <t>8:43</t>
  </si>
  <si>
    <t>Rohtak Jn (arr=First,dep=06:15) | Asthal Bohar (arr=06:21,dep=06:22) | Kharawar (arr=06:29,dep=06:30) | Ismaila Haryana (arr=06:38,dep=06:39) | Sampla (arr=06:44,dep=06:45) | Rohad Nagar (arr=06:51,dep=06:52) | Asaudah (arr=06:58,dep=06:59) | Bahadurgarh (arr=07:08,dep=07:09) | Ghevra (arr=07:17,dep=07:18) | Mundka H (arr=07:23,dep=07:24) | Nangloi (arr=07:28,dep=07:29) | Mangolpuri (arr=07:35,dep=07:36) | Shakurbasti ( Delhi (arr=07:43,dep=07:45) | Daya Basti (arr=07:54,dep=07:55) | Vivekanandpuri (arr=07:59,dep=08:00) | Delhi Kishanganj (arr=08:04,dep=08:05) | Sadar Bazar (arr=08:08,dep=08:09) | New Delhi (arr=08:23,dep=08:25) | Shivaji Bridge (arr=08:28,dep=08:29) | Tilak Bridge (arr=08:43,dep=Last)</t>
  </si>
  <si>
    <t>BTI-RE PASSENGER Train</t>
  </si>
  <si>
    <t>Bhatinda Jn (arr=First,dep=17:00) | Gahri Bhagi (arr=17:15,dep=17:16) | Shergarh (arr=17:23,dep=17:25) | Manwala Kot Bakhtu (arr=17:31,dep=17:32) | Bangi Nihal Singh (arr=17:37,dep=17:38) | Raman (arr=17:43,dep=17:45) | Ratangarh Kanakwal (arr=17:53,dep=17:54) | Kalanwali (arr=18:01,dep=18:03) | Sukhchain (arr=18:12,dep=18:13) | Bara Gudha (arr=18:20,dep=18:22) | Sirsa (arr=18:40,dep=18:45) | Bajekan (arr=18:53,dep=18:54) | Suchan Kotli (arr=19:01,dep=19:03) | Jodhka (arr=19:09,dep=19:10) | Ding (arr=19:16,dep=19:18) | Mehuwala (arr=19:25,dep=19:26) | Bhattu (arr=19:31,dep=19:33) | Khabra Kalan (arr=19:40,dep=19:41) | Mandi Adampur (arr=19:50,dep=19:52) | Jakhodlkhera (arr=20:02,dep=20:04) | Nyolikalan (arr=20:11,dep=20:12) | Hisar (arr=20:50,dep=21:00) | Satrod (arr=21:12,dep=21:14) | Mayar (arr=21:21,dep=21:22) | Hansi (arr=21:22,dep=21:32) | Aurang Nagar (arr=21:39,dep=21:40) | Jita Kheri (arr=21:45,dep=21:47) | Bawani Khera (arr=21:56,dep=21:58) | Sui (arr=22:06,dep=22:07) | Bhiwani (arr=22:30,dep=22:35) | Manheru (arr=22:48,dep=22:50) | Charkhi Dadri (arr=23:02,dep=23:04) | Jharli (arr=23:16,dep=23:18) | Sudhrana (arr=23:28,dep=23:30) | Kosli (arr=23:37,dep=23:39) | Jatusana (arr=23:50,dep=23:52) | Kishangarh Balawas (arr=00:01,dep=00:03) | Rewari (arr=01:05,dep=Last)</t>
  </si>
  <si>
    <t>RE-BTI PASSENGER Train</t>
  </si>
  <si>
    <t>Rewari (arr=First,dep=09:25) | Kishangarh Balawas (arr=09:38,dep=09:39) | Jatusana (arr=09:47,dep=09:48) | Nangal Pathani (arr=09:54,dep=09:55) | Kosli (arr=10:01,dep=10:03) | Sudhrana (arr=10:09,dep=10:10) | Jharli (arr=10:18,dep=10:20) | Patuwas Mehrana (arr=10:28,dep=10:29) | Charkhi Dadri (arr=10:35,dep=10:37) | Fatehgarh Haryana (arr=10:45,dep=10:46) | Manheru (arr=10:53,dep=10:54) | Dhana Ladanpur (arr=11:01,dep=11:02) | Bhiwani (arr=11:15,dep=11:20) | Sui (arr=11:28,dep=11:29) | Bawani Khera (arr=11:36,dep=11:37) | Jita Kheri (arr=11:45,dep=11:46) | Aurang Nagar (arr=11:51,dep=11:52) | Hansi (arr=11:58,dep=12:00) | Mayar (arr=12:09,dep=12:10) | Satrod (arr=12:15,dep=12:17) | Hisar (arr=12:35,dep=12:45) | Nyolikalan (arr=12:54,dep=12:55) | Jakhodlkhera (arr=13:02,dep=13:03) | Mandi Adampur (arr=13:13,dep=13:15) | Khabra Kalan (arr=13:25,dep=13:26) | Bhattu (arr=13:31,dep=13:33) | Mehuwala (arr=13:39,dep=13:40) | Ding (arr=13:47,dep=13:48) | Jodhka (arr=13:54,dep=13:55) | Suchan Kotli (arr=14:00,dep=14:01) | Bajekan (arr=14:09,dep=14:10) | Sirsa (arr=14:20,dep=14:25) | Bara Gudha (arr=14:38,dep=14:39) | Sukhchain (arr=14:47,dep=14:48) | Kalanwali (arr=14:55,dep=14:57) | Ratangarh Kanakwal (arr=15:08,dep=15:09) | Raman (arr=15:17,dep=15:19) | Bangi Nihal Singh (arr=15:26,dep=15:27) | Manwala Kot Bakhtu (arr=15:32,dep=15:33) | Shergarh (arr=15:39,dep=15:41) | Gahri Bhagi (arr=15:48,dep=15:49) | Bhatinda Jn (arr=16:35,dep=Last)</t>
  </si>
  <si>
    <t>FKA RE PASS Train</t>
  </si>
  <si>
    <t>Fazilka Jn (arr=First,dep=08:35) | Chak Banwala (arr=08:45,dep=08:46) | Chak Pakhewala (arr=08:52,dep=08:53) | Roranwala (arr=09:02,dep=09:03) | Lakhewali (arr=09:13,dep=09:15) | Bhagsar (arr=09:31,dep=09:32) | Badhai Balamgarh H (arr=09:38,dep=09:39) | Muktsar (arr=09:48,dep=09:50) | Charewan H (arr=09:59,dep=10:00) | Jhabelwali (arr=10:04,dep=10:05) | Bariwala (arr=10:11,dep=10:13) | Wander Jatana (arr=10:23,dep=10:24) | Kot Kapura Jn (arr=10:50,dep=10:53) | Romana Albel Singh (arr=11:01,dep=11:03) | Ajit Gill Matta H (arr=11:16,dep=11:17) | Gangsar Jaitu (arr=11:21,dep=11:23) | Chand Bhan (arr=11:31,dep=11:32) | Goneana Bhai Jagta (arr=11:40,dep=11:42) | Bhatinda Jn (arr=12:10,dep=12:40) | Gahri Bhagi (arr=12:54,dep=12:55) | Shergarh (arr=13:01,dep=13:03) | Manwala Kot Bakhtu (arr=13:09,dep=13:10) | Bangi Nihal Singh (arr=13:15,dep=13:16) | Raman (arr=13:21,dep=13:23) | Ratangarh Kanakwal (arr=13:30,dep=13:32) | Kalanwali (arr=13:41,dep=13:43) | Sukhchain (arr=13:53,dep=13:54) | Bara Gudha (arr=14:01,dep=14:03) | Sirsa (arr=14:20,dep=14:30) | Bajekan (arr=14:37,dep=14:38) | Suchan Kotli (arr=14:47,dep=14:48) | Jodhka (arr=14:54,dep=14:55) | Ding (arr=15:01,dep=15:03) | Mehuwala (arr=15:12,dep=15:13) | Bhattu (arr=15:18,dep=15:20) | Khabra Kalan (arr=15:27,dep=15:28) | Mandi Adampur (arr=15:38,dep=15:40) | Jakhodlkhera (arr=15:53,dep=15:54) | Nyolikalan (arr=16:01,dep=16:02) | Hisar (arr=16:15,dep=17:00) | Satrod (arr=17:10,dep=17:12) | Mayar (arr=17:19,dep=17:20) | Hansi (arr=17:28,dep=17:30) | Aurang Nagar (arr=17:39,dep=17:40) | Jita Kheri (arr=17:44,dep=17:46) | Bawani Khera (arr=17:59,dep=18:00) | Sui (arr=18:09,dep=18:10) | Bhiwani (arr=18:25,dep=18:30) | Dhana Ladanpur (arr=18:37,dep=18:38) | Manheru (arr=18:45,dep=18:47) | Fatehgarh Haryana (arr=18:56,dep=18:57) | Charkhi Dadri (arr=19:04,dep=19:06) | Patuwas Mehrana (arr=19:16,dep=19:17) | Jharli (arr=19:24,dep=19:26) | Sudhrana (arr=19:35,dep=19:37) | Kosli (arr=19:44,dep=19:46) | Nangal Pathani (arr=19:54,dep=19:55) | Jatusana (arr=20:00,dep=20:02) | Kishangarh Balawas (arr=20:11,dep=20:13) | Rewari (arr=20:50,dep=Last)</t>
  </si>
  <si>
    <t>RE FKA PASS Train</t>
  </si>
  <si>
    <t>Rewari (arr=First,dep=04:40) | Kishangarh Balawas (arr=04:51,dep=04:52) | Jatusana (arr=05:02,dep=05:03) | Nangal Pathani (arr=05:09,dep=05:10) | Kosli (arr=05:16,dep=05:18) | Sudhrana (arr=05:26,dep=05:27) | Jharli (arr=05:36,dep=05:37) | Patuwas Mehrana (arr=05:45,dep=05:46) | Charkhi Dadri (arr=05:53,dep=05:55) | Fatehgarh Haryana (arr=06:05,dep=06:06) | Manheru (arr=06:14,dep=06:15) | Dhana Ladanpur (arr=06:23,dep=06:24) | Bhiwani (arr=06:35,dep=06:40) | Sui (arr=06:48,dep=06:49) | Bawani Khera (arr=06:57,dep=06:59) | Jita Kheri (arr=07:11,dep=07:13) | Aurang Nagar (arr=07:23,dep=07:24) | Hansi (arr=07:31,dep=07:33) | Mayar (arr=07:43,dep=07:44) | Satrod (arr=07:49,dep=07:51) | Hisar (arr=08:10,dep=08:20) | Nyolikalan (arr=08:29,dep=08:30) | Jakhodlkhera (arr=08:36,dep=08:38) | Mandi Adampur (arr=08:50,dep=08:52) | Khabra Kalan (arr=09:03,dep=09:04) | Bhattu (arr=09:10,dep=09:12) | Mehuwala (arr=09:19,dep=09:20) | Ding (arr=09:27,dep=09:29) | Jodhka (arr=09:37,dep=09:38) | Suchan Kotli (arr=09:43,dep=09:44) | Bajekan (arr=09:54,dep=09:55) | Sirsa (arr=10:20,dep=10:25) | Bara Gudha (arr=10:38,dep=10:40) | Sukhchain (arr=10:49,dep=10:50) | Kalanwali (arr=10:58,dep=11:00) | Ratangarh Kanakwal (arr=11:08,dep=11:10) | Raman (arr=11:18,dep=11:20) | Bangi Nihal Singh (arr=11:28,dep=11:29) | Manwala Kot Bakhtu (arr=11:34,dep=11:35) | Shergarh (arr=11:40,dep=11:41) | Gahri Bhagi (arr=11:48,dep=11:49) | Bhatinda Jn (arr=12:35,dep=13:05) | Goneana Bhai Jagta (arr=13:17,dep=13:18) | Chand Bhan (arr=13:27,dep=13:28) | Gangsar Jaitu (arr=13:35,dep=13:37) | Ajit Gill Matta H (arr=13:43,dep=13:44) | Romana Albel Singh (arr=13:49,dep=13:50) | Kot Kapura Jn (arr=14:03,dep=14:05) | Wander Jatana (arr=14:14,dep=14:15) | Bariwala (arr=14:24,dep=14:26) | Jhabelwali (arr=14:34,dep=14:35) | Charewan H (arr=14:39,dep=14:40) | Muktsar (arr=14:47,dep=14:49) | Badhai Balamgarh H (arr=14:59,dep=15:00) | Bhagsar (arr=15:05,dep=15:06) | Lakhewali (arr=15:12,dep=15:14) | Roranwala (arr=15:24,dep=15:25) | Chak Pakhewala (arr=15:34,dep=15:35) | Chak Banwala (arr=15:42,dep=15:43) | Fazilka Jn (arr=16:05,dep=Last)</t>
  </si>
  <si>
    <t>FZR-FKA PASSENGER Train</t>
  </si>
  <si>
    <t>Firozpur Cantt Jn (arr=First,dep=05:55) | Firozpur City Jn (arr=06:01,dep=06:03) | Khai Phemeki (arr=06:13,dep=06:14) | Dodh (arr=06:22,dep=06:23) | Jhok Tahal Singh (arr=06:29,dep=06:31) | Kohar Singh Wala (arr=06:39,dep=06:40) | Guru Harsahai (arr=06:46,dep=06:48) | Jiwa Arain (arr=06:58,dep=06:59) | Jalalabad (arr=07:07,dep=07:09) | D A V College Jalalabad (arr=07:15,dep=07:16) | Bahmniwala (arr=07:24,dep=07:25) | Ladhuka (arr=07:33,dep=07:35) | Theh Qalandar (arr=07:43,dep=07:44) | Fazilka Jn (arr=08:05,dep=Last)</t>
  </si>
  <si>
    <t>FKA-FZR PASSENGER Train</t>
  </si>
  <si>
    <t>Fazilka Jn (arr=First,dep=17:20) | Theh Qalandar (arr=17:28,dep=17:29) | Ladhuka (arr=17:35,dep=17:37) | Bahmniwala (arr=17:46,dep=17:47) | D A V College Jalalabad (arr=17:55,dep=17:56) | Jalalabad (arr=18:00,dep=18:02) | Jiwa Arain (arr=18:12,dep=18:13) | Guru Harsahai (arr=18:21,dep=18:23) | Kohar Singh Wala (arr=18:46,dep=18:47) | Jhok Tahal Singh (arr=18:53,dep=18:55) | Dodh (arr=19:03,dep=19:04) | Khai Phemeki (arr=19:12,dep=19:13) | Firozpur City Jn (arr=19:23,dep=19:25) | Firozpur Cantt Jn (arr=19:45,dep=Last)</t>
  </si>
  <si>
    <t>BNW-RE PASSENGER Train</t>
  </si>
  <si>
    <t>Bhiwani (arr=First,dep=06:50) | Dhana Ladanpur (arr=06:59,dep=07:00) | Manheru (arr=07:07,dep=07:08) | Fatehgarh Haryana (arr=07:15,dep=07:16) | Charkhi Dadri (arr=07:22,dep=07:24) | Patuwas Mehrana (arr=07:32,dep=07:33) | Jharli (arr=07:39,dep=07:41) | Sudhrana (arr=07:52,dep=07:53) | Kosli (arr=07:59,dep=08:00) | Nangal Pathani (arr=08:07,dep=08:08) | Jatusana (arr=08:14,dep=08:15) | Kishangarh Balawas (arr=08:23,dep=08:24) | Rewari (arr=08:50,dep=Last)</t>
  </si>
  <si>
    <t>RE-BNW PASSENGER Train</t>
  </si>
  <si>
    <t>Rewari (arr=First,dep=21:30) | Kishangarh Balawas (arr=21:42,dep=21:44) | Jatusana (arr=21:52,dep=21:54) | Nangal Pathani (arr=22:01,dep=22:02) | Kosli (arr=22:08,dep=22:10) | Sudhrana (arr=22:16,dep=22:18) | Jharli (arr=22:28,dep=22:30) | Charkhi Dadri (arr=22:42,dep=22:44) | Manheru (arr=22:56,dep=22:58) | Bhiwani (arr=23:30,dep=Last)</t>
  </si>
  <si>
    <t>RE-BKN PASSENGER Train</t>
  </si>
  <si>
    <t>Rewari (arr=First,dep=04:30) | Nangal Mundi (arr=04:44,dep=04:45) | Dahina Zainabad (arr=04:56,dep=04:57) | Kanina Khas (arr=05:04,dep=05:06) | Gurha Kemla (arr=05:12,dep=05:13) | Bojawas (arr=05:18,dep=05:19) | Mahendragarh (arr=05:25,dep=05:27) | Zerpur Pali (arr=05:35,dep=05:36) | Nangal Degrota (arr=05:42,dep=05:43) | Nanwan H (arr=05:49,dep=05:50) | Satnali (arr=05:56,dep=05:57) | Sohansra (arr=06:06,dep=06:07) | Loharu Jn (arr=06:30,dep=06:35) | Kushalpura (arr=06:42,dep=06:43) | Parvezpur (arr=06:48,dep=06:49) | Rampura Beri (arr=06:56,dep=06:57) | Gugalwa Kirtan H (arr=07:03,dep=07:04) | Bewar Bhojan (arr=07:08,dep=07:09) | Harpalu (arr=07:16,dep=07:17) | Kandharan H (arr=07:21,dep=07:22) | Sadulpur Jn (arr=07:35,dep=07:40) | Dokwa (arr=07:48,dep=07:49) | Hadyal (arr=07:57,dep=07:58) | Dudhwakhara (arr=08:11,dep=08:12) | Sirsala (arr=08:18,dep=08:19) | Aslu (arr=08:27,dep=08:28) | Churu (arr=08:45,dep=08:55) | Depalsar (arr=09:04,dep=09:05) | Juharpura (arr=09:13,dep=09:14) | Shri Makri Nath Nagar (arr=09:20,dep=09:21) | Molisar (arr=09:27,dep=09:28) | Ratangarh Jn (arr=09:50,dep=09:55) | Payli (arr=10:04,dep=10:05) | Rajaldesar (arr=10:14,dep=10:16) | Parsneu (arr=10:25,dep=10:27) | Sitalnagar (arr=10:37,dep=10:38) | Biggabas Ramsara (arr=10:44,dep=10:45) | Bigga (arr=10:51,dep=10:53) | Sri Dungargarah (arr=11:04,dep=11:06) | Benisar (arr=11:17,dep=11:18) | Sudsar (arr=11:29,dep=11:31) | Belaser (arr=11:42,dep=11:43) | Napasar (arr=11:51,dep=11:53) | Gadhwala (arr=12:02,dep=12:03) | Bikaner Jn (arr=13:20,dep=Last)</t>
  </si>
  <si>
    <t>BKN-RE PASSENGER Train</t>
  </si>
  <si>
    <t>Bikaner Jn (arr=First,dep=14:05) | Gadhwala (arr=14:23,dep=14:24) | Napasar (arr=14:32,dep=14:34) | Belaser (arr=14:43,dep=14:44) | Sudsar (arr=14:54,dep=14:56) | Benisar (arr=15:07,dep=15:08) | Sri Dungargarah (arr=15:18,dep=15:20) | Bigga (arr=15:33,dep=15:34) | Biggabas Ramsara (arr=15:40,dep=15:41) | Sitalnagar (arr=15:47,dep=15:48) | Parsneu (arr=15:58,dep=15:59) | Rajaldesar (arr=16:09,dep=16:11) | Payli (arr=16:19,dep=16:20) | Ratangarh Jn (arr=16:40,dep=16:45) | Molisar (arr=16:57,dep=16:58) | Shri Makri Nath Nagar (arr=17:04,dep=17:05) | Juharpura (arr=17:11,dep=17:12) | Depalsar (arr=17:21,dep=17:22) | Churu (arr=17:35,dep=17:45) | Aslu (arr=17:57,dep=17:58) | Sirsala (arr=18:06,dep=18:07) | Dudhwakhara (arr=18:13,dep=18:14) | Hadyal (arr=18:24,dep=18:25) | Dokwa (arr=18:32,dep=18:33) | Sadulpur Jn (arr=18:45,dep=18:50) | Kandharan H (arr=18:58,dep=18:59) | Harpalu (arr=19:04,dep=19:05) | Bewar Bhojan (arr=19:13,dep=19:14) | Gugalwa Kirtan H (arr=19:19,dep=19:20) | Rampura Beri (arr=19:26,dep=19:28) | Parvezpur (arr=19:37,dep=19:39) | Kushalpura (arr=19:45,dep=19:46) | Loharu Jn (arr=20:10,dep=20:15) | Sohansra (arr=20:23,dep=20:24) | Satnali (arr=20:32,dep=20:34) | Nanwan H (arr=20:40,dep=20:41) | Nangal Degrota (arr=20:46,dep=20:47) | Zerpur Pali (arr=20:53,dep=20:54) | Mahendragarh (arr=21:02,dep=21:04) | Bojawas (arr=21:10,dep=21:11) | Gurha Kemla (arr=21:17,dep=21:18) | Kanina Khas (arr=21:24,dep=21:25) | Dahina Zainabad (arr=21:33,dep=21:34) | Nangal Mundi (arr=21:44,dep=21:45) | Rewari (arr=23:25,dep=Last)</t>
  </si>
  <si>
    <t>MTJ BNW PASS</t>
  </si>
  <si>
    <t>Mathura Jn (arr=First,dep=13:20) | Bhuteshwar (arr=13:26,dep=13:27) | Mora (arr=13:37,dep=13:38) | Radhakund (arr=13:46,dep=13:47) | Goverdhan (arr=13:54,dep=13:55) | Behaj (arr=14:05,dep=14:06) | Deeg (arr=14:13,dep=14:14) | Bedham (arr=14:26,dep=14:27) | Brij Nagar (arr=14:38,dep=14:39) | Jhareda (arr=14:47,dep=14:48) | Govindgarh (arr=14:55,dep=14:56) | Jadoli Ka Bas (arr=15:06,dep=15:07) | Ramgarh (arr=15:15,dep=15:16) | Ootward (arr=15:26,dep=15:27) | Gazika (arr=15:35,dep=15:36) | Alwar Jn (arr=16:15,dep=16:40) | Parisal (arr=16:49,dep=16:50) | Ghatala (arr=16:57,dep=16:58) | Khairthal (arr=17:05,dep=17:06) | Harsauli (arr=17:14,dep=17:15) | Khanpur Ahir (arr=17:22,dep=17:23) | Ajarka (arr=17:30,dep=17:31) | Majri Nangal (arr=17:37,dep=17:38) | Bawal (arr=17:45,dep=17:46) | Rewari (arr=18:40,dep=18:50) | Kishangarh Balawas (arr=19:01,dep=19:03) | Jatusana (arr=19:12,dep=19:14) | Nangal Pathani (arr=19:21,dep=19:22) | Kosli (arr=19:28,dep=19:30) | Sudhrana (arr=19:37,dep=19:39) | Jharli (arr=19:50,dep=19:52) | Patuwas Mehrana (arr=20:01,dep=20:02) | Charkhi Dadri (arr=20:09,dep=20:11) | Manheru (arr=20:24,dep=20:26) | Bhiwani (arr=21:00,dep=Last)</t>
  </si>
  <si>
    <t>BNW MTJ PASS Train</t>
  </si>
  <si>
    <t>Bhiwani (arr=First,dep=04:35) | Dhana Ladanpur (arr=04:42,dep=04:43) | Manheru (arr=04:50,dep=04:52) | Fatehgarh Haryana (arr=05:01,dep=05:02) | Charkhi Dadri (arr=05:09,dep=05:11) | Patuwas Mehrana (arr=05:21,dep=05:22) | Jharli (arr=05:29,dep=05:31) | Sudhrana (arr=05:40,dep=05:42) | Kosli (arr=05:49,dep=05:51) | Nangal Pathani (arr=05:59,dep=06:00) | Jatusana (arr=06:05,dep=06:07) | Kishangarh Balawas (arr=06:16,dep=06:18) | Rewari (arr=06:55,dep=07:05) | Bawal (arr=07:20,dep=07:21) | Majri Nangal (arr=07:28,dep=07:29) | Ajarka (arr=07:36,dep=07:37) | Khanpur Ahir (arr=07:44,dep=07:45) | Harsauli (arr=07:52,dep=07:53) | Khairthal (arr=08:02,dep=08:03) | Ghatala (arr=08:10,dep=08:11) | Parisal (arr=08:18,dep=08:19) | Alwar Jn (arr=09:05,dep=09:35) | Gazika (arr=09:43,dep=09:44) | Ootward (arr=09:52,dep=09:54) | Ramgarh (arr=10:06,dep=10:07) | Jadoli Ka Bas (arr=10:15,dep=10:16) | Govindgarh (arr=10:26,dep=10:27) | Jhareda (arr=10:34,dep=10:35) | Brij Nagar (arr=10:42,dep=10:43) | Bedham (arr=10:56,dep=10:57) | Deeg (arr=11:10,dep=11:11) | Behaj (arr=11:19,dep=11:20) | Goverdhan (arr=11:29,dep=11:30) | Radhakund (arr=11:38,dep=11:39) | Mora (arr=11:47,dep=11:48) | Bhuteshwar (arr=11:57,dep=11:58) | Mathura Jn (arr=12:40,dep=Last)</t>
  </si>
  <si>
    <t>SWM-MTJ PASSENGER Train</t>
  </si>
  <si>
    <t>Sawai Madhopur</t>
  </si>
  <si>
    <t>Sawai Madhopur (arr=First,dep=05:45) | Ranthambhor (arr=05:55,dep=05:56) | Mokholi (arr=06:04,dep=06:05) | Malarna (arr=06:14,dep=06:16) | Nimoda (arr=06:24,dep=06:25) | Narayanpur Tatwara (arr=06:34,dep=06:35) | Lalpur Umri (arr=06:44,dep=06:45) | Gangapur City (arr=07:00,dep=07:05) | Chhoti Odai (arr=07:17,dep=07:18) | Piloda (arr=07:26,dep=07:27) | Khandip (arr=07:34,dep=07:35) | Shrimahaveerji (arr=07:43,dep=07:45) | Sikroda Mina (arr=07:51,dep=07:52) | Hindaun City (arr=07:58,dep=08:00) | Dhindhora Hukmikheda (arr=08:08,dep=08:09) | Fateh Singhpura (arr=08:15,dep=08:16) | Dumariya (arr=08:29,dep=08:30) | Bayana Jn (arr=08:40,dep=08:45) | Salabad (arr=08:53,dep=08:54) | Kela Devi (arr=08:59,dep=09:00) | Pingora (arr=09:09,dep=09:10) | Jaicholi (arr=09:17,dep=09:18) | Sewar (arr=09:29,dep=09:30) | Bharatpur  Jn (arr=09:45,dep=09:50) | Dhaurmau Jaghina (arr=09:59,dep=10:00) | Ranikund Rarah (arr=10:06,dep=10:07) | Jajan Patti (arr=10:19,dep=10:20) | Churaman Nagri (arr=10:26,dep=10:27) | Murhesi Rampur (arr=10:49,dep=10:50) | Mathura Jn (arr=11:35,dep=Last)</t>
  </si>
  <si>
    <t>MTJ-SWM PASSENGER Train</t>
  </si>
  <si>
    <t>Mathura Jn (arr=First,dep=14:00) | Murhesi Rampur (arr=14:10,dep=14:11) | Churaman Nagri (arr=14:15,dep=14:16) | Jajan Patti (arr=14:22,dep=14:23) | Ranikund Rarah (arr=14:27,dep=14:28) | Dhaurmau Jaghina (arr=14:34,dep=14:35) | Bharatpur  Jn (arr=14:43,dep=14:45) | Sewar (arr=14:59,dep=15:00) | Jaicholi (arr=15:06,dep=15:07) | Pingora (arr=15:14,dep=15:15) | Kela Devi (arr=15:24,dep=15:25) | Salabad (arr=15:31,dep=15:32) | Bayana Jn (arr=15:45,dep=15:50) | Dumariya (arr=15:59,dep=16:00) | Fateh Singhpura (arr=16:09,dep=16:10) | Dhindhora Hukmikheda (arr=16:16,dep=16:17) | Hindaun City (arr=16:30,dep=16:35) | Sikroda Mina (arr=16:41,dep=16:42) | Shrimahaveerji (arr=16:48,dep=16:50) | Khandip (arr=16:57,dep=16:58) | Piloda (arr=17:04,dep=17:05) | Chhoti Odai (arr=17:14,dep=17:15) | Gangapur City (arr=17:35,dep=17:40) | Lalpur Umri (arr=17:49,dep=17:50) | Narayanpur Tatwara (arr=17:59,dep=18:00) | Nimoda (arr=18:09,dep=18:10) | Malarna (arr=18:23,dep=18:25) | Mokholi (arr=18:39,dep=18:40) | Ranthambhor (arr=18:49,dep=18:50) | Sawai Madhopur (arr=19:45,dep=Last)</t>
  </si>
  <si>
    <t>JU AII FAST PAS Train</t>
  </si>
  <si>
    <t>Jodhpur Jn (arr=First,dep=07:00) | Bhagat Ki Kothi (Jodhpur (arr=07:06,dep=07:08) | Basni (arr=07:13,dep=07:15) | Salawas (arr=07:24,dep=07:26) | Hanwant (arr=07:35,dep=07:37) | Luni Jn (arr=07:47,dep=07:50) | Rohat (arr=08:00,dep=08:02) | Kairla (arr=08:13,dep=08:15) | Pali Marwar (arr=08:37,dep=08:42) | Bomadra (arr=08:49,dep=08:51) | Rajkiawas (arr=09:16,dep=09:18) | Marwar Jn (arr=09:40,dep=10:00) | Sojat Road (arr=10:16,dep=10:18) | Haripur (arr=10:41,dep=10:43) | Sendra (arr=11:02,dep=11:04) | Beawar (arr=11:20,dep=11:22) | Ajmer Jn (arr=12:35,dep=Last)</t>
  </si>
  <si>
    <t>AII JU FAST PAS</t>
  </si>
  <si>
    <t>2S,SL,CC,3A,GN</t>
  </si>
  <si>
    <t>Ajmer Jn (arr=First,dep=14:25) | Beawar (arr=15:20,dep=15:22) | Sendra (arr=15:35,dep=15:37) | Haripur (arr=15:54,dep=15:56) | Sojat Road (arr=16:19,dep=16:21) | Marwar Jn (arr=16:50,dep=17:15) | Rajkiawas (arr=17:25,dep=17:27) | Bomadra (arr=17:35,dep=17:37) | Pali Marwar (arr=17:48,dep=17:53) | Kairla (arr=18:04,dep=18:06) | Rohat (arr=18:17,dep=18:19) | Luni Jn (arr=18:33,dep=18:36) | Hanwant (arr=18:41,dep=18:43) | Salawas (arr=18:50,dep=18:52) | Basni (arr=19:01,dep=19:03) | Bhagat Ki Kothi (Jodhpur (arr=19:08,dep=19:10) | Jodhpur Jn (arr=19:35,dep=Last)</t>
  </si>
  <si>
    <t>SIKR-RE PASSENGER Train</t>
  </si>
  <si>
    <t>Sikar Jn (arr=First,dep=07:25) | Jerthi Dadhia (arr=07:39,dep=07:40) | Nawalgarh (arr=07:52,dep=07:53) | Balwantpura Chelasi (arr=08:00,dep=08:01) | Dundlod Mukandgarh (arr=08:09,dep=08:10) | Nua (arr=08:22,dep=08:23) | Jhunjunu (arr=08:33,dep=08:34) | Ratan Sahar (arr=08:47,dep=08:48) | Nari Khetri (arr=08:56,dep=08:57) | Chirawa (arr=09:03,dep=09:05) | Surajgarh (arr=09:17,dep=09:19) | Bhavdhari (arr=09:25,dep=09:26) | Loharu Jn (arr=09:45,dep=10:10) | Sohansra (arr=10:19,dep=10:20) | Satnali (arr=10:29,dep=10:30) | Nanwan H (arr=10:36,dep=10:37) | Nangal Degrota (arr=10:42,dep=10:43) | Zerpur Pali (arr=10:49,dep=10:50) | Mahendragarh (arr=10:58,dep=11:00) | Bojawas (arr=11:07,dep=11:08) | Gurha Kemla (arr=11:13,dep=11:14) | Kanina Khas (arr=11:20,dep=11:21) | Dahina Zainabad (arr=11:29,dep=11:30) | Nangal Mundi (arr=11:40,dep=11:41) | Rewari (arr=12:30,dep=Last)</t>
  </si>
  <si>
    <t>RE-SIKR PASSENGER Train</t>
  </si>
  <si>
    <t>Rewari (arr=First,dep=15:10) | Nangal Mundi (arr=15:24,dep=15:25) | Dahina Zainabad (arr=15:35,dep=15:36) | Kanina Khas (arr=15:44,dep=15:45) | Gurha Kemla (arr=15:51,dep=15:52) | Bojawas (arr=15:58,dep=15:59) | Mahendragarh (arr=16:04,dep=16:06) | Zerpur Pali (arr=16:16,dep=16:17) | Nangal Degrota (arr=16:23,dep=16:24) | Nanwan H (arr=16:29,dep=16:30) | Satnali (arr=16:36,dep=16:38) | Sohansra (arr=16:47,dep=16:48) | Loharu Jn (arr=17:40,dep=18:00) | Bhavdhari (arr=18:15,dep=18:16) | Surajgarh (arr=18:26,dep=18:28) | Chirawa (arr=18:38,dep=18:40) | Nari Khetri (arr=18:47,dep=18:48) | Ratan Sahar (arr=18:56,dep=18:57) | Jhunjunu (arr=19:09,dep=19:11) | Nua (arr=19:22,dep=19:23) | Dundlod Mukandgarh (arr=19:35,dep=19:36) | Balwantpura Chelasi (arr=19:43,dep=19:44) | Nawalgarh (arr=19:51,dep=19:53) | Jerthi Dadhia (arr=20:04,dep=20:05) | Sikar Jn (arr=20:50,dep=Last)</t>
  </si>
  <si>
    <t>JAIPUR PASSENGER</t>
  </si>
  <si>
    <t>Ahmedabad Jn (arr=First,dep=23:30) | Sabarmati Jn (arr=23:43,dep=23:45) | Chandlodiya (arr=23:54,dep=23:56) | Khodiyar (arr=00:06,dep=00:08) | Kalol (arr=00:18,dep=00:20) | Isand (arr=00:24,dep=00:25) | Pansar (arr=00:28,dep=00:29) | Jhulasan (arr=00:34,dep=00:36) | Dangarwa (arr=00:44,dep=00:46) | Ambliyasan (arr=00:55,dep=00:57) | Jagudan (arr=01:05,dep=01:07) | Mahesana Jn (arr=01:22,dep=01:25) | Bhandu Motidau (arr=01:33,dep=01:35) | Unjha (arr=01:51,dep=01:52) | Kamli (arr=02:06,dep=02:08) | Siddhapur (arr=02:48,dep=02:50) | Dharewada (arr=02:56,dep=02:58) | Chhapi (arr=03:06,dep=03:08) | Umardeshi (arr=03:25,dep=03:27) | Palanpur Jn (arr=04:45,dep=04:47) | Karjoda (arr=04:58,dep=04:59) | Chitrasani (arr=05:07,dep=05:08) | Jethi (arr=05:16,dep=05:17) | Iqbal Gadh (arr=05:28,dep=05:29) | Sarotra Road (arr=05:38,dep=05:39) | Shri Hamirgadh (arr=05:46,dep=05:47) | Maval (arr=06:14,dep=06:15) | Abu Road (arr=06:40,dep=07:05) | Morthala (arr=07:13,dep=07:14) | Kivarli (arr=07:27,dep=07:28) | Bhimana (arr=07:44,dep=07:45) | Swarupganj (arr=07:54,dep=07:55) | Banas (arr=08:04,dep=08:05) | Pindwara (arr=08:14,dep=08:15) | Keshavganj (arr=08:41,dep=08:42) | Nana (arr=08:59,dep=09:00) | Kothar (arr=09:08,dep=09:09) | Mori Bera (arr=09:17,dep=09:18) | Jawai Bandh (arr=09:28,dep=09:30) | Biroliya (arr=09:39,dep=09:40) | Falna (arr=09:45,dep=09:50) | Khimel (arr=10:02,dep=10:03) | Rani (arr=10:11,dep=10:12) | Bhagwanpura (arr=10:21,dep=10:22) | Jawali (arr=10:29,dep=10:30) | Somesar (arr=10:41,dep=10:42) | Bhinwaliya (arr=10:50,dep=10:51) | Banta Raghunathgarh (arr=10:58,dep=10:59) | Auwa (arr=11:05,dep=11:07) | Marwar Jn (arr=11:55,dep=12:05) | Dhareshwar (arr=12:13,dep=12:14) | Bhesana (arr=12:23,dep=12:24) | Sojat Road (arr=12:32,dep=12:33) | Bagri Nagar (arr=12:42,dep=12:43) | Bagri Sajjanpur (arr=12:51,dep=12:52) | Chandawal (arr=12:59,dep=13:00) | Guriya (arr=13:11,dep=13:12) | Haripur (arr=13:22,dep=13:23) | Bar (arr=13:33,dep=13:34) | Sendra (arr=13:44,dep=13:45) | Amarpura (arr=13:55,dep=13:56) | Beawar (arr=14:06,dep=14:08) | Piplaj (arr=14:22,dep=14:23) | Kharwa (arr=14:30,dep=14:31) | Lamana (arr=14:35,dep=14:36) | Mangaliyawas (arr=14:43,dep=14:44) | Makrera (arr=14:49,dep=14:50) | Saradhana (arr=14:59,dep=15:00) | Daurai (Ajmer (arr=15:33,dep=15:34) | Ajmer Jn (arr=17:05,dep=18:15) | Madar Jn (Ajmer (arr=18:28,dep=18:30) | Ladpura (arr=18:36,dep=18:37) | Gegal Akhri (arr=18:44,dep=18:45) | Kishangarh (arr=18:52,dep=18:53) | Tiloniya (arr=19:10,dep=19:11) | Gahlota (arr=19:17,dep=19:18) | Saheli (arr=19:25,dep=19:26) | Sakhun (arr=19:33,dep=19:34) | Dantra (arr=19:42,dep=19:43) | Naraina (arr=19:49,dep=19:50) | Phulera Jn (arr=20:07,dep=20:12) | Hirnoda (arr=20:19,dep=20:21) | Dhinda (arr=20:26,dep=20:28) | Asalpur Jobner (arr=20:34,dep=20:35) | Bobas (arr=20:45,dep=20:46) | Sheosinghpura (arr=20:51,dep=20:52) | Dhanakya (arr=20:58,dep=20:59) | Kanakpura (arr=21:07,dep=21:08) | Jaipur (arr=22:50,dep=Last)</t>
  </si>
  <si>
    <t>JP ADI PASSNGER Train</t>
  </si>
  <si>
    <t>Jaipur (arr=First,dep=05:35) | Kanakpura (arr=05:44,dep=05:45) | Sheosinghpura (arr=05:57,dep=05:58) | Asalpur Jobner (arr=06:11,dep=06:12) | Hirnoda (arr=06:21,dep=06:22) | Phulera Jn (arr=06:33,dep=06:38) | Naraina (arr=06:53,dep=06:54) | Dantra (arr=07:00,dep=07:01) | Sakhun (arr=07:09,dep=07:10) | Saheli (arr=07:19,dep=07:20) | Gahlota (arr=07:27,dep=07:28) | Tiloniya (arr=07:34,dep=07:35) | Kishangarh (arr=07:51,dep=07:53) | Gegal Akhri (arr=08:09,dep=08:10) | Ladpura (arr=08:21,dep=08:22) | Madar Jn (Ajmer (arr=08:44,dep=08:45) | RL Ajmer Jn (arr=09:20,dep=10:00) | Daurai (Ajmer (arr=10:12,dep=10:13) | Saradhana (arr=10:22,dep=10:23) | Makrera (arr=10:30,dep=10:31) | Mangaliyawas (arr=10:37,dep=10:38) | Lamana (arr=10:44,dep=10:45) | Kharwa (arr=10:53,dep=10:54) | Piplaj (arr=11:02,dep=11:03) | Beawar (arr=11:20,dep=11:22) | Amarpura (arr=11:34,dep=11:35) | Sendra (arr=11:44,dep=11:45) | Bar (arr=11:54,dep=11:55) | Haripur (arr=12:04,dep=12:06) | Guriya (arr=12:17,dep=12:18) | Chandawal (arr=12:26,dep=12:27) | Bagri Sajjanpur (arr=12:32,dep=12:33) | Bagri Nagar (arr=12:59,dep=13:00) | Sojat Road (arr=13:06,dep=13:08) | Bhesana (arr=13:10,dep=13:11) | Dhareshwar (arr=13:24,dep=13:25) | Marwar Jn (arr=13:40,dep=14:00) | Auwa (arr=14:10,dep=14:11) | Banta Raghunathgarh (arr=14:18,dep=14:19) | Bhinwaliya (arr=14:25,dep=14:26) | Somesar (arr=14:33,dep=14:34) | Jawali (arr=14:42,dep=14:43) | Bhagwanpura (arr=14:53,dep=14:54) | Rani (arr=14:59,dep=15:01) | Khimel (arr=15:12,dep=15:13) | RL Falna (arr=15:20,dep=15:25) | Biroliya (arr=15:37,dep=15:38) | Jawai Bandh (arr=15:45,dep=15:47) | Mori Bera (arr=15:57,dep=15:58) | Kothar (arr=16:08,dep=16:09) | Nana (arr=16:18,dep=16:19) | Keshavganj (arr=16:28,dep=16:30) | Pindwara (arr=16:41,dep=16:43) | Banas (arr=16:53,dep=16:54) | Swarupganj (arr=17:03,dep=17:04) | Bhimana (arr=17:13,dep=17:14) | Kivarli (arr=17:24,dep=17:25) | Morthala (arr=17:33,dep=17:34) | Abu Road (arr=18:00,dep=18:25) | Maval (arr=18:37,dep=18:38) | Shri Hamirgadh (arr=18:46,dep=18:47) | Sarotra Road (arr=18:54,dep=18:55) | Iqbal Gadh (arr=19:03,dep=19:04) | Jethi (arr=19:11,dep=19:12) | Chitrasani (arr=19:45,dep=19:46) | Karjoda (arr=20:07,dep=20:08) | Palanpur Jn (arr=21:00,dep=21:06) | Umardeshi (arr=21:14,dep=21:15) | Chhapi (arr=21:22,dep=21:24) | Dharewada (arr=21:35,dep=21:37) | Siddhapur (arr=21:45,dep=21:47) | Kamli (arr=22:09,dep=22:11) | Unjha (arr=22:22,dep=22:24) | Bhandu Motidau (arr=23:21,dep=23:23) | Mahesana Jn (arr=23:35,dep=23:37) | Jagudan (arr=23:52,dep=23:54) | Ambliyasan (arr=00:15,dep=00:17) | Dangarwa (arr=00:25,dep=00:27) | Jhulasan (arr=00:36,dep=00:37) | Pansar (arr=00:40,dep=00:41) | Isand (arr=00:44,dep=00:45) | Kalol (arr=00:49,dep=00:51) | Saij Sertha Road (arr=00:56,dep=00:57) | Khodiyar (arr=01:03,dep=01:05) | Chandlodiya (arr=01:15,dep=01:17) | Sabarmati Jn (arr=01:41,dep=01:43) | Ahmedabad Jn (arr=02:30,dep=Last)</t>
  </si>
  <si>
    <t>RE JU PASS Train</t>
  </si>
  <si>
    <t>Rewari (arr=First,dep=13:00) | Nangal Mundi (arr=13:12,dep=13:13) | Dahina Zainabad (arr=13:23,dep=13:24) | Kanina Khas (arr=13:32,dep=13:34) | Gurha Kemla (arr=13:45,dep=13:46) | Bojawas (arr=13:52,dep=13:53) | Mahendragarh (arr=14:00,dep=14:02) | Zerpur Pali (arr=14:10,dep=14:12) | Nangal Degrota (arr=14:24,dep=14:25) | Nanwan H (arr=14:32,dep=14:33) | Satnali (arr=14:39,dep=14:40) | Sohansra (arr=14:50,dep=14:51) | Loharu Jn (arr=15:00,dep=15:05) | Kushalpura (arr=15:12,dep=15:13) | Parvezpur (arr=15:19,dep=15:20) | Rampura Beri (arr=15:28,dep=15:30) | Gugalwa Kirtan H (arr=15:37,dep=15:38) | Bewar Bhojan (arr=15:43,dep=15:44) | Harpalu (arr=15:52,dep=15:53) | Kandharan H (arr=15:59,dep=16:00) | Sadulpur Jn (arr=16:15,dep=16:20) | Dokwa (arr=16:27,dep=16:28) | Hadyal (arr=16:37,dep=16:38) | Dudhwakhara (arr=16:51,dep=16:52) | Sirsala (arr=16:59,dep=17:00) | Aslu (arr=17:09,dep=17:10) | Churu (arr=17:30,dep=17:40) | Depalsar (arr=17:48,dep=17:49) | Juharpura (arr=17:58,dep=18:00) | Shri Makri Nath Nagar (arr=18:06,dep=18:07) | Molisar (arr=18:12,dep=18:14) | Ratangarh Jn (arr=18:55,dep=19:10) | Loha (arr=19:18,dep=19:19) | Parhihara (arr=19:30,dep=19:31) | Talchhapar (arr=19:43,dep=19:44) | Sujangarh (arr=19:55,dep=19:57) | Ladnun (arr=20:07,dep=20:09) | Balsamand (arr=20:20,dep=20:21) | Sanvrad (arr=20:30,dep=20:31) | Didwana (arr=20:42,dep=20:44) | Marwar Balia (arr=20:52,dep=20:53) | Khunkhuna (arr=21:02,dep=21:03) | Pirwa (arr=21:10,dep=21:11) | Chhoti Khatu (arr=21:25,dep=21:26) | Khatu (arr=21:41,dep=21:42) | Kiroda (arr=22:58,dep=23:00) | Degana Jn (arr=23:25,dep=23:30) | Jalsu Nanak (arr=23:37,dep=23:38) | Jalsu (arr=23:44,dep=23:45) | Ren (arr=23:57,dep=23:59) | Kheduli (arr=00:07,dep=00:08) | Merta Road Jn (arr=00:29,dep=00:34) | Jogi Magra (arr=00:43,dep=00:44) | Gotan (arr=01:32,dep=01:34) | Kharia Khangarh (arr=01:42,dep=01:43) | Umed (arr=01:55,dep=01:56) | Sathin Road (arr=02:06,dep=02:07) | Pipar Road Jn (arr=02:24,dep=02:26) | Kheri Salwa (arr=02:34,dep=02:35) | Asaranada (arr=02:44,dep=02:45) | Jajiwal (arr=02:54,dep=02:55) | Banar (arr=03:03,dep=03:04) | Raika Bagh (arr=03:15,dep=03:16) | Jodhpur Jn (arr=03:45,dep=Last)</t>
  </si>
  <si>
    <t>JU RE PASS Train</t>
  </si>
  <si>
    <t>Jodhpur Jn (arr=First,dep=23:10) | Raika Bagh (arr=23:16,dep=23:18) | Banar (arr=23:35,dep=23:36) | Jajiwal (arr=23:45,dep=23:46) | Asaranada (arr=23:54,dep=23:55) | Kheri Salwa (arr=00:04,dep=00:05) | Pipar Road Jn (arr=00:11,dep=00:13) | Sathin Road (arr=00:23,dep=00:24) | Umed (arr=00:34,dep=00:35) | Kharia Khangarh (arr=00:44,dep=00:45) | Gotan (arr=00:52,dep=00:54) | Jogi Magra (arr=01:20,dep=01:21) | Merta Road Jn (arr=02:00,dep=02:05) | Kheduli (arr=02:14,dep=02:15) | Ren (arr=02:22,dep=02:24) | Jalsu (arr=02:38,dep=02:39) | Jalsu Nanak (arr=02:45,dep=02:46) | Degana Jn (arr=03:48,dep=05:00) | Kiroda (arr=05:09,dep=05:10) | Khatu (arr=05:25,dep=05:26) | Chhoti Khatu (arr=05:33,dep=05:34) | Pirwa (arr=05:45,dep=05:46) | Khunkhuna (arr=05:53,dep=05:54) | Marwar Balia (arr=06:04,dep=06:05) | Didwana (arr=06:17,dep=06:18) | Sanvrad (arr=06:32,dep=06:33) | Balsamand (arr=06:43,dep=06:44) | Ladnun (arr=06:55,dep=06:58) | Sujangarh (arr=07:19,dep=07:22) | Talchhapar (arr=07:35,dep=07:36) | Parhihara (arr=07:47,dep=07:48) | Loha (arr=07:58,dep=07:59) | Ratangarh Jn (arr=08:35,dep=08:40) | Molisar (arr=08:54,dep=08:55) | Shri Makri Nath Nagar (arr=09:01,dep=09:02) | Juharpura (arr=09:07,dep=09:08) | Depalsar (arr=09:16,dep=09:18) | Churu (arr=09:35,dep=09:40) | Aslu (arr=09:52,dep=09:53) | Sirsala (arr=10:02,dep=10:03) | Dudhwakhara (arr=10:09,dep=10:10) | Hadyal (arr=10:23,dep=10:24) | Dokwa (arr=10:32,dep=10:33) | Sadulpur Jn (arr=10:53,dep=11:08) | Kandharan H (arr=11:17,dep=11:18) | Harpalu (arr=11:24,dep=11:25) | Bewar Bhojan (arr=11:33,dep=11:34) | Gugalwa Kirtan H (arr=11:39,dep=11:40) | Rampura Beri (arr=11:45,dep=11:47) | Parvezpur (arr=11:56,dep=11:58) | Kushalpura (arr=12:04,dep=12:05) | Loharu Jn (arr=12:15,dep=12:20) | Sohansra (arr=12:26,dep=12:27) | Satnali (arr=12:36,dep=12:38) | Nanwan H (arr=12:45,dep=12:46) | Nangal Degrota (arr=12:52,dep=12:53) | Zerpur Pali (arr=13:01,dep=13:02) | Mahendragarh (arr=13:09,dep=13:11) | Bojawas (arr=13:22,dep=13:23) | Gurha Kemla (arr=13:29,dep=13:30) | Kanina Khas (arr=13:36,dep=13:37) | Dahina Zainabad (arr=13:46,dep=13:48) | Nangal Mundi (arr=13:59,dep=14:00) | Rewari (arr=14:45,dep=Last)</t>
  </si>
  <si>
    <t>BPL JU PASS</t>
  </si>
  <si>
    <t>Bhopal  Jn (arr=First,dep=16:10) | Sukhi Sewaniyan (arr=16:23,dep=16:25) | Dewanganj (arr=16:43,dep=16:45) | Salamatpur (arr=16:53,dep=16:55) | Sanchi (arr=17:03,dep=17:05) | RL Vidisha (arr=17:18,dep=17:20) | Sumer (arr=17:33,dep=17:35) | Gulabganj (arr=17:43,dep=17:45) | Pabai (arr=17:53,dep=17:55) | RL Ganj Basoda (arr=18:03,dep=18:05) | Bareth (arr=18:15,dep=18:17) | Kalhar (arr=18:27,dep=18:29) | Mandi Bamora (arr=18:35,dep=18:37) | Kurwai Kothora (arr=18:44,dep=18:46) | RL Bina Jn (arr=19:30,dep=19:35) | Mahadeokhedi (arr=19:46,dep=19:48) | Semerkhedi (arr=19:55,dep=19:57) | Kanjiya (arr=20:05,dep=20:07) | Mungaoli (arr=20:15,dep=20:17) | Guneru Bamori (arr=20:29,dep=20:31) | Pipraigaon (arr=20:46,dep=20:48) | Orr (arr=21:02,dep=21:04) | Ashok Nagar (arr=21:18,dep=21:20) | Ratikheda (arr=21:29,dep=21:31) | Shadhoragaon (arr=21:39,dep=21:41) | Pagara (arr=21:55,dep=21:57) | RL Guna (arr=22:25,dep=22:35) | Mahugarha (arr=22:45,dep=22:47) | Ruthiyai (arr=23:05,dep=23:10) | Chhabra Gugor (arr=23:45,dep=23:47) | Salpura (arr=00:01,dep=00:02) | Atru (arr=00:15,dep=00:17) | Baran (arr=00:50,dep=00:55) | Antah (arr=01:18,dep=01:20) | RL Kota Jn (arr=02:35,dep=02:55) | Keshorai Patan (arr=03:16,dep=03:18) | Kapren (arr=03:37,dep=03:38) | Lakheri (arr=04:05,dep=04:07) | Indragarh Sumerganj Mandi (arr=04:18,dep=04:20) | Amli (arr=04:28,dep=04:30) | Rawanjna Dungar (arr=04:48,dep=04:50) | Sawai Madhopur (arr=05:35,dep=05:55) | Devpura (arr=06:04,dep=06:05) | Chauth Ka Brwra (arr=06:15,dep=06:16) | Sureli (arr=06:25,dep=06:26) | Isarda (arr=06:35,dep=06:36) | Siras (arr=06:46,dep=06:47) | Bansthali Niwai (arr=07:04,dep=07:05) | Channani (arr=07:17,dep=07:18) | Chaksu (arr=07:28,dep=07:29) | Sheodaspura Padampura (arr=07:47,dep=07:48) | Sanganer (arr=08:16,dep=08:18) | Durgapura (arr=08:27,dep=08:28) | RL Jaipur (arr=09:10,dep=09:25) | Kanakpura (arr=09:35,dep=09:36) | Bindayaka (arr=09:42,dep=09:43) | Dhanakya (arr=09:49,dep=09:50) | Sheosinghpura (arr=09:56,dep=09:57) | Bobas (arr=10:05,dep=10:06) | Asalpur Jobner (arr=10:14,dep=10:15) | Dhinda (arr=10:22,dep=10:23) | Hirnoda (arr=10:29,dep=10:30) | Phulera Jn (arr=11:35,dep=12:00) | Sambhar Lake (arr=12:08,dep=12:09) | Gudha (arr=12:19,dep=12:20) | Govindi Marwar (arr=12:31,dep=12:32) | Nawa City (arr=12:41,dep=12:42) | Naya Kharadia (arr=12:50,dep=12:52) | Thathana Mithri (arr=12:58,dep=12:59) | Kuchaman City (arr=13:04,dep=13:06) | Makrana Jn (arr=13:43,dep=13:46) | Borawar (arr=13:54,dep=13:56) | Besroli (arr=14:06,dep=14:08) | Gachhipura (arr=14:19,dep=14:21) | Degana Jn (arr=14:36,dep=14:43) | Jalsu Nanak (arr=14:50,dep=14:51) | Jalsu (arr=15:00,dep=15:01) | Ren (arr=15:13,dep=15:15) | Kheduli (arr=15:24,dep=15:25) | Merta Road Jn (arr=16:27,dep=16:55) | Jogi Magra (arr=17:03,dep=17:05) | Gotan (arr=17:19,dep=17:21) | Kharia Khangarh (arr=17:29,dep=17:31) | Umed (arr=17:43,dep=17:44) | Sathin Road (arr=17:54,dep=17:55) | Pipar Road Jn (arr=18:03,dep=18:05) | Kheri Salwa (arr=18:13,dep=18:14) | Asaranada (arr=18:23,dep=18:25) | Jajiwal (arr=18:33,dep=18:35) | Banar (arr=18:43,dep=18:45) | Jodhpur Cantt (arr=18:53,dep=18:55) | Raika Bagh (arr=19:47,dep=19:49) | Jodhpur Jn (arr=20:20,dep=Last)</t>
  </si>
  <si>
    <t>JU BPL PASS Train</t>
  </si>
  <si>
    <t>Jodhpur Jn (arr=First,dep=08:05) | Raika Bagh (arr=08:11,dep=08:13) | Jodhpur Cantt (arr=08:19,dep=08:21) | Banar (arr=08:30,dep=08:31) | Jajiwal (arr=08:39,dep=08:40) | Asaranada (arr=08:49,dep=08:50) | Kheri Salwa (arr=08:59,dep=09:00) | Pipar Road Jn (arr=09:06,dep=09:08) | Sathin Road (arr=09:18,dep=09:19) | Umed (arr=09:29,dep=09:30) | Kharia Khangarh (arr=09:41,dep=09:42) | Gotan (arr=10:03,dep=10:05) | Jogi Magra (arr=10:15,dep=10:16) | Merta Road Jn (arr=10:47,dep=10:52) | Kheduli (arr=11:01,dep=11:02) | Ren (arr=11:10,dep=11:11) | Jalsu (arr=11:25,dep=11:26) | Jalsu Nanak (arr=11:33,dep=11:34) | Degana Jn (arr=11:44,dep=11:47) | Gachhipura (arr=11:58,dep=12:00) | Besroli (arr=12:10,dep=12:12) | Borawar (arr=12:22,dep=12:24) | Makrana Jn (arr=12:32,dep=12:34) | Kuchaman City (arr=12:47,dep=12:49) | Thathana Mithri (arr=12:56,dep=12:57) | Naya Kharadia (arr=13:02,dep=13:04) | Nawa City (arr=13:13,dep=13:15) | Govindi Marwar (arr=13:24,dep=13:26) | Gudha (arr=13:36,dep=13:38) | Sambhar Lake (arr=14:33,dep=14:35) | Phulera Jn (arr=15:00,dep=15:05) | Hirnoda (arr=15:12,dep=15:13) | Dhinda (arr=15:19,dep=15:20) | Asalpur Jobner (arr=15:27,dep=15:28) | Bobas (arr=15:36,dep=15:37) | Sheosinghpura (arr=15:45,dep=15:46) | Dhanakya (arr=15:52,dep=15:53) | Bindayaka (arr=15:59,dep=16:00) | Kanakpura (arr=16:06,dep=16:07) | RL Jaipur (arr=16:40,dep=16:50) | Durgapura (arr=17:00,dep=17:53) | Sanganer (arr=18:00,dep=18:02) | Sheodaspura Padampura (arr=18:15,dep=18:17) | Chaksu (arr=18:29,dep=18:33) | Channani (arr=18:45,dep=18:47) | Bansthali Niwai (arr=18:57,dep=18:59) | Siras (arr=19:13,dep=19:14) | Isarda (arr=19:24,dep=19:25) | Sureli (arr=19:34,dep=19:35) | Chauth Ka Brwra (arr=19:40,dep=19:45) | Devpura (arr=20:10,dep=20:12) | Sawai Madhopur (arr=20:25,dep=20:40) | Rawanjna Dungar (arr=20:59,dep=21:00) | Amli (arr=21:09,dep=21:10) | Indragarh Sumerganj Mandi (arr=21:19,dep=21:20) | Lakheri (arr=21:29,dep=21:30) | Kapren (arr=21:54,dep=21:55) | Keshorai Patan (arr=22:13,dep=22:14) | RL Kota Jn (arr=22:45,dep=22:55) | Antah (arr=23:38,dep=23:40) | Baran (arr=00:18,dep=00:20) | Atru (arr=01:01,dep=01:03) | Salpura (arr=01:17,dep=01:18) | Chhabra Gugor (arr=01:31,dep=01:33) | Ruthiyai (arr=02:45,dep=02:50) | Mahugarha (arr=03:05,dep=03:07) | Guna (arr=03:25,dep=03:35) | Pagara (arr=03:57,dep=03:59) | Shadhoragaon (arr=04:19,dep=04:21) | Ratikheda (arr=04:29,dep=04:31) | Ashok Nagar (arr=04:40,dep=04:42) | Orr (arr=04:56,dep=04:58) | Pipraigaon (arr=05:12,dep=05:14) | Guneru Bamori (arr=05:25,dep=05:27) | Mungaoli (arr=05:35,dep=05:37) | Kanjiya (arr=05:46,dep=05:48) | Semerkhedi (arr=05:54,dep=05:56) | Mahadeokhedi (arr=06:02,dep=06:04) | Bina Jn (arr=06:40,dep=06:50) | Kurwai Kothora (arr=06:58,dep=07:00) | Mandi Bamora (arr=07:09,dep=07:11) | Kalhar (arr=07:19,dep=07:21) | Bareth (arr=07:30,dep=07:32) | Ganj Basoda (arr=07:56,dep=07:58) | Pabai (arr=08:06,dep=08:08) | Gulabganj (arr=08:16,dep=08:18) | Sumer (arr=08:26,dep=08:28) | Vidisha (arr=08:48,dep=08:50) | Sanchi (arr=09:15,dep=09:17) | Salamatpur (arr=09:25,dep=09:27) | Dewanganj (arr=09:45,dep=09:47) | Sukhi Sewaniyan (arr=10:08,dep=10:10) | Bhopal  Jn (arr=10:50,dep=Last)</t>
  </si>
  <si>
    <t>JU-BME PASSENGER Train</t>
  </si>
  <si>
    <t>Jodhpur Jn (arr=First,dep=09:45) | Bhagat Ki Kothi (Jodhpur (arr=09:53,dep=09:55) | Basni (arr=10:01,dep=10:03) | Salawas (arr=10:13,dep=10:14) | Hanwant (arr=10:23,dep=10:24) | Luni Jn (arr=10:35,dep=10:38) | Satlana (arr=10:48,dep=10:49) | Dudia (arr=10:56,dep=10:57) | Dundara (arr=11:07,dep=11:09) | Mahesh Nagar Halt (arr=11:16,dep=11:17) | Ajit (arr=11:22,dep=11:23) | Samdari  Jn (arr=11:50,dep=11:55) | Parlu (arr=12:13,dep=12:14) | Janiyana (arr=12:24,dep=12:25) | Balotra Jn (arr=12:50,dep=12:55) | Khed Temple (arr=13:09,dep=13:10) | Tilwara (arr=13:17,dep=13:18) | Gole (arr=13:28,dep=13:30) | Bhimarlai (arr=13:43,dep=13:44) | Baytu (arr=13:54,dep=13:56) | Baniya Sanda Dhora (arr=14:09,dep=14:10) | Kavas (arr=14:21,dep=14:22) | Utarlai (arr=14:30,dep=14:32) | Barmer (arr=15:00,dep=Last)</t>
  </si>
  <si>
    <t>BME-JU PASSENGER</t>
  </si>
  <si>
    <t>Barmer (arr=First,dep=18:00) | Utarlai (arr=18:11,dep=18:13) | Kavas (arr=18:23,dep=18:25) | Baniya Sanda Dhora (arr=18:35,dep=18:37) | Baytu (arr=18:48,dep=18:50) | Bhimarlai (arr=19:02,dep=19:04) | Gole (arr=19:15,dep=19:17) | Tilwara (arr=19:27,dep=19:29) | Khed Temple (arr=19:36,dep=19:37) | Balotra Jn (arr=19:55,dep=20:00) | Janiyana (arr=20:13,dep=20:15) | Parlu (arr=20:25,dep=20:27) | Samdari  Jn (arr=20:40,dep=20:45) | Ajit (arr=21:16,dep=21:18) | Mahesh Nagar Halt (arr=21:26,dep=21:27) | Dundara (arr=21:34,dep=21:36) | Dudia (arr=21:46,dep=21:48) | Satlana (arr=21:55,dep=21:57) | Luni Jn (arr=22:10,dep=22:13) | Hanwant (arr=22:34,dep=22:36) | Salawas (arr=22:44,dep=22:46) | Basni (arr=22:56,dep=22:58) | Bhagat Ki Kothi (Jodhpur (arr=23:04,dep=23:06) | Jodhpur Jn (arr=23:30,dep=Last)</t>
  </si>
  <si>
    <t>JSM JU PASS Train</t>
  </si>
  <si>
    <t>Jaisalmer (arr=First,dep=15:00) | Thaiyat Hamira (arr=15:18,dep=15:20) | Jetha Chandan (arr=15:38,dep=15:40) | Shribhadriya Lathi (arr=15:57,dep=15:59) | Odhaniya Chacha (arr=16:16,dep=16:18) | Ashapura Gomat (arr=16:35,dep=16:37) | Pokaran (arr=16:47,dep=17:07) | Ramdevra (arr=17:21,dep=17:24) | Marwar Khara (arr=17:42,dep=17:44) | Marwar Bithri (arr=17:58,dep=18:00) | Phalodi Jn (arr=18:15,dep=18:20) | Shaitansinghanagar (arr=18:31,dep=18:33) | Marwar Lohwat (arr=18:47,dep=18:49) | Harlaya (arr=19:05,dep=19:07) | Bhikamkor (arr=19:17,dep=19:19) | Osiyan (arr=19:47,dep=19:49) | Tivari (arr=20:07,dep=20:09) | Marwar Mathanya (arr=20:20,dep=20:22) | Mandor (arr=20:42,dep=20:44) | Mahamandir (arr=20:52,dep=20:53) | Raika Bagh (arr=21:38,dep=21:40) | Jodhpur Jn (arr=21:50,dep=Last)</t>
  </si>
  <si>
    <t>JU JSM PASS</t>
  </si>
  <si>
    <t>Jodhpur Jn (arr=First,dep=07:00) | Raika Bagh (arr=07:06,dep=07:08) | Mahamandir (arr=07:19,dep=07:20) | Mandor (arr=07:27,dep=07:28) | Marwar Mathanya (arr=07:49,dep=07:51) | Tivari (arr=08:06,dep=08:08) | Osiyan (arr=08:20,dep=08:22) | Bhikamkor (arr=08:39,dep=08:40) | Harlaya (arr=08:50,dep=08:51) | Marwar Lohwat (arr=09:06,dep=09:08) | Shaitansinghanagar (arr=09:22,dep=09:24) | Phalodi Jn (arr=09:34,dep=09:39) | Marwar Bithri (arr=09:55,dep=09:57) | Marwar Khara (arr=10:11,dep=10:13) | Ramdevra (arr=10:30,dep=10:32) | Pokaran (arr=10:50,dep=11:10) | Ashapura Gomat (arr=11:16,dep=11:18) | Odhaniya Chacha (arr=11:35,dep=11:37) | Shribhadriya Lathi (arr=11:54,dep=11:56) | Jetha Chandan (arr=12:48,dep=12:50) | Thaiyat Hamira (arr=13:08,dep=13:10) | Jaisalmer (arr=14:30,dep=Last)</t>
  </si>
  <si>
    <t>PBC MKN PASS Train</t>
  </si>
  <si>
    <t>Parvatsar City</t>
  </si>
  <si>
    <t>Makrana Jn</t>
  </si>
  <si>
    <t>Parvatsar City (arr=First,dep=16:30) | Bidiyad (arr=17:08,dep=17:09) | Makrana Jn (arr=17:25,dep=Last)</t>
  </si>
  <si>
    <t>MKN PBC PASS</t>
  </si>
  <si>
    <t>Makrana Jn (arr=First,dep=09:15) | Bidiyad (arr=09:36,dep=09:37) | Parvatsar City (arr=10:15,dep=Last)</t>
  </si>
  <si>
    <t>JODHPUR-BILARA PASSENGER</t>
  </si>
  <si>
    <t>Bilara</t>
  </si>
  <si>
    <t>Jodhpur Jn (arr=First,dep=18:45) | Raika Bagh (arr=18:51,dep=18:53) | Jodhpur Cantt (arr=19:01,dep=19:02) | Banar (arr=19:08,dep=19:10) | Jajiwal (arr=19:18,dep=19:20) | Asaranada (arr=19:30,dep=19:32) | Kheri Salwa (arr=19:40,dep=19:42) | Pipar Road Jn (arr=20:00,dep=20:05) | Pipar City (arr=20:36,dep=20:38) | Silari (arr=21:00,dep=21:02) | Bhawi (arr=21:28,dep=21:30) | Bilara (arr=22:00,dep=Last)</t>
  </si>
  <si>
    <t>BILARA-JODHPUR PASSENGER Train</t>
  </si>
  <si>
    <t>Bilara (arr=First,dep=05:45) | Bhawi (arr=06:16,dep=06:18) | Silari (arr=06:52,dep=06:54) | Pipar City (arr=07:12,dep=07:14) | Pipar Road Jn (arr=07:34,dep=07:37) | Kheri Salwa (arr=07:49,dep=07:50) | Asaranada (arr=07:59,dep=08:00) | Jajiwal (arr=08:09,dep=08:10) | Banar (arr=08:18,dep=08:20) | Jodhpur Cantt (arr=08:28,dep=08:29) | Raika Bagh (arr=08:38,dep=08:40) | Jodhpur Jn (arr=09:00,dep=Last)</t>
  </si>
  <si>
    <t>JP HSR PASS Train</t>
  </si>
  <si>
    <t>Jaipur (arr=First,dep=18:25) | Gandhinagar Jaipur (arr=18:33,dep=18:35) | Getor Jagatpura (arr=18:42,dep=18:43) | Khatipura (Jaipur (arr=18:51,dep=18:52) | Kanauta (arr=19:00,dep=19:01) | Bassi (arr=19:09,dep=19:10) | Jhir (arr=19:17,dep=19:18) | Banskho (arr=19:24,dep=19:25) | Jatwara (arr=19:31,dep=19:32) | Dausa Jn (arr=19:42,dep=19:43) | Bhan Kari (arr=19:54,dep=19:55) | Kolvagram (arr=20:02,dep=20:03) | Arniya (arr=20:09,dep=20:10) | Bandikui Jn (arr=20:25,dep=20:30) | Golana (arr=20:50,dep=20:51) | Baswa (arr=20:59,dep=21:00) | Surer Goth (arr=21:07,dep=21:08) | Rajgarh (arr=21:15,dep=21:16) | Dhigawara (arr=21:25,dep=21:26) | Malakhera (arr=21:36,dep=21:37) | Mahwa (arr=21:46,dep=21:47) | Alwar Jn (arr=22:17,dep=22:20) | Parisal (arr=22:29,dep=22:30) | Khairthal (arr=22:45,dep=22:46) | Harsauli (arr=22:56,dep=22:57) | Ajarka (arr=23:07,dep=23:08) | Bawal (arr=23:18,dep=23:19) | Rewari (arr=00:30,dep=00:40) | Charkhi Dadri (arr=01:49,dep=01:51) | Bhiwani (arr=02:35,dep=02:40) | Bawani Khera (arr=02:54,dep=02:56) | Hansi (arr=03:17,dep=03:19) | Satrod (arr=03:31,dep=03:33) | Hisar (arr=04:05,dep=Last)</t>
  </si>
  <si>
    <t>HSR JP PASS Train</t>
  </si>
  <si>
    <t>Hisar (arr=First,dep=23:15) | Satrod (arr=23:26,dep=23:27) | Hansi (arr=23:38,dep=23:39) | Bawani Khera (arr=00:01,dep=00:02) | Bhiwani (arr=00:20,dep=00:25) | Charkhi Dadri (arr=00:51,dep=00:53) | Rewari (arr=02:50,dep=03:00) | Bawal (arr=03:17,dep=03:18) | Ajarka (arr=03:29,dep=03:30) | Harsauli (arr=03:41,dep=03:42) | Khairthal (arr=03:54,dep=03:55) | Parisal (arr=04:06,dep=04:07) | Alwar Jn (arr=04:50,dep=04:55) | Mahwa (arr=05:05,dep=05:06) | Malakhera (arr=05:15,dep=05:16) | Dhigawara (arr=05:26,dep=05:27) | Rajgarh (arr=05:36,dep=05:37) | Surer Goth (arr=05:44,dep=05:45) | Baswa (arr=06:00,dep=06:01) | Golana (arr=06:08,dep=06:09) | Bandikui Jn (arr=06:50,dep=06:55) | Arniya (arr=07:02,dep=07:03) | Kolvagram (arr=07:09,dep=07:10) | Bhan Kari (arr=07:17,dep=07:18) | Dausa Jn (arr=07:27,dep=07:29) | Jatwara (arr=07:40,dep=07:41) | Banskho (arr=07:47,dep=07:48) | Jhir (arr=07:55,dep=07:56) | Bassi (arr=08:04,dep=08:05) | Kanauta (arr=08:14,dep=08:15) | Khatipura (Jaipur (arr=08:22,dep=08:23) | Getor Jagatpura (arr=08:31,dep=08:32) | Gandhinagar Jaipur (arr=08:40,dep=08:41) | Jaipur (arr=09:15,dep=Last)</t>
  </si>
  <si>
    <t>HSR RE PASS Train</t>
  </si>
  <si>
    <t>Hisar (arr=First,dep=06:30) | Satrod (arr=06:40,dep=06:42) | Mayar (arr=06:49,dep=06:50) | Hansi (arr=06:58,dep=07:00) | Aurang Nagar (arr=07:09,dep=07:10) | Jita Kheri (arr=07:14,dep=07:16) | Bawani Khera (arr=07:25,dep=07:27) | Sui (arr=07:37,dep=07:38) | Bhiwani (arr=07:50,dep=07:55) | Dhana Ladanpur (arr=08:02,dep=08:03) | Manheru (arr=08:10,dep=08:12) | Fatehgarh Haryana (arr=08:21,dep=08:22) | Charkhi Dadri (arr=08:29,dep=08:31) | Patuwas Mehrana (arr=08:41,dep=08:42) | Jharli (arr=08:49,dep=08:51) | Sudhrana (arr=09:00,dep=09:02) | Kosli (arr=09:09,dep=09:11) | Nangal Pathani (arr=09:19,dep=09:20) | Jatusana (arr=09:25,dep=09:27) | Kishangarh Balawas (arr=09:37,dep=09:38) | Rewari (arr=10:10,dep=Last)</t>
  </si>
  <si>
    <t>RE HSR PASS Train</t>
  </si>
  <si>
    <t>Rewari (arr=First,dep=17:45) | Kishangarh Balawas (arr=17:56,dep=17:58) | Jatusana (arr=18:07,dep=18:09) | Nangal Pathani (arr=18:16,dep=18:17) | Kosli (arr=18:23,dep=18:25) | Sudhrana (arr=18:32,dep=18:34) | Jharli (arr=18:43,dep=18:45) | Patuwas Mehrana (arr=18:54,dep=18:55) | Charkhi Dadri (arr=19:03,dep=19:05) | Fatehgarh Haryana (arr=19:17,dep=19:18) | Manheru (arr=19:25,dep=19:27) | Dhana Ladanpur (arr=19:36,dep=19:37) | Bhiwani (arr=19:50,dep=19:55) | Sui (arr=20:03,dep=20:04) | Bawani Khera (arr=20:12,dep=20:14) | Jita Kheri (arr=20:23,dep=20:25) | Aurang Nagar (arr=20:31,dep=20:32) | Hansi (arr=20:39,dep=20:41) | Mayar (arr=20:51,dep=20:52) | Satrod (arr=20:57,dep=20:59) | Hisar (arr=22:05,dep=Last)</t>
  </si>
  <si>
    <t>BME-MBF PASSENGER Train</t>
  </si>
  <si>
    <t>Barmer (arr=First,dep=10:15) | Jasai (arr=10:30,dep=10:32) | Bhachhbar (arr=10:49,dep=10:51) | Ramsar (arr=11:03,dep=11:05) | Gagariya (arr=11:14,dep=11:16) | Gadra Road (arr=11:28,dep=11:30) | Lilma (arr=11:43,dep=11:45) | Jaisingder (arr=11:54,dep=11:56) | Munabao (arr=12:30,dep=Last)</t>
  </si>
  <si>
    <t>MBF-BME PASSENGER Train</t>
  </si>
  <si>
    <t>Munabao (arr=First,dep=14:00) | Jaisingder (arr=14:11,dep=14:13) | Lilma (arr=14:22,dep=14:24) | Gadra Road (arr=14:37,dep=14:39) | Gagariya (arr=14:50,dep=14:52) | Ramsar (arr=15:01,dep=15:03) | Bhachhbar (arr=15:13,dep=15:15) | Jasai (arr=15:32,dep=15:34) | Barmer (arr=16:15,dep=Last)</t>
  </si>
  <si>
    <t>GKP AY PASS Train</t>
  </si>
  <si>
    <t>Gorakhpur (arr=First,dep=07:40) | Domingarh (arr=07:53,dep=07:55) | Jagatbela (arr=08:05,dep=08:07) | Sahjanwa (arr=08:15,dep=08:17) | Sihapar H (arr=08:22,dep=08:23) | Maghar (arr=08:28,dep=08:30) | Khalilabad (arr=08:38,dep=08:40) | Chureb (arr=08:47,dep=08:49) | Munderwa (arr=08:56,dep=08:58) | Orwara (arr=09:05,dep=09:07) | Basti (arr=09:17,dep=09:20) | Govindnagar (arr=09:27,dep=09:29) | Tinich (arr=09:37,dep=09:39) | Gaur (arr=09:46,dep=09:48) | Babhnan (arr=09:53,dep=09:55) | Parsa Tiwari (arr=10:00,dep=10:02) | Babhanjyotiya H (arr=10:08,dep=10:09) | Swami Narayan Chhapia (arr=10:18,dep=10:20) | Maskanwa (arr=10:28,dep=10:30) | Lakhpat Nagar (arr=10:48,dep=10:50) | Mankapur Jn (arr=11:20,dep=12:00) | Tikri H (arr=12:07,dep=12:08) | Nawabganj Gonda H (arr=12:16,dep=12:18) | Katra Up (arr=12:35,dep=12:40) | Ramghat H (arr=12:47,dep=12:49) | Ayodhya Dham Jn (arr=13:15,dep=Last)</t>
  </si>
  <si>
    <t>AY GKP PASS Train</t>
  </si>
  <si>
    <t>Ayodhya Dham Jn (arr=First,dep=13:45) | Ramghat H (arr=13:52,dep=13:54) | Katra Up (arr=14:05,dep=14:10) | Nawabganj Gonda H (arr=14:18,dep=14:20) | Tikri H (arr=14:28,dep=14:30) | Mankapur Jn (arr=14:55,dep=15:10) | Lakhpat Nagar (arr=15:14,dep=15:16) | Maskanwa (arr=15:24,dep=15:26) | Swami Narayan Chhapia (arr=15:31,dep=15:33) | Babhanjyotiya H (arr=15:38,dep=15:39) | Babhnan (arr=15:50,dep=15:52) | Gaur (arr=15:59,dep=16:01) | Tinich (arr=16:08,dep=16:10) | Govindnagar (arr=16:18,dep=16:20) | Basti (arr=16:37,dep=16:40) | Orwara (arr=16:45,dep=16:47) | Munderwa (arr=16:54,dep=16:56) | Chureb (arr=17:03,dep=17:05) | Khalilabad (arr=17:18,dep=17:20) | Maghar (arr=17:28,dep=17:30) | Sihapar H (arr=17:36,dep=17:37) | Sahjanwa (arr=17:48,dep=17:50) | Jagatbela (arr=17:58,dep=18:00) | Domingarh (arr=18:22,dep=18:24) | Gorakhpur (arr=18:55,dep=Last)</t>
  </si>
  <si>
    <t>RXL SGL PASS Train</t>
  </si>
  <si>
    <t>Raxaul Jn (arr=First,dep=00:45) | Ramgarhwa F (arr=00:59,dep=01:01) | Sagauli Jn (arr=01:45,dep=Last)</t>
  </si>
  <si>
    <t>SGL RXL PASS Train</t>
  </si>
  <si>
    <t>Sagauli Jn (arr=First,dep=02:45) | Dharminiya H (arr=02:53,dep=02:54) | Ramgarhwa F (arr=03:03,dep=03:05) | Masnadih (arr=03:14,dep=03:15) | Raxaul Jn (arr=03:45,dep=Last)</t>
  </si>
  <si>
    <t>PPTA GKP PASS Train</t>
  </si>
  <si>
    <t>Patliputra (arr=First,dep=17:00) | Digha Bridge Halt (arr=17:04,dep=17:05) | Pahlejaghat (arr=17:20,dep=17:22) | Parmanandpur F (arr=17:41,dep=17:43) | Nayagaon (arr=17:49,dep=17:51) | Sitalpur (arr=17:58,dep=18:00) | Dighwara (arr=18:06,dep=18:08) | Ambika Bhawani Halt (arr=18:13,dep=18:14) | Awatarnagar F (arr=18:18,dep=18:19) | Panchpatia Deoria Halt (arr=18:24,dep=18:25) | Bara Gopal (arr=18:30,dep=18:32) | Dumri Juara (arr=18:37,dep=18:38) | Goldinganj (arr=18:44,dep=18:46) | Chhapra Kachehri (arr=19:56,dep=19:58) | Chhapra (arr=20:05,dep=20:15) | Tek Newas (arr=20:21,dep=20:22) | Kopa Samhota (arr=20:31,dep=20:32) | Daudpur (arr=20:40,dep=20:41) | Ekma (arr=20:49,dep=20:50) | Mahendranath H (arr=20:56,dep=20:57) | Chainwa (arr=21:00,dep=21:02) | Duraundha Jn (arr=21:09,dep=21:11) | Pachrukhi (arr=21:23,dep=21:25) | Siwan Jn (arr=21:40,dep=21:55) | Siwan Kacheri F (arr=22:01,dep=22:02) | Amlori Sarsar (arr=22:09,dep=22:11) | Hathua (arr=22:23,dep=22:25) | Thawe Jn (arr=22:50,dep=23:00) | Narkatia Bazar H (arr=23:09,dep=23:10) | Sasamusa (arr=23:15,dep=23:20) | Sipaya H (arr=23:28,dep=23:29) | Jalalpur (arr=23:33,dep=23:34) | Tinpheria H (arr=23:42,dep=23:43) | Tariasujan (arr=23:53,dep=23:55) | Tamkuhi Road (arr=00:04,dep=00:05) | Gauri Shri Ram H (arr=00:16,dep=00:17) | Dudahi (arr=00:32,dep=00:34) | Chaf H (arr=00:42,dep=00:43) | Kath Kuiyan (arr=00:51,dep=00:53) | Padrauna (arr=01:13,dep=01:15) | Barharaganj (arr=01:33,dep=01:35) | Ramkola (arr=01:50,dep=01:52) | Lakshmiganj (arr=02:01,dep=02:03) | Mathia Barghat H (arr=02:13,dep=02:14) | Kaptanganj Jn (arr=02:30,dep=02:35) | Bodarwar (arr=02:53,dep=02:55) | Pipraich (arr=03:09,dep=03:12) | Unaula (arr=03:38,dep=03:40) | Gorakhpur Cant (arr=04:05,dep=04:07) | Gorakhpur (arr=04:30,dep=Last)</t>
  </si>
  <si>
    <t>GKP PPTA PASS</t>
  </si>
  <si>
    <t>Gorakhpur (arr=First,dep=01:20) | Gorakhpur Cant (arr=01:30,dep=01:32) | Unaula (arr=01:41,dep=01:43) | Pipraich (arr=01:52,dep=01:58) | Bodarwar (arr=02:08,dep=02:10) | Kaptanganj Jn (arr=02:40,dep=02:50) | Mathia Barghat H (arr=02:58,dep=02:59) | Lakshmiganj (arr=03:02,dep=03:04) | Ramkola (arr=03:11,dep=03:13) | Barharaganj (arr=03:21,dep=03:23) | Padrauna (arr=03:33,dep=03:35) | Kath Kuiyan (arr=03:41,dep=03:43) | Chaf H (arr=03:50,dep=03:51) | Dudahi (arr=03:57,dep=03:59) | Gauri Shri Ram H (arr=04:06,dep=04:07) | Tamkuhi Road (arr=04:18,dep=04:20) | Tariasujan (arr=04:33,dep=04:35) | Tinpheria H (arr=04:41,dep=04:42) | Jalalpur (arr=04:50,dep=04:51) | Sipaya H (arr=04:57,dep=04:58) | Sasamusa (arr=05:08,dep=05:10) | Narkatia Bazar H (arr=05:20,dep=05:21) | Thawe Jn (arr=05:35,dep=05:45) | Hathua (arr=06:06,dep=06:08) | Amlori Sarsar (arr=06:26,dep=06:28) | Siwan Kacheri F (arr=06:41,dep=06:42) | Siwan Jn (arr=06:55,dep=07:00) | Pachrukhi (arr=07:17,dep=07:18) | Duraundha Jn (arr=07:26,dep=07:27) | Chainwa (arr=07:34,dep=07:35) | Mahendranath H (arr=07:39,dep=07:40) | Ekma (arr=07:46,dep=07:47) | Daudpur (arr=07:59,dep=08:00) | Kopa Samhota (arr=08:12,dep=08:13) | Tek Newas (arr=08:21,dep=08:22) | Chhapra (arr=08:35,dep=08:45) | Chhapra Kachehri (arr=08:48,dep=08:50) | Goldinganj (arr=09:10,dep=09:12) | Dumri Juara (arr=09:18,dep=09:19) | Bara Gopal (arr=09:25,dep=09:27) | Panchpatia Deoria Halt (arr=09:32,dep=09:33) | Awatarnagar F (arr=09:38,dep=09:39) | Ambika Bhawani Halt (arr=09:44,dep=09:45) | Dighwara (arr=10:10,dep=10:12) | Sitalpur (arr=10:24,dep=10:25) | Nayagaon (arr=10:46,dep=10:48) | Parmanandpur F (arr=10:54,dep=10:56) | Pahlejaghat (arr=11:45,dep=11:47) | Digha Bridge Halt (arr=11:59,dep=12:00) | Patliputra (arr=12:53,dep=Last)</t>
  </si>
  <si>
    <t>CPR BTT PASS Train</t>
  </si>
  <si>
    <t>Chhapra (arr=First,dep=17:45) | Tek Newas (arr=17:51,dep=17:52) | Kopa Samhota (arr=17:58,dep=17:59) | Daudpur (arr=18:07,dep=18:08) | Ekma (arr=18:16,dep=18:17) | Mahendranath H (arr=18:23,dep=18:24) | Chainwa (arr=18:28,dep=18:29) | Duraundha Jn (arr=18:37,dep=18:38) | Pachrukhi (arr=18:46,dep=18:47) | Siwan Jn (arr=18:59,dep=19:04) | Jiradei (arr=19:13,dep=19:14) | Karchhue H (arr=19:20,dep=19:21) | Mairwa (arr=19:27,dep=19:28) | Bankata (arr=19:44,dep=19:45) | Bhatpar Rani (arr=19:57,dep=19:58) | Nonapar F (arr=20:12,dep=20:13) | Bhatni Jn (arr=20:35,dep=Last)</t>
  </si>
  <si>
    <t>BTT CPR PASS Train</t>
  </si>
  <si>
    <t>Bhatni Jn (arr=First,dep=06:10) | Nonapar F (arr=06:16,dep=06:17) | Bhatpar Rani (arr=06:24,dep=06:26) | Bankata (arr=06:33,dep=06:35) | Mairwa (arr=06:40,dep=06:42) | Karchhue H (arr=06:51,dep=06:52) | Jiradei (arr=06:58,dep=07:00) | Siwan Jn (arr=07:15,dep=07:25) | Pachrukhi (arr=07:31,dep=07:33) | Duraundha Jn (arr=07:41,dep=07:43) | Chainwa (arr=07:51,dep=07:53) | Mahendranath H (arr=07:58,dep=07:59) | Ekma (arr=08:14,dep=08:16) | Daudpur (arr=08:28,dep=08:30) | Kopa Samhota (arr=08:46,dep=08:48) | Tek Newas (arr=09:34,dep=09:36) | Chhapra (arr=09:55,dep=Last)</t>
  </si>
  <si>
    <t>SV GKP PASS</t>
  </si>
  <si>
    <t>Siwan Jn</t>
  </si>
  <si>
    <t>Siwan Jn (arr=First,dep=05:30) | Jiradei (arr=05:38,dep=05:40) | Karchhue H (arr=05:46,dep=05:47) | Mairwa (arr=05:53,dep=05:55) | Bankata (arr=06:02,dep=06:04) | Bhatpar Rani (arr=06:13,dep=06:15) | Nonapar F (arr=06:23,dep=06:24) | Bhatni Jn (arr=06:45,dep=06:50) | Nunkhar (arr=06:58,dep=07:00) | Ahalyapur F (arr=07:08,dep=07:09) | Deoria Sadar (arr=07:16,dep=07:21) | Baitalpur (arr=07:28,dep=07:30) | Gauri Bazar (arr=07:40,dep=07:42) | Chauri Chaura (arr=07:51,dep=07:53) | Sardarnagar F (arr=08:03,dep=08:05) | Kusmhi (arr=08:36,dep=08:38) | Gorakhpur Cant (arr=08:56,dep=08:58) | Gorakhpur (arr=09:15,dep=Last)</t>
  </si>
  <si>
    <t>GKP SV PASS</t>
  </si>
  <si>
    <t>Gorakhpur (arr=First,dep=18:30) | Gorakhpur Cant (arr=18:43,dep=18:45) | Kusmhi (arr=18:54,dep=18:56) | Sardarnagar F (arr=19:02,dep=19:04) | Chauri Chaura (arr=19:10,dep=19:12) | Gauri Bazar (arr=19:21,dep=19:23) | Baitalpur (arr=19:31,dep=19:33) | Deoria Sadar (arr=19:50,dep=19:55) | Ahalyapur F (arr=20:00,dep=20:01) | Nunkhar (arr=20:08,dep=20:10) | Bhatni Jn (arr=20:25,dep=20:50) | Nonapar F (arr=20:55,dep=20:56) | Bhatpar Rani (arr=21:03,dep=21:05) | Bankata (arr=21:12,dep=21:14) | Mairwa (arr=21:26,dep=21:28) | Karchhue H (arr=21:35,dep=21:36) | Jiradei (arr=21:56,dep=21:58) | Siwan Jn (arr=22:20,dep=Last)</t>
  </si>
  <si>
    <t>CPR BCY PASS Train</t>
  </si>
  <si>
    <t>Chhapra (arr=First,dep=13:25) | Gautam Sthan (arr=13:38,dep=13:39) | Revelganj Ghat H (arr=13:42,dep=13:43) | Manjhi F (arr=13:50,dep=13:51) | Bakulha (arr=13:56,dep=13:58) | Suraimanpur (arr=14:10,dep=14:11) | Dal Chapra F (arr=14:19,dep=14:20) | Reoti (arr=14:28,dep=14:29) | Sahatwar (arr=15:03,dep=15:05) | Chhata Aschaura H (arr=15:09,dep=15:10) | Bansdih Road (arr=15:44,dep=15:45) | Ballia (arr=16:55,dep=17:00) | Sagarpali (arr=17:05,dep=17:07) | Phephna Jn (arr=17:13,dep=17:15) | Chit Baragaon (arr=17:21,dep=17:23) | Tajpur Dehma (arr=17:35,dep=17:37) | Karimuddinpur (arr=17:49,dep=17:50) | Dhondha Dih (arr=17:57,dep=17:59) | Yusufpur (arr=18:07,dep=18:09) | Shahbaz Kuli (arr=18:15,dep=18:17) | Fatehpur Atwa Halt (arr=18:29,dep=18:30) | Ghazipur Ghat F (arr=18:37,dep=18:38) | Ghazipur City (arr=18:45,dep=18:50) | Ankuspur (arr=18:51,dep=18:53) | Saheri H (arr=18:59,dep=19:00) | Nandganj (arr=19:08,dep=19:10) | Basuchak Halt (arr=19:19,dep=19:20) | Taraon (arr=19:42,dep=19:43) | Saiyedpur Bhitri (arr=19:54,dep=19:55) | Aunrihar Jn (arr=20:30,dep=20:35) | Rajawari (arr=20:43,dep=20:45) | Kadipur (arr=20:54,dep=20:56) | Sarnath (arr=21:11,dep=21:13) | Varanasi City (arr=21:35,dep=Last)</t>
  </si>
  <si>
    <t>BCY CPR PASS</t>
  </si>
  <si>
    <t>Varanasi City (arr=First,dep=04:50) | Sarnath (arr=05:02,dep=05:04) | Kadipur (arr=05:16,dep=05:18) | Rajawari (arr=05:25,dep=05:27) | Aunrihar Jn (arr=05:40,dep=05:45) | Saiyedpur Bhitri (arr=05:58,dep=06:00) | Taraon (arr=06:11,dep=06:13) | Basuchak Halt (arr=06:19,dep=06:20) | Nandganj (arr=06:25,dep=06:27) | Saheri H (arr=06:34,dep=06:35) | Ankuspur (arr=06:40,dep=06:41) | Ghazipur City (arr=06:51,dep=06:56) | Ghazipur Ghat F (arr=07:01,dep=07:02) | Fatehpur Atwa Halt (arr=07:05,dep=07:06) | Shahbaz Kuli (arr=07:09,dep=07:10) | Yusufpur (arr=07:38,dep=07:39) | Dhondha Dih (arr=07:46,dep=07:47) | Karimuddinpur (arr=07:55,dep=07:56) | Tajpur Dehma (arr=08:06,dep=08:07) | Chit Baragaon (arr=08:18,dep=08:20) | Phephna Jn (arr=08:32,dep=08:34) | Sagarpali (arr=08:50,dep=08:51) | Ballia (arr=09:30,dep=09:50) | Bansdih Road (arr=10:01,dep=10:03) | Chhata Aschaura H (arr=10:14,dep=10:15) | Sahatwar (arr=10:20,dep=10:21) | Reoti (arr=10:30,dep=10:31) | Dal Chapra F (arr=10:43,dep=10:44) | Suraimanpur (arr=10:50,dep=10:51) | Bakulha (arr=10:58,dep=11:00) | Manjhi F (arr=11:09,dep=11:10) | Revelganj Ghat H (arr=11:17,dep=11:18) | Gautam Sthan (arr=12:00,dep=12:02) | Chhapra (arr=13:00,dep=Last)</t>
  </si>
  <si>
    <t>CPR MAU PASS Train</t>
  </si>
  <si>
    <t>Chhapra (arr=First,dep=17:25) | Gautam Sthan (arr=17:33,dep=17:34) | Revelganj Ghat H (arr=17:38,dep=17:39) | Manjhi F (arr=17:48,dep=17:49) | Bakulha (arr=17:55,dep=17:56) | Suraimanpur (arr=18:09,dep=18:10) | Dal Chapra F (arr=18:21,dep=18:22) | Reoti (arr=18:29,dep=18:30) | Sahatwar (arr=18:38,dep=18:39) | Chhata Aschaura H (arr=18:44,dep=18:45) | Bansdih Road (arr=18:50,dep=18:51) | Ballia (arr=19:15,dep=19:25) | Sagarpali (arr=19:31,dep=19:33) | Phephna Jn (arr=19:41,dep=19:43) | Jigni Khas H (arr=19:51,dep=19:52) | Chilkahar (arr=19:58,dep=20:00) | Sanwara H (arr=20:07,dep=20:08) | Rasra (arr=20:16,dep=20:18) | Rajmalpur Road H (arr=20:27,dep=20:28) | Ratanpura (arr=20:43,dep=20:45) | Haldharpur F (arr=21:00,dep=21:01) | Indara Jn (arr=21:15,dep=21:20) | Mau Jn (arr=21:40,dep=Last)</t>
  </si>
  <si>
    <t>MAU CPR PASS Train</t>
  </si>
  <si>
    <t>Mau Jn (arr=First,dep=05:00) | Indara Jn (arr=05:10,dep=05:13) | Haldharpur F (arr=05:22,dep=05:23) | Ratanpura (arr=05:32,dep=05:33) | Rajmalpur Road H (arr=05:40,dep=05:41) | Rasra (arr=05:48,dep=05:50) | Sanwara H (arr=06:01,dep=06:02) | Chilkahar (arr=06:08,dep=06:09) | Jigni Khas H (arr=06:15,dep=06:16) | Phephna Jn (arr=06:28,dep=06:30) | Sagarpali (arr=06:41,dep=06:43) | Ballia (arr=07:00,dep=07:10) | Bansdih Road (arr=07:13,dep=07:15) | Chhata Aschaura H (arr=07:35,dep=07:36) | Sahatwar (arr=07:41,dep=07:43) | Reoti (arr=07:51,dep=07:53) | Dal Chapra F (arr=08:05,dep=08:06) | Suraimanpur (arr=08:14,dep=08:15) | Bakulha (arr=08:24,dep=08:25) | Manjhi F (arr=08:32,dep=08:33) | Revelganj Ghat H (arr=08:41,dep=08:42) | Gautam Sthan (arr=09:13,dep=09:14) | Chhapra (arr=09:40,dep=Last)</t>
  </si>
  <si>
    <t>CPR GKP PASS Train</t>
  </si>
  <si>
    <t>Chhapra (arr=First,dep=11:20) | Tek Newas (arr=11:27,dep=11:28) | Kopa Samhota (arr=11:36,dep=11:38) | Daudpur (arr=11:46,dep=11:48) | Ekma (arr=11:56,dep=11:58) | Mahendranath H (arr=12:05,dep=12:06) | Chainwa (arr=12:09,dep=12:11) | Duraundha Jn (arr=12:19,dep=12:21) | Pachrukhi (arr=12:29,dep=12:31) | Siwan Jn (arr=12:41,dep=12:46) | Jiradei (arr=12:53,dep=12:55) | Karchhue H (arr=13:02,dep=13:03) | Mairwa (arr=13:08,dep=13:10) | Bankata (arr=13:18,dep=13:20) | Bhatpar Rani (arr=13:28,dep=13:29) | Nonapar F (arr=13:38,dep=13:39) | Bhatni Jn (arr=13:50,dep=13:55) | Nunkhar (arr=14:00,dep=14:02) | Ahalyapur F (arr=14:10,dep=14:11) | Deoria Sadar (arr=14:16,dep=14:18) | Baitalpur (arr=14:32,dep=14:34) | Gauri Bazar (arr=14:42,dep=14:44) | Chauri Chaura (arr=14:58,dep=15:00) | Sardarnagar F (arr=15:19,dep=15:21) | Kusmhi (arr=15:39,dep=15:41) | Gorakhpur Cant (arr=15:57,dep=15:59) | Gorakhpur (arr=17:05,dep=Last)</t>
  </si>
  <si>
    <t>GKP CPR PASS Train</t>
  </si>
  <si>
    <t>Gorakhpur (arr=First,dep=08:30) | Gorakhpur Cant (arr=08:44,dep=08:45) | Kusmhi (arr=08:54,dep=08:56) | Sardarnagar F (arr=09:02,dep=09:04) | Chauri Chaura (arr=09:10,dep=09:12) | Gauri Bazar (arr=09:21,dep=09:23) | Baitalpur (arr=09:31,dep=09:33) | Deoria Sadar (arr=09:43,dep=09:45) | Ahalyapur F (arr=09:53,dep=09:54) | Nunkhar (arr=10:03,dep=10:05) | Bhatni Jn (arr=10:40,dep=10:45) | Nonapar F (arr=10:50,dep=10:51) | Bhatpar Rani (arr=10:58,dep=11:00) | Bankata (arr=11:08,dep=11:10) | Mairwa (arr=11:23,dep=11:24) | Karchhue H (arr=11:32,dep=11:33) | Jiradei (arr=11:38,dep=11:40) | Siwan Jn (arr=12:13,dep=12:20) | Pachrukhi (arr=12:26,dep=12:28) | Duraundha Jn (arr=12:36,dep=12:38) | Chainwa (arr=12:46,dep=12:48) | Mahendranath H (arr=12:54,dep=12:55) | Ekma (arr=12:59,dep=13:01) | Daudpur (arr=13:11,dep=13:13) | Kopa Samhota (arr=13:32,dep=13:34) | Tek Newas (arr=13:53,dep=13:55) | Chhapra (arr=14:20,dep=Last)</t>
  </si>
  <si>
    <t>SPJ SV PASS Train</t>
  </si>
  <si>
    <t>Samastipur Jn</t>
  </si>
  <si>
    <t>Samastipur Jn (arr=First,dep=15:00) | Karpoorigram (arr=15:08,dep=15:10) | Khudiram Bose Pusa (arr=15:17,dep=15:19) | Dubaha (arr=15:27,dep=15:29) | Dholi (arr=15:38,dep=15:40) | Siho (arr=15:59,dep=16:01) | Silaut (arr=16:08,dep=16:10) | Narayanpur Anant (arr=16:39,dep=16:41) | Muzaffarpur Jn (arr=16:55,dep=17:00) | Ram Dayalu Nagar (arr=17:08,dep=17:10) | Turki (arr=17:20,dep=17:22) | Kurhani (arr=17:32,dep=17:33) | Goraul (arr=17:40,dep=17:42) | Benipatti Pirapur (arr=17:49,dep=17:50) | Bhagwanpur (arr=17:55,dep=17:57) | Bithauli F (arr=18:16,dep=18:17) | Sarai (arr=18:22,dep=18:24) | Ghoshawar (arr=18:46,dep=18:47) | Hajipur Jn (arr=19:00,dep=19:05) | Sonpur Jn (arr=19:18,dep=19:20) | Parmanandpur F (arr=19:28,dep=19:30) | Nayagaon (arr=19:36,dep=19:38) | Sitalpur (arr=19:45,dep=19:47) | Dighwara (arr=19:53,dep=19:55) | Awatarnagar F (arr=20:04,dep=20:05) | Panchpatia Deoria Halt (arr=20:10,dep=20:11) | Bara Gopal (arr=20:28,dep=20:30) | Dumri Juara (arr=20:43,dep=20:44) | Goldinganj (arr=21:08,dep=21:10) | Chhapra Kachehri (arr=21:26,dep=21:28) | Chhapra (arr=21:35,dep=21:45) | Tek Newas (arr=21:52,dep=21:53) | Kopa Samhota (arr=21:59,dep=22:00) | Daudpur (arr=22:08,dep=22:09) | Ekma (arr=22:17,dep=22:18) | Mahendranath H (arr=22:23,dep=22:24) | Chainwa (arr=22:28,dep=22:29) | Duraundha Jn (arr=22:42,dep=22:43) | Pachrukhi (arr=22:55,dep=22:56) | Siwan Jn (arr=23:20,dep=Last)</t>
  </si>
  <si>
    <t>SV SPJ PASS Train</t>
  </si>
  <si>
    <t>Siwan Jn (arr=First,dep=04:00) | Pachrukhi (arr=04:08,dep=04:09) | Duraundha Jn (arr=04:17,dep=04:18) | Chainwa (arr=04:26,dep=04:27) | Mahendranath H (arr=04:31,dep=04:32) | Ekma (arr=04:38,dep=04:39) | Daudpur (arr=04:47,dep=04:48) | Kopa Samhota (arr=04:56,dep=04:57) | Tek Newas (arr=05:08,dep=05:09) | Chhapra (arr=05:25,dep=05:35) | Chhapra Kachehri (arr=05:39,dep=05:40) | Goldinganj (arr=05:56,dep=05:57) | Dumri Juara (arr=06:04,dep=06:05) | Bara Gopal (arr=06:11,dep=06:12) | Panchpatia Deoria Halt (arr=06:18,dep=06:19) | Awatarnagar F (arr=06:24,dep=06:25) | Dighwara (arr=06:34,dep=06:36) | Sitalpur (arr=06:42,dep=06:44) | Nayagaon (arr=06:52,dep=06:53) | Parmanandpur F (arr=07:18,dep=07:19) | Sonpur Jn (arr=07:26,dep=07:31) | Hajipur Jn (arr=07:41,dep=07:46) | Ghoshawar (arr=08:00,dep=08:01) | Sarai (arr=08:09,dep=08:10) | Bithauli F (arr=08:19,dep=08:20) | Bhagwanpur (arr=08:26,dep=08:27) | Benipatti Pirapur (arr=08:46,dep=08:47) | Goraul (arr=08:52,dep=08:53) | Kurhani (arr=09:00,dep=09:01) | Turki (arr=09:09,dep=09:10) | Ram Dayalu Nagar (arr=09:21,dep=09:22) | Muzaffarpur Jn (arr=09:40,dep=09:45) | Narayanpur Anant (arr=09:59,dep=10:00) | Silaut (arr=10:09,dep=10:10) | Siho (arr=10:20,dep=10:21) | Dholi (arr=10:40,dep=10:41) | Dubaha (arr=10:49,dep=10:50) | Khudiram Bose Pusa (arr=11:23,dep=11:24) | Karpoorigram (arr=11:40,dep=11:41) | Samastipur Jn (arr=12:55,dep=Last)</t>
  </si>
  <si>
    <t>GKP GD PASS Train</t>
  </si>
  <si>
    <t>Gorakhpur (arr=First,dep=06:00) | Domingarh (arr=06:11,dep=06:13) | Jagatbela (arr=06:23,dep=06:25) | Sahjanwa (arr=06:33,dep=06:35) | Sihapar H (arr=06:41,dep=06:42) | Maghar (arr=06:46,dep=06:48) | Khalilabad (arr=06:56,dep=06:58) | Chureb (arr=07:05,dep=07:07) | Munderwa (arr=07:20,dep=07:22) | Orwara (arr=07:30,dep=07:32) | Basti (arr=07:47,dep=07:50) | Govindnagar (arr=08:08,dep=08:10) | Tinich (arr=08:18,dep=08:20) | Gaur (arr=08:27,dep=08:29) | Babhnan (arr=08:36,dep=08:38) | Parsa Tiwari (arr=08:44,dep=08:46) | Babhanjyotiya H (arr=08:51,dep=08:52) | Swami Narayan Chhapia (arr=08:55,dep=08:57) | Maskanwa (arr=09:08,dep=09:10) | Lakhpat Nagar (arr=09:18,dep=09:20) | Mankapur Jn (arr=09:28,dep=09:30) | Jhilahi (arr=09:40,dep=09:42) | Motiganj (arr=09:56,dep=09:58) | Barua Chak (arr=10:10,dep=10:12) | Gonda Jn (arr=10:30,dep=Last)</t>
  </si>
  <si>
    <t>GD GKP PASS Train</t>
  </si>
  <si>
    <t>Gonda Jn (arr=First,dep=04:15) | Barua Chak (arr=04:23,dep=04:25) | Motiganj (arr=04:34,dep=04:36) | Jhilahi (arr=04:43,dep=04:45) | Mankapur Jn (arr=05:06,dep=05:08) | Lakhpat Nagar (arr=05:12,dep=05:14) | Maskanwa (arr=05:22,dep=05:24) | Swami Narayan Chhapia (arr=05:35,dep=05:37) | Babhanjyotiya H (arr=05:42,dep=05:43) | Parsa Tiwari (arr=05:46,dep=05:48) | Babhnan (arr=05:54,dep=05:56) | Gaur (arr=06:03,dep=06:05) | Tinich (arr=06:18,dep=06:20) | Govindnagar (arr=06:28,dep=06:30) | Basti (arr=06:43,dep=06:46) | Orwara (arr=06:53,dep=06:55) | Munderwa (arr=07:06,dep=07:08) | Chureb (arr=07:21,dep=07:23) | Khalilabad (arr=07:31,dep=07:33) | Maghar (arr=07:46,dep=07:48) | Sihapar H (arr=07:55,dep=07:56) | Sahjanwa (arr=08:03,dep=08:05) | Jagatbela (arr=08:23,dep=08:25) | Domingarh (arr=08:36,dep=08:38) | Gorakhpur (arr=09:25,dep=Last)</t>
  </si>
  <si>
    <t>Gorakhpur (arr=First,dep=18:15) | Domingarh (arr=18:26,dep=18:28) | Jagatbela (arr=18:38,dep=18:40) | Sahjanwa (arr=18:48,dep=18:50) | Sihapar H (arr=18:56,dep=18:57) | Maghar (arr=19:01,dep=19:03) | Khalilabad (arr=19:11,dep=19:13) | Chureb (arr=19:22,dep=19:24) | Munderwa (arr=19:32,dep=19:34) | Orwara (arr=19:42,dep=19:44) | Basti (arr=19:57,dep=20:00) | Govindnagar (arr=20:07,dep=20:09) | Tinich (arr=20:17,dep=20:19) | Gaur (arr=20:28,dep=20:30) | Babhnan (arr=20:38,dep=20:40) | Parsa Tiwari (arr=20:46,dep=20:48) | Babhanjyotiya H (arr=20:53,dep=20:54) | Swami Narayan Chhapia (arr=21:02,dep=21:04) | Maskanwa (arr=21:09,dep=21:11) | Lakhpat Nagar (arr=21:38,dep=21:40) | Mankapur Jn (arr=21:58,dep=22:00) | Jhilahi (arr=22:08,dep=22:10) | Motiganj (arr=22:24,dep=22:26) | Barua Chak (arr=22:43,dep=22:45) | Gonda Jn (arr=23:45,dep=Last)</t>
  </si>
  <si>
    <t>GD GKP PASS</t>
  </si>
  <si>
    <t>Gonda Jn (arr=First,dep=17:20) | Barua Chak (arr=17:28,dep=17:30) | Motiganj (arr=17:39,dep=17:41) | Jhilahi (arr=17:48,dep=17:50) | Mankapur Jn (arr=17:56,dep=17:58) | Lakhpat Nagar (arr=18:04,dep=18:06) | Maskanwa (arr=18:18,dep=18:20) | Swami Narayan Chhapia (arr=18:25,dep=18:27) | Babhanjyotiya H (arr=18:31,dep=18:32) | Parsa Tiwari (arr=18:40,dep=18:42) | Babhnan (arr=18:54,dep=18:56) | Gaur (arr=19:03,dep=19:05) | Tinich (arr=19:12,dep=19:14) | Govindnagar (arr=19:22,dep=19:24) | Basti (arr=19:33,dep=19:36) | Orwara (arr=19:41,dep=19:43) | Munderwa (arr=19:48,dep=19:50) | Chureb (arr=19:59,dep=20:01) | Khalilabad (arr=20:08,dep=20:10) | Maghar (arr=20:18,dep=20:20) | Sihapar H (arr=20:26,dep=20:27) | Sahjanwa (arr=20:31,dep=20:33) | Jagatbela (arr=20:46,dep=20:48) | Domingarh (arr=20:59,dep=21:01) | Gorakhpur (arr=21:20,dep=Last)</t>
  </si>
  <si>
    <t>NKE GKP PASS</t>
  </si>
  <si>
    <t>Narkatiaganj Jn (arr=First,dep=18:45) | Chamua (arr=18:52,dep=18:54) | Harinagar (arr=19:08,dep=19:10) | Bhairoganj (arr=19:20,dep=19:22) | Kharpokhra (arr=19:30,dep=19:32) | Bagaha (arr=19:43,dep=19:46) | Awasani (Halt (arr=19:53,dep=19:54) | Valmikinagar Rd (arr=19:59,dep=20:01) | Paniya Hawa (arr=21:28,dep=21:30) | Khada (arr=21:37,dep=21:39) | Gurli Ramgarhwa (arr=21:47,dep=21:48) | Siswa Bazar (arr=22:04,dep=22:06) | Ghughuli (arr=22:14,dep=22:16) | Khushal Nagar (arr=22:21,dep=22:22) | Kaptanganj Jn (arr=22:45,dep=22:50) | Bodarwar (arr=22:54,dep=22:56) | Mahuawa Khurd (arr=22:59,dep=23:00) | Pipraich (arr=23:08,dep=23:10) | Unaula (arr=23:19,dep=23:20) | Gorakhpur Cant (arr=23:55,dep=23:57) | Gorakhpur (arr=00:15,dep=Last)</t>
  </si>
  <si>
    <t>GKP NKE PASS</t>
  </si>
  <si>
    <t>Gorakhpur (arr=First,dep=18:05) | Gorakhpur Cant (arr=18:18,dep=18:20) | Unaula (arr=18:29,dep=18:31) | Pipraich (arr=18:39,dep=18:41) | Mahuawa Khurd (arr=18:49,dep=18:50) | Bodarwar (arr=18:55,dep=18:56) | Kaptanganj Jn (arr=19:12,dep=19:17) | Khushal Nagar (arr=19:29,dep=19:30) | Ghughuli (arr=19:36,dep=19:38) | Siswa Bazar (arr=19:53,dep=19:55) | Gurli Ramgarhwa (arr=20:02,dep=20:03) | Khada (arr=20:15,dep=20:17) | Paniya Hawa (arr=20:39,dep=20:41) | Valmikinagar Rd (arr=21:03,dep=21:05) | Awasani (Halt (arr=21:11,dep=21:12) | Bagaha (arr=21:21,dep=21:24) | Kharpokhra (arr=21:31,dep=21:33) | Bhairoganj (arr=21:41,dep=21:43) | Harinagar (arr=21:53,dep=21:55) | Chamua (arr=22:06,dep=22:08) | Narkatiaganj Jn (arr=23:10,dep=Last)</t>
  </si>
  <si>
    <t>GKP-GD PASSENGER Train</t>
  </si>
  <si>
    <t>Gorakhpur (arr=First,dep=18:25) | Domingarh (arr=18:37,dep=18:39) | Jagatbela (arr=18:49,dep=18:51) | Sahjanwa (arr=19:01,dep=19:03) | Sihapar H (arr=19:10,dep=19:11) | Maghar (arr=19:16,dep=19:18) | Khalilabad (arr=19:26,dep=19:28) | Chureb (arr=19:38,dep=19:40) | Munderwa (arr=19:48,dep=19:50) | Orwara (arr=19:57,dep=19:59) | Basti (arr=20:08,dep=20:11) | Govindnagar (arr=20:19,dep=20:21) | Tinich (arr=20:30,dep=20:32) | Gaur (arr=20:52,dep=20:54) | Babhnan (arr=21:02,dep=21:04) | Parsa Tiwari (arr=21:10,dep=21:12) | Babhanjyotiya H (arr=21:16,dep=21:17) | Swami Narayan Chhapia (arr=21:23,dep=21:25) | Maskanwa (arr=21:30,dep=21:32) | Lakhpat Nagar (arr=21:40,dep=21:42) | Mankapur Jn (arr=22:18,dep=22:20) | Jhilahi (arr=22:38,dep=22:40) | Motiganj (arr=23:05,dep=23:07) | Barua Chak (arr=23:32,dep=23:34) | Gonda Jn (arr=00:10,dep=Last)</t>
  </si>
  <si>
    <t>GD-GKP PASSENGER Train</t>
  </si>
  <si>
    <t>Gonda Jn (arr=First,dep=04:15) | Barua Chak (arr=04:24,dep=04:26) | Motiganj (arr=04:35,dep=04:37) | Jhilahi (arr=04:44,dep=04:46) | Mankapur Jn (arr=04:52,dep=04:54) | Lakhpat Nagar (arr=05:00,dep=05:02) | Maskanwa (arr=05:10,dep=05:12) | Swami Narayan Chhapia (arr=05:18,dep=05:20) | Babhanjyotiya H (arr=05:25,dep=05:26) | Parsa Tiwari (arr=05:30,dep=05:32) | Babhnan (arr=05:38,dep=05:40) | Gaur (arr=05:53,dep=05:55) | Tinich (arr=06:03,dep=06:05) | Govindnagar (arr=06:23,dep=06:25) | Basti (arr=06:33,dep=06:36) | Orwara (arr=06:43,dep=06:45) | Munderwa (arr=06:52,dep=06:54) | Chureb (arr=07:02,dep=07:04) | Khalilabad (arr=07:12,dep=07:14) | Maghar (arr=07:22,dep=07:24) | Sihapar H (arr=07:29,dep=07:30) | Sahjanwa (arr=07:42,dep=07:44) | Jagatbela (arr=07:54,dep=07:56) | Domingarh (arr=08:10,dep=08:12) | Gorakhpur (arr=09:05,dep=Last)</t>
  </si>
  <si>
    <t>GD-STP PASSENGER Train</t>
  </si>
  <si>
    <t>Gonda Jn (arr=First,dep=04:45) | Gonda Kachahri (arr=04:53,dep=04:55) | Maijapur (arr=05:06,dep=05:08) | Colonelganj (arr=05:18,dep=05:20) | Sarju (arr=05:27,dep=05:29) | Jarwal Road (arr=05:38,dep=05:40) | Ghaghara Ghat (arr=05:45,dep=05:47) | Chowka Ghat (arr=06:03,dep=06:05) | Burhwal Jn (arr=06:25,dep=06:30) | Sundhia Mau (arr=06:45,dep=06:47) | Tahsil Fatehpur (arr=06:58,dep=07:00) | Paintepur F (arr=07:07,dep=07:09) | Munda Gopal Ashram H (arr=07:13,dep=07:14) | Mahmudabad Avadh (arr=07:19,dep=07:21) | Babupur H (arr=07:27,dep=07:28) | Sarayan (arr=07:34,dep=07:36) | Shankerpur H (arr=07:43,dep=07:44) | Biswan (arr=07:50,dep=07:53) | Ramaipur H (arr=08:03,dep=08:05) | Parsendi (arr=08:18,dep=08:20) | Tappa Khajuria H (arr=08:30,dep=08:32) | Sitapur Jn (arr=09:15,dep=Last)</t>
  </si>
  <si>
    <t>STP-GD PASSENGER</t>
  </si>
  <si>
    <t>Sitapur Jn (arr=First,dep=18:25) | Tappa Khajuria H (arr=18:40,dep=18:42) | Parsendi (arr=18:49,dep=18:51) | Ramaipur H (arr=19:00,dep=19:02) | Biswan (arr=19:15,dep=19:19) | Shankerpur H (arr=19:25,dep=19:26) | Sarayan (arr=19:33,dep=19:35) | Babupur H (arr=19:42,dep=19:43) | Mahmudabad Avadh (arr=19:50,dep=19:52) | Munda Gopal Ashram H (arr=19:58,dep=19:59) | Paintepur F (arr=20:03,dep=20:05) | Tahsil Fatehpur (arr=20:15,dep=20:17) | Sundhia Mau (arr=20:28,dep=20:30) | Burhwal Jn (arr=20:55,dep=21:00) | Chowka Ghat (arr=21:06,dep=21:08) | Ghaghara Ghat (arr=21:15,dep=21:17) | Jarwal Road (arr=21:23,dep=21:25) | Sarju (arr=21:35,dep=21:37) | Colonelganj (arr=21:45,dep=21:47) | Maijapur (arr=21:57,dep=21:59) | Gonda Kachahri (arr=22:12,dep=22:14) | Gonda Jn (arr=22:50,dep=Last)</t>
  </si>
  <si>
    <t>SV-GKC PASSENGER Train</t>
  </si>
  <si>
    <t>Siwan Jn (arr=First,dep=17:35) | Siwan Kacheri F (arr=17:41,dep=17:42) | Amlori Sarsar (arr=17:49,dep=17:51) | Hathua (arr=18:00,dep=18:02) | Thawe Jn (arr=18:15,dep=18:20) | Narkatia Bazar H (arr=18:30,dep=18:31) | Sasamusa (arr=18:36,dep=18:38) | Sipaya H (arr=18:45,dep=18:46) | Jalalpur (arr=18:50,dep=18:52) | Tinpheria H (arr=18:58,dep=18:59) | Tariasujan (arr=19:03,dep=19:05) | Tamkuhi Road (arr=19:13,dep=19:15) | Gauri Shri Ram H (arr=19:23,dep=19:24) | Dudahi (arr=19:29,dep=19:31) | Chaf H (arr=19:38,dep=19:39) | Kath Kuiyan (arr=19:45,dep=19:47) | Padrauna (arr=19:56,dep=19:58) | Barharaganj (arr=20:05,dep=20:07) | Ramkola (arr=20:15,dep=20:17) | Lakshmiganj (arr=20:24,dep=20:26) | Mathia Barghat H (arr=20:32,dep=20:33) | Kaptanganj Jn (arr=20:40,dep=20:45) | Bodarwar (arr=20:56,dep=20:58) | Mahuawa Khurd (arr=21:04,dep=21:05) | Pipraich (arr=21:11,dep=21:13) | Unaula (arr=21:18,dep=21:20) | Gorakhpur Cant (arr=21:45,dep=Last)</t>
  </si>
  <si>
    <t>GKC-SV PASSENGER Train</t>
  </si>
  <si>
    <t>Gorakhpur Cant (arr=First,dep=05:30) | Unaula (arr=05:40,dep=05:42) | Pipraich (arr=05:53,dep=05:55) | Mahuawa Khurd (arr=06:03,dep=06:04) | Bodarwar (arr=06:12,dep=06:14) | Kaptanganj Jn (arr=06:30,dep=06:35) | Mathia Barghat H (arr=06:45,dep=06:46) | Lakshmiganj (arr=06:50,dep=06:52) | Ramkola (arr=07:00,dep=07:02) | Barharaganj (arr=07:10,dep=07:12) | Padrauna (arr=07:21,dep=07:23) | Kath Kuiyan (arr=07:31,dep=07:33) | Chaf H (arr=07:41,dep=07:42) | Dudahi (arr=07:47,dep=07:49) | Gauri Shri Ram H (arr=07:56,dep=07:57) | Tamkuhi Road (arr=08:03,dep=08:05) | Tariasujan (arr=08:13,dep=08:15) | Tinpheria H (arr=08:21,dep=08:22) | Jalalpur (arr=08:26,dep=08:28) | Sipaya H (arr=08:34,dep=08:35) | Sasamusa (arr=08:43,dep=08:45) | Narkatia Bazar H (arr=08:50,dep=08:51) | Thawe Jn (arr=09:15,dep=09:20) | Hathua (arr=09:38,dep=09:40) | Amlori Sarsar (arr=09:48,dep=09:50) | Siwan Kacheri F (arr=09:58,dep=09:59) | Siwan Jn (arr=10:15,dep=Last)</t>
  </si>
  <si>
    <t>SV-THE PASSENGER</t>
  </si>
  <si>
    <t>Siwan Jn (arr=First,dep=12:35) | Siwan Kacheri F (arr=12:41,dep=12:42) | Amlori Sarsar (arr=12:50,dep=12:52) | Hathua (arr=13:01,dep=13:03) | Thawe Jn (arr=13:25,dep=Last)</t>
  </si>
  <si>
    <t>THE-SV PASSENGER Train</t>
  </si>
  <si>
    <t>Thawe Jn (arr=First,dep=14:05) | Hathua (arr=14:16,dep=14:18) | Amlori Sarsar (arr=14:26,dep=14:28) | Siwan Kacheri F (arr=14:36,dep=14:37) | Siwan Jn (arr=14:50,dep=Last)</t>
  </si>
  <si>
    <t>NKE-BNY PASSENGER Train</t>
  </si>
  <si>
    <t>Narkatiaganj Jn (arr=First,dep=15:40) | Chamua (arr=15:48,dep=15:50) | Harinagar (arr=15:58,dep=16:00) | Bhairoganj (arr=16:08,dep=16:10) | Kharpokhra (arr=16:19,dep=16:21) | Bagaha (arr=16:44,dep=16:47) | Awasani (Halt (arr=16:54,dep=16:55) | Valmikinagar Rd (arr=17:08,dep=17:10) | Paniya Hawa (arr=17:57,dep=17:59) | Khada (arr=18:06,dep=18:08) | Gurli Ramgarhwa (arr=18:13,dep=18:14) | Siswa Bazar (arr=18:18,dep=18:20) | Ghughuli (arr=18:38,dep=18:40) | Khushal Nagar (arr=18:44,dep=18:45) | Kaptanganj Jn (arr=19:05,dep=19:10) | Bodarwar (arr=19:19,dep=19:20) | Mahuawa Khurd (arr=19:31,dep=19:32) | Pipraich (arr=19:48,dep=19:50) | Unaula (arr=20:10,dep=20:12) | Gorakhpur Cant (arr=20:28,dep=20:30) | Gorakhpur (arr=20:47,dep=20:57) | Nakaha Jungle (arr=21:16,dep=21:18) | Maniram (arr=21:26,dep=21:28) | Peppeganj (arr=21:39,dep=21:41) | Campierganj (arr=21:52,dep=21:54) | Anand Nagar (arr=22:05,dep=22:07) | Brijmanganj (arr=22:22,dep=22:24) | Uska Bazar (arr=22:33,dep=22:35) | Siddharth Nagar (arr=22:44,dep=22:46) | Chilhia (arr=22:58,dep=23:00) | Shohratgarh (arr=23:08,dep=23:10) | Parsa (arr=23:21,dep=23:23) | Barhni (arr=23:55,dep=Last)</t>
  </si>
  <si>
    <t>BNY-NKE PASSENGER Train</t>
  </si>
  <si>
    <t>Barhni (arr=First,dep=08:50) | Parsa (arr=09:00,dep=09:02) | Shohratgarh (arr=09:13,dep=09:15) | Chilhia (arr=09:23,dep=09:25) | Siddharth Nagar (arr=09:36,dep=09:38) | Uska Bazar (arr=09:47,dep=09:49) | Brijmanganj (arr=09:58,dep=10:00) | Anand Nagar (arr=10:16,dep=10:18) | Campierganj (arr=10:30,dep=10:32) | Peppeganj (arr=10:48,dep=10:50) | Maniram (arr=11:19,dep=11:21) | Nakaha Jungle (arr=11:43,dep=11:45) | Gorakhpur (arr=12:15,dep=12:25) | Gorakhpur Cant (arr=12:43,dep=12:45) | Unaula (arr=12:53,dep=12:55) | Pipraich (arr=13:03,dep=13:05) | Mahuawa Khurd (arr=13:11,dep=13:12) | Bodarwar (arr=13:16,dep=13:18) | Kaptanganj Jn (arr=13:25,dep=13:30) | Khushal Nagar (arr=13:39,dep=13:40) | Ghughuli (arr=13:51,dep=13:53) | Siswa Bazar (arr=14:08,dep=14:10) | Gurli Ramgarhwa (arr=14:19,dep=14:20) | Khada (arr=14:33,dep=14:35) | Paniya Hawa (arr=15:13,dep=15:15) | Valmikinagar Rd (arr=15:35,dep=15:37) | Awasani (Halt (arr=15:44,dep=15:45) | Bagaha (arr=15:56,dep=15:59) | Kharpokhra (arr=16:08,dep=16:10) | Bhairoganj (arr=16:30,dep=16:32) | Harinagar (arr=16:54,dep=16:56) | Chamua (arr=17:06,dep=17:08) | Narkatiaganj Jn (arr=17:55,dep=Last)</t>
  </si>
  <si>
    <t>SV-GKC PASSENGER</t>
  </si>
  <si>
    <t>Siwan Jn (arr=First,dep=05:40) | Jiradei (arr=05:50,dep=05:52) | Karchhue H (arr=05:59,dep=06:00) | Mairwa (arr=06:05,dep=06:07) | Bankata (arr=06:13,dep=06:15) | Bhatpar Rani (arr=06:25,dep=06:27) | Nonapar F (arr=06:33,dep=06:34) | Bhatni Jn (arr=07:13,dep=07:15) | Nunkhar (arr=07:23,dep=07:25) | Ahalyapur F (arr=07:32,dep=07:33) | Deoria Sadar (arr=07:46,dep=07:48) | Baitalpur (arr=07:56,dep=07:58) | Gauri Bazar (arr=08:13,dep=08:15) | Chauri Chaura (arr=08:26,dep=08:28) | Sardarnagar F (arr=08:41,dep=08:43) | Kusmhi (arr=08:58,dep=09:00) | Gorakhpur Cant (arr=09:25,dep=Last)</t>
  </si>
  <si>
    <t>Gorakhpur Cant (arr=First,dep=18:50) | Kusmhi (arr=19:01,dep=19:03) | Sardarnagar F (arr=19:11,dep=19:13) | Chauri Chaura (arr=19:20,dep=19:22) | Gauri Bazar (arr=19:33,dep=19:35) | Baitalpur (arr=19:43,dep=19:45) | Deoria Sadar (arr=19:50,dep=19:55) | Ahalyapur F (arr=20:06,dep=20:07) | Nunkhar (arr=20:14,dep=20:16) | Bhatni Jn (arr=20:30,dep=20:35) | Nonapar F (arr=20:46,dep=20:47) | Bhatpar Rani (arr=20:54,dep=20:56) | Bankata (arr=21:04,dep=21:06) | Mairwa (arr=21:13,dep=21:15) | Karchhue H (arr=21:22,dep=21:23) | Jiradei (arr=21:30,dep=21:32) | Siwan Jn (arr=21:55,dep=Last)</t>
  </si>
  <si>
    <t>GKP NTV PASS Train</t>
  </si>
  <si>
    <t>Gorakhpur (arr=First,dep=18:10) | Nakaha Jungle (arr=18:21,dep=18:23) | Maniram (arr=18:32,dep=18:34) | Kauria Jungle H (arr=18:41,dep=18:42) | Peppeganj (arr=18:56,dep=18:58) | Rawatganj F (arr=19:04,dep=19:05) | Mahawan Khor H (arr=19:09,dep=19:10) | Ramchaura H (arr=19:14,dep=19:15) | Campierganj (arr=19:30,dep=19:32) | Loharpurwa H (arr=19:39,dep=19:40) | Anand Nagar (arr=20:00,dep=20:05) | Lok Vidyapith Nagar H (arr=20:12,dep=20:13) | Purandarpur H (arr=20:19,dep=20:20) | Jhamat H (arr=20:25,dep=20:26) | Lachmipur H (arr=20:39,dep=20:40) | Bhagirathpur H (arr=20:47,dep=20:48) | Naikot F (arr=20:54,dep=20:55) | Barwa Kalan H (arr=21:01,dep=21:02) | Nautanwa (arr=21:35,dep=Last)</t>
  </si>
  <si>
    <t>NTV GKP PASS</t>
  </si>
  <si>
    <t>Nautanwa (arr=First,dep=06:15) | Barwa Kalan H (arr=06:28,dep=06:29) | Naikot F (arr=06:35,dep=06:36) | Bhagirathpur H (arr=06:42,dep=06:43) | Lachmipur H (arr=06:48,dep=06:50) | Jhamat H (arr=06:58,dep=06:59) | Purandarpur H (arr=07:04,dep=07:05) | Lok Vidyapith Nagar H (arr=07:11,dep=07:12) | Anand Nagar (arr=07:30,dep=07:35) | Loharpurwa H (arr=07:41,dep=07:42) | Campierganj (arr=07:50,dep=07:52) | Ramchaura H (arr=08:01,dep=08:02) | Mahawan Khor H (arr=08:07,dep=08:08) | Rawatganj F (arr=08:12,dep=08:13) | Peppeganj (arr=08:16,dep=08:18) | Kauria Jungle H (arr=08:26,dep=08:27) | Maniram (arr=08:32,dep=08:34) | Nakaha Jungle (arr=08:56,dep=08:58) | Gorakhpur (arr=09:20,dep=Last)</t>
  </si>
  <si>
    <t>SCC SPN PASS Train</t>
  </si>
  <si>
    <t>Sitapur Jn (arr=First,dep=09:30) | Sitapur Kuthcery Hal (arr=09:38,dep=09:39) | Sitapur City (arr=09:50,dep=10:00) | Hempur (arr=10:12,dep=10:14) | Maholi Up (arr=10:25,dep=10:27) | Neri (arr=10:38,dep=10:39) | Maikalganj (arr=10:47,dep=10:49) | Jahanikhera H (arr=11:04,dep=11:05) | Jung Bahadurganj (arr=11:15,dep=11:16) | Unchaulia (arr=11:27,dep=11:29) | Bartara Halt (arr=11:39,dep=11:40) | Roza Jn (arr=12:13,dep=12:15) | Shahjahanpur Kutchery H (arr=12:24,dep=12:25) | Shahjehanpur (arr=12:35,dep=Last)</t>
  </si>
  <si>
    <t>SPN SCC PASS Train</t>
  </si>
  <si>
    <t>Shahjehanpur (arr=First,dep=14:45) | Shahjahanpur Kutchery H (arr=14:49,dep=14:50) | Roza Jn (arr=14:58,dep=15:00) | Bartara Halt (arr=15:13,dep=15:14) | Unchaulia (arr=15:26,dep=15:27) | Jung Bahadurganj (arr=15:40,dep=15:41) | Jahanikhera H (arr=15:51,dep=15:52) | Maikalganj (arr=16:04,dep=16:05) | Neri (arr=16:14,dep=16:15) | Maholi Up (arr=16:25,dep=16:26) | Hempur (arr=16:39,dep=16:40) | Sitapur City (arr=17:17,dep=17:22) | Sitapur Kuthcery Hal (arr=17:40,dep=17:41) | Sitapur Jn (arr=17:55,dep=Last)</t>
  </si>
  <si>
    <t>NKE-GKC PASSENGER Train</t>
  </si>
  <si>
    <t>Narkatiaganj Jn (arr=First,dep=23:50) | Harinagar (arr=00:03,dep=00:05) | Bhairoganj (arr=00:13,dep=00:15) | Bagaha (arr=01:00,dep=01:02) | Valmikinagar Rd (arr=01:31,dep=01:32) | Paniya Hawa (arr=02:54,dep=02:55) | Khada (arr=03:03,dep=03:05) | Siswa Bazar (arr=03:18,dep=03:20) | Ghughuli (arr=03:30,dep=03:32) | Khushal Nagar (arr=03:39,dep=03:40) | Kaptanganj Jn (arr=03:53,dep=03:58) | Bodarwar (arr=04:06,dep=04:08) | Mahuawa Khurd (arr=04:14,dep=04:15) | Pipraich (arr=04:23,dep=04:25) | Unaula (arr=04:58,dep=05:00) | Gorakhpur Cant (arr=06:20,dep=Last)</t>
  </si>
  <si>
    <t>GKC-NKE PASSENGER Train</t>
  </si>
  <si>
    <t>Gorakhpur Cant (arr=First,dep=18:20) | Unaula (arr=18:28,dep=18:30) | Pipraich (arr=18:38,dep=18:40) | Mahuawa Khurd (arr=18:49,dep=18:50) | Bodarwar (arr=18:56,dep=18:58) | Kaptanganj Jn (arr=19:05,dep=19:10) | Khushal Nagar (arr=19:18,dep=19:19) | Ghughuli (arr=19:23,dep=19:25) | Siswa Bazar (arr=19:33,dep=19:35) | Gurli Ramgarhwa (arr=19:49,dep=19:50) | Khada (arr=20:00,dep=20:02) | Paniya Hawa (arr=20:18,dep=20:20) | Valmikinagar Rd (arr=20:39,dep=20:41) | Awasani (Halt (arr=20:48,dep=20:49) | Bagaha (arr=20:55,dep=20:58) | Kharpokhra (arr=21:08,dep=21:10) | Bhairoganj (arr=21:18,dep=21:20) | Harinagar (arr=21:28,dep=21:30) | Chamua (arr=21:43,dep=21:45) | Narkatiaganj Jn (arr=22:25,dep=Last)</t>
  </si>
  <si>
    <t>JEA DAL PASS Train</t>
  </si>
  <si>
    <t>Nakaha Jungle</t>
  </si>
  <si>
    <t>Daliganj Jn</t>
  </si>
  <si>
    <t>Nakaha Jungle (arr=First,dep=22:50) | Maniram (arr=22:56,dep=22:58) | Kauria Jungle H (arr=23:05,dep=23:06) | Peppeganj (arr=23:12,dep=23:14) | Rawatganj F (arr=23:23,dep=23:24) | Mahawan Khor H (arr=23:28,dep=23:29) | Ramchaura H (arr=23:33,dep=23:34) | Campierganj (arr=23:43,dep=23:45) | Loharpurwa H (arr=23:53,dep=23:54) | Anand Nagar (arr=00:02,dep=00:07) | Lehra F (arr=00:17,dep=00:18) | Brijmanganj (arr=00:22,dep=00:24) | Uska Bazar (arr=00:32,dep=00:34) | Siddharth Nagar (arr=00:40,dep=00:45) | Ahirauli Halt (arr=00:55,dep=00:56) | Chilhia (arr=01:03,dep=01:05) | Shohratgarh (arr=01:12,dep=01:14) | Mahtha Bazar Halt (arr=01:21,dep=01:22) | Parsa (arr=01:36,dep=01:38) | Mahadeva Buzurg Halt (arr=01:50,dep=01:51) | Barhni (arr=02:00,dep=02:05) | Trilokpur H (arr=02:12,dep=02:13) | Pachperwa (arr=02:19,dep=02:21) | Gainsari Jn (arr=02:30,dep=02:32) | Laiburwa H (arr=02:41,dep=02:42) | Tulsipur (arr=02:50,dep=02:52) | Lakshmanpur H (arr=03:04,dep=03:05) | Kauwapur (arr=03:09,dep=03:11) | Gainjahwa (arr=03:19,dep=03:21) | Jharkhandi F (arr=03:28,dep=03:30) | Balrampur (arr=03:35,dep=03:37) | Bhawanipur Kalan (arr=03:51,dep=03:52) | Intiyathok (arr=04:03,dep=04:05) | Subhagpur (arr=04:26,dep=04:28) | Gonda Jn (arr=05:00,dep=05:35) | Gonda Kachahri (arr=05:43,dep=05:45) | Kathola H (arr=05:52,dep=05:53) | Maijapur (arr=05:58,dep=06:00) | Kasturi H (arr=06:07,dep=06:08) | Colonelganj (arr=06:13,dep=06:15) | Sarju (arr=06:22,dep=06:24) | Jarwal Road (arr=06:32,dep=06:34) | Ghaghara Ghat (arr=06:39,dep=06:41) | Chowka Ghat (arr=06:47,dep=06:49) | Burhwal Jn (arr=07:06,dep=07:08) | Bindaura (arr=07:14,dep=07:16) | Rafinagar F (arr=07:22,dep=07:23) | Jahangirabad Raj (arr=07:28,dep=07:30) | Barabanki Jn (arr=07:51,dep=07:53) | Safedabad (arr=08:04,dep=08:05) | Jugaur (arr=08:12,dep=08:13) | Malhour (arr=08:25,dep=08:26) | Gomtinagar (Lucknow (arr=08:33,dep=08:35) | Badshahnagar (arr=08:46,dep=08:48) | Daliganj Jn (arr=09:20,dep=Last)</t>
  </si>
  <si>
    <t>LJN JEA PASS Train</t>
  </si>
  <si>
    <t>Lucknow Ne (arr=First,dep=05:15) | Aishbagh (Lucknow (arr=05:26,dep=05:28) | Lucknow City (arr=05:33,dep=05:35) | Daliganj Jn (arr=05:46,dep=05:48) | Badshahnagar (arr=05:55,dep=06:00) | Gomtinagar (Lucknow (arr=06:08,dep=06:10) | Malhour (arr=06:25,dep=06:26) | Jugaur (arr=06:32,dep=06:33) | Safedabad (arr=06:40,dep=06:41) | Barabanki Jn (arr=06:48,dep=06:50) | Jahangirabad Raj (arr=07:00,dep=07:02) | Rafinagar F (arr=07:09,dep=07:10) | Bindaura (arr=07:14,dep=07:16) | Burhwal Jn (arr=07:27,dep=07:29) | Chowka Ghat (arr=07:34,dep=07:36) | Ghaghara Ghat (arr=07:42,dep=07:44) | Jarwal Road (arr=07:52,dep=07:54) | Sarju (arr=08:06,dep=08:08) | Colonelganj (arr=08:16,dep=08:18) | Kasturi H (arr=08:24,dep=08:25) | Maijapur (arr=08:39,dep=08:41) | Kathola H (arr=08:48,dep=08:49) | Gonda Kachahri (arr=08:56,dep=08:58) | Gonda Jn (arr=09:35,dep=10:55) | Subhagpur (arr=11:09,dep=11:11) | Intiyathok (arr=11:27,dep=11:29) | Bhawanipur Kalan (arr=11:38,dep=11:39) | Balrampur (arr=11:48,dep=11:50) | Jharkhandi F (arr=11:55,dep=11:57) | Gainjahwa (arr=12:04,dep=12:06) | Kauwapur (arr=12:14,dep=12:16) | Lakshmanpur H (arr=12:22,dep=12:23) | Tulsipur (arr=12:38,dep=12:40) | Laiburwa H (arr=12:47,dep=12:48) | Gainsari Jn (arr=13:03,dep=13:05) | Pachperwa (arr=13:14,dep=13:16) | Trilokpur H (arr=13:24,dep=13:25) | Barhni (arr=13:40,dep=13:45) | Mahadeva Buzurg Halt (arr=13:50,dep=13:51) | Parsa (arr=14:00,dep=14:02) | Mahtha Bazar Halt (arr=14:11,dep=14:12) | Shohratgarh (arr=14:18,dep=14:20) | Chilhia (arr=14:27,dep=14:29) | Ahirauli Halt (arr=14:37,dep=14:38) | Siddharth Nagar (arr=14:50,dep=14:55) | Uska Bazar (arr=15:13,dep=15:15) | Brijmanganj (arr=15:23,dep=15:25) | Lehra F (arr=15:35,dep=15:36) | Anand Nagar (arr=16:03,dep=16:05) | Loharpurwa H (arr=16:13,dep=16:14) | Campierganj (arr=16:22,dep=16:24) | Ramchaura H (arr=16:31,dep=16:32) | Mahawan Khor H (arr=16:37,dep=16:38) | Rawatganj F (arr=16:43,dep=16:44) | Peppeganj (arr=17:00,dep=17:02) | Kauria Jungle H (arr=17:11,dep=17:12) | Maniram (arr=17:30,dep=17:32) | Nakaha Jungle (arr=18:00,dep=Last)</t>
  </si>
  <si>
    <t>GKP NTV PASS</t>
  </si>
  <si>
    <t>Gorakhpur (arr=First,dep=15:15) | Nakaha Jungle (arr=15:26,dep=15:27) | Maniram (arr=15:38,dep=15:40) | Kauria Jungle H (arr=15:49,dep=15:50) | Peppeganj (arr=15:59,dep=16:00) | Rawatganj F (arr=16:05,dep=16:06) | Mahawan Khor H (arr=16:10,dep=16:11) | Ramchaura H (arr=16:15,dep=16:16) | Campierganj (arr=16:20,dep=16:22) | Loharpurwa H (arr=16:29,dep=16:30) | Anand Nagar (arr=16:40,dep=16:45) | Lok Vidyapith Nagar H (arr=16:52,dep=16:53) | Purandarpur H (arr=16:59,dep=17:00) | Jhamat H (arr=17:05,dep=17:06) | Lachmipur H (arr=17:18,dep=17:20) | Bhagirathpur H (arr=17:27,dep=17:28) | Naikot F (arr=17:34,dep=17:35) | Barwa Kalan H (arr=17:41,dep=17:42) | Nautanwa (arr=18:15,dep=Last)</t>
  </si>
  <si>
    <t>NTV GKP PASS Train</t>
  </si>
  <si>
    <t>Nautanwa (arr=First,dep=20:00) | Barwa Kalan H (arr=20:08,dep=20:09) | Naikot F (arr=20:15,dep=20:16) | Bhagirathpur H (arr=20:22,dep=20:23) | Lachmipur H (arr=20:37,dep=20:39) | Jhamat H (arr=20:49,dep=20:50) | Purandarpur H (arr=20:55,dep=20:56) | Lok Vidyapith Nagar H (arr=21:02,dep=21:03) | Anand Nagar (arr=21:10,dep=21:15) | Loharpurwa H (arr=21:25,dep=21:26) | Campierganj (arr=21:33,dep=21:35) | Ramchaura H (arr=21:41,dep=21:42) | Mahawan Khor H (arr=21:46,dep=21:47) | Rawatganj F (arr=21:51,dep=21:52) | Peppeganj (arr=21:56,dep=21:58) | Kauria Jungle H (arr=22:06,dep=22:07) | Maniram (arr=22:15,dep=22:17) | Nakaha Jungle (arr=22:36,dep=22:38) | Gorakhpur (arr=23:00,dep=Last)</t>
  </si>
  <si>
    <t>CPR-GKP PASSENGER Train</t>
  </si>
  <si>
    <t>Chhapra (arr=First,dep=16:45) | Tek Newas (arr=16:51,dep=16:53) | Kopa Samhota (arr=16:59,dep=17:01) | Daudpur (arr=17:09,dep=17:11) | Ekma (arr=17:19,dep=17:21) | Mahendranath H (arr=17:28,dep=17:29) | Chainwa (arr=17:32,dep=17:34) | Duraundha Jn (arr=17:42,dep=17:44) | Pachrukhi (arr=17:53,dep=17:55) | Siwan Jn (arr=18:05,dep=18:10) | Jiradei (arr=18:21,dep=18:23) | Karchhue H (arr=18:30,dep=18:31) | Mairwa (arr=18:36,dep=18:38) | Bankata (arr=18:51,dep=18:53) | Bhatpar Rani (arr=19:03,dep=19:05) | Nonapar F (arr=19:13,dep=19:14) | Bhatni Jn (arr=19:30,dep=19:32) | Nunkhar (arr=19:48,dep=19:50) | Ahalyapur F (arr=19:57,dep=19:58) | Deoria Sadar (arr=20:10,dep=20:15) | Baitalpur (arr=20:22,dep=20:24) | Gauri Bazar (arr=20:33,dep=20:35) | Chauri Chaura (arr=20:45,dep=20:47) | Sardarnagar F (arr=21:00,dep=21:02) | Kusmhi (arr=21:10,dep=21:12) | Gorakhpur Cant (arr=21:28,dep=21:30) | Gorakhpur (arr=21:50,dep=Last)</t>
  </si>
  <si>
    <t>GKP-CPR PASSENGER Train</t>
  </si>
  <si>
    <t>Gorakhpur (arr=First,dep=08:55) | Gorakhpur Cant (arr=09:13,dep=09:15) | Kusmhi (arr=09:26,dep=09:28) | Sardarnagar F (arr=09:36,dep=09:38) | Chauri Chaura (arr=09:45,dep=09:47) | Gauri Bazar (arr=09:58,dep=10:00) | Baitalpur (arr=10:10,dep=10:12) | Deoria Sadar (arr=10:20,dep=10:25) | Ahalyapur F (arr=10:31,dep=10:32) | Nunkhar (arr=10:38,dep=10:40) | Bhatni Jn (arr=10:55,dep=11:00) | Nonapar F (arr=11:06,dep=11:07) | Bhatpar Rani (arr=11:13,dep=11:15) | Bankata (arr=11:23,dep=11:25) | Mairwa (arr=11:39,dep=11:40) | Karchhue H (arr=11:45,dep=11:46) | Jiradei (arr=11:58,dep=12:00) | Siwan Jn (arr=12:30,dep=12:35) | Pachrukhi (arr=12:41,dep=12:43) | Duraundha Jn (arr=12:52,dep=12:54) | Chainwa (arr=13:03,dep=13:05) | Mahendranath H (arr=13:10,dep=13:11) | Ekma (arr=13:16,dep=13:18) | Daudpur (arr=13:26,dep=13:28) | Kopa Samhota (arr=13:44,dep=13:46) | Tek Newas (arr=14:02,dep=14:04) | Chhapra (arr=14:20,dep=Last)</t>
  </si>
  <si>
    <t>Gorakhpur (arr=First,dep=06:10) | Nakaha Jungle (arr=06:20,dep=06:22) | Maniram (arr=06:31,dep=06:33) | Kauria Jungle H (arr=06:44,dep=06:45) | Peppeganj (arr=06:51,dep=06:53) | Rawatganj F (arr=06:58,dep=06:59) | Mahawan Khor H (arr=07:03,dep=07:04) | Ramchaura H (arr=07:08,dep=07:09) | Campierganj (arr=07:13,dep=07:15) | Loharpurwa H (arr=07:24,dep=07:25) | Anand Nagar (arr=07:36,dep=07:38) | Lok Vidyapith Nagar H (arr=07:45,dep=07:46) | Purandarpur H (arr=07:52,dep=07:53) | Jhamat H (arr=07:58,dep=07:59) | Lachmipur H (arr=08:08,dep=08:10) | Bhagirathpur H (arr=08:16,dep=08:17) | Naikot F (arr=08:23,dep=08:24) | Barwa Kalan H (arr=08:30,dep=08:31) | Nautanwa (arr=09:10,dep=Last)</t>
  </si>
  <si>
    <t>Nautanwa (arr=First,dep=09:50) | Barwa Kalan H (arr=09:58,dep=09:59) | Naikot F (arr=10:05,dep=10:06) | Bhagirathpur H (arr=10:12,dep=10:13) | Lachmipur H (arr=10:23,dep=10:25) | Jhamat H (arr=10:34,dep=10:35) | Purandarpur H (arr=10:39,dep=10:40) | Lok Vidyapith Nagar H (arr=10:46,dep=10:47) | Anand Nagar (arr=11:10,dep=11:15) | Loharpurwa H (arr=11:20,dep=11:21) | Campierganj (arr=11:33,dep=11:35) | Ramchaura H (arr=11:45,dep=11:46) | Mahawan Khor H (arr=11:50,dep=11:51) | Rawatganj F (arr=11:55,dep=11:56) | Peppeganj (arr=12:03,dep=12:05) | Kauria Jungle H (arr=12:13,dep=12:14) | Maniram (arr=12:20,dep=12:22) | Nakaha Jungle (arr=12:30,dep=Last)</t>
  </si>
  <si>
    <t>STP-SPN PASSENGER Train</t>
  </si>
  <si>
    <t>Sitapur Jn (arr=First,dep=09:30) | Sitapur Kuthcery Hal (arr=09:38,dep=09:39) | Sitapur City (arr=09:55,dep=10:00) | Hempur (arr=10:09,dep=10:11) | Maholi Up (arr=10:21,dep=10:23) | Neri (arr=10:33,dep=10:35) | Maikalganj (arr=10:43,dep=10:45) | Jahanikhera H (arr=10:55,dep=10:57) | Jung Bahadurganj (arr=11:05,dep=11:07) | Unchaulia (arr=11:18,dep=11:20) | Bartara Halt (arr=11:28,dep=11:30) | Roza Jn (arr=11:43,dep=11:45) | Shahjahanpur Kutchery H (arr=11:54,dep=11:55) | Shahjehanpur (arr=12:10,dep=Last)</t>
  </si>
  <si>
    <t>SPN-STP PASSENGER Train</t>
  </si>
  <si>
    <t>Shahjehanpur (arr=First,dep=15:00) | Shahjahanpur Kutchery H (arr=15:07,dep=15:08) | Roza Jn (arr=15:15,dep=15:17) | Bartara Halt (arr=15:27,dep=15:29) | Unchaulia (arr=15:37,dep=15:39) | Jung Bahadurganj (arr=15:50,dep=15:52) | Jahanikhera H (arr=16:01,dep=16:03) | Maikalganj (arr=16:14,dep=16:16) | Neri (arr=16:24,dep=16:26) | Maholi Up (arr=16:36,dep=16:38) | Hempur (arr=16:48,dep=16:50) | Sitapur City (arr=17:22,dep=17:27) | Sitapur Kuthcery Hal (arr=17:34,dep=17:35) | Sitapur Jn (arr=17:55,dep=Last)</t>
  </si>
  <si>
    <t>STP LJN PASS Train</t>
  </si>
  <si>
    <t>Mailani (arr=First,dep=05:00) | Bankeganj (arr=05:18,dep=05:20) | Gola Gokarannath (arr=05:33,dep=05:35) | Bahelia Buzurg H (arr=05:46,dep=05:47) | Razaganj (arr=05:53,dep=05:54) | Pharadahan H (arr=06:04,dep=06:06) | Deokali (arr=06:15,dep=06:16) | Lakhimpur (arr=06:27,dep=06:29) | Khiri Town (arr=06:34,dep=06:35) | Kadipur Sani H (arr=06:41,dep=06:42) | Oel (arr=06:48,dep=06:49) | Hargaon (arr=06:55,dep=06:57) | Persehra Mal H (arr=07:04,dep=07:05) | Jharekapur (arr=07:11,dep=07:12) | Bhurjiha Baragaon H (arr=07:18,dep=07:19) | Sitapur Jn (arr=07:40,dep=07:45) | Khairabad Avadh (arr=07:50,dep=07:52) | Barai Jalalpur (arr=08:02,dep=08:03) | Kamalapur (arr=08:12,dep=08:14) | Suraincha H (arr=08:20,dep=08:21) | Sidhauli (arr=08:27,dep=08:29) | Manwa H (arr=08:38,dep=08:39) | Ataria (arr=08:57,dep=08:59) | Itaunja (arr=09:14,dep=09:15) | Bakshi Ka Talab (arr=09:24,dep=09:26) | Mohibullapur (arr=09:34,dep=09:36) | Daliganj Jn (arr=09:43,dep=09:45) | Lucknow City (arr=09:56,dep=09:58) | Aishbagh (Lucknow (arr=10:10,dep=10:12) | Lucknow Ne (arr=10:30,dep=Last)</t>
  </si>
  <si>
    <t>LJN STP PASS</t>
  </si>
  <si>
    <t>Daliganj Jn (arr=First,dep=10:30) | Mohibullapur (arr=10:38,dep=10:40) | Bakshi Ka Talab (arr=10:50,dep=10:52) | Itaunja (arr=11:03,dep=11:04) | Ataria (arr=11:14,dep=11:16) | Manwa H (arr=11:24,dep=11:25) | Sidhauli (arr=11:32,dep=11:34) | Suraincha H (arr=11:43,dep=11:44) | Kamalapur (arr=11:56,dep=11:58) | Barai Jalalpur (arr=12:08,dep=12:09) | Khairabad Avadh (arr=12:18,dep=12:20) | Sitapur Jn (arr=12:40,dep=Last)</t>
  </si>
  <si>
    <t>STP DAL PASS Train</t>
  </si>
  <si>
    <t>Sitapur Jn (arr=First,dep=13:15) | Khairabad Avadh (arr=13:22,dep=13:24) | Barai Jalalpur (arr=13:34,dep=13:35) | Kamalapur (arr=13:42,dep=13:44) | Suraincha H (arr=13:50,dep=13:51) | Sidhauli (arr=13:57,dep=13:59) | Manwa H (arr=14:09,dep=14:10) | Ataria (arr=14:15,dep=14:17) | Itaunja (arr=14:28,dep=14:29) | Bakshi Ka Talab (arr=14:44,dep=14:46) | Mohibullapur (arr=14:54,dep=14:56) | Daliganj Jn (arr=15:18,dep=15:20) | Lucknow City (arr=15:40,dep=15:42) | Aishbagh (Lucknow (arr=16:17,dep=16:19) | Lucknow Ne (arr=16:30,dep=Last)</t>
  </si>
  <si>
    <t>DAL STP PASS</t>
  </si>
  <si>
    <t>Lucknow Ne (arr=First,dep=11:55) | Aishbagh (Lucknow (arr=12:04,dep=12:06) | Lucknow City (arr=12:15,dep=12:17) | Daliganj Jn (arr=12:23,dep=12:25) | Mohibullapur (arr=12:30,dep=12:32) | Bakshi Ka Talab (arr=12:40,dep=12:42) | Itaunja (arr=12:53,dep=12:54) | Ataria (arr=13:03,dep=13:05) | Manwa H (arr=13:11,dep=13:12) | Sidhauli (arr=13:20,dep=13:22) | Suraincha H (arr=13:30,dep=13:31) | Kamalapur (arr=13:39,dep=13:41) | Barai Jalalpur (arr=13:54,dep=13:55) | Khairabad Avadh (arr=14:04,dep=14:06) | Sitapur Jn (arr=14:25,dep=Last)</t>
  </si>
  <si>
    <t>STP LJN PASS</t>
  </si>
  <si>
    <t>Sitapur Jn (arr=First,dep=14:55) | Khairabad Avadh (arr=15:02,dep=15:04) | Barai Jalalpur (arr=15:14,dep=15:15) | Kamalapur (arr=15:22,dep=15:24) | Suraincha H (arr=15:30,dep=15:31) | Sidhauli (arr=15:37,dep=15:39) | Manwa H (arr=15:48,dep=15:49) | Ataria (arr=15:56,dep=15:58) | Itaunja (arr=16:09,dep=16:10) | Bakshi Ka Talab (arr=16:19,dep=16:21) | Mohibullapur (arr=16:30,dep=16:31) | Daliganj Jn (arr=16:55,dep=Last)</t>
  </si>
  <si>
    <t>LJN STP PASS Train</t>
  </si>
  <si>
    <t>Lucknow Ne (arr=First,dep=17:25) | Aishbagh (Lucknow (arr=17:36,dep=17:38) | Lucknow City (arr=17:45,dep=17:47) | Daliganj Jn (arr=17:53,dep=17:55) | Mohibullapur (arr=18:00,dep=18:02) | Bakshi Ka Talab (arr=18:10,dep=18:12) | Itaunja (arr=18:23,dep=18:24) | Ataria (arr=18:33,dep=18:35) | Manwa H (arr=18:41,dep=18:42) | Sidhauli (arr=18:50,dep=18:52) | Suraincha H (arr=19:00,dep=19:01) | Kamalapur (arr=19:06,dep=19:08) | Barai Jalalpur (arr=19:17,dep=19:18) | Khairabad Avadh (arr=19:35,dep=19:37) | Sitapur Jn (arr=19:55,dep=20:00) | Bhurjiha Baragaon H (arr=20:12,dep=20:13) | Jharekapur (arr=20:19,dep=20:20) | Persehra Mal H (arr=20:26,dep=20:27) | Hargaon (arr=20:32,dep=20:34) | Oel (arr=20:42,dep=20:43) | Kadipur Sani H (arr=20:49,dep=20:50) | Khiri Town (arr=20:56,dep=20:57) | Lakhimpur (arr=21:10,dep=21:12) | Deokali (arr=21:21,dep=21:22) | Pharadahan H (arr=21:30,dep=21:32) | Razaganj (arr=21:43,dep=21:44) | Bahelia Buzurg H (arr=21:50,dep=21:51) | Gola Gokarannath (arr=22:02,dep=22:04) | Bankeganj (arr=22:15,dep=22:17) | Mailani (arr=23:00,dep=Last)</t>
  </si>
  <si>
    <t>SV CPJ DEMU Train</t>
  </si>
  <si>
    <t>Kaptanganj Jn</t>
  </si>
  <si>
    <t>Siwan Jn (arr=First,dep=11:00) | Siwan Kacheri F (arr=11:06,dep=11:07) | Amlori Sarsar (arr=11:14,dep=11:15) | Hathua (arr=11:23,dep=11:24) | Thawe Jn (arr=11:38,dep=11:40) | Narkatia Bazar H (arr=11:51,dep=11:52) | Sasamusa (arr=11:58,dep=11:59) | Sipaya H (arr=12:05,dep=12:06) | Jalalpur (arr=12:11,dep=12:12) | Tinpheria H (arr=12:18,dep=12:19) | Tariasujan (arr=12:25,dep=12:26) | Tamkuhi Road (arr=12:35,dep=12:36) | Gauri Shri Ram H (arr=12:45,dep=12:46) | Dudahi (arr=12:51,dep=12:52) | Chaf H (arr=12:58,dep=12:59) | Kath Kuiyan (arr=13:07,dep=13:08) | Padrauna (arr=13:17,dep=13:18) | Barharaganj (arr=13:27,dep=13:28) | Ramkola (arr=13:37,dep=13:38) | Lakshmiganj (arr=13:45,dep=13:46) | Mathia Barghat H (arr=13:52,dep=13:53) | Kaptanganj Jn (arr=14:20,dep=Last)</t>
  </si>
  <si>
    <t>GKP SV DEMU Train</t>
  </si>
  <si>
    <t>Gorakhpur (arr=First,dep=05:45) | Gorakhpur Cant (arr=05:55,dep=05:57) | Unaula (arr=06:06,dep=06:07) | Pipraich (arr=06:18,dep=06:19) | Mahuawa Khurd (arr=06:27,dep=06:28) | Bodarwar (arr=06:38,dep=06:39) | Kaptanganj Jn (arr=06:55,dep=07:00) | Mathia Barghat H (arr=07:06,dep=07:07) | Lakshmiganj (arr=07:13,dep=07:14) | Ramkola (arr=07:21,dep=07:22) | Barharaganj (arr=07:31,dep=07:32) | Padrauna (arr=07:40,dep=07:41) | Kath Kuiyan (arr=07:51,dep=07:52) | Chaf H (arr=07:57,dep=07:58) | Dudahi (arr=08:07,dep=08:08) | Gauri Shri Ram H (arr=08:16,dep=08:17) | Tamkuhi Road (arr=08:24,dep=08:25) | Tariasujan (arr=08:35,dep=08:36) | Tinpheria H (arr=08:41,dep=08:42) | Jalalpur (arr=08:49,dep=08:50) | Sipaya H (arr=08:55,dep=08:56) | Sasamusa (arr=09:02,dep=09:03) | Narkatia Bazar H (arr=09:09,dep=09:10) | Thawe Jn (arr=09:25,dep=09:30) | Hathua (arr=09:43,dep=09:44) | Amlori Sarsar (arr=09:54,dep=09:55) | Siwan Kacheri F (arr=10:08,dep=10:09) | Siwan Jn (arr=10:30,dep=Last)</t>
  </si>
  <si>
    <t>JEA-NTV PASSENGER Train</t>
  </si>
  <si>
    <t>Nakaha Jungle (arr=First,dep=06:45) | Maniram (arr=06:51,dep=06:53) | Kauria Jungle H (arr=07:00,dep=07:01) | Peppeganj (arr=07:07,dep=07:09) | Rawatganj F (arr=07:14,dep=07:15) | Mahawan Khor H (arr=07:19,dep=07:20) | Ramchaura H (arr=07:24,dep=07:25) | Campierganj (arr=07:30,dep=07:32) | Loharpurwa H (arr=07:39,dep=07:40) | Anand Nagar (arr=07:44,dep=07:46) | Lok Vidyapith Nagar H (arr=07:54,dep=07:55) | Purandarpur H (arr=08:00,dep=08:01) | Jhamat H (arr=08:05,dep=08:06) | Lachmipur H (arr=08:13,dep=08:15) | Bhagirathpur H (arr=08:22,dep=08:23) | Naikot F (arr=08:28,dep=08:29) | Barwa Kalan H (arr=08:34,dep=08:35) | Nautanwa (arr=08:55,dep=Last)</t>
  </si>
  <si>
    <t>NTV-GKP PASSENGER</t>
  </si>
  <si>
    <t>Nautanwa (arr=First,dep=09:50) | Barwa Kalan H (arr=09:57,dep=09:58) | Naikot F (arr=10:03,dep=10:04) | Bhagirathpur H (arr=10:09,dep=10:10) | Lachmipur H (arr=10:16,dep=10:18) | Jhamat H (arr=10:26,dep=10:27) | Purandarpur H (arr=10:31,dep=10:32) | Lok Vidyapith Nagar H (arr=10:37,dep=10:38) | Anand Nagar (arr=10:47,dep=10:52) | Loharpurwa H (arr=10:57,dep=10:58) | Campierganj (arr=11:04,dep=11:06) | Ramchaura H (arr=11:12,dep=11:13) | Mahawan Khor H (arr=11:17,dep=11:18) | Rawatganj F (arr=11:22,dep=11:23) | Peppeganj (arr=11:32,dep=11:34) | Kauria Jungle H (arr=11:40,dep=11:41) | Maniram (arr=12:02,dep=12:04) | Nakaha Jungle (arr=12:16,dep=12:18) | Gorakhpur (arr=12:50,dep=Last)</t>
  </si>
  <si>
    <t>Nakaha Jungle (arr=First,dep=15:10) | Maniram (arr=15:17,dep=15:19) | Kauria Jungle H (arr=15:26,dep=15:27) | Peppeganj (arr=15:33,dep=15:35) | Rawatganj F (arr=15:40,dep=15:41) | Mahawan Khor H (arr=15:45,dep=15:46) | Ramchaura H (arr=15:50,dep=15:51) | Campierganj (arr=15:58,dep=16:00) | Loharpurwa H (arr=16:06,dep=16:07) | Anand Nagar (arr=16:20,dep=16:30) | Lok Vidyapith Nagar H (arr=16:36,dep=16:37) | Purandarpur H (arr=16:42,dep=16:43) | Jhamat H (arr=16:47,dep=16:48) | Lachmipur H (arr=16:55,dep=16:57) | Bhagirathpur H (arr=17:04,dep=17:05) | Naikot F (arr=17:10,dep=17:11) | Barwa Kalan H (arr=17:16,dep=17:17) | Nautanwa (arr=17:40,dep=Last)</t>
  </si>
  <si>
    <t>NTV-JEA PASSENGER Train</t>
  </si>
  <si>
    <t>Nautanwa (arr=First,dep=18:55) | Barwa Kalan H (arr=19:02,dep=19:03) | Naikot F (arr=19:08,dep=19:09) | Bhagirathpur H (arr=19:14,dep=19:15) | Lachmipur H (arr=19:21,dep=19:23) | Jhamat H (arr=19:31,dep=19:32) | Purandarpur H (arr=19:36,dep=19:37) | Lok Vidyapith Nagar H (arr=19:42,dep=19:43) | Anand Nagar (arr=19:52,dep=19:57) | Loharpurwa H (arr=20:01,dep=20:02) | Campierganj (arr=20:08,dep=20:10) | Ramchaura H (arr=20:16,dep=20:17) | Mahawan Khor H (arr=20:21,dep=20:22) | Rawatganj F (arr=20:26,dep=20:27) | Peppeganj (arr=20:38,dep=20:40) | Kauria Jungle H (arr=20:47,dep=20:48) | Maniram (arr=20:57,dep=20:59) | Nakaha Jungle (arr=21:15,dep=Last)</t>
  </si>
  <si>
    <t>GKP-BNY PASSENGER</t>
  </si>
  <si>
    <t>Gorakhpur (arr=First,dep=00:35) | Nakaha Jungle (arr=00:48,dep=00:50) | Maniram (arr=00:57,dep=00:59) | Peppeganj (arr=01:10,dep=01:12) | Campierganj (arr=01:24,dep=01:26) | Anand Nagar (arr=01:35,dep=01:37) | Brijmanganj (arr=01:50,dep=01:52) | Uska Bazar (arr=02:02,dep=02:04) | Siddharth Nagar (arr=02:28,dep=02:30) | Chilhia (arr=02:45,dep=02:47) | Shohratgarh (arr=02:55,dep=02:57) | Parsa (arr=03:23,dep=03:25) | Barhni (arr=04:15,dep=Last)</t>
  </si>
  <si>
    <t>BNY-GKP Train</t>
  </si>
  <si>
    <t>Barhni (arr=First,dep=04:45) | Parsa (arr=04:56,dep=04:58) | Shohratgarh (arr=05:11,dep=05:13) | Chilhia (arr=05:20,dep=05:22) | Siddharth Nagar (arr=05:39,dep=05:41) | Uska Bazar (arr=05:51,dep=05:53) | Brijmanganj (arr=06:12,dep=06:14) | Anand Nagar (arr=06:31,dep=06:33) | Campierganj (arr=06:43,dep=06:45) | Peppeganj (arr=07:04,dep=07:06) | Maniram (arr=07:21,dep=07:23) | Nakaha Jungle (arr=07:43,dep=07:45) | Gorakhpur (arr=08:15,dep=Last)</t>
  </si>
  <si>
    <t>GKP-BNY PASSENGER Train</t>
  </si>
  <si>
    <t>Gorakhpur (arr=First,dep=11:00) | Nakaha Jungle (arr=11:13,dep=11:15) | Maniram (arr=11:22,dep=11:24) | Peppeganj (arr=11:35,dep=11:37) | Campierganj (arr=11:51,dep=11:53) | Anand Nagar (arr=12:03,dep=12:05) | Brijmanganj (arr=12:26,dep=12:28) | Uska Bazar (arr=12:42,dep=12:44) | Siddharth Nagar (arr=12:54,dep=12:56) | Chilhia (arr=13:12,dep=13:14) | Shohratgarh (arr=13:26,dep=13:28) | Parsa (arr=13:43,dep=13:45) | Barhni (arr=14:15,dep=Last)</t>
  </si>
  <si>
    <t>BNY-JEA PASSENGER Train</t>
  </si>
  <si>
    <t>Barhni (arr=First,dep=11:15) | Parsa (arr=11:27,dep=11:29) | Shohratgarh (arr=11:40,dep=11:42) | Chilhia (arr=11:53,dep=11:55) | Siddharth Nagar (arr=12:06,dep=12:08) | Uska Bazar (arr=12:17,dep=12:19) | Brijmanganj (arr=12:29,dep=12:31) | Anand Nagar (arr=13:00,dep=13:02) | Campierganj (arr=13:21,dep=13:23) | Peppeganj (arr=13:35,dep=13:37) | Maniram (arr=13:47,dep=13:49) | Nakaha Jungle (arr=14:20,dep=Last)</t>
  </si>
  <si>
    <t>BTH GKP PASS Train</t>
  </si>
  <si>
    <t>Bettiah</t>
  </si>
  <si>
    <t>Bettiah (arr=First,dep=08:45) | Prajapati Halt (arr=08:49,dep=08:50) | Kumarbagh (arr=08:55,dep=08:57) | Chanpatia (arr=09:03,dep=09:05) | Rameshwar Nagar (arr=09:11,dep=09:12) | Sathi (arr=09:15,dep=09:17) | Musharwa Halt (arr=09:24,dep=09:25) | Narkatiaganj Jn (arr=09:55,dep=10:00) | Chamua (arr=10:09,dep=10:11) | Harinagar (arr=10:22,dep=10:24) | Bhairoganj (arr=10:34,dep=10:36) | Kharpokhra (arr=10:50,dep=10:52) | Bagaha (arr=11:19,dep=11:22) | Awasani (Halt (arr=11:29,dep=11:30) | Valmikinagar Rd (arr=11:47,dep=11:49) | Paniya Hawa (arr=12:15,dep=12:17) | Khada (arr=12:28,dep=12:30) | Gurli Ramgarhwa (arr=12:43,dep=12:44) | Siswa Bazar (arr=12:49,dep=12:51) | Ghughuli (arr=13:01,dep=13:03) | Khushal Nagar (arr=13:09,dep=13:10) | Kaptanganj Jn (arr=13:26,dep=13:31) | Bodarwar (arr=13:39,dep=13:41) | Mahuawa Khurd (arr=13:52,dep=13:53) | Pipraich (arr=14:00,dep=14:01) | Unaula (arr=14:12,dep=14:14) | Gorakhpur Cant (arr=14:42,dep=14:44) | Gorakhpur (arr=15:00,dep=Last)</t>
  </si>
  <si>
    <t>GKP NKE PASS Train</t>
  </si>
  <si>
    <t>Gorakhpur (arr=First,dep=12:30) | Gorakhpur Cant (arr=12:40,dep=12:42) | Unaula (arr=12:50,dep=12:52) | Pipraich (arr=12:58,dep=13:00) | Mahuawa Khurd (arr=13:08,dep=13:09) | Bodarwar (arr=13:28,dep=13:30) | Kaptanganj Jn (arr=13:55,dep=14:00) | Khushal Nagar (arr=14:08,dep=14:09) | Ghughuli (arr=14:15,dep=14:17) | Siswa Bazar (arr=14:28,dep=14:30) | Gurli Ramgarhwa (arr=14:38,dep=14:39) | Khada (arr=15:01,dep=15:03) | Paniya Hawa (arr=15:23,dep=15:25) | Valmikinagar Rd (arr=15:43,dep=15:45) | Awasani (Halt (arr=15:52,dep=15:53) | Bagaha (arr=16:02,dep=16:05) | Kharpokhra (arr=16:14,dep=16:16) | Bhairoganj (arr=16:24,dep=16:26) | Harinagar (arr=16:36,dep=16:38) | Chamua (arr=16:49,dep=16:51) | Narkatiaganj Jn (arr=17:45,dep=Last)</t>
  </si>
  <si>
    <t>MLN-STP PASSENGER Train</t>
  </si>
  <si>
    <t>Mailani (arr=First,dep=14:10) | Bankeganj (arr=14:24,dep=14:26) | Gola Gokarannath (arr=14:37,dep=14:39) | Bahelia Buzurg H (arr=14:48,dep=14:49) | Razaganj (arr=14:54,dep=14:55) | Pharadahan H (arr=15:03,dep=15:05) | Deokali (arr=15:13,dep=15:14) | Lakhimpur (arr=15:22,dep=15:24) | Khiri Town (arr=15:31,dep=15:32) | Kadipur Sani H (arr=15:38,dep=15:39) | Oel (arr=15:45,dep=15:46) | Hargaon (arr=15:56,dep=15:58) | Persehra Mal H (arr=16:05,dep=16:06) | Jharekapur (arr=16:12,dep=16:13) | Bhurjiha Baragaon H (arr=16:19,dep=16:20) | Sitapur Jn (arr=16:50,dep=Last)</t>
  </si>
  <si>
    <t>STP-MLN PASSENGER Train</t>
  </si>
  <si>
    <t>Sitapur Jn (arr=First,dep=18:10) | Bhurjiha Baragaon H (arr=18:23,dep=18:24) | Jharekapur (arr=18:30,dep=18:31) | Persehra Mal H (arr=18:37,dep=18:38) | Hargaon (arr=18:44,dep=18:46) | Oel (arr=18:56,dep=18:57) | Kadipur Sani H (arr=19:03,dep=19:04) | Khiri Town (arr=19:10,dep=19:11) | Lakhimpur (arr=19:32,dep=19:34) | Deokali (arr=19:43,dep=19:44) | Pharadahan H (arr=19:51,dep=19:53) | Razaganj (arr=20:03,dep=20:04) | Bahelia Buzurg H (arr=20:09,dep=20:10) | Gola Gokarannath (arr=20:17,dep=20:19) | Bankeganj (arr=20:34,dep=20:36) | Mailani (arr=21:10,dep=Last)</t>
  </si>
  <si>
    <t>MLN-DAL PASSENGER Train</t>
  </si>
  <si>
    <t>Mailani (arr=First,dep=11:50) | Bankeganj (arr=12:04,dep=12:06) | Gola Gokarannath (arr=12:31,dep=12:33) | Bahelia Buzurg H (arr=12:41,dep=12:42) | Razaganj (arr=12:47,dep=12:48) | Pharadahan H (arr=13:02,dep=13:04) | Deokali (arr=13:12,dep=13:13) | Lakhimpur (arr=13:21,dep=13:23) | Khiri Town (arr=13:30,dep=13:31) | Kadipur Sani H (arr=13:37,dep=13:38) | Oel (arr=13:44,dep=13:45) | Hargaon (arr=13:54,dep=13:56) | Persehra Mal H (arr=14:03,dep=14:04) | Jharekapur (arr=14:10,dep=14:11) | Bhurjiha Baragaon H (arr=14:17,dep=14:18) | Sitapur Jn (arr=14:38,dep=14:43) | Khairabad Avadh (arr=14:49,dep=14:51) | Barai Jalalpur (arr=15:01,dep=15:02) | Kamalapur (arr=15:10,dep=15:12) | Suraincha H (arr=15:18,dep=15:19) | Sidhauli (arr=15:26,dep=15:28) | Manwa H (arr=15:37,dep=15:38) | Ataria (arr=15:57,dep=15:59) | Itaunja (arr=16:05,dep=16:06) | Bakshi Ka Talab (arr=16:15,dep=16:17) | Mohibullapur (arr=16:25,dep=16:27) | Daliganj Jn (arr=17:00,dep=Last)</t>
  </si>
  <si>
    <t>DAL-MLN PASSENGER Train</t>
  </si>
  <si>
    <t>Daliganj Jn (arr=First,dep=08:45) | Mohibullapur (arr=08:53,dep=08:55) | Bakshi Ka Talab (arr=09:08,dep=09:10) | Itaunja (arr=09:19,dep=09:20) | Ataria (arr=09:30,dep=09:32) | Manwa H (arr=09:37,dep=09:38) | Sidhauli (arr=09:52,dep=09:54) | Suraincha H (arr=10:02,dep=10:03) | Kamalapur (arr=10:08,dep=10:10) | Barai Jalalpur (arr=10:19,dep=10:20) | Khairabad Avadh (arr=10:28,dep=10:30) | Sitapur Jn (arr=10:40,dep=10:44) | Bhurjiha Baragaon H (arr=10:55,dep=10:56) | Jharekapur (arr=11:02,dep=11:03) | Persehra Mal H (arr=11:09,dep=11:10) | Hargaon (arr=11:16,dep=11:18) | Oel (arr=11:28,dep=11:29) | Kadipur Sani H (arr=11:35,dep=11:36) | Khiri Town (arr=11:42,dep=11:43) | Lakhimpur (arr=11:49,dep=11:51) | Deokali (arr=12:00,dep=12:01) | Pharadahan H (arr=12:07,dep=12:09) | Razaganj (arr=12:19,dep=12:20) | Bahelia Buzurg H (arr=12:25,dep=12:26) | Gola Gokarannath (arr=12:34,dep=12:36) | Bankeganj (arr=12:47,dep=12:49) | Mailani (arr=13:25,dep=Last)</t>
  </si>
  <si>
    <t>PBE-DAL PASSENGER</t>
  </si>
  <si>
    <t>Pilibhit Jn (arr=First,dep=17:20) | Diyuri (arr=17:28,dep=17:29) | Mala (arr=17:39,dep=17:41) | Sandai (arr=18:11,dep=18:12) | Shahgarh (arr=18:17,dep=18:19) | Prasadpur (arr=18:25,dep=18:26) | Puranpur (arr=18:31,dep=18:35) | Udaiyapur Khurd (arr=18:44,dep=18:45) | Dudhia Khurd (arr=18:49,dep=18:51) | Kurraiya (arr=19:04,dep=19:06) | Sehramau (arr=19:18,dep=19:20) | Akelahanspur Halt (arr=19:26,dep=19:27) | Mailani (arr=19:47,dep=19:55) | Bankeganj (arr=20:06,dep=20:08) | Gola Gokarannath (arr=20:20,dep=20:22) | Bahelia Buzurg H (arr=20:31,dep=20:32) | Razaganj (arr=20:37,dep=20:38) | Pharadahan H (arr=20:47,dep=20:49) | Deokali (arr=20:57,dep=20:58) | Lakhimpur (arr=21:06,dep=21:08) | Khiri Town (arr=21:15,dep=21:16) | Kadipur Sani H (arr=21:22,dep=21:23) | Oel (arr=21:29,dep=21:30) | Hargaon (arr=21:38,dep=21:40) | Persehra Mal H (arr=21:47,dep=21:48) | Jharekapur (arr=21:54,dep=21:55) | Bhurjiha Baragaon H (arr=22:01,dep=22:02) | Sitapur Jn (arr=22:20,dep=22:25) | Khairabad Avadh (arr=22:31,dep=22:33) | Barai Jalalpur (arr=22:43,dep=22:44) | Kamalapur (arr=22:52,dep=22:54) | Suraincha H (arr=23:00,dep=23:01) | Sidhauli (arr=23:10,dep=23:12) | Manwa H (arr=23:21,dep=23:22) | Ataria (arr=23:27,dep=23:29) | Itaunja (arr=23:40,dep=23:41) | Bakshi Ka Talab (arr=23:50,dep=23:52) | Mohibullapur (arr=00:01,dep=00:03) | Daliganj Jn (arr=00:40,dep=Last)</t>
  </si>
  <si>
    <t>GTNR-PBE PASSENGER</t>
  </si>
  <si>
    <t>Gomtinagar (Lucknow (arr=First,dep=06:30) | Badshahnagar (arr=06:40,dep=06:43) | Daliganj Jn (arr=06:55,dep=07:30) | Mohibullapur (arr=07:38,dep=07:40) | Bakshi Ka Talab (arr=07:49,dep=07:51) | Itaunja (arr=08:01,dep=08:02) | Ataria (arr=08:11,dep=08:13) | Manwa H (arr=08:19,dep=08:20) | Sidhauli (arr=08:28,dep=08:30) | Suraincha H (arr=08:38,dep=08:39) | Kamalapur (arr=08:44,dep=08:46) | Barai Jalalpur (arr=08:55,dep=08:56) | Khairabad Avadh (arr=09:05,dep=09:07) | Sitapur Jn (arr=09:25,dep=09:30) | Bhurjiha Baragaon H (arr=09:42,dep=09:43) | Jharekapur (arr=09:49,dep=09:50) | Persehra Mal H (arr=09:56,dep=09:57) | Hargaon (arr=10:04,dep=10:06) | Oel (arr=10:16,dep=10:17) | Kadipur Sani H (arr=10:23,dep=10:24) | Khiri Town (arr=10:30,dep=10:31) | Lakhimpur (arr=10:37,dep=10:39) | Deokali (arr=10:48,dep=10:49) | Pharadahan H (arr=10:56,dep=10:58) | Razaganj (arr=11:08,dep=11:09) | Bahelia Buzurg H (arr=11:14,dep=11:15) | Gola Gokarannath (arr=11:25,dep=11:27) | Bankeganj (arr=11:45,dep=11:47) | Mailani (arr=12:30,dep=12:40) | Akelahanspur Halt (arr=12:47,dep=12:48) | Sehramau (arr=12:57,dep=12:59) | Kurraiya (arr=13:06,dep=13:08) | Dudhia Khurd (arr=13:21,dep=13:23) | Udaiyapur Khurd (arr=13:29,dep=13:30) | Puranpur (arr=13:36,dep=13:40) | Prasadpur (arr=13:50,dep=13:51) | Shahgarh (arr=13:55,dep=13:57) | Sandai (arr=14:04,dep=14:05) | Mala (arr=14:38,dep=14:40) | Diyuri (arr=14:51,dep=14:52) | Pilibhit Jn (arr=15:25,dep=Last)</t>
  </si>
  <si>
    <t>Mailani (arr=First,dep=05:00) | Bankeganj (arr=05:14,dep=05:16) | Gola Gokarannath (arr=05:28,dep=05:30) | Bahelia Buzurg H (arr=05:39,dep=05:40) | Razaganj (arr=05:45,dep=05:46) | Pharadahan H (arr=05:55,dep=05:57) | Deokali (arr=06:05,dep=06:06) | Lakhimpur (arr=06:14,dep=06:16) | Khiri Town (arr=06:23,dep=06:24) | Kadipur Sani H (arr=06:30,dep=06:31) | Oel (arr=06:37,dep=06:38) | Hargaon (arr=06:47,dep=06:49) | Persehra Mal H (arr=06:56,dep=06:57) | Jharekapur (arr=07:03,dep=07:04) | Bhurjiha Baragaon H (arr=07:10,dep=07:11) | Sitapur Jn (arr=07:25,dep=07:30) | Khairabad Avadh (arr=07:38,dep=07:40) | Barai Jalalpur (arr=07:49,dep=07:50) | Kamalapur (arr=08:08,dep=08:10) | Suraincha H (arr=08:16,dep=08:17) | Sidhauli (arr=08:25,dep=08:27) | Manwa H (arr=08:35,dep=08:36) | Ataria (arr=08:41,dep=08:43) | Itaunja (arr=08:53,dep=08:54) | Bakshi Ka Talab (arr=09:03,dep=09:05) | Mohibullapur (arr=09:13,dep=09:15) | Daliganj Jn (arr=09:55,dep=Last)</t>
  </si>
  <si>
    <t>Daliganj Jn (arr=First,dep=18:30) | Mohibullapur (arr=18:38,dep=18:40) | Bakshi Ka Talab (arr=18:53,dep=18:55) | Itaunja (arr=19:05,dep=19:06) | Ataria (arr=19:16,dep=19:18) | Manwa H (arr=19:24,dep=19:25) | Sidhauli (arr=19:33,dep=19:35) | Suraincha H (arr=19:43,dep=19:44) | Kamalapur (arr=19:49,dep=19:51) | Barai Jalalpur (arr=20:00,dep=20:01) | Khairabad Avadh (arr=20:10,dep=20:12) | Sitapur Jn (arr=20:22,dep=20:27) | Bhurjiha Baragaon H (arr=20:39,dep=20:40) | Jharekapur (arr=20:46,dep=20:47) | Persehra Mal H (arr=20:53,dep=20:54) | Hargaon (arr=21:12,dep=21:14) | Oel (arr=21:21,dep=21:22) | Kadipur Sani H (arr=21:29,dep=21:30) | Khiri Town (arr=21:36,dep=21:37) | Lakhimpur (arr=21:44,dep=21:46) | Deokali (arr=21:54,dep=21:55) | Pharadahan H (arr=22:03,dep=22:05) | Razaganj (arr=22:14,dep=22:15) | Bahelia Buzurg H (arr=22:20,dep=22:21) | Gola Gokarannath (arr=22:30,dep=22:32) | Bankeganj (arr=22:50,dep=22:52) | Mailani (arr=23:45,dep=Last)</t>
  </si>
  <si>
    <t>STP-GTNR PASSENGER Train</t>
  </si>
  <si>
    <t>Sitapur Jn (arr=First,dep=17:00) | Khairabad Avadh (arr=17:10,dep=17:12) | Barai Jalalpur (arr=17:20,dep=17:21) | Kamalapur (arr=17:34,dep=17:36) | Suraincha H (arr=17:42,dep=17:43) | Sidhauli (arr=17:49,dep=17:51) | Manwa H (arr=18:00,dep=18:01) | Ataria (arr=18:06,dep=18:08) | Itaunja (arr=18:19,dep=18:20) | Bakshi Ka Talab (arr=18:29,dep=18:31) | Mohibullapur (arr=18:41,dep=18:43) | Daliganj Jn (arr=19:05,dep=19:40) | Badshahnagar (arr=19:50,dep=19:53) | Gomtinagar (Lucknow (arr=20:05,dep=Last)</t>
  </si>
  <si>
    <t>DAL-STP PASSENGER</t>
  </si>
  <si>
    <t>Daliganj Jn (arr=First,dep=11:15) | Mohibullapur (arr=11:23,dep=11:25) | Bakshi Ka Talab (arr=11:34,dep=11:36) | Itaunja (arr=11:46,dep=11:47) | Ataria (arr=11:57,dep=11:59) | Manwa H (arr=12:05,dep=12:06) | Sidhauli (arr=12:15,dep=12:17) | Suraincha H (arr=12:25,dep=12:26) | Kamalapur (arr=12:51,dep=12:53) | Barai Jalalpur (arr=13:01,dep=13:02) | Khairabad Avadh (arr=13:11,dep=13:13) | Sitapur Jn (arr=13:35,dep=Last)</t>
  </si>
  <si>
    <t>GD-SPC PASSENGER Train</t>
  </si>
  <si>
    <t>Gonda Jn (arr=First,dep=11:50) | Gonda Kachahri (arr=11:58,dep=12:00) | Kathola H (arr=12:08,dep=12:09) | Maijapur (arr=12:14,dep=12:16) | Kasturi H (arr=12:23,dep=12:24) | Colonelganj (arr=12:29,dep=12:31) | Sarju (arr=12:39,dep=12:41) | Jarwal Road (arr=12:51,dep=12:53) | Ghaghara Ghat (arr=12:59,dep=13:01) | Chowka Ghat (arr=13:08,dep=13:10) | Burhwal Jn (arr=13:25,dep=13:30) | Sundhia Mau (arr=13:45,dep=13:47) | Tahsil Fatehpur (arr=13:57,dep=13:59) | Paintepur F (arr=14:08,dep=14:10) | Munda Gopal Ashram H (arr=14:15,dep=14:16) | Mahmudabad Avadh (arr=14:20,dep=14:22) | Babupur H (arr=14:30,dep=14:31) | Sarayan (arr=14:36,dep=14:38) | Shankerpur H (arr=14:46,dep=14:47) | Biswan (arr=14:58,dep=15:02) | Ramaipur H (arr=15:12,dep=15:14) | Parsendi (arr=15:45,dep=15:47) | Tappa Khajuria H (arr=16:33,dep=16:35) | Sitapur Jn (arr=17:10,dep=17:20) | Sitapur Kuthcery Hal (arr=17:25,dep=17:26) | Sitapur City (arr=17:55,dep=Last)</t>
  </si>
  <si>
    <t>SPC-GD PASSENGER Train</t>
  </si>
  <si>
    <t>Sitapur City (arr=First,dep=06:10) | Sitapur Kuthcery Hal (arr=06:20,dep=06:21) | Sitapur Jn (arr=06:30,dep=06:40) | Tappa Khajuria H (arr=06:53,dep=06:55) | Parsendi (arr=07:03,dep=07:05) | Ramaipur H (arr=07:14,dep=07:16) | Biswan (arr=07:28,dep=07:32) | Shankerpur H (arr=07:38,dep=07:39) | Sarayan (arr=07:46,dep=07:48) | Babupur H (arr=07:55,dep=07:56) | Mahmudabad Avadh (arr=08:03,dep=08:05) | Munda Gopal Ashram H (arr=08:11,dep=08:12) | Paintepur F (arr=08:16,dep=08:18) | Tahsil Fatehpur (arr=08:28,dep=08:30) | Sundhia Mau (arr=08:41,dep=08:43) | Burhwal Jn (arr=09:12,dep=09:15) | Chowka Ghat (arr=09:21,dep=09:23) | Ghaghara Ghat (arr=09:30,dep=09:32) | Jarwal Road (arr=09:46,dep=09:48) | Sarju (arr=10:13,dep=10:15) | Colonelganj (arr=10:23,dep=10:25) | Kasturi H (arr=10:32,dep=10:33) | Maijapur (arr=10:45,dep=10:47) | Kathola H (arr=10:56,dep=10:57) | Gonda Kachahri (arr=11:30,dep=11:32) | Gonda Jn (arr=12:30,dep=Last)</t>
  </si>
  <si>
    <t>Gorakhpur (arr=First,dep=06:20) | Domingarh (arr=06:32,dep=06:34) | Jagatbela (arr=06:43,dep=06:45) | Sahjanwa (arr=06:55,dep=06:57) | Sihapar H (arr=07:03,dep=07:04) | Maghar (arr=07:10,dep=07:12) | Khalilabad (arr=07:23,dep=07:25) | Chureb (arr=07:33,dep=07:35) | Munderwa (arr=07:42,dep=07:44) | Orwara (arr=07:51,dep=07:53) | Basti (arr=08:02,dep=08:05) | Govindnagar (arr=08:16,dep=08:18) | Tinich (arr=08:26,dep=08:28) | Gaur (arr=08:35,dep=08:37) | Babhnan (arr=08:44,dep=08:46) | Parsa Tiwari (arr=08:52,dep=08:54) | Babhanjyotiya H (arr=08:58,dep=08:59) | Swami Narayan Chhapia (arr=09:03,dep=09:05) | Maskanwa (arr=09:10,dep=09:12) | Lakhpat Nagar (arr=09:20,dep=09:22) | Mankapur Jn (arr=09:30,dep=09:32) | Jhilahi (arr=09:55,dep=09:57) | Motiganj (arr=10:15,dep=10:17) | Barua Chak (arr=10:38,dep=10:40) | Gonda Jn (arr=11:25,dep=Last)</t>
  </si>
  <si>
    <t>GD-GKP PASS</t>
  </si>
  <si>
    <t>Gonda Jn (arr=First,dep=18:05) | Barua Chak (arr=18:14,dep=18:16) | Motiganj (arr=18:25,dep=18:27) | Jhilahi (arr=18:45,dep=18:47) | Mankapur Jn (arr=18:54,dep=18:56) | Lakhpat Nagar (arr=19:04,dep=19:06) | Maskanwa (arr=19:13,dep=19:15) | Swami Narayan Chhapia (arr=19:26,dep=19:28) | Babhanjyotiya H (arr=19:33,dep=19:34) | Parsa Tiwari (arr=19:49,dep=19:51) | Babhnan (arr=20:03,dep=20:05) | Gaur (arr=20:13,dep=20:15) | Tinich (arr=20:23,dep=20:25) | Govindnagar (arr=20:34,dep=20:36) | Basti (arr=20:45,dep=20:48) | Orwara (arr=20:55,dep=20:57) | Munderwa (arr=21:06,dep=21:08) | Chureb (arr=21:15,dep=21:17) | Khalilabad (arr=21:25,dep=21:27) | Maghar (arr=21:35,dep=21:37) | Sihapar H (arr=21:43,dep=21:44) | Sahjanwa (arr=21:50,dep=21:52) | Jagatbela (arr=22:02,dep=22:04) | Domingarh (arr=22:42,dep=22:44) | Gorakhpur (arr=23:20,dep=Last)</t>
  </si>
  <si>
    <t>NKE-GKC PASSENGER</t>
  </si>
  <si>
    <t>Narkatiaganj Jn (arr=First,dep=20:00) | Chamua (arr=20:08,dep=20:10) | Harinagar (arr=20:20,dep=20:22) | Bhairoganj (arr=20:31,dep=20:33) | Kharpokhra (arr=20:40,dep=20:42) | Bagaha (arr=20:53,dep=20:56) | Awasani (Halt (arr=21:03,dep=21:04) | Valmikinagar Rd (arr=21:18,dep=21:20) | Paniya Hawa (arr=21:53,dep=21:55) | Khada (arr=22:01,dep=22:03) | Gurli Ramgarhwa (arr=22:10,dep=22:11) | Siswa Bazar (arr=22:18,dep=22:20) | Ghughuli (arr=22:30,dep=22:32) | Khushal Nagar (arr=22:39,dep=22:40) | Kaptanganj Jn (arr=22:50,dep=22:55) | Bodarwar (arr=23:01,dep=23:03) | Mahuawa Khurd (arr=23:09,dep=23:10) | Pipraich (arr=23:21,dep=23:23) | Unaula (arr=23:36,dep=23:38) | Gorakhpur Cant (arr=00:25,dep=Last)</t>
  </si>
  <si>
    <t>GKC-NKE PASSENGER</t>
  </si>
  <si>
    <t>Gorakhpur Cant (arr=First,dep=07:10) | Unaula (arr=07:19,dep=07:21) | Pipraich (arr=07:30,dep=07:32) | Mahuawa Khurd (arr=07:39,dep=07:40) | Bodarwar (arr=07:56,dep=07:58) | Kaptanganj Jn (arr=08:05,dep=08:10) | Khushal Nagar (arr=08:21,dep=08:22) | Ghughuli (arr=08:28,dep=08:30) | Siswa Bazar (arr=08:47,dep=08:49) | Gurli Ramgarhwa (arr=08:56,dep=08:57) | Khada (arr=09:10,dep=09:12) | Paniya Hawa (arr=09:23,dep=09:25) | Valmikinagar Rd (arr=09:49,dep=09:51) | Awasani (Halt (arr=09:58,dep=09:59) | Bagaha (arr=10:05,dep=10:08) | Kharpokhra (arr=10:18,dep=10:20) | Bhairoganj (arr=10:30,dep=10:32) | Harinagar (arr=10:42,dep=10:44) | Chamua (arr=10:55,dep=10:57) | Narkatiaganj Jn (arr=11:50,dep=Last)</t>
  </si>
  <si>
    <t>Narkatiaganj Jn (arr=First,dep=05:30) | Chamua (arr=05:38,dep=05:40) | Harinagar (arr=05:49,dep=05:51) | Bhairoganj (arr=06:00,dep=06:02) | Kharpokhra (arr=06:13,dep=06:15) | Bagaha (arr=06:30,dep=06:32) | Awasani (Halt (arr=06:41,dep=06:42) | Valmikinagar Rd (arr=06:50,dep=06:52) | Paniya Hawa (arr=07:33,dep=07:35) | Khada (arr=07:42,dep=07:44) | Gurli Ramgarhwa (arr=07:57,dep=07:58) | Siswa Bazar (arr=08:06,dep=08:08) | Ghughuli (arr=08:18,dep=08:20) | Khushal Nagar (arr=08:26,dep=08:27) | Kaptanganj Jn (arr=08:45,dep=08:50) | Bodarwar (arr=09:03,dep=09:05) | Mahuawa Khurd (arr=09:11,dep=09:12) | Pipraich (arr=09:18,dep=09:20) | Unaula (arr=09:33,dep=09:35) | Gorakhpur Cant (arr=10:05,dep=Last)</t>
  </si>
  <si>
    <t>Gorakhpur Cant (arr=First,dep=22:55) | Unaula (arr=23:06,dep=23:08) | Pipraich (arr=23:18,dep=23:20) | Bodarwar (arr=23:32,dep=23:34) | Kaptanganj Jn (arr=00:01,dep=00:04) | Ghughuli (arr=00:33,dep=00:35) | Siswa Bazar (arr=00:49,dep=00:51) | Khada (arr=01:08,dep=01:10) | Paniya Hawa (arr=01:48,dep=01:50) | Bagaha (arr=02:30,dep=02:33) | Bhairoganj (arr=02:52,dep=02:54) | Harinagar (arr=03:03,dep=03:05) | Narkatiaganj Jn (arr=03:55,dep=Last)</t>
  </si>
  <si>
    <t>CI-MAU UNRESERVED</t>
  </si>
  <si>
    <t>Chhapra Kachehri</t>
  </si>
  <si>
    <t>Chhapra Kachehri (arr=First,dep=16:00) | Chhapra (arr=16:15,dep=16:25) | Tek Newas (arr=16:32,dep=16:34) | Kopa Samhota (arr=16:40,dep=16:42) | Daudpur (arr=16:50,dep=16:52) | Ekma (arr=17:00,dep=17:02) | Mahendranath H (arr=17:09,dep=17:10) | Chainwa (arr=17:13,dep=17:15) | Duraundha Jn (arr=17:23,dep=17:25) | Pachrukhi (arr=17:34,dep=17:36) | Siwan Jn (arr=17:50,dep=17:55) | Jiradei (arr=18:03,dep=18:05) | Karchhue H (arr=18:12,dep=18:13) | Mairwa (arr=18:18,dep=18:20) | Bankata (arr=18:27,dep=18:29) | Bhatpar Rani (arr=18:37,dep=18:39) | Nonapar F (arr=18:48,dep=18:49) | Bhatni Jn (arr=19:00,dep=19:05) | Peokol H (arr=19:15,dep=19:16) | Salempur Jn (arr=19:24,dep=19:26) | Lar Road (arr=19:34,dep=19:36) | Turtipar F (arr=19:44,dep=19:45) | Belthara Road (arr=19:53,dep=19:55) | Gobindpur Dugauli H (arr=20:05,dep=20:06) | Kiriharapur (arr=20:13,dep=20:15) | Chakra Road H (arr=20:23,dep=20:24) | Indara Jn (arr=20:50,dep=20:52) | Mau Jn (arr=21:20,dep=Last)</t>
  </si>
  <si>
    <t>MAU-CI UNRESERVED</t>
  </si>
  <si>
    <t>Mau Jn (arr=First,dep=05:00) | Indara Jn (arr=05:11,dep=05:13) | Chakra Road H (arr=05:20,dep=05:21) | Kiriharapur (arr=05:28,dep=05:30) | Gobindpur Dugauli H (arr=05:39,dep=05:40) | Belthara Road (arr=05:46,dep=05:48) | Turtipar F (arr=05:56,dep=05:57) | Lar Road (arr=06:03,dep=06:05) | Salempur Jn (arr=06:17,dep=06:19) | Peokol H (arr=06:27,dep=06:28) | Bhatni Jn (arr=07:15,dep=07:25) | Nonapar F (arr=07:32,dep=07:33) | Bhatpar Rani (arr=07:41,dep=07:43) | Bankata (arr=07:51,dep=07:53) | Mairwa (arr=08:00,dep=08:02) | Karchhue H (arr=08:07,dep=08:08) | Jiradei (arr=08:12,dep=08:14) | Siwan Jn (arr=08:25,dep=08:30) | Pachrukhi (arr=08:33,dep=08:35) | Duraundha Jn (arr=08:44,dep=08:46) | Chainwa (arr=08:54,dep=08:56) | Mahendranath H (arr=09:02,dep=09:03) | Ekma (arr=09:08,dep=09:10) | Daudpur (arr=09:18,dep=09:20) | Kopa Samhota (arr=09:28,dep=09:30) | Tek Newas (arr=09:46,dep=09:48) | Chhapra (arr=10:00,dep=10:05) | Chhapra Kachehri (arr=10:30,dep=Last)</t>
  </si>
  <si>
    <t>THE-CI PASSENGER Train</t>
  </si>
  <si>
    <t>Thawe Jn (arr=First,dep=17:00) | Gopalganj (arr=17:08,dep=17:10) | Manjhagarh (arr=17:20,dep=17:22) | Ratan Sarai (arr=17:32,dep=17:34) | Sher Halt (arr=17:42,dep=17:43) | Sidhwalia (arr=17:49,dep=17:51) | Brij Kishor Halt (arr=17:57,dep=17:58) | Trivikaramdeo Nagar Halt (arr=18:02,dep=18:03) | Dighwa Dubauli (arr=18:09,dep=18:11) | Katalpur Halt (arr=18:19,dep=18:20) | Alehpur Halt (arr=18:26,dep=18:27) | Rajapatti (arr=18:34,dep=18:36) | Masrakh (arr=18:52,dep=18:53) | Gunrajpur Dham Halt (arr=19:00,dep=19:01) | Parsa Kerwan Halt (arr=19:04,dep=19:05) | Sham Kauria F (arr=19:09,dep=19:11) | Agauthar H (arr=19:16,dep=19:17) | Terha Halt (arr=19:20,dep=19:21) | Marhaura (arr=19:28,dep=19:30) | Shilhauri Halt (arr=19:34,dep=19:35) | Tejpurwa Halt (arr=19:39,dep=19:40) | Paterhi (arr=19:54,dep=19:55) | Bahuara Halt (arr=20:00,dep=20:01) | Banni Mahammanpatti Halt (arr=20:07,dep=20:08) | Khairah (arr=20:14,dep=20:15) | Tenua Dumaria Halt (arr=20:19,dep=20:20) | Chhapra Kachehri (arr=20:45,dep=Last)</t>
  </si>
  <si>
    <t>CI-THE PASSENGER Train</t>
  </si>
  <si>
    <t>Chhapra Kachehri (arr=First,dep=12:40) | Tenua Dumaria Halt (arr=12:49,dep=12:50) | Khairah (arr=12:52,dep=12:54) | Banni Mahammanpatti Halt (arr=13:00,dep=13:01) | Bahuara Halt (arr=13:06,dep=13:07) | Paterhi (arr=13:09,dep=13:11) | Tejpurwa Halt (arr=13:17,dep=13:18) | Shilhauri Halt (arr=13:22,dep=13:23) | Marhaura (arr=13:25,dep=13:27) | Terha Halt (arr=13:33,dep=13:34) | Agauthar H (arr=13:38,dep=13:39) | Sham Kauria F (arr=13:48,dep=13:50) | Parsa Kerwan Halt (arr=13:53,dep=13:54) | Gunrajpur Dham Halt (arr=13:57,dep=13:58) | Masrakh (arr=14:09,dep=14:10) | Rajapatti (arr=14:20,dep=14:22) | Alehpur Halt (arr=14:26,dep=14:27) | Katalpur Halt (arr=14:32,dep=14:33) | Dighwa Dubauli (arr=14:41,dep=14:43) | Trivikaramdeo Nagar Halt (arr=14:50,dep=14:51) | Brij Kishor Halt (arr=14:55,dep=14:56) | Sidhwalia (arr=15:01,dep=15:03) | Sher Halt (arr=15:09,dep=15:10) | Ratan Sarai (arr=15:16,dep=15:18) | Manjhagarh (arr=15:29,dep=15:31) | Gopalganj (arr=15:43,dep=15:45) | Thawe Jn (arr=16:05,dep=Last)</t>
  </si>
  <si>
    <t>Chhapra Kachehri (arr=First,dep=05:10) | Tenua Dumaria Halt (arr=05:19,dep=05:20) | Khairah (arr=05:22,dep=05:24) | Banni Mahammanpatti Halt (arr=05:30,dep=05:31) | Bahuara Halt (arr=05:36,dep=05:37) | Paterhi (arr=05:39,dep=05:41) | Tejpurwa Halt (arr=05:47,dep=05:48) | Shilhauri Halt (arr=05:52,dep=05:53) | Marhaura (arr=05:56,dep=05:58) | Terha Halt (arr=06:04,dep=06:05) | Agauthar H (arr=06:08,dep=06:09) | Sham Kauria F (arr=06:12,dep=06:14) | Parsa Kerwan Halt (arr=06:18,dep=06:19) | Gunrajpur Dham Halt (arr=06:22,dep=06:23) | Masrakh (arr=06:30,dep=06:35) | Saghar Sultanpur Halt (arr=06:56,dep=06:58) | Basantpur Halt (arr=07:11,dep=07:13) | Barkagaon Halt (arr=07:24,dep=07:26) | Sarhari Halt (arr=07:38,dep=07:40) | Bishunpur Mahuari Halt (arr=07:53,dep=07:55) | Maharajganj (arr=08:08,dep=08:10) | Duraundha Jn (arr=08:28,dep=08:30) | Pachrukhi (arr=08:42,dep=08:44) | Siwan Jn (arr=09:00,dep=09:05) | Siwan Kacheri F (arr=09:11,dep=09:12) | Amlori Sarsar (arr=09:23,dep=09:25) | Hathua (arr=09:38,dep=09:40) | Thawe Jn (arr=10:00,dep=Last)</t>
  </si>
  <si>
    <t>Thawe Jn (arr=First,dep=16:35) | Hathua (arr=16:48,dep=16:50) | Amlori Sarsar (arr=17:05,dep=17:07) | Siwan Kacheri F (arr=17:19,dep=17:20) | Siwan Jn (arr=17:30,dep=17:35) | Pachrukhi (arr=17:41,dep=17:43) | Duraundha Jn (arr=17:52,dep=17:54) | Maharajganj (arr=18:11,dep=18:13) | Bishunpur Mahuari Halt (arr=18:24,dep=18:26) | Sarhari Halt (arr=18:39,dep=18:41) | Barkagaon Halt (arr=18:54,dep=18:56) | Basantpur Halt (arr=19:09,dep=19:11) | Saghar Sultanpur Halt (arr=19:24,dep=19:26) | Masrakh (arr=20:03,dep=20:05) | Gunrajpur Dham Halt (arr=20:10,dep=20:11) | Parsa Kerwan Halt (arr=20:14,dep=20:15) | Sham Kauria F (arr=20:25,dep=20:27) | Agauthar H (arr=20:32,dep=20:33) | Terha Halt (arr=20:36,dep=20:37) | Marhaura (arr=20:41,dep=20:43) | Shilhauri Halt (arr=20:49,dep=20:50) | Tejpurwa Halt (arr=20:54,dep=20:55) | Paterhi (arr=21:00,dep=21:02) | Bahuara Halt (arr=21:06,dep=21:07) | Banni Mahammanpatti Halt (arr=21:12,dep=21:13) | Khairah (arr=21:18,dep=21:20) | Tenua Dumaria Halt (arr=21:24,dep=21:25) | Chhapra Kachehri (arr=21:50,dep=Last)</t>
  </si>
  <si>
    <t>THE-CPJ PASSENGER Train</t>
  </si>
  <si>
    <t>Thawe Jn (arr=First,dep=10:30) | Narkatia Bazar H (arr=10:37,dep=10:38) | Sasamusa (arr=10:46,dep=10:48) | Sipaya H (arr=10:54,dep=10:55) | Jalalpur (arr=11:09,dep=11:11) | Tinpheria H (arr=11:17,dep=11:18) | Tariasujan (arr=11:22,dep=11:24) | Tamkuhi Road (arr=11:32,dep=11:34) | Gauri Shri Ram H (arr=11:42,dep=11:43) | Dudahi (arr=11:48,dep=11:50) | Chaf H (arr=11:57,dep=11:58) | Kath Kuiyan (arr=12:04,dep=12:06) | Padrauna (arr=12:15,dep=12:17) | Barharaganj (arr=12:24,dep=12:26) | Ramkola (arr=12:34,dep=12:36) | Lakshmiganj (arr=12:43,dep=12:45) | Mathia Barghat H (arr=12:51,dep=12:52) | Kaptanganj Jn (arr=13:10,dep=Last)</t>
  </si>
  <si>
    <t>CPJ-THE PASSENGER</t>
  </si>
  <si>
    <t>Kaptanganj Jn (arr=First,dep=13:40) | Mathia Barghat H (arr=13:52,dep=13:53) | Lakshmiganj (arr=13:57,dep=13:59) | Ramkola (arr=14:06,dep=14:08) | Barharaganj (arr=14:16,dep=14:18) | Padrauna (arr=14:26,dep=14:28) | Kath Kuiyan (arr=14:36,dep=14:38) | Chaf H (arr=14:46,dep=14:47) | Dudahi (arr=14:52,dep=14:54) | Gauri Shri Ram H (arr=15:01,dep=15:02) | Tamkuhi Road (arr=15:08,dep=15:10) | Tariasujan (arr=15:18,dep=15:20) | Tinpheria H (arr=15:26,dep=15:27) | Jalalpur (arr=15:31,dep=15:33) | Sipaya H (arr=15:39,dep=15:40) | Sasamusa (arr=15:45,dep=15:47) | Narkatia Bazar H (arr=15:54,dep=15:55) | Thawe Jn (arr=16:15,dep=Last)</t>
  </si>
  <si>
    <t>Thawe Jn (arr=First,dep=11:50) | Gopalganj (arr=11:58,dep=12:00) | Manjhagarh (arr=12:10,dep=12:12) | Ratan Sarai (arr=12:22,dep=12:24) | Sher Halt (arr=12:32,dep=12:33) | Sidhwalia (arr=12:40,dep=12:41) | Brij Kishor Halt (arr=12:47,dep=12:48) | Trivikaramdeo Nagar Halt (arr=12:52,dep=12:53) | Dighwa Dubauli (arr=12:59,dep=13:01) | Katalpur Halt (arr=13:09,dep=13:10) | Alehpur Halt (arr=13:16,dep=13:17) | Rajapatti (arr=13:21,dep=13:22) | Masrakh (arr=13:33,dep=13:35) | Gunrajpur Dham Halt (arr=13:44,dep=13:45) | Parsa Kerwan Halt (arr=13:48,dep=13:49) | Sham Kauria F (arr=13:52,dep=13:53) | Agauthar H (arr=13:58,dep=13:59) | Terha Halt (arr=14:02,dep=14:03) | Marhaura (arr=14:08,dep=14:10) | Shilhauri Halt (arr=14:15,dep=14:16) | Tejpurwa Halt (arr=14:20,dep=14:21) | Paterhi (arr=14:26,dep=14:28) | Bahuara Halt (arr=14:32,dep=14:33) | Banni Mahammanpatti Halt (arr=14:38,dep=14:39) | Khairah (arr=14:45,dep=14:47) | Tenua Dumaria Halt (arr=14:51,dep=14:52) | Chhapra Kachehri (arr=15:20,dep=Last)</t>
  </si>
  <si>
    <t>Chhapra Kachehri (arr=First,dep=06:05) | Tenua Dumaria Halt (arr=06:14,dep=06:15) | Khairah (arr=06:17,dep=06:19) | Banni Mahammanpatti Halt (arr=06:25,dep=06:26) | Bahuara Halt (arr=06:31,dep=06:32) | Paterhi (arr=06:34,dep=06:36) | Tejpurwa Halt (arr=06:42,dep=06:43) | Shilhauri Halt (arr=06:47,dep=06:48) | Marhaura (arr=06:50,dep=06:52) | Terha Halt (arr=06:58,dep=06:59) | Agauthar H (arr=07:02,dep=07:03) | Sham Kauria F (arr=07:07,dep=07:08) | Parsa Kerwan Halt (arr=07:12,dep=07:13) | Gunrajpur Dham Halt (arr=07:16,dep=07:17) | Masrakh (arr=07:28,dep=07:30) | Rajapatti (arr=07:44,dep=07:45) | Alehpur Halt (arr=07:50,dep=07:51) | Katalpur Halt (arr=07:56,dep=07:57) | Dighwa Dubauli (arr=08:02,dep=08:04) | Trivikaramdeo Nagar Halt (arr=08:12,dep=08:13) | Brij Kishor Halt (arr=08:17,dep=08:18) | Sidhwalia (arr=08:24,dep=08:25) | Sher Halt (arr=08:32,dep=08:33) | Ratan Sarai (arr=08:38,dep=08:40) | Manjhagarh (arr=08:49,dep=08:50) | Gopalganj (arr=09:01,dep=09:03) | Thawe Jn (arr=09:35,dep=Last)</t>
  </si>
  <si>
    <t>MHC-THE PASSENGER Train</t>
  </si>
  <si>
    <t>Masrakh</t>
  </si>
  <si>
    <t>Masrakh (arr=First,dep=14:30) | Saghar Sultanpur Halt (arr=14:46,dep=14:48) | Basantpur Halt (arr=14:59,dep=15:01) | Barkagaon Halt (arr=15:13,dep=15:15) | Sarhari Halt (arr=15:28,dep=15:30) | Bishunpur Mahuari Halt (arr=15:43,dep=15:45) | Maharajganj (arr=15:56,dep=15:58) | Duraundha Jn (arr=16:25,dep=16:27) | Pachrukhi (arr=16:36,dep=16:38) | Siwan Jn (arr=16:45,dep=16:50) | Siwan Kacheri F (arr=16:58,dep=17:00) | Amlori Sarsar (arr=17:08,dep=17:10) | Hathua (arr=17:19,dep=17:21) | Thawe Jn (arr=17:45,dep=Last)</t>
  </si>
  <si>
    <t>THE-MHC PASSENGER Train</t>
  </si>
  <si>
    <t>Thawe Jn (arr=First,dep=10:30) | Hathua (arr=10:40,dep=10:42) | Amlori Sarsar (arr=10:51,dep=10:53) | Siwan Kacheri F (arr=11:01,dep=11:03) | Siwan Jn (arr=11:15,dep=11:20) | Pachrukhi (arr=11:26,dep=11:28) | Duraundha Jn (arr=11:37,dep=11:39) | Maharajganj (arr=11:56,dep=11:58) | Bishunpur Mahuari Halt (arr=12:11,dep=12:13) | Sarhari Halt (arr=12:27,dep=12:29) | Barkagaon Halt (arr=12:41,dep=12:43) | Basantpur Halt (arr=12:56,dep=12:58) | Saghar Sultanpur Halt (arr=13:11,dep=13:13) | Masrakh (arr=13:50,dep=Last)</t>
  </si>
  <si>
    <t>SV-THE PASSENGER Train</t>
  </si>
  <si>
    <t>Siwan Jn (arr=First,dep=04:30) | Siwan Kacheri F (arr=04:37,dep=04:38) | Amlori Sarsar (arr=04:45,dep=04:47) | Hathua (arr=04:58,dep=04:59) | Thawe Jn (arr=05:20,dep=Last)</t>
  </si>
  <si>
    <t>Thawe Jn (arr=First,dep=19:30) | Hathua (arr=19:40,dep=19:42) | Amlori Sarsar (arr=19:51,dep=19:52) | Siwan Kacheri F (arr=20:00,dep=20:01) | Siwan Jn (arr=20:20,dep=Last)</t>
  </si>
  <si>
    <t>Thawe Jn (arr=First,dep=05:40) | Narkatia Bazar H (arr=05:46,dep=05:47) | Sasamusa (arr=05:52,dep=05:54) | Sipaya H (arr=06:01,dep=06:02) | Jalalpur (arr=06:08,dep=06:10) | Tinpheria H (arr=06:14,dep=06:15) | Tariasujan (arr=06:19,dep=06:21) | Tamkuhi Road (arr=06:31,dep=06:33) | Gauri Shri Ram H (arr=06:41,dep=06:42) | Dudahi (arr=06:47,dep=06:49) | Chaf H (arr=06:55,dep=06:56) | Kath Kuiyan (arr=07:01,dep=07:03) | Padrauna (arr=07:10,dep=07:12) | Barharaganj (arr=07:22,dep=07:24) | Ramkola (arr=07:32,dep=07:34) | Lakshmiganj (arr=07:41,dep=07:43) | Mathia Barghat H (arr=07:49,dep=07:50) | Kaptanganj Jn (arr=08:15,dep=Last)</t>
  </si>
  <si>
    <t>CPJ-THE PASSENGER Train</t>
  </si>
  <si>
    <t>Kaptanganj Jn (arr=First,dep=08:45) | Mathia Barghat H (arr=08:57,dep=08:58) | Lakshmiganj (arr=09:02,dep=09:04) | Ramkola (arr=09:11,dep=09:13) | Barharaganj (arr=09:21,dep=09:23) | Padrauna (arr=09:30,dep=09:32) | Kath Kuiyan (arr=09:40,dep=09:42) | Chaf H (arr=09:50,dep=09:51) | Dudahi (arr=09:56,dep=09:58) | Gauri Shri Ram H (arr=10:03,dep=10:04) | Tamkuhi Road (arr=10:08,dep=10:10) | Tariasujan (arr=10:27,dep=10:29) | Tinpheria H (arr=10:35,dep=10:36) | Jalalpur (arr=10:40,dep=10:42) | Sipaya H (arr=10:48,dep=10:49) | Sasamusa (arr=10:54,dep=10:56) | Narkatia Bazar H (arr=11:03,dep=11:04) | Thawe Jn (arr=11:25,dep=Last)</t>
  </si>
  <si>
    <t>GKP BCY PASS Train</t>
  </si>
  <si>
    <t>Gorakhpur (arr=First,dep=15:10) | Gorakhpur Cant (arr=15:18,dep=15:20) | Kusmhi (arr=15:29,dep=15:31) | Sardarnagar F (arr=15:37,dep=15:39) | Chauri Chaura (arr=15:45,dep=15:47) | Gauri Bazar (arr=15:58,dep=16:00) | Baitalpur (arr=16:10,dep=16:12) | Deoria Sadar (arr=16:28,dep=16:30) | Ahalyapur F (arr=16:39,dep=16:40) | Nunkhar (arr=16:47,dep=16:48) | Bhatni Jn (arr=17:00,dep=17:50) | Peokol H (arr=17:56,dep=17:57) | Salempur Jn (arr=18:18,dep=18:20) | Lar Road (arr=18:32,dep=18:34) | Turtipar F (arr=18:41,dep=18:42) | Belthara Road (arr=18:48,dep=18:50) | Gobindpur Dugauli H (arr=18:58,dep=18:59) | Kiriharapur (arr=19:13,dep=19:15) | Chakra Road H (arr=19:28,dep=19:29) | Indara Jn (arr=19:43,dep=19:45) | Mau Jn (arr=20:10,dep=20:20) | Paniara H (arr=20:25,dep=20:26) | Pipridih (arr=20:30,dep=20:32) | Nayak Dih H (arr=20:39,dep=20:40) | Dullahapur (arr=20:45,dep=20:47) | Jakhanian (arr=20:56,dep=20:58) | Hurmujpur H (arr=21:04,dep=21:05) | Sadat (arr=21:10,dep=21:12) | Mahpur (arr=21:21,dep=21:23) | Aunrihar Jn (arr=21:45,dep=21:50) | Rajawari (arr=21:58,dep=22:00) | Kadipur (arr=22:28,dep=22:30) | Sarnath (arr=22:53,dep=22:55) | Varanasi City (arr=23:30,dep=Last)</t>
  </si>
  <si>
    <t>BCY GKP PASS Train</t>
  </si>
  <si>
    <t>Varanasi City (arr=First,dep=11:25) | Sarnath (arr=11:34,dep=11:36) | Kadipur (arr=11:45,dep=11:47) | Rajawari (arr=11:54,dep=11:55) | Aunrihar Jn (arr=12:05,dep=12:10) | Mahpur (arr=12:18,dep=12:20) | Sadat (arr=12:28,dep=12:30) | Hurmujpur H (arr=12:37,dep=12:38) | Jakhanian (arr=12:44,dep=12:45) | Dullahapur (arr=12:54,dep=12:55) | Nayak Dih H (arr=13:04,dep=13:05) | Pipridih (arr=13:12,dep=13:13) | Paniara H (arr=13:21,dep=13:22) | Mau Jn (arr=14:00,dep=14:05) | Indara Jn (arr=14:15,dep=14:17) | Chakra Road H (arr=14:27,dep=14:28) | Kiriharapur (arr=14:35,dep=14:37) | Gobindpur Dugauli H (arr=14:44,dep=14:45) | Belthara Road (arr=14:53,dep=14:55) | Turtipar F (arr=15:09,dep=15:10) | Lar Road (arr=15:15,dep=15:17) | Salempur Jn (arr=15:34,dep=15:35) | Peokol H (arr=15:42,dep=15:43) | Bhatni Jn (arr=16:25,dep=16:30) | Nunkhar (arr=17:06,dep=17:08) | Ahalyapur F (arr=17:16,dep=17:17) | Deoria Sadar (arr=17:23,dep=17:25) | Baitalpur (arr=18:38,dep=18:40) | Gauri Bazar (arr=18:58,dep=19:00) | Chauri Chaura (arr=19:13,dep=19:15) | Sardarnagar F (arr=19:43,dep=19:45) | Kusmhi (arr=19:58,dep=20:00) | Gorakhpur Cant (arr=20:51,dep=20:53) | Gorakhpur (arr=21:25,dep=Last)</t>
  </si>
  <si>
    <t>SPJ-SV PASSENGER Train</t>
  </si>
  <si>
    <t>Samastipur Jn (arr=First,dep=15:55) | Karpoorigram (arr=16:03,dep=16:05) | Khudiram Bose Pusa (arr=16:12,dep=16:14) | Dubaha (arr=16:22,dep=16:24) | Dholi (arr=16:31,dep=16:33) | Siho (arr=16:40,dep=16:42) | Silaut (arr=16:49,dep=16:51) | Narayanpur Anant (arr=16:58,dep=17:00) | Muzaffarpur Jn (arr=17:40,dep=17:45) | Ram Dayalu Nagar (arr=17:56,dep=17:58) | Turki (arr=18:06,dep=18:08) | Kurhani (arr=18:15,dep=18:17) | Goraul (arr=18:24,dep=18:26) | Benipatti Pirapur (arr=18:33,dep=18:34) | Bhagwanpur (arr=18:39,dep=18:41) | Bithauli F (arr=18:48,dep=18:49) | Sarai (arr=18:54,dep=18:56) | Ghoshawar (arr=19:02,dep=19:04) | Hajipur Jn (arr=19:15,dep=19:20) | Sonpur Jn (arr=19:28,dep=19:30) | Parmanandpur F (arr=19:40,dep=19:42) | Nayagaon (arr=19:49,dep=19:51) | Sitalpur (arr=19:58,dep=20:00) | Dighwara (arr=20:06,dep=20:08) | Awatarnagar F (arr=20:16,dep=20:17) | Panchpatia Deoria Halt (arr=20:22,dep=20:23) | Bara Gopal (arr=20:27,dep=20:29) | Dumri Juara (arr=20:36,dep=20:37) | Goldinganj (arr=20:42,dep=20:44) | Chhapra Kachehri (arr=21:36,dep=21:38) | Chhapra (arr=21:45,dep=21:50) | Tek Newas (arr=21:56,dep=21:58) | Kopa Samhota (arr=22:05,dep=22:07) | Daudpur (arr=22:14,dep=22:16) | Ekma (arr=22:24,dep=22:26) | Mahendranath H (arr=22:32,dep=22:33) | Chainwa (arr=22:38,dep=22:40) | Duraundha Jn (arr=22:53,dep=22:55) | Pachrukhi (arr=23:10,dep=23:12) | Siwan Jn (arr=23:45,dep=Last)</t>
  </si>
  <si>
    <t>SV-SPJ PASSENGER Train</t>
  </si>
  <si>
    <t>Siwan Jn (arr=First,dep=04:00) | Pachrukhi (arr=04:08,dep=04:10) | Duraundha Jn (arr=04:19,dep=04:21) | Chainwa (arr=04:29,dep=04:31) | Mahendranath H (arr=04:36,dep=04:37) | Ekma (arr=04:42,dep=04:44) | Daudpur (arr=04:54,dep=04:56) | Kopa Samhota (arr=05:04,dep=05:06) | Tek Newas (arr=05:13,dep=05:15) | Chhapra (arr=05:40,dep=05:45) | Chhapra Kachehri (arr=05:53,dep=05:55) | Goldinganj (arr=06:18,dep=06:20) | Dumri Juara (arr=06:27,dep=06:28) | Bara Gopal (arr=06:33,dep=06:35) | Panchpatia Deoria Halt (arr=06:41,dep=06:42) | Awatarnagar F (arr=06:47,dep=06:48) | Dighwara (arr=06:56,dep=06:58) | Sitalpur (arr=07:04,dep=07:06) | Nayagaon (arr=07:14,dep=07:16) | Parmanandpur F (arr=07:23,dep=07:25) | Sonpur Jn (arr=07:36,dep=07:38) | Hajipur Jn (arr=07:50,dep=07:55) | Ghoshawar (arr=08:03,dep=08:05) | Sarai (arr=08:09,dep=08:11) | Bithauli F (arr=08:15,dep=08:16) | Bhagwanpur (arr=08:28,dep=08:30) | Benipatti Pirapur (arr=08:35,dep=08:36) | Goraul (arr=08:48,dep=08:50) | Kurhani (arr=08:58,dep=09:00) | Turki (arr=09:13,dep=09:15) | Ram Dayalu Nagar (arr=09:28,dep=09:30) | Muzaffarpur Jn (arr=10:20,dep=10:25) | Narayanpur Anant (arr=10:35,dep=10:37) | Silaut (arr=10:44,dep=10:46) | Siho (arr=10:54,dep=10:56) | Dholi (arr=11:03,dep=11:05) | Dubaha (arr=11:16,dep=11:18) | Khudiram Bose Pusa (arr=11:26,dep=11:28) | Karpoorigram (arr=11:48,dep=11:50) | Samastipur Jn (arr=12:30,dep=Last)</t>
  </si>
  <si>
    <t>BTT-BHJ PASSENGER Train</t>
  </si>
  <si>
    <t>Barhaj Bazar</t>
  </si>
  <si>
    <t>Bhatni Jn (arr=First,dep=05:10) | Peokol H (arr=05:16,dep=05:17) | Salempur Jn (arr=05:22,dep=05:24) | Deoraha Baba Road H (arr=05:35,dep=05:36) | Satraon F (arr=05:44,dep=05:45) | Sisai Gulab Rai H (arr=05:53,dep=05:54) | Barhaj Bazar (arr=06:10,dep=Last)</t>
  </si>
  <si>
    <t>BHJ-BTT PASSENGER Train</t>
  </si>
  <si>
    <t>Barhaj Bazar (arr=First,dep=10:10) | Sisai Gulab Rai H (arr=10:18,dep=10:19) | Satraon F (arr=10:27,dep=10:28) | Deoraha Baba Road H (arr=10:36,dep=10:37) | Salempur Jn (arr=10:53,dep=10:55) | Peokol H (arr=11:05,dep=11:06) | Bhatni Jn (arr=11:20,dep=Last)</t>
  </si>
  <si>
    <t>SRU-BHJ PASSENGER Train</t>
  </si>
  <si>
    <t>Salempur Jn</t>
  </si>
  <si>
    <t>Salempur Jn (arr=First,dep=08:50) | Deoraha Baba Road H (arr=09:01,dep=09:02) | Satraon F (arr=09:10,dep=09:11) | Sisai Gulab Rai H (arr=09:19,dep=09:20) | Barhaj Bazar (arr=09:40,dep=Last)</t>
  </si>
  <si>
    <t>BHJ-SRU PASSENGER Train</t>
  </si>
  <si>
    <t>Barhaj Bazar (arr=First,dep=06:40) | Sisai Gulab Rai H (arr=06:49,dep=06:50) | Satraon F (arr=06:58,dep=06:59) | Deoraha Baba Road H (arr=07:07,dep=07:08) | Salempur Jn (arr=07:25,dep=Last)</t>
  </si>
  <si>
    <t>Salempur Jn (arr=First,dep=19:50) | Deoraha Baba Road H (arr=20:01,dep=20:02) | Satraon F (arr=20:10,dep=20:11) | Sisai Gulab Rai H (arr=20:19,dep=20:20) | Barhaj Bazar (arr=20:35,dep=Last)</t>
  </si>
  <si>
    <t>Barhaj Bazar (arr=First,dep=18:05) | Sisai Gulab Rai H (arr=18:14,dep=18:15) | Satraon F (arr=18:23,dep=18:24) | Deoraha Baba Road H (arr=18:32,dep=18:33) | Salempur Jn (arr=18:50,dep=Last)</t>
  </si>
  <si>
    <t>BTT-BHJ PASSENGER</t>
  </si>
  <si>
    <t>Bhatni Jn (arr=First,dep=16:20) | Peokol H (arr=16:27,dep=16:28) | Salempur Jn (arr=16:43,dep=16:45) | Deoraha Baba Road H (arr=16:54,dep=16:55) | Satraon F (arr=17:03,dep=17:04) | Sisai Gulab Rai H (arr=17:12,dep=17:13) | Barhaj Bazar (arr=17:30,dep=Last)</t>
  </si>
  <si>
    <t>Barhaj Bazar (arr=First,dep=21:05) | Sisai Gulab Rai H (arr=21:14,dep=21:15) | Satraon F (arr=21:23,dep=21:24) | Deoraha Baba Road H (arr=21:32,dep=21:33) | Salempur Jn (arr=21:44,dep=21:46) | Peokol H (arr=21:58,dep=21:59) | Bhatni Jn (arr=22:15,dep=Last)</t>
  </si>
  <si>
    <t>BUI-PRRB PASSENGER Train</t>
  </si>
  <si>
    <t>Ballia (arr=First,dep=05:00) | Sagarpali (arr=05:09,dep=05:10) | Phephna Jn (arr=05:15,dep=05:17) | Chit Baragaon (arr=05:23,dep=05:25) | Tajpur Dehma (arr=05:33,dep=05:34) | Karimuddinpur (arr=05:40,dep=05:42) | Dhondha Dih (arr=05:50,dep=05:51) | Yusufpur (arr=05:58,dep=06:00) | Shahbaz Kuli (arr=06:08,dep=06:09) | Fatehpur Atwa Halt (arr=06:14,dep=06:15) | Ghazipur Ghat F (arr=06:20,dep=06:21) | Ghazipur City (arr=06:25,dep=06:30) | Ankuspur (arr=06:41,dep=06:43) | Saheri H (arr=06:49,dep=06:50) | Nandganj (arr=06:55,dep=06:57) | Basuchak Halt (arr=07:03,dep=07:04) | Taraon (arr=07:08,dep=07:10) | Saiyedpur Bhitri (arr=07:17,dep=07:19) | Aunrihar Jn (arr=07:28,dep=07:30) | Sidhauna Rampur Halt (arr=07:40,dep=07:41) | Rajawari (arr=07:44,dep=07:46) | Kadipur (arr=07:52,dep=07:54) | Sarnath (arr=08:08,dep=08:10) | Varanasi City (arr=08:20,dep=08:25) | Varanasi Jn (arr=08:45,dep=08:50) | Banaras (arr=09:00,dep=09:05) | Bhulanpur F (arr=09:08,dep=09:09) | Hardattpur F (arr=09:13,dep=09:15) | Raja Talab (arr=09:21,dep=09:23) | Baherwa H (arr=09:30,dep=09:31) | Nigatpur F (arr=09:34,dep=09:36) | Kachhwa Road (arr=09:41,dep=09:43) | Katka (arr=09:50,dep=09:52) | Madhosingh (arr=09:59,dep=10:01) | Ahimanpur (arr=10:07,dep=10:08) | Almaw H (arr=10:12,dep=10:13) | Gyanpur Road (arr=10:18,dep=10:20) | Sarai Jagdish H (arr=10:27,dep=10:28) | Jangiganj (arr=10:31,dep=10:32) | Atraura H (arr=10:37,dep=10:38) | Bhiti (arr=10:42,dep=10:44) | Handia Khas (arr=10:52,dep=10:54) | Saidabad (arr=11:02,dep=11:03) | Ramnathpur (arr=11:18,dep=11:20) | Jhusi (arr=11:33,dep=11:35) | Prayagrajrambag (arr=12:25,dep=Last)</t>
  </si>
  <si>
    <t>PRRB-BUI PASSENGER Train</t>
  </si>
  <si>
    <t>Prayagrajrambag (arr=First,dep=14:25) | Jhusi (arr=14:37,dep=14:39) | Ramnathpur (arr=14:47,dep=14:49) | Saidabad (arr=14:58,dep=14:59) | Handia Khas (arr=15:05,dep=15:07) | Bhiti (arr=15:14,dep=15:16) | Atraura H (arr=15:22,dep=15:23) | Jangiganj (arr=15:28,dep=15:29) | Sarai Jagdish H (arr=15:33,dep=15:34) | Gyanpur Road (arr=15:43,dep=15:45) | Almaw H (arr=15:51,dep=15:52) | Ahimanpur (arr=15:56,dep=15:57) | Madhosingh (arr=16:01,dep=16:03) | Katka (arr=16:10,dep=16:12) | Kachhwa Road (arr=16:19,dep=16:21) | Nigatpur F (arr=16:27,dep=16:29) | Baherwa H (arr=16:34,dep=16:35) | Raja Talab (arr=16:40,dep=16:42) | Hardattpur F (arr=16:48,dep=16:50) | Bhulanpur F (arr=17:01,dep=17:02) | Banaras (arr=17:15,dep=17:20) | Varanasi Jn (arr=17:35,dep=17:40) | Varanasi City (arr=17:55,dep=18:00) | Sarnath (arr=18:08,dep=18:10) | Kadipur (arr=18:19,dep=18:21) | Rajawari (arr=18:27,dep=18:29) | Sidhauna Rampur Halt (arr=18:34,dep=18:35) | Aunrihar Jn (arr=18:41,dep=18:43) | Saiyedpur Bhitri (arr=18:50,dep=18:52) | Taraon (arr=18:59,dep=19:01) | Basuchak Halt (arr=19:07,dep=19:08) | Nandganj (arr=19:13,dep=19:15) | Saheri H (arr=19:22,dep=19:23) | Ankuspur (arr=19:27,dep=19:29) | Ghazipur City (arr=19:43,dep=19:45) | Ghazipur Ghat F (arr=19:54,dep=19:55) | Fatehpur Atwa Halt (arr=20:00,dep=20:01) | Shahbaz Kuli (arr=20:06,dep=20:07) | Yusufpur (arr=20:13,dep=20:15) | Dhondha Dih (arr=20:23,dep=20:24) | Karimuddinpur (arr=20:30,dep=20:32) | Tajpur Dehma (arr=20:40,dep=20:41) | Chit Baragaon (arr=20:47,dep=20:49) | Phephna Jn (arr=20:56,dep=20:58) | Sagarpali (arr=21:08,dep=21:09) | Ballia (arr=21:30,dep=Last)</t>
  </si>
  <si>
    <t>BUI-SHG PASSENGER Train</t>
  </si>
  <si>
    <t>Shahganj Jn</t>
  </si>
  <si>
    <t>Ballia (arr=First,dep=05:25) | Sagarpali (arr=05:32,dep=05:33) | Phephna Jn (arr=05:38,dep=05:40) | Jigni Khas H (arr=05:47,dep=05:48) | Chilkahar (arr=05:54,dep=05:56) | Sanwara H (arr=06:02,dep=06:03) | Rasra (arr=06:09,dep=06:11) | Rajmalpur Road H (arr=06:19,dep=06:20) | Ratanpura (arr=06:26,dep=06:28) | Haldharpur F (arr=06:37,dep=06:38) | Indara Jn (arr=06:46,dep=06:48) | Mau Jn (arr=07:05,dep=07:10) | Paligarh H (arr=07:24,dep=07:25) | Khurahat (arr=07:30,dep=07:32) | Muhammadabad (arr=07:41,dep=07:43) | Sathiaon (arr=07:51,dep=07:53) | Sidhari H (arr=08:03,dep=08:04) | Azamgarh (arr=08:15,dep=08:20) | Sarai Rani (arr=08:27,dep=08:29) | Phariha (arr=08:38,dep=08:40) | Sanjarpur H (arr=08:47,dep=08:48) | Saraimir (arr=08:58,dep=09:00) | Khorason Road (arr=09:08,dep=09:10) | Didarganj Road (arr=09:18,dep=09:20) | Khanja H (arr=09:26,dep=09:27) | Shahganj Jn (arr=10:25,dep=Last)</t>
  </si>
  <si>
    <t>SHG-BUI PASSENGER Train</t>
  </si>
  <si>
    <t>Shahganj Jn (arr=First,dep=15:20) | Khanja H (arr=15:30,dep=15:31) | Didarganj Road (arr=15:38,dep=15:40) | Khorason Road (arr=15:47,dep=15:49) | Saraimir (arr=15:58,dep=16:00) | Sanjarpur H (arr=16:04,dep=16:05) | Phariha (arr=16:18,dep=16:20) | Sarai Rani (arr=16:28,dep=16:29) | Azamgarh (arr=16:45,dep=16:50) | Sidhari H (arr=16:54,dep=16:55) | Sathiaon (arr=16:58,dep=17:00) | Muhammadabad (arr=17:08,dep=17:10) | Khurahat (arr=17:18,dep=17:20) | Paligarh H (arr=17:27,dep=17:28) | Mau Jn (arr=18:00,dep=18:10) | Indara Jn (arr=18:18,dep=18:20) | Haldharpur F (arr=18:29,dep=18:30) | Ratanpura (arr=18:41,dep=18:43) | Rajmalpur Road H (arr=18:50,dep=18:51) | Rasra (arr=18:57,dep=18:59) | Sanwara H (arr=19:07,dep=19:08) | Chilkahar (arr=19:13,dep=19:15) | Jigni Khas H (arr=19:22,dep=19:23) | Phephna Jn (arr=19:28,dep=19:30) | Sagarpali (arr=19:37,dep=19:38) | Ballia (arr=20:05,dep=Last)</t>
  </si>
  <si>
    <t>Ballia (arr=First,dep=17:30) | Sagarpali (arr=17:35,dep=17:36) | Phephna Jn (arr=17:42,dep=17:44) | Jigni Khas H (arr=17:52,dep=17:53) | Chilkahar (arr=17:58,dep=18:00) | Sanwara H (arr=18:07,dep=18:08) | Rasra (arr=18:14,dep=18:16) | Rajmalpur Road H (arr=18:24,dep=18:25) | Ratanpura (arr=18:33,dep=18:35) | Haldharpur F (arr=18:43,dep=18:44) | Indara Jn (arr=18:53,dep=18:55) | Mau Jn (arr=19:20,dep=19:30) | Paligarh H (arr=19:39,dep=19:40) | Khurahat (arr=19:45,dep=19:47) | Muhammadabad (arr=19:56,dep=19:58) | Sathiaon (arr=20:06,dep=20:08) | Sidhari H (arr=20:18,dep=20:19) | Azamgarh (arr=20:25,dep=20:30) | Sarai Rani (arr=20:37,dep=20:39) | Phariha (arr=20:46,dep=20:48) | Sanjarpur H (arr=20:55,dep=20:56) | Saraimir (arr=21:01,dep=21:03) | Khorason Road (arr=21:13,dep=21:15) | Didarganj Road (arr=21:23,dep=21:25) | Khanja H (arr=21:31,dep=21:32) | Shahganj Jn (arr=22:05,dep=Last)</t>
  </si>
  <si>
    <t>Shahganj Jn (arr=First,dep=05:30) | Khanja H (arr=05:39,dep=05:40) | Didarganj Road (arr=05:46,dep=05:48) | Khorason Road (arr=05:55,dep=05:57) | Saraimir (arr=06:06,dep=06:08) | Sanjarpur H (arr=06:15,dep=06:16) | Phariha (arr=06:21,dep=06:23) | Sarai Rani (arr=06:31,dep=06:32) | Azamgarh (arr=06:45,dep=06:50) | Sidhari H (arr=06:54,dep=06:55) | Sathiaon (arr=07:03,dep=07:05) | Muhammadabad (arr=07:13,dep=07:15) | Khurahat (arr=07:24,dep=07:26) | Paligarh H (arr=07:32,dep=07:33) | Mau Jn (arr=07:50,dep=07:55) | Indara Jn (arr=08:08,dep=08:10) | Haldharpur F (arr=08:18,dep=08:19) | Ratanpura (arr=08:26,dep=08:28) | Rajmalpur Road H (arr=08:35,dep=08:36) | Rasra (arr=08:42,dep=08:44) | Sanwara H (arr=08:52,dep=08:53) | Chilkahar (arr=09:02,dep=09:04) | Jigni Khas H (arr=09:11,dep=09:12) | Phephna Jn (arr=09:17,dep=09:19) | Sagarpali (arr=09:26,dep=09:27) | Ballia (arr=10:00,dep=Last)</t>
  </si>
  <si>
    <t>BTT-BCY PASSENGER Train</t>
  </si>
  <si>
    <t>Bhatni Jn (arr=First,dep=15:20) | Peokol H (arr=15:27,dep=15:28) | Salempur Jn (arr=15:33,dep=15:35) | Lar Road (arr=15:48,dep=15:50) | Turtipar F (arr=15:58,dep=15:59) | Belthara Road (arr=16:05,dep=16:07) | Gobindpur Dugauli H (arr=16:15,dep=16:16) | Kiriharapur (arr=16:23,dep=16:25) | Chakra Road H (arr=16:34,dep=16:35) | Indara Jn (arr=16:40,dep=16:42) | Mau Jn (arr=17:00,dep=17:05) | Paniara H (arr=17:13,dep=17:14) | Pipridih (arr=17:20,dep=17:22) | Nayak Dih H (arr=17:28,dep=17:29) | Dullahapur (arr=17:33,dep=17:35) | Jakhanian (arr=17:43,dep=17:45) | Hurmujpur H (arr=17:51,dep=17:52) | Sadat (arr=18:08,dep=18:10) | Mahpur (arr=18:18,dep=18:20) | Aunrihar Jn (arr=18:38,dep=18:40) | Sidhauna Rampur Halt (arr=18:44,dep=18:45) | Rajawari (arr=19:02,dep=19:04) | Kadipur (arr=19:11,dep=19:13) | Sarnath (arr=19:48,dep=19:50) | Varanasi City (arr=20:15,dep=Last)</t>
  </si>
  <si>
    <t>BSBS-BTT PASSENGER</t>
  </si>
  <si>
    <t>Banaras (arr=First,dep=06:40) | Varanasi Jn (arr=06:55,dep=07:00) | Varanasi City (arr=07:13,dep=07:15) | Sarnath (arr=07:22,dep=07:24) | Kadipur (arr=07:33,dep=07:35) | Rajawari (arr=07:42,dep=07:44) | Sidhauna Rampur Halt (arr=07:49,dep=07:50) | Aunrihar Jn (arr=07:58,dep=08:00) | Mahpur (arr=08:08,dep=08:09) | Sadat (arr=08:18,dep=08:20) | Hurmujpur H (arr=08:28,dep=08:29) | Jakhanian (arr=08:33,dep=08:35) | Dullahapur (arr=08:43,dep=08:45) | Nayak Dih H (arr=08:50,dep=08:51) | Pipridih (arr=09:03,dep=09:05) | Paniara H (arr=09:10,dep=09:11) | Mau Jn (arr=09:40,dep=09:45) | Indara Jn (arr=09:53,dep=09:55) | Chakra Road H (arr=10:01,dep=10:02) | Kiriharapur (arr=10:08,dep=10:10) | Gobindpur Dugauli H (arr=10:17,dep=10:18) | Belthara Road (arr=10:23,dep=10:25) | Turtipar F (arr=10:33,dep=10:34) | Lar Road (arr=10:43,dep=10:45) | Salempur Jn (arr=11:23,dep=11:25) | Peokol H (arr=11:29,dep=11:30) | Bhatni Jn (arr=12:05,dep=Last)</t>
  </si>
  <si>
    <t>CPR-BCY PASSENGER</t>
  </si>
  <si>
    <t>Chhapra (arr=First,dep=16:10) | Gautam Sthan (arr=16:20,dep=16:22) | Revelganj Ghat H (arr=16:28,dep=16:29) | Manjhi F (arr=16:34,dep=16:35) | Bakulha (arr=16:44,dep=16:46) | Suraimanpur (arr=16:58,dep=17:00) | Dal Chapra F (arr=17:07,dep=17:08) | Reoti (arr=17:13,dep=17:15) | Sahatwar (arr=17:23,dep=17:25) | Chhata Aschaura H (arr=17:32,dep=17:33) | Bansdih Road (arr=17:37,dep=17:39) | Ballia (arr=17:58,dep=18:00) | Sagarpali (arr=18:09,dep=18:10) | Phephna Jn (arr=18:16,dep=18:18) | Chit Baragaon (arr=18:25,dep=18:27) | Tajpur Dehma (arr=18:36,dep=18:37) | Karimuddinpur (arr=18:44,dep=18:46) | Dhondha Dih (arr=18:54,dep=18:55) | Yusufpur (arr=19:03,dep=19:05) | Shahbaz Kuli (arr=19:13,dep=19:14) | Fatehpur Atwa Halt (arr=19:19,dep=19:20) | Ghazipur Ghat F (arr=19:25,dep=19:26) | Ghazipur City (arr=19:36,dep=19:38) | Ankuspur (arr=19:49,dep=19:51) | Saheri H (arr=19:57,dep=19:58) | Nandganj (arr=20:04,dep=20:06) | Basuchak Halt (arr=20:13,dep=20:14) | Taraon (arr=20:18,dep=20:20) | Saiyedpur Bhitri (arr=20:28,dep=20:30) | Aunrihar Jn (arr=20:43,dep=20:45) | Rajawari (arr=20:54,dep=20:56) | Kadipur (arr=21:04,dep=21:06) | Sarnath (arr=21:20,dep=21:22) | Varanasi City (arr=21:40,dep=Last)</t>
  </si>
  <si>
    <t>BCY-CPR PASSENGER Train</t>
  </si>
  <si>
    <t>Varanasi City (arr=First,dep=05:00) | Sarnath (arr=05:08,dep=05:10) | Kadipur (arr=05:19,dep=05:21) | Rajawari (arr=05:28,dep=05:30) | Aunrihar Jn (arr=05:41,dep=05:43) | Saiyedpur Bhitri (arr=05:49,dep=05:51) | Taraon (arr=06:01,dep=06:03) | Basuchak Halt (arr=06:08,dep=06:09) | Nandganj (arr=06:13,dep=06:15) | Saheri H (arr=06:21,dep=06:22) | Ankuspur (arr=06:30,dep=06:32) | Ghazipur City (arr=06:45,dep=06:50) | Ghazipur Ghat F (arr=06:55,dep=06:56) | Fatehpur Atwa Halt (arr=07:01,dep=07:02) | Shahbaz Kuli (arr=07:07,dep=07:08) | Yusufpur (arr=07:15,dep=07:17) | Dhondha Dih (arr=07:24,dep=07:25) | Karimuddinpur (arr=07:32,dep=07:34) | Tajpur Dehma (arr=07:42,dep=07:43) | Chit Baragaon (arr=07:50,dep=07:52) | Phephna Jn (arr=07:59,dep=08:01) | Sagarpali (arr=08:07,dep=08:08) | Ballia (arr=08:15,dep=08:18) | Bansdih Road (arr=08:30,dep=08:32) | Chhata Aschaura H (arr=08:37,dep=08:38) | Sahatwar (arr=08:46,dep=08:48) | Reoti (arr=08:56,dep=08:57) | Dal Chapra F (arr=09:03,dep=09:04) | Suraimanpur (arr=09:13,dep=09:15) | Bakulha (arr=09:22,dep=09:24) | Manjhi F (arr=09:31,dep=09:32) | Revelganj Ghat H (arr=10:15,dep=10:16) | Gautam Sthan (arr=10:19,dep=10:21) | Chhapra (arr=11:20,dep=Last)</t>
  </si>
  <si>
    <t>BNRS-MBDP PASSENGER Train</t>
  </si>
  <si>
    <t>Banaras (arr=First,dep=06:00) | Lohta (arr=06:12,dep=06:13) | Chaukhandi (arr=06:24,dep=06:25) | Sewapuri (arr=06:33,dep=06:34) | Kapsethi (arr=06:42,dep=06:43) | Parsipur (arr=06:52,dep=06:53) | Bhadohi (arr=07:02,dep=07:03) | Mondh (arr=07:13,dep=07:14) | Suriawan (arr=07:23,dep=07:24) | Sarai Kansrai (arr=07:34,dep=07:35) | Janghai Jn (arr=07:47,dep=07:48) | Nibhapur (arr=08:01,dep=08:02) | Badshahpur (arr=08:10,dep=08:11) | Suwansa (arr=08:19,dep=08:20) | Gaura (arr=08:31,dep=08:32) | Maa Barahi D Dh (arr=08:42,dep=08:43) | Pirthiganj (arr=08:54,dep=08:55) | Maa Belha Devi Dham Pratapgarh Jn (arr=09:15,dep=Last)</t>
  </si>
  <si>
    <t>MBDP-BNRS PASSENGER Train</t>
  </si>
  <si>
    <t>Maa Belha Devi Dham Pratapgarh Jn (arr=First,dep=17:00) | Pirthiganj (arr=17:11,dep=17:12) | Maa Barahi D Dh (arr=17:21,dep=17:22) | Gaura (arr=17:32,dep=17:33) | Suwansa (arr=17:42,dep=17:43) | Badshahpur (arr=17:52,dep=17:53) | Nibhapur (arr=18:02,dep=18:03) | Janghai Jn (arr=18:14,dep=18:15) | Sarai Kansrai (arr=18:26,dep=18:27) | Suriawan (arr=18:38,dep=18:39) | Mondh (arr=18:48,dep=18:49) | Bhadohi (arr=18:58,dep=18:59) | Parsipur (arr=19:08,dep=19:09) | Kapsethi (arr=19:18,dep=19:19) | Sewapuri (arr=19:26,dep=19:27) | Chaukhandi (arr=19:35,dep=19:36) | Lohta (arr=19:59,dep=20:00) | Banaras (arr=21:15,dep=Last)</t>
  </si>
  <si>
    <t>SRU BHJ PASS Train</t>
  </si>
  <si>
    <t>Salempur Jn (arr=First,dep=18:40) | Deoraha Baba Road H (arr=18:50,dep=18:51) | Satraon F (arr=18:59,dep=19:00) | Sisai Gulab Rai H (arr=19:08,dep=19:09) | Barhaj Bazar (arr=19:30,dep=Last)</t>
  </si>
  <si>
    <t>BHJ SRU PASS Train</t>
  </si>
  <si>
    <t>Barhaj Bazar (arr=First,dep=17:20) | Sisai Gulab Rai H (arr=17:28,dep=17:29) | Satraon F (arr=17:37,dep=17:38) | Deoraha Baba Road H (arr=17:47,dep=17:48) | Salempur Jn (arr=18:15,dep=Last)</t>
  </si>
  <si>
    <t>Gorakhpur (arr=First,dep=23:20) | Gorakhpur Cant (arr=23:31,dep=23:33) | Sardarnagar F (arr=23:46,dep=23:48) | Chauri Chaura (arr=23:54,dep=23:56) | Gauri Bazar (arr=00:05,dep=00:07) | Baitalpur (arr=00:16,dep=00:18) | Deoria Sadar (arr=00:45,dep=00:50) | Ahalyapur F (arr=01:04,dep=01:05) | Nunkhar (arr=01:13,dep=01:15) | Bhatni Jn (arr=01:45,dep=02:00) | Salempur Jn (arr=02:09,dep=02:11) | Lar Road (arr=02:20,dep=02:22) | Turtipar F (arr=02:29,dep=02:30) | Belthara Road (arr=02:36,dep=02:38) | Kiriharapur (arr=02:50,dep=02:52) | Indara Jn (arr=03:08,dep=03:10) | Mau Jn (arr=03:25,dep=03:30) | Pipridih (arr=03:38,dep=03:40) | Dullahapur (arr=03:50,dep=03:52) | Jakhanian (arr=04:00,dep=04:02) | Sadat (arr=04:13,dep=04:15) | Mahpur (arr=04:28,dep=04:30) | Aunrihar Jn (arr=05:08,dep=05:13) | Rajawari (arr=05:26,dep=05:28) | Kadipur (arr=05:35,dep=05:37) | Sarnath (arr=05:48,dep=05:50) | Varanasi City (arr=06:25,dep=Last)</t>
  </si>
  <si>
    <t>Varanasi City (arr=First,dep=23:55) | Sarnath (arr=00:03,dep=00:05) | Kadipur (arr=00:18,dep=00:20) | Rajawari (arr=00:26,dep=00:28) | Aunrihar Jn (arr=00:43,dep=00:45) | Mahpur (arr=00:58,dep=01:00) | Sadat (arr=01:09,dep=01:11) | Jakhanian (arr=01:20,dep=01:22) | Dullahapur (arr=01:31,dep=01:33) | Pipridih (arr=01:53,dep=01:55) | Mau Jn (arr=02:40,dep=02:50) | Indara Jn (arr=03:08,dep=03:10) | Kiriharapur (arr=03:19,dep=03:21) | Belthara Road (arr=03:38,dep=03:40) | Turtipar F (arr=03:49,dep=03:50) | Lar Road (arr=03:58,dep=04:00) | Salempur Jn (arr=04:23,dep=04:25) | Bhatni Jn (arr=04:50,dep=05:05) | Nunkhar (arr=05:10,dep=05:12) | Ahalyapur F (arr=05:20,dep=05:21) | Deoria Sadar (arr=05:28,dep=05:30) | Baitalpur (arr=05:40,dep=05:42) | Gauri Bazar (arr=05:53,dep=05:55) | Chauri Chaura (arr=06:14,dep=06:16) | Sardarnagar F (arr=06:28,dep=06:30) | Kusmhi (arr=06:43,dep=06:45) | Gorakhpur Cant (arr=07:06,dep=07:08) | Gorakhpur (arr=07:25,dep=Last)</t>
  </si>
  <si>
    <t>MAGH MELA SPL Train</t>
  </si>
  <si>
    <t>Allahabad City</t>
  </si>
  <si>
    <t>Manduadih (arr=First,dep=09:05) | Bhulanpur F (arr=09:11,dep=09:12) | Hardattpur F (arr=09:18,dep=09:19) | Raja Talab (arr=09:28,dep=09:30) | Baherwa H (arr=09:36,dep=09:37) | Nigatpur F (arr=09:53,dep=09:55) | Kachhwa Road (arr=10:07,dep=10:09) | Katka (arr=10:17,dep=10:19) | Madhosingh (arr=10:43,dep=10:45) | Ahimanpur (arr=10:50,dep=10:52) | Almaw H (arr=11:02,dep=11:03) | Gyanpur Road (arr=11:10,dep=11:12) | Sarai Jagdish H (arr=11:19,dep=11:20) | Jangiganj (arr=11:24,dep=11:26) | Atraura H (arr=11:34,dep=11:35) | Bhiti (arr=11:40,dep=11:42) | Handia Khas (arr=11:50,dep=11:52) | Saidabad (arr=12:09,dep=12:11) | Ramnathpur (arr=12:26,dep=12:28) | Jhusi (arr=12:36,dep=12:38) | Allahabad City (arr=13:00,dep=Last)</t>
  </si>
  <si>
    <t>Allahabad City (arr=First,dep=08:40) | Jhusi (arr=08:59,dep=09:00) | Ramnathpur (arr=09:21,dep=09:22) | Saidabad (arr=09:37,dep=09:38) | Handia Khas (arr=09:46,dep=09:47) | Bhiti (arr=10:01,dep=10:02) | Atraura H (arr=10:14,dep=10:15) | Jangiganj (arr=10:21,dep=10:22) | Sarai Jagdish H (arr=10:59,dep=11:00) | Gyanpur Road (arr=11:08,dep=11:09) | Almaw H (arr=11:20,dep=11:21) | Ahimanpur (arr=11:26,dep=11:27) | Madhosingh (arr=11:34,dep=11:36) | Katka (arr=11:43,dep=11:44) | Kachhwa Road (arr=11:51,dep=11:52) | Nigatpur F (arr=12:00,dep=12:01) | Baherwa H (arr=12:07,dep=12:08) | Raja Talab (arr=12:19,dep=12:20) | Hardattpur F (arr=12:29,dep=12:30) | Bhulanpur F (arr=12:38,dep=12:39) | Manduadih (arr=13:00,dep=Last)</t>
  </si>
  <si>
    <t>Manduadih (arr=First,dep=14:30) | Bhulanpur F (arr=14:36,dep=14:37) | Hardattpur F (arr=14:43,dep=14:44) | Raja Talab (arr=14:51,dep=14:53) | Baherwa H (arr=15:01,dep=15:02) | Nigatpur F (arr=15:05,dep=15:07) | Kachhwa Road (arr=15:13,dep=15:15) | Katka (arr=15:22,dep=15:24) | Madhosingh (arr=15:44,dep=15:46) | Ahimanpur (arr=15:56,dep=15:58) | Almaw H (arr=16:23,dep=16:24) | Gyanpur Road (arr=16:28,dep=16:30) | Sarai Jagdish H (arr=16:37,dep=16:38) | Jangiganj (arr=16:41,dep=16:43) | Atraura H (arr=16:55,dep=16:56) | Bhiti (arr=17:10,dep=17:12) | Handia Khas (arr=17:56,dep=17:58) | Saidabad (arr=18:14,dep=18:16) | Ramnathpur (arr=18:28,dep=18:30) | Jhusi (arr=18:48,dep=18:50) | Allahabad City (arr=19:30,dep=Last)</t>
  </si>
  <si>
    <t>MAGH MELA SPL</t>
  </si>
  <si>
    <t>Allahabad City (arr=First,dep=15:00) | Jhusi (arr=15:24,dep=15:25) | Ramnathpur (arr=15:40,dep=15:41) | Saidabad (arr=15:56,dep=15:57) | Handia Khas (arr=16:10,dep=16:11) | Bhiti (arr=16:20,dep=16:21) | Atraura H (arr=16:53,dep=16:54) | Jangiganj (arr=17:13,dep=17:14) | Sarai Jagdish H (arr=17:23,dep=17:24) | Gyanpur Road (arr=17:31,dep=17:32) | Almaw H (arr=17:39,dep=17:40) | Ahimanpur (arr=17:45,dep=17:46) | Madhosingh (arr=18:15,dep=18:17) | Katka (arr=18:33,dep=18:34) | Kachhwa Road (arr=18:45,dep=18:46) | Nigatpur F (arr=18:52,dep=18:53) | Baherwa H (arr=19:01,dep=19:02) | Raja Talab (arr=19:08,dep=19:09) | Hardattpur F (arr=19:16,dep=19:17) | Bhulanpur F (arr=19:23,dep=19:24) | Manduadih (arr=19:30,dep=Last)</t>
  </si>
  <si>
    <t>Manduadih (arr=First,dep=22:50) | Bhulanpur F (arr=22:57,dep=22:58) | Hardattpur F (arr=23:04,dep=23:05) | Raja Talab (arr=23:14,dep=23:16) | Baherwa H (arr=23:22,dep=23:23) | Nigatpur F (arr=23:29,dep=23:31) | Kachhwa Road (arr=23:37,dep=23:39) | Katka (arr=23:49,dep=23:51) | Madhosingh (arr=00:05,dep=00:07) | Ahimanpur (arr=00:18,dep=00:20) | Almaw H (arr=00:48,dep=00:49) | Gyanpur Road (arr=00:56,dep=00:58) | Sarai Jagdish H (arr=01:06,dep=01:07) | Jangiganj (arr=01:12,dep=01:14) | Atraura H (arr=01:20,dep=01:21) | Bhiti (arr=01:27,dep=01:29) | Handia Khas (arr=01:36,dep=01:38) | Saidabad (arr=01:46,dep=01:48) | Ramnathpur (arr=02:00,dep=02:02) | Jhusi (arr=02:20,dep=02:22) | Allahabad City (arr=02:45,dep=Last)</t>
  </si>
  <si>
    <t>Allahabad City (arr=First,dep=22:15) | Jhusi (arr=22:34,dep=22:35) | Ramnathpur (arr=22:47,dep=22:48) | Saidabad (arr=23:01,dep=23:02) | Handia Khas (arr=23:16,dep=23:17) | Bhiti (arr=23:27,dep=23:28) | Atraura H (arr=00:07,dep=00:08) | Jangiganj (arr=00:14,dep=00:15) | Sarai Jagdish H (arr=00:19,dep=00:20) | Gyanpur Road (arr=00:33,dep=00:34) | Almaw H (arr=01:05,dep=01:06) | Ahimanpur (arr=01:11,dep=01:12) | Madhosingh (arr=01:22,dep=01:24) | Katka (arr=01:37,dep=01:38) | Kachhwa Road (arr=01:45,dep=01:46) | Nigatpur F (arr=01:56,dep=01:57) | Baherwa H (arr=02:02,dep=02:03) | Raja Talab (arr=02:07,dep=02:08) | Hardattpur F (arr=02:13,dep=02:14) | Bhulanpur F (arr=02:19,dep=02:20) | Manduadih (arr=02:30,dep=Last)</t>
  </si>
  <si>
    <t>Bhatni Jn (arr=First,dep=07:10) | Peokol H (arr=07:19,dep=07:20) | Salempur Jn (arr=07:25,dep=07:26) | Lar Road (arr=07:39,dep=07:40) | Turtipar F (arr=07:46,dep=07:47) | Belthara Road (arr=07:54,dep=07:55) | Gobindpur Dugauli H (arr=08:15,dep=08:16) | Kiriharapur (arr=08:21,dep=08:22) | Chakra Road H (arr=08:27,dep=08:28) | Indara Jn (arr=08:32,dep=08:33) | Mau Jn (arr=08:44,dep=08:45) | Paniara H (arr=09:09,dep=09:10) | Pipridih (arr=09:14,dep=09:15) | Nayak Dih H (arr=09:44,dep=09:45) | Dullahapur (arr=09:49,dep=09:50) | Jakhanian (arr=09:56,dep=09:57) | Hurmujpur H (arr=10:02,dep=10:03) | Sadat (arr=10:07,dep=10:08) | Mahpur (arr=10:15,dep=10:16) | Aunrihar Jn (arr=10:24,dep=10:25) | Rajawari (arr=11:11,dep=11:12) | Kadipur (arr=11:19,dep=11:20) | Sarnath (arr=12:27,dep=12:28) | Varanasi City (arr=12:51,dep=12:52) | Varanasi Jn (arr=13:48,dep=13:49) | Manduadih (arr=14:03,dep=14:04) | Allahabad City (arr=16:45,dep=Last)</t>
  </si>
  <si>
    <t>Jhusi</t>
  </si>
  <si>
    <t>Jhusi (arr=First,dep=20:10) | Manduadih (arr=22:21,dep=22:22) | Varanasi Jn (arr=22:46,dep=22:47) | Varanasi City (arr=23:06,dep=23:07) | Sarnath (arr=23:18,dep=23:20) | Kadipur (arr=23:32,dep=23:34) | Rajawari (arr=23:46,dep=23:47) | Aunrihar Jn (arr=00:16,dep=00:17) | Mahpur (arr=00:30,dep=00:31) | Sadat (arr=00:40,dep=00:41) | Hurmujpur H (arr=00:48,dep=00:49) | Jakhanian (arr=00:56,dep=00:57) | Dullahapur (arr=01:09,dep=01:10) | Nayak Dih H (arr=01:20,dep=01:21) | Pipridih (arr=01:29,dep=01:30) | Paniara H (arr=01:37,dep=01:38) | Mau Jn (arr=01:49,dep=01:50) | Indara Jn (arr=02:08,dep=02:09) | Chakra Road H (arr=02:19,dep=02:20) | Kiriharapur (arr=02:37,dep=02:38) | Gobindpur Dugauli H (arr=03:22,dep=03:23) | Belthara Road (arr=03:31,dep=03:32) | Turtipar F (arr=03:45,dep=03:46) | Lar Road (arr=04:01,dep=04:02) | Salempur Jn (arr=04:18,dep=04:19) | Peokol H (arr=04:28,dep=04:29) | Bhatni Jn (arr=05:15,dep=Last)</t>
  </si>
  <si>
    <t>Chhapra (arr=First,dep=22:10) | Gautam Sthan (arr=22:19,dep=22:20) | Revelganj Ghat H (arr=22:30,dep=22:31) | Manjhi F (arr=22:40,dep=22:41) | Bakulha (arr=22:47,dep=22:48) | Suraimanpur (arr=23:05,dep=23:06) | Dal Chapra F (arr=23:18,dep=23:19) | Reoti (arr=23:26,dep=23:27) | Sahatwar (arr=23:35,dep=23:36) | Chhata Aschaura H (arr=23:47,dep=23:48) | Bansdih Road (arr=23:54,dep=23:55) | Ballia (arr=00:09,dep=00:10) | Sagarpali (arr=00:34,dep=00:35) | Phephna Jn (arr=00:42,dep=00:43) | Chit Baragaon (arr=00:50,dep=00:51) | Tajpur Dehma (arr=01:07,dep=01:08) | Karimuddinpur (arr=01:17,dep=01:18) | Dhondha Dih (arr=01:33,dep=01:34) | Yusufpur (arr=01:47,dep=01:48) | Shahbaz Kuli (arr=01:57,dep=01:58) | Fatehpur Atwa Halt (arr=02:07,dep=02:08) | Ghazipur Ghat F (arr=02:14,dep=02:15) | Ankuspur (arr=02:41,dep=02:42) | Saheri H (arr=02:48,dep=02:49) | Nandganj (arr=02:56,dep=02:57) | Basuchak Halt (arr=03:09,dep=03:10) | Taraon (arr=03:29,dep=03:30) | Saiyedpur Bhitri (arr=03:40,dep=03:41) | Aunrihar Jn (arr=03:47,dep=03:48) | Rajawari (arr=03:59,dep=04:00) | Kadipur (arr=04:09,dep=04:10) | Sarnath (arr=05:05,dep=05:06) | Varanasi City (arr=05:19,dep=05:20) | Varanasi Jn (arr=05:39,dep=05:40) | Manduadih (arr=05:59,dep=06:00) | Jhusi (arr=08:25,dep=Last)</t>
  </si>
  <si>
    <t>Jhusi (arr=First,dep=13:45) | Manduadih (arr=16:27,dep=16:28) | Varanasi Jn (arr=16:45,dep=16:46) | Varanasi City (arr=16:59,dep=17:00) | Aunrihar Jn (arr=17:47,dep=17:48) | Saiyedpur Bhitri (arr=18:00,dep=18:01) | Taraon (arr=18:10,dep=18:11) | Basuchak Halt (arr=18:17,dep=18:18) | Nandganj (arr=18:32,dep=18:33) | Saheri H (arr=19:28,dep=19:29) | Ankuspur (arr=19:35,dep=19:36) | Ghazipur City (arr=19:46,dep=19:47) | Ghazipur Ghat F (arr=19:58,dep=19:59) | Fatehpur Atwa Halt (arr=20:04,dep=20:05) | Shahbaz Kuli (arr=20:11,dep=20:12) | Yusufpur (arr=20:21,dep=20:22) | Dhondha Dih (arr=20:38,dep=20:39) | Karimuddinpur (arr=20:59,dep=21:00) | Tajpur Dehma (arr=21:54,dep=21:55) | Chit Baragaon (arr=22:07,dep=22:08) | Phephna Jn (arr=22:23,dep=22:24) | Sagarpali (arr=22:46,dep=22:47) | Ballia (arr=23:11,dep=23:12) | Bansdih Road (arr=23:51,dep=23:52) | Chhata Aschaura H (arr=00:36,dep=00:37) | Sahatwar (arr=00:44,dep=00:45) | Reoti (arr=00:54,dep=00:55) | Dal Chapra F (arr=01:03,dep=01:04) | Suraimanpur (arr=01:11,dep=01:12) | Bakulha (arr=01:23,dep=01:24) | Manjhi F (arr=01:32,dep=01:33) | Revelganj Ghat H (arr=01:40,dep=01:41) | Gautam Sthan (arr=01:45,dep=01:46) | Chhapra (arr=02:05,dep=Last)</t>
  </si>
  <si>
    <t>SHG ARJ PASS Train</t>
  </si>
  <si>
    <t>Aunrihar Jn</t>
  </si>
  <si>
    <t>Shahganj Jn (arr=First,dep=23:45) | Khanja H (arr=23:57,dep=23:58) | Didarganj Road (arr=00:05,dep=00:07) | Khorason Road (arr=00:23,dep=00:25) | Saraimir (arr=00:33,dep=00:35) | Sanjarpur H (arr=00:44,dep=00:45) | Phariha (arr=00:50,dep=00:52) | Sarai Rani (arr=00:59,dep=01:01) | Azamgarh (arr=01:10,dep=01:15) | Sidhari H (arr=01:23,dep=01:24) | Sathiaon (arr=01:33,dep=01:35) | Muhammadabad (arr=01:43,dep=01:45) | Khurahat (arr=02:13,dep=02:15) | Paligarh H (arr=02:24,dep=02:25) | Mau Jn (arr=02:55,dep=04:00) | Paniara H (arr=04:06,dep=04:07) | Pipridih (arr=04:11,dep=04:13) | Nayak Dih H (arr=04:20,dep=04:21) | Dullahapur (arr=04:30,dep=04:32) | Jakhanian (arr=04:40,dep=04:42) | Hurmujpur H (arr=04:48,dep=04:49) | Sadat (arr=04:54,dep=04:56) | Mahpur (arr=05:18,dep=05:20) | Aunrihar Jn (arr=05:40,dep=Last)</t>
  </si>
  <si>
    <t>ARJ SHG SPL Train</t>
  </si>
  <si>
    <t>Aunrihar Jn (arr=First,dep=22:50) | Mahpur (arr=22:59,dep=23:01) | Sadat (arr=23:09,dep=23:11) | Hurmujpur H (arr=23:18,dep=23:19) | Jakhanian (arr=23:23,dep=23:25) | Dullahapur (arr=23:36,dep=23:38) | Nayak Dih H (arr=23:46,dep=23:47) | Pipridih (arr=00:06,dep=00:08) | Paniara H (arr=00:14,dep=00:15) | Mau Jn (arr=00:40,dep=01:10) | Paligarh H (arr=01:18,dep=01:19) | Khurahat (arr=01:26,dep=01:28) | Muhammadabad (arr=01:34,dep=01:36) | Sathiaon (arr=01:47,dep=01:49) | Sidhari H (arr=01:58,dep=01:59) | Azamgarh (arr=02:35,dep=02:40) | Sarai Rani (arr=02:46,dep=02:48) | Phariha (arr=02:56,dep=02:58) | Sanjarpur H (arr=03:15,dep=03:16) | Saraimir (arr=03:36,dep=03:38) | Khorason Road (arr=03:51,dep=03:53) | Didarganj Road (arr=04:08,dep=04:10) | Khanja H (arr=04:19,dep=04:20) | Shahganj Jn (arr=04:45,dep=Last)</t>
  </si>
  <si>
    <t>CPR DDA PASS Train</t>
  </si>
  <si>
    <t>Duraundha Jn</t>
  </si>
  <si>
    <t>Chhapra (arr=First,dep=06:00) | Tek Newas (arr=06:10,dep=06:11) | Kopa Samhota (arr=06:17,dep=06:18) | Daudpur (arr=06:27,dep=06:28) | Ekma (arr=06:35,dep=06:36) | Mahendranath H (arr=06:40,dep=06:41) | Chainwa (arr=06:50,dep=06:51) | Duraundha Jn (arr=07:10,dep=Last)</t>
  </si>
  <si>
    <t>DDA CPR PASS Train</t>
  </si>
  <si>
    <t>Duraundha Jn (arr=First,dep=20:20) | Chainwa (arr=20:26,dep=20:28) | Mahendranath H (arr=20:32,dep=20:33) | Ekma (arr=20:43,dep=20:45) | Daudpur (arr=21:01,dep=21:03) | Kopa Samhota (arr=21:18,dep=21:20) | Tek Newas (arr=21:36,dep=21:38) | Chhapra (arr=22:00,dep=Last)</t>
  </si>
  <si>
    <t>DDA SV PASS Train</t>
  </si>
  <si>
    <t>Duraundha Jn (arr=First,dep=09:40) | Pachrukhi (arr=09:48,dep=09:49) | Siwan Jn (arr=10:05,dep=Last)</t>
  </si>
  <si>
    <t>SV DDA PASS Train</t>
  </si>
  <si>
    <t>Siwan Jn (arr=First,dep=10:40) | Pachrukhi (arr=10:47,dep=10:49) | Duraundha Jn (arr=11:05,dep=Last)</t>
  </si>
  <si>
    <t>DDA SV PASS</t>
  </si>
  <si>
    <t>Duraundha Jn (arr=First,dep=14:35) | Pachrukhi (arr=14:43,dep=14:44) | Siwan Jn (arr=15:00,dep=Last)</t>
  </si>
  <si>
    <t>Siwan Jn (arr=First,dep=13:30) | Pachrukhi (arr=13:40,dep=13:42) | Duraundha Jn (arr=13:55,dep=Last)</t>
  </si>
  <si>
    <t>DDA MHC PASS Train</t>
  </si>
  <si>
    <t>Duraundha Jn (arr=First,dep=07:35) | Maharajganj (arr=07:59,dep=08:00) | Bishunpur Mahuari Halt (arr=08:19,dep=08:20) | Sarhari Halt (arr=08:38,dep=08:39) | Barkagaon Halt (arr=08:54,dep=08:55) | Basantpur Halt (arr=09:09,dep=09:10) | Saghar Sultanpur Halt (arr=09:24,dep=09:25) | Masrakh (arr=10:05,dep=Last)</t>
  </si>
  <si>
    <t>MHC DDA PASS Train</t>
  </si>
  <si>
    <t>Masrakh (arr=First,dep=11:15) | Saghar Sultanpur Halt (arr=11:34,dep=11:35) | Basantpur Halt (arr=11:48,dep=11:49) | Barkagaon Halt (arr=12:04,dep=12:05) | Sarhari Halt (arr=12:20,dep=12:21) | Bishunpur Mahuari Halt (arr=12:40,dep=12:41) | Maharajganj (arr=12:59,dep=13:00) | Duraundha Jn (arr=13:45,dep=Last)</t>
  </si>
  <si>
    <t>Duraundha Jn (arr=First,dep=14:10) | Maharajganj (arr=14:34,dep=14:35) | Bishunpur Mahuari Halt (arr=14:54,dep=14:55) | Sarhari Halt (arr=15:13,dep=15:14) | Barkagaon Halt (arr=15:29,dep=15:30) | Basantpur Halt (arr=15:44,dep=15:45) | Saghar Sultanpur Halt (arr=15:59,dep=16:00) | Masrakh (arr=16:40,dep=Last)</t>
  </si>
  <si>
    <t>Masrakh (arr=First,dep=17:15) | Saghar Sultanpur Halt (arr=17:34,dep=17:35) | Basantpur Halt (arr=17:49,dep=17:50) | Barkagaon Halt (arr=18:05,dep=18:06) | Sarhari Halt (arr=18:23,dep=18:24) | Bishunpur Mahuari Halt (arr=18:43,dep=18:44) | Maharajganj (arr=19:04,dep=19:05) | Duraundha Jn (arr=19:45,dep=Last)</t>
  </si>
  <si>
    <t>DDA MGZ PASS Train</t>
  </si>
  <si>
    <t>Maharajganj</t>
  </si>
  <si>
    <t>Duraundha Jn (arr=First,dep=13:15) | Maharajganj (arr=13:40,dep=Last)</t>
  </si>
  <si>
    <t>MGZ DDA PASS Train</t>
  </si>
  <si>
    <t>Maharajganj (arr=First,dep=14:10) | Duraundha Jn (arr=14:35,dep=Last)</t>
  </si>
  <si>
    <t>Duraundha Jn (arr=First,dep=15:05) | Maharajganj (arr=15:30,dep=Last)</t>
  </si>
  <si>
    <t>Maharajganj (arr=First,dep=16:00) | Duraundha Jn (arr=16:25,dep=Last)</t>
  </si>
  <si>
    <t>Duraundha Jn (arr=First,dep=18:45) | Maharajganj (arr=19:05,dep=Last)</t>
  </si>
  <si>
    <t>Maharajganj (arr=First,dep=19:30) | Duraundha Jn (arr=19:55,dep=Last)</t>
  </si>
  <si>
    <t>THE CI PASS Train</t>
  </si>
  <si>
    <t>Thawe Jn (arr=First,dep=09:15) | Gopalganj (arr=09:21,dep=09:23) | Manjhagarh (arr=09:32,dep=09:34) | Ratan Sarai (arr=09:43,dep=09:45) | Sher Halt (arr=09:53,dep=09:54) | Sidhwalia (arr=10:01,dep=10:02) | Brij Kishor Halt (arr=10:09,dep=10:10) | Trivikaramdeo Nagar Halt (arr=10:14,dep=10:15) | Dighwa Dubauli (arr=10:21,dep=10:23) | Katalpur Halt (arr=10:31,dep=10:32) | Alehpur Halt (arr=10:38,dep=10:39) | Rajapatti (arr=10:43,dep=10:44) | Masrakh (arr=10:56,dep=10:58) | Gunrajpur Dham Halt (arr=11:06,dep=11:07) | Parsa Kerwan Halt (arr=11:10,dep=11:11) | Sham Kauria F (arr=11:19,dep=11:20) | Agauthar H (arr=11:25,dep=11:26) | Terha Halt (arr=11:29,dep=11:30) | Marhaura (arr=11:35,dep=11:37) | Shilhauri Halt (arr=11:41,dep=11:42) | Tejpurwa Halt (arr=11:48,dep=11:49) | Paterhi (arr=11:58,dep=12:00) | Bahuara Halt (arr=12:07,dep=12:08) | Banni Mahammanpatti Halt (arr=12:13,dep=12:14) | Khairah (arr=12:24,dep=12:26) | Tenua Dumaria Halt (arr=12:31,dep=12:32) | Chhapra Kachehri (arr=12:50,dep=Last)</t>
  </si>
  <si>
    <t>CI THE PASS Train</t>
  </si>
  <si>
    <t>Chhapra Kachehri (arr=First,dep=05:00) | Tenua Dumaria Halt (arr=05:09,dep=05:10) | Khairah (arr=05:13,dep=05:15) | Banni Mahammanpatti Halt (arr=05:21,dep=05:22) | Bahuara Halt (arr=05:25,dep=05:26) | Paterhi (arr=05:33,dep=05:35) | Tejpurwa Halt (arr=05:40,dep=05:41) | Shilhauri Halt (arr=05:45,dep=05:46) | Marhaura (arr=05:51,dep=05:53) | Terha Halt (arr=05:59,dep=06:00) | Agauthar H (arr=06:02,dep=06:03) | Sham Kauria F (arr=06:08,dep=06:09) | Parsa Kerwan Halt (arr=06:13,dep=06:14) | Gunrajpur Dham Halt (arr=06:17,dep=06:18) | Masrakh (arr=06:26,dep=06:28) | Rajapatti (arr=06:40,dep=06:41) | Alehpur Halt (arr=06:45,dep=06:46) | Katalpur Halt (arr=06:53,dep=06:54) | Dighwa Dubauli (arr=07:00,dep=07:02) | Trivikaramdeo Nagar Halt (arr=07:09,dep=07:10) | Brij Kishor Halt (arr=07:14,dep=07:15) | Sidhwalia (arr=07:21,dep=07:22) | Sher Halt (arr=07:31,dep=07:32) | Ratan Sarai (arr=07:44,dep=07:46) | Manjhagarh (arr=08:01,dep=08:02) | Gopalganj (arr=08:18,dep=08:20) | Thawe Jn (arr=08:35,dep=Last)</t>
  </si>
  <si>
    <t>Thawe Jn (arr=First,dep=18:30) | Gopalganj (arr=18:36,dep=18:38) | Manjhagarh (arr=18:47,dep=18:49) | Ratan Sarai (arr=18:58,dep=19:00) | Sher Halt (arr=19:07,dep=19:08) | Sidhwalia (arr=19:15,dep=19:17) | Brij Kishor Halt (arr=19:23,dep=19:24) | Trivikaramdeo Nagar Halt (arr=19:28,dep=19:29) | Dighwa Dubauli (arr=19:35,dep=19:37) | Katalpur Halt (arr=19:45,dep=19:46) | Alehpur Halt (arr=19:51,dep=19:52) | Rajapatti (arr=19:56,dep=19:58) | Masrakh (arr=20:13,dep=20:14) | Gunrajpur Dham Halt (arr=20:23,dep=20:24) | Parsa Kerwan Halt (arr=20:27,dep=20:28) | Sham Kauria F (arr=20:31,dep=20:33) | Agauthar H (arr=20:38,dep=20:39) | Terha Halt (arr=20:41,dep=20:42) | Marhaura (arr=20:56,dep=20:58) | Shilhauri Halt (arr=21:02,dep=21:03) | Tejpurwa Halt (arr=21:09,dep=21:10) | Paterhi (arr=21:19,dep=21:20) | Bahuara Halt (arr=21:28,dep=21:29) | Banni Mahammanpatti Halt (arr=21:33,dep=21:34) | Khairah (arr=21:45,dep=21:46) | Tenua Dumaria Halt (arr=21:51,dep=21:52) | Chhapra Kachehri (arr=22:15,dep=Last)</t>
  </si>
  <si>
    <t>Chhapra Kachehri (arr=First,dep=14:10) | Tenua Dumaria Halt (arr=14:18,dep=14:19) | Khairah (arr=14:20,dep=14:22) | Banni Mahammanpatti Halt (arr=14:31,dep=14:32) | Bahuara Halt (arr=14:35,dep=14:36) | Paterhi (arr=14:41,dep=14:42) | Tejpurwa Halt (arr=14:49,dep=14:50) | Shilhauri Halt (arr=14:54,dep=14:55) | Marhaura (arr=15:01,dep=15:03) | Terha Halt (arr=15:09,dep=15:10) | Agauthar H (arr=15:13,dep=15:14) | Sham Kauria F (arr=15:18,dep=15:20) | Parsa Kerwan Halt (arr=15:23,dep=15:24) | Gunrajpur Dham Halt (arr=15:28,dep=15:29) | Masrakh (arr=15:36,dep=15:37) | Rajapatti (arr=15:49,dep=15:51) | Alehpur Halt (arr=15:56,dep=15:57) | Katalpur Halt (arr=16:03,dep=16:04) | Dighwa Dubauli (arr=16:11,dep=16:13) | Trivikaramdeo Nagar Halt (arr=16:21,dep=16:22) | Brij Kishor Halt (arr=16:26,dep=16:27) | Sidhwalia (arr=16:38,dep=16:40) | Sher Halt (arr=16:48,dep=16:49) | Ratan Sarai (arr=16:55,dep=16:57) | Manjhagarh (arr=17:07,dep=17:09) | Gopalganj (arr=17:24,dep=17:26) | Thawe Jn (arr=17:50,dep=Last)</t>
  </si>
  <si>
    <t>BTT BCY PASS Train</t>
  </si>
  <si>
    <t>Bhatni Jn (arr=First,dep=05:35) | Peokol H (arr=05:43,dep=05:44) | Salempur Jn (arr=05:51,dep=05:52) | Lar Road (arr=06:05,dep=06:06) | Turtipar F (arr=06:15,dep=06:16) | Belthara Road (arr=06:24,dep=06:26) | Gobindpur Dugauli H (arr=06:37,dep=06:38) | Kiriharapur (arr=06:47,dep=06:48) | Chakra Road H (arr=06:59,dep=07:00) | Indara Jn (arr=07:06,dep=07:08) | Mau Jn (arr=07:16,dep=07:21) | Paniara H (arr=07:43,dep=07:44) | Pipridih (arr=07:51,dep=07:52) | Nayak Dih H (arr=08:12,dep=08:13) | Dullahapur (arr=08:21,dep=08:22) | Jakhanian (arr=08:32,dep=08:34) | Hurmujpur H (arr=08:46,dep=08:47) | Sadat (arr=08:56,dep=08:57) | Mahpur (arr=09:14,dep=09:15) | Aunrihar Jn (arr=09:24,dep=09:26) | Rajawari (arr=09:38,dep=09:39) | Kadipur (arr=09:45,dep=09:46) | Sarnath (arr=10:02,dep=10:03) | Varanasi City (arr=10:25,dep=Last)</t>
  </si>
  <si>
    <t>BCY BTT PASS Train</t>
  </si>
  <si>
    <t>Varanasi City (arr=First,dep=13:50) | Sarnath (arr=14:00,dep=14:01) | Kadipur (arr=14:14,dep=14:15) | Rajawari (arr=14:33,dep=14:34) | Aunrihar Jn (arr=14:44,dep=14:45) | Mahpur (arr=15:18,dep=15:19) | Sadat (arr=15:30,dep=15:31) | Hurmujpur H (arr=15:39,dep=15:40) | Jakhanian (arr=15:46,dep=15:47) | Dullahapur (arr=16:09,dep=16:10) | Nayak Dih H (arr=16:19,dep=16:20) | Pipridih (arr=16:29,dep=16:30) | Paniara H (arr=16:44,dep=16:45) | Mau Jn (arr=17:20,dep=17:30) | Indara Jn (arr=17:43,dep=17:45) | Chakra Road H (arr=17:53,dep=17:54) | Kiriharapur (arr=18:13,dep=18:14) | Gobindpur Dugauli H (arr=18:28,dep=18:29) | Belthara Road (arr=18:45,dep=18:47) | Turtipar F (arr=19:01,dep=19:02) | Lar Road (arr=19:11,dep=19:12) | Salempur Jn (arr=19:30,dep=19:31) | Peokol H (arr=19:38,dep=19:39) | Bhatni Jn (arr=19:55,dep=Last)</t>
  </si>
  <si>
    <t>KIR DBG PASS Train</t>
  </si>
  <si>
    <t>Samastipur Jn (arr=First,dep=22:10) | Muktapur (arr=22:16,dep=22:18) | Kishanpur (arr=22:25,dep=22:27) | Rambhaddarpur (arr=22:34,dep=22:36) | Haiaghat (arr=22:44,dep=22:46) | Thalwara (arr=22:53,dep=22:55) | Laheria Sarai (arr=23:05,dep=23:08) | Darbhanga Jn (arr=23:25,dep=Last)</t>
  </si>
  <si>
    <t>DBG KIR PASS Train</t>
  </si>
  <si>
    <t>5:07</t>
  </si>
  <si>
    <t>Darbhanga Jn (arr=First,dep=03:30) | Laheria Sarai (arr=03:38,dep=03:41) | Thalwara (arr=03:46,dep=03:48) | Haiaghat (arr=03:55,dep=03:57) | Rambhaddarpur (arr=04:05,dep=04:07) | Kishanpur (arr=04:14,dep=04:16) | Muktapur (arr=04:23,dep=04:25) | Samastipur Jn (arr=05:07,dep=Last)</t>
  </si>
  <si>
    <t>MB-LKU PASSENGER Train</t>
  </si>
  <si>
    <t>Moradabad (arr=First,dep=14:40) | Katghar (arr=14:46,dep=14:47) | Dalpatpur (arr=15:00,dep=15:01) | Mundha Pandey (arr=15:09,dep=15:10) | Rampur (arr=15:25,dep=15:28) | Chamrua (arr=15:35,dep=15:37) | Kemri H (arr=15:47,dep=15:48) | Bilaspur Road (arr=15:55,dep=15:57) | Rudrapur City (arr=16:13,dep=16:18) | Haldi Road (arr=16:41,dep=16:43) | Lal Kuan (arr=17:15,dep=Last)</t>
  </si>
  <si>
    <t>LKU-MB PASSENGER Train</t>
  </si>
  <si>
    <t>Lal Kuan (arr=First,dep=08:25) | Haldi Road (arr=08:38,dep=08:40) | Rudrapur City (arr=08:55,dep=09:00) | Bilaspur Road (arr=09:17,dep=09:19) | Kemri H (arr=09:28,dep=09:29) | Chamrua (arr=09:48,dep=09:50) | Rampur (arr=10:30,dep=10:35) | Mundha Pandey (arr=10:44,dep=10:45) | Dalpatpur (arr=10:54,dep=10:55) | Katghar (arr=11:10,dep=11:11) | Moradabad (arr=11:30,dep=Last)</t>
  </si>
  <si>
    <t>Moradabad (arr=First,dep=06:00) | Katghar (arr=06:06,dep=06:07) | Pipalsana (arr=06:33,dep=06:35) | Jalpur H (arr=06:41,dep=06:42) | Roshanpur (arr=06:50,dep=06:52) | Aliganj (arr=07:02,dep=07:04) | Kashipur (arr=07:40,dep=08:05) | Sarkara (arr=08:20,dep=08:21) | Bazpur (arr=08:33,dep=08:35) | Beria Daulat (arr=08:44,dep=08:45) | Gularbhoj (arr=08:55,dep=08:57) | Rudrapur Sidcul Halt (arr=09:16,dep=09:17) | Lal Kuan (arr=09:55,dep=Last)</t>
  </si>
  <si>
    <t>Lal Kuan (arr=First,dep=16:50) | Rudrapur Sidcul Halt (arr=17:10,dep=17:11) | Gularbhoj (arr=17:30,dep=17:32) | Beria Daulat (arr=17:40,dep=17:41) | Bazpur (arr=17:48,dep=17:50) | Sarkara (arr=17:59,dep=18:00) | Kashipur (arr=19:00,dep=19:20) | Aliganj (arr=19:30,dep=19:32) | Roshanpur (arr=19:46,dep=19:48) | Pipalsana (arr=20:08,dep=20:10) | Moradabad (arr=21:10,dep=Last)</t>
  </si>
  <si>
    <t>KPV-RMR PASSENGER Train</t>
  </si>
  <si>
    <t>Kashipur</t>
  </si>
  <si>
    <t>Kashipur (arr=First,dep=15:35) | Gaushala F (arr=15:45,dep=15:46) | Pirumadara H (arr=15:59,dep=16:00) | Ramnagar (arr=16:15,dep=Last)</t>
  </si>
  <si>
    <t>RMR-KPV PASSENGER Train</t>
  </si>
  <si>
    <t>Ramnagar (arr=First,dep=17:00) | Pirumadara H (arr=17:08,dep=17:09) | Gaushala F (arr=17:22,dep=17:23) | Kashipur (arr=17:40,dep=Last)</t>
  </si>
  <si>
    <t>KSJ-RMR PASSENGER Train</t>
  </si>
  <si>
    <t>Kasganj (arr=First,dep=14:00) | Kasganj City (arr=14:08,dep=14:10) | Gangagarh Halt (arr=14:17,dep=14:18) | Soron Shukarkshetra (arr=14:22,dep=14:24) | Manpur Nagaria (arr=14:32,dep=14:34) | Kachhia Bridge (arr=14:44,dep=14:45) | Kachhiaa (arr=14:49,dep=14:50) | Bitrol (arr=14:54,dep=14:56) | Ujhani (arr=15:07,dep=15:09) | Sheikhupur (arr=15:18,dep=15:19) | Budaun (arr=15:25,dep=15:30) | Mallannagar (arr=15:39,dep=15:40) | Ghatpuri (arr=15:45,dep=15:47) | Kartauli (arr=15:54,dep=15:55) | Makrandpur (arr=16:07,dep=16:09) | Bamiana (arr=16:16,dep=16:18) | Ramganga (arr=16:29,dep=16:31) | Bareilly (arr=16:40,dep=16:45) | Bareilly City (arr=17:00,dep=17:05) | Izzatnagar (arr=17:18,dep=17:20) | Dohna (arr=17:20,dep=17:22) | Bhojipura Jn (arr=17:38,dep=17:40) | Atamanda (arr=17:48,dep=17:49) | Deoranian (arr=18:03,dep=18:05) | Richha Road (arr=18:14,dep=18:15) | Baheri (arr=18:26,dep=18:30) | Kichha (arr=18:48,dep=18:50) | Pantnagar (arr=19:00,dep=19:02) | Lal Kuan (arr=19:20,dep=19:25) | Gularbhoj (arr=20:01,dep=20:03) | Beria Daulat (arr=20:10,dep=20:11) | Bazpur (arr=20:19,dep=20:21) | Sarkara (arr=20:29,dep=20:30) | Kashipur (arr=21:30,dep=21:35) | Pirumadara H (arr=21:53,dep=21:54) | Ramnagar (arr=22:10,dep=Last)</t>
  </si>
  <si>
    <t>RMR-KSJ PASSENGER Train</t>
  </si>
  <si>
    <t>Ramnagar (arr=First,dep=05:10) | Pirumadara H (arr=05:19,dep=05:20) | Kashipur (arr=05:40,dep=05:45) | Sarkara (arr=06:01,dep=06:02) | Bazpur (arr=06:10,dep=06:12) | Beria Daulat (arr=06:20,dep=06:21) | Gularbhoj (arr=06:28,dep=06:30) | Rudrapur Sidcul Halt (arr=06:50,dep=06:51) | Lal Kuan (arr=07:20,dep=07:25) | Pantnagar (arr=07:40,dep=07:42) | Kichha (arr=07:52,dep=07:54) | Baheri (arr=08:08,dep=08:12) | Richha Road (arr=08:22,dep=08:23) | Deoranian (arr=08:31,dep=08:33) | Atamanda (arr=08:41,dep=08:42) | Bhojipura Jn (arr=08:50,dep=08:52) | Dohna (arr=08:58,dep=09:00) | Izzatnagar (arr=09:11,dep=09:13) | Bareilly City (arr=09:30,dep=09:35) | Bareilly (arr=09:50,dep=09:55) | Ramganga (arr=10:03,dep=10:05) | Bamiana (arr=10:16,dep=10:18) | Makrandpur (arr=10:31,dep=10:33) | Kartauli (arr=10:41,dep=10:42) | Ghatpuri (arr=10:48,dep=10:50) | Mallannagar (arr=10:56,dep=10:57) | Budaun (arr=11:10,dep=11:15) | Sheikhupur (arr=11:25,dep=11:26) | Ujhani (arr=11:38,dep=11:40) | Bitrol (arr=11:57,dep=11:59) | Kachhiaa (arr=12:05,dep=12:06) | Kachhia Bridge (arr=12:10,dep=12:11) | Manpur Nagaria (arr=12:21,dep=12:23) | Soron Shukarkshetra (arr=12:36,dep=12:38) | Gangagarh Halt (arr=12:44,dep=12:45) | Kasganj City (arr=12:56,dep=12:58) | Kasganj (arr=13:15,dep=Last)</t>
  </si>
  <si>
    <t>LKU-KPV PASSENGER Train</t>
  </si>
  <si>
    <t>Lal Kuan (arr=First,dep=12:45) | Rudrapur Sidcul Halt (arr=13:05,dep=13:06) | Gularbhoj (arr=13:25,dep=13:27) | Beria Daulat (arr=13:35,dep=13:36) | Bazpur (arr=13:43,dep=13:45) | Sarkara (arr=13:54,dep=13:55) | Kashipur (arr=14:25,dep=Last)</t>
  </si>
  <si>
    <t>KPV-LKU PASSENGER Train</t>
  </si>
  <si>
    <t>Kashipur (arr=First,dep=17:55) | Sarkara (arr=18:16,dep=18:17) | Bazpur (arr=18:24,dep=18:26) | Beria Daulat (arr=18:35,dep=18:36) | Gularbhoj (arr=18:42,dep=18:44) | Lal Kuan (arr=19:25,dep=Last)</t>
  </si>
  <si>
    <t>KSJ-LKU PASSENGER Train</t>
  </si>
  <si>
    <t>Kasganj (arr=First,dep=06:10) | Kasganj City (arr=06:18,dep=06:20) | Gangagarh Halt (arr=06:27,dep=06:28) | Soron Shukarkshetra (arr=06:32,dep=06:34) | Manpur Nagaria (arr=06:42,dep=06:44) | Kachhia Bridge (arr=06:54,dep=06:55) | Kachhiaa (arr=06:59,dep=07:00) | Bitrol (arr=07:04,dep=07:06) | Ujhani (arr=07:17,dep=07:19) | Sheikhupur (arr=07:27,dep=07:28) | Budaun (arr=07:36,dep=07:40) | Mallannagar (arr=07:49,dep=07:50) | Ghatpuri (arr=07:58,dep=08:00) | Kartauli (arr=08:07,dep=08:08) | Makrandpur (arr=08:18,dep=08:20) | Bamiana (arr=08:33,dep=08:35) | Ramganga (arr=08:48,dep=08:50) | Bareilly (arr=09:05,dep=09:10) | Bareilly City (arr=09:25,dep=09:30) | Izzatnagar (arr=09:43,dep=09:48) | Dohna (arr=09:58,dep=10:00) | Bhojipura Jn (arr=10:18,dep=10:20) | Atamanda (arr=10:27,dep=10:28) | Deoranian (arr=10:34,dep=10:36) | Richha Road (arr=10:46,dep=10:47) | Baheri (arr=10:51,dep=10:55) | Kichha (arr=11:13,dep=11:15) | Pantnagar (arr=11:25,dep=11:27) | Lal Kuan (arr=12:00,dep=Last)</t>
  </si>
  <si>
    <t>LKU-KSJ PASSENGER Train</t>
  </si>
  <si>
    <t>Lal Kuan (arr=First,dep=10:45) | Pantnagar (arr=10:56,dep=10:58) | Kichha (arr=11:08,dep=11:10) | Baheri (arr=11:31,dep=11:35) | Richha Road (arr=11:45,dep=11:46) | Deoranian (arr=11:54,dep=11:56) | Atamanda (arr=12:04,dep=12:05) | Bhojipura Jn (arr=12:12,dep=12:14) | Dohna (arr=12:19,dep=12:21) | Izzatnagar (arr=12:31,dep=12:33) | Bareilly City (arr=13:00,dep=13:05) | Bareilly (arr=13:40,dep=13:45) | Ramganga (arr=13:52,dep=13:54) | Bamiana (arr=14:07,dep=14:09) | Makrandpur (arr=14:16,dep=14:18) | Kartauli (arr=14:26,dep=14:27) | Ghatpuri (arr=14:33,dep=14:35) | Mallannagar (arr=14:41,dep=14:42) | Budaun (arr=14:52,dep=14:56) | Sheikhupur (arr=15:01,dep=15:02) | Ujhani (arr=15:14,dep=15:16) | Bitrol (arr=15:27,dep=15:29) | Kachhiaa (arr=15:35,dep=15:36) | Kachhia Bridge (arr=15:40,dep=15:41) | Manpur Nagaria (arr=15:49,dep=15:51) | Soron Shukarkshetra (arr=15:59,dep=16:01) | Gangagarh Halt (arr=16:07,dep=16:08) | Kasganj City (arr=16:13,dep=16:15) | Kasganj (arr=16:40,dep=Last)</t>
  </si>
  <si>
    <t>BC-LKU PASSENGER</t>
  </si>
  <si>
    <t>Bareilly City</t>
  </si>
  <si>
    <t>Bareilly City (arr=First,dep=14:00) | Izzatnagar (arr=14:13,dep=14:15) | Dohna (arr=14:25,dep=14:27) | Bhojipura Jn (arr=14:33,dep=14:35) | Atamanda (arr=14:44,dep=14:45) | Deoranian (arr=14:51,dep=14:53) | Richha Road (arr=15:03,dep=15:04) | Baheri (arr=15:08,dep=15:12) | Kichha (arr=15:30,dep=15:32) | Pantnagar (arr=15:48,dep=15:50) | Lal Kuan (arr=16:25,dep=Last)</t>
  </si>
  <si>
    <t>LKU-BC PASSENGER Train</t>
  </si>
  <si>
    <t>Lal Kuan (arr=First,dep=17:05) | Pantnagar (arr=17:16,dep=17:18) | Kichha (arr=17:28,dep=17:30) | Baheri (arr=17:44,dep=17:48) | Richha Road (arr=17:58,dep=17:59) | Deoranian (arr=18:07,dep=18:09) | Atamanda (arr=18:17,dep=18:18) | Bhojipura Jn (arr=18:25,dep=18:27) | Dohna (arr=18:36,dep=18:38) | Izzatnagar (arr=18:53,dep=18:55) | Bareilly City (arr=19:20,dep=Last)</t>
  </si>
  <si>
    <t>BC-PBE PASSENGER Train</t>
  </si>
  <si>
    <t>Bareilly City (arr=First,dep=09:55) | Izzatnagar (arr=10:13,dep=10:15) | Dohna (arr=10:26,dep=10:28) | Bhojipura Jn (arr=10:36,dep=10:38) | Dibnapur H (arr=10:50,dep=10:51) | Saithal H (arr=10:56,dep=10:58) | Bijauria (arr=11:06,dep=11:08) | Shahi (arr=11:16,dep=11:18) | Lalauri Khera (arr=11:25,dep=11:26) | Pilibhit Jn (arr=11:50,dep=Last)</t>
  </si>
  <si>
    <t>PBE-BC PASSENGER Train</t>
  </si>
  <si>
    <t>Pilibhit Jn (arr=First,dep=07:05) | Lalauri Khera (arr=07:14,dep=07:15) | Shahi (arr=07:25,dep=07:27) | Bijauria (arr=07:38,dep=07:40) | Saithal H (arr=07:48,dep=07:50) | Dibnapur H (arr=07:55,dep=07:56) | Bhojipura Jn (arr=08:18,dep=08:20) | Dohna (arr=08:29,dep=08:30) | Izzatnagar (arr=08:41,dep=08:43) | Bareilly City (arr=09:10,dep=Last)</t>
  </si>
  <si>
    <t>BC-PBE PASSENGER</t>
  </si>
  <si>
    <t>Bareilly City (arr=First,dep=14:40) | Izzatnagar (arr=14:53,dep=14:55) | Dohna (arr=15:05,dep=15:07) | Bhojipura Jn (arr=15:13,dep=15:15) | Dibnapur H (arr=15:28,dep=15:29) | Saithal H (arr=15:33,dep=15:35) | Bijauria (arr=15:43,dep=15:45) | Shahi (arr=15:53,dep=15:55) | Lalauri Khera (arr=16:03,dep=16:04) | Pilibhit Jn (arr=16:25,dep=Last)</t>
  </si>
  <si>
    <t>Pilibhit Jn (arr=First,dep=09:00) | Lalauri Khera (arr=09:08,dep=09:09) | Shahi (arr=09:15,dep=09:17) | Bijauria (arr=09:26,dep=09:28) | Saithal H (arr=09:38,dep=09:40) | Dibnapur H (arr=09:45,dep=09:46) | Bhojipura Jn (arr=09:58,dep=10:00) | Dohna (arr=10:08,dep=10:10) | Izzatnagar (arr=10:38,dep=10:40) | Bareilly City (arr=11:40,dep=Last)</t>
  </si>
  <si>
    <t>Bareilly City (arr=First,dep=20:20) | Izzatnagar (arr=20:33,dep=20:35) | Bhojipura Jn (arr=20:53,dep=20:55) | Saithal H (arr=21:08,dep=21:10) | Bijauria (arr=21:17,dep=21:19) | Shahi (arr=21:27,dep=21:29) | Pilibhit Jn (arr=21:55,dep=Last)</t>
  </si>
  <si>
    <t>PBE-BC PASSENGER</t>
  </si>
  <si>
    <t>Pilibhit Jn (arr=First,dep=13:25) | Lalauri Khera (arr=13:32,dep=13:33) | Shahi (arr=13:39,dep=13:41) | Bijauria (arr=13:50,dep=13:52) | Saithal H (arr=14:00,dep=14:02) | Dibnapur H (arr=14:07,dep=14:08) | Bhojipura Jn (arr=14:28,dep=14:30) | Dohna (arr=14:44,dep=14:46) | Izzatnagar (arr=15:13,dep=15:15) | Bareilly City (arr=15:32,dep=15:37) | Bareilly (arr=15:55,dep=Last)</t>
  </si>
  <si>
    <t>PBE-TPU PASSENGER Train</t>
  </si>
  <si>
    <t>Pilibhit Jn (arr=First,dep=07:00) | Nyoriya Husenpur (arr=07:18,dep=07:20) | Majhola Pakariya (arr=07:29,dep=07:31) | Khatima (arr=07:41,dep=07:46) | Chakarpur H (arr=07:53,dep=07:54) | Banbasa (arr=08:13,dep=08:15) | Tanakpur (arr=08:50,dep=Last)</t>
  </si>
  <si>
    <t>TPU-PBE PASSENGER Train</t>
  </si>
  <si>
    <t>Tanakpur (arr=First,dep=07:00) | Banbasa (arr=07:09,dep=07:11) | Chakarpur H (arr=07:26,dep=07:27) | Khatima (arr=07:34,dep=07:39) | Majhola Pakariya (arr=07:51,dep=07:53) | Nyoriya Husenpur (arr=08:03,dep=08:05) | Pilibhit Jn (arr=08:50,dep=Last)</t>
  </si>
  <si>
    <t>Pilibhit Jn (arr=First,dep=13:20) | Nyoriya Husenpur (arr=13:38,dep=13:40) | Majhola Pakariya (arr=13:49,dep=13:51) | Khatima (arr=14:01,dep=14:04) | Chakarpur H (arr=14:13,dep=14:14) | Banbasa (arr=14:27,dep=14:29) | Tanakpur (arr=14:50,dep=Last)</t>
  </si>
  <si>
    <t>TPU-PBE PASSENGER</t>
  </si>
  <si>
    <t>Tanakpur (arr=First,dep=11:45) | Banbasa (arr=11:55,dep=11:57) | Chakarpur H (arr=12:09,dep=12:10) | Khatima (arr=12:18,dep=12:21) | Majhola Pakariya (arr=12:33,dep=12:35) | Nyoriya Husenpur (arr=12:44,dep=12:46) | Pilibhit Jn (arr=13:15,dep=Last)</t>
  </si>
  <si>
    <t>Pilibhit Jn (arr=First,dep=17:40) | Nyoriya Husenpur (arr=17:58,dep=18:00) | Majhola Pakariya (arr=18:09,dep=18:11) | Khatima (arr=18:31,dep=18:35) | Chakarpur H (arr=18:42,dep=18:43) | Banbasa (arr=18:58,dep=19:00) | Tanakpur (arr=19:30,dep=Last)</t>
  </si>
  <si>
    <t>Tanakpur (arr=First,dep=17:50) | Banbasa (arr=17:59,dep=18:01) | Chakarpur H (arr=18:16,dep=18:17) | Khatima (arr=18:27,dep=18:30) | Majhola Pakariya (arr=18:42,dep=18:44) | Nyoriya Husenpur (arr=18:58,dep=19:00) | Pilibhit Jn (arr=20:00,dep=Last)</t>
  </si>
  <si>
    <t>KSJ-BC PASSENGER</t>
  </si>
  <si>
    <t>Kasganj (arr=First,dep=10:35) | Kasganj City (arr=10:43,dep=10:45) | Gangagarh Halt (arr=10:52,dep=10:53) | Soron Shukarkshetra (arr=10:57,dep=10:59) | Manpur Nagaria (arr=11:07,dep=11:09) | Kachhia Bridge (arr=11:19,dep=11:20) | Kachhiaa (arr=11:24,dep=11:25) | Bitrol (arr=11:29,dep=11:31) | Ujhani (arr=11:42,dep=11:44) | Sheikhupur (arr=11:53,dep=11:54) | Budaun (arr=11:58,dep=12:01) | Mallannagar (arr=12:12,dep=12:13) | Ghatpuri (arr=12:17,dep=12:19) | Kartauli (arr=12:27,dep=12:28) | Makrandpur (arr=12:34,dep=12:36) | Bamiana (arr=12:43,dep=12:45) | Ramganga (arr=12:56,dep=12:58) | Bareilly (arr=13:20,dep=13:25) | Bareilly City (arr=13:50,dep=Last)</t>
  </si>
  <si>
    <t>BC-KSJ PASSENGER</t>
  </si>
  <si>
    <t>Bareilly City (arr=First,dep=07:50) | Bareilly (arr=08:05,dep=08:10) | Ramganga (arr=08:18,dep=08:20) | Bamiana (arr=08:31,dep=08:33) | Makrandpur (arr=08:48,dep=08:50) | Kartauli (arr=08:58,dep=08:59) | Ghatpuri (arr=09:05,dep=09:07) | Mallannagar (arr=09:13,dep=09:14) | Budaun (arr=09:20,dep=09:24) | Sheikhupur (arr=09:33,dep=09:34) | Ujhani (arr=09:41,dep=09:43) | Bitrol (arr=09:54,dep=09:56) | Kachhiaa (arr=10:02,dep=10:03) | Kachhia Bridge (arr=10:07,dep=10:08) | Manpur Nagaria (arr=10:16,dep=10:18) | Soron Shukarkshetra (arr=10:26,dep=10:28) | Gangagarh Halt (arr=10:34,dep=10:35) | Kasganj City (arr=10:40,dep=10:42) | Kasganj (arr=11:20,dep=Last)</t>
  </si>
  <si>
    <t>KSJ-BC FAST PASSANGER Train</t>
  </si>
  <si>
    <t>Kasganj (arr=First,dep=22:05) | Soron Shukarkshetra (arr=22:20,dep=22:22) | Kachhia Bridge (arr=22:37,dep=22:38) | Ujhani (arr=22:58,dep=23:00) | Budaun (arr=23:13,dep=23:15) | Makrandpur (arr=23:33,dep=23:35) | Bareilly (arr=00:05,dep=00:10) | Bareilly City (arr=00:35,dep=Last)</t>
  </si>
  <si>
    <t>BC-KSJ PASSENGER Train</t>
  </si>
  <si>
    <t>Bareilly (arr=First,dep=17:25) | Ramganga (arr=17:35,dep=17:37) | Bamiana (arr=17:48,dep=17:50) | Makrandpur (arr=17:57,dep=17:59) | Kartauli (arr=18:06,dep=18:07) | Ghatpuri (arr=18:14,dep=18:16) | Mallannagar (arr=18:21,dep=18:22) | Budaun (arr=18:33,dep=18:36) | Sheikhupur (arr=18:42,dep=18:43) | Ujhani (arr=18:53,dep=18:55) | Bitrol (arr=19:08,dep=19:10) | Kachhiaa (arr=19:16,dep=19:17) | Kachhia Bridge (arr=19:21,dep=19:22) | Manpur Nagaria (arr=19:30,dep=19:32) | Soron Shukarkshetra (arr=19:40,dep=19:42) | Gangagarh Halt (arr=19:48,dep=19:49) | Kasganj City (arr=20:00,dep=20:02) | Kasganj (arr=20:30,dep=Last)</t>
  </si>
  <si>
    <t>KSJ-AH PASSENGER</t>
  </si>
  <si>
    <t>Achhnera Jn</t>
  </si>
  <si>
    <t>Kasganj (arr=First,dep=05:10) | Marahra (arr=05:20,dep=05:22) | Agsauli (arr=05:30,dep=05:32) | Sikandra Rao (arr=05:41,dep=05:43) | Bastoi H (arr=05:52,dep=05:53) | Rati Ka Nagla (arr=05:57,dep=05:59) | Hathras Road (arr=06:11,dep=06:12) | Mendu H (arr=06:14,dep=06:16) | Hathras City (arr=06:30,dep=06:32) | Mursan (arr=06:43,dep=06:45) | Sonai (arr=06:52,dep=06:54) | Raya (arr=07:05,dep=07:07) | Mathura Cant (arr=07:18,dep=07:20) | Mathura Jn (arr=08:00,dep=08:05) | Bhainsa (arr=08:22,dep=08:23) | Parkham (arr=08:35,dep=08:36) | Khera Sandhan H (arr=08:44,dep=08:45) | Achhnera Jn (arr=09:20,dep=Last)</t>
  </si>
  <si>
    <t>AH-KSJ PASSENGER Train</t>
  </si>
  <si>
    <t>Achhnera Jn (arr=First,dep=10:10) | Khera Sandhan H (arr=10:18,dep=10:19) | Parkham (arr=10:26,dep=10:27) | Bhainsa (arr=10:49,dep=10:50) | Mathura Jn (arr=11:05,dep=11:10) | Mathura Cant (arr=11:22,dep=11:24) | Raya (arr=11:35,dep=11:37) | Sonai (arr=11:48,dep=11:50) | Mursan (arr=11:57,dep=11:59) | Hathras City (arr=12:10,dep=12:12) | Mendu H (arr=12:19,dep=12:21) | Hathras Road (arr=12:25,dep=12:26) | Rati Ka Nagla (arr=12:36,dep=12:38) | Bastoi H (arr=12:44,dep=12:45) | Sikandra Rao (arr=12:52,dep=12:54) | Agsauli (arr=13:07,dep=13:09) | Marahra (arr=13:21,dep=13:23) | Kasganj (arr=13:50,dep=Last)</t>
  </si>
  <si>
    <t>KSJ-AF PASSENGER Train</t>
  </si>
  <si>
    <t>Kasganj (arr=First,dep=07:55) | Marahra (arr=08:05,dep=08:07) | Agsauli (arr=08:15,dep=08:17) | Sikandra Rao (arr=08:26,dep=08:28) | Bastoi H (arr=08:37,dep=08:38) | Rati Ka Nagla (arr=08:42,dep=08:44) | Hathras Road (arr=08:56,dep=08:57) | Mendu H (arr=08:59,dep=09:01) | Hathras City (arr=09:08,dep=09:10) | Mursan (arr=09:21,dep=09:23) | Sonai (arr=09:30,dep=09:32) | Raya (arr=09:46,dep=09:48) | Mathura Cant (arr=10:03,dep=10:05) | Mathura Jn (arr=10:20,dep=10:30) | Bhainsa (arr=10:43,dep=10:44) | Garhi Beri (arr=10:52,dep=10:53) | Parkham (arr=11:00,dep=11:01) | Khera Sandhan H (arr=11:07,dep=11:08) | Achhnera Jn (arr=11:28,dep=11:30) | Raibha (arr=11:39,dep=11:40) | Bichpuri (arr=11:48,dep=11:50) | Idgah (Agra (arr=12:28,dep=12:30) | Agra Fort (arr=13:20,dep=Last)</t>
  </si>
  <si>
    <t>AF-KSJ PASSENGER Train</t>
  </si>
  <si>
    <t>Agra Fort (arr=First,dep=15:20) | Idgah (Agra (arr=15:32,dep=15:34) | Bichpuri (arr=15:48,dep=15:49) | Raibha (arr=15:57,dep=15:58) | Achhnera Jn (arr=16:13,dep=16:15) | Khera Sandhan H (arr=16:22,dep=16:23) | Parkham (arr=16:30,dep=16:31) | Garhi Beri (arr=16:37,dep=16:38) | Bhainsa (arr=16:46,dep=16:47) | Mathura Jn (arr=17:25,dep=17:35) | Mathura Cant (arr=17:52,dep=17:54) | Raya (arr=18:05,dep=18:07) | Sonai (arr=18:18,dep=18:20) | Mursan (arr=18:27,dep=18:29) | Hathras City (arr=18:40,dep=18:42) | Mendu H (arr=18:49,dep=18:51) | Hathras Road (arr=18:54,dep=18:55) | Rati Ka Nagla (arr=19:08,dep=19:10) | Bastoi H (arr=19:15,dep=19:16) | Sikandra Rao (arr=19:24,dep=19:26) | Agsauli (arr=19:38,dep=19:40) | Marahra (arr=19:50,dep=19:52) | Kasganj (arr=20:50,dep=Last)</t>
  </si>
  <si>
    <t>KSJ-GGC PASSENGER</t>
  </si>
  <si>
    <t>Gangapur City</t>
  </si>
  <si>
    <t>Kasganj (arr=First,dep=11:40) | Marahra (arr=11:50,dep=11:52) | Agsauli (arr=12:00,dep=12:02) | Sikandra Rao (arr=12:13,dep=12:15) | Bastoi H (arr=12:24,dep=12:25) | Rati Ka Nagla (arr=12:30,dep=12:32) | Hathras Road (arr=12:43,dep=12:44) | Mendu H (arr=12:47,dep=12:49) | Hathras City (arr=12:56,dep=12:58) | Mursan (arr=13:09,dep=13:11) | Sonai (arr=13:18,dep=13:20) | Raya (arr=13:31,dep=13:33) | Mathura Cant (arr=13:48,dep=13:50) | Mathura Jn (arr=14:20,dep=15:20) | Bharatpur  Jn (arr=15:53,dep=15:55) | Bayana Jn (arr=16:23,dep=16:25) | Hindaun City (arr=16:53,dep=16:55) | Shrimahaveerji (arr=17:05,dep=17:07) | Gangapur City (arr=18:20,dep=Last)</t>
  </si>
  <si>
    <t>GGC-KSJ  PASSENGER Train</t>
  </si>
  <si>
    <t>Gangapur City (arr=First,dep=19:00) | Shrimahaveerji (arr=19:23,dep=19:25) | Hindaun City (arr=19:35,dep=19:37) | Bayana Jn (arr=20:03,dep=20:05) | Bharatpur  Jn (arr=20:38,dep=20:40) | Mathura Jn (arr=21:55,dep=22:00) | Mathura Cant (arr=22:10,dep=22:12) | Hathras City (arr=22:53,dep=22:55) | Hathras Road (arr=23:03,dep=23:04) | Sikandra Rao (arr=23:28,dep=23:30) | Marahra (arr=23:48,dep=23:50) | Kasganj (arr=00:30,dep=Last)</t>
  </si>
  <si>
    <t>KSJ-BTE PASSENGER Train</t>
  </si>
  <si>
    <t>Kasganj (arr=First,dep=17:40) | Marahra (arr=17:52,dep=17:54) | Agsauli (arr=18:02,dep=18:04) | Sikandra Rao (arr=18:13,dep=18:15) | Bastoi H (arr=18:23,dep=18:24) | Rati Ka Nagla (arr=18:30,dep=18:32) | Hathras Road (arr=18:43,dep=18:44) | Mendu H (arr=18:48,dep=18:50) | Hathras City (arr=18:58,dep=19:00) | Mursan (arr=19:13,dep=19:15) | Sonai (arr=19:26,dep=19:28) | Raya (arr=19:43,dep=19:45) | Mathura Cant (arr=20:08,dep=20:10) | Mathura Jn (arr=20:30,dep=20:40) | Bhainsa (arr=20:57,dep=20:58) | Garhi Beri (arr=21:01,dep=21:02) | Parkham (arr=21:11,dep=21:12) | Khera Sandhan H (arr=21:20,dep=21:21) | Achhnera Jn (arr=21:45,dep=21:55) | Chikasana (arr=22:06,dep=22:07) | Ikran (arr=22:54,dep=22:55) | Nohbachhamadi (arr=23:01,dep=23:02) | Bharatpur  Jn (arr=23:40,dep=Last)</t>
  </si>
  <si>
    <t>BTE-KSJ PASSENGER</t>
  </si>
  <si>
    <t>Bharatpur  Jn (arr=First,dep=05:30) | Nohbachhamadi (arr=05:38,dep=05:39) | Ikran (arr=05:45,dep=05:46) | Chikasana (arr=05:54,dep=05:55) | Achhnera Jn (arr=06:10,dep=06:30) | Khera Sandhan H (arr=06:37,dep=06:38) | Parkham (arr=06:45,dep=06:46) | Garhi Beri (arr=06:52,dep=06:53) | Bhainsa (arr=07:01,dep=07:02) | Mathura Jn (arr=07:20,dep=07:30) | Mathura Cant (arr=07:45,dep=07:50) | Raya (arr=08:04,dep=08:06) | Sonai (arr=08:17,dep=08:19) | Mursan (arr=08:28,dep=08:30) | Hathras City (arr=08:45,dep=08:47) | Mendu H (arr=08:54,dep=08:56) | Hathras Road (arr=09:02,dep=09:03) | Rati Ka Nagla (arr=09:14,dep=09:16) | Bastoi H (arr=09:21,dep=09:22) | Sikandra Rao (arr=09:30,dep=09:32) | Agsauli (arr=09:42,dep=09:44) | Marahra (arr=09:53,dep=09:55) | Kasganj (arr=10:25,dep=Last)</t>
  </si>
  <si>
    <t>KSJ-MTJ PASSENGER Train</t>
  </si>
  <si>
    <t>Kasganj (arr=First,dep=21:20) | Marahra (arr=21:30,dep=21:32) | Sikandra Rao (arr=21:46,dep=21:48) | Hathras Road (arr=22:09,dep=22:10) | Hathras City (arr=22:23,dep=22:25) | Mathura Cant (arr=23:08,dep=23:10) | Mathura Jn (arr=23:40,dep=23:50) | Bhainsa (arr=00:13,dep=00:15) | Parkham (arr=00:25,dep=00:27) | Achhnera Jn (arr=01:00,dep=Last)</t>
  </si>
  <si>
    <t>MTJ-KSJ PASSENGER</t>
  </si>
  <si>
    <t>Achhnera Jn (arr=First,dep=04:20) | Parkham (arr=04:36,dep=04:38) | Bhainsa (arr=04:52,dep=04:54) | Mathura Jn (arr=05:20,dep=05:30) | Mathura Cant (arr=05:38,dep=05:40) | Raya (arr=05:51,dep=05:53) | Sonai (arr=06:04,dep=06:06) | Mursan (arr=06:13,dep=06:15) | Hathras City (arr=06:26,dep=06:28) | Mendu H (arr=06:35,dep=06:37) | Hathras Road (arr=06:41,dep=06:42) | Rati Ka Nagla (arr=06:58,dep=07:00) | Bastoi H (arr=07:05,dep=07:06) | Sikandra Rao (arr=07:28,dep=07:30) | Agsauli (arr=07:43,dep=07:45) | Marahra (arr=07:58,dep=08:00) | Kasganj (arr=08:25,dep=Last)</t>
  </si>
  <si>
    <t>SKB-KSJ PASSENGER Train</t>
  </si>
  <si>
    <t>Shikohabad Jn</t>
  </si>
  <si>
    <t>Shikohabad Jn (arr=First,dep=16:20) | Buda Bharthara H (arr=16:30,dep=16:31) | Araon (arr=16:40,dep=16:41) | Takha (arr=16:52,dep=16:53) | Kosma (arr=17:04,dep=17:05) | Tindauli (arr=17:16,dep=17:17) | Mainpuri (arr=17:30,dep=17:40) | Mainpuri Kacheri H (arr=17:46,dep=17:47) | Bhongaon (arr=17:58,dep=17:59) | Takhrau H (arr=18:06,dep=18:07) | Mota (arr=18:14,dep=18:15) | Pakhna (arr=18:25,dep=18:26) | Baba Lakshman Das Puri H (arr=18:32,dep=18:33) | Nibkarori (arr=18:39,dep=18:40) | Ugarpur (arr=18:52,dep=18:53) | Shrimad Dwarikapuri H (arr=18:59,dep=19:00) | Farrukhabad Jn (arr=19:50,dep=19:55) | Harsinghpur Goba (arr=20:03,dep=20:05) | Shukarullahpur H (arr=20:11,dep=20:12) | Shamsabad (arr=20:16,dep=20:18) | Bhatasa H (arr=20:26,dep=20:27) | Kaimganj (arr=20:33,dep=20:35) | Kampil Road (arr=20:43,dep=20:45) | Rudain (arr=20:52,dep=20:54) | Ballupur F (arr=21:01,dep=21:02) | Daryaoganj (arr=21:10,dep=21:12) | Narthar H (arr=21:19,dep=21:20) | Patiali (arr=21:28,dep=21:30) | Ganj Dundwara (arr=21:40,dep=21:42) | Garkha F (arr=21:49,dep=21:50) | Sahawar Town (arr=22:03,dep=22:05) | Badhari Kalan (arr=22:18,dep=22:20) | Kasganj (arr=22:55,dep=Last)</t>
  </si>
  <si>
    <t>KSJ-SKB PASSENGER Train</t>
  </si>
  <si>
    <t>Kasganj (arr=First,dep=04:50) | Badhari Kalan (arr=05:04,dep=05:05) | Sahawar Town (arr=05:14,dep=05:16) | Garkha F (arr=05:24,dep=05:25) | Ganj Dundwara (arr=05:31,dep=05:33) | Patiali (arr=05:40,dep=05:42) | Narthar H (arr=05:50,dep=05:51) | Daryaoganj (arr=05:57,dep=05:59) | Ballupur F (arr=06:06,dep=06:07) | Rudain (arr=06:13,dep=06:15) | Kampil Road (arr=06:23,dep=06:24) | Kaimganj (arr=06:38,dep=06:40) | Bhatasa H (arr=06:47,dep=06:48) | Shamsabad (arr=06:56,dep=06:58) | Shukarullahpur H (arr=07:03,dep=07:04) | Harsinghpur Goba (arr=07:22,dep=07:24) | Farrukhabad Jn (arr=07:45,dep=07:50) | Shrimad Dwarikapuri H (arr=08:04,dep=08:05) | Ugarpur (arr=08:10,dep=08:11) | Nibkarori (arr=08:22,dep=08:23) | Baba Lakshman Das Puri H (arr=08:29,dep=08:30) | Pakhna (arr=08:36,dep=08:37) | Mota (arr=08:46,dep=08:47) | Takhrau H (arr=08:54,dep=08:55) | Bhongaon (arr=09:05,dep=09:06) | Mainpuri Kacheri H (arr=09:19,dep=09:20) | Mainpuri (arr=09:30,dep=09:40) | Tindauli (arr=09:51,dep=09:52) | Kosma (arr=10:01,dep=10:02) | Takha (arr=10:10,dep=10:11) | Araon (arr=10:20,dep=10:21) | Buda Bharthara H (arr=10:29,dep=10:30) | Shikohabad Jn (arr=11:15,dep=Last)</t>
  </si>
  <si>
    <t>FBD-KSJ PASSENGER Train</t>
  </si>
  <si>
    <t>Farrukhabad Jn (arr=First,dep=04:50) | Harsinghpur Goba (arr=04:59,dep=05:01) | Shukarullahpur H (arr=05:07,dep=05:08) | Shamsabad (arr=05:12,dep=05:14) | Bhatasa H (arr=05:22,dep=05:23) | Kaimganj (arr=05:29,dep=05:31) | Kampil Road (arr=05:39,dep=05:41) | Rudain (arr=05:48,dep=05:50) | Ballupur F (arr=05:56,dep=05:57) | Daryaoganj (arr=06:03,dep=06:05) | Narthar H (arr=06:12,dep=06:13) | Patiali (arr=06:20,dep=06:22) | Ganj Dundwara (arr=06:33,dep=06:35) | Garkha F (arr=06:42,dep=06:43) | Sahawar Town (arr=06:53,dep=06:55) | Badhari Kalan (arr=07:08,dep=07:10) | Kasganj (arr=07:45,dep=Last)</t>
  </si>
  <si>
    <t>KSJ-FBD PASSENGER Train</t>
  </si>
  <si>
    <t>Kasganj (arr=First,dep=17:25) | Badhari Kalan (arr=17:39,dep=17:41) | Sahawar Town (arr=17:50,dep=17:52) | Garkha F (arr=17:59,dep=18:00) | Ganj Dundwara (arr=18:07,dep=18:09) | Patiali (arr=18:16,dep=18:18) | Narthar H (arr=18:25,dep=18:26) | Daryaoganj (arr=18:33,dep=18:35) | Ballupur F (arr=18:42,dep=18:43) | Rudain (arr=18:48,dep=18:50) | Kampil Road (arr=18:57,dep=18:59) | Kaimganj (arr=19:18,dep=19:20) | Bhatasa H (arr=19:27,dep=19:28) | Shamsabad (arr=19:35,dep=19:37) | Shukarullahpur H (arr=19:42,dep=19:43) | Harsinghpur Goba (arr=19:48,dep=19:50) | Farrukhabad Jn (arr=20:25,dep=Last)</t>
  </si>
  <si>
    <t>LJN-KSJ PASSENGER Train</t>
  </si>
  <si>
    <t>Lucknow Ne (arr=First,dep=04:30) | Manak Nagar (arr=04:45,dep=04:46) | Amausi (arr=04:58,dep=04:59) | Piparsand (arr=05:08,dep=05:09) | Harauni (arr=05:17,dep=05:18) | Jaitipur (arr=05:26,dep=05:27) | Kusumbhi (arr=05:33,dep=05:34) | Ajgain (arr=05:40,dep=05:41) | Sonik (arr=05:49,dep=05:50) | Unnao Jn (arr=06:00,dep=06:01) | Magarwara (arr=06:14,dep=06:15) | Kanpur Bridge Rb (arr=06:28,dep=06:29) | Kanpur Central (arr=06:45,dep=06:55) | Kanpur Anwarganj (arr=07:08,dep=07:10) | Rawatpur (arr=07:18,dep=07:20) | Kalianpur (arr=07:28,dep=07:30) | Mandhana Jn (arr=07:38,dep=07:40) | Chaubepur (arr=07:48,dep=07:50) | Barrajpur (arr=08:00,dep=08:02) | Utri Pura (arr=08:08,dep=08:10) | Dhaursalar H (arr=08:16,dep=08:17) | Bilhaur (arr=08:28,dep=08:30) | Bakhoti Khas H (arr=08:36,dep=08:37) | Araul Makanpur (arr=08:48,dep=08:50) | Gangwa Pur H (arr=08:55,dep=08:56) | Mani Mau (arr=09:03,dep=09:04) | Kannauj (arr=09:18,dep=09:20) | Kannauj City (arr=09:24,dep=09:25) | Jalalpur Panwara F (arr=09:30,dep=09:31) | Jasoda (arr=09:37,dep=09:39) | Khudlapur F (arr=09:44,dep=09:45) | Gursahaiganj (arr=09:53,dep=09:55) | Malikpur H (arr=10:01,dep=10:02) | Khudaganj (arr=10:08,dep=10:10) | Singhirampur H (arr=10:15,dep=10:16) | Kamalganj (arr=10:38,dep=10:40) | Yaqutganj H (arr=10:47,dep=10:48) | Fatehgarh (arr=11:18,dep=11:20) | Farrukhabad Jn (arr=11:50,dep=11:55) | Harsinghpur Goba (arr=12:04,dep=12:06) | Shukarullahpur H (arr=12:11,dep=12:12) | Shamsabad (arr=12:17,dep=12:19) | Bhatasa H (arr=12:26,dep=12:27) | Kaimganj (arr=12:34,dep=12:36) | Kampil Road (arr=12:44,dep=12:46) | Rudain (arr=12:53,dep=12:55) | Ballupur F (arr=13:00,dep=13:01) | Daryaoganj (arr=13:08,dep=13:10) | Narthar H (arr=13:17,dep=13:18) | Patiali (arr=13:25,dep=13:27) | Ganj Dundwara (arr=13:38,dep=13:40) | Garkha F (arr=13:47,dep=13:48) | Sahawar Town (arr=13:58,dep=14:00) | Badhari Kalan (arr=14:13,dep=14:15) | Kasganj (arr=15:20,dep=Last)</t>
  </si>
  <si>
    <t>KSJ-LJN PASSENGER Train</t>
  </si>
  <si>
    <t>Kasganj (arr=First,dep=14:45) | Badhari Kalan (arr=14:59,dep=15:00) | Sahawar Town (arr=15:09,dep=15:11) | Garkha F (arr=15:19,dep=15:20) | Ganj Dundwara (arr=15:26,dep=15:28) | Patiali (arr=15:35,dep=15:37) | Narthar H (arr=15:45,dep=15:46) | Daryaoganj (arr=15:52,dep=15:54) | Ballupur F (arr=16:02,dep=16:03) | Rudain (arr=16:07,dep=16:09) | Kampil Road (arr=16:16,dep=16:18) | Kaimganj (arr=16:26,dep=16:28) | Bhatasa H (arr=16:36,dep=16:37) | Shamsabad (arr=16:43,dep=16:45) | Shukarullahpur H (arr=16:51,dep=16:52) | Harsinghpur Goba (arr=16:56,dep=16:58) | Farrukhabad Jn (arr=17:20,dep=17:25) | Fatehgarh (arr=17:41,dep=17:43) | Yaqutganj H (arr=17:49,dep=17:50) | Kamalganj (arr=17:57,dep=17:59) | Singhirampur H (arr=18:04,dep=18:05) | Khudaganj (arr=18:10,dep=18:12) | Malikpur H (arr=18:18,dep=18:19) | Gursahaiganj (arr=18:25,dep=18:27) | Khudlapur F (arr=18:35,dep=18:36) | Jasoda (arr=18:44,dep=18:46) | Jalalpur Panwara F (arr=18:53,dep=18:54) | Kannauj City (arr=18:59,dep=19:00) | Kannauj (arr=19:08,dep=19:10) | Mani Mau (arr=19:16,dep=19:17) | Gangwa Pur H (arr=19:24,dep=19:25) | Araul Makanpur (arr=19:30,dep=19:32) | Bakhoti Khas H (arr=19:37,dep=19:38) | Bilhaur (arr=19:48,dep=19:50) | Dhaursalar H (arr=19:57,dep=19:58) | Utri Pura (arr=20:04,dep=20:06) | Barrajpur (arr=20:18,dep=20:20) | Chaubepur (arr=20:33,dep=20:35) | Mandhana Jn (arr=20:48,dep=20:50) | Kalianpur (arr=21:03,dep=21:05) | Rawatpur (arr=21:18,dep=21:20) | Kanpur Anwarganj (arr=21:35,dep=21:40) | Kanpur Central (arr=22:05,dep=22:10) | Kanpur Bridge Rb (arr=22:30,dep=22:31) | Magarwara (arr=22:39,dep=22:40) | Unnao Jn (arr=22:49,dep=22:50) | Sonik (arr=23:00,dep=23:01) | Ajgain (arr=23:09,dep=23:10) | Kusumbhi (arr=23:17,dep=23:18) | Jaitipur (arr=23:24,dep=23:25) | Harauni (arr=23:35,dep=23:36) | Piparsand (arr=23:44,dep=23:45) | Amausi (arr=23:52,dep=23:53) | Manak Nagar (arr=00:02,dep=00:03) | Lucknow Ne (arr=01:10,dep=Last)</t>
  </si>
  <si>
    <t>Kanpur Anwarganj (arr=First,dep=19:20) | Rawatpur (arr=19:25,dep=19:27) | Kalianpur (arr=19:33,dep=19:35) | Mandhana Jn (arr=19:44,dep=19:46) | Chaubepur (arr=19:53,dep=19:55) | Barrajpur (arr=20:04,dep=20:06) | Utri Pura (arr=20:14,dep=20:16) | Dhaursalar H (arr=20:22,dep=20:23) | Bilhaur (arr=20:30,dep=20:32) | Bakhoti Khas H (arr=20:38,dep=20:39) | Araul Makanpur (arr=20:44,dep=20:46) | Gangwa Pur H (arr=20:51,dep=20:52) | Mani Mau (arr=20:59,dep=21:00) | Kannauj (arr=21:06,dep=21:08) | Kannauj City (arr=21:12,dep=21:13) | Jalalpur Panwara F (arr=21:18,dep=21:19) | Jasoda (arr=21:25,dep=21:27) | Khudlapur F (arr=21:32,dep=21:33) | Gursahaiganj (arr=21:41,dep=21:43) | Malikpur H (arr=21:49,dep=21:50) | Khudaganj (arr=21:56,dep=21:58) | Singhirampur H (arr=22:03,dep=22:04) | Kamalganj (arr=22:09,dep=22:11) | Yaqutganj H (arr=22:18,dep=22:19) | Fatehgarh (arr=22:33,dep=22:35) | Farrukhabad Jn (arr=23:25,dep=Last)</t>
  </si>
  <si>
    <t>FBD-CPA PASSENGER Train</t>
  </si>
  <si>
    <t>Farrukhabad Jn (arr=First,dep=06:45) | Fatehgarh (arr=07:00,dep=07:02) | Yaqutganj H (arr=07:09,dep=07:10) | Kamalganj (arr=07:16,dep=07:18) | Singhirampur H (arr=07:24,dep=07:25) | Khudaganj (arr=07:29,dep=07:31) | Malikpur H (arr=07:38,dep=07:39) | Gursahaiganj (arr=07:44,dep=07:46) | Khudlapur F (arr=07:55,dep=07:56) | Jasoda (arr=08:00,dep=08:02) | Jalalpur Panwara F (arr=08:09,dep=08:10) | Kannauj City (arr=08:15,dep=08:16) | Kannauj (arr=08:26,dep=08:28) | Mani Mau (arr=08:34,dep=08:35) | Gangwa Pur H (arr=08:42,dep=08:43) | Araul Makanpur (arr=08:50,dep=08:52) | Bakhoti Khas H (arr=08:57,dep=08:58) | Bilhaur (arr=09:03,dep=09:05) | Dhaursalar H (arr=09:12,dep=09:13) | Utri Pura (arr=09:20,dep=09:22) | Barrajpur (arr=09:30,dep=09:32) | Chaubepur (arr=09:39,dep=09:41) | Mandhana Jn (arr=09:48,dep=09:50) | Kalianpur (arr=09:58,dep=10:00) | Rawatpur (arr=10:13,dep=10:15) | Kanpur Anwarganj (arr=10:50,dep=Last)</t>
  </si>
  <si>
    <t>PBE-SPN PASSENGER</t>
  </si>
  <si>
    <t>Pilibhit Jn (arr=First,dep=07:00) | Pratabpur H (arr=07:09,dep=07:10) | Pauta H (arr=07:16,dep=07:17) | Bhopatpur (arr=07:24,dep=07:26) | Sherganj H (arr=07:35,dep=07:36) | Bisalpur (arr=07:45,dep=07:50) | Mighauna H (arr=07:56,dep=07:57) | Chaksafaura H (arr=08:02,dep=08:03) | Zindpura H (arr=08:07,dep=08:08) | Vazeer Pur (arr=08:13,dep=08:14) | Nigohi (arr=08:26,dep=08:28) | Dhakia Tiwari H (arr=08:35,dep=08:36) | Areli H (arr=08:40,dep=08:41) | Khiria Khurd H (arr=08:46,dep=08:47) | Shahbaznagar (arr=09:03,dep=09:05) | Shahjehanpur (arr=09:35,dep=Last)</t>
  </si>
  <si>
    <t>SPN-PBE PASSENGER Train</t>
  </si>
  <si>
    <t>Shahjehanpur (arr=First,dep=06:30) | Shahbaznagar (arr=06:41,dep=06:43) | Khiria Khurd H (arr=06:51,dep=06:52) | Areli H (arr=06:57,dep=06:58) | Dhakia Tiwari H (arr=07:02,dep=07:03) | Nigohi (arr=07:08,dep=07:10) | Vazeer Pur (arr=07:18,dep=07:19) | Zindpura H (arr=07:24,dep=07:25) | Chaksafaura H (arr=07:29,dep=07:30) | Mighauna H (arr=07:35,dep=07:36) | Bisalpur (arr=07:43,dep=07:48) | Sherganj H (arr=07:57,dep=07:58) | Bhopatpur (arr=08:07,dep=08:09) | Pauta H (arr=08:18,dep=08:19) | Pratabpur H (arr=08:25,dep=08:26) | Pilibhit Jn (arr=08:50,dep=Last)</t>
  </si>
  <si>
    <t>PBE-SPN PASSENGER Train</t>
  </si>
  <si>
    <t>Pilibhit Jn (arr=First,dep=14:05) | Pratabpur H (arr=14:14,dep=14:15) | Pauta H (arr=14:21,dep=14:22) | Bhopatpur (arr=14:29,dep=14:31) | Sherganj H (arr=14:40,dep=14:41) | Bisalpur (arr=14:48,dep=14:51) | Mighauna H (arr=14:59,dep=15:00) | Chaksafaura H (arr=15:05,dep=15:06) | Zindpura H (arr=15:10,dep=15:11) | Vazeer Pur (arr=15:16,dep=15:17) | Nigohi (arr=15:28,dep=15:30) | Dhakia Tiwari H (arr=15:36,dep=15:37) | Areli H (arr=15:41,dep=15:42) | Khiria Khurd H (arr=15:47,dep=15:48) | Shahbaznagar (arr=16:06,dep=16:08) | Shahjehanpur (arr=16:30,dep=Last)</t>
  </si>
  <si>
    <t>Shahjehanpur (arr=First,dep=10:40) | Shahbaznagar (arr=10:51,dep=10:53) | Khiria Khurd H (arr=11:01,dep=11:02) | Areli H (arr=11:07,dep=11:08) | Dhakia Tiwari H (arr=11:12,dep=11:13) | Nigohi (arr=11:18,dep=11:20) | Vazeer Pur (arr=11:28,dep=11:29) | Zindpura H (arr=11:34,dep=11:35) | Chaksafaura H (arr=11:39,dep=11:40) | Mighauna H (arr=11:45,dep=11:46) | Bisalpur (arr=11:53,dep=11:56) | Sherganj H (arr=12:05,dep=12:06) | Bhopatpur (arr=12:14,dep=12:16) | Pauta H (arr=12:24,dep=12:25) | Pratabpur H (arr=12:31,dep=12:32) | Pilibhit Jn (arr=13:05,dep=Last)</t>
  </si>
  <si>
    <t>Pilibhit Jn (arr=First,dep=18:10) | Pratabpur H (arr=18:19,dep=18:20) | Pauta H (arr=18:26,dep=18:27) | Bhopatpur (arr=18:34,dep=18:36) | Sherganj H (arr=18:45,dep=18:46) | Bisalpur (arr=18:55,dep=19:00) | Mighauna H (arr=19:06,dep=19:07) | Chaksafaura H (arr=19:12,dep=19:13) | Zindpura H (arr=19:17,dep=19:18) | Vazeer Pur (arr=19:23,dep=19:24) | Nigohi (arr=19:34,dep=19:36) | Dhakia Tiwari H (arr=19:43,dep=19:44) | Areli H (arr=19:48,dep=19:49) | Khiria Khurd H (arr=19:54,dep=19:55) | Shahbaznagar (arr=20:13,dep=20:15) | Shahjehanpur (arr=20:35,dep=Last)</t>
  </si>
  <si>
    <t>Shahjehanpur (arr=First,dep=17:40) | Shahbaznagar (arr=17:51,dep=17:53) | Khiria Khurd H (arr=18:01,dep=18:02) | Areli H (arr=18:07,dep=18:08) | Dhakia Tiwari H (arr=18:12,dep=18:13) | Nigohi (arr=18:18,dep=18:20) | Vazeer Pur (arr=18:28,dep=18:29) | Zindpura H (arr=18:34,dep=18:35) | Chaksafaura H (arr=18:39,dep=18:40) | Mighauna H (arr=18:45,dep=18:46) | Bisalpur (arr=18:55,dep=19:00) | Sherganj H (arr=19:09,dep=19:10) | Bhopatpur (arr=19:18,dep=19:20) | Pauta H (arr=19:28,dep=19:29) | Pratabpur H (arr=19:35,dep=19:36) | Pilibhit Jn (arr=20:00,dep=Last)</t>
  </si>
  <si>
    <t>KSJ BC PASS Train</t>
  </si>
  <si>
    <t>Kasganj (arr=First,dep=12:55) | Kasganj City (arr=13:06,dep=13:08) | Gangagarh Halt (arr=13:15,dep=13:16) | Soron Shukarkshetra (arr=13:21,dep=13:23) | Manpur Nagaria (arr=13:31,dep=13:33) | Kachhia Bridge (arr=13:42,dep=13:43) | Kachhiaa (arr=13:47,dep=13:48) | Bitrol (arr=13:54,dep=13:56) | Ujhani (arr=14:06,dep=14:08) | Sheikhupur (arr=14:17,dep=14:18) | Budaun (arr=14:28,dep=14:33) | Mallannagar (arr=14:40,dep=14:41) | Ghatpuri (arr=14:46,dep=14:47) | Kartauli (arr=14:54,dep=14:55) | Makrandpur (arr=15:00,dep=15:02) | Bamiana (arr=15:21,dep=15:23) | Ramganga (arr=15:45,dep=15:47) | Bareilly (arr=16:05,dep=16:10) | Bareilly City (arr=16:30,dep=Last)</t>
  </si>
  <si>
    <t>BC KSJ PASS Train</t>
  </si>
  <si>
    <t>Bareilly City (arr=First,dep=13:00) | Bareilly (arr=13:15,dep=13:25) | Ramganga (arr=13:33,dep=13:35) | Bamiana (arr=13:45,dep=13:47) | Makrandpur (arr=13:54,dep=13:56) | Kartauli (arr=14:03,dep=14:04) | Ghatpuri (arr=14:10,dep=14:12) | Mallannagar (arr=14:18,dep=14:19) | Budaun (arr=14:30,dep=14:35) | Sheikhupur (arr=14:39,dep=14:40) | Ujhani (arr=14:53,dep=14:55) | Bitrol (arr=15:08,dep=15:10) | Kachhiaa (arr=15:16,dep=15:17) | Kachhia Bridge (arr=15:21,dep=15:22) | Manpur Nagaria (arr=15:33,dep=15:35) | Soron Shukarkshetra (arr=15:48,dep=15:50) | Gangagarh Halt (arr=15:56,dep=15:57) | Kasganj City (arr=16:05,dep=16:07) | Kasganj (arr=16:35,dep=Last)</t>
  </si>
  <si>
    <t>PBE-MLN PASSENGER Train</t>
  </si>
  <si>
    <t>Pilibhit Jn (arr=First,dep=07:10) | Diyuri (arr=07:18,dep=07:19) | Mala (arr=07:29,dep=07:31) | Sandai (arr=08:01,dep=08:02) | Shahgarh (arr=08:07,dep=08:09) | Prasadpur (arr=08:15,dep=08:16) | Puranpur (arr=08:20,dep=08:24) | Udaiyapur Khurd (arr=08:33,dep=08:34) | Dudhia Khurd (arr=08:38,dep=08:40) | Kurraiya (arr=08:53,dep=08:55) | Sehramau (arr=09:08,dep=09:10) | Akelahanspur Halt (arr=09:15,dep=09:16) | Mailani (arr=09:40,dep=Last)</t>
  </si>
  <si>
    <t>MLN-PBE PASSENGER</t>
  </si>
  <si>
    <t>Mailani (arr=First,dep=05:35) | Akelahanspur Halt (arr=05:42,dep=05:43) | Sehramau (arr=05:48,dep=05:50) | Kurraiya (arr=05:58,dep=06:00) | Dudhia Khurd (arr=06:13,dep=06:15) | Udaiyapur Khurd (arr=06:20,dep=06:21) | Puranpur (arr=06:31,dep=06:35) | Prasadpur (arr=06:42,dep=06:43) | Shahgarh (arr=06:47,dep=06:49) | Sandai (arr=06:56,dep=06:57) | Mala (arr=07:28,dep=07:30) | Diyuri (arr=07:41,dep=07:42) | Pilibhit Jn (arr=08:10,dep=Last)</t>
  </si>
  <si>
    <t>Pilibhit Jn (arr=First,dep=09:05) | Diyuri (arr=09:13,dep=09:14) | Mala (arr=09:24,dep=09:26) | Sandai (arr=09:56,dep=09:57) | Shahgarh (arr=10:02,dep=10:04) | Prasadpur (arr=10:10,dep=10:11) | Puranpur (arr=10:16,dep=10:19) | Udaiyapur Khurd (arr=10:27,dep=10:28) | Dudhia Khurd (arr=10:32,dep=10:34) | Kurraiya (arr=10:45,dep=10:47) | Sehramau (arr=11:04,dep=11:06) | Akelahanspur Halt (arr=11:12,dep=11:13) | Mailani (arr=11:35,dep=Last)</t>
  </si>
  <si>
    <t>MLN-PBE PASSENGER Train</t>
  </si>
  <si>
    <t>Mailani (arr=First,dep=10:40) | Akelahanspur Halt (arr=10:47,dep=10:48) | Sehramau (arr=10:56,dep=10:58) | Kurraiya (arr=11:07,dep=11:09) | Dudhia Khurd (arr=11:20,dep=11:22) | Udaiyapur Khurd (arr=11:27,dep=11:28) | Puranpur (arr=11:36,dep=11:40) | Prasadpur (arr=11:47,dep=11:48) | Shahgarh (arr=11:53,dep=11:55) | Sandai (arr=12:01,dep=12:02) | Mala (arr=12:33,dep=12:35) | Diyuri (arr=12:46,dep=12:47) | Pilibhit Jn (arr=13:10,dep=Last)</t>
  </si>
  <si>
    <t>Pilibhit Jn (arr=First,dep=14:30) | Diyuri (arr=14:38,dep=14:39) | Mala (arr=14:49,dep=14:51) | Sandai (arr=15:21,dep=15:22) | Shahgarh (arr=15:27,dep=15:29) | Prasadpur (arr=15:35,dep=15:36) | Puranpur (arr=15:41,dep=15:45) | Udaiyapur Khurd (arr=15:54,dep=15:55) | Dudhia Khurd (arr=15:59,dep=16:01) | Kurraiya (arr=16:14,dep=16:16) | Sehramau (arr=16:28,dep=16:30) | Akelahanspur Halt (arr=16:36,dep=16:37) | Mailani (arr=16:55,dep=Last)</t>
  </si>
  <si>
    <t>Mailani (arr=First,dep=17:55) | Akelahanspur Halt (arr=18:02,dep=18:03) | Sehramau (arr=18:10,dep=18:12) | Kurraiya (arr=18:18,dep=18:20) | Dudhia Khurd (arr=18:33,dep=18:35) | Udaiyapur Khurd (arr=18:50,dep=18:51) | Puranpur (arr=18:56,dep=19:00) | Prasadpur (arr=19:07,dep=19:08) | Shahgarh (arr=19:13,dep=19:15) | Sandai (arr=19:21,dep=19:22) | Mala (arr=19:53,dep=19:55) | Diyuri (arr=20:06,dep=20:07) | Pilibhit Jn (arr=20:50,dep=Last)</t>
  </si>
  <si>
    <t>Pilibhit Jn (arr=First,dep=12:00) | Pratabpur H (arr=12:09,dep=12:10) | Pauta H (arr=12:16,dep=12:17) | Bhopatpur (arr=12:24,dep=12:26) | Sherganj H (arr=12:35,dep=12:36) | Bisalpur (arr=12:43,dep=12:46) | Mighauna H (arr=12:54,dep=12:55) | Chaksafaura H (arr=13:00,dep=13:01) | Zindpura H (arr=13:05,dep=13:06) | Vazeer Pur (arr=13:11,dep=13:12) | Nigohi (arr=13:18,dep=13:20) | Dhakia Tiwari H (arr=13:27,dep=13:28) | Areli H (arr=13:32,dep=13:33) | Khiria Khurd H (arr=13:38,dep=13:39) | Shahbaznagar (arr=13:48,dep=13:50) | Shahjehanpur (arr=14:15,dep=Last)</t>
  </si>
  <si>
    <t>SPN-PBE PASSENGER</t>
  </si>
  <si>
    <t>Shahjehanpur (arr=First,dep=14:55) | Shahbaznagar (arr=15:05,dep=15:07) | Khiria Khurd H (arr=15:15,dep=15:16) | Areli H (arr=15:21,dep=15:22) | Dhakia Tiwari H (arr=15:26,dep=15:27) | Nigohi (arr=15:32,dep=15:34) | Vazeer Pur (arr=15:42,dep=15:43) | Zindpura H (arr=15:48,dep=15:49) | Chaksafaura H (arr=15:53,dep=15:54) | Mighauna H (arr=15:59,dep=16:00) | Bisalpur (arr=16:04,dep=16:07) | Sherganj H (arr=16:18,dep=16:19) | Bhopatpur (arr=16:26,dep=16:28) | Pauta H (arr=16:37,dep=16:38) | Pratabpur H (arr=16:44,dep=16:45) | Pilibhit Jn (arr=17:10,dep=Last)</t>
  </si>
  <si>
    <t>BC PBE PASS</t>
  </si>
  <si>
    <t>Bareilly City (arr=First,dep=14:35) | Izzatnagar (arr=14:50,dep=14:52) | Bhojipura Jn (arr=15:08,dep=15:10) | Dibnapur H (arr=15:23,dep=15:24) | Saithal H (arr=15:33,dep=15:35) | Bijauria (arr=15:45,dep=15:47) | Shahi (arr=16:01,dep=16:03) | Lalauri Khera (arr=16:12,dep=16:13) | Pilibhit Jn (arr=16:35,dep=Last)</t>
  </si>
  <si>
    <t>PBE BC PASS</t>
  </si>
  <si>
    <t>Pilibhit Jn (arr=First,dep=14:40) | Lalauri Khera (arr=14:49,dep=14:50) | Shahi (arr=14:57,dep=14:59) | Bijauria (arr=15:13,dep=15:15) | Saithal H (arr=15:28,dep=15:30) | Dibnapur H (arr=15:38,dep=15:39) | Bhojipura Jn (arr=15:59,dep=16:01) | Izzatnagar (arr=16:20,dep=16:22) | Bareilly City (arr=16:45,dep=Last)</t>
  </si>
  <si>
    <t>BC PBE FAST PASS Train</t>
  </si>
  <si>
    <t>Bareilly City (arr=First,dep=21:30) | Izzatnagar (arr=21:45,dep=21:47) | Bhojipura Jn (arr=21:59,dep=22:01) | Saithal H (arr=22:16,dep=22:18) | Bijauria (arr=22:25,dep=22:27) | Shahi (arr=22:36,dep=22:38) | Pilibhit Jn (arr=23:15,dep=Last)</t>
  </si>
  <si>
    <t>PBE MJZ PASS Train</t>
  </si>
  <si>
    <t>Pilibhit Jn (arr=First,dep=07:25) | Nyoriya Husenpur (arr=07:43,dep=07:45) | Majhola Pakariya (arr=07:58,dep=08:00) | Khatima (arr=08:15,dep=08:20) | Chakarpur H (arr=08:37,dep=08:38) | Banbasa (arr=08:46,dep=08:48) | Tanakpur (arr=09:10,dep=Last)</t>
  </si>
  <si>
    <t>MJZ PBE PASS Train</t>
  </si>
  <si>
    <t>Tanakpur (arr=First,dep=07:00) | Banbasa (arr=07:11,dep=07:13) | Chakarpur H (arr=07:23,dep=07:24) | Khatima (arr=07:28,dep=07:33) | Majhola Pakariya (arr=07:53,dep=07:55) | Nyoriya Husenpur (arr=08:16,dep=08:18) | Pilibhit Jn (arr=08:45,dep=Last)</t>
  </si>
  <si>
    <t>Tanakpur (arr=First,dep=12:40) | Banbasa (arr=12:51,dep=12:53) | Chakarpur H (arr=13:03,dep=13:04) | Khatima (arr=13:08,dep=13:13) | Majhola Pakariya (arr=13:31,dep=13:33) | Nyoriya Husenpur (arr=13:44,dep=13:46) | Pilibhit Jn (arr=14:25,dep=Last)</t>
  </si>
  <si>
    <t>Pilibhit Jn (arr=First,dep=13:25) | Nyoriya Husenpur (arr=13:48,dep=13:50) | Majhola Pakariya (arr=14:00,dep=14:02) | Khatima (arr=14:14,dep=14:19) | Chakarpur H (arr=14:31,dep=14:32) | Banbasa (arr=14:44,dep=14:46) | Tanakpur (arr=15:05,dep=Last)</t>
  </si>
  <si>
    <t>PBE TPU PASS Train</t>
  </si>
  <si>
    <t>Pilibhit Jn (arr=First,dep=17:25) | Nyoriya Husenpur (arr=17:43,dep=17:45) | Majhola Pakariya (arr=17:54,dep=17:56) | Khatima (arr=18:08,dep=18:13) | Chakarpur H (arr=18:25,dep=18:26) | Banbasa (arr=18:36,dep=18:38) | Tanakpur (arr=19:10,dep=Last)</t>
  </si>
  <si>
    <t>TPU PBE PASS Train</t>
  </si>
  <si>
    <t>Tanakpur (arr=First,dep=18:30) | Banbasa (arr=18:41,dep=18:43) | Chakarpur H (arr=18:53,dep=18:54) | Khatima (arr=19:03,dep=19:08) | Majhola Pakariya (arr=19:26,dep=19:28) | Nyoriya Husenpur (arr=19:39,dep=19:41) | Pilibhit Jn (arr=20:15,dep=Last)</t>
  </si>
  <si>
    <t>MLDT-BLGT PASSENGER</t>
  </si>
  <si>
    <t>Malda Town (arr=First,dep=07:00) | Old Malda (arr=07:11,dep=07:12) | Adina (arr=07:20,dep=07:21) | Eklakhi (arr=07:30,dep=07:32) | Gazole (arr=07:45,dep=07:47) | Deotala (arr=07:58,dep=07:59) | Daulatpur H (arr=08:07,dep=08:08) | Buniyadpur (arr=08:20,dep=08:22) | Gangarampur (arr=08:33,dep=08:35) | Malancha (arr=08:44,dep=08:45) | Rampur Bazar (arr=08:50,dep=08:51) | Mallickpurhat (arr=08:58,dep=08:59) | Balurghat (arr=09:30,dep=Last)</t>
  </si>
  <si>
    <t>BLGT-MLDT PASSENGER Train</t>
  </si>
  <si>
    <t>Balurghat (arr=First,dep=18:00) | Mallickpurhat (arr=18:12,dep=18:13) | Rampur Bazar (arr=18:20,dep=18:21) | Malancha (arr=18:26,dep=18:27) | Gangarampur (arr=18:42,dep=18:44) | Buniyadpur (arr=18:55,dep=18:57) | Daulatpur H (arr=19:06,dep=19:07) | Deotala (arr=19:15,dep=19:16) | Gazole (arr=19:30,dep=19:32) | Eklakhi (arr=19:50,dep=19:52) | Adina (arr=20:05,dep=20:06) | Old Malda (arr=20:15,dep=20:16) | Malda Town (arr=21:20,dep=Last)</t>
  </si>
  <si>
    <t>APDJ-BXT PASSENGER Train</t>
  </si>
  <si>
    <t>Alipur Duar Jn (arr=First,dep=06:20) | Alipur Duar Court (arr=06:27,dep=06:28) | Alipur Duar (arr=06:34,dep=06:35) | Baneswar (arr=06:46,dep=06:47) | New Cooch Behar (arr=06:58,dep=07:03) | Cooch Behar (arr=07:13,dep=07:14) | Dewan Hat (arr=07:26,dep=07:27) | Bhetaguri (arr=07:34,dep=07:35) | Dinhata College Halt (arr=07:44,dep=07:45) | Dinhata (arr=07:50,dep=07:51) | Falimari (arr=08:00,dep=08:01) | New Gitaldaha (arr=08:08,dep=08:09) | Abutara H (arr=08:16,dep=08:17) | Bamanhat (arr=08:45,dep=Last)</t>
  </si>
  <si>
    <t>BXT-APDJ PASSENGER Train</t>
  </si>
  <si>
    <t>Bamanhat (arr=First,dep=15:15) | Abutara H (arr=15:23,dep=15:24) | New Gitaldaha (arr=15:31,dep=15:32) | Falimari (arr=15:39,dep=15:40) | Dinhata (arr=15:49,dep=15:50) | Dinhata College Halt (arr=15:55,dep=15:56) | Bhetaguri (arr=16:05,dep=16:06) | Dewan Hat (arr=16:13,dep=16:14) | Cooch Behar (arr=16:26,dep=16:27) | New Cooch Behar (arr=16:36,dep=16:41) | Baneswar (arr=16:51,dep=16:52) | Alipur Duar (arr=17:03,dep=17:04) | Alipur Duar Court (arr=17:11,dep=17:12) | Alipur Duar Jn (arr=17:45,dep=Last)</t>
  </si>
  <si>
    <t>SGUJ BXT PASS Train</t>
  </si>
  <si>
    <t>Siliguri Jn (arr=First,dep=07:15) | Gulma (arr=07:30,dep=07:31) | Sivok (arr=08:11,dep=08:12) | Bagrakot (arr=08:21,dep=08:22) | Oodlabari (arr=08:43,dep=08:44) | Dam Dim (arr=08:54,dep=08:55) | New Mal Jn (arr=09:11,dep=09:12) | Chalsa Jn (arr=09:22,dep=09:23) | Nagrakata (arr=09:48,dep=09:49) | Carron (arr=10:01,dep=10:02) | Banarhat (arr=10:18,dep=10:19) | Binnaguri (arr=10:45,dep=10:46) | Dalgaon (arr=10:58,dep=10:59) | Mujnai (arr=11:13,dep=11:14) | Madarihat (arr=11:27,dep=11:28) | Hasimara (arr=11:57,dep=11:58) | Hamitonganj (arr=12:10,dep=12:11) | Kalchini (arr=12:15,dep=12:16) | Garopara (arr=12:23,dep=12:24) | Raja Bhat Khawa (arr=12:32,dep=12:33) | Alipur Duar Jn (arr=12:50,dep=13:00) | Alipur Duar Court (arr=13:06,dep=13:07) | Alipur Duar (arr=13:13,dep=13:14) | Baneswar (arr=13:27,dep=13:28) | New Cooch Behar (arr=13:42,dep=13:47) | Cooch Behar (arr=13:57,dep=13:58) | Dewan Hat (arr=14:12,dep=14:13) | Bhetaguri (arr=14:20,dep=14:21) | Dinhata College Halt (arr=14:32,dep=14:33) | Dinhata (arr=14:39,dep=14:40) | Falimari (arr=14:50,dep=14:51) | New Gitaldaha (arr=14:59,dep=15:00) | Abutara H (arr=15:11,dep=15:12) | Bamanhat (arr=15:40,dep=Last)</t>
  </si>
  <si>
    <t>BXT SGUJ PASS Train</t>
  </si>
  <si>
    <t>Bamanhat (arr=First,dep=09:20) | Abutara H (arr=09:31,dep=09:32) | New Gitaldaha (arr=09:40,dep=09:41) | Falimari (arr=09:49,dep=09:50) | Dinhata (arr=10:00,dep=10:01) | Dinhata College Halt (arr=10:07,dep=10:08) | Bhetaguri (arr=10:20,dep=10:21) | Dewan Hat (arr=10:29,dep=11:01) | Cooch Behar (arr=11:16,dep=11:17) | New Cooch Behar (arr=11:27,dep=11:32) | Baneswar (arr=11:49,dep=11:50) | Alipur Duar (arr=12:04,dep=12:05) | Alipur Duar Court (arr=12:12,dep=12:13) | Alipur Duar Jn (arr=12:30,dep=12:40) | Raja Bhat Khawa (arr=13:15,dep=13:16) | Garopara (arr=13:52,dep=13:53) | Kalchini (arr=14:03,dep=14:04) | Hamitonganj (arr=14:07,dep=14:08) | Hasimara (arr=14:20,dep=14:21) | Madarihat (arr=14:36,dep=14:37) | Mujnai (arr=14:47,dep=14:48) | Dalgaon (arr=14:52,dep=14:53) | Binnaguri (arr=15:01,dep=15:02) | Banarhat (arr=15:10,dep=15:11) | Carron (arr=15:25,dep=15:26) | Nagrakata (arr=15:55,dep=15:56) | Chalsa Jn (arr=16:39,dep=16:40) | New Mal Jn (arr=16:50,dep=16:51) | Dam Dim (arr=16:59,dep=17:00) | Oodlabari (arr=17:07,dep=17:08) | Bagrakot (arr=17:24,dep=17:25) | Sivok (arr=17:50,dep=17:51) | Gulma (arr=18:18,dep=18:19) | Siliguri Jn (arr=18:50,dep=Last)</t>
  </si>
  <si>
    <t>JJP-LKQ PASSENGER</t>
  </si>
  <si>
    <t>Jhanjharpur Jn (arr=First,dep=14:35) | Jhanjharpur Bazar H (arr=14:44,dep=14:45) | Mahrail (arr=14:51,dep=14:53) | Chandeshwarsth (arr=15:01,dep=15:03) | Vachaspatinagar (arr=15:15,dep=15:17) | Barhara (arr=15:29,dep=15:30) | Sardar Ballabh Bhai Patel Halt (arr=15:36,dep=15:37) | Khutauna (arr=15:40,dep=15:42) | Laukaha Bazar (arr=16:05,dep=Last)</t>
  </si>
  <si>
    <t>LKQ-JJP PASSENGER Train</t>
  </si>
  <si>
    <t>Laukaha Bazar (arr=First,dep=17:00) | Khutauna (arr=17:15,dep=17:17) | Sardar Ballabh Bhai Patel Halt (arr=17:24,dep=17:25) | Barhara (arr=17:31,dep=17:32) | Vachaspatinagar (arr=17:44,dep=17:46) | Chandeshwarsth (arr=17:54,dep=17:56) | Mahrail (arr=18:04,dep=18:06) | Jhanjharpur Bazar H (arr=18:12,dep=18:13) | Jhanjharpur Jn (arr=18:30,dep=Last)</t>
  </si>
  <si>
    <t>JJP-LKQ PASSENGER Train</t>
  </si>
  <si>
    <t>Jhanjharpur Jn (arr=First,dep=04:05) | Jhanjharpur Bazar H (arr=04:14,dep=04:15) | Mahrail (arr=04:21,dep=04:23) | Chandeshwarsth (arr=04:31,dep=04:33) | Vachaspatinagar (arr=04:41,dep=04:43) | Barhara (arr=04:55,dep=04:56) | Sardar Ballabh Bhai Patel Halt (arr=05:02,dep=05:03) | Khutauna (arr=05:10,dep=05:12) | Laukaha Bazar (arr=05:35,dep=Last)</t>
  </si>
  <si>
    <t>Laukaha Bazar (arr=First,dep=06:30) | Khutauna (arr=06:45,dep=06:47) | Sardar Ballabh Bhai Patel Halt (arr=06:54,dep=06:55) | Barhara (arr=07:01,dep=07:02) | Vachaspatinagar (arr=07:14,dep=07:16) | Chandeshwarsth (arr=07:24,dep=07:26) | Mahrail (arr=07:34,dep=07:36) | Jhanjharpur Bazar H (arr=07:42,dep=07:43) | Jhanjharpur Jn (arr=08:00,dep=Last)</t>
  </si>
  <si>
    <t>SPJ-JYG PASSENGER</t>
  </si>
  <si>
    <t>Samastipur Jn (arr=First,dep=18:20) | Muktapur (arr=18:28,dep=18:30) | Kishanpur (arr=18:37,dep=18:39) | Rambhaddarpur (arr=18:48,dep=18:50) | Haiaghat (arr=19:02,dep=19:04) | Thalwara (arr=19:13,dep=19:15) | Laheria Sarai (arr=19:22,dep=19:25) | Darbhanga Jn (arr=19:40,dep=19:45) | Kakarghatti (arr=19:55,dep=19:57) | Bijuli H (arr=20:03,dep=20:04) | Tarsarai (arr=20:08,dep=20:10) | Saheed Suraj Narayan Singh H (arr=20:16,dep=20:17) | Sakri Jn (arr=20:21,dep=20:23) | Ugna (arr=20:30,dep=20:31) | Pandaul (arr=20:37,dep=20:39) | Madhubani (arr=20:47,dep=20:49) | Rajnagar (arr=20:58,dep=21:00) | Lalit Lachmipur (arr=21:05,dep=21:06) | Khajauli (arr=21:56,dep=21:58) | Korahia (arr=22:05,dep=22:06) | Jaynagar (arr=22:55,dep=Last)</t>
  </si>
  <si>
    <t>JYG-SPJ PASSENGER Train</t>
  </si>
  <si>
    <t>Jaynagar (arr=First,dep=07:55) | Korahia (arr=08:04,dep=08:05) | Khajauli (arr=08:11,dep=08:13) | Lalit Lachmipur (arr=08:21,dep=08:22) | Rajnagar (arr=08:27,dep=08:29) | Mangarapatti Halt (arr=08:37,dep=08:38) | Madhubani (arr=08:44,dep=08:46) | Salempur Halt (arr=08:54,dep=08:55) | Pandaul (arr=09:00,dep=09:02) | Ugna (arr=09:09,dep=09:10) | Sakri Jn (arr=09:17,dep=09:19) | Saheed Suraj Narayan Singh H (arr=09:25,dep=09:26) | Tarsarai (arr=09:31,dep=09:33) | Bijuli H (arr=09:37,dep=09:38) | Kakarghatti (arr=09:48,dep=09:50) | Darbhanga Jn (arr=10:05,dep=10:10) | Laheria Sarai (arr=10:18,dep=10:20) | Thalwara (arr=10:28,dep=10:30) | Haiaghat (arr=10:38,dep=10:40) | Rambhaddarpur (arr=11:10,dep=11:12) | Kishanpur (arr=11:21,dep=11:23) | Muktapur (arr=11:48,dep=11:50) | Samastipur Jn (arr=12:35,dep=Last)</t>
  </si>
  <si>
    <t>PNBE-THE FAST PASSENGER Train</t>
  </si>
  <si>
    <t>Patna Jn (arr=First,dep=12:10) | Phulwari Sharif (arr=12:23,dep=12:25) | Patliputra (arr=12:40,dep=12:45) | Digha Bridge Halt (arr=12:52,dep=12:54) | Dighwara (arr=13:50,dep=13:52) | Goldinganj (arr=14:55,dep=14:57) | Khairah (arr=16:21,dep=16:23) | Marhaura (arr=16:40,dep=16:42) | Masrakh (arr=17:00,dep=17:02) | Dighwa Dubauli (arr=17:20,dep=17:22) | Sidhwalia (arr=17:35,dep=17:37) | Ratan Sarai (arr=17:48,dep=17:50) | Gopalganj (arr=18:06,dep=18:08) | Thawe Jn (arr=19:00,dep=Last)</t>
  </si>
  <si>
    <t>THE-PNBE FAST PASSENGER Train</t>
  </si>
  <si>
    <t>Thawe Jn (arr=First,dep=20:05) | Gopalganj (arr=20:13,dep=20:15) | Ratan Sarai (arr=20:37,dep=20:39) | Sidhwalia (arr=21:08,dep=21:10) | Dighwa Dubauli (arr=21:26,dep=21:28) | Masrakh (arr=21:44,dep=21:46) | Marhaura (arr=22:16,dep=22:18) | Khairah (arr=22:35,dep=22:37) | Goldinganj (arr=00:40,dep=00:42) | Dighwara (arr=01:00,dep=01:02) | Digha Bridge Halt (arr=01:55,dep=01:57) | Patliputra (arr=02:05,dep=02:10) | Phulwari Sharif (arr=02:25,dep=02:27) | Patna Jn (arr=03:20,dep=Last)</t>
  </si>
  <si>
    <t>DBG-JYG PASSENGER Train</t>
  </si>
  <si>
    <t>Darbhanga Jn (arr=First,dep=18:15) | Kakarghatti (arr=18:25,dep=18:27) | Bijuli H (arr=18:33,dep=18:34) | Tarsarai (arr=18:38,dep=18:40) | Saheed Suraj Narayan Singh H (arr=18:44,dep=18:45) | Sakri Jn (arr=18:54,dep=18:56) | Ugna (arr=19:03,dep=19:04) | Pandaul (arr=19:09,dep=19:10) | Salempur Halt (arr=19:16,dep=19:17) | Madhubani (arr=19:23,dep=19:24) | Rajnagar (arr=19:34,dep=19:35) | Lalit Lachmipur (arr=19:39,dep=19:40) | Khajauli (arr=20:03,dep=20:04) | Korahia (arr=20:10,dep=20:11) | Jaynagar (arr=20:55,dep=Last)</t>
  </si>
  <si>
    <t>JYG-DBG PASSENGER Train</t>
  </si>
  <si>
    <t>Jaynagar (arr=First,dep=13:55) | Korahia (arr=14:04,dep=14:05) | Khajauli (arr=14:11,dep=14:13) | Lalit Lachmipur (arr=14:21,dep=14:22) | Rajnagar (arr=14:27,dep=14:29) | Madhubani (arr=14:39,dep=14:41) | Salempur Halt (arr=14:49,dep=14:50) | Pandaul (arr=14:55,dep=14:57) | Ugna (arr=15:04,dep=15:05) | Sakri Jn (arr=15:11,dep=15:13) | Saheed Suraj Narayan Singh H (arr=15:19,dep=15:20) | Tarsarai (arr=15:24,dep=15:26) | Bijuli H (arr=15:31,dep=15:32) | Kakarghatti (arr=15:40,dep=15:42) | Darbhanga Jn (arr=17:00,dep=Last)</t>
  </si>
  <si>
    <t>SPJ-JYG PASSENGER Train</t>
  </si>
  <si>
    <t>Samastipur Jn (arr=First,dep=05:50) | Muktapur (arr=05:58,dep=06:00) | Kishanpur (arr=06:07,dep=06:09) | Rambhaddarpur (arr=06:18,dep=06:20) | Haiaghat (arr=06:30,dep=06:32) | Thalwara (arr=06:38,dep=06:40) | Laheria Sarai (arr=07:04,dep=07:06) | Darbhanga Jn (arr=07:27,dep=07:32) | Kakarghatti (arr=07:42,dep=07:44) | Bijuli H (arr=07:50,dep=07:51) | Tarsarai (arr=07:55,dep=07:57) | Saheed Suraj Narayan Singh H (arr=08:03,dep=08:04) | Sakri Jn (arr=08:11,dep=08:13) | Ugna (arr=08:19,dep=08:20) | Pandaul (arr=08:30,dep=08:32) | Madhubani (arr=08:41,dep=08:44) | Rajnagar (arr=08:57,dep=08:59) | Lalit Lachmipur (arr=09:06,dep=09:07) | Khajauli (arr=09:12,dep=09:14) | Korahia (arr=09:22,dep=09:23) | Jaynagar (arr=09:55,dep=Last)</t>
  </si>
  <si>
    <t>Jaynagar (arr=First,dep=16:30) | Korahia (arr=16:39,dep=16:40) | Khajauli (arr=16:45,dep=16:47) | Lalit Lachmipur (arr=16:54,dep=16:55) | Rajnagar (arr=17:00,dep=17:02) | Madhubani (arr=17:10,dep=17:13) | Pandaul (arr=17:22,dep=17:24) | Ugna (arr=17:30,dep=17:31) | Sakri Jn (arr=17:36,dep=17:38) | Saheed Suraj Narayan Singh H (arr=17:44,dep=17:45) | Tarsarai (arr=17:50,dep=17:51) | Bijuli H (arr=17:57,dep=17:58) | Kakarghatti (arr=18:07,dep=18:09) | Darbhanga Jn (arr=18:25,dep=18:30) | Laheria Sarai (arr=18:36,dep=18:38) | Thalwara (arr=18:44,dep=18:46) | Haiaghat (arr=18:53,dep=18:55) | Rambhaddarpur (arr=19:04,dep=19:06) | Kishanpur (arr=20:01,dep=20:03) | Muktapur (arr=20:26,dep=20:28) | Samastipur Jn (arr=20:50,dep=Last)</t>
  </si>
  <si>
    <t>TIGJ-SHC PASSENGER</t>
  </si>
  <si>
    <t>Triveniganj</t>
  </si>
  <si>
    <t>Triveniganj (arr=First,dep=05:30) | Amha Pipra (arr=05:53,dep=05:55) | Thumha (arr=06:10,dep=06:12) | Supaul (arr=07:03,dep=07:05) | Sunderpur Halt (arr=07:14,dep=07:15) | Vinaekma Halt (arr=07:20,dep=07:21) | Garh Baruari (arr=07:26,dep=07:28) | Panchgachia (arr=07:52,dep=07:54) | Nandlalee H (arr=07:59,dep=08:00) | Saharsa Kacheri H (arr=08:07,dep=08:08) | Saharsa Jn (arr=08:50,dep=Last)</t>
  </si>
  <si>
    <t>SHC-TIGJ PASSENGER Train</t>
  </si>
  <si>
    <t>Saharsa Jn (arr=First,dep=14:40) | Saharsa Kacheri H (arr=14:48,dep=14:49) | Nandlalee H (arr=14:55,dep=14:56) | Panchgachia (arr=15:01,dep=15:03) | Garh Baruari (arr=15:08,dep=15:10) | Vinaekma Halt (arr=15:15,dep=15:16) | Sunderpur Halt (arr=15:20,dep=15:21) | Supaul (arr=15:56,dep=15:58) | Thumha (arr=16:18,dep=16:20) | Amha Pipra (arr=16:36,dep=16:38) | Triveniganj (arr=17:30,dep=Last)</t>
  </si>
  <si>
    <t>SHC-ALUH-BTHN-SPJ PASS</t>
  </si>
  <si>
    <t>Saharsa Jn (arr=First,dep=09:00) | Parminiya H (arr=09:08,dep=09:09) | Sonbarsa Kcheri (arr=09:14,dep=09:16) | Baba Raghuni Halt Dwarika (arr=09:22,dep=09:23) | S Bhakhtiyarpur (arr=09:32,dep=09:34) | Koparia (arr=09:40,dep=09:42) | Fungo H (arr=09:48,dep=09:49) | Dhamara Ghat (arr=09:54,dep=09:56) | Badla Ghat (arr=10:36,dep=10:38) | Mansi Jn (arr=11:15,dep=11:17) | Khagaria Jn. (arr=11:38,dep=11:40) | Bishunpur (arr=12:01,dep=12:03) | Kamthan (arr=12:12,dep=12:14) | Alauli (arr=12:20,dep=12:50) | Kamthan (arr=13:28,dep=13:30) | Bishunpur (arr=13:41,dep=13:43) | Khagaria Jn. (arr=14:15,dep=14:30) | Olapur (arr=15:00,dep=15:02) | Paharjagangaur H (arr=15:06,dep=15:07) | Imli (arr=15:16,dep=15:18) | Salauna (arr=15:26,dep=15:28) | Sonma Pranpur F (arr=15:34,dep=15:35) | Dr Srikrishna S Naga (arr=15:41,dep=15:43) | Shasan H (arr=15:49,dep=15:50) | Hasanpur Road (arr=16:35,dep=17:05) | Bithan (arr=17:45,dep=18:45) | Hasanpur Road (arr=19:43,dep=19:45) | Baraipura H (arr=19:51,dep=19:52) | Naya Nagar (arr=19:56,dep=19:58) | Mabbi H (arr=20:04,dep=20:05) | Rusera Ghat (arr=20:27,dep=20:29) | Narhan (arr=20:35,dep=20:37) | Angar Ghat (arr=20:45,dep=20:47) | Bhagwanpur Desua (arr=20:58,dep=21:00) | Samastipur Jn (arr=21:25,dep=Last)</t>
  </si>
  <si>
    <t>SPJ-BTHN-ALUH-SHC PASS</t>
  </si>
  <si>
    <t>Samastipur Jn (arr=First,dep=04:00) | Bhagwanpur Desua (arr=04:09,dep=04:11) | Angar Ghat (arr=04:18,dep=04:20) | Narhan (arr=04:29,dep=04:31) | Rusera Ghat (arr=04:38,dep=04:40) | Mabbi H (arr=04:45,dep=04:46) | Naya Nagar (arr=04:52,dep=04:54) | Baraipura H (arr=05:00,dep=05:01) | Hasanpur Road (arr=05:08,dep=05:10) | Bithan (arr=05:40,dep=06:00) | Hasanpur Road (arr=06:37,dep=07:07) | Shasan H (arr=07:13,dep=07:14) | Dr Srikrishna S Naga (arr=07:18,dep=07:20) | Sonma Pranpur F (arr=07:26,dep=07:27) | Salauna (arr=07:32,dep=07:34) | Imli (arr=07:41,dep=07:43) | Paharjagangaur H (arr=07:50,dep=07:51) | Olapur (arr=08:01,dep=08:03) | Khagaria Jn. (arr=08:30,dep=08:45) | Bishunpur (arr=09:08,dep=09:10) | Kamthan (arr=09:23,dep=09:25) | Alauli (arr=10:00,dep=11:00) | Kamthan (arr=11:08,dep=11:10) | Bishunpur (arr=11:21,dep=11:23) | Khagaria Jn. (arr=11:50,dep=11:55) | Mansi Jn (arr=12:13,dep=12:15) | Badla Ghat (arr=12:29,dep=12:31) | Dhamara Ghat (arr=12:41,dep=12:43) | Fungo H (arr=12:49,dep=12:50) | Koparia (arr=12:55,dep=12:57) | S Bhakhtiyarpur (arr=13:05,dep=13:07) | Baba Raghuni Halt Dwarika (arr=13:14,dep=13:15) | Sonbarsa Kcheri (arr=13:30,dep=13:32) | Parminiya H (arr=13:38,dep=13:39) | Saharsa Jn (arr=14:10,dep=Last)</t>
  </si>
  <si>
    <t>JYG PNBE PASS Train</t>
  </si>
  <si>
    <t>Jaynagar (arr=First,dep=03:15) | Khajauli (arr=03:26,dep=03:28) | Rajnagar (arr=03:38,dep=03:40) | Madhubani (arr=03:50,dep=03:53) | Pandaul (arr=04:04,dep=04:06) | Sakri Jn (arr=04:17,dep=04:19) | Darbhanga Jn (arr=05:02,dep=05:12) | Laheria Sarai (arr=05:20,dep=05:25) | Thalwara (arr=05:31,dep=05:33) | Haiaghat (arr=05:40,dep=05:42) | Rambhaddarpur (arr=05:50,dep=05:52) | Kishanpur (arr=06:03,dep=06:05) | Samastipur Jn (arr=06:45,dep=06:55) | Ujiarpur (arr=07:05,dep=07:06) | Nazirganj (arr=07:13,dep=07:14) | Dalsingh Sarai (arr=07:22,dep=07:24) | Bachwara Jn (arr=07:37,dep=07:39) | Teghra (arr=07:48,dep=07:50) | Barauni Jn (arr=08:10,dep=08:20) | Chakia Thermal H (arr=08:41,dep=08:42) | Rajendra Pul (arr=08:45,dep=08:46) | Hathidah Jn Upper (arr=08:52,dep=08:53) | Tall Jn (arr=09:11,dep=09:12) | Mokameh Jn (arr=09:22,dep=09:24) | Mor (arr=09:31,dep=09:32) | Kanhaipur (arr=09:37,dep=09:38) | Memrakhabad H (arr=09:42,dep=09:43) | Punarakh (arr=09:50,dep=09:51) | Barh (arr=10:21,dep=10:23) | Athmal Gola (arr=10:32,dep=10:34) | Bakhtiyarpur Jn (arr=10:44,dep=10:46) | Teka Bigha H (arr=10:55,dep=10:56) | Salimpur Bihar (arr=11:00,dep=11:01) | Karauta (arr=11:11,dep=11:13) | Khusropur (arr=11:38,dep=11:40) | Hardas Bigha (arr=11:46,dep=11:47) | Budhdevchak Yadav Nagar (arr=11:52,dep=11:53) | Fatuha (arr=11:56,dep=11:58) | Banka Ghat (arr=12:05,dep=12:07) | Patna Saheb (arr=12:51,dep=12:53) | Rajendranagar T (arr=13:06,dep=13:08) | Patna Jn (arr=14:15,dep=Last)</t>
  </si>
  <si>
    <t>PNBE JYG PASS Train</t>
  </si>
  <si>
    <t>Patna Jn (arr=First,dep=17:00) | Rajendranagar T (arr=17:10,dep=17:12) | Patna Saheb (arr=17:22,dep=17:24) | Banka Ghat (arr=17:34,dep=17:36) | Fatuha (arr=17:46,dep=17:48) | Budhdevchak Yadav Nagar (arr=17:53,dep=17:54) | Hardas Bigha (arr=17:58,dep=17:59) | Khusropur (arr=18:03,dep=18:04) | Karauta (arr=18:11,dep=18:12) | Salimpur Bihar (arr=18:16,dep=18:17) | Teka Bigha H (arr=18:27,dep=18:28) | Bakhtiyarpur Jn (arr=18:42,dep=18:44) | Athmal Gola (arr=18:53,dep=18:54) | Barh (arr=19:03,dep=19:05) | Punarakh (arr=19:15,dep=19:16) | Memrakhabad H (arr=19:20,dep=19:21) | Kanhaipur (arr=19:24,dep=19:25) | Mor (arr=19:30,dep=19:31) | Mokameh Jn (arr=19:45,dep=19:47) | Aunta H (arr=19:54,dep=19:55) | Hathidah Jn Upper (arr=20:06,dep=20:07) | Rajendra Pul (arr=20:13,dep=20:15) | Chakia Thermal H (arr=20:19,dep=20:20) | Dinkar Gram Simaria (arr=20:45,dep=20:46) | Barauni Jn (arr=21:05,dep=21:15) | Teghra (arr=21:28,dep=21:30) | Bachwara Jn (arr=21:45,dep=21:47) | Dalsingh Sarai (arr=22:03,dep=22:05) | Nazirganj (arr=22:30,dep=22:32) | Ujiarpur (arr=22:40,dep=22:42) | Samastipur Jn (arr=23:05,dep=23:10) | Kishanpur (arr=23:30,dep=23:32) | Rambhaddarpur (arr=23:39,dep=23:41) | Haiaghat (arr=23:44,dep=23:46) | Thalwara (arr=00:03,dep=00:05) | Laheria Sarai (arr=00:12,dep=00:15) | Darbhanga Jn (arr=00:28,dep=00:38) | Sakri Jn (arr=00:56,dep=00:58) | Pandaul (arr=01:07,dep=01:09) | Madhubani (arr=01:20,dep=01:23) | Rajnagar (arr=01:34,dep=01:36) | Khajauli (arr=01:49,dep=01:51) | Jaynagar (arr=02:45,dep=Last)</t>
  </si>
  <si>
    <t>BJU HJP PASS Train</t>
  </si>
  <si>
    <t>Hajipur Jn</t>
  </si>
  <si>
    <t>Barauni Jn (arr=First,dep=22:30) | Barauni F (arr=22:35,dep=22:36) | Teghra (arr=22:42,dep=22:43) | Bachwara Jn (arr=22:52,dep=22:54) | Sherpur Dhipura (arr=23:03,dep=23:04) | Vidyapatidham (arr=23:10,dep=23:11) | Harpur Bochaha (arr=23:18,dep=23:19) | Mohiuddinnagar (arr=23:38,dep=23:39) | Nandani Lagunia (arr=00:08,dep=00:10) | Shahpur Patoree (arr=01:10,dep=01:12) | Basudeopur Chandail H (arr=01:28,dep=01:29) | Mehnar Road (arr=01:34,dep=01:35) | Sahadai Buzurg (arr=01:40,dep=01:41) | Desari (arr=01:46,dep=01:47) | Gram Kharika H (arr=01:51,dep=01:52) | Chak Sikandar (arr=01:56,dep=01:57) | Akshaywat Rai Nagar (arr=02:17,dep=02:19) | Chakmakrand (arr=03:02,dep=03:03) | Hajipur Jn (arr=03:35,dep=Last)</t>
  </si>
  <si>
    <t>HJP BJU PASS</t>
  </si>
  <si>
    <t>Hajipur Jn (arr=First,dep=04:15) | Chakmakrand (arr=04:23,dep=04:25) | Akshaywat Rai Nagar (arr=04:31,dep=04:33) | Chak Sikandar (arr=04:41,dep=04:43) | Gram Kharika H (arr=04:49,dep=04:50) | Desari (arr=04:54,dep=04:56) | Sahadai Buzurg (arr=05:02,dep=05:04) | Mehnar Road (arr=05:10,dep=05:12) | Basudeopur Chandail H (arr=05:19,dep=05:20) | Shahpur Patoree (arr=05:31,dep=05:32) | Nandani Lagunia (arr=05:48,dep=05:50) | Mohiuddinnagar (arr=06:02,dep=06:04) | Harpur Bochaha (arr=06:13,dep=06:14) | Vidyapatidham (arr=06:20,dep=06:22) | Bachwara Jn (arr=06:39,dep=06:41) | Teghra (arr=06:50,dep=06:52) | Barauni F (arr=06:59,dep=07:00) | Barauni Jn (arr=07:25,dep=Last)</t>
  </si>
  <si>
    <t>SHC- SPJ PASSENGER Train</t>
  </si>
  <si>
    <t>22:53</t>
  </si>
  <si>
    <t>Saharsa Jn (arr=First,dep=18:15) | Parminiya H (arr=18:22,dep=18:23) | Sonbarsa Kcheri (arr=18:28,dep=18:30) | Baba Raghuni Halt Dwarika (arr=18:36,dep=18:37) | S Bhakhtiyarpur (arr=18:41,dep=18:43) | Koparia (arr=18:50,dep=18:52) | Fungo H (arr=18:57,dep=18:58) | Dhamara Ghat (arr=19:05,dep=19:07) | Badla Ghat (arr=19:31,dep=19:33) | Mansi Jn (arr=20:03,dep=20:05) | Khagaria Jn. (arr=20:16,dep=20:18) | Olapur (arr=20:30,dep=20:32) | Paharjagangaur H (arr=20:39,dep=20:40) | Imli (arr=20:45,dep=20:47) | Salauna (arr=20:58,dep=21:00) | Sonma Pranpur F (arr=21:07,dep=21:08) | Dr Srikrishna S Naga (arr=21:12,dep=21:14) | Shasan H (arr=21:20,dep=21:21) | Hasanpur Road (arr=21:27,dep=21:29) | Baraipura H (arr=21:36,dep=21:37) | Naya Nagar (arr=21:41,dep=21:43) | Mabbi H (arr=21:50,dep=21:51) | Rusera Ghat (arr=21:55,dep=21:57) | Narhan (arr=22:03,dep=22:05) | Angar Ghat (arr=22:13,dep=22:15) | Bhagwanpur Desua (arr=22:22,dep=22:24) | Samastipur Jn (arr=22:53,dep=Last)</t>
  </si>
  <si>
    <t>SPJ - SHC PASSENGER Train</t>
  </si>
  <si>
    <t>Samastipur Jn (arr=First,dep=04:20) | Bhagwanpur Desua (arr=04:24,dep=04:26) | Angar Ghat (arr=04:33,dep=04:35) | Narhan (arr=04:43,dep=04:45) | Rusera Ghat (arr=04:51,dep=04:53) | Mabbi H (arr=04:59,dep=05:00) | Naya Nagar (arr=05:09,dep=05:11) | Baraipura H (arr=05:15,dep=05:16) | Hasanpur Road (arr=05:20,dep=05:22) | Shasan H (arr=05:28,dep=05:29) | Dr Srikrishna S Naga (arr=05:32,dep=05:34) | Sonma Pranpur F (arr=05:39,dep=05:40) | Salauna (arr=05:44,dep=05:46) | Imli (arr=06:13,dep=06:15) | Paharjagangaur H (arr=06:21,dep=06:22) | Olapur (arr=06:58,dep=07:00) | Khagaria Jn. (arr=07:28,dep=07:30) | Mansi Jn (arr=07:48,dep=07:50) | Badla Ghat (arr=08:16,dep=08:18) | Dhamara Ghat (arr=08:25,dep=08:27) | Fungo H (arr=08:31,dep=08:32) | Koparia (arr=08:37,dep=08:39) | S Bhakhtiyarpur (arr=09:00,dep=09:02) | Baba Raghuni Halt Dwarika (arr=09:09,dep=09:10) | Sonbarsa Kcheri (arr=09:16,dep=09:18) | Parminiya H (arr=09:25,dep=09:26) | Saharsa Jn (arr=09:45,dep=Last)</t>
  </si>
  <si>
    <t>PRNC-SHC PASSENGER Train</t>
  </si>
  <si>
    <t>Purnea Court (arr=First,dep=14:30) | Kirtyanand Nagar (arr=14:40,dep=14:42) | Sarsi (arr=14:54,dep=14:56) | Banmankhi Jn (arr=15:06,dep=15:08) | Janakinagar (arr=15:17,dep=15:19) | Murliganj (arr=15:32,dep=15:34) | Budhma (arr=15:51,dep=15:53) | Dauram Madhepura (arr=16:02,dep=16:04) | Methai F (arr=16:12,dep=16:13) | Baijnathpur (arr=16:21,dep=16:23) | Karukhirharnagar H (arr=16:28,dep=16:29) | Saharsa Jn (arr=17:30,dep=Last)</t>
  </si>
  <si>
    <t>SHC-PRNC PASSENGER Train</t>
  </si>
  <si>
    <t>Saharsa Jn (arr=First,dep=10:10) | Karukhirharnagar H (arr=10:18,dep=10:19) | Baijnathpur (arr=10:25,dep=10:27) | Methai F (arr=10:36,dep=10:37) | Dauram Madhepura (arr=10:44,dep=10:46) | Budhma (arr=10:55,dep=10:57) | Murliganj (arr=11:11,dep=11:13) | Janakinagar (arr=11:25,dep=11:27) | Banmankhi Jn (arr=11:36,dep=11:38) | Sarsi (arr=11:50,dep=11:52) | Kirtyanand Nagar (arr=12:04,dep=12:06) | Purnea Court (arr=12:40,dep=Last)</t>
  </si>
  <si>
    <t>SPJ-RXL PASSENGER</t>
  </si>
  <si>
    <t>Samastipur Jn (arr=First,dep=03:40) | Muktapur (arr=03:49,dep=03:50) | Kishanpur (arr=03:58,dep=03:59) | Rambhaddarpur (arr=04:09,dep=04:10) | Haiaghat (arr=04:23,dep=04:24) | Thalwara (arr=04:33,dep=04:34) | Laheria Sarai (arr=04:43,dep=04:44) | Darbhanga Jn (arr=05:00,dep=05:05) | Shisho H (arr=05:13,dep=05:14) | Muhammadpur (arr=05:21,dep=05:22) | Tektar F (arr=05:30,dep=05:31) | Kamtaul (arr=05:39,dep=05:40) | Muraitha H (arr=05:47,dep=05:48) | Debrabandhauli H (arr=05:53,dep=05:54) | Jogiara (arr=06:00,dep=06:01) | Chandauna H (arr=06:09,dep=06:10) | Janakpur Road (arr=06:16,dep=06:17) | Bachharpur Halt (arr=06:24,dep=06:25) | Awapur F (arr=06:30,dep=06:31) | Bajpatti (arr=06:39,dep=06:40) | Parsauni (arr=06:48,dep=06:49) | Bhisa H (arr=06:59,dep=07:00) | Sitamarhi (arr=07:15,dep=07:20) | Tapaswinarayan Nagar H (arr=07:28,dep=07:29) | Riga (arr=07:36,dep=07:37) | Mohini Mandal (arr=07:45,dep=07:46) | Dhang (arr=07:54,dep=07:55) | Bairagnia (arr=08:06,dep=08:08) | Gurhanwa F (arr=08:22,dep=08:23) | Kundwa Chainpur (arr=08:29,dep=08:30) | Ramrupnagar H (arr=08:35,dep=08:36) | Ghorasahan (arr=08:43,dep=08:45) | Jaimurtinagar F (arr=08:56,dep=08:57) | Chauradano (arr=09:03,dep=09:04) | Pachpokharia F (arr=09:11,dep=09:12) | Adapur (arr=09:23,dep=09:24) | Nakardei (arr=09:32,dep=09:33) | Raxaul Jn (arr=10:00,dep=Last)</t>
  </si>
  <si>
    <t>RXL-SPJ PASSENGER Train</t>
  </si>
  <si>
    <t>Raxaul Jn (arr=First,dep=18:50) | Nakardei (arr=18:58,dep=18:59) | Adapur (arr=19:06,dep=19:07) | Pachpokharia F (arr=19:15,dep=19:16) | Chauradano (arr=19:23,dep=19:24) | Jaimurtinagar F (arr=19:32,dep=19:33) | Ghorasahan (arr=19:42,dep=19:43) | Ramrupnagar H (arr=19:50,dep=19:51) | Kundwa Chainpur (arr=19:56,dep=19:57) | Gurhanwa F (arr=20:03,dep=20:04) | Bairagnia (arr=20:17,dep=20:19) | Dhang (arr=20:31,dep=20:32) | Mohini Mandal (arr=20:39,dep=20:40) | Riga (arr=20:48,dep=20:49) | Tapaswinarayan Nagar H (arr=20:55,dep=20:56) | Sitamarhi (arr=21:30,dep=21:35) | Bhisa H (arr=21:42,dep=21:43) | Parsauni (arr=21:49,dep=21:50) | Bajpatti (arr=21:58,dep=21:59) | Awapur F (arr=22:09,dep=22:10) | Bachharpur Halt (arr=22:15,dep=22:16) | Janakpur Road (arr=22:21,dep=22:23) | Chandauna H (arr=22:30,dep=22:31) | Jogiara (arr=22:38,dep=22:39) | Debrabandhauli H (arr=22:46,dep=22:47) | Muraitha H (arr=22:52,dep=22:53) | Kamtaul (arr=22:59,dep=23:00) | Tektar F (arr=23:09,dep=23:10) | Muhammadpur (arr=23:17,dep=23:18) | Shisho H (arr=23:25,dep=23:26) | Darbhanga Jn (arr=23:53,dep=23:58) | Laheria Sarai (arr=00:07,dep=00:08) | Thalwara (arr=00:18,dep=00:19) | Haiaghat (arr=00:29,dep=00:30) | Rambhaddarpur (arr=00:41,dep=00:42) | Kishanpur (arr=00:51,dep=00:52) | Muktapur (arr=01:00,dep=01:01) | Samastipur Jn (arr=01:55,dep=Last)</t>
  </si>
  <si>
    <t>DBG MNMA PASSENGER Train</t>
  </si>
  <si>
    <t>Darbhanga Jn (arr=First,dep=18:10) | Kakarghatti (arr=18:18,dep=18:20) | Bijuli H (arr=18:29,dep=18:30) | Tarsarai (arr=18:34,dep=18:36) | Saheed Suraj Narayan Singh H (arr=18:42,dep=18:43) | Sakri Jn (arr=18:53,dep=18:58) | Manigachi (arr=19:09,dep=19:11) | Mandan Mishra (arr=19:50,dep=19:52) | Lohna Road (arr=19:58,dep=20:00) | Jhanjharpur Jn (arr=20:30,dep=Last)</t>
  </si>
  <si>
    <t>MNMA DBG PASSENGER Train</t>
  </si>
  <si>
    <t>Jhanjharpur Jn (arr=First,dep=06:30) | Lohna Road (arr=06:40,dep=06:42) | Mandan Mishra (arr=06:58,dep=07:00) | Manigachi (arr=07:10,dep=07:12) | Sakri Jn (arr=07:30,dep=07:35) | Saheed Suraj Narayan Singh H (arr=07:36,dep=07:37) | Tarsarai (arr=07:47,dep=07:49) | Bijuli H (arr=07:55,dep=07:56) | Kakarghatti (arr=08:00,dep=08:02) | Darbhanga Jn (arr=08:50,dep=Last)</t>
  </si>
  <si>
    <t>RXL-SMI PASENGER</t>
  </si>
  <si>
    <t>Raxaul Jn (arr=First,dep=11:40) | Nakardei (arr=11:49,dep=11:50) | Adapur (arr=11:57,dep=11:58) | Pachpokharia F (arr=12:06,dep=12:07) | Chauradano (arr=12:14,dep=12:15) | Jaimurtinagar F (arr=12:23,dep=12:24) | Ghorasahan (arr=12:32,dep=12:34) | Ramrupnagar H (arr=12:39,dep=12:40) | Kundwa Chainpur (arr=12:44,dep=12:45) | Gurhanwa F (arr=12:50,dep=12:51) | Bairagnia (arr=13:02,dep=13:04) | Dhang (arr=13:14,dep=13:15) | Mohini Mandal (arr=13:21,dep=13:22) | Riga (arr=13:28,dep=13:29) | Tapaswinarayan Nagar H (arr=13:34,dep=13:35) | Sitamarhi (arr=14:25,dep=Last)</t>
  </si>
  <si>
    <t>SMI-RXL PASSENGER</t>
  </si>
  <si>
    <t>Sitamarhi (arr=First,dep=15:20) | Tapaswinarayan Nagar H (arr=15:28,dep=15:29) | Riga (arr=15:35,dep=15:36) | Mohini Mandal (arr=15:44,dep=15:45) | Dhang (arr=15:53,dep=15:54) | Bairagnia (arr=16:05,dep=16:07) | Gurhanwa F (arr=16:21,dep=16:22) | Kundwa Chainpur (arr=16:28,dep=16:29) | Ramrupnagar H (arr=16:35,dep=16:36) | Ghorasahan (arr=16:42,dep=16:44) | Jaimurtinagar F (arr=16:54,dep=16:55) | Chauradano (arr=17:01,dep=17:02) | Pachpokharia F (arr=17:09,dep=17:10) | Adapur (arr=17:17,dep=17:18) | Nakardei (arr=17:26,dep=17:27) | Raxaul Jn (arr=18:15,dep=Last)</t>
  </si>
  <si>
    <t>RXL-NKE PASSENGER Train</t>
  </si>
  <si>
    <t>Raxaul Jn (arr=First,dep=19:45) | Bhelwa (arr=19:54,dep=19:56) | Kangali H (arr=20:06,dep=20:07) | Sikta (arr=20:18,dep=20:20) | Purushotampur Halt (arr=20:27,dep=20:28) | Marjadwa (arr=20:32,dep=20:34) | Gokhula (arr=20:48,dep=20:50) | Narkatiaganj Jn (arr=21:30,dep=Last)</t>
  </si>
  <si>
    <t>NKE-RXL PASSENGER Train</t>
  </si>
  <si>
    <t>Narkatiaganj Jn (arr=First,dep=22:20) | Gokhula (arr=22:30,dep=22:32) | Marjadwa (arr=22:40,dep=22:42) | Purushotampur Halt (arr=22:48,dep=22:49) | Sikta (arr=22:54,dep=22:56) | Kangali H (arr=23:03,dep=23:04) | Bhelwa (arr=23:09,dep=23:11) | Raxaul Jn (arr=23:35,dep=Last)</t>
  </si>
  <si>
    <t>Raxaul Jn (arr=First,dep=04:40) | Bhelwa (arr=04:49,dep=04:51) | Kangali H (arr=04:58,dep=04:59) | Sikta (arr=05:04,dep=05:06) | Purushotampur Halt (arr=05:13,dep=05:14) | Marjadwa (arr=05:18,dep=05:20) | Gokhula (arr=05:28,dep=05:30) | Narkatiaganj Jn (arr=06:20,dep=Last)</t>
  </si>
  <si>
    <t>Narkatiaganj Jn (arr=First,dep=08:40) | Gokhula (arr=08:50,dep=08:52) | Marjadwa (arr=09:00,dep=09:02) | Purushotampur Halt (arr=09:08,dep=09:09) | Sikta (arr=09:14,dep=09:16) | Kangali H (arr=09:23,dep=09:24) | Bhelwa (arr=09:36,dep=09:38) | Raxaul Jn (arr=10:20,dep=Last)</t>
  </si>
  <si>
    <t>Raxaul Jn (arr=First,dep=15:30) | Bhelwa (arr=15:40,dep=15:41) | Kangali H (arr=15:48,dep=15:49) | Sikta (arr=15:55,dep=15:56) | Purushotampur Halt (arr=16:03,dep=16:04) | Marjadwa (arr=16:09,dep=16:10) | Gokhula (arr=16:19,dep=16:20) | Narkatiaganj Jn (arr=16:50,dep=Last)</t>
  </si>
  <si>
    <t>Narkatiaganj Jn (arr=First,dep=17:35) | Gokhula (arr=17:46,dep=17:47) | Marjadwa (arr=17:56,dep=17:57) | Purushotampur Halt (arr=18:03,dep=18:04) | Sikta (arr=18:10,dep=18:11) | Kangali H (arr=18:18,dep=18:19) | Bhelwa (arr=18:28,dep=18:29) | Raxaul Jn (arr=19:10,dep=Last)</t>
  </si>
  <si>
    <t>GHY-LMG PASSENGER Train</t>
  </si>
  <si>
    <t>Guwahati (arr=First,dep=17:00) | Panikhaiti (arr=17:22,dep=17:23) | Digaru (arr=17:46,dep=17:47) | Kamrup Khetri (arr=17:59,dep=18:00) | Jagi Road (arr=18:13,dep=18:14) | RL Chaparmukh Jn (arr=18:41,dep=18:42) | Kampur (arr=18:58,dep=18:59) | Jamunamukh (arr=19:10,dep=19:11) | Jugijan (arr=19:22,dep=19:23) | Hojai (arr=19:33,dep=19:34) | Dhaipukhuri (arr=19:44,dep=19:45) | Lanka (arr=19:53,dep=19:54) | Habaipur (arr=20:00,dep=20:01) | Lamsakhang (arr=20:20,dep=20:21) | Patharkhola (arr=20:38,dep=20:39) | Lumding Jn (arr=22:05,dep=Last)</t>
  </si>
  <si>
    <t>LMG-GHY PASSENGER</t>
  </si>
  <si>
    <t>Lumding Jn (arr=First,dep=07:00) | Patharkhola (arr=07:12,dep=07:13) | Lamsakhang (arr=07:21,dep=07:22) | Habaipur (arr=07:32,dep=07:33) | Lanka (arr=07:40,dep=07:41) | Dhaipukhuri (arr=07:49,dep=07:50) | Hojai (arr=08:00,dep=08:01) | Jugijan (arr=08:10,dep=08:11) | Jamunamukh (arr=08:23,dep=08:24) | Kampur (arr=08:35,dep=08:36) | RL Chaparmukh Jn (arr=08:52,dep=08:53) | Jagi Road (arr=09:23,dep=09:24) | Kamrup Khetri (arr=09:38,dep=09:39) | Digaru (arr=09:52,dep=09:53) | Panikhaiti (arr=10:15,dep=10:16) | Guwahati (arr=11:10,dep=Last)</t>
  </si>
  <si>
    <t>GHY-MBO PASSENGER Train</t>
  </si>
  <si>
    <t>Mairabari</t>
  </si>
  <si>
    <t>Guwahati (arr=First,dep=17:50) | Narangi (arr=18:06,dep=18:07) | Panikhaiti (arr=18:14,dep=18:15) | Thakurkuchi (arr=18:24,dep=18:25) | Panbari (arr=18:34,dep=18:35) | Digaru (arr=18:45,dep=18:46) | Tetelia (arr=18:53,dep=18:54) | Kamrup Khetri (arr=19:01,dep=19:02) | Barahu (arr=19:09,dep=19:10) | Jagi Road (arr=19:17,dep=19:19) | Aujari (arr=19:27,dep=19:28) | Sonuabary (arr=19:35,dep=19:36) | Dharamtul (arr=19:47,dep=19:48) | Thekeraguri (arr=19:56,dep=19:57) | Chaparmukh Jn (arr=20:08,dep=20:10) | Raha (arr=20:28,dep=20:29) | Phulaguri (arr=20:39,dep=20:40) | Bebejia (arr=20:48,dep=20:49) | Senchoa Jn (arr=20:56,dep=20:57) | Haibargaon (arr=21:05,dep=21:10) | Rupahigaon (arr=21:22,dep=21:23) | Tarabari (arr=21:31,dep=21:32) | Juriagaon (arr=21:42,dep=21:43) | Dagaon (arr=21:47,dep=21:48) | Balikotia (arr=21:58,dep=21:59) | Batadrowa Road (arr=22:05,dep=22:06) | Dhing Bazar (arr=22:20,dep=22:21) | Dhing (arr=22:27,dep=22:28) | Mairabari (arr=23:00,dep=Last)</t>
  </si>
  <si>
    <t>MBO-GHY PASSENGER Train</t>
  </si>
  <si>
    <t>Mairabari (arr=First,dep=04:20) | Dhing (arr=04:26,dep=04:27) | Dhing Bazar (arr=04:33,dep=04:34) | Batadrowa Road (arr=04:45,dep=04:46) | Balikotia (arr=04:52,dep=04:53) | Dagaon (arr=05:01,dep=05:02) | Juriagaon (arr=05:09,dep=05:10) | Tarabari (arr=05:17,dep=05:18) | Rupahigaon (arr=05:26,dep=05:27) | Haibargaon (arr=05:39,dep=05:44) | Senchoa Jn (arr=05:52,dep=05:53) | Bebejia (arr=05:59,dep=06:00) | Phulaguri (arr=06:08,dep=06:09) | Raha (arr=06:19,dep=06:20) | Chaparmukh Jn (arr=06:36,dep=06:38) | Thekeraguri (arr=06:45,dep=06:46) | Dharamtul (arr=06:54,dep=06:55) | Sonuabary (arr=07:02,dep=07:03) | Aujari (arr=07:13,dep=07:14) | Jagi Road (arr=07:24,dep=07:25) | Barahu (arr=07:32,dep=07:33) | Kamrup Khetri (arr=07:40,dep=07:41) | Tetelia (arr=07:49,dep=07:50) | Digaru (arr=07:58,dep=07:59) | Panbari (arr=08:08,dep=08:09) | Thakurkuchi (arr=08:19,dep=08:20) | Panikhaiti (arr=08:28,dep=08:29) | Narangi (arr=08:38,dep=08:39) | Guwahati (arr=09:35,dep=Last)</t>
  </si>
  <si>
    <t>GHY-SKHV PASSENGER Train</t>
  </si>
  <si>
    <t>Guwahati (arr=First,dep=17:00) | Panikhaiti (arr=17:22,dep=17:23) | Digaru (arr=17:46,dep=17:47) | Kamrup Khetri (arr=17:59,dep=18:00) | Jagi Road (arr=18:13,dep=18:14) | Chaparmukh Jn (arr=18:41,dep=18:42) | Kampur (arr=18:58,dep=18:59) | Jamunamukh (arr=19:10,dep=19:11) | Jugijan (arr=19:22,dep=19:23) | Hojai (arr=19:33,dep=19:34) | Dhaipukhuri (arr=19:44,dep=19:45) | Lanka (arr=19:53,dep=19:54) | Habaipur (arr=20:00,dep=20:01) | Lamsakhang (arr=20:20,dep=20:21) | Patharkhola (arr=20:38,dep=20:39) | Lumding Jn (arr=21:10,dep=21:20) | Diphu (arr=22:00,dep=22:02) | Dhansiri (arr=22:26,dep=22:28) | Sukhovi (arr=23:55,dep=Last)</t>
  </si>
  <si>
    <t>SKHV-GHY PASSENGER Train</t>
  </si>
  <si>
    <t>Sukhovi (arr=First,dep=05:30) | Dhansiri (arr=05:47,dep=05:49) | Diphu (arr=06:10,dep=06:12) | Lumding Jn (arr=06:50,dep=07:00) | Patharkhola (arr=07:12,dep=07:13) | Lamsakhang (arr=07:21,dep=07:22) | Habaipur (arr=07:32,dep=07:33) | Lanka (arr=07:40,dep=07:41) | Dhaipukhuri (arr=07:49,dep=07:50) | Hojai (arr=08:00,dep=08:01) | Jugijan (arr=08:10,dep=08:11) | Jamunamukh (arr=08:23,dep=08:24) | Kampur (arr=08:35,dep=08:36) | Chaparmukh Jn (arr=08:52,dep=08:53) | Jagi Road (arr=09:23,dep=09:24) | Kamrup Khetri (arr=09:38,dep=09:39) | Digaru (arr=09:52,dep=09:53) | Panikhaiti (arr=10:15,dep=10:16) | Guwahati (arr=11:10,dep=Last)</t>
  </si>
  <si>
    <t>MNDP-GHY PASSENGER Train</t>
  </si>
  <si>
    <t>Mendipathar</t>
  </si>
  <si>
    <t>Mendipathar (arr=First,dep=12:30) | Nolbari (arr=12:44,dep=12:45) | Dudhnoi (arr=13:10,dep=13:20) | Amjonga (arr=13:35,dep=13:36) | Rangjuli (arr=13:45,dep=13:46) | Dhupdhara (arr=13:59,dep=14:00) | Singra (arr=14:11,dep=14:12) | Boko (arr=14:21,dep=14:22) | Bamunigaon (arr=14:32,dep=14:33) | Chaygaon (arr=14:43,dep=14:44) | Mirza (arr=14:55,dep=14:56) | Ajara (arr=15:20,dep=15:21) | Kamakhya (arr=15:52,dep=15:54) | Guwahati (arr=16:40,dep=Last)</t>
  </si>
  <si>
    <t>GHY-MNDP PASSENGER Train</t>
  </si>
  <si>
    <t>Guwahati (arr=First,dep=12:45) | Kamakhya (arr=13:00,dep=13:02) | Ajara (arr=13:26,dep=13:27) | Mirza (arr=13:39,dep=13:40) | Chaygaon (arr=13:53,dep=13:54) | Bamunigaon (arr=14:09,dep=14:10) | Boko (arr=14:19,dep=14:20) | Singra (arr=14:30,dep=14:31) | Dhupdhara (arr=14:42,dep=14:43) | Rangjuli (arr=14:53,dep=14:54) | Amjonga (arr=15:09,dep=15:10) | Dudhnoi (arr=15:35,dep=15:45) | Nolbari (arr=15:58,dep=15:59) | Mendipathar (arr=17:00,dep=Last)</t>
  </si>
  <si>
    <t>DBB KYQ FAST Train</t>
  </si>
  <si>
    <t>Dhubri (arr=First,dep=04:00) | Gauripur (arr=04:13,dep=04:14) | Golakganj Jn (arr=04:35,dep=05:00) | Moterjhar (arr=05:12,dep=05:13) | Basbari (arr=05:25,dep=05:26) | Monglajhora (arr=05:40,dep=05:41) | Tipkai (arr=05:55,dep=05:56) | Sapatgram (arr=06:13,dep=06:14) | Fakiragram Jn (arr=06:30,dep=06:35) | Kokrajhar (arr=06:46,dep=06:47) | Salakati (arr=07:00,dep=07:01) | Basugaon (arr=07:10,dep=07:11) | New Bongaigaon (arr=07:40,dep=07:45) | Abhayapuri Assam (arr=08:02,dep=08:03) | Jogighopa (arr=08:42,dep=08:43) | Goalpara Town (arr=09:00,dep=09:02) | Dudhnoi (arr=09:27,dep=09:28) | Bamunigaon (arr=10:15,dep=10:16) | Chaygaon (arr=10:27,dep=10:28) | Ajara (arr=10:58,dep=10:59) | Kamakhya (arr=11:55,dep=Last)</t>
  </si>
  <si>
    <t>KYQ DBB FAST</t>
  </si>
  <si>
    <t>Kamakhya (arr=First,dep=13:40) | Ajara (arr=13:55,dep=13:56) | Chaygaon (arr=14:22,dep=14:23) | Bamunigaon (arr=14:49,dep=14:50) | Dudhnoi (arr=15:39,dep=15:40) | Goalpara Town (arr=16:05,dep=16:07) | Jogighopa (arr=16:41,dep=16:42) | Abhayapuri Assam (arr=16:56,dep=16:57) | New Bongaigaon (arr=17:55,dep=18:00) | Basugaon (arr=18:16,dep=18:17) | Salakati (arr=18:26,dep=18:27) | Kokrajhar (arr=18:39,dep=18:40) | Fakiragram Jn (arr=18:55,dep=19:00) | Sapatgram (arr=19:14,dep=19:15) | Tipkai (arr=19:30,dep=19:31) | Monglajhora (arr=19:45,dep=19:46) | Basbari (arr=19:59,dep=20:00) | Moterjhar (arr=20:13,dep=20:14) | Golakganj Jn (arr=20:25,dep=20:50) | Gauripur (arr=21:44,dep=21:45) | Dhubri (arr=22:15,dep=Last)</t>
  </si>
  <si>
    <t>GHY SCL PASS Train</t>
  </si>
  <si>
    <t>Guwahati (arr=First,dep=23:55) | Hojai (arr=02:16,dep=02:18) | Lanka (arr=02:35,dep=02:37) | Lumding Jn (arr=05:05,dep=05:30) | Manderdisa (arr=05:45,dep=05:46) | Hatikhali (arr=06:01,dep=06:02) | Dibolong (arr=06:13,dep=06:14) | Langting (arr=06:30,dep=06:32) | Dihakho (arr=06:45,dep=06:46) | Mupa (arr=06:59,dep=07:00) | Kalachand (arr=07:09,dep=07:10) | Maibang (arr=07:18,dep=07:20) | Wadrengdisa (arr=07:34,dep=07:35) | Daotuhaja (arr=07:43,dep=07:48) | Phiding (arr=08:08,dep=08:09) | Mahur (arr=08:20,dep=08:25) | Migrendisa (arr=08:39,dep=08:40) | New Haflong (arr=09:00,dep=09:10) | Jatinga Lumpur (arr=09:30,dep=09:32) | New Harangajao (arr=10:00,dep=10:02) | Ditokcherra (arr=10:39,dep=10:40) | Bandarkhal (arr=10:55,dep=10:56) | Damchara (arr=11:23,dep=11:24) | Chandranathpur (arr=11:37,dep=11:38) | Bihara (arr=11:45,dep=11:47) | Hilara (arr=11:55,dep=11:56) | Sukritipur (arr=12:08,dep=12:09) | Badarpur Jn (arr=12:25,dep=12:50) | Panchgram (arr=13:02,dep=13:04) | Katakhal Jn (arr=13:13,dep=13:15) | Salchapra (arr=13:25,dep=13:27) | Arunachal (arr=13:39,dep=13:41) | Silchar (arr=14:00,dep=Last)</t>
  </si>
  <si>
    <t>SCL GHY  PASS</t>
  </si>
  <si>
    <t>SL,2S,3A,GN</t>
  </si>
  <si>
    <t>Silchar (arr=First,dep=07:00) | Arunachal (arr=07:11,dep=07:13) | Salchapra (arr=07:26,dep=07:28) | Katakhal Jn (arr=07:38,dep=07:40) | Panchgram (arr=07:49,dep=07:51) | Badarpur Jn (arr=08:10,dep=08:35) | Sukritipur (arr=08:50,dep=08:52) | Hilara (arr=09:00,dep=09:01) | Bihara (arr=09:09,dep=09:11) | Chandranathpur (arr=09:18,dep=09:19) | Damchara (arr=09:33,dep=09:34) | Bandarkhal (arr=09:48,dep=09:49) | Ditokcherra (arr=09:58,dep=09:59) | New Harangajao (arr=10:15,dep=10:17) | Jatinga Lumpur (arr=10:38,dep=10:40) | New Haflong (arr=11:05,dep=11:15) | Migrendisa (arr=11:25,dep=11:26) | Mahur (arr=11:43,dep=11:48) | Phiding (arr=12:01,dep=12:03) | Daotuhaja (arr=12:20,dep=12:25) | Wadrengdisa (arr=12:32,dep=12:33) | Maibang (arr=12:43,dep=12:45) | Kalachand (arr=12:56,dep=12:57) | Mupa (arr=13:05,dep=13:06) | Dihakho (arr=13:20,dep=13:21) | Langting (arr=13:50,dep=13:52) | Dibolong (arr=14:41,dep=14:42) | Hatikhali (arr=14:56,dep=14:57) | Manderdisa (arr=15:11,dep=15:12) | Lumding Jn (arr=15:35,dep=16:00) | Lanka (arr=16:40,dep=16:42) | Hojai (arr=16:56,dep=16:58) | Guwahati (arr=20:15,dep=Last)</t>
  </si>
  <si>
    <t>Mendipathar (arr=First,dep=07:00) | Nolbari (arr=07:14,dep=07:15) | Dudhnoi (arr=07:40,dep=07:50) | Amjonga (arr=08:07,dep=08:08) | Rangjuli (arr=08:18,dep=08:19) | Dhupdhara (arr=08:30,dep=08:31) | Singra (arr=08:44,dep=08:45) | Boko (arr=08:55,dep=08:56) | Bamunigaon (arr=09:05,dep=09:06) | Chaygaon (arr=09:16,dep=09:17) | Mirza (arr=09:29,dep=09:30) | Ajara (arr=10:15,dep=10:16) | Kamakhya (arr=10:55,dep=10:57) | Guwahati (arr=11:45,dep=Last)</t>
  </si>
  <si>
    <t>Guwahati (arr=First,dep=16:10) | Kamakhya (arr=16:30,dep=16:32) | Ajara (arr=16:58,dep=16:59) | Mirza (arr=17:12,dep=17:13) | Chaygaon (arr=17:25,dep=17:26) | Bamunigaon (arr=17:36,dep=17:37) | Boko (arr=17:47,dep=17:48) | Singra (arr=17:57,dep=17:58) | Dhupdhara (arr=18:05,dep=18:06) | Rangjuli (arr=18:16,dep=18:17) | Amjonga (arr=18:28,dep=18:29) | Dudhnoi (arr=18:40,dep=18:50) | Nolbari (arr=19:12,dep=19:13) | Mendipathar (arr=20:10,dep=Last)</t>
  </si>
  <si>
    <t>MSSN-SCL PASSENGER</t>
  </si>
  <si>
    <t>Maishashan</t>
  </si>
  <si>
    <t>Maishashan (arr=First,dep=09:00) | Lamgai (arr=09:12,dep=09:14) | Karimganj Jn (arr=09:23,dep=09:28) | New Karimganj (arr=09:36,dep=09:37) | Chargola (arr=09:44,dep=09:45) | Bhanga (arr=09:55,dep=09:56) | Rupsibari (arr=10:08,dep=10:09) | Badarpur Jn (arr=10:30,dep=10:35) | Panchgram (arr=10:49,dep=10:50) | Katakhal Jn (arr=11:10,dep=11:11) | Salchapra (arr=11:25,dep=11:26) | Arunachal (arr=11:45,dep=11:46) | Silchar (arr=12:10,dep=Last)</t>
  </si>
  <si>
    <t>SCL-MSSN PASSENGER Train</t>
  </si>
  <si>
    <t>Silchar (arr=First,dep=05:45) | Arunachal (arr=05:59,dep=06:00) | Salchapra (arr=06:14,dep=06:15) | Katakhal Jn (arr=06:24,dep=06:25) | Panchgram (arr=06:30,dep=06:31) | Badarpur Jn (arr=07:00,dep=07:05) | Rupsibari (arr=07:14,dep=07:15) | Bhanga (arr=07:23,dep=07:24) | Chargola (arr=07:33,dep=07:34) | New Karimganj (arr=07:40,dep=07:42) | Karimganj Jn (arr=07:50,dep=07:55) | Lamgai (arr=08:08,dep=08:10) | Maishashan (arr=08:30,dep=Last)</t>
  </si>
  <si>
    <t>AGTL SCL PASS Train</t>
  </si>
  <si>
    <t>Agartala (arr=First,dep=11:00) | Jogendra Nagar (arr=11:08,dep=11:09) | Jirinia (arr=11:23,dep=11:25) | Taliamura (arr=11:42,dep=11:43) | Mungaiakami (arr=11:58,dep=11:59) | Ambassa (arr=12:40,dep=12:42) | Jawaharnagar (arr=12:50,dep=12:51) | S K Para (arr=13:06,dep=13:07) | Manu (arr=13:14,dep=13:16) | Nalkata (arr=13:27,dep=13:28) | Kumarghat (arr=13:40,dep=13:42) | Pencharthal (arr=13:58,dep=13:59) | Panisagar (arr=14:15,dep=14:16) | Dharmanagar (arr=14:40,dep=14:45) | Nadiapur (arr=14:54,dep=14:55) | Churaibari (arr=15:04,dep=15:06) | Tilbhum (arr=15:18,dep=15:19) | Chand Khira Bagan (arr=15:31,dep=15:32) | Kalkalighat (arr=15:40,dep=15:42) | Patharkandi (arr=15:56,dep=15:57) | Kanaibazar (arr=16:07,dep=16:08) | Baraigram Jn (arr=16:18,dep=16:20) | Kayasthagram (arr=16:28,dep=16:29) | Nilambazar (arr=16:38,dep=16:39) | Suprakandi (arr=16:46,dep=16:47) | Karimganj Jn (arr=17:05,dep=17:30) | Chargola (arr=17:45,dep=17:46) | Bhanga (arr=17:52,dep=17:54) | Rupsibari (arr=18:03,dep=18:04) | Badarpur Jn (arr=18:15,dep=18:20) | Panchgram (arr=18:44,dep=18:46) | Katakhal Jn (arr=18:54,dep=18:56) | Salchapra (arr=19:11,dep=19:13) | Arunachal (arr=19:28,dep=19:30) | Silchar (arr=20:00,dep=Last)</t>
  </si>
  <si>
    <t>SCL AGTL PASS Train</t>
  </si>
  <si>
    <t>Silchar (arr=First,dep=08:00) | Arunachal (arr=08:11,dep=08:13) | Salchapra (arr=08:25,dep=08:26) | Katakhal Jn (arr=08:48,dep=08:50) | Panchgram (arr=09:00,dep=09:02) | Badarpur Jn (arr=09:15,dep=09:25) | Rupsibari (arr=09:31,dep=09:32) | Bhanga (arr=09:42,dep=09:43) | Chargola (arr=09:58,dep=09:59) | Karimganj Jn (arr=10:20,dep=10:45) | Suprakandi (arr=10:58,dep=10:59) | Nilambazar (arr=11:08,dep=11:09) | Kayasthagram (arr=11:16,dep=11:17) | Baraigram Jn (arr=11:25,dep=11:27) | Kanaibazar (arr=11:37,dep=11:38) | Patharkandi (arr=11:44,dep=11:45) | Kalkalighat (arr=11:53,dep=11:55) | Chand Khira Bagan (arr=12:06,dep=12:07) | Tilbhum (arr=12:19,dep=12:20) | Churaibari (arr=12:32,dep=12:34) | Nadiapur (arr=12:48,dep=12:49) | Dharmanagar (arr=13:00,dep=13:05) | Panisagar (arr=13:21,dep=13:22) | Pencharthal (arr=13:40,dep=13:41) | Kumarghat (arr=14:16,dep=14:18) | Nalkata (arr=14:30,dep=14:31) | Manu (arr=14:42,dep=14:44) | S K Para (arr=14:51,dep=14:52) | Jawaharnagar (arr=15:07,dep=15:08) | Ambassa (arr=15:16,dep=15:18) | Mungaiakami (arr=15:40,dep=15:41) | Taliamura (arr=15:56,dep=15:57) | Jirinia (arr=16:19,dep=16:20) | Jogendra Nagar (arr=16:35,dep=16:36) | Agartala (arr=17:00,dep=Last)</t>
  </si>
  <si>
    <t>SCL-VNGP PASSENGER</t>
  </si>
  <si>
    <t>Vangaichungpao</t>
  </si>
  <si>
    <t>Silchar (arr=First,dep=16:30) | Arunachal (arr=16:50,dep=17:00) | New Silchar (arr=17:10,dep=17:11) | Moinarband (arr=17:17,dep=17:18) | Ranigaon (arr=17:29,dep=17:30) | Shribar (arr=17:39,dep=17:40) | Kamranga (arr=17:48,dep=17:49) | Jirighat (arr=18:05,dep=18:06) | Jiribam (arr=18:20,dep=18:21) | Vangaichungpao (arr=19:05,dep=Last)</t>
  </si>
  <si>
    <t>VNGP-SCL PASSENGER Train</t>
  </si>
  <si>
    <t>Vangaichungpao (arr=First,dep=07:15) | Jiribam (arr=07:27,dep=07:28) | Jirighat (arr=07:37,dep=07:38) | Kamranga (arr=07:53,dep=07:54) | Shribar (arr=08:03,dep=08:04) | Ranigaon (arr=08:19,dep=08:20) | Moinarband (arr=08:32,dep=08:33) | New Silchar (arr=08:43,dep=08:44) | Arunachal (arr=09:10,dep=09:20) | Silchar (arr=09:50,dep=Last)</t>
  </si>
  <si>
    <t>SCL-BHRB PASSENGER Train</t>
  </si>
  <si>
    <t>Bhairabi</t>
  </si>
  <si>
    <t>Silchar (arr=First,dep=17:10) | Arunachal (arr=17:26,dep=17:27) | Salchapra (arr=17:41,dep=17:43) | Katakhal Jn (arr=17:52,dep=18:02) | Algapur (arr=18:17,dep=18:18) | Hailakandi (arr=18:27,dep=18:32) | Monacherra (arr=18:44,dep=18:45) | Lalabazar (arr=18:57,dep=19:02) | Mahamadpur Assam (arr=19:15,dep=19:16) | Katlicherra (arr=19:22,dep=19:23) | Manipur Bagan (arr=19:36,dep=19:37) | Jamira (arr=19:51,dep=19:52) | Ramnathpur (arr=20:04,dep=20:05) | Bhairabi (arr=21:05,dep=Last)</t>
  </si>
  <si>
    <t>BHRB-SCL PASSENGER Train</t>
  </si>
  <si>
    <t>Bhairabi (arr=First,dep=05:30) | Ramnathpur (arr=05:49,dep=05:50) | Jamira (arr=06:02,dep=06:03) | Manipur Bagan (arr=06:15,dep=06:16) | Katlicherra (arr=06:26,dep=06:27) | Mahamadpur Assam (arr=06:36,dep=06:37) | Lalabazar (arr=06:48,dep=06:53) | Monacherra (arr=07:05,dep=07:06) | Hailakandi (arr=07:17,dep=07:22) | Algapur (arr=07:33,dep=07:34) | Katakhal Jn (arr=08:05,dep=08:15) | Salchapra (arr=08:26,dep=08:28) | Arunachal (arr=08:50,dep=08:52) | Silchar (arr=09:20,dep=Last)</t>
  </si>
  <si>
    <t>SCL-SANG PASSENGER Train</t>
  </si>
  <si>
    <t>Silchar (arr=First,dep=13:15) | Arunachal (arr=13:29,dep=13:30) | Salchapra (arr=13:44,dep=13:45) | Katakhal Jn (arr=13:55,dep=14:10) | Algapur (arr=14:39,dep=14:40) | Hailakandi (arr=14:51,dep=14:52) | Monacherra (arr=15:03,dep=15:04) | Lalabazar (arr=15:16,dep=15:17) | Mahamadpur Assam (arr=15:28,dep=15:29) | Katlicherra (arr=15:38,dep=15:39) | Manipur Bagan (arr=15:49,dep=15:50) | Jamira (arr=16:02,dep=16:03) | Ramnathpur (arr=16:15,dep=16:16) | Bhairabi (arr=16:35,dep=16:36) | Hortoki (arr=16:54,dep=16:55) | Kawnpui (arr=17:15,dep=17:16) | Mualkhang (arr=17:45,dep=17:46) | Sairang (arr=18:45,dep=Last)</t>
  </si>
  <si>
    <t>SANG-SCL PASSENGER Train</t>
  </si>
  <si>
    <t>Sairang (arr=First,dep=08:00) | Mualkhang (arr=08:16,dep=08:17) | Kawnpui (arr=08:30,dep=08:31) | Hortoki (arr=08:42,dep=08:43) | Bhairabi (arr=09:01,dep=09:02) | Ramnathpur (arr=09:22,dep=09:23) | Jamira (arr=09:39,dep=09:40) | Manipur Bagan (arr=09:52,dep=09:53) | Katlicherra (arr=10:04,dep=10:05) | Mahamadpur Assam (arr=10:14,dep=10:15) | Lalabazar (arr=10:30,dep=10:31) | Monacherra (arr=10:43,dep=10:44) | Hailakandi (arr=10:57,dep=10:58) | Algapur (arr=11:10,dep=11:11) | Katakhal Jn (arr=11:55,dep=12:10) | Salchapra (arr=12:34,dep=12:35) | Arunachal (arr=13:00,dep=13:01) | Silchar (arr=13:45,dep=Last)</t>
  </si>
  <si>
    <t>AGTL DMR PASS</t>
  </si>
  <si>
    <t>Dharmanagar</t>
  </si>
  <si>
    <t>Agartala (arr=First,dep=17:55) | Jogendra Nagar (arr=18:07,dep=18:08) | Jirinia (arr=18:24,dep=18:26) | Taliamura (arr=18:44,dep=18:45) | PQ Mungaiakami (arr=18:59,dep=19:00) | Ambassa (arr=19:25,dep=19:27) | Jawaharnagar (arr=19:35,dep=19:36) | S K Para (arr=19:58,dep=19:59) | Manu (arr=20:08,dep=20:10) | Nalkata (arr=20:25,dep=20:26) | Kumarghat (arr=20:55,dep=20:57) | Pencharthal (arr=21:20,dep=21:21) | Panisagar (arr=21:40,dep=21:41) | Dharmanagar (arr=22:40,dep=Last)</t>
  </si>
  <si>
    <t>DMR AGTL PASS Train</t>
  </si>
  <si>
    <t>PQ Dharmanagar</t>
  </si>
  <si>
    <t>PQ Dharmanagar (arr=First,dep=05:40) | Panisagar (arr=05:52,dep=05:53) | Pencharthal (arr=06:09,dep=06:10) | RL Kumarghat (arr=06:30,dep=06:32) | Nalkata (arr=06:49,dep=06:50) | Manu (arr=07:05,dep=07:07) | S K Para (arr=07:15,dep=07:16) | Jawaharnagar (arr=07:39,dep=07:40) | Ambassa (arr=08:10,dep=08:12) | Mungaiakami (arr=08:35,dep=08:36) | Taliamura (arr=08:50,dep=08:51) | Jirinia (arr=09:18,dep=09:20) | Jogendra Nagar (arr=09:35,dep=09:36) | Agartala (arr=10:30,dep=Last)</t>
  </si>
  <si>
    <t>SCL-DMR PASSENGER Train</t>
  </si>
  <si>
    <t>Silchar (arr=First,dep=17:45) | Arunachal (arr=18:01,dep=18:02) | Salchapra (arr=18:17,dep=18:18) | Katakhal Jn (arr=18:27,dep=18:28) | Panchgram (arr=18:42,dep=18:43) | Badarpur Jn (arr=19:05,dep=19:10) | Rupsibari (arr=19:18,dep=19:19) | Bhanga (arr=19:28,dep=19:30) | Chargola (arr=19:38,dep=19:39) | New Karimganj (arr=19:46,dep=19:48) | Karimganj Jn (arr=20:05,dep=20:15) | Suprakandi (arr=20:29,dep=20:30) | Nilambazar (arr=20:39,dep=20:40) | Kayasthagram (arr=20:50,dep=20:51) | Baraigram Jn (arr=21:00,dep=21:01) | Kanaibazar (arr=21:09,dep=21:10) | Patharkandi (arr=21:17,dep=21:18) | Kalkalighat (arr=21:28,dep=21:29) | Chand Khira Bagan (arr=21:35,dep=21:36) | Tilbhum (arr=21:46,dep=21:47) | Churaibari (arr=21:58,dep=22:00) | Nadiapur (arr=22:09,dep=22:10) | Dharmanagar (arr=22:50,dep=Last)</t>
  </si>
  <si>
    <t>DMR-SCL PASSENGER Train</t>
  </si>
  <si>
    <t>Dharmanagar (arr=First,dep=06:15) | Nadiapur (arr=06:24,dep=06:25) | Churaibari (arr=06:33,dep=06:34) | Tilbhum (arr=06:44,dep=06:45) | Chand Khira Bagan (arr=06:55,dep=06:56) | Kalkalighat (arr=07:03,dep=07:04) | Patharkandi (arr=07:14,dep=07:15) | Kanaibazar (arr=07:22,dep=07:23) | Baraigram Jn (arr=07:31,dep=07:32) | Kayasthagram (arr=07:40,dep=07:41) | Nilambazar (arr=07:51,dep=07:52) | Suprakandi (arr=08:02,dep=08:03) | Karimganj Jn (arr=08:30,dep=08:40) | New Karimganj (arr=08:55,dep=08:57) | Chargola (arr=09:06,dep=09:07) | Bhanga (arr=09:15,dep=09:17) | Rupsibari (arr=09:26,dep=09:27) | Badarpur Jn (arr=09:35,dep=09:40) | Panchgram (arr=09:51,dep=09:52) | Katakhal Jn (arr=10:05,dep=10:06) | Salchapra (arr=10:15,dep=10:16) | Arunachal (arr=10:39,dep=10:40) | Silchar (arr=11:05,dep=Last)</t>
  </si>
  <si>
    <t>AGTL DMR PASS Train</t>
  </si>
  <si>
    <t>Agartala (arr=First,dep=06:30) | Jogendra Nagar (arr=06:38,dep=06:39) | Jirinia (arr=06:53,dep=06:55) | Taliamura (arr=07:12,dep=07:13) | Mungaiakami (arr=07:27,dep=07:28) | Ambassa (arr=07:52,dep=07:54) | Jawaharnagar (arr=08:08,dep=08:09) | S K Para (arr=08:24,dep=08:25) | Manu (arr=08:32,dep=08:34) | Nalkata (arr=08:46,dep=08:47) | Kumarghat (arr=09:00,dep=09:02) | Pencharthal (arr=09:22,dep=09:23) | Panisagar (arr=09:38,dep=09:40) | Dharmanagar (arr=10:15,dep=Last)</t>
  </si>
  <si>
    <t>Dharmanagar (arr=First,dep=15:45) | Panisagar (arr=16:00,dep=16:01) | Pencharthal (arr=16:17,dep=16:18) | Kumarghat (arr=16:34,dep=16:36) | Nalkata (arr=16:48,dep=16:49) | Manu (arr=17:00,dep=17:02) | S K Para (arr=17:09,dep=17:10) | Jawaharnagar (arr=17:25,dep=17:26) | Ambassa (arr=17:35,dep=17:37) | Mungaiakami (arr=18:00,dep=18:01) | Taliamura (arr=18:20,dep=18:21) | Jirinia (arr=18:48,dep=18:50) | Jogendra Nagar (arr=19:20,dep=19:21) | Agartala (arr=20:00,dep=Last)</t>
  </si>
  <si>
    <t>BENA AGTL PASS</t>
  </si>
  <si>
    <t>Belonia</t>
  </si>
  <si>
    <t>Belonia (arr=First,dep=08:50) | Santir Bazar (arr=09:02,dep=09:04) | Garjee (arr=09:17,dep=09:19) | Udaipur Tripura (arr=09:29,dep=09:31) | Bishramganj (arr=09:45,dep=09:47) | Bishalgarh (arr=10:01,dep=10:03) | Sekerkote (arr=10:11,dep=10:13) | Agartala (arr=10:30,dep=Last)</t>
  </si>
  <si>
    <t>AGTL BENA PASS Train</t>
  </si>
  <si>
    <t>Agartala (arr=First,dep=05:15) | Sekerkote (arr=05:23,dep=05:25) | Bishalgarh (arr=05:34,dep=05:36) | Bishramganj (arr=05:50,dep=05:52) | Udaipur Tripura (arr=06:08,dep=06:10) | Garjee (arr=06:18,dep=06:20) | Santir Bazar (arr=06:30,dep=06:32) | Belonia (arr=06:55,dep=Last)</t>
  </si>
  <si>
    <t>BENA AGTL PASS Train</t>
  </si>
  <si>
    <t>Belonia (arr=First,dep=21:05) | Santir Bazar (arr=21:16,dep=21:18) | Garjee (arr=21:31,dep=21:33) | Udaipur Tripura (arr=21:43,dep=21:45) | Bishramganj (arr=21:55,dep=21:57) | Bishalgarh (arr=22:12,dep=22:14) | Sekerkote (arr=22:23,dep=22:25) | Agartala (arr=22:45,dep=Last)</t>
  </si>
  <si>
    <t>Agartala (arr=First,dep=17:30) | Sekerkote (arr=17:38,dep=17:40) | Bishalgarh (arr=17:50,dep=17:52) | Bishramganj (arr=18:06,dep=18:08) | Udaipur Tripura (arr=18:22,dep=18:24) | Garjee (arr=18:35,dep=18:37) | Santir Bazar (arr=18:52,dep=18:54) | Belonia (arr=19:15,dep=Last)</t>
  </si>
  <si>
    <t>MSSN-SCL PASSENGER Train</t>
  </si>
  <si>
    <t>Maishashan (arr=First,dep=20:10) | Lamgai (arr=20:21,dep=20:23) | Karimganj Jn (arr=20:32,dep=20:37) | New Karimganj (arr=20:45,dep=20:46) | Chargola (arr=20:53,dep=20:54) | Bhanga (arr=21:01,dep=21:02) | Rupsibari (arr=21:11,dep=21:12) | Badarpur Jn (arr=21:20,dep=21:25) | Panchgram (arr=21:45,dep=21:46) | Katakhal Jn (arr=22:00,dep=22:01) | Salchapra (arr=22:10,dep=22:11) | Arunachal (arr=22:24,dep=22:25) | Silchar (arr=22:55,dep=Last)</t>
  </si>
  <si>
    <t>SCL-MSSN PASSENGER</t>
  </si>
  <si>
    <t>Silchar (arr=First,dep=16:05) | Arunachal (arr=16:20,dep=16:21) | Salchapra (arr=16:35,dep=16:36) | Katakhal Jn (arr=16:45,dep=16:46) | Panchgram (arr=17:00,dep=17:01) | Badarpur Jn (arr=17:35,dep=17:40) | Rupsibari (arr=17:45,dep=17:46) | Bhanga (arr=18:04,dep=18:05) | Chargola (arr=18:17,dep=18:18) | New Karimganj (arr=18:27,dep=18:28) | Karimganj Jn (arr=18:38,dep=18:43) | Lamgai (arr=18:52,dep=18:54) | Maishashan (arr=19:40,dep=Last)</t>
  </si>
  <si>
    <t>DLCR-SCL PASSENGER Train</t>
  </si>
  <si>
    <t>Dullabcherra (arr=First,dep=07:15) | Anipur (arr=07:28,dep=07:29) | Ratabari (arr=07:37,dep=07:38) | Bazurghat (arr=07:48,dep=07:49) | Phakhoagram (arr=08:03,dep=08:04) | Eraligu (arr=08:14,dep=08:15) | Baraigram Jn (arr=08:28,dep=08:30) | Nilambazar (arr=08:44,dep=08:45) | Karimganj Jn (arr=09:30,dep=09:40) | New Karimganj (arr=09:48,dep=09:49) | Badarpur Jn (arr=10:30,dep=10:35) | Silchar (arr=12:30,dep=Last)</t>
  </si>
  <si>
    <t>SCL-DLCR PASSENGER Train</t>
  </si>
  <si>
    <t>Silchar (arr=First,dep=14:55) | Badarpur Jn (arr=15:50,dep=15:55) | New Karimganj (arr=16:14,dep=16:15) | Karimganj Jn (arr=16:45,dep=16:55) | Nilambazar (arr=17:20,dep=17:21) | Baraigram Jn (arr=17:55,dep=17:57) | Eraligu (arr=18:19,dep=18:20) | Phakhoagram (arr=18:30,dep=18:31) | Bazurghat (arr=18:50,dep=18:51) | Ratabari (arr=19:00,dep=19:01) | Anipur (arr=19:15,dep=19:16) | Dullabcherra (arr=19:45,dep=Last)</t>
  </si>
  <si>
    <t>DLCR-BPB PASSENGER Train</t>
  </si>
  <si>
    <t>Dullabcherra (arr=First,dep=15:40) | Anipur (arr=15:52,dep=15:53) | Ratabari (arr=16:00,dep=16:01) | Bazurghat (arr=16:10,dep=16:11) | Phakhoagram (arr=16:24,dep=16:25) | Eraligu (arr=16:34,dep=16:35) | Baraigram Jn (arr=16:46,dep=16:48) | Kayasthagram (arr=16:55,dep=16:56) | Nilambazar (arr=17:05,dep=17:06) | Suprakandi (arr=17:14,dep=17:15) | Karimganj Jn (arr=17:35,dep=17:45) | New Karimganj (arr=17:53,dep=17:55) | Chargola (arr=18:03,dep=18:04) | Bhanga (arr=18:14,dep=18:15) | Rupsibari (arr=18:25,dep=18:26) | Badarpur Jn (arr=18:55,dep=Last)</t>
  </si>
  <si>
    <t>BPB-DLCR PASSENGER</t>
  </si>
  <si>
    <t>Badarpur Jn (arr=First,dep=11:00) | Rupsibari (arr=11:06,dep=11:07) | Bhanga (arr=11:15,dep=11:16) | Chargola (arr=11:23,dep=11:24) | New Karimganj (arr=11:30,dep=11:32) | Karimganj Jn (arr=11:50,dep=12:00) | Suprakandi (arr=12:15,dep=12:16) | Nilambazar (arr=12:25,dep=12:26) | Kayasthagram (arr=12:39,dep=12:40) | Baraigram Jn (arr=12:48,dep=12:50) | Eraligu (arr=13:05,dep=13:06) | Phakhoagram (arr=13:19,dep=13:20) | Bazurghat (arr=13:34,dep=13:35) | Ratabari (arr=13:47,dep=13:48) | Anipur (arr=13:54,dep=13:55) | Dullabcherra (arr=14:45,dep=Last)</t>
  </si>
  <si>
    <t>MLDT-KIR PASSENGER Train</t>
  </si>
  <si>
    <t>Malda Town (arr=First,dep=08:00) | Old Malda (arr=08:11,dep=08:12) | Adina (arr=08:20,dep=08:21) | Eklakhi (arr=08:29,dep=08:30) | Mahananda Bridge (arr=08:35,dep=08:36) | Kumarganj (arr=08:41,dep=08:42) | Sripur H (arr=08:47,dep=08:48) | Samsi (arr=08:54,dep=08:56) | Malahar (arr=09:03,dep=09:04) | Bhaluka Road (arr=09:15,dep=09:17) | Milangarh (arr=09:23,dep=09:24) | Harishchandrapur (arr=09:30,dep=09:32) | Kumedpur (arr=09:43,dep=09:45) | Dillidewanganj (arr=10:01,dep=10:02) | Labha (arr=10:07,dep=10:09) | Pranpur Road (arr=10:18,dep=10:19) | Sahjha H (arr=10:25,dep=10:26) | Kuretha (arr=10:32,dep=10:33) | Maniyan (arr=10:50,dep=10:51) | Katihar Jn (arr=11:20,dep=Last)</t>
  </si>
  <si>
    <t>KIR-MLDT PASSENGER Train</t>
  </si>
  <si>
    <t>Katihar Jn (arr=First,dep=14:45) | Maniyan (arr=14:57,dep=14:58) | Kuretha (arr=15:09,dep=15:10) | Sahjha H (arr=15:16,dep=15:17) | Pranpur Road (arr=15:23,dep=15:24) | Labha (arr=15:33,dep=15:35) | Dillidewanganj (arr=15:40,dep=15:41) | Kumedpur (arr=15:48,dep=15:50) | Harishchandrapur (arr=16:00,dep=16:02) | Milangarh (arr=16:08,dep=16:09) | Bhaluka Road (arr=16:15,dep=16:17) | Malahar (arr=16:23,dep=16:24) | Samsi (arr=16:33,dep=16:35) | Sripur H (arr=16:41,dep=16:42) | Kumarganj (arr=16:47,dep=16:48) | Mahananda Bridge (arr=16:55,dep=16:56) | Eklakhi (arr=17:15,dep=17:16) | Adina (arr=17:45,dep=17:46) | Old Malda (arr=17:55,dep=17:56) | Malda Town (arr=18:40,dep=Last)</t>
  </si>
  <si>
    <t>MLFC-KIR PASSENGER</t>
  </si>
  <si>
    <t>Malda Court</t>
  </si>
  <si>
    <t>Malda Court (arr=First,dep=14:00) | Old Malda (arr=14:12,dep=14:13) | Adina (arr=14:21,dep=14:22) | Eklakhi (arr=14:30,dep=14:31) | Mahananda Bridge (arr=14:36,dep=14:37) | Kumarganj (arr=14:42,dep=14:43) | Sripur H (arr=14:48,dep=14:49) | Samsi (arr=14:55,dep=14:57) | Malahar (arr=15:04,dep=15:05) | Bhaluka Road (arr=15:11,dep=15:13) | Milangarh (arr=15:19,dep=15:20) | Harishchandrapur (arr=15:26,dep=15:28) | Kumedpur (arr=15:40,dep=15:42) | Dillidewanganj (arr=15:48,dep=15:49) | Labha (arr=15:55,dep=15:57) | Pranpur Road (arr=16:07,dep=16:08) | Sahjha H (arr=16:14,dep=16:15) | Kuretha (arr=16:21,dep=16:22) | Maniyan (arr=16:35,dep=16:36) | Katihar Jn (arr=17:50,dep=Last)</t>
  </si>
  <si>
    <t>KIR-MLFC PASSENGER Train</t>
  </si>
  <si>
    <t>Katihar Jn (arr=First,dep=08:15) | Maniyan (arr=08:28,dep=08:29) | Kuretha (arr=08:40,dep=08:41) | Sahjha H (arr=08:47,dep=08:48) | Pranpur Road (arr=08:54,dep=08:55) | Labha (arr=09:04,dep=09:06) | Dillidewanganj (arr=09:11,dep=09:12) | Kumedpur (arr=09:20,dep=09:22) | Harishchandrapur (arr=09:33,dep=09:35) | Milangarh (arr=09:41,dep=09:42) | Bhaluka Road (arr=09:48,dep=09:50) | Malahar (arr=09:50,dep=09:51) | Samsi (arr=10:05,dep=10:07) | Sripur H (arr=10:13,dep=10:14) | Kumarganj (arr=10:19,dep=10:20) | Mahananda Bridge (arr=10:25,dep=10:26) | Eklakhi (arr=10:31,dep=10:33) | Adina (arr=10:40,dep=10:41) | Old Malda (arr=10:53,dep=10:55) | Malda Court (arr=11:30,dep=Last)</t>
  </si>
  <si>
    <t>RDP-KIR PASSENGER Train</t>
  </si>
  <si>
    <t>Radhikapur (arr=First,dep=04:45) | Dalimgaon (arr=04:52,dep=04:53) | Kaliyaganj (arr=05:01,dep=05:03) | Bangalbaree (arr=05:13,dep=05:14) | Bamangram (arr=05:19,dep=05:20) | Raiganj (arr=05:28,dep=05:30) | Jhitkia (arr=05:37,dep=05:38) | Kachna (arr=05:44,dep=05:45) | Dhachna (arr=05:51,dep=05:52) | Barsoi Jn (arr=06:00,dep=06:02) | Mukuria (arr=06:07,dep=06:08) | Bhawanipur Bihar (arr=06:14,dep=06:15) | Azamnagar Road (arr=06:21,dep=06:22) | Kamalpur Halt (arr=06:27,dep=06:28) | Khurial (arr=06:33,dep=06:34) | Babhabgaon H (arr=06:39,dep=06:40) | Kumedpur (arr=06:50,dep=06:52) | Dillidewanganj (arr=06:58,dep=06:59) | Labha (arr=07:04,dep=07:06) | Pranpur Road (arr=07:22,dep=07:23) | Sahjha H (arr=07:29,dep=07:30) | Kuretha (arr=07:40,dep=07:41) | Maniyan (arr=07:55,dep=07:56) | Katihar Jn (arr=08:50,dep=Last)</t>
  </si>
  <si>
    <t>KIR-RDP PASSENGER Train</t>
  </si>
  <si>
    <t>Katihar Jn (arr=First,dep=18:30) | Maniyan (arr=18:43,dep=18:44) | Kuretha (arr=18:55,dep=18:56) | Sahjha H (arr=19:02,dep=19:03) | Pranpur Road (arr=19:09,dep=19:10) | Labha (arr=19:19,dep=19:21) | Dillidewanganj (arr=19:26,dep=19:27) | Kumedpur (arr=19:35,dep=19:37) | Babhabgaon H (arr=19:44,dep=19:45) | Khurial (arr=19:53,dep=19:54) | Kamalpur Halt (arr=19:59,dep=20:00) | Azamnagar Road (arr=20:05,dep=20:06) | Bhawanipur Bihar (arr=20:12,dep=20:13) | Mukuria (arr=20:19,dep=20:20) | Barsoi Jn (arr=20:28,dep=20:30) | Dhachna (arr=20:36,dep=20:37) | Kachna (arr=20:44,dep=20:45) | Jhitkia (arr=20:51,dep=20:52) | Raiganj (arr=21:00,dep=21:02) | Bamangram (arr=21:10,dep=21:11) | Bangalbaree (arr=21:17,dep=21:18) | Kaliyaganj (arr=21:40,dep=21:42) | Dalimgaon (arr=21:49,dep=21:50) | Radhikapur (arr=22:20,dep=Last)</t>
  </si>
  <si>
    <t>SQB OMLF PASS Train</t>
  </si>
  <si>
    <t>Singhabad</t>
  </si>
  <si>
    <t>Old Malda</t>
  </si>
  <si>
    <t>Singhabad (arr=First,dep=08:30) | Bulbulchandi (arr=08:46,dep=08:47) | Malda Court (arr=09:10,dep=09:12) | Old Malda (arr=09:40,dep=Last)</t>
  </si>
  <si>
    <t>OMLF SQB PASS Train</t>
  </si>
  <si>
    <t>Old Malda (arr=First,dep=06:15) | Malda Court (arr=06:26,dep=06:28) | Bulbulchandi (arr=06:56,dep=06:57) | Singhabad (arr=07:20,dep=Last)</t>
  </si>
  <si>
    <t>MLDT NJP PASS</t>
  </si>
  <si>
    <t>Malda Town (arr=First,dep=15:30) | Old Malda (arr=15:40,dep=15:41) | Adina (arr=15:49,dep=15:50) | Eklakhi (arr=15:58,dep=16:00) | Mahananda Bridge (arr=16:05,dep=16:06) | Kumarganj (arr=16:12,dep=16:13) | Sripur H (arr=16:19,dep=16:20) | Samsi (arr=16:27,dep=16:29) | Malahar (arr=16:36,dep=16:37) | Bhaluka Road (arr=16:43,dep=16:45) | Milangarh (arr=16:51,dep=16:52) | Harishchandrapur (arr=16:58,dep=17:00) | Kumedpur (arr=17:12,dep=17:14) | Babhabgaon H (arr=17:22,dep=17:23) | Khurial (arr=17:28,dep=17:29) | Kamalpur Halt (arr=17:34,dep=17:35) | Azamnagar Road (arr=17:41,dep=17:42) | Bhawanipur Bihar (arr=17:48,dep=17:49) | Mukuria (arr=17:55,dep=17:56) | Barsoi Jn (arr=18:05,dep=18:07) | Sanjoy Gram (arr=18:15,dep=18:16) | Sudhani (arr=18:22,dep=18:23) | Ajharail (arr=18:29,dep=18:30) | Telta (arr=18:36,dep=18:37) | Dalkolha (arr=18:46,dep=18:48) | Surja Kamal (arr=18:56,dep=18:57) | Kanki (arr=19:06,dep=19:07) | Hatwar (arr=19:15,dep=19:16) | Tauheed (arr=19:23,dep=19:24) | Kishanganj (arr=19:26,dep=19:31) | Panjipara (arr=19:41,dep=19:42) | Gaisal (arr=19:51,dep=19:52) | Gunjaria (arr=19:59,dep=20:00) | Aluabari Road (arr=20:08,dep=20:10) | Mangurjan (arr=20:21,dep=20:22) | Tin Mile Hat (arr=20:30,dep=20:31) | Dumdangi (arr=20:40,dep=20:41) | Chattar Hat (arr=20:51,dep=20:52) | Nijbari (arr=20:59,dep=21:00) | Rangapani (arr=21:09,dep=21:10) | New Jalpaiguri (arr=23:00,dep=Last)</t>
  </si>
  <si>
    <t>NJP MLDT PASS Train</t>
  </si>
  <si>
    <t>New Jalpaiguri (arr=First,dep=06:00) | Rangapani (arr=06:12,dep=06:13) | Nijbari (arr=06:21,dep=06:22) | Chattar Hat (arr=06:29,dep=06:30) | Dumdangi (arr=06:40,dep=06:41) | Tin Mile Hat (arr=07:05,dep=07:06) | Mangurjan (arr=07:14,dep=07:15) | Aluabari Road (arr=07:26,dep=07:28) | Gunjaria (arr=07:36,dep=07:37) | Gaisal (arr=07:44,dep=07:45) | Panjipara (arr=07:54,dep=07:55) | Kishanganj (arr=08:05,dep=08:10) | Hatwar (arr=08:20,dep=08:21) | Kanki (arr=08:28,dep=08:29) | Surja Kamal (arr=08:38,dep=08:39) | Dalkolha (arr=08:47,dep=08:49) | Telta (arr=08:58,dep=08:59) | Ajharail (arr=09:05,dep=09:06) | Sudhani (arr=09:12,dep=09:13) | Sanjoy Gram (arr=09:19,dep=09:20) | Barsoi Jn (arr=09:35,dep=09:37) | Mukuria (arr=09:45,dep=09:46) | Bhawanipur Bihar (arr=09:52,dep=09:53) | Azamnagar Road (arr=09:59,dep=10:00) | Kamalpur Halt (arr=10:05,dep=10:06) | Khurial (arr=10:11,dep=10:12) | Babhabgaon H (arr=10:17,dep=10:18) | Kumedpur (arr=10:28,dep=10:30) | Harishchandrapur (arr=10:57,dep=10:59) | Milangarh (arr=11:05,dep=11:06) | Bhaluka Road (arr=11:12,dep=11:14) | Malahar (arr=11:20,dep=11:21) | Samsi (arr=11:28,dep=11:30) | Sripur H (arr=11:37,dep=11:38) | Kumarganj (arr=11:44,dep=11:46) | Mahananda Bridge (arr=11:52,dep=11:53) | Eklakhi (arr=12:02,dep=12:04) | Adina (arr=12:24,dep=12:26) | Old Malda (arr=12:45,dep=12:47) | Malda Town (arr=13:10,dep=Last)</t>
  </si>
  <si>
    <t>NJP RNY PASS Train</t>
  </si>
  <si>
    <t>New Jalpaiguri (arr=First,dep=07:20) | Ambari Falakata (arr=07:36,dep=07:37) | Belakoba (arr=07:47,dep=07:48) | Raninagar Jalpaiguri Jn (arr=08:15,dep=08:16) | Jalpaiguri Road (arr=08:26,dep=08:27) | New Domohani (arr=08:39,dep=08:41) | New Maynaguri (arr=08:49,dep=08:59) | Betgara (arr=09:07,dep=09:08) | Altagram (arr=09:17,dep=09:18) | Dhupguri (arr=09:27,dep=09:32) | Kolaigaon (arr=09:41,dep=09:42) | Salbari (arr=09:52,dep=09:53) | Falakata (arr=10:27,dep=10:28) | Gumanihat (arr=10:54,dep=10:55) | Ghoksadanga (arr=11:04,dep=11:05) | Sajerpar (arr=11:18,dep=11:19) | Pundibari (arr=11:29,dep=11:30) | New Cooch Behar (arr=12:00,dep=12:10) | New Baneswar (arr=12:25,dep=12:26) | New Alipurduar (arr=12:32,dep=12:37) | Samuktala Road (arr=12:56,dep=12:57) | Kamakhyaguri (arr=13:11,dep=13:12) | Jorai (arr=13:25,dep=13:26) | Srirampur Assam (arr=13:38,dep=13:39) | Gosai Gaon Hat (arr=13:53,dep=13:54) | Chautara (arr=14:05,dep=14:06) | Fakiragram Jn (arr=14:16,dep=14:17) | Kokrajhar (arr=14:35,dep=14:36) | Salakati (arr=16:06,dep=16:07) | Basugaon (arr=16:20,dep=16:21) | Dangtal (arr=16:45,dep=17:27) | New Bongaigaon (arr=17:45,dep=18:30) | Bongaigaon (arr=18:41,dep=18:42) | Chaprakata (arr=18:53,dep=18:54) | Bijni (arr=19:05,dep=19:06) | Patiladaha (arr=19:16,dep=19:17) | Sorbhog (arr=19:27,dep=19:28) | Barpeta Road (arr=20:00,dep=20:02) | Sorupeta (arr=20:29,dep=20:30) | Pathshala (arr=20:41,dep=20:42) | Tihu (arr=21:01,dep=21:02) | Kaithalkuchi (arr=21:12,dep=21:13) | Nalbari (arr=21:23,dep=21:24) | Ghograpar (arr=21:34,dep=21:35) | Rangiya Jn (arr=22:20,dep=Last)</t>
  </si>
  <si>
    <t>RNY NJP PASS Train</t>
  </si>
  <si>
    <t>Rangiya Jn (arr=First,dep=03:10) | Ghograpar (arr=03:22,dep=03:23) | Nalbari (arr=03:32,dep=03:33) | Kaithalkuchi (arr=03:46,dep=03:47) | Tihu (arr=03:58,dep=03:59) | Pathshala (arr=04:10,dep=04:11) | Sorupeta (arr=04:22,dep=04:23) | Barpeta Road (arr=04:35,dep=04:37) | Sorbhog (arr=04:50,dep=04:51) | Patiladaha (arr=05:00,dep=05:01) | Bijni (arr=05:13,dep=05:14) | Chaprakata (arr=05:29,dep=05:30) | Bongaigaon (arr=05:38,dep=05:39) | New Bongaigaon (arr=06:00,dep=06:15) | Dangtal (arr=07:21,dep=07:22) | Basugaon (arr=07:31,dep=07:32) | Salakati (arr=07:41,dep=07:42) | Kokrajhar (arr=07:52,dep=07:53) | Fakiragram Jn (arr=08:02,dep=08:03) | Chautara (arr=08:15,dep=08:16) | Gosai Gaon Hat (arr=08:29,dep=08:30) | Srirampur Assam (arr=08:39,dep=08:40) | Jorai (arr=08:50,dep=08:51) | Kamakhyaguri (arr=09:00,dep=09:01) | Samuktala Road (arr=09:12,dep=09:13) | New Alipurduar (arr=09:21,dep=09:26) | New Baneswar (arr=09:40,dep=09:41) | New Cooch Behar (arr=09:55,dep=10:05) | Pundibari (arr=10:34,dep=10:35) | Sajerpar (arr=10:43,dep=10:44) | Ghoksadanga (arr=10:54,dep=10:55) | Gumanihat (arr=11:20,dep=11:21) | Falakata (arr=11:59,dep=12:00) | Salbari (arr=12:10,dep=12:11) | Kolaigaon (arr=12:47,dep=12:48) | Dhupguri (arr=12:52,dep=12:53) | Altagram (arr=13:02,dep=13:03) | Betgara (arr=13:20,dep=13:21) | New Maynaguri (arr=13:44,dep=13:45) | New Domohani (arr=14:02,dep=14:03) | Jalpaiguri Road (arr=15:00,dep=15:01) | Raninagar Jalpaiguri Jn (arr=15:25,dep=15:26) | Belakoba (arr=15:36,dep=15:37) | Ambari Falakata (arr=15:47,dep=15:48) | New Jalpaiguri (arr=16:15,dep=Last)</t>
  </si>
  <si>
    <t>DKGN BHNG PASS Train</t>
  </si>
  <si>
    <t>Bhalukpong</t>
  </si>
  <si>
    <t>Dekargaon (arr=First,dep=11:15) | Bindukuri (arr=11:25,dep=11:26) | Thakurbari (arr=11:46,dep=11:47) | Rangapara North (arr=12:00,dep=12:10) | Balipara (arr=12:23,dep=12:24) | Charduar (arr=12:38,dep=12:39) | Gamani (arr=12:49,dep=12:50) | Bhalukpong (arr=13:25,dep=Last)</t>
  </si>
  <si>
    <t>BHNG DKGN PASS Train</t>
  </si>
  <si>
    <t>Bhalukpong (arr=First,dep=14:00) | Gamani (arr=14:25,dep=14:26) | Charduar (arr=14:36,dep=14:37) | Balipara (arr=14:56,dep=14:57) | Rangapara North (arr=15:10,dep=15:20) | Thakurbari (arr=15:29,dep=15:30) | Bindukuri (arr=15:50,dep=15:51) | Dekargaon (arr=16:15,dep=Last)</t>
  </si>
  <si>
    <t>RNY DKGN PASS</t>
  </si>
  <si>
    <t>Rangiya Jn (arr=First,dep=06:00) | Khandikar (arr=06:07,dep=06:08) | Goresuar (arr=06:19,dep=06:20) | Khoirabari (arr=06:32,dep=06:33) | Tangla (arr=06:44,dep=06:46) | Harisinga (arr=07:08,dep=07:09) | Udalguri (arr=07:20,dep=07:22) | Rowta Bagan (arr=07:38,dep=07:39) | Majbat (arr=07:55,dep=07:56) | Hugrajuli (arr=08:06,dep=08:07) | Dhekiajili Road (arr=08:16,dep=08:17) | Belsiri (arr=08:31,dep=08:32) | New Misamari (arr=08:39,dep=08:41) | Misamari (arr=08:47,dep=08:48) | Rangapara North (arr=09:20,dep=09:45) | Thakurbari (arr=09:54,dep=09:55) | Bindukuri (arr=10:15,dep=10:16) | Dekargaon (arr=10:40,dep=Last)</t>
  </si>
  <si>
    <t>DKGN RNY PASS Train</t>
  </si>
  <si>
    <t>Dekargaon (arr=First,dep=16:45) | Bindukuri (arr=16:54,dep=16:55) | Thakurbari (arr=17:15,dep=17:16) | Rangapara North (arr=17:25,dep=17:50) | Misamari (arr=18:01,dep=18:02) | New Misamari (arr=18:09,dep=18:11) | Belsiri (arr=18:19,dep=18:20) | Dhekiajili Road (arr=18:35,dep=18:36) | Hugrajuli (arr=18:46,dep=18:47) | Majbat (arr=18:56,dep=18:57) | Rowta Bagan (arr=19:07,dep=19:08) | Udalguri (arr=19:25,dep=19:27) | Harisinga (arr=19:39,dep=19:40) | Tangla (arr=19:58,dep=20:00) | Khoirabari (arr=20:20,dep=20:21) | Goresuar (arr=20:33,dep=20:34) | Khandikar (arr=20:53,dep=20:54) | Rangiya Jn (arr=21:25,dep=Last)</t>
  </si>
  <si>
    <t>NJP APDJ PASS Train</t>
  </si>
  <si>
    <t>New Jalpaiguri (arr=First,dep=17:45) | Siliguru Town (arr=18:00,dep=18:01) | Siliguri Jn (arr=18:10,dep=18:15) | Gulma (arr=18:31,dep=18:32) | Sivok (arr=19:09,dep=19:10) | Bagrakot (arr=19:25,dep=19:26) | Oodlabari (arr=19:33,dep=19:34) | Dam Dim (arr=19:41,dep=19:42) | New Mal Jn (arr=19:59,dep=20:00) | Chalsa Jn (arr=20:14,dep=20:15) | Nagrakata (arr=20:40,dep=20:41) | Carron (arr=20:53,dep=20:54) | Banarhat (arr=21:23,dep=21:24) | Binnaguri (arr=21:40,dep=21:41) | Dalgaon (arr=21:57,dep=21:58) | Mujnai (arr=22:06,dep=22:07) | Madarihat (arr=22:22,dep=22:23) | Hasimara (arr=22:40,dep=22:41) | Hamitonganj (arr=22:56,dep=22:57) | Kalchini (arr=23:05,dep=23:06) | Garopara (arr=00:03,dep=00:04) | Raja Bhat Khawa (arr=00:16,dep=00:17) | Alipur Duar Jn (arr=00:40,dep=Last)</t>
  </si>
  <si>
    <t>APDJ NJP PASS Train</t>
  </si>
  <si>
    <t>Alipur Duar Jn (arr=First,dep=05:00) | Raja Bhat Khawa (arr=05:20,dep=05:21) | Garopara (arr=05:30,dep=05:31) | Kalchini (arr=05:38,dep=05:39) | Hamitonganj (arr=05:45,dep=05:46) | Hasimara (arr=05:59,dep=06:00) | Madarihat (arr=06:17,dep=06:18) | Mujnai (arr=06:28,dep=06:29) | Dalgaon (arr=06:37,dep=06:38) | Binnaguri (arr=06:48,dep=06:49) | Banarhat (arr=06:58,dep=06:59) | Carron (arr=07:15,dep=07:16) | Nagrakata (arr=07:25,dep=07:26) | Chalsa Jn (arr=07:56,dep=07:57) | New Mal Jn (arr=08:10,dep=08:11) | Dam Dim (arr=08:19,dep=08:20) | Oodlabari (arr=08:27,dep=08:28) | Bagrakot (arr=08:35,dep=08:36) | Sivok (arr=08:50,dep=08:51) | Gulma (arr=09:17,dep=09:18) | Siliguri Jn (arr=09:30,dep=09:32) | Siliguru Town (arr=09:41,dep=09:42) | New Jalpaiguri (arr=10:15,dep=Last)</t>
  </si>
  <si>
    <t>Katihar Jn (arr=First,dep=06:25) | Dandkhora (arr=06:38,dep=06:39) | Gorphar (arr=06:44,dep=06:45) | Sonaili (arr=06:51,dep=06:53) | Bishanpur Halt (arr=06:59,dep=07:00) | Jhaua (arr=07:08,dep=07:09) | Meenapur (arr=07:13,dep=07:14) | Salmari (arr=07:19,dep=07:21) | Mukuria (arr=07:29,dep=07:30) | Barsoi Jn (arr=07:36,dep=07:38) | Dhachna (arr=07:46,dep=07:47) | Kachna (arr=07:54,dep=07:55) | Jhitkia (arr=08:01,dep=08:02) | Raiganj (arr=08:10,dep=08:12) | Bamangram (arr=08:25,dep=08:26) | Bangalbaree (arr=08:31,dep=08:32) | Kaliyaganj (arr=08:50,dep=08:52) | Dalimgaon (arr=09:02,dep=09:03) | Radhikapur (arr=09:30,dep=Last)</t>
  </si>
  <si>
    <t>Radhikapur (arr=First,dep=10:10) | Dalimgaon (arr=10:18,dep=10:19) | Kaliyaganj (arr=10:26,dep=10:28) | Bangalbaree (arr=10:38,dep=10:39) | Bamangram (arr=10:44,dep=10:45) | Raiganj (arr=10:53,dep=10:55) | Jhitkia (arr=11:02,dep=11:03) | Kachna (arr=11:09,dep=11:10) | Dhachna (arr=11:17,dep=11:18) | Barsoi Jn (arr=11:25,dep=11:27) | Mukuria (arr=11:35,dep=11:36) | Salmari (arr=11:45,dep=11:47) | Meenapur (arr=11:52,dep=11:53) | Jhaua (arr=11:58,dep=11:59) | Bishanpur Halt (arr=12:04,dep=12:05) | Sonaili (arr=12:10,dep=12:12) | Gorphar (arr=12:18,dep=12:19) | Dandkhora (arr=12:30,dep=12:31) | Katihar Jn (arr=13:05,dep=Last)</t>
  </si>
  <si>
    <t>Katihar Jn (arr=First,dep=14:00) | Dandkhora (arr=14:12,dep=14:13) | Gorphar (arr=14:18,dep=14:19) | Sonaili (arr=14:25,dep=14:27) | Bishanpur Halt (arr=14:32,dep=14:33) | Jhaua (arr=14:38,dep=14:39) | Meenapur (arr=14:44,dep=14:45) | Salmari (arr=14:50,dep=14:52) | Mukuria (arr=15:00,dep=15:01) | Barsoi Jn (arr=15:15,dep=15:17) | Dhachna (arr=15:23,dep=15:24) | Kachna (arr=15:31,dep=15:32) | Jhitkia (arr=15:38,dep=15:39) | Raiganj (arr=15:50,dep=15:52) | Bamangram (arr=16:00,dep=16:01) | Bangalbaree (arr=16:06,dep=16:07) | Kaliyaganj (arr=16:20,dep=16:22) | Dalimgaon (arr=16:30,dep=16:31) | Radhikapur (arr=17:25,dep=Last)</t>
  </si>
  <si>
    <t>Radhikapur (arr=First,dep=18:10) | Dalimgaon (arr=18:18,dep=18:19) | Kaliyaganj (arr=18:26,dep=18:28) | Bangalbaree (arr=18:38,dep=18:39) | Bamangram (arr=18:44,dep=18:45) | Raiganj (arr=18:53,dep=18:55) | Jhitkia (arr=19:02,dep=19:03) | Kachna (arr=19:09,dep=19:10) | Dhachna (arr=19:17,dep=19:18) | Barsoi Jn (arr=19:25,dep=19:27) | Mukuria (arr=19:35,dep=19:36) | Salmari (arr=19:44,dep=19:46) | Meenapur (arr=19:51,dep=19:52) | Jhaua (arr=19:57,dep=19:58) | Bishanpur Halt (arr=20:03,dep=20:04) | Sonaili (arr=20:09,dep=20:11) | Gorphar (arr=20:17,dep=20:18) | Dandkhora (arr=20:30,dep=20:31) | Katihar Jn (arr=22:00,dep=Last)</t>
  </si>
  <si>
    <t>NJP-HDB PASSENGER</t>
  </si>
  <si>
    <t>New Jalpaiguri (arr=First,dep=09:00) | Ambari Falakata (arr=09:12,dep=09:13) | Belakoba (arr=09:23,dep=09:24) | Raninagar Jalpaiguri Jn (arr=09:33,dep=09:34) | Mohitnagar (arr=09:39,dep=09:40) | Jalpaiguri (arr=09:50,dep=09:52) | Kadabari Hat (arr=09:58,dep=09:59) | Mandalghat (arr=10:06,dep=10:07) | Kashiabari (arr=10:14,dep=10:15) | Haldibari (arr=10:45,dep=Last)</t>
  </si>
  <si>
    <t>HDB-NJP PASSENGER</t>
  </si>
  <si>
    <t>Haldibari (arr=First,dep=11:35) | Kashiabari (arr=11:42,dep=11:43) | Mandalghat (arr=11:50,dep=11:51) | Kadabari Hat (arr=11:58,dep=11:59) | Jalpaiguri (arr=12:06,dep=12:08) | Mohitnagar (arr=12:17,dep=12:18) | Raninagar Jalpaiguri Jn (arr=12:26,dep=12:27) | Belakoba (arr=12:36,dep=12:37) | Ambari Falakata (arr=12:49,dep=12:50) | New Jalpaiguri (arr=13:35,dep=Last)</t>
  </si>
  <si>
    <t>NJP-HDB PASSENGER Train</t>
  </si>
  <si>
    <t>New Jalpaiguri (arr=First,dep=14:30) | Ambari Falakata (arr=14:42,dep=14:43) | Belakoba (arr=14:52,dep=14:53) | Raninagar Jalpaiguri Jn (arr=15:02,dep=15:03) | Mohitnagar (arr=15:08,dep=15:09) | Jalpaiguri (arr=15:18,dep=15:20) | Kadabari Hat (arr=15:26,dep=15:27) | Mandalghat (arr=15:34,dep=15:35) | Kashiabari (arr=15:42,dep=15:43) | Haldibari (arr=16:15,dep=Last)</t>
  </si>
  <si>
    <t>HDB-NJP PASSENGER Train</t>
  </si>
  <si>
    <t>Haldibari (arr=First,dep=17:15) | Kashiabari (arr=17:22,dep=17:23) | Mandalghat (arr=17:30,dep=17:31) | Kadabari Hat (arr=17:38,dep=17:39) | Jalpaiguri (arr=17:45,dep=17:47) | Mohitnagar (arr=17:56,dep=17:57) | Raninagar Jalpaiguri Jn (arr=18:02,dep=18:03) | Belakoba (arr=18:12,dep=18:13) | Ambari Falakata (arr=18:23,dep=18:24) | New Jalpaiguri (arr=19:00,dep=Last)</t>
  </si>
  <si>
    <t>APDJ GHY PASS Train</t>
  </si>
  <si>
    <t>Alipur Duar Jn (arr=First,dep=02:45) | Samuktala Road (arr=03:00,dep=03:05) | Kamakhyaguri (arr=03:15,dep=03:16) | Jorai (arr=03:28,dep=03:29) | Srirampur Assam (arr=04:04,dep=04:05) | Gosai Gaon Hat (arr=04:50,dep=04:51) | Chautara (arr=05:00,dep=05:01) | Fakiragram Jn (arr=05:12,dep=05:13) | Kokrajhar (arr=05:23,dep=05:24) | Salakati (arr=05:32,dep=05:33) | Basugaon (arr=05:43,dep=05:44) | Dangtal (arr=05:58,dep=05:59) | New Bongaigaon (arr=06:15,dep=06:20) | Bongaigaon (arr=06:27,dep=06:28) | Chaprakata (arr=06:36,dep=06:37) | Bijni (arr=06:47,dep=06:48) | Patiladaha (arr=06:58,dep=06:59) | Sorbhog (arr=07:07,dep=07:08) | Barpeta Road (arr=07:18,dep=07:19) | Guagachha (arr=07:28,dep=07:29) | Sorupeta (arr=07:43,dep=07:44) | Pathshala (arr=07:56,dep=07:57) | Niz Sariha (arr=08:04,dep=08:05) | Tihu (arr=08:36,dep=08:37) | Kaithalkuchi (arr=08:47,dep=08:48) | Nalbari (arr=09:05,dep=09:06) | Ghograpar (arr=09:15,dep=09:16) | Rangiya Jn (arr=09:25,dep=09:27) | Kendukana (arr=09:38,dep=09:39) | Baihata (arr=09:47,dep=09:48) | Changsari (arr=10:18,dep=10:19) | Agthori (arr=10:30,dep=10:31) | Kamakhya (arr=11:01,dep=11:03) | Guwahati (arr=11:25,dep=Last)</t>
  </si>
  <si>
    <t>GHY APDJ PASS Train</t>
  </si>
  <si>
    <t>Guwahati (arr=First,dep=14:20) | Kamakhya (arr=14:35,dep=14:37) | Agthori (arr=14:50,dep=14:51) | Changsari (arr=15:12,dep=15:13) | Baihata (arr=15:24,dep=15:25) | Kendukana (arr=15:32,dep=15:33) | Rangiya Jn (arr=15:48,dep=15:50) | Ghograpar (arr=16:00,dep=16:01) | Nalbari (arr=16:11,dep=16:12) | Kaithalkuchi (arr=16:22,dep=16:23) | Tihu (arr=16:48,dep=16:49) | Niz Sariha (arr=16:57,dep=16:58) | Pathshala (arr=17:05,dep=17:06) | Sorupeta (arr=17:23,dep=17:24) | Guagachha (arr=17:32,dep=17:33) | Barpeta Road (arr=17:42,dep=17:43) | Sorbhog (arr=17:56,dep=17:57) | Patiladaha (arr=18:07,dep=18:08) | Bijni (arr=18:19,dep=18:20) | Chaprakata (arr=18:30,dep=18:31) | Bongaigaon (arr=18:40,dep=18:41) | New Bongaigaon (arr=19:25,dep=19:30) | Dangtal (arr=19:41,dep=19:42) | Basugaon (arr=19:52,dep=19:53) | Salakati (arr=20:02,dep=20:03) | Kokrajhar (arr=20:13,dep=20:14) | Fakiragram Jn (arr=20:24,dep=20:25) | Chautara (arr=20:36,dep=20:37) | Gosai Gaon Hat (arr=20:49,dep=20:50) | Srirampur Assam (arr=21:00,dep=21:01) | Jorai (arr=21:12,dep=21:13) | Kamakhyaguri (arr=21:22,dep=21:23) | Samuktala Road (arr=21:35,dep=21:36) | Alipur Duar Jn (arr=22:10,dep=Last)</t>
  </si>
  <si>
    <t>MLFC-KIR PASSENGER Train</t>
  </si>
  <si>
    <t>Malda Court (arr=First,dep=17:30) | Old Malda (arr=17:42,dep=17:43) | Adina (arr=17:51,dep=17:52) | Eklakhi (arr=18:00,dep=18:01) | Mahananda Bridge (arr=18:06,dep=18:07) | Kumarganj (arr=18:12,dep=18:13) | Sripur H (arr=18:18,dep=18:19) | Samsi (arr=18:25,dep=18:27) | Malahar (arr=18:34,dep=18:35) | Bhaluka Road (arr=18:41,dep=18:43) | Milangarh (arr=18:49,dep=18:50) | Harishchandrapur (arr=18:56,dep=18:58) | Kumedpur (arr=19:08,dep=19:10) | Dillidewanganj (arr=19:16,dep=19:17) | Labha (arr=19:22,dep=19:24) | Pranpur Road (arr=19:33,dep=19:34) | Sahjha H (arr=19:40,dep=19:41) | Kuretha (arr=19:47,dep=19:48) | Maniyan (arr=20:10,dep=20:11) | Katihar Jn (arr=20:35,dep=Last)</t>
  </si>
  <si>
    <t>Katihar Jn (arr=First,dep=06:15) | Maniyan (arr=06:28,dep=06:29) | Kuretha (arr=06:40,dep=06:41) | Sahjha H (arr=06:47,dep=06:48) | Pranpur Road (arr=06:54,dep=06:55) | Labha (arr=07:04,dep=07:06) | Dillidewanganj (arr=07:12,dep=07:13) | Kumedpur (arr=07:20,dep=07:22) | Harishchandrapur (arr=07:33,dep=07:35) | Milangarh (arr=07:41,dep=07:42) | Bhaluka Road (arr=07:48,dep=07:50) | Malahar (arr=07:56,dep=07:57) | Samsi (arr=08:04,dep=08:06) | Sripur H (arr=08:12,dep=08:13) | Kumarganj (arr=08:18,dep=08:19) | Mahananda Bridge (arr=08:24,dep=08:25) | Eklakhi (arr=08:30,dep=08:31) | Adina (arr=08:39,dep=08:40) | Old Malda (arr=08:48,dep=08:50) | Malda Court (arr=09:45,dep=Last)</t>
  </si>
  <si>
    <t>MLFC BNDP PASS Train</t>
  </si>
  <si>
    <t>Malda Court (arr=First,dep=10:30) | Old Malda (arr=10:42,dep=10:43) | Adina (arr=10:51,dep=10:52) | Eklakhi (arr=11:00,dep=11:02) | Gazole (arr=11:15,dep=11:17) | Deotala (arr=11:28,dep=11:30) | Daulatpur H (arr=11:39,dep=11:40) | Buniyadpur (arr=11:50,dep=11:52) | Gangarampur (arr=12:05,dep=12:07) | Malancha (arr=12:16,dep=12:17) | Rampur Bazar (arr=12:28,dep=12:29) | Mallickpurhat (arr=12:37,dep=12:38) | Balurghat (arr=13:15,dep=Last)</t>
  </si>
  <si>
    <t>BNDP MLFC PASS Train</t>
  </si>
  <si>
    <t>Balurghat (arr=First,dep=14:00) | Mallickpurhat (arr=14:13,dep=14:14) | Rampur Bazar (arr=14:22,dep=14:23) | Malancha (arr=14:29,dep=14:30) | Gangarampur (arr=14:40,dep=14:42) | Buniyadpur (arr=14:55,dep=14:57) | Daulatpur H (arr=15:06,dep=15:07) | Deotala (arr=15:15,dep=15:17) | Gazole (arr=15:27,dep=15:29) | Eklakhi (arr=15:53,dep=15:55) | Adina (arr=16:03,dep=16:04) | Old Malda (arr=16:12,dep=16:14) | Malda Court (arr=16:45,dep=Last)</t>
  </si>
  <si>
    <t>MANAS RHINO PASSENGER Train</t>
  </si>
  <si>
    <t>New Bongaigaon</t>
  </si>
  <si>
    <t>New Bongaigaon (arr=First,dep=04:40) | Bongaigaon (arr=04:48,dep=04:49) | Chaprakata (arr=04:57,dep=04:58) | Bijni (arr=05:08,dep=05:09) | Patiladaha (arr=05:20,dep=05:21) | Sorbhog (arr=05:31,dep=05:32) | Barpeta Road (arr=05:43,dep=05:44) | Guagachha (arr=05:51,dep=05:52) | Sorupeta (arr=05:58,dep=05:59) | Pathshala (arr=06:11,dep=06:12) | Niz Sariha (arr=06:18,dep=06:19) | Tihu (arr=06:26,dep=06:27) | Kaithalkuchi (arr=06:37,dep=06:38) | Nalbari (arr=07:00,dep=07:01) | Ghograpar (arr=07:10,dep=07:11) | Rangiya Jn (arr=07:49,dep=07:52) | Kendukana (arr=08:02,dep=08:03) | Baihata (arr=08:12,dep=08:13) | Changsari (arr=08:24,dep=08:25) | Agthori (arr=08:35,dep=08:36) | Kamakhya (arr=08:48,dep=08:50) | Guwahati (arr=09:15,dep=Last)</t>
  </si>
  <si>
    <t>Guwahati (arr=First,dep=17:30) | Kamakhya (arr=17:44,dep=17:46) | Agthori (arr=17:58,dep=17:59) | Changsari (arr=18:15,dep=18:16) | Baihata (arr=18:25,dep=18:26) | Kendukana (arr=18:35,dep=18:36) | Rangiya Jn (arr=18:56,dep=18:58) | Ghograpar (arr=19:06,dep=19:07) | Nalbari (arr=19:17,dep=19:18) | Kaithalkuchi (arr=19:28,dep=19:29) | Tihu (arr=19:39,dep=19:40) | Niz Sariha (arr=19:47,dep=19:48) | Pathshala (arr=19:55,dep=19:56) | Sorupeta (arr=20:05,dep=20:06) | Guagachha (arr=20:13,dep=20:14) | Barpeta Road (arr=20:23,dep=20:24) | Sorbhog (arr=20:31,dep=20:32) | Patiladaha (arr=20:42,dep=20:43) | Bijni (arr=20:52,dep=20:53) | Chaprakata (arr=21:02,dep=21:03) | Bongaigaon (arr=21:10,dep=21:11) | New Bongaigaon (arr=22:10,dep=Last)</t>
  </si>
  <si>
    <t>NBQ-GHY PASSENGER Train</t>
  </si>
  <si>
    <t>New Bongaigaon (arr=First,dep=16:45) | Majgaon Assarn (arr=16:55,dep=16:56) | Abhayapuri Assam (arr=17:05,dep=17:06) | Jogighopa (arr=17:15,dep=17:16) | Panchratna (arr=17:25,dep=17:26) | Goalpara Town (arr=17:35,dep=17:36) | Krishnai (arr=17:45,dep=17:46) | Dudhnoi (arr=17:55,dep=17:56) | Amjonga (arr=18:05,dep=18:06) | Rangjuli (arr=18:15,dep=18:16) | Dhupdhara (arr=18:25,dep=18:26) | Singra (arr=18:37,dep=18:38) | Boko (arr=18:47,dep=18:48) | Bamunigaon (arr=18:59,dep=19:00) | Chaygaon (arr=19:14,dep=19:15) | Mirza (arr=19:30,dep=19:31) | Ajara (arr=19:49,dep=19:50) | Kamakhya (arr=20:53,dep=20:55) | Guwahati (arr=21:45,dep=Last)</t>
  </si>
  <si>
    <t>GHY-NBQ PASSENGER Train</t>
  </si>
  <si>
    <t>Guwahati (arr=First,dep=07:40) | Kamakhya (arr=07:54,dep=07:56) | Ajara (arr=08:16,dep=08:17) | Mirza (arr=08:25,dep=08:26) | Chaygaon (arr=08:37,dep=08:38) | Bamunigaon (arr=08:55,dep=08:56) | Boko (arr=09:04,dep=09:05) | Singra (arr=09:13,dep=09:14) | Dhupdhara (arr=09:27,dep=09:28) | Rangjuli (arr=09:40,dep=09:41) | Amjonga (arr=09:51,dep=09:52) | Dudhnoi (arr=10:03,dep=10:04) | Krishnai (arr=10:15,dep=10:16) | Goalpara Town (arr=10:27,dep=10:28) | Panchratna (arr=10:39,dep=10:40) | Jogighopa (arr=10:52,dep=10:53) | Abhayapuri Assam (arr=11:05,dep=11:06) | Majgaon Assarn (arr=11:25,dep=11:26) | New Bongaigaon (arr=12:10,dep=Last)</t>
  </si>
  <si>
    <t>NBQ GHY PASS Train</t>
  </si>
  <si>
    <t>New Bongaigaon (arr=First,dep=05:40) | Majgaon Assarn (arr=05:50,dep=05:51) | Abhayapuri Assam (arr=06:01,dep=06:02) | Jogighopa (arr=06:19,dep=06:20) | Panchratna (arr=06:32,dep=06:33) | Goalpara Town (arr=06:42,dep=06:43) | Krishnai (arr=06:53,dep=06:54) | Dudhnoi (arr=07:09,dep=07:10) | Amjonga (arr=07:25,dep=07:26) | Rangjuli (arr=07:37,dep=07:39) | Dhupdhara (arr=07:49,dep=07:50) | Singra (arr=08:00,dep=08:01) | Boko (arr=08:10,dep=08:11) | Bamunigaon (arr=08:20,dep=08:21) | Chaygaon (arr=08:31,dep=08:32) | Mirza (arr=09:07,dep=09:08) | Ajara (arr=09:19,dep=09:20) | Kamakhya (arr=09:43,dep=09:45) | Guwahati (arr=10:10,dep=Last)</t>
  </si>
  <si>
    <t>GHY NBQ PASS Train</t>
  </si>
  <si>
    <t>Guwahati (arr=First,dep=17:00) | Kamakhya (arr=17:15,dep=17:17) | Ajara (arr=17:32,dep=17:33) | Mirza (arr=17:44,dep=17:45) | Chaygaon (arr=17:59,dep=18:00) | Bamunigaon (arr=18:10,dep=18:11) | Boko (arr=18:20,dep=18:21) | Singra (arr=18:30,dep=18:31) | Dhupdhara (arr=18:41,dep=18:42) | Rangjuli (arr=19:21,dep=19:22) | Amjonga (arr=19:33,dep=19:34) | Dudhnoi (arr=19:45,dep=19:46) | Krishnai (arr=20:10,dep=20:11) | Goalpara Town (arr=20:21,dep=20:22) | Panchratna (arr=20:31,dep=20:32) | Jogighopa (arr=20:44,dep=20:45) | Abhayapuri Assam (arr=21:02,dep=21:03) | Majgaon Assarn (arr=21:13,dep=21:14) | New Bongaigaon (arr=21:40,dep=Last)</t>
  </si>
  <si>
    <t>New Bongaigaon (arr=First,dep=17:20) | Bongaigaon (arr=17:27,dep=17:28) | Chaprakata (arr=17:37,dep=17:38) | Bijni (arr=17:48,dep=17:49) | Patiladaha (arr=17:59,dep=18:00) | Sorbhog (arr=18:10,dep=18:11) | Barpeta Road (arr=18:21,dep=18:22) | Guagachha (arr=18:27,dep=18:28) | Sorupeta (arr=18:33,dep=18:34) | Pathshala (arr=18:45,dep=18:46) | Niz Sariha (arr=18:52,dep=18:53) | Tihu (arr=19:00,dep=19:01) | Kaithalkuchi (arr=19:11,dep=19:12) | Nalbari (arr=19:23,dep=19:24) | Ghograpar (arr=19:34,dep=19:35) | Rangiya Jn (arr=19:45,dep=19:46) | Kendukana (arr=19:55,dep=19:56) | Baihata (arr=20:06,dep=20:07) | Changsari (arr=20:14,dep=20:15) | Agthori (arr=21:01,dep=21:02) | Kamakhya (arr=21:14,dep=21:16) | Guwahati (arr=21:55,dep=Last)</t>
  </si>
  <si>
    <t>Guwahati (arr=First,dep=05:00) | Kamakhya (arr=05:15,dep=05:17) | Agthori (arr=05:29,dep=05:30) | Changsari (arr=05:40,dep=05:41) | Baihata (arr=05:51,dep=05:52) | Kendukana (arr=06:00,dep=06:01) | Rangiya Jn (arr=06:09,dep=06:10) | Ghograpar (arr=06:20,dep=06:21) | Nalbari (arr=06:30,dep=06:31) | Kaithalkuchi (arr=06:41,dep=06:42) | Tihu (arr=06:52,dep=06:53) | Niz Sariha (arr=07:02,dep=07:03) | Pathshala (arr=07:13,dep=07:14) | Sorupeta (arr=07:23,dep=07:24) | Guagachha (arr=07:33,dep=07:34) | Barpeta Road (arr=07:45,dep=07:46) | Sorbhog (arr=07:55,dep=07:56) | Patiladaha (arr=08:03,dep=08:04) | Bijni (arr=08:15,dep=08:16) | Chaprakata (arr=08:30,dep=08:31) | Bongaigaon (arr=09:11,dep=09:12) | New Bongaigaon (arr=10:10,dep=Last)</t>
  </si>
  <si>
    <t>DBB KYQ FAST PASS Train</t>
  </si>
  <si>
    <t>Dhubri (arr=First,dep=07:00) | Gauripur (arr=07:13,dep=07:14) | Golakganj Jn (arr=07:58,dep=08:00) | Moterjhar (arr=08:10,dep=08:11) | Basbari (arr=08:22,dep=08:23) | Monglajhora (arr=08:36,dep=08:37) | Tipkai (arr=08:50,dep=08:51) | Sapatgram (arr=09:06,dep=09:07) | Fakiragram Jn (arr=09:44,dep=09:45) | Kokrajhar (arr=10:01,dep=10:02) | Salakati (arr=10:11,dep=10:12) | Basugaon (arr=10:20,dep=10:21) | New Bongaigaon (arr=10:55,dep=11:00) | Abhayapuri Assam (arr=11:17,dep=11:18) | Jogighopa (arr=11:37,dep=11:38) | Goalpara Town (arr=12:00,dep=12:02) | Dudhnoi (arr=12:23,dep=12:24) | Bamunigaon (arr=13:10,dep=13:11) | Chaygaon (arr=13:34,dep=13:35) | Ajara (arr=14:02,dep=14:03) | Kamakhya (arr=15:00,dep=Last)</t>
  </si>
  <si>
    <t>KYQ DBB FAST PASS Train</t>
  </si>
  <si>
    <t>Kamakhya (arr=First,dep=22:10) | Ajara (arr=22:31,dep=22:32) | Chaygaon (arr=22:54,dep=22:55) | Bamunigaon (arr=23:05,dep=23:06) | Dudhnoi (arr=23:48,dep=23:50) | Goalpara Town (arr=00:10,dep=00:12) | Jogighopa (arr=00:31,dep=00:32) | Abhayapuri Assam (arr=00:47,dep=00:48) | New Bongaigaon (arr=02:05,dep=02:10) | Dangtal (arr=02:20,dep=02:21) | Basugaon (arr=02:55,dep=02:56) | Salakati (arr=03:21,dep=03:22) | Kokrajhar (arr=03:32,dep=03:33) | Fakiragram Jn (arr=03:45,dep=03:50) | Sapatgram (arr=04:04,dep=04:05) | Tipkai (arr=04:20,dep=04:21) | Monglajhora (arr=04:34,dep=04:35) | Basbari (arr=04:48,dep=04:49) | Moterjhar (arr=05:00,dep=05:01) | Golakganj Jn (arr=05:10,dep=05:12) | Gauripur (arr=05:55,dep=05:57) | Dhubri (arr=06:20,dep=Last)</t>
  </si>
  <si>
    <t>DKGN MZS PASS Train</t>
  </si>
  <si>
    <t>Dekargaon (arr=First,dep=04:05) | Bindukuri (arr=04:14,dep=04:15) | Thakurbari (arr=04:35,dep=04:36) | Rangapara North (arr=04:45,dep=05:00) | Balipara (arr=05:14,dep=05:15) | Dhalaibi (arr=05:33,dep=05:34) | Nizchatia (arr=05:49,dep=05:50) | Vishwanath Charali (arr=06:04,dep=06:06) | Monabari (arr=06:18,dep=06:19) | Nizbarganj (arr=06:29,dep=06:30) | Bedetti (arr=06:50,dep=06:51) | Helem (arr=07:03,dep=07:04) | Brahmajan (arr=07:16,dep=07:17) | Gohpur (arr=07:29,dep=07:30) | Dubia (arr=07:43,dep=07:44) | Uttarkathani (arr=07:54,dep=07:55) | Tatibahar (arr=08:04,dep=08:05) | Tipling (arr=08:16,dep=08:17) | Harmuti (arr=08:27,dep=08:30) | Tanijan (arr=08:38,dep=08:39) | Kathalpukhuri (arr=08:51,dep=08:52) | Silanibari (arr=09:01,dep=09:02) | North Lakhimpur (arr=09:20,dep=09:25) | Lilabari (arr=09:38,dep=09:39) | Siajuli (arr=09:51,dep=09:52) | Boginadi (arr=10:03,dep=10:04) | Subansiri (arr=10:19,dep=10:20) | Gogamukh (arr=10:31,dep=10:32) | Bordolani (arr=10:46,dep=10:47) | Jiadhal (arr=10:56,dep=10:57) | Dhemaji (arr=11:04,dep=11:06) | Moridhal (arr=11:15,dep=11:16) | Sripani (arr=11:27,dep=11:28) | Sisibargaon (arr=11:39,dep=11:40) | Silapathar (arr=11:54,dep=11:56) | Archipathar Halt (arr=12:08,dep=12:09) | Dipa (arr=12:20,dep=12:21) | Simen Chapari (arr=12:29,dep=12:30) | Telam (arr=12:43,dep=12:44) | Laimekuri (arr=12:54,dep=12:55) | Jone Karrang (arr=13:05,dep=13:06) | Murkeongselek (arr=13:30,dep=Last)</t>
  </si>
  <si>
    <t>MZS DKGN PASS</t>
  </si>
  <si>
    <t>Murkeongselek (arr=First,dep=14:45) | Jone Karrang (arr=14:55,dep=14:56) | Laimekuri (arr=15:07,dep=15:08) | Telam (arr=15:19,dep=15:20) | Simen Chapari (arr=15:34,dep=15:35) | Dipa (arr=15:43,dep=15:44) | Archipathar Halt (arr=15:55,dep=15:56) | Silapathar (arr=16:06,dep=16:08) | Sisibargaon (arr=16:15,dep=16:16) | Sripani (arr=16:29,dep=16:30) | Moridhal (arr=16:38,dep=16:39) | Dhemaji (arr=16:48,dep=16:50) | Jiadhal (arr=16:58,dep=16:59) | Bordolani (arr=17:09,dep=17:10) | Gogamukh (arr=17:23,dep=17:24) | Subansiri (arr=17:35,dep=17:36) | Boginadi (arr=17:49,dep=17:50) | Siajuli (arr=18:00,dep=18:01) | Lilabari (arr=18:12,dep=18:13) | North Lakhimpur (arr=18:40,dep=18:45) | Silanibari (arr=18:58,dep=18:59) | Kathalpukhuri (arr=19:10,dep=19:11) | Tanijan (arr=19:22,dep=19:23) | Harmuti (arr=19:39,dep=19:42) | Tipling (arr=19:54,dep=19:55) | Tatibahar (arr=20:06,dep=20:07) | Uttarkathani (arr=20:16,dep=20:17) | Dubia (arr=20:25,dep=20:26) | Gohpur (arr=20:44,dep=20:45) | Brahmajan (arr=20:57,dep=20:58) | Helem (arr=21:10,dep=21:11) | Bedetti (arr=21:23,dep=21:24) | Nizbarganj (arr=21:35,dep=21:36) | Monabari (arr=21:47,dep=21:48) | Vishwanath Charali (arr=22:01,dep=22:03) | Nizchatia (arr=22:18,dep=22:19) | Dhalaibi (arr=22:36,dep=22:37) | Balipara (arr=22:57,dep=22:58) | Rangapara North (arr=23:20,dep=23:30) | Thakurbari (arr=23:39,dep=23:40) | Bindukuri (arr=00:02,dep=00:03) | Dekargaon (arr=00:25,dep=Last)</t>
  </si>
  <si>
    <t>New Bongaigaon (arr=First,dep=14:50) | Bongaigaon (arr=14:57,dep=14:58) | Chaprakata (arr=15:06,dep=15:07) | Bijni (arr=15:16,dep=15:17) | Patiladaha (arr=15:28,dep=15:29) | Sorbhog (arr=15:38,dep=15:39) | Barpeta Road (arr=15:48,dep=15:49) | Guagachha (arr=15:57,dep=15:58) | Sorupeta (arr=16:05,dep=16:06) | Pathshala (arr=16:15,dep=16:16) | Niz Sariha (arr=16:24,dep=16:25) | Tihu (arr=16:32,dep=16:33) | Kaithalkuchi (arr=16:42,dep=16:43) | Nalbari (arr=16:53,dep=16:54) | Ghograpar (arr=17:03,dep=17:04) | Rangiya Jn (arr=17:14,dep=17:15) | Kendukana (arr=17:25,dep=17:26) | Baihata (arr=17:35,dep=17:36) | Changsari (arr=17:55,dep=17:56) | Agthori (arr=18:40,dep=18:41) | Kamakhya (arr=19:05,dep=19:07) | Guwahati (arr=20:00,dep=Last)</t>
  </si>
  <si>
    <t>Guwahati (arr=First,dep=07:55) | Kamakhya (arr=08:09,dep=08:11) | Agthori (arr=08:23,dep=08:24) | Changsari (arr=08:41,dep=08:42) | Baihata (arr=08:55,dep=08:56) | Kendukana (arr=09:01,dep=09:02) | Rangiya Jn (arr=09:12,dep=09:13) | Ghograpar (arr=09:23,dep=09:24) | Nalbari (arr=09:34,dep=09:35) | Kaithalkuchi (arr=09:45,dep=09:46) | Tihu (arr=09:54,dep=09:55) | Niz Sariha (arr=10:01,dep=10:02) | Pathshala (arr=10:10,dep=10:11) | Sorupeta (arr=10:21,dep=10:22) | Guagachha (arr=10:30,dep=10:31) | Barpeta Road (arr=10:39,dep=10:40) | Sorbhog (arr=10:49,dep=10:50) | Patiladaha (arr=10:59,dep=11:00) | Bijni (arr=11:10,dep=11:11) | Chaprakata (arr=11:20,dep=11:21) | Bongaigaon (arr=11:30,dep=11:31) | New Bongaigaon (arr=12:10,dep=Last)</t>
  </si>
  <si>
    <t>DKGN-BHNG PASSENGER Train</t>
  </si>
  <si>
    <t>Dekargaon (arr=First,dep=11:25) | Bindukuri (arr=11:30,dep=11:31) | Thakurbari (arr=11:40,dep=11:41) | Rangapara North (arr=11:55,dep=12:00) | Balipara (arr=12:12,dep=12:13) | Bhalukpong (arr=13:20,dep=Last)</t>
  </si>
  <si>
    <t>BHNG-DKGN PASSENGER Train</t>
  </si>
  <si>
    <t>Bhalukpong (arr=First,dep=14:20) | Balipara (arr=14:50,dep=14:51) | Rangapara North (arr=15:00,dep=15:05) | Thakurbari (arr=15:17,dep=15:18) | Bindukuri (arr=15:30,dep=15:31) | Dekargaon (arr=16:15,dep=Last)</t>
  </si>
  <si>
    <t>RNY-DKGN PASSENGER Train</t>
  </si>
  <si>
    <t>Rangiya Jn (arr=First,dep=06:35) | Khandikar (arr=06:43,dep=06:44) | Goresuar (arr=06:55,dep=06:56) | Khoirabari (arr=07:03,dep=07:04) | Tangla (arr=07:10,dep=07:15) | Harisinga (arr=07:30,dep=07:31) | Udalguri (arr=07:40,dep=07:41) | Rowta Bagan (arr=07:52,dep=07:53) | Majbat (arr=08:15,dep=08:16) | Hugrajuli (arr=08:24,dep=08:25) | Dhekiajili Road (arr=08:35,dep=08:36) | Belsiri (arr=08:46,dep=08:47) | New Misamari (arr=08:56,dep=08:57) | Misamari (arr=09:02,dep=09:03) | Rangapara North (arr=09:30,dep=09:40) | Thakurbari (arr=10:07,dep=10:08) | Bindukuri (arr=10:21,dep=10:22) | Dekargaon (arr=10:55,dep=Last)</t>
  </si>
  <si>
    <t>DKGN-RNY PASSENGER Train</t>
  </si>
  <si>
    <t>Dekargaon (arr=First,dep=16:45) | Bindukuri (arr=16:53,dep=16:54) | Thakurbari (arr=17:09,dep=17:10) | Rangapara North (arr=17:25,dep=17:35) | Misamari (arr=18:00,dep=18:01) | New Misamari (arr=18:07,dep=18:08) | Belsiri (arr=18:18,dep=18:19) | Dhekiajili Road (arr=18:36,dep=18:37) | Hugrajuli (arr=18:47,dep=18:48) | Majbat (arr=18:57,dep=18:58) | Rowta Bagan (arr=19:08,dep=19:09) | Udalguri (arr=19:22,dep=19:23) | Harisinga (arr=19:43,dep=19:44) | Tangla (arr=19:55,dep=20:00) | Khoirabari (arr=20:11,dep=20:12) | Goresuar (arr=20:24,dep=20:25) | Khandikar (arr=20:36,dep=20:37) | Rangiya Jn (arr=21:20,dep=Last)</t>
  </si>
  <si>
    <t>RPAN-DKGN PASSENGER Train</t>
  </si>
  <si>
    <t>Rangapara North</t>
  </si>
  <si>
    <t>Rangapara North (arr=First,dep=06:20) | Bindukuri (arr=06:40,dep=06:41) | Dekargaon (arr=06:55,dep=Last)</t>
  </si>
  <si>
    <t>DKGN-RPAN PASSENGER Train</t>
  </si>
  <si>
    <t>Dekargaon (arr=First,dep=23:10) | Bindukuri (arr=23:16,dep=23:17) | Rangapara North (arr=00:05,dep=Last)</t>
  </si>
  <si>
    <t>Rangiya Jn (arr=First,dep=15:50) | Khandikar (arr=15:58,dep=15:59) | Goresuar (arr=16:10,dep=16:11) | Khoirabari (arr=16:20,dep=16:21) | Tangla (arr=16:30,dep=16:35) | Harisinga (arr=16:45,dep=16:46) | Udalguri (arr=16:55,dep=16:56) | Rowta Bagan (arr=17:07,dep=17:08) | Majbat (arr=17:19,dep=17:20) | Hugrajuli (arr=17:28,dep=17:29) | Dhekiajili Road (arr=17:38,dep=17:39) | Belsiri (arr=17:50,dep=17:51) | New Misamari (arr=18:05,dep=18:06) | Misamari (arr=18:10,dep=18:11) | Rangapara North (arr=18:40,dep=18:50) | Thakurbari (arr=19:06,dep=19:07) | Bindukuri (arr=19:24,dep=19:25) | Dekargaon (arr=20:15,dep=Last)</t>
  </si>
  <si>
    <t>DKGN-RNY PASSENGER</t>
  </si>
  <si>
    <t>Dekargaon (arr=First,dep=07:20) | Bindukuri (arr=07:26,dep=07:27) | Thakurbari (arr=07:42,dep=07:43) | Rangapara North (arr=08:00,dep=08:10) | Misamari (arr=08:20,dep=08:21) | New Misamari (arr=08:41,dep=08:42) | Belsiri (arr=08:49,dep=08:50) | Dhekiajili Road (arr=08:58,dep=08:59) | Hugrajuli (arr=09:09,dep=09:10) | Majbat (arr=09:21,dep=09:22) | Rowta Bagan (arr=09:32,dep=09:33) | Udalguri (arr=09:46,dep=09:47) | Harisinga (arr=09:58,dep=09:59) | Tangla (arr=10:10,dep=10:15) | Khoirabari (arr=10:26,dep=10:27) | Goresuar (arr=10:39,dep=10:40) | Khandikar (arr=10:51,dep=10:52) | Rangiya Jn (arr=11:55,dep=Last)</t>
  </si>
  <si>
    <t>RNY-RPAN PASSENGER Train</t>
  </si>
  <si>
    <t>Rangiya Jn (arr=First,dep=19:50) | Khandikar (arr=19:58,dep=19:59) | Goresuar (arr=20:08,dep=20:09) | Khoirabari (arr=20:18,dep=20:19) | Tangla (arr=20:30,dep=20:31) | Harisinga (arr=20:44,dep=20:45) | Udalguri (arr=20:56,dep=20:57) | Rowta Bagan (arr=21:06,dep=21:07) | Majbat (arr=21:17,dep=21:18) | Hugrajuli (arr=21:28,dep=21:29) | Dhekiajili Road (arr=21:40,dep=21:41) | Belsiri (arr=21:50,dep=21:51) | New Misamari (arr=22:10,dep=22:11) | Rangapara North (arr=23:20,dep=Last)</t>
  </si>
  <si>
    <t>RPAN-RNY PASSENGER Train</t>
  </si>
  <si>
    <t>Rangapara North (arr=First,dep=04:45) | New Misamari (arr=04:59,dep=05:00) | Belsiri (arr=05:08,dep=05:09) | Dhekiajili Road (arr=05:18,dep=05:19) | Hugrajuli (arr=05:29,dep=05:30) | Majbat (arr=05:40,dep=05:41) | Rowta Bagan (arr=05:51,dep=05:52) | Udalguri (arr=06:04,dep=06:05) | Harisinga (arr=06:16,dep=06:17) | Tangla (arr=06:32,dep=06:33) | Khoirabari (arr=06:44,dep=06:45) | Goresuar (arr=06:57,dep=06:58) | Khandikar (arr=07:09,dep=07:10) | Rangiya Jn (arr=07:25,dep=Last)</t>
  </si>
  <si>
    <t>RNY MZS PASS</t>
  </si>
  <si>
    <t>Rangiya Jn (arr=First,dep=08:15) | Khandikar (arr=08:23,dep=08:24) | Goresuar (arr=08:43,dep=08:44) | Khoirabari (arr=08:58,dep=08:59) | Tangla (arr=09:19,dep=09:21) | Harisinga (arr=09:35,dep=09:36) | Udalguri (arr=09:47,dep=09:49) | Rowta Bagan (arr=10:02,dep=10:03) | Majbat (arr=10:13,dep=10:14) | Hugrajuli (arr=10:23,dep=10:24) | Dhekiajili Road (arr=10:34,dep=10:35) | Belsiri (arr=10:44,dep=10:45) | New Misamari (arr=10:53,dep=10:55) | Misamari (arr=11:01,dep=11:02) | Rangapara North (arr=11:20,dep=11:30) | Balipara (arr=11:43,dep=11:44) | Dhalaibi (arr=12:03,dep=12:04) | Nizchatia (arr=12:19,dep=12:20) | Vishwanath Charali (arr=12:33,dep=12:35) | Monabari (arr=12:46,dep=12:47) | Nizbarganj (arr=12:58,dep=12:59) | Bedetti (arr=13:12,dep=13:13) | Helem (arr=13:28,dep=13:29) | Brahmajan (arr=13:42,dep=13:43) | Gohpur (arr=13:57,dep=13:58) | Dubia (arr=14:12,dep=14:13) | Uttarkathani (arr=14:23,dep=14:24) | Tatibahar (arr=14:34,dep=14:35) | Tipling (arr=14:46,dep=14:47) | Harmuti (arr=15:06,dep=15:08) | Tanijan (arr=15:15,dep=15:16) | Kathalpukhuri (arr=15:28,dep=15:29) | Silanibari (arr=15:38,dep=15:39) | North Lakhimpur (arr=15:55,dep=16:00) | Lilabari (arr=16:13,dep=16:14) | Siajuli (arr=16:25,dep=16:26) | Boginadi (arr=16:38,dep=16:39) | Subansiri (arr=16:52,dep=16:53) | Gogamukh (arr=17:10,dep=17:11) | Bordolani (arr=17:38,dep=17:39) | Jiadhal (arr=17:48,dep=17:49) | Dhemaji (arr=17:58,dep=18:00) | Moridhal (arr=18:07,dep=18:08) | Sripani (arr=18:16,dep=18:17) | Sisibargaon (arr=18:27,dep=18:28) | Silapathar (arr=18:38,dep=18:40) | Archipathar Halt (arr=18:49,dep=18:50) | Dipa (arr=19:01,dep=19:02) | Simen Chapari (arr=19:08,dep=19:09) | Telam (arr=19:22,dep=19:23) | Laimekuri (arr=19:53,dep=19:54) | Jone Karrang (arr=20:05,dep=20:06) | Murkeongselek (arr=20:25,dep=Last)</t>
  </si>
  <si>
    <t>MZS RNY PASS</t>
  </si>
  <si>
    <t>Murkeongselek (arr=First,dep=06:10) | Jone Karrang (arr=06:20,dep=06:21) | Laimekuri (arr=06:31,dep=06:32) | Telam (arr=06:47,dep=06:48) | Simen Chapari (arr=07:01,dep=07:02) | Dipa (arr=07:10,dep=07:11) | Archipathar Halt (arr=07:22,dep=07:23) | Silapathar (arr=07:34,dep=07:36) | Sisibargaon (arr=07:44,dep=07:45) | Sripani (arr=07:54,dep=07:55) | Moridhal (arr=08:03,dep=08:04) | Dhemaji (arr=08:12,dep=08:14) | Jiadhal (arr=08:24,dep=08:25) | Bordolani (arr=08:34,dep=08:35) | Gogamukh (arr=08:48,dep=08:49) | Subansiri (arr=08:58,dep=08:59) | Boginadi (arr=09:11,dep=09:12) | Siajuli (arr=09:24,dep=09:25) | Lilabari (arr=09:39,dep=09:40) | North Lakhimpur (arr=10:00,dep=10:05) | Silanibari (arr=10:16,dep=10:17) | Kathalpukhuri (arr=10:26,dep=10:27) | Tanijan (arr=10:37,dep=10:38) | Harmuti (arr=10:46,dep=10:48) | Tipling (arr=10:59,dep=11:00) | Tatibahar (arr=11:12,dep=11:13) | Uttarkathani (arr=11:21,dep=11:22) | Dubia (arr=11:33,dep=11:34) | Gohpur (arr=11:48,dep=11:49) | Brahmajan (arr=12:01,dep=12:02) | Helem (arr=12:14,dep=12:15) | Bedetti (arr=12:27,dep=12:28) | Nizbarganj (arr=12:55,dep=12:56) | Monabari (arr=13:10,dep=13:11) | Vishwanath Charali (arr=13:23,dep=13:25) | Nizchatia (arr=13:39,dep=13:40) | Dhalaibi (arr=13:54,dep=13:55) | Balipara (arr=14:13,dep=14:14) | Rangapara North (arr=14:30,dep=14:40) | Misamari (arr=14:51,dep=14:52) | New Misamari (arr=14:58,dep=15:00) | Belsiri (arr=15:08,dep=15:09) | Dhekiajili Road (arr=15:19,dep=15:20) | Hugrajuli (arr=15:29,dep=15:30) | Majbat (arr=15:40,dep=15:41) | Rowta Bagan (arr=15:51,dep=15:52) | Udalguri (arr=16:05,dep=16:07) | Harisinga (arr=16:18,dep=16:19) | Tangla (arr=16:33,dep=16:35) | Khoirabari (arr=16:51,dep=16:52) | Goresuar (arr=17:14,dep=17:15) | Khandikar (arr=17:26,dep=17:27) | Rangiya Jn (arr=17:45,dep=Last)</t>
  </si>
  <si>
    <t>LMG TSK PASS Train</t>
  </si>
  <si>
    <t>Lumding Jn (arr=First,dep=06:30) | Bar Longfer (arr=06:40,dep=06:45) | Langcholiet (arr=06:53,dep=06:55) | Nailalung (arr=07:11,dep=07:13) | Diphu (arr=07:25,dep=07:30) | Daldali (arr=07:44,dep=07:46) | Dhansiri (arr=08:00,dep=08:02) | Rangapahar (arr=08:11,dep=08:13) | Rangaphar Crossing (arr=08:21,dep=08:23) | Dimapur (arr=08:30,dep=08:40) | Khotkhoti (arr=08:52,dep=08:54) | Bokajan (arr=09:32,dep=09:37) | Chongajan (arr=09:45,dep=09:47) | Naojan (arr=09:55,dep=09:57) | Sarupathar (arr=10:08,dep=10:13) | Barpathar (arr=10:28,dep=10:33) | Bhilgaon (arr=10:43,dep=10:45) | Jamguri (arr=10:58,dep=11:00) | Oating (arr=11:15,dep=11:17) | Furkating Jn (arr=11:40,dep=11:45) | Kamarbandha Ali (arr=12:00,dep=12:02) | Chakiting (arr=12:34,dep=12:36) | Titabar (arr=12:47,dep=12:49) | Kharikatia (arr=13:01,dep=13:03) | Mariani Jn (arr=13:30,dep=13:40) | Nakachari (arr=14:03,dep=14:05) | Lahing (arr=14:13,dep=14:15) | Selenghat (arr=14:23,dep=14:25) | Amguri (arr=14:33,dep=14:38) | Namtiali (arr=14:50,dep=14:52) | Mezenga (arr=15:01,dep=15:03) | Nazira (arr=15:10,dep=15:12) | Simaluguri Jn (arr=15:20,dep=15:25) | Mahutgaon (arr=15:34,dep=15:36) | Lakwa (arr=15:45,dep=15:47) | Safrai (arr=15:58,dep=16:00) | Bhojo (arr=16:11,dep=16:16) | Longpatia (arr=16:24,dep=16:26) | Sapekhati (arr=16:36,dep=16:41) | Barua Nagar (arr=16:50,dep=16:52) | Borhat (arr=17:05,dep=17:10) | Namrup (arr=17:20,dep=17:25) | Balimara (arr=17:36,dep=17:38) | Naharkatiya (arr=17:50,dep=17:55) | Duliajan (arr=18:10,dep=18:15) | Bordubi Road (arr=18:22,dep=18:24) | Charali (arr=18:33,dep=18:35) | New Tinsukia (arr=19:20,dep=19:35) | Tinsukia Jn (arr=20:00,dep=Last)</t>
  </si>
  <si>
    <t>TSK LMG PASS Train</t>
  </si>
  <si>
    <t>Tinsukia Jn (arr=First,dep=07:50) | New Tinsukia (arr=08:00,dep=08:15) | Charali (arr=08:29,dep=08:31) | Bordubi Road (arr=08:39,dep=08:41) | Duliajan (arr=08:50,dep=08:55) | Naharkatiya (arr=09:05,dep=09:10) | Balimara (arr=09:18,dep=09:20) | Namrup (arr=09:30,dep=09:35) | Borhat (arr=09:46,dep=09:51) | Barua Nagar (arr=10:02,dep=10:04) | Sapekhati (arr=10:12,dep=10:17) | Longpatia (arr=10:26,dep=10:28) | Bhojo (arr=10:35,dep=10:40) | Safrai (arr=10:51,dep=10:53) | Lakwa (arr=11:05,dep=11:07) | Mahutgaon (arr=11:16,dep=11:18) | Simaluguri Jn (arr=11:25,dep=11:30) | Nazira (arr=11:42,dep=11:44) | Mezenga (arr=11:51,dep=11:53) | Namtiali (arr=12:02,dep=12:06) | Amguri (arr=12:30,dep=12:35) | Selenghat (arr=12:50,dep=12:52) | Lahing (arr=13:00,dep=13:02) | Nakachari (arr=13:36,dep=13:38) | Mariani Jn (arr=14:25,dep=14:35) | Kharikatia (arr=14:43,dep=14:45) | Titabar (arr=14:55,dep=14:57) | Chakiting (arr=15:43,dep=15:45) | Kamarbandha Ali (arr=15:53,dep=15:55) | Furkating Jn (arr=16:15,dep=16:20) | Oating (arr=16:26,dep=16:28) | Jamguri (arr=16:36,dep=16:38) | Bhilgaon (arr=16:47,dep=16:49) | Barpathar (arr=16:59,dep=17:04) | Sarupathar (arr=17:16,dep=17:21) | Naojan (arr=17:41,dep=17:43) | Chongajan (arr=17:52,dep=17:54) | Bokajan (arr=18:00,dep=18:02) | Khotkhoti (arr=18:18,dep=18:20) | Dimapur (arr=18:30,dep=18:40) | Rangaphar Crossing (arr=18:48,dep=18:50) | Rangapahar (arr=18:59,dep=19:01) | Dhansiri (arr=19:10,dep=19:12) | Daldali (arr=19:34,dep=19:36) | Diphu (arr=19:50,dep=19:55) | Nailalung (arr=20:31,dep=20:33) | Langcholiet (arr=20:52,dep=20:54) | Bar Longfer (arr=21:07,dep=21:09) | Lumding Jn (arr=21:30,dep=Last)</t>
  </si>
  <si>
    <t>DMV MXN PASS Train</t>
  </si>
  <si>
    <t>Dimapur</t>
  </si>
  <si>
    <t>Dimapur (arr=First,dep=14:40) | Khotkhoti (arr=14:49,dep=14:50) | Bokajan (arr=15:12,dep=15:13) | Chongajan (arr=15:27,dep=15:28) | Naojan (arr=15:49,dep=15:50) | Sarupathar (arr=16:01,dep=16:02) | Barpathar (arr=16:29,dep=16:30) | Bhilgaon (arr=16:40,dep=16:41) | Jamguri (arr=16:59,dep=17:00) | Oating (arr=17:08,dep=17:09) | Furkating Jn (arr=17:20,dep=17:25) | Golaghat (arr=17:36,dep=17:38) | Numaligarh (arr=17:58,dep=18:00) | Khumtai (arr=18:05,dep=18:06) | Badulipar (arr=18:13,dep=18:14) | Rangaliting (arr=18:22,dep=18:23) | Barua Bamungaon (arr=18:33,dep=18:35) | Moubund (arr=18:48,dep=18:49) | Bhalukmara (arr=18:58,dep=19:00) | Rowriah (arr=19:27,dep=19:28) | Jorhat Town (arr=19:37,dep=19:42) | Cinnamara (arr=19:53,dep=19:55) | Mariani Jn (arr=20:40,dep=Last)</t>
  </si>
  <si>
    <t>MXN DMV PASS Train</t>
  </si>
  <si>
    <t>Mariani Jn (arr=First,dep=06:30) | Cinnamara (arr=06:46,dep=06:48) | Jorhat Town (arr=07:03,dep=07:08) | Rowriah (arr=07:17,dep=07:18) | Bhalukmara (arr=07:30,dep=07:32) | Moubund (arr=07:41,dep=07:42) | Barua Bamungaon (arr=07:55,dep=07:57) | Rangaliting (arr=08:07,dep=08:08) | Badulipar (arr=08:16,dep=08:17) | Khumtai (arr=08:24,dep=08:25) | Numaligarh (arr=08:31,dep=08:33) | Golaghat (arr=08:53,dep=08:55) | Furkating Jn (arr=09:20,dep=09:25) | Oating (arr=09:33,dep=09:34) | Jamguri (arr=09:44,dep=09:45) | Bhilgaon (arr=09:55,dep=09:56) | Barpathar (arr=10:24,dep=10:25) | Sarupathar (arr=10:53,dep=10:54) | Naojan (arr=11:09,dep=11:10) | Chongajan (arr=11:29,dep=11:30) | Bokajan (arr=11:38,dep=11:39) | Khotkhoti (arr=11:49,dep=11:50) | Dimapur (arr=12:30,dep=Last)</t>
  </si>
  <si>
    <t>SLGR-DBRG PASSENGER Train</t>
  </si>
  <si>
    <t>Simaluguri Jn</t>
  </si>
  <si>
    <t>Simaluguri Jn (arr=First,dep=06:25) | Sibsagar Town (arr=06:41,dep=06:43) | Desang (arr=06:56,dep=06:57) | Kharahat (arr=07:05,dep=07:07) | Mohkhuti (arr=07:16,dep=07:17) | Sepon (arr=07:25,dep=07:26) | Moran (arr=07:33,dep=07:34) | Moranhat (arr=07:42,dep=07:44) | Khowang (arr=07:56,dep=07:58) | Lepetkata (arr=08:08,dep=08:10) | Dhamalgaon (arr=08:21,dep=08:23) | Dibrugarh (arr=09:00,dep=Last)</t>
  </si>
  <si>
    <t>DBRG-SLGR PASSENGER Train</t>
  </si>
  <si>
    <t>Dibrugarh (arr=First,dep=17:20) | Dhamalgaon (arr=17:34,dep=17:36) | Lepetkata (arr=17:47,dep=17:49) | Khowang (arr=17:59,dep=18:01) | Moranhat (arr=18:13,dep=18:15) | Moran (arr=18:23,dep=18:24) | Sepon (arr=18:31,dep=18:32) | Mohkhuti (arr=18:40,dep=18:41) | Kharahat (arr=18:50,dep=18:52) | Desang (arr=19:00,dep=19:01) | Sibsagar Town (arr=19:14,dep=19:16) | Simaluguri Jn (arr=19:55,dep=Last)</t>
  </si>
  <si>
    <t>JTTN-TSK PASSENGER Train</t>
  </si>
  <si>
    <t>Jorhat Town (arr=First,dep=05:20) | Cinnamara (arr=05:42,dep=05:44) | Mariani Jn (arr=06:04,dep=06:24) | Nakachari (arr=06:40,dep=06:42) | Selenghat (arr=06:54,dep=06:56) | Amguri (arr=07:05,dep=07:07) | Namtiali (arr=07:19,dep=07:21) | Mezenga (arr=07:30,dep=07:32) | Nazira (arr=07:39,dep=07:41) | Simaluguri Jn (arr=07:48,dep=07:53) | Mahutgaon (arr=08:02,dep=08:04) | Lakwa (arr=08:16,dep=08:18) | Safrai (arr=08:30,dep=08:32) | Bhojo (arr=08:43,dep=08:45) | Sapekhati (arr=08:58,dep=09:00) | Barua Nagar (arr=09:08,dep=09:10) | Borhat (arr=09:18,dep=09:20) | Namrup (arr=09:40,dep=09:42) | Balimara (arr=09:50,dep=09:52) | Naharkatiya (arr=10:00,dep=10:02) | Duliajan (arr=10:28,dep=10:30) | Bordubi Road (arr=10:37,dep=10:39) | Charali (arr=10:45,dep=10:47) | New Tinsukia (arr=11:30,dep=11:40) | Tinsukia Jn (arr=12:35,dep=Last)</t>
  </si>
  <si>
    <t>TSK-JTTN PASSENGER Train</t>
  </si>
  <si>
    <t>Tinsukia Jn (arr=First,dep=15:20) | New Tinsukia (arr=15:28,dep=15:38) | Charali (arr=15:51,dep=15:53) | Bordubi Road (arr=16:01,dep=16:03) | Duliajan (arr=16:10,dep=16:12) | Naharkatiya (arr=16:24,dep=16:26) | Balimara (arr=16:34,dep=16:36) | Namrup (arr=16:44,dep=16:46) | Borhat (arr=16:55,dep=16:57) | Barua Nagar (arr=17:05,dep=17:07) | Sapekhati (arr=17:15,dep=17:17) | Bhojo (arr=17:30,dep=17:32) | Safrai (arr=17:43,dep=17:45) | Lakwa (arr=17:57,dep=17:59) | Mahutgaon (arr=18:09,dep=18:11) | Simaluguri Jn (arr=18:20,dep=18:25) | Nazira (arr=18:32,dep=18:34) | Mezenga (arr=18:41,dep=18:43) | Namtiali (arr=18:52,dep=18:54) | Amguri (arr=19:06,dep=19:08) | Selenghat (arr=19:17,dep=19:19) | Nakachari (arr=19:31,dep=19:33) | Mariani Jn (arr=20:00,dep=20:20) | Cinnamara (arr=20:40,dep=20:42) | Jorhat Town (arr=21:35,dep=Last)</t>
  </si>
  <si>
    <t>MV-MQ PASSENGER Train</t>
  </si>
  <si>
    <t>Mayiladuturai Jn (arr=First,dep=17:15) | Peralam (arr=17:31,dep=17:32) | Punthottam (arr=17:37,dep=17:38) | Nannilam (arr=17:44,dep=17:45) | Thiruvarur Jn (arr=18:05,dep=18:08) | Kulikarai (arr=18:17,dep=18:18) | Tirumathikkunnam (arr=18:22,dep=18:23) | Koradacheri (arr=18:31,dep=18:32) | Nidamangalam (arr=18:41,dep=18:43) | Mannargudi (arr=19:10,dep=Last)</t>
  </si>
  <si>
    <t>MQ-TVR PASS Train</t>
  </si>
  <si>
    <t>Thiruvarur Jn</t>
  </si>
  <si>
    <t>Mannargudi (arr=First,dep=08:35) | Nidamangalam (arr=08:56,dep=08:58) | Koradacheri (arr=09:06,dep=09:07) | Tirumathikkunnam (arr=09:12,dep=09:13) | Kulikarai (arr=09:18,dep=09:19) | Thiruvarur Jn (arr=09:40,dep=Last)</t>
  </si>
  <si>
    <t>TEN-TCN PASSENGER Train</t>
  </si>
  <si>
    <t>Tirunelveli (arr=First,dep=16:30) | Palayankottai (arr=16:40,dep=16:41) | Seydunganallur (arr=16:48,dep=16:49) | Thathankulam (arr=16:54,dep=16:55) | Srivaikuntam (arr=17:01,dep=17:02) | Alwar Tirunagari (arr=17:07,dep=17:08) | Nazareth (arr=17:13,dep=17:14) | Kachchanavilai (arr=17:19,dep=17:20) | Kurumbur (arr=17:25,dep=17:26) | Arumuganeri (arr=17:31,dep=17:32) | Kayalpattinam (arr=17:37,dep=17:38) | Tiruchendur (arr=18:10,dep=Last)</t>
  </si>
  <si>
    <t>TCN-TEN PASSENGER Train</t>
  </si>
  <si>
    <t>Tiruchendur (arr=First,dep=10:00) | Kayalpattinam (arr=10:10,dep=10:11) | Arumuganeri (arr=10:16,dep=10:17) | Kurumbur (arr=10:22,dep=10:23) | Kachchanavilai (arr=10:27,dep=10:28) | Nazareth (arr=10:33,dep=10:34) | Alwar Tirunagari (arr=10:39,dep=10:40) | Srivaikuntam (arr=10:45,dep=10:46) | Thathankulam (arr=10:51,dep=10:52) | Seydunganallur (arr=10:57,dep=10:58) | Palayankottai (arr=11:09,dep=11:10) | Tirunelveli (arr=11:35,dep=Last)</t>
  </si>
  <si>
    <t>ERS-KTYM PASSENGER Train</t>
  </si>
  <si>
    <t>Ernakulam Jn (arr=First,dep=07:45) | Tripunitura (arr=08:02,dep=08:03) | Chottanikkara Road (arr=08:08,dep=08:09) | Mulanturutti (arr=08:14,dep=08:15) | Kanjiramittam (arr=08:19,dep=08:20) | Piravam Road (arr=08:26,dep=08:27) | Vaikam Road (arr=08:33,dep=08:34) | Kaduturutty (arr=08:38,dep=08:39) | Kuruppantara (arr=08:44,dep=08:45) | Ettumanur (arr=08:53,dep=08:54) | Kumaranallur (arr=09:02,dep=09:03) | Kottayam (arr=09:30,dep=Last)</t>
  </si>
  <si>
    <t>KTYM-ERS PASSENGER Train</t>
  </si>
  <si>
    <t>Kottayam (arr=First,dep=17:20) | Ettumanur (arr=17:31,dep=17:32) | Kuruppantara (arr=17:39,dep=17:40) | Vaikam Road (arr=17:47,dep=17:48) | Piravam Road (arr=17:54,dep=17:55) | Kanjiramittam (arr=18:00,dep=18:01) | Mulanturutti (arr=18:08,dep=18:09) | Tripunitura (arr=18:24,dep=18:25) | Ernakulam Jn (arr=18:55,dep=Last)</t>
  </si>
  <si>
    <t>AJJ HX PASS Train</t>
  </si>
  <si>
    <t>Arakkonam (arr=First,dep=07:05) | Tiruttani (arr=07:19,dep=07:21) | Ponpadi (arr=07:26,dep=07:28) | Venkatanarasimharajuvaripeta (arr=07:32,dep=07:34) | Nagari (arr=07:38,dep=07:40) | Ekambarakuppam (arr=07:43,dep=07:45) | Vepagunta (arr=07:53,dep=07:55) | Puttur (arr=08:03,dep=08:05) | Taduku (arr=08:11,dep=08:13) | Pudi (arr=08:21,dep=08:23) | Renigunta Jn (arr=08:45,dep=09:50) | Mamanduru (arr=10:04,dep=10:05) | Balapalle (arr=10:14,dep=10:15) | Settigunta (arr=10:24,dep=10:25) | Koduru (arr=10:34,dep=10:35) | Anantarajupet (arr=10:41,dep=10:42) | Obulavaripalli (arr=10:48,dep=10:49) | Reddipalle (arr=10:54,dep=10:55) | Pullampet (arr=11:01,dep=11:02) | Razampeta (arr=11:11,dep=11:12) | Hastavaramu (arr=11:19,dep=11:20) | Nandalur (arr=11:29,dep=11:30) | Mantapampalle (arr=11:39,dep=11:40) | Ontimitta (arr=11:44,dep=11:45) | Bhakarapeta (arr=11:53,dep=11:54) | Kanamalopalle (arr=11:59,dep=12:00) | Cuddapah (arr=12:40,dep=Last)</t>
  </si>
  <si>
    <t>HX  AJJ PASS</t>
  </si>
  <si>
    <t>Cuddapah (arr=First,dep=14:45) | Kanamalopalle (arr=14:54,dep=14:55) | Bhakarapeta (arr=15:03,dep=15:04) | Ontimitta (arr=15:09,dep=15:10) | Mantapampalle (arr=15:19,dep=15:20) | Nandalur (arr=15:25,dep=15:30) | Hastavaramu (arr=15:39,dep=15:40) | Razampeta (arr=15:48,dep=15:50) | Pullampet (arr=15:59,dep=16:00) | Reddipalle (arr=16:09,dep=16:10) | Obulavaripalli (arr=16:19,dep=16:20) | Anantarajupet (arr=16:24,dep=16:25) | Koduru (arr=16:34,dep=16:35) | Settigunta (arr=16:44,dep=16:45) | Balapalle (arr=16:49,dep=16:50) | Mamanduru (arr=16:59,dep=17:00) | Renigunta Jn (arr=17:55,dep=18:00) | Pudi (arr=18:14,dep=18:15) | Sri Venkataperumal R (arr=18:22,dep=18:23) | Taduku (arr=18:29,dep=18:30) | Puttur (arr=18:39,dep=18:40) | Vepagunta (arr=18:49,dep=18:50) | Ekambarakuppam (arr=18:59,dep=19:00) | Nagari (arr=19:04,dep=19:05) | Venkatanarasimharajuvaripeta (arr=19:13,dep=19:15) | Ponpadi (arr=19:24,dep=19:25) | Tiruttani (arr=19:34,dep=19:35) | Arakkonam (arr=20:55,dep=Last)</t>
  </si>
  <si>
    <t>MV MQ PASS Train</t>
  </si>
  <si>
    <t>Mayiladuturai Jn (arr=First,dep=16:40) | Peralam (arr=17:00,dep=17:01) | Punthottam (arr=17:07,dep=17:08) | Nannilam (arr=17:16,dep=17:17) | Thiruvarur Jn (arr=17:35,dep=17:40) | Kulikarai (arr=17:47,dep=17:48) | Tirumathikkunnam (arr=17:53,dep=17:54) | Koradacheri (arr=18:01,dep=18:02) | Nidamangalam (arr=18:10,dep=18:12) | Mannargudi (arr=18:55,dep=Last)</t>
  </si>
  <si>
    <t>MQ MV PASS Train</t>
  </si>
  <si>
    <t>Mannargudi (arr=First,dep=08:30) | Nidamangalam (arr=08:55,dep=08:57) | Koradacheri (arr=09:04,dep=09:05) | Tirumathikkunnam (arr=09:11,dep=09:12) | Kulikarai (arr=09:17,dep=09:18) | Thiruvarur Jn (arr=09:28,dep=09:30) | Nannilam (arr=09:48,dep=09:49) | Punthottam (arr=09:54,dep=09:55) | Peralam (arr=10:01,dep=10:02) | Mayiladuturai Jn (arr=10:50,dep=Last)</t>
  </si>
  <si>
    <t>TCN TEN PASS Train</t>
  </si>
  <si>
    <t>Tiruchendur (arr=First,dep=10:00) | Kayalpattinam (arr=10:09,dep=10:10) | Arumuganeri (arr=10:15,dep=10:16) | Kurumbur (arr=10:25,dep=10:26) | Kachchanavilai (arr=10:30,dep=10:31) | Nazareth (arr=10:37,dep=10:38) | Alwar Tirunagari (arr=10:45,dep=10:46) | Srivaikuntam (arr=10:51,dep=10:52) | Thathankulam (arr=10:59,dep=11:00) | Seydunganallur (arr=11:04,dep=11:05) | Palayankottai (arr=11:14,dep=11:15) | Tirunelveli (arr=12:10,dep=Last)</t>
  </si>
  <si>
    <t>TEN TCN PASS Train</t>
  </si>
  <si>
    <t>Tirunelveli (arr=First,dep=16:00) | Palayankottai (arr=16:09,dep=16:10) | Seydunganallur (arr=16:19,dep=16:20) | Thathankulam (arr=16:25,dep=16:26) | Srivaikuntam (arr=16:35,dep=16:36) | Alwar Tirunagari (arr=16:40,dep=16:41) | Nazareth (arr=16:47,dep=16:48) | Kachchanavilai (arr=16:54,dep=16:55) | Kurumbur (arr=17:00,dep=17:01) | Arumuganeri (arr=17:05,dep=17:06) | Kayalpattinam (arr=17:11,dep=17:12) | Tiruchendur (arr=17:40,dep=Last)</t>
  </si>
  <si>
    <t>GUV TCR PASS Train</t>
  </si>
  <si>
    <t>Guruvayur (arr=First,dep=17:10) | Punkunnam (arr=17:29,dep=17:30) | Thrisur (arr=17:40,dep=Last)</t>
  </si>
  <si>
    <t>TCR GUV PASS Train</t>
  </si>
  <si>
    <t>Thrisur (arr=First,dep=18:55) | Punkunnam (arr=18:58,dep=18:59) | Guruvayur (arr=19:30,dep=Last)</t>
  </si>
  <si>
    <t>ED MTDM PASS Train</t>
  </si>
  <si>
    <t>Erode Jn (arr=First,dep=05:00) | Cauvery (arr=05:09,dep=05:10) | Anangur (arr=05:19,dep=05:20) | Sankaridrug (arr=05:29,dep=05:30) | Maveliaplaiyam (arr=05:39,dep=05:40) | Magudanchavadi (arr=05:49,dep=05:50) | Virapandy Road (arr=05:59,dep=06:00) | Salem Jn (arr=06:20,dep=07:05) | Omalur (arr=07:19,dep=07:20) | Mecheri Road (arr=07:39,dep=07:40) | Mettur Dam (arr=08:15,dep=Last)</t>
  </si>
  <si>
    <t>QLN-NCJ PASSENGER</t>
  </si>
  <si>
    <t>Kollam Jn (arr=First,dep=15:35) | Mayyanad (arr=15:46,dep=15:47) | Paravur (arr=15:51,dep=15:52) | Varkala (arr=16:02,dep=16:03) | Kadakavur (arr=16:12,dep=16:13) | Chirayinkil (arr=16:17,dep=16:18) | Kazhakuttam (arr=16:31,dep=16:32) | Thiruvananthapuram North (arr=16:39,dep=16:40) | Thiruvananthapuram Central (arr=17:10,dep=17:15) | Trivandrum South (arr=17:24,dep=17:25) | Balaramapuram (arr=17:32,dep=17:33) | Neyyattinkara (arr=17:37,dep=17:38) | Amaraviia (arr=17:42,dep=17:43) | Dhanuvachapuram (arr=17:47,dep=17:48) | Parassala (arr=17:54,dep=17:55) | Kulitturai West (arr=18:01,dep=18:02) | Kulitthurai (arr=18:09,dep=18:10) | Palliyadi (arr=18:19,dep=18:20) | Eraniel (arr=18:29,dep=18:30) | Viranialur (arr=18:39,dep=18:40) | Nagercoil Town (arr=18:45,dep=18:46) | Nagarcoil Jn (arr=19:25,dep=Last)</t>
  </si>
  <si>
    <t>NCJ-QLN PASSENGER Train</t>
  </si>
  <si>
    <t>Nagarcoil Jn (arr=First,dep=06:25) | Nagercoil Town (arr=06:31,dep=06:32) | Viranialur (arr=06:37,dep=06:38) | Eraniel (arr=06:45,dep=06:46) | Palliyadi (arr=06:54,dep=06:55) | Kulitthurai (arr=07:03,dep=07:04) | Kulitturai West (arr=07:08,dep=07:09) | Parassala (arr=07:14,dep=07:15) | Dhanuvachapuram (arr=07:20,dep=07:21) | Amaraviia (arr=07:25,dep=07:26) | Neyyattinkara (arr=07:31,dep=07:32) | Balaramapuram (arr=07:36,dep=07:37) | Trivandrum South (arr=07:49,dep=07:50) | Thiruvananthapuram Central (arr=08:25,dep=08:30) | Thiruvananthapuram North (arr=08:41,dep=08:42) | Kazhakuttam (arr=08:49,dep=08:50) | Chirayinkil (arr=09:01,dep=09:02) | Kadakavur (arr=09:06,dep=09:07) | Varkala (arr=09:18,dep=09:19) | Paravur (arr=09:30,dep=09:31) | Mayyanad (arr=09:34,dep=09:35) | Kollam Jn (arr=10:20,dep=Last)</t>
  </si>
  <si>
    <t>ED-MTDM PASSENGER Train</t>
  </si>
  <si>
    <t>Erode Jn (arr=First,dep=05:00) | Cauvery (arr=05:09,dep=05:10) | Anangur (arr=05:19,dep=05:20) | Sankaridrug (arr=05:29,dep=05:30) | Maveliaplaiyam (arr=05:37,dep=05:38) | Magudanchavadi (arr=05:49,dep=05:50) | Virapandy Road (arr=05:59,dep=06:00) | Salem Jn (arr=06:17,dep=06:20) | Omalur (arr=06:39,dep=06:40) | Mecheri Road (arr=06:59,dep=07:00) | Mettur Dam (arr=07:45,dep=Last)</t>
  </si>
  <si>
    <t>MTDM-ED PASSENGER</t>
  </si>
  <si>
    <t>Mettur Dam (arr=First,dep=19:25) | Mecheri Road (arr=19:42,dep=19:43) | Omalur (arr=19:59,dep=20:00) | Salem Jn (arr=20:17,dep=20:20) | Virapandy Road (arr=20:29,dep=20:30) | Magudanchavadi (arr=20:39,dep=20:40) | Maveliaplaiyam (arr=20:54,dep=20:55) | Sankaridrug (arr=21:02,dep=21:03) | Anangur (arr=21:09,dep=21:10) | Cauvery (arr=21:24,dep=21:25) | Erode Jn (arr=22:05,dep=Last)</t>
  </si>
  <si>
    <t>TPJ-ED PASSENGER Train</t>
  </si>
  <si>
    <t>Tiruchchirappalli Jn (arr=First,dep=15:50) | Tiruchchirappalli Palakarai (arr=15:54,dep=15:55) | Tiruchchirapalli Fort (arr=16:01,dep=16:03) | Muttarasanallur (arr=16:13,dep=16:14) | Jiyapuram H (arr=16:19,dep=16:20) | Elamanur (arr=16:23,dep=16:24) | Perugamani (arr=16:29,dep=16:30) | Pettaivaytalai (arr=16:37,dep=16:38) | Kulitalai (arr=16:49,dep=16:50) | Lalapet (arr=17:01,dep=17:02) | Mahadanapuram (arr=17:09,dep=17:10) | Sithalavai (arr=17:15,dep=17:16) | Mayanoor (arr=17:21,dep=17:22) | Virarakkiyam (arr=17:31,dep=17:32) | Karur (arr=17:58,dep=18:00) | Murthipalayam (arr=18:11,dep=18:12) | Pugalur (arr=18:19,dep=18:20) | Kodumudi (arr=18:34,dep=18:35) | Unjalur (arr=18:44,dep=18:45) | Pasur (arr=18:59,dep=19:00) | Chavadipalayam (arr=19:14,dep=19:15) | Erode Jn (arr=20:25,dep=Last)</t>
  </si>
  <si>
    <t>ED-TPJ PASSENGER Train</t>
  </si>
  <si>
    <t>Erode Jn (arr=First,dep=08:05) | Chavadipalayam (arr=08:16,dep=08:17) | Pasur (arr=08:25,dep=08:26) | Unjalur (arr=08:36,dep=08:37) | Kodumudi (arr=08:45,dep=08:46) | Pugalur (arr=08:59,dep=09:00) | Murthipalayam (arr=09:07,dep=09:08) | Karur (arr=09:20,dep=09:25) | Virarakkiyam (arr=09:37,dep=09:38) | Mayanoor (arr=09:47,dep=09:48) | Sithalavai (arr=09:52,dep=09:53) | Mahadanapuram (arr=09:59,dep=10:00) | Lalapet (arr=10:09,dep=10:10) | Kulitalai (arr=10:24,dep=10:25) | Pettaivaytalai (arr=10:39,dep=10:40) | Perugamani (arr=10:49,dep=10:50) | Elamanur (arr=10:54,dep=10:55) | Jiyapuram H (arr=10:59,dep=11:00) | Muttarasanallur (arr=11:09,dep=11:10) | Tiruchchirapalli Fort (arr=11:30,dep=11:32) | Tiruchchirappalli Palakarai (arr=11:36,dep=11:37) | Tiruchchirappalli Jn (arr=12:05,dep=Last)</t>
  </si>
  <si>
    <t>JTJ-ED PASSENGER Train</t>
  </si>
  <si>
    <t>Jolarpettai (arr=First,dep=14:45) | Tirupattur (arr=14:54,dep=14:55) | Kagankarai (arr=15:05,dep=15:06) | Kunnathur (arr=15:12,dep=15:13) | Samalpatti (arr=15:18,dep=15:19) | Dasampatti (arr=15:27,dep=15:28) | Doddampatti (arr=15:36,dep=15:37) | Morappur (arr=15:46,dep=15:47) | Thonganur (arr=15:52,dep=15:53) | Buddireddipatti (arr=15:57,dep=15:58) | Bommidi (arr=16:07,dep=16:08) | Lokur (arr=16:17,dep=16:18) | Danishpet (arr=16:27,dep=16:28) | Tinnapatti (arr=16:35,dep=16:36) | Karuppur (arr=16:44,dep=16:45) | Salem Jn (arr=17:07,dep=17:10) | Virapandy Road (arr=17:19,dep=17:20) | Magudanchavadi (arr=17:29,dep=17:30) | Maveliaplaiyam (arr=17:44,dep=17:45) | Sankaridrug (arr=17:52,dep=17:53) | Anangur (arr=17:59,dep=18:00) | Cauvery (arr=18:14,dep=18:15) | Erode Jn (arr=20:00,dep=Last)</t>
  </si>
  <si>
    <t>ED-JTJ PASSENGER Train</t>
  </si>
  <si>
    <t>Erode Jn (arr=First,dep=06:00) | Cauvery (arr=06:09,dep=06:10) | Anangur (arr=06:19,dep=06:20) | Sankaridrug (arr=06:29,dep=06:30) | Maveliaplaiyam (arr=06:36,dep=06:37) | Magudanchavadi (arr=06:46,dep=06:47) | Virapandy Road (arr=06:54,dep=06:55) | Salem Jn (arr=07:05,dep=07:10) | Karuppur (arr=07:29,dep=07:30) | Tinnapatti (arr=07:39,dep=07:40) | Danishpet (arr=07:49,dep=07:50) | Lokur (arr=08:04,dep=08:05) | Bommidi (arr=08:19,dep=08:20) | Buddireddipatti (arr=08:29,dep=08:30) | Thonganur (arr=08:36,dep=08:37) | Morappur (arr=08:59,dep=09:00) | Doddampatti (arr=09:14,dep=09:15) | Dasampatti (arr=09:39,dep=09:40) | Samalpatti (arr=09:49,dep=09:50) | Kunnathur (arr=09:56,dep=09:57) | Kagankarai (arr=10:09,dep=10:10) | Tirupattur (arr=10:29,dep=10:30) | Jolarpettai (arr=12:00,dep=Last)</t>
  </si>
  <si>
    <t>CBE-POY PASSENGER Train</t>
  </si>
  <si>
    <t>Pollachi Jn</t>
  </si>
  <si>
    <t>Coimbatore Jn (arr=First,dep=18:40) | Podanur Jn (arr=18:54,dep=18:55) | Kinattukkadavu (arr=19:19,dep=19:20) | Pollachi Jn (arr=20:00,dep=Last)</t>
  </si>
  <si>
    <t>POY-CBE PASSENGER Train</t>
  </si>
  <si>
    <t>Pollachi Jn (arr=First,dep=07:50) | Kinattukkadavu (arr=08:13,dep=08:14) | Podanur Jn (arr=08:29,dep=08:30) | Coimbatore Jn (arr=08:55,dep=Last)</t>
  </si>
  <si>
    <t>VM-TPJ MEMU</t>
  </si>
  <si>
    <t>Villupuram Jn (arr=First,dep=04:55) | Tiruvennainallur Road (arr=05:09,dep=05:10) | Parikkal (arr=05:16,dep=05:17) | Ulundurpet (arr=05:26,dep=05:27) | Vriddhachalam Jn (arr=05:50,dep=05:53) | Vriddhachalam Town (arr=05:56,dep=05:57) | Talanallur (arr=06:03,dep=06:04) | Pennadam (arr=06:11,dep=06:12) | Ichchangadu (arr=06:17,dep=06:18) | Ichchangadu Halt (arr=06:21,dep=06:22) | Mathur (arr=06:28,dep=06:29) | Sendurai (arr=06:37,dep=06:38) | Vellur H (arr=06:42,dep=06:43) | Ottakovil (arr=06:47,dep=06:48) | Ariyalur (arr=06:53,dep=06:55) | Sillakkudi (arr=07:02,dep=07:03) | Kallagam (arr=07:12,dep=07:13) | Kallakkudi Palanganatham (arr=07:20,dep=07:21) | Pullambadi (arr=07:26,dep=07:27) | Kattur (arr=07:31,dep=07:32) | Lalgudi (arr=07:39,dep=07:40) | Valadi (arr=07:46,dep=07:47) | Pichchandar Kovil (arr=07:51,dep=07:52) | Uttamarkovil (arr=07:56,dep=07:57) | Srirangam (arr=08:03,dep=08:04) | Tiruchchirappalli Town (arr=08:09,dep=08:10) | Ponmalai Golden Rock (arr=08:16,dep=08:17) | Tiruchchirappalli Jn (arr=08:45,dep=Last)</t>
  </si>
  <si>
    <t>TPJ-VM  MEMU Train</t>
  </si>
  <si>
    <t>Tiruchchirappalli Jn (arr=First,dep=18:00) | Ponmalai Golden Rock (arr=18:08,dep=18:09) | Tiruchchirappalli Town (arr=18:16,dep=18:17) | Srirangam (arr=18:24,dep=18:25) | Uttamarkovil (arr=18:30,dep=18:31) | Pichchandar Kovil (arr=18:36,dep=18:37) | Valadi (arr=18:42,dep=18:43) | Lalgudi (arr=18:51,dep=18:52) | Kattur (arr=18:58,dep=18:59) | Pullambadi (arr=19:05,dep=19:06) | Kallakkudi Palanganatham (arr=19:13,dep=19:14) | Kallagam (arr=19:27,dep=19:28) | Sillakkudi (arr=19:37,dep=19:38) | Ariyalur (arr=19:49,dep=19:50) | Ottakovil (arr=19:59,dep=20:00) | Vellur H (arr=20:05,dep=20:06) | Sendurai (arr=20:12,dep=20:13) | Mathur (arr=20:21,dep=20:22) | Ichchangadu Halt (arr=20:27,dep=20:28) | Ichchangadu (arr=20:32,dep=20:33) | Pennadam (arr=20:37,dep=20:38) | Talanallur (arr=20:45,dep=20:46) | Vriddhachalam Town (arr=20:53,dep=20:54) | Vriddhachalam Jn (arr=21:17,dep=21:20) | Ulundurpet (arr=21:34,dep=21:35) | Parikkal (arr=21:48,dep=21:49) | Tiruvennainallur Road (arr=21:57,dep=21:58) | Villupuram Jn (arr=22:45,dep=Last)</t>
  </si>
  <si>
    <t>Coimbatore Jn (arr=First,dep=05:20) | Podanur Jn (arr=05:34,dep=05:35) | Kinattukkadavu (arr=05:54,dep=05:55) | Pollachi Jn (arr=06:35,dep=Last)</t>
  </si>
  <si>
    <t>Pollachi Jn (arr=First,dep=20:55) | Kinattukkadavu (arr=21:18,dep=21:19) | Podanur Jn (arr=21:59,dep=22:00) | Coimbatore Jn (arr=22:50,dep=Last)</t>
  </si>
  <si>
    <t>TCR-GUV PASS Train</t>
  </si>
  <si>
    <t>Thrisur (arr=First,dep=20:10) | Punkunnam (arr=20:14,dep=20:15) | Guruvayur (arr=20:45,dep=Last)</t>
  </si>
  <si>
    <t>GUV-TCR PASS Train</t>
  </si>
  <si>
    <t>Guruvayur (arr=First,dep=18:10) | Punkunnam (arr=18:27,dep=18:28) | Thrisur (arr=18:50,dep=Last)</t>
  </si>
  <si>
    <t>AJJ JTJ PASS Train</t>
  </si>
  <si>
    <t>Arakkonam (arr=First,dep=08:00) | Chitteri (arr=08:12,dep=08:13) | Anavardikhanpettai (arr=08:19,dep=08:20) | Mahendravadi (arr=08:24,dep=08:25) | Sholinghur (arr=08:34,dep=08:35) | Thalangai (arr=08:42,dep=08:43) | Walajah Road (arr=08:54,dep=08:55) | Mukundarayapuram (arr=09:04,dep=09:05) | Tiruvalam (arr=09:14,dep=09:15) | Sevur (arr=09:24,dep=09:25) | Katpadi Jn (arr=09:35,dep=09:40) | Latteri (arr=09:51,dep=09:52) | Virinchipuram (arr=09:59,dep=10:00) | Kavanur (arr=10:09,dep=10:10) | Gudiyattam (arr=10:18,dep=10:20) | Melattur Tn (arr=10:26,dep=10:27) | Valathoor (arr=10:34,dep=10:35) | Melpatti (arr=10:44,dep=10:45) | Pachchakuppam (arr=10:54,dep=10:55) | Ambur (arr=11:03,dep=11:05) | Vinnamangalam (arr=11:14,dep=11:15) | Vaniyambadi (arr=11:23,dep=11:25) | Kettandapatti (arr=11:34,dep=11:35) | Jolarpettai (arr=12:25,dep=Last)</t>
  </si>
  <si>
    <t>JTJ  AJJ PASS</t>
  </si>
  <si>
    <t>Jolarpettai (arr=First,dep=13:30) | Kettandapatti (arr=13:44,dep=13:45) | Vaniyambadi (arr=13:53,dep=13:55) | Vinnamangalam (arr=14:04,dep=14:05) | Ambur (arr=14:13,dep=14:15) | Pachchakuppam (arr=14:21,dep=14:22) | Melpatti (arr=14:29,dep=14:30) | Valathoor (arr=14:37,dep=14:38) | Melattur Tn (arr=14:43,dep=14:44) | Gudiyattam (arr=14:48,dep=14:50) | Kavanur (arr=14:57,dep=14:58) | Virinchipuram (arr=15:04,dep=15:05) | Latteri (arr=15:14,dep=15:15) | Katpadi Jn (arr=15:35,dep=15:45) | Sevur (arr=15:54,dep=15:55) | Tiruvalam (arr=16:04,dep=16:05) | Mukundarayapuram (arr=16:14,dep=16:15) | Walajah Road (arr=16:25,dep=16:27) | Thalangai (arr=16:34,dep=16:35) | Sholinghur (arr=16:44,dep=16:45) | Mahendravadi (arr=16:49,dep=16:50) | Anavardikhanpettai (arr=16:52,dep=16:53) | Chitteri (arr=16:59,dep=17:00) | Arakkonam (arr=17:45,dep=Last)</t>
  </si>
  <si>
    <t>MTP UAM PASS</t>
  </si>
  <si>
    <t>Udagamandalam</t>
  </si>
  <si>
    <t>GN,2S,FC</t>
  </si>
  <si>
    <t>Mettupalaiyam (arr=First,dep=07:10) | RL Coonoor (arr=10:30,dep=10:40) | Wellington (arr=10:46,dep=10:47) | Aravankadu (arr=10:59,dep=11:00) | Ketti (arr=11:19,dep=11:20) | RL Lovedale (arr=11:39,dep=11:40) | Udagamandalam (arr=11:55,dep=Last)</t>
  </si>
  <si>
    <t>UAM MTP PASS Train</t>
  </si>
  <si>
    <t>Udagamandalam (arr=First,dep=14:00) | Lovedale (arr=14:10,dep=14:11) | Ketti (arr=14:24,dep=14:25) | Aravankadu (arr=14:37,dep=14:38) | Wellington (arr=14:45,dep=14:46) | RL Coonoor (arr=15:05,dep=15:15) | Mettupalaiyam (arr=17:30,dep=Last)</t>
  </si>
  <si>
    <t>ONR UAM PASS Train</t>
  </si>
  <si>
    <t>Coonoor</t>
  </si>
  <si>
    <t>Coonoor (arr=First,dep=16:00) | Wellington (arr=16:07,dep=16:08) | Aravankadu (arr=16:17,dep=16:18) | Ketti (arr=16:33,dep=16:34) | Lovedale (arr=16:49,dep=16:50) | Udagamandalam (arr=17:10,dep=Last)</t>
  </si>
  <si>
    <t>UAM ONR PASS Train</t>
  </si>
  <si>
    <t>Udagamandalam (arr=First,dep=09:15) | Lovedale (arr=09:25,dep=09:26) | Ketti (arr=09:38,dep=09:39) | Aravankadu (arr=09:54,dep=09:55) | Wellington (arr=10:01,dep=10:02) | Coonoor (arr=10:20,dep=Last)</t>
  </si>
  <si>
    <t>Udagamandalam (arr=First,dep=17:30) | Lovedale (arr=17:40,dep=17:41) | Ketti (arr=17:52,dep=17:53) | Aravankadu (arr=18:06,dep=18:07) | Wellington (arr=18:14,dep=18:15) | Coonoor (arr=18:35,dep=Last)</t>
  </si>
  <si>
    <t>Coonoor (arr=First,dep=07:45) | Wellington (arr=07:52,dep=07:53) | Aravankadu (arr=08:04,dep=08:05) | Ketti (arr=08:24,dep=08:25) | Lovedale (arr=08:41,dep=08:42) | Udagamandalam (arr=09:00,dep=Last)</t>
  </si>
  <si>
    <t>Udagamandalam (arr=First,dep=12:15) | Lovedale (arr=12:25,dep=12:26) | Ketti (arr=12:37,dep=12:38) | Aravankadu (arr=12:52,dep=12:53) | Wellington (arr=12:59,dep=13:00) | Coonoor (arr=13:15,dep=Last)</t>
  </si>
  <si>
    <t>Coonoor (arr=First,dep=12:35) | Wellington (arr=12:42,dep=12:43) | Aravankadu (arr=12:52,dep=12:53) | Ketti (arr=13:09,dep=13:10) | Lovedale (arr=13:26,dep=13:27) | Udagamandalam (arr=13:45,dep=Last)</t>
  </si>
  <si>
    <t>CBE-POY PASS SEWASERVICE Train</t>
  </si>
  <si>
    <t>Coimbatore Jn (arr=First,dep=05:45) | Podanur Jn (arr=05:55,dep=05:57) | Kinattukkadavu (arr=06:18,dep=06:20) | Pollachi Jn (arr=07:00,dep=Last)</t>
  </si>
  <si>
    <t>POY-CBE PASS SEWASERVICE Train</t>
  </si>
  <si>
    <t>Pollachi Jn (arr=First,dep=07:30) | Kinattukkadavu (arr=07:50,dep=07:52) | Podanur Jn (arr=08:13,dep=08:15) | Coimbatore Jn (arr=08:40,dep=Last)</t>
  </si>
  <si>
    <t>CMNR-MYS PASSENGER Train</t>
  </si>
  <si>
    <t>Chamarajanagar (arr=First,dep=04:40) | Badanaguppe H (arr=04:49,dep=04:50) | Konanur H (arr=04:55,dep=04:56) | Kavalande H (arr=05:01,dep=05:02) | Narasambudhi H (arr=05:08,dep=05:09) | Chinnadagudihundi H (arr=05:13,dep=05:14) | Nanajangud Town (arr=05:21,dep=05:23) | Sujatapuram H (arr=05:27,dep=05:28) | Tandavapura H (arr=05:32,dep=05:33) | Kadakola (arr=05:38,dep=05:39) | Ashokapuram (arr=05:52,dep=06:02) | Chamarajapuram (arr=06:07,dep=06:08) | Mysore Jn (arr=06:30,dep=Last)</t>
  </si>
  <si>
    <t>MYS-CMNR PASSENGER Train</t>
  </si>
  <si>
    <t>Mysore Jn (arr=First,dep=05:00) | Chamarajapuram (arr=05:04,dep=05:05) | Ashokapuram (arr=05:11,dep=05:12) | Kadakola (arr=05:24,dep=05:25) | Tandavapura H (arr=05:30,dep=05:31) | Sujatapuram H (arr=05:35,dep=05:36) | Nanajangud Town (arr=05:41,dep=05:43) | Chinnadagudihundi H (arr=05:50,dep=05:51) | Narasambudhi H (arr=05:55,dep=05:56) | Kavalande H (arr=06:03,dep=06:04) | Konanur H (arr=06:09,dep=06:10) | Badanaguppe H (arr=06:15,dep=06:16) | Chamarajanagar (arr=06:45,dep=Last)</t>
  </si>
  <si>
    <t>Chamarajanagar (arr=First,dep=17:30) | Mariyal Gangavadi Halt (arr=17:34,dep=17:35) | Badanaguppe H (arr=17:41,dep=17:42) | Konanur H (arr=17:46,dep=17:47) | Kavalande H (arr=17:54,dep=17:55) | Narasambudhi H (arr=18:02,dep=18:03) | Chinnadagudihundi H (arr=18:06,dep=18:07) | Nanajangud Town (arr=18:15,dep=18:17) | Sujatapuram H (arr=18:21,dep=18:22) | Tandavapura H (arr=18:27,dep=18:28) | Kadakola (arr=18:34,dep=18:35) | Ashokapuram (arr=18:54,dep=18:55) | Chamarajapuram (arr=19:00,dep=19:01) | Mysore Jn (arr=19:30,dep=Last)</t>
  </si>
  <si>
    <t>MYS-CMNR PASSENGER</t>
  </si>
  <si>
    <t>Mysore Jn (arr=First,dep=11:45) | Chamarajapuram (arr=11:50,dep=11:51) | Ashokapuram (arr=11:55,dep=11:56) | Kadakola (arr=12:08,dep=12:09) | Tandavapura H (arr=12:14,dep=12:15) | Sujatapuram H (arr=12:18,dep=12:19) | Nanajangud Town (arr=12:23,dep=12:25) | Chinnadagudihundi H (arr=12:35,dep=12:36) | Narasambudhi H (arr=12:38,dep=12:39) | Kavalande H (arr=12:44,dep=12:45) | Konanur H (arr=12:50,dep=12:51) | Badanaguppe H (arr=12:56,dep=12:57) | Mariyal Gangavadi Halt (arr=13:03,dep=13:04) | Chamarajanagar (arr=13:30,dep=Last)</t>
  </si>
  <si>
    <t>NTW-MYS PASSENGER Train</t>
  </si>
  <si>
    <t>Nanajangud Town</t>
  </si>
  <si>
    <t>Nanajangud Town (arr=First,dep=10:25) | Sujatapuram H (arr=10:28,dep=10:29) | Tandavapura H (arr=10:32,dep=10:33) | Kadakola (arr=10:38,dep=10:39) | Ashokapuram (arr=10:48,dep=10:49) | Chamarajapuram (arr=10:54,dep=10:55) | Mysore Jn (arr=11:15,dep=Last)</t>
  </si>
  <si>
    <t>MYS-NTW PASSENGER Train</t>
  </si>
  <si>
    <t>Mysore Jn (arr=First,dep=09:15) | Chamarajapuram (arr=09:19,dep=09:20) | Ashokapuram (arr=09:26,dep=09:27) | Kadakola (arr=09:39,dep=09:40) | Tandavapura H (arr=09:45,dep=09:46) | Sujatapuram H (arr=09:51,dep=09:52) | Nanajangud Town (arr=10:00,dep=Last)</t>
  </si>
  <si>
    <t>Chamarajanagar (arr=First,dep=10:40) | Mariyal Gangavadi Halt (arr=10:45,dep=10:46) | Badanaguppe H (arr=10:51,dep=10:52) | Konanur H (arr=10:57,dep=10:58) | Kavalande H (arr=11:04,dep=11:05) | Narasambudhi H (arr=11:09,dep=11:10) | Chinnadagudihundi H (arr=11:13,dep=11:14) | Nanajangud Town (arr=11:23,dep=11:25) | Sujatapuram H (arr=11:29,dep=11:30) | Tandavapura H (arr=11:34,dep=11:35) | Kadakola (arr=11:40,dep=11:41) | Ashokapuram (arr=11:53,dep=11:55) | Chamarajapuram (arr=12:01,dep=12:02) | Mysore Jn (arr=12:30,dep=Last)</t>
  </si>
  <si>
    <t>Mysore Jn (arr=First,dep=15:40) | Chamarajapuram (arr=15:45,dep=15:46) | Ashokapuram (arr=15:51,dep=15:52) | Kadakola (arr=16:06,dep=16:07) | Tandavapura H (arr=16:12,dep=16:13) | Sujatapuram H (arr=16:18,dep=16:19) | Nanajangud Town (arr=16:22,dep=16:24) | Chinnadagudihundi H (arr=16:32,dep=16:33) | Narasambudhi H (arr=16:37,dep=16:38) | Kavalande H (arr=16:43,dep=16:44) | Konanur H (arr=16:50,dep=16:51) | Badanaguppe H (arr=16:57,dep=16:58) | Chamarajanagar (arr=17:20,dep=Last)</t>
  </si>
  <si>
    <t>CMNR-MYS PASSENGER</t>
  </si>
  <si>
    <t>Chamarajanagar (arr=First,dep=21:45) | Mariyal Gangavadi Halt (arr=21:50,dep=21:51) | Badanaguppe H (arr=21:56,dep=21:57) | Konanur H (arr=22:02,dep=22:03) | Kavalande H (arr=22:08,dep=22:09) | Narasambudhi H (arr=22:16,dep=22:17) | Chinnadagudihundi H (arr=22:22,dep=22:23) | Nanajangud Town (arr=22:33,dep=22:35) | Sujatapuram H (arr=22:40,dep=22:41) | Tandavapura H (arr=22:46,dep=22:47) | Kadakola (arr=22:52,dep=22:53) | Ashokapuram (arr=23:14,dep=23:15) | Chamarajapuram (arr=23:20,dep=23:21) | Mysore Jn (arr=23:40,dep=Last)</t>
  </si>
  <si>
    <t>Mysore Jn (arr=First,dep=08:00) | Chamarajapuram (arr=08:06,dep=08:07) | Ashokapuram (arr=08:18,dep=08:34) | Kadakola (arr=08:48,dep=08:49) | Tandavapura H (arr=08:54,dep=08:55) | Sujatapuram H (arr=09:00,dep=09:01) | Nanajangud Town (arr=09:06,dep=09:08) | Chinnadagudihundi H (arr=09:17,dep=09:18) | Narasambudhi H (arr=09:21,dep=09:22) | Kavalande H (arr=09:28,dep=09:29) | Konanur H (arr=09:34,dep=09:35) | Badanaguppe H (arr=09:40,dep=09:41) | Mariyal Gangavadi Halt (arr=09:46,dep=09:47) | Chamarajanagar (arr=10:10,dep=Last)</t>
  </si>
  <si>
    <t>TIRUPATI PASSR Train</t>
  </si>
  <si>
    <t>PQ Chamarajanagar</t>
  </si>
  <si>
    <t>PQ Chamarajanagar (arr=First,dep=15:00) | Nanajangud Town (arr=15:38,dep=15:40) | Kadakola (arr=15:59,dep=16:00) | Ashokapuram (arr=16:14,dep=16:15) | Chamarajapuram (arr=16:19,dep=16:20) | Mysore Jn (arr=16:45,dep=17:00) | Naganahalli (arr=17:09,dep=17:10) | Shrirangapatna (arr=17:15,dep=17:16) | Pandavapura (arr=17:22,dep=17:23) | Byadrahalli (arr=17:32,dep=17:33) | Yeliyur (arr=17:42,dep=17:43) | Mandya (arr=17:54,dep=17:55) | Hanakere (arr=18:04,dep=18:05) | Maddur (arr=18:14,dep=18:15) | Channapatna (arr=18:34,dep=18:35) | Ramanagaram (arr=18:48,dep=18:50) | Bidadi (arr=19:04,dep=19:05) | Kengeri (arr=19:28,dep=19:30) | RL Ksr Bengaluru (arr=20:15,dep=20:30) | Bangalore Cant (arr=20:40,dep=20:42) | Baiyyappanahalli (arr=20:49,dep=20:50) | Krishnarajapurm (arr=20:58,dep=21:00) | Whitefield (arr=21:09,dep=21:10) | Devangonthi (arr=21:19,dep=21:20) | Malur (arr=21:29,dep=21:30) | Tyakal (arr=21:41,dep=21:42) | RL Bangarapet (arr=21:58,dep=22:00) | Kamasamudram (arr=22:14,dep=22:15) | Bisanattam (arr=22:21,dep=22:22) | Gudupalli (arr=22:31,dep=22:32) | Kuppam (arr=22:43,dep=22:45) | Mulanur (arr=22:54,dep=22:55) | Patchur (arr=23:04,dep=23:05) | Somanayakkanpatti (arr=23:14,dep=23:15) | Jolarpettai (arr=00:03,dep=00:05) | Vaniyambadi (arr=00:18,dep=00:20) | Ambur (arr=00:33,dep=00:35) | Valathoor (arr=00:49,dep=00:50) | Gudiyattam (arr=00:58,dep=01:00) | Katpadi Jn (arr=02:45,dep=02:50) | Chittoor (arr=03:28,dep=03:30) | Putalapattu (arr=03:54,dep=03:55) | Pakala Jn (arr=04:14,dep=04:15) | Panapakam (arr=04:27,dep=04:28) | Kotala H (arr=04:44,dep=04:45) | Chandragiri (arr=04:51,dep=04:52) | Tirupati (arr=05:35,dep=Last)</t>
  </si>
  <si>
    <t>TPTY CMNR PASS Train</t>
  </si>
  <si>
    <t>Tirupati (arr=First,dep=21:35) | Chandragiri (arr=21:44,dep=21:45) | Kotala H (arr=21:51,dep=21:52) | Panapakam (arr=22:06,dep=22:07) | Pakala Jn (arr=22:23,dep=22:25) | Putalapattu (arr=22:39,dep=22:40) | Chittoor (arr=22:58,dep=23:00) | Katpadi Jn (arr=00:05,dep=00:10) | Gudiyattam (arr=00:33,dep=00:35) | Valathoor (arr=00:44,dep=00:45) | Ambur (arr=00:58,dep=01:00) | Vaniyambadi (arr=01:13,dep=01:15) | Jolarpettai (arr=01:45,dep=01:50) | Somanayakkanpatti (arr=02:04,dep=02:05) | Patchur (arr=02:13,dep=02:15) | Mulanur (arr=02:28,dep=02:30) | Kuppam (arr=03:13,dep=03:15) | Gudupalli (arr=03:24,dep=03:25) | Bisanattam (arr=03:34,dep=03:35) | Kamasamudram (arr=03:44,dep=03:45) | Bangarapet (arr=04:15,dep=04:30) | Tyakal (arr=04:40,dep=04:41) | Malur (arr=04:54,dep=04:55) | Devangonthi (arr=05:04,dep=05:05) | Whitefield (arr=05:13,dep=05:15) | Krishnarajapurm (arr=06:08,dep=06:10) | Baiyyappanahalli (arr=06:14,dep=06:15) | Bangalore East (arr=06:17,dep=06:18) | Bangalore Cant (arr=06:25,dep=06:30) | RL Ksr Bengaluru (arr=06:55,dep=07:30) | Kengeri (arr=07:49,dep=07:50) | Bidadi (arr=08:04,dep=08:05) | Ramanagaram (arr=08:22,dep=08:23) | Channapatna (arr=08:34,dep=08:35) | Maddur (arr=08:51,dep=08:53) | Hanakere (arr=09:03,dep=09:04) | Mandya (arr=09:14,dep=09:15) | Yeliyur (arr=09:24,dep=09:25) | Byadrahalli (arr=09:34,dep=09:35) | Pandavapura (arr=09:44,dep=09:45) | Shrirangapatna (arr=09:49,dep=09:50) | Naganahalli (arr=09:56,dep=09:57) | Mysore Jn (arr=10:25,dep=10:30) | Chamarajapuram (arr=10:34,dep=10:35) | Ashokapuram (arr=10:42,dep=10:43) | Kadakola (arr=10:56,dep=10:57) | Nanajangud Town (arr=11:13,dep=11:15) | Chamarajanagar (arr=12:30,dep=Last)</t>
  </si>
  <si>
    <t>YPR SBGA MYS PASS Train</t>
  </si>
  <si>
    <t>Yasvantpur Jn (arr=First,dep=12:15) | Chikbanavar (arr=12:25,dep=12:26) | Soldevanahalli H (arr=12:30,dep=12:31) | Nelamangala (arr=12:44,dep=12:45) | Solur (arr=12:57,dep=12:58) | Thippasandra (arr=13:11,dep=13:12) | Kunigal (arr=13:24,dep=13:25) | Siddapur Halt (arr=13:34,dep=13:35) | Yediyuru (arr=13:39,dep=13:40) | Adichunchanagiri Halt (arr=13:44,dep=13:45) | B.G.Nagar (arr=13:50,dep=13:51) | Hirisave (arr=14:03,dep=14:04) | Shravanabelagola (arr=14:19,dep=14:20) | Channarayapatna (arr=14:34,dep=14:35) | D Samudravalli (arr=14:45,dep=14:46) | Shantigrama (arr=14:59,dep=15:00) | Hassan (arr=16:35,dep=16:40) | Mavinkere (arr=16:59,dep=17:00) | Hole Narsipur (arr=17:13,dep=17:15) | Annechakanahalli H (arr=17:24,dep=17:25) | Sravanur H (arr=17:29,dep=17:30) | Mandagere (arr=17:38,dep=17:40) | Birahalli H (arr=17:49,dep=17:50) | Akkihebbalu (arr=17:56,dep=17:57) | Hosa Agrahara (arr=18:06,dep=18:07) | Arjunahalli H (arr=18:11,dep=18:12) | Hampapura (arr=18:17,dep=18:18) | Krishnarajanagar (arr=18:29,dep=18:30) | Dornahalli (arr=18:34,dep=18:35) | Sagarakatte (arr=18:44,dep=18:45) | Kallur Yedahalli H (arr=18:51,dep=18:52) | Krishnarajasagara (arr=18:59,dep=19:00) | Belagula (arr=19:14,dep=19:15) | Mysore Jn (arr=20:05,dep=Last)</t>
  </si>
  <si>
    <t>MYS SBGA YPR PASS Train</t>
  </si>
  <si>
    <t>Mysore Jn (arr=First,dep=07:45) | Belagula (arr=07:59,dep=08:00) | Krishnarajasagara (arr=08:04,dep=08:05) | Kallur Yedahalli H (arr=08:11,dep=08:12) | Sagarakatte (arr=08:19,dep=08:20) | Dornahalli (arr=08:26,dep=08:27) | Krishnarajanagar (arr=08:33,dep=08:35) | Hampapura (arr=08:41,dep=08:42) | Arjunahalli H (arr=08:48,dep=08:49) | Hosa Agrahara (arr=08:54,dep=08:55) | Akkihebbalu (arr=09:05,dep=09:06) | Birahalli H (arr=09:11,dep=09:12) | Mandagere (arr=09:24,dep=09:25) | Sravanur H (arr=09:31,dep=09:32) | Annechakanahalli H (arr=09:35,dep=09:36) | Hole Narsipur (arr=09:48,dep=09:50) | Mavinkere (arr=10:04,dep=10:05) | Hassan (arr=10:50,dep=10:55) | Shantigrama (arr=11:06,dep=11:07) | D Samudravalli (arr=11:20,dep=11:21) | Channarayapatna (arr=11:31,dep=11:32) | Shravanabelagola (arr=11:43,dep=11:44) | Hirisave (arr=11:54,dep=11:55) | B.G.Nagar (arr=12:09,dep=12:10) | Adichunchanagiri Halt (arr=12:19,dep=12:20) | Yediyuru (arr=12:24,dep=12:25) | Siddapur Halt (arr=12:29,dep=12:30) | Kunigal (arr=12:34,dep=12:35) | Thippasandra (arr=12:49,dep=12:50) | Solur (arr=13:04,dep=13:05) | Nelamangala (arr=13:19,dep=13:20) | Soldevanahalli H (arr=13:29,dep=13:30) | Chikbanavar (arr=13:44,dep=13:45) | Yasvantpur Jn (arr=15:15,dep=Last)</t>
  </si>
  <si>
    <t>TLGP-SMET PASSENGER Train</t>
  </si>
  <si>
    <t>Talguppa (arr=First,dep=11:20) | Sagar Jambagaru (arr=11:37,dep=11:39) | Adderi H (arr=11:53,dep=11:54) | Anandapuram H (arr=12:10,dep=12:12) | Kenchanalu H (arr=12:21,dep=12:22) | Arasalu H (arr=12:27,dep=12:28) | Kumsi H (arr=12:44,dep=12:45) | Harnahalli H (arr=12:52,dep=12:53) | Konagayalli (arr=13:00,dep=13:01) | Shivamogga Town (arr=13:45,dep=Last)</t>
  </si>
  <si>
    <t>SMET-TLGP PASSENGER Train</t>
  </si>
  <si>
    <t>Shivamogga Town (arr=First,dep=14:25) | Konagayalli (arr=14:39,dep=14:40) | Harnahalli H (arr=14:45,dep=14:46) | Kumsi H (arr=14:52,dep=14:53) | Arasalu H (arr=15:09,dep=15:10) | Kenchanalu H (arr=15:14,dep=15:15) | Anandapuram H (arr=15:38,dep=15:40) | Adderi H (arr=15:52,dep=15:53) | Sagar Jambagaru (arr=16:14,dep=16:15) | Talguppa (arr=16:50,dep=Last)</t>
  </si>
  <si>
    <t>SBC TK PASS Train</t>
  </si>
  <si>
    <t>Ksr Bengaluru (arr=First,dep=09:20) | Malleswaram (arr=09:26,dep=09:27) | Yasvantpur Jn (arr=09:33,dep=09:35) | Chikbanavar (arr=09:44,dep=09:45) | Golhalli (arr=09:58,dep=09:59) | Bhairanayakanahalli H (arr=10:04,dep=10:05) | Dodbele (arr=10:09,dep=10:10) | Muddalinganahalli H (arr=10:16,dep=10:17) | Nidvanda (arr=10:21,dep=10:22) | Dobbspet H (arr=10:25,dep=10:26) | Hirehalli (arr=10:34,dep=10:35) | Kyatsandra (arr=10:42,dep=10:44) | Tumkur (arr=11:05,dep=Last)</t>
  </si>
  <si>
    <t>TK SBC PASS</t>
  </si>
  <si>
    <t>Tumkur (arr=First,dep=11:35) | Kyatsandra (arr=11:43,dep=11:45) | Hirehalli (arr=11:52,dep=11:53) | Dobbspet H (arr=11:59,dep=12:00) | Nidvanda (arr=12:04,dep=12:05) | Muddalinganahalli H (arr=12:08,dep=12:09) | Dodbele (arr=12:14,dep=12:15) | Bhairanayakanahalli H (arr=12:19,dep=12:20) | Golhalli (arr=12:26,dep=12:27) | Chikbanavar (arr=12:40,dep=12:41) | Yasvantpur Jn (arr=12:49,dep=12:50) | Malleswaram (arr=12:56,dep=12:57) | Ksr Bengaluru (arr=13:20,dep=Last)</t>
  </si>
  <si>
    <t>SBC-ASK PASSENGER</t>
  </si>
  <si>
    <t>Ksr Bengaluru (arr=First,dep=18:10) | Malleswaram (arr=18:15,dep=18:16) | Yasvantpur Jn (arr=18:21,dep=18:23) | Chikbanavar (arr=18:33,dep=18:34) | Soldevanahalli H (arr=18:37,dep=18:38) | Golhalli (arr=18:45,dep=18:46) | Bhairanayakanahalli H (arr=18:51,dep=18:52) | Dodbele (arr=18:57,dep=18:58) | Muddalinganahalli H (arr=19:03,dep=19:04) | Nidvanda (arr=19:08,dep=19:09) | Dobbspet H (arr=19:13,dep=19:14) | Hirehalli (arr=19:21,dep=19:22) | Kyatsandra (arr=19:28,dep=19:29) | Tumkur (arr=19:35,dep=19:37) | Heggere H (arr=19:42,dep=19:43) | Mallasandra (arr=19:49,dep=19:50) | Gubbi (arr=19:57,dep=19:58) | Nittur (arr=20:05,dep=20:06) | Sampige Road (arr=20:14,dep=20:15) | Ammasandra (arr=20:24,dep=20:25) | Banasandra (arr=20:31,dep=20:32) | Aralaguppe H (arr=20:37,dep=20:38) | Kardi (arr=20:44,dep=20:45) | Bana Shankari H (arr=20:50,dep=20:51) | Tiptur (arr=21:00,dep=21:01) | Shri Sharda Nagar (arr=21:06,dep=21:07) | Honnavalli Road (arr=21:15,dep=21:16) | Adihalli (arr=21:21,dep=21:22) | Arsikere Jn (arr=22:40,dep=Last)</t>
  </si>
  <si>
    <t>ASK-SBC PASSENGER Train</t>
  </si>
  <si>
    <t>Arsikere Jn (arr=First,dep=05:30) | Adihalli (arr=05:38,dep=05:39) | Honnavalli Road (arr=05:44,dep=05:45) | Shri Sharda Nagar (arr=05:53,dep=05:54) | Tiptur (arr=05:59,dep=06:01) | Bana Shankari H (arr=06:05,dep=06:06) | Kardi (arr=06:11,dep=06:12) | Aralaguppe H (arr=06:17,dep=06:18) | Banasandra (arr=06:23,dep=06:24) | Ammasandra (arr=06:31,dep=06:32) | Sampige Road (arr=06:39,dep=06:40) | Nittur (arr=06:49,dep=06:50) | Gubbi (arr=06:59,dep=07:00) | Mallasandra (arr=07:09,dep=07:10) | Heggere H (arr=07:16,dep=07:17) | Tumkur (arr=07:24,dep=07:26) | Kyatsandra (arr=07:32,dep=07:33) | Hirehalli (arr=07:40,dep=07:41) | Dobbspet H (arr=07:49,dep=07:50) | Nidvanda (arr=07:53,dep=07:54) | Muddalinganahalli H (arr=07:57,dep=07:58) | Dodbele (arr=08:05,dep=08:06) | Bhairanayakanahalli H (arr=08:10,dep=08:11) | Golhalli (arr=08:15,dep=08:16) | Soldevanahalli H (arr=08:24,dep=08:25) | Chikbanavar (arr=08:28,dep=08:29) | Yasvantpur Jn (arr=08:43,dep=08:45) | Malleswaram (arr=08:50,dep=08:51) | Ksr Bengaluru (arr=09:20,dep=Last)</t>
  </si>
  <si>
    <t>Ksr Bengaluru (arr=First,dep=13:50) | Malleswaram (arr=13:57,dep=13:58) | Yasvantpur Jn (arr=14:03,dep=14:04) | Chikbanavar (arr=14:14,dep=14:15) | Golhalli (arr=14:29,dep=14:30) | Bhairanayakanahalli H (arr=14:34,dep=14:35) | Dodbele (arr=14:39,dep=14:40) | Muddalinganahalli H (arr=14:46,dep=14:47) | Nidvanda (arr=14:50,dep=14:51) | Dobbspet H (arr=14:55,dep=14:56) | Hirehalli (arr=15:03,dep=15:04) | Kyatsandra (arr=15:09,dep=15:10) | Tumkur (arr=16:00,dep=Last)</t>
  </si>
  <si>
    <t>Tumkur (arr=First,dep=16:25) | Kyatsandra (arr=16:33,dep=16:35) | Hirehalli (arr=16:42,dep=16:43) | Dobbspet H (arr=16:49,dep=16:50) | Nidvanda (arr=16:54,dep=16:55) | Muddalinganahalli H (arr=16:59,dep=17:00) | Dodbele (arr=17:05,dep=17:06) | Bhairanayakanahalli H (arr=17:10,dep=17:11) | Golhalli (arr=17:16,dep=17:17) | Chikbanavar (arr=17:32,dep=17:33) | Yasvantpur Jn (arr=17:43,dep=17:45) | Malleswaram (arr=17:51,dep=17:53) | Ksr Bengaluru (arr=18:20,dep=Last)</t>
  </si>
  <si>
    <t>SBC SMET PASS</t>
  </si>
  <si>
    <t>Ksr Bengaluru (arr=First,dep=16:30) | Malleswaram (arr=16:35,dep=16:36) | Yasvantpur Jn (arr=16:43,dep=16:45) | Chikbanavar (arr=16:54,dep=16:55) | Golhalli (arr=17:08,dep=17:09) | Bhairanayakanahalli H (arr=17:15,dep=17:16) | Dodbele (arr=17:20,dep=17:21) | Muddalinganahalli H (arr=17:27,dep=17:28) | Nidvanda (arr=17:31,dep=17:32) | Dobbspet H (arr=17:35,dep=17:36) | Hirehalli (arr=17:43,dep=17:44) | Kyatsandra (arr=17:50,dep=17:52) | Tumkur (arr=18:03,dep=18:05) | Heggere H (arr=18:09,dep=18:10) | Mallasandra (arr=18:19,dep=18:20) | Gubbi (arr=18:30,dep=18:31) | Nittur (arr=18:41,dep=18:42) | Sampige Road (arr=18:52,dep=18:53) | Ammasandra (arr=18:59,dep=19:00) | Banasandra (arr=19:07,dep=19:08) | Aralaguppe H (arr=19:14,dep=19:15) | Kardi (arr=19:20,dep=19:21) | Bana Shankari H (arr=19:27,dep=19:28) | Tiptur (arr=19:59,dep=20:00) | Shri Sharda Nagar (arr=20:05,dep=20:06) | Honnavalli Road (arr=20:15,dep=20:16) | Adihalli (arr=20:21,dep=20:22) | Arsikere Jn (arr=20:40,dep=20:45) | Banavar (arr=20:59,dep=21:00) | Devanur (arr=21:11,dep=21:12) | Ballekere H (arr=21:24,dep=21:25) | Kadur (arr=21:33,dep=21:35) | Birur Jn (arr=21:48,dep=21:50) | Sivapur (arr=22:04,dep=22:05) | Koranahalli H (arr=22:09,dep=22:10) | Tarikere (arr=22:23,dep=22:25) | Masarahalli (arr=22:39,dep=22:40) | Bhadravati (arr=22:58,dep=23:00) | Shivamogga H (arr=23:14,dep=23:15) | Shivamogga Town (arr=23:50,dep=Last)</t>
  </si>
  <si>
    <t>SMET SBC PASS Train</t>
  </si>
  <si>
    <t>Shivamogga Town (arr=First,dep=04:00) | Shivamogga H (arr=04:04,dep=04:05) | Bhadravati (arr=04:24,dep=04:25) | Masarahalli (arr=04:29,dep=04:30) | Tarikere (arr=04:44,dep=04:45) | Koranahalli H (arr=04:53,dep=04:54) | Sivapur (arr=04:59,dep=05:00) | Birur Jn (arr=05:18,dep=05:20) | Kadur (arr=05:28,dep=05:30) | Ballekere H (arr=05:39,dep=05:40) | Devanur (arr=05:49,dep=05:50) | Banavar (arr=05:59,dep=06:00) | Arsikere Jn (arr=06:25,dep=06:30) | Adihalli (arr=06:39,dep=06:40) | Honnavalli Road (arr=06:46,dep=06:47) | Shri Sharda Nagar (arr=06:54,dep=06:55) | Tiptur (arr=07:00,dep=07:02) | Bana Shankari H (arr=07:06,dep=07:07) | Kardi (arr=07:13,dep=07:14) | Aralaguppe H (arr=07:19,dep=07:20) | Banasandra (arr=07:26,dep=07:27) | Ammasandra (arr=07:34,dep=07:35) | Sampige Road (arr=07:41,dep=07:42) | Nittur (arr=07:54,dep=07:55) | Gubbi (arr=08:09,dep=08:10) | Mallasandra (arr=08:29,dep=08:30) | Heggere H (arr=08:34,dep=08:35) | Tumkur (arr=08:48,dep=08:50) | Kyatsandra (arr=08:59,dep=09:00) | Hirehalli (arr=09:05,dep=09:06) | Dobbspet H (arr=09:13,dep=09:14) | Nidvanda (arr=09:18,dep=09:19) | Muddalinganahalli H (arr=09:22,dep=09:23) | Dodbele (arr=09:29,dep=09:30) | Bhairanayakanahalli H (arr=09:34,dep=09:35) | Golhalli (arr=09:40,dep=09:41) | Chikbanavar (arr=09:54,dep=09:55) | Yasvantpur Jn (arr=10:08,dep=10:10) | Malleswaram (arr=10:19,dep=10:20) | Ksr Bengaluru (arr=11:20,dep=Last)</t>
  </si>
  <si>
    <t>MYS SBC PASS Train</t>
  </si>
  <si>
    <t>Mysore Jn (arr=First,dep=06:10) | Shrirangapatna (arr=06:29,dep=06:30) | Pandavapura (arr=06:39,dep=06:40) | Byadrahalli (arr=06:49,dep=06:50) | Yeliyur (arr=06:59,dep=07:00) | Mandya (arr=07:09,dep=07:10) | Hanakere (arr=07:19,dep=07:20) | Maddur (arr=07:28,dep=07:30) | Nidaghatta Halt (arr=07:34,dep=07:35) | Settihalli (arr=07:41,dep=07:42) | Channapatna (arr=07:49,dep=07:50) | Ramanagaram (arr=08:03,dep=08:05) | Ketohalli H (arr=08:11,dep=08:12) | Bidadi (arr=08:19,dep=08:20) | Hejjala (arr=08:25,dep=08:26) | Kengeri (arr=08:36,dep=08:37) | Jnana Bharati (arr=08:40,dep=08:41) | Nayandahalli (arr=08:44,dep=08:45) | Krishnadevaraya Halt (arr=08:49,dep=08:50) | Ksr Bengaluru (arr=09:15,dep=Last)</t>
  </si>
  <si>
    <t>SBC MYS PASS</t>
  </si>
  <si>
    <t>Ksr Bengaluru (arr=First,dep=09:20) | Krishnadevaraya Halt (arr=09:27,dep=09:28) | Nayandahalli (arr=09:33,dep=09:34) | Jnana Bharati (arr=09:37,dep=09:38) | Kengeri (arr=09:43,dep=09:45) | Hejjala (arr=09:54,dep=09:55) | Bidadi (arr=10:00,dep=10:01) | Ketohalli H (arr=10:07,dep=10:08) | Ramanagaram (arr=10:15,dep=10:16) | Channapatna (arr=10:25,dep=10:26) | Settihalli (arr=10:33,dep=10:34) | Nidaghatta Halt (arr=10:38,dep=10:39) | Maddur (arr=10:48,dep=10:50) | Hanakere (arr=10:59,dep=11:00) | Mandya (arr=11:08,dep=11:10) | Yeliyur (arr=11:18,dep=11:19) | Byadrahalli (arr=11:27,dep=11:28) | Chandragiri Koppal H (arr=11:32,dep=11:33) | Pandavapura (arr=11:44,dep=11:45) | Shrirangapatna (arr=11:49,dep=11:50) | Naganahalli (arr=11:59,dep=12:00) | Mysore Jn (arr=12:45,dep=Last)</t>
  </si>
  <si>
    <t>SBC MYS PASS Train</t>
  </si>
  <si>
    <t>Ksr Bengaluru (arr=First,dep=05:00) | Krishnadevaraya Halt (arr=05:04,dep=05:05) | Nayandahalli (arr=05:14,dep=05:15) | Kengeri (arr=05:22,dep=05:23) | Bidadi (arr=05:39,dep=05:40) | Ramanagaram (arr=05:54,dep=05:55) | Channapatna (arr=06:04,dep=06:05) | Maddur (arr=06:24,dep=06:25) | Hanakere (arr=06:34,dep=06:35) | Mandya (arr=06:44,dep=06:45) | Yeliyur (arr=06:54,dep=06:55) | Byadrahalli (arr=07:03,dep=07:04) | Chandragiri Koppal H (arr=07:08,dep=07:09) | Pandavapura (arr=07:14,dep=07:15) | Shrirangapatna (arr=07:20,dep=07:21) | Naganahalli (arr=07:29,dep=07:30) | Mysore Jn (arr=08:00,dep=Last)</t>
  </si>
  <si>
    <t>MYS SBC PASS</t>
  </si>
  <si>
    <t>FC,SL,GN</t>
  </si>
  <si>
    <t>Mysore Jn (arr=First,dep=19:10) | Naganahalli (arr=19:19,dep=19:20) | Shrirangapatna (arr=19:27,dep=19:28) | Pandavapura (arr=19:34,dep=19:35) | Chandragiri Koppal H (arr=19:39,dep=19:40) | Byadrahalli (arr=19:44,dep=19:45) | Yeliyur (arr=19:53,dep=19:54) | Mandya (arr=20:02,dep=20:04) | Hanakere (arr=20:12,dep=20:13) | Maddur (arr=20:23,dep=20:25) | Nidaghatta Halt (arr=20:30,dep=20:31) | Settihalli (arr=20:35,dep=20:36) | Channapatna (arr=20:41,dep=20:42) | Ramanagaram (arr=20:51,dep=20:52) | Ketohalli H (arr=21:01,dep=21:02) | Bidadi (arr=21:11,dep=21:12) | Hejjala (arr=21:19,dep=21:20) | Kengeri (arr=21:30,dep=21:32) | Jnana Bharati (arr=21:36,dep=21:37) | Nayandahalli (arr=21:44,dep=21:45) | Ksr Bengaluru (arr=22:25,dep=Last)</t>
  </si>
  <si>
    <t>Mysore Jn (arr=First,dep=15:00) | Naganahalli (arr=15:09,dep=15:10) | Shrirangapatna (arr=15:16,dep=15:17) | Pandavapura (arr=15:23,dep=15:24) | Chandragiri Koppal H (arr=15:29,dep=15:30) | Byadrahalli (arr=15:36,dep=15:37) | Yeliyur (arr=15:45,dep=15:46) | Mandya (arr=15:54,dep=15:55) | Hanakere (arr=16:04,dep=16:05) | Maddur (arr=16:14,dep=16:15) | Nidaghatta Halt (arr=16:20,dep=16:21) | Settihalli (arr=16:25,dep=16:26) | Channapatna (arr=16:35,dep=16:36) | Ramanagaram (arr=16:49,dep=16:50) | Ketohalli H (arr=16:56,dep=16:57) | Bidadi (arr=17:04,dep=17:05) | Hejjala (arr=17:12,dep=17:13) | Kengeri (arr=17:24,dep=17:25) | Jnana Bharati (arr=17:29,dep=17:30) | Nayandahalli (arr=17:39,dep=17:40) | Krishnadevaraya Halt (arr=17:45,dep=17:46) | Ksr Bengaluru (arr=18:15,dep=Last)</t>
  </si>
  <si>
    <t>Ksr Bengaluru (arr=First,dep=19:10) | Nayandahalli (arr=19:23,dep=19:24) | Jnana Bharati (arr=19:27,dep=19:28) | Kengeri (arr=19:34,dep=19:35) | Hejjala (arr=19:43,dep=19:44) | Bidadi (arr=19:49,dep=19:50) | Ketohalli H (arr=19:57,dep=19:58) | Ramanagaram (arr=20:04,dep=20:05) | Channapatna (arr=20:14,dep=20:15) | Settihalli (arr=20:21,dep=20:22) | Nidaghatta Halt (arr=20:27,dep=20:28) | Maddur (arr=20:34,dep=20:35) | Hanakere (arr=20:43,dep=20:44) | Mandya (arr=20:54,dep=20:55) | Yeliyur (arr=21:03,dep=21:04) | Byadrahalli (arr=21:12,dep=21:13) | Chandragiri Koppal H (arr=21:17,dep=21:18) | Pandavapura (arr=21:23,dep=21:24) | Shrirangapatna (arr=21:29,dep=21:30) | Naganahalli (arr=21:37,dep=21:38) | Mysore Jn (arr=22:20,dep=Last)</t>
  </si>
  <si>
    <t>SA YPR PASS Train</t>
  </si>
  <si>
    <t>Salem Jn (arr=First,dep=05:20) | Omalur (arr=05:39,dep=05:40) | Semmandappatti (arr=05:47,dep=05:48) | Karuvalli (arr=05:52,dep=05:53) | Toppur (arr=06:04,dep=06:05) | Muthampatti H (arr=06:19,dep=06:20) | Sivadi (arr=06:29,dep=06:30) | Dharmapuri (arr=06:42,dep=06:43) | Palakkodu (arr=07:02,dep=07:03) | Marandahalli (arr=07:13,dep=07:14) | Rayakkottai (arr=07:34,dep=07:35) | Periyanagathunai (arr=07:49,dep=07:50) | Kelamangalam (arr=08:04,dep=08:05) | Hosur (arr=08:29,dep=08:30) | Anekal Road (arr=08:44,dep=08:45) | Heelalige (arr=08:54,dep=08:55) | Karmelram (arr=09:08,dep=09:09) | Belandur Road (arr=09:14,dep=09:15) | Banaswadi (arr=09:39,dep=09:40) | Hebbal (arr=09:48,dep=09:50) | Lottegollahalli (arr=09:59,dep=10:00) | Yasvantpur Jn (arr=11:15,dep=Last)</t>
  </si>
  <si>
    <t>YPR SA PASS Train</t>
  </si>
  <si>
    <t>Yasvantpur Jn (arr=First,dep=16:05) | Lottegollahalli (arr=16:12,dep=16:13) | Hebbal (arr=16:19,dep=16:20) | Banaswadi (arr=16:30,dep=16:32) | Belandur Road (arr=16:49,dep=16:50) | Karmelram (arr=16:58,dep=16:59) | Heelalige (arr=17:08,dep=17:09) | Anekal Road (arr=17:18,dep=17:19) | Hosur (arr=17:31,dep=17:33) | Kelamangalam (arr=17:44,dep=17:45) | Periyanagathunai (arr=17:52,dep=17:53) | Rayakkottai (arr=18:09,dep=18:10) | Marandahalli (arr=18:29,dep=18:30) | Palakkodu (arr=18:41,dep=18:42) | Dharmapuri (arr=19:04,dep=19:05) | Sivadi (arr=19:17,dep=19:18) | Muthampatti H (arr=19:27,dep=19:28) | Toppur (arr=19:44,dep=19:45) | Karuvalli (arr=19:59,dep=20:00) | Semmandappatti (arr=20:09,dep=20:10) | Omalur (arr=20:49,dep=20:50) | Salem Jn (arr=21:40,dep=Last)</t>
  </si>
  <si>
    <t>BANGALORE PASSR</t>
  </si>
  <si>
    <t>Mysore Jn (arr=First,dep=23:55) | Naganahalli (arr=00:04,dep=00:05) | Shrirangapatna (arr=00:14,dep=00:15) | Pandavapura (arr=00:21,dep=00:22) | Byadrahalli (arr=00:31,dep=00:32) | Yeliyur (arr=00:41,dep=00:42) | Mandya (arr=00:53,dep=00:55) | Hanakere (arr=01:03,dep=01:05) | Maddur (arr=01:18,dep=01:20) | Settihalli (arr=01:29,dep=01:30) | Channapatna (arr=01:38,dep=01:40) | Ramanagaram (arr=01:58,dep=02:00) | Bidadi (arr=02:13,dep=02:15) | Hejjala (arr=02:23,dep=02:25) | Kengeri (arr=03:28,dep=03:30) | Nayandahalli (arr=03:39,dep=03:40) | Ksr Bengaluru (arr=04:15,dep=Last)</t>
  </si>
  <si>
    <t>MYSORE PASS</t>
  </si>
  <si>
    <t>Ksr Bengaluru (arr=First,dep=23:55) | Nayandahalli (arr=00:11,dep=00:12) | Kengeri (arr=00:19,dep=00:20) | Hejjala (arr=00:31,dep=00:32) | Bidadi (arr=00:39,dep=00:40) | Ramanagaram (arr=00:54,dep=00:55) | Channapatna (arr=01:08,dep=01:10) | Settihalli (arr=01:17,dep=01:18) | Maddur (arr=01:28,dep=01:30) | Hanakere (arr=01:38,dep=01:40) | Mandya (arr=01:58,dep=02:00) | Yeliyur (arr=02:09,dep=02:10) | Byadrahalli (arr=02:19,dep=02:20) | Pandavapura (arr=02:33,dep=02:35) | Shrirangapatna (arr=02:43,dep=02:45) | Naganahalli (arr=02:59,dep=03:00) | Mysore Jn (arr=04:15,dep=Last)</t>
  </si>
  <si>
    <t>ASK-MYS PASSENGER Train</t>
  </si>
  <si>
    <t>Arsikere Jn (arr=First,dep=17:30) | Habanghatta (arr=17:43,dep=17:44) | Bageshapura (arr=18:00,dep=18:01) | Hassan (arr=18:23,dep=18:25) | Mavinkere (arr=18:48,dep=18:49) | Hole Narsipur (arr=19:01,dep=19:03) | Annechakanahalli H (arr=19:13,dep=19:14) | Sravanur H (arr=19:18,dep=19:19) | Mandagere (arr=19:26,dep=19:27) | Birahalli H (arr=19:34,dep=19:35) | Akkihebbalu (arr=19:40,dep=19:41) | Hosa Agrahara (arr=19:50,dep=19:51) | Arjunahalli H (arr=19:55,dep=19:56) | Hampapura (arr=20:01,dep=20:02) | Krishnarajanagar (arr=20:08,dep=20:10) | Dornahalli (arr=20:14,dep=20:15) | Sagarakatte (arr=20:26,dep=20:27) | Kallur Yedahalli H (arr=20:32,dep=20:33) | Krishnarajasagara (arr=20:41,dep=20:42) | Belagula (arr=20:54,dep=20:55) | Mysore Jn (arr=21:15,dep=Last)</t>
  </si>
  <si>
    <t>MYS-ASK PASSENGER Train</t>
  </si>
  <si>
    <t>Mysore Jn (arr=First,dep=06:30) | Belagula (arr=06:44,dep=06:45) | Krishnarajasagara (arr=06:49,dep=06:50) | Kallur Yedahalli H (arr=06:57,dep=06:58) | Sagarakatte (arr=07:04,dep=07:05) | Dornahalli (arr=07:11,dep=07:12) | Krishnarajanagar (arr=07:18,dep=07:19) | Hampapura (arr=07:25,dep=07:26) | Arjunahalli H (arr=07:32,dep=07:33) | Hosa Agrahara (arr=07:44,dep=07:45) | Akkihebbalu (arr=07:54,dep=07:55) | Birahalli H (arr=07:59,dep=08:00) | Mandagere (arr=08:09,dep=08:10) | Sravanur H (arr=08:16,dep=08:17) | Annechakanahalli H (arr=08:21,dep=08:22) | Hole Narsipur (arr=08:33,dep=08:34) | Mavinkere (arr=08:47,dep=08:48) | Hassan (arr=09:12,dep=09:14) | Bageshapura (arr=09:38,dep=09:39) | Habanghatta (arr=09:54,dep=09:55) | Arsikere Jn (arr=10:25,dep=Last)</t>
  </si>
  <si>
    <t>Arsikere Jn (arr=First,dep=05:00) | Habanghatta (arr=05:14,dep=05:15) | Bageshapura (arr=05:32,dep=05:33) | Hassan (arr=05:58,dep=06:00) | Mavinkere (arr=06:22,dep=06:23) | Hole Narsipur (arr=06:36,dep=06:38) | Annechakanahalli H (arr=06:47,dep=06:48) | Sravanur H (arr=06:52,dep=06:53) | Mandagere (arr=07:09,dep=07:10) | Birahalli H (arr=07:17,dep=07:18) | Akkihebbalu (arr=07:24,dep=07:25) | Hosa Agrahara (arr=07:34,dep=07:35) | Arjunahalli H (arr=07:39,dep=07:40) | Hampapura (arr=07:45,dep=07:46) | Krishnarajanagar (arr=07:58,dep=08:00) | Dornahalli (arr=08:04,dep=08:05) | Sagarakatte (arr=08:24,dep=08:25) | Kallur Yedahalli H (arr=08:30,dep=08:31) | Krishnarajasagara (arr=08:39,dep=08:40) | Belagula (arr=09:04,dep=09:05) | Mysore Jn (arr=09:25,dep=Last)</t>
  </si>
  <si>
    <t>Mysore Jn (arr=First,dep=17:45) | Belagula (arr=17:59,dep=18:00) | Krishnarajasagara (arr=18:04,dep=18:05) | Kallur Yedahalli H (arr=18:13,dep=18:14) | Sagarakatte (arr=18:20,dep=18:21) | Dornahalli (arr=18:27,dep=18:28) | Krishnarajanagar (arr=18:32,dep=18:34) | Hampapura (arr=18:40,dep=18:41) | Arjunahalli H (arr=18:46,dep=18:47) | Hosa Agrahara (arr=18:52,dep=18:53) | Akkihebbalu (arr=19:02,dep=19:03) | Birahalli H (arr=19:08,dep=19:09) | Mandagere (arr=19:14,dep=19:16) | Sravanur H (arr=19:21,dep=19:22) | Annechakanahalli H (arr=19:25,dep=19:26) | Hole Narsipur (arr=19:41,dep=19:42) | Mavinkere (arr=19:55,dep=19:56) | Hassan (arr=20:23,dep=20:25) | Bageshapura (arr=20:48,dep=20:49) | Habanghatta (arr=21:05,dep=21:06) | Arsikere Jn (arr=22:00,dep=Last)</t>
  </si>
  <si>
    <t>SMET MYS FAST PASS</t>
  </si>
  <si>
    <t>Shivamogga Town (arr=First,dep=10:20) | Shivamogga H (arr=10:24,dep=10:25) | Bhadravati (arr=10:39,dep=10:40) | Tarikere (arr=10:58,dep=11:00) | Birur Jn (arr=11:28,dep=11:30) | Kadur (arr=11:38,dep=11:40) | Devanur (arr=11:59,dep=12:00) | Banavar (arr=12:09,dep=12:10) | Arsikere Jn (arr=12:25,dep=12:30) | Hassan (arr=13:28,dep=13:30) | Hole Narsipur (arr=14:03,dep=14:05) | Mandagere (arr=14:26,dep=14:27) | Birahalli H (arr=14:32,dep=14:33) | Akkihebbalu (arr=14:39,dep=14:40) | Krishnarajanagar (arr=15:13,dep=15:15) | Mysore Jn (arr=16:30,dep=Last)</t>
  </si>
  <si>
    <t>MYS SMET FAST PASS</t>
  </si>
  <si>
    <t>Mysore Jn (arr=First,dep=10:20) | Krishnarajanagar (arr=10:56,dep=10:57) | Akkihebbalu (arr=11:19,dep=11:20) | Birahalli H (arr=11:24,dep=11:25) | Mandagere (arr=11:34,dep=11:35) | Hole Narsipur (arr=11:55,dep=11:57) | Hassan (arr=12:33,dep=12:35) | Arsikere Jn (arr=13:45,dep=13:50) | Banavar (arr=14:05,dep=14:06) | Devanur (arr=14:15,dep=14:16) | Kadur (arr=14:34,dep=14:35) | Birur Jn (arr=14:58,dep=15:00) | Tarikere (arr=15:28,dep=15:30) | Bhadravati (arr=15:49,dep=15:50) | Shivamogga H (arr=16:04,dep=16:05) | Shivamogga Town (arr=16:40,dep=Last)</t>
  </si>
  <si>
    <t>SMET-CMGR PASSENGER</t>
  </si>
  <si>
    <t>Shivamogga Town (arr=First,dep=18:30) | Shivamogga H (arr=18:35,dep=18:36) | Bhadravati (arr=18:53,dep=18:55) | Masarahalli (arr=19:04,dep=19:05) | Tarikere (arr=19:21,dep=19:22) | Koranahalli H (arr=19:29,dep=19:30) | Sivapur (arr=19:35,dep=19:36) | Birur Jn (arr=19:58,dep=20:00) | Kadur (arr=20:13,dep=20:15) | Bisalehalli (arr=20:24,dep=20:25) | Sakharayapatna (arr=20:40,dep=20:41) | Kanivehalli (arr=20:56,dep=20:57) | Chikkamagalur (arr=21:30,dep=Last)</t>
  </si>
  <si>
    <t>CMGR-SMET PASSENGER Train</t>
  </si>
  <si>
    <t>Chikkamagalur (arr=First,dep=07:10) | Kanivehalli (arr=07:23,dep=07:24) | Sakharayapatna (arr=07:39,dep=07:40) | Bisalehalli (arr=07:49,dep=07:50) | Kadur (arr=08:00,dep=08:02) | Birur Jn (arr=08:08,dep=08:10) | Sivapur (arr=08:23,dep=08:24) | Koranahalli H (arr=08:29,dep=08:30) | Tarikere (arr=08:40,dep=08:41) | Masarahalli (arr=08:54,dep=08:55) | Bhadravati (arr=09:01,dep=09:02) | Shivamogga H (arr=09:14,dep=09:15) | Shivamogga Town (arr=09:55,dep=Last)</t>
  </si>
  <si>
    <t>ASK UBL PASS Train</t>
  </si>
  <si>
    <t>Arsikere Jn (arr=First,dep=04:40) | Banavar (arr=04:57,dep=04:58) | Devanur (arr=05:09,dep=05:10) | Ballekere H (arr=05:24,dep=05:25) | Kadur (arr=05:44,dep=05:45) | Birur Jn (arr=05:54,dep=05:55) | Nagavangala (arr=06:06,dep=06:07) | Ajjampur (arr=06:17,dep=06:18) | Shivani (arr=06:28,dep=06:29) | Hosadurga Road (arr=06:39,dep=06:40) | Arabagatta H (arr=06:44,dep=06:45) | Ramagiri (arr=06:55,dep=06:56) | Nulenuru H (arr=06:59,dep=07:00) | Holalkere (arr=07:07,dep=07:08) | Chikjajur Jn (arr=07:19,dep=07:20) | Sasalu (arr=07:31,dep=07:32) | Mayakonda (arr=07:40,dep=07:41) | Kodaganur (arr=07:49,dep=07:50) | Hanumanahali H (arr=07:55,dep=07:56) | Tolahunse (arr=08:01,dep=08:02) | Davangere (arr=08:33,dep=08:35) | Harihar (arr=09:08,dep=09:10) | Chalgeri (arr=09:20,dep=09:21) | Ranibennur (arr=09:33,dep=09:35) | Devargudda (arr=09:44,dep=09:45) | Byadgi (arr=09:59,dep=10:00) | Haveri (arr=10:18,dep=10:20) | Karajgi (arr=10:34,dep=10:35) | Kalsur H (arr=10:39,dep=10:40) | Savanur (arr=10:54,dep=10:55) | Yalvigi (arr=11:04,dep=11:05) | Kalasa H (arr=11:11,dep=11:12) | Gudgeri (arr=11:24,dep=11:25) | Saunshi (arr=11:39,dep=11:40) | Kundgol (arr=11:59,dep=12:00) | Hubballi Jn (arr=13:10,dep=Last)</t>
  </si>
  <si>
    <t>UBL ASK PASS Train</t>
  </si>
  <si>
    <t>Hubballi Jn (arr=First,dep=15:05) | Kundgol (arr=15:26,dep=15:27) | Saunshi (arr=15:37,dep=15:38) | Gudgeri (arr=15:51,dep=15:52) | Kalasa H (arr=15:57,dep=15:58) | Yalvigi (arr=16:07,dep=16:08) | Savanur (arr=16:17,dep=16:18) | Kalsur H (arr=16:24,dep=16:25) | Karajgi (arr=16:34,dep=16:35) | Haveri (arr=16:43,dep=16:45) | Byadgi (arr=16:59,dep=17:00) | Devargudda (arr=17:11,dep=17:12) | Ranibennur (arr=17:20,dep=17:22) | Chalgeri (arr=17:34,dep=17:35) | Harihar (arr=18:00,dep=18:05) | Davangere (arr=18:23,dep=18:25) | Tolahunse (arr=18:35,dep=18:36) | Hanumanahali H (arr=18:41,dep=18:42) | Kodaganur (arr=18:49,dep=18:50) | Mayakonda (arr=18:59,dep=19:00) | Sasalu (arr=19:09,dep=19:10) | Chikjajur Jn (arr=19:18,dep=19:20) | Holalkere (arr=19:34,dep=19:35) | Nulenuru H (arr=19:39,dep=19:40) | Ramagiri (arr=19:47,dep=19:48) | Arabagatta H (arr=19:52,dep=19:53) | Hosadurga Road (arr=19:59,dep=20:00) | Shivani (arr=20:14,dep=20:15) | Ajjampur (arr=20:26,dep=20:27) | Nagavangala (arr=20:39,dep=20:40) | Birur Jn (arr=20:50,dep=20:52) | Kadur (arr=21:03,dep=21:05) | Ballekere H (arr=21:14,dep=21:15) | Devanur (arr=21:24,dep=21:25) | Banavar (arr=21:39,dep=21:40) | Arsikere Jn (arr=22:40,dep=Last)</t>
  </si>
  <si>
    <t>TLGP MYS PASS Train</t>
  </si>
  <si>
    <t>Talguppa (arr=First,dep=05:40) | Sagar Jambagaru (arr=05:53,dep=05:55) | Adderi H (arr=06:10,dep=06:11) | Anandapuram H (arr=06:28,dep=06:30) | Kenchanalu H (arr=06:42,dep=06:43) | Arasalu H (arr=06:48,dep=06:49) | Kumsi H (arr=07:09,dep=07:10) | Harnahalli H (arr=07:19,dep=07:20) | Konagavalli H (arr=07:24,dep=07:25) | Shivamogga Town (arr=07:53,dep=07:55) | Shivamogga H (arr=07:59,dep=08:00) | Bhadravati (arr=08:13,dep=08:15) | Masarahalli (arr=08:19,dep=08:20) | Tarikere (arr=08:33,dep=08:35) | Koranahalli H (arr=08:42,dep=08:43) | Sivapur (arr=08:49,dep=08:50) | Birur Jn (arr=09:08,dep=09:10) | Kadur (arr=09:18,dep=09:20) | Ballekere H (arr=09:27,dep=09:28) | Devanur (arr=09:39,dep=09:40) | Banavar (arr=09:49,dep=09:50) | Arsikere Jn (arr=10:20,dep=10:25) | Habanghatta (arr=10:40,dep=10:41) | Bageshapura (arr=10:59,dep=11:00) | Hassan (arr=11:23,dep=11:25) | Mavinkere (arr=11:46,dep=11:47) | Hole Narsipur (arr=12:02,dep=12:04) | Mandagere (arr=12:24,dep=12:25) | Birahalli H (arr=12:32,dep=12:33) | Akkihebbalu (arr=12:39,dep=12:40) | Hosa Agrahara (arr=12:49,dep=12:50) | Krishnarajanagar (arr=13:08,dep=13:10) | Sagarakatte (arr=13:24,dep=13:25) | Belagula (arr=13:39,dep=13:40) | Mysore Jn (arr=14:50,dep=Last)</t>
  </si>
  <si>
    <t>MYS TLGP PASS Train</t>
  </si>
  <si>
    <t>Mysore Jn (arr=First,dep=14:00) | Belagula (arr=14:14,dep=14:15) | Sagarakatte (arr=14:31,dep=14:32) | Krishnarajanagar (arr=14:47,dep=14:48) | Hosa Agrahara (arr=15:07,dep=15:08) | Akkihebbalu (arr=15:18,dep=15:19) | Birahalli H (arr=15:26,dep=15:27) | Mandagere (arr=15:34,dep=15:35) | Hole Narsipur (arr=15:54,dep=15:56) | Mavinkere (arr=16:08,dep=16:09) | Hassan (arr=16:33,dep=16:35) | Bageshapura (arr=16:56,dep=16:57) | Habanghatta (arr=17:19,dep=17:20) | Arsikere Jn (arr=18:00,dep=18:10) | Banavar (arr=18:26,dep=18:27) | Devanur (arr=18:37,dep=18:38) | Ballekere H (arr=18:49,dep=18:50) | Kadur (arr=18:58,dep=19:00) | Birur Jn (arr=19:13,dep=19:15) | Sivapur (arr=19:29,dep=19:30) | Koranahalli H (arr=19:35,dep=19:36) | Tarikere (arr=19:53,dep=19:55) | Masarahalli (arr=20:09,dep=20:10) | Bhadravati (arr=20:18,dep=20:20) | Shivamogga H (arr=20:35,dep=20:36) | Shivamogga Town (arr=20:55,dep=21:00) | Konagavalli H (arr=21:14,dep=21:15) | Harnahalli H (arr=21:21,dep=21:22) | Kumsi H (arr=21:44,dep=21:45) | Arasalu H (arr=22:04,dep=22:05) | Kenchanalu H (arr=22:09,dep=22:10) | Anandapuram H (arr=22:28,dep=22:30) | Adderi H (arr=22:39,dep=22:40) | Sagar Jambagaru (arr=23:04,dep=23:05) | Talguppa (arr=23:40,dep=Last)</t>
  </si>
  <si>
    <t>CMGR YPR PASS Train</t>
  </si>
  <si>
    <t>Chikkamagalur (arr=First,dep=07:40) | Kanivehalli (arr=07:54,dep=07:55) | Sakharayapatna (arr=08:09,dep=08:10) | Bisalehalli (arr=08:19,dep=08:20) | Kadur (arr=08:50,dep=08:55) | Devanur (arr=09:09,dep=09:10) | Banavar (arr=09:20,dep=09:21) | Arsikere Jn (arr=09:40,dep=09:45) | Honnavalli Road (arr=09:59,dep=10:00) | Tiptur (arr=10:13,dep=10:15) | Kardi (arr=10:29,dep=10:30) | Banasandra (arr=10:39,dep=10:40) | Ammasandra (arr=10:49,dep=10:50) | Gubbi (arr=11:29,dep=11:30) | Tumkur (arr=11:58,dep=12:00) | Kyatsandra (arr=12:09,dep=12:10) | Hirehalli (arr=12:16,dep=12:17) | Nidvanda (arr=12:24,dep=12:25) | Dodbele (arr=12:32,dep=12:33) | Golhalli (arr=12:41,dep=12:42) | Chikbanavar (arr=12:53,dep=12:54) | Yasvantpur Jn (arr=14:15,dep=Last)</t>
  </si>
  <si>
    <t>YPR CMGR PASS Train</t>
  </si>
  <si>
    <t>Yasvantpur Jn (arr=First,dep=15:30) | Chikbanavar (arr=15:41,dep=15:42) | Golhalli (arr=15:51,dep=15:52) | Dodbele (arr=15:59,dep=16:00) | Nidvanda (arr=16:08,dep=16:09) | Hirehalli (arr=16:17,dep=16:18) | Kyatsandra (arr=16:23,dep=16:25) | Tumkur (arr=16:34,dep=16:35) | Gubbi (arr=16:53,dep=16:55) | Ammasandra (arr=17:29,dep=17:30) | Banasandra (arr=17:34,dep=17:35) | Kardi (arr=17:44,dep=17:45) | Tiptur (arr=18:03,dep=18:05) | Honnavalli Road (arr=18:16,dep=18:17) | Arsikere Jn (arr=18:30,dep=18:35) | Banavar (arr=18:50,dep=18:51) | Devanur (arr=19:00,dep=19:01) | Kadur (arr=19:25,dep=19:40) | Bisalehalli (arr=19:54,dep=19:55) | Sakharayapatna (arr=20:04,dep=20:05) | Kanivehalli (arr=20:21,dep=20:22) | Chikkamagalur (arr=21:15,dep=Last)</t>
  </si>
  <si>
    <t>CMNR-TK PASSENGER Train</t>
  </si>
  <si>
    <t>Chamarajanagar (arr=First,dep=07:15) | Mariyal Gangavadi Halt (arr=07:19,dep=07:20) | Badanaguppe H (arr=07:26,dep=07:27) | Konanur H (arr=07:31,dep=07:32) | Kavalande H (arr=07:39,dep=07:40) | Narasambudhi H (arr=07:48,dep=07:49) | Chinnadagudihundi H (arr=07:51,dep=07:52) | Nanajangud Town (arr=08:02,dep=08:04) | Sujatapuram H (arr=08:08,dep=08:09) | Tandavapura H (arr=08:13,dep=08:14) | Kadakola (arr=08:19,dep=08:20) | Ashokapuram (arr=08:33,dep=08:34) | Chamarajapuram (arr=08:39,dep=08:40) | Mysore Jn (arr=09:00,dep=09:05) | Naganahalli (arr=09:16,dep=09:17) | Shrirangapatna (arr=09:22,dep=09:23) | Pandavapura (arr=09:28,dep=09:29) | Chandragiri Koppal H (arr=09:34,dep=09:35) | Byadrahalli (arr=09:41,dep=09:42) | Yeliyur (arr=10:00,dep=10:01) | Mandya (arr=10:10,dep=10:11) | Hanakere (arr=10:20,dep=10:21) | Maddur (arr=10:31,dep=10:32) | Nidaghatta H (arr=10:37,dep=10:38) | Settihalli (arr=10:43,dep=10:44) | Channapatna (arr=10:51,dep=10:52) | Ramanagaram (arr=11:02,dep=11:03) | Ketohalli H (arr=11:09,dep=11:10) | Bidadi (arr=11:17,dep=11:18) | Hejjala (arr=11:25,dep=11:26) | Kengeri (arr=11:39,dep=11:40) | Jnana Bharati (arr=11:45,dep=11:46) | Nayandahalli (arr=12:04,dep=12:05) | Krishnadevaraya Halt (arr=12:11,dep=12:12) | Ksr Bengaluru (arr=13:13,dep=13:15) | Malleswaram (arr=13:20,dep=13:21) | Yasvantpur Jn (arr=13:26,dep=13:28) | Chikbanavar (arr=13:38,dep=13:39) | Soldevanahalli H (arr=13:42,dep=13:43) | Golhalli (arr=13:50,dep=13:51) | Bhairanayakanahalli H (arr=13:56,dep=13:57) | Dodbele (arr=14:02,dep=14:03) | Muddalinganahalli H (arr=14:11,dep=14:12) | Nidvanda (arr=14:16,dep=14:17) | Dobbspet H (arr=14:21,dep=14:22) | Hirehalli (arr=14:29,dep=14:30) | Kyatsandra (arr=14:36,dep=14:37) | Tumkur (arr=15:05,dep=Last)</t>
  </si>
  <si>
    <t>TK-CMNR PASSENGER Train</t>
  </si>
  <si>
    <t>Tumkur (arr=First,dep=13:50) | Kyatsandra (arr=13:56,dep=13:57) | Hirehalli (arr=14:04,dep=14:05) | Dobbspet H (arr=14:13,dep=14:14) | Nidvanda (arr=14:17,dep=14:18) | Muddalinganahalli H (arr=14:20,dep=14:21) | Dodbele (arr=14:28,dep=14:29) | Bhairanayakanahalli H (arr=14:33,dep=14:34) | Golhalli (arr=14:40,dep=14:41) | Soldevanahalli H (arr=14:48,dep=14:49) | Chikbanavar (arr=14:51,dep=14:52) | Yasvantpur Jn (arr=15:03,dep=15:05) | Malleswaram (arr=15:10,dep=15:11) | Ksr Bengaluru (arr=15:25,dep=15:35) | Krishnadevaraya Halt (arr=15:41,dep=15:42) | Nayandahalli (arr=15:47,dep=15:48) | Jnana Bharati (arr=15:51,dep=15:52) | Kengeri (arr=15:56,dep=15:57) | Hejjala (arr=16:07,dep=16:08) | Bidadi (arr=16:13,dep=16:14) | Ketohalli H (arr=16:20,dep=16:21) | Ramanagaram (arr=16:27,dep=16:28) | Channapatna (arr=16:38,dep=16:39) | Settihalli (arr=16:44,dep=16:45) | Nidaghatta H (arr=16:52,dep=16:53) | Maddur (arr=16:59,dep=17:00) | Hanakere (arr=17:09,dep=17:10) | Mandya (arr=17:19,dep=17:20) | Yeliyur (arr=17:28,dep=17:29) | Byadrahalli (arr=17:39,dep=17:40) | Chandragiri Koppal H (arr=17:44,dep=17:45) | Pandavapura (arr=17:49,dep=17:50) | Shrirangapatna (arr=17:55,dep=17:56) | Naganahalli (arr=18:04,dep=18:05) | Mysore Jn (arr=18:35,dep=18:40) | Chamarajapuram (arr=18:45,dep=18:46) | Ashokapuram (arr=18:52,dep=18:53) | Kadakola (arr=19:05,dep=19:06) | Tandavapura H (arr=19:11,dep=19:12) | Sujatapuram H (arr=19:17,dep=19:18) | Nanajangud Town (arr=19:23,dep=19:25) | Chinnadagudihundi H (arr=19:32,dep=19:33) | Narasambudhi H (arr=19:36,dep=19:37) | Kavalande H (arr=19:42,dep=19:43) | Konanur H (arr=19:49,dep=19:50) | Badanaguppe H (arr=19:54,dep=19:55) | Mariyal Gangavadi Halt (arr=20:01,dep=20:02) | Chamarajanagar (arr=20:50,dep=Last)</t>
  </si>
  <si>
    <t>ALLP-QLN PASSENGER Train</t>
  </si>
  <si>
    <t>Alleppey (arr=First,dep=13:15) | Punnapra (arr=13:21,dep=13:22) | Ambalapuzha (arr=13:27,dep=13:28) | Takazhi (arr=13:34,dep=13:35) | Karuvatta H (arr=13:41,dep=13:42) | Harippadu (arr=13:48,dep=13:49) | Cheppadu (arr=13:56,dep=13:57) | Kayankulam (arr=14:07,dep=14:09) | Ochira (arr=14:17,dep=14:18) | Karunagapalli (arr=14:26,dep=14:27) | Sasthankotta (arr=14:36,dep=14:37) | Munroturuttu (arr=14:42,dep=14:43) | Perinad (arr=14:49,dep=14:50) | Kollam Jn (arr=15:20,dep=Last)</t>
  </si>
  <si>
    <t>QLN-ALLP PASSENGER Train</t>
  </si>
  <si>
    <t>Kollam Jn (arr=First,dep=09:05) | Perinad (arr=09:15,dep=09:16) | Munroturuttu (arr=09:21,dep=09:22) | Sasthankotta (arr=09:27,dep=09:28) | Karunagapalli (arr=09:37,dep=09:38) | Ochira (arr=09:47,dep=09:48) | Kayankulam (arr=09:56,dep=09:57) | Cheppadu (arr=10:05,dep=10:06) | Harippadu (arr=10:13,dep=10:14) | Karuvatta H (arr=10:20,dep=10:21) | Takazhi (arr=10:27,dep=10:28) | Ambalapuzha (arr=10:33,dep=10:34) | Punnapra (arr=10:39,dep=10:40) | Alleppey (arr=11:15,dep=Last)</t>
  </si>
  <si>
    <t>QLN-TVC PASSENGER Train</t>
  </si>
  <si>
    <t>6:57</t>
  </si>
  <si>
    <t>Kollam Jn (arr=First,dep=06:57) | Iravipuram (arr=07:02,dep=07:03) | Mayyanad (arr=07:08,dep=07:09) | Paravur (arr=07:13,dep=07:14) | Kappil (arr=07:17,dep=07:18) | Edavai (arr=07:21,dep=07:22) | Varkala (arr=07:26,dep=07:27) | Akathumuri H (arr=07:34,dep=07:35) | Kadakavur (arr=07:39,dep=07:40) | Chirayinkil (arr=07:44,dep=07:45) | Perunguzhi (arr=07:48,dep=07:49) | Murukkampuzha (arr=07:53,dep=07:54) | Kaniyapuram (arr=07:57,dep=07:58) | Kazhakuttam (arr=08:02,dep=08:03) | Veli H (arr=08:06,dep=08:07) | Thiruvananthapuram North (arr=08:10,dep=08:11) | Trivandrum Pettah (arr=08:16,dep=08:17) | Thiruvananthapuram Central (arr=08:50,dep=Last)</t>
  </si>
  <si>
    <t>TVC-QLN PASSENGER</t>
  </si>
  <si>
    <t>Thiruvananthapuram Central (arr=First,dep=17:55) | Trivandrum Pettah (arr=18:00,dep=18:01) | Thiruvananthapuram North (arr=18:07,dep=18:08) | Veli H (arr=18:12,dep=18:13) | Kazhakuttam (arr=18:18,dep=18:19) | Kaniyapuram (arr=18:24,dep=18:25) | Murukkampuzha (arr=18:30,dep=18:31) | Perunguzhi (arr=18:36,dep=18:37) | Chirayinkil (arr=18:41,dep=18:42) | Kadakavur (arr=18:47,dep=18:48) | Akathumuri H (arr=18:53,dep=18:54) | Varkala (arr=19:00,dep=19:01) | Edavai (arr=19:06,dep=19:07) | Kappil (arr=19:11,dep=19:12) | Paravur (arr=19:17,dep=19:18) | Mayyanad (arr=19:23,dep=19:24) | Iravipuram (arr=19:30,dep=19:31) | Kollam Jn (arr=19:50,dep=Last)</t>
  </si>
  <si>
    <t>NCJ-TVCN PASSENGER Train</t>
  </si>
  <si>
    <t>Nagarcoil Jn (arr=First,dep=07:55) | Nagercoil Town (arr=08:01,dep=08:02) | Viranialur (arr=08:09,dep=08:10) | Eraniel (arr=08:18,dep=08:19) | Palliyadi (arr=08:27,dep=08:28) | Kulitthurai (arr=08:37,dep=08:38) | Kulitturai West (arr=08:42,dep=08:43) | Parassala (arr=08:49,dep=08:50) | Dhanuvachapuram (arr=08:54,dep=08:55) | Amaraviia (arr=08:58,dep=08:59) | Neyyattinkara (arr=09:05,dep=09:06) | Balaramapuram (arr=09:11,dep=09:12) | Trivandrum South (arr=09:20,dep=09:21) | Thiruvananthapuram Central (arr=09:40,dep=09:45) | Trivandrum Pettah (arr=09:51,dep=09:52) | Thiruvananthapuram North (arr=10:25,dep=Last)</t>
  </si>
  <si>
    <t>TVCN-NCJ PASSENGER Train</t>
  </si>
  <si>
    <t>Thiruvananthapuram North (arr=First,dep=06:30) | Thiruvananthapuram Central (arr=06:45,dep=06:50) | Trivandrum South (arr=07:00,dep=07:01) | Balaramapuram (arr=07:07,dep=07:08) | Neyyattinkara (arr=07:13,dep=07:14) | Amaraviia (arr=07:17,dep=07:18) | Dhanuvachapuram (arr=07:21,dep=07:22) | Parassala (arr=07:27,dep=07:28) | Kulitturai West (arr=07:33,dep=07:34) | Kulitthurai (arr=07:39,dep=07:40) | Palliyadi (arr=07:48,dep=07:49) | Eraniel (arr=07:59,dep=08:00) | Viranialur (arr=08:08,dep=08:09) | Nagercoil Town (arr=08:14,dep=08:15) | Nagarcoil Jn (arr=08:55,dep=Last)</t>
  </si>
  <si>
    <t>QLN-TVC PASSENGER</t>
  </si>
  <si>
    <t>Kollam Jn (arr=First,dep=15:55) | Iravipuram (arr=16:02,dep=16:03) | Mayyanad (arr=16:07,dep=16:08) | Paravur (arr=16:13,dep=16:14) | Kappil (arr=16:19,dep=16:20) | Edavai (arr=16:24,dep=16:25) | Varkala (arr=16:30,dep=16:31) | Akathumuri H (arr=16:39,dep=16:40) | Kadakavur (arr=16:44,dep=16:45) | Chirayinkil (arr=16:49,dep=16:50) | Perunguzhi (arr=16:55,dep=16:56) | Murukkampuzha (arr=17:00,dep=17:01) | Kaniyapuram (arr=17:06,dep=17:07) | Kazhakuttam (arr=17:12,dep=17:13) | Veli H (arr=17:18,dep=17:19) | Thiruvananthapuram North (arr=17:24,dep=17:25) | Trivandrum Pettah (arr=17:31,dep=17:32) | Thiruvananthapuram Central (arr=17:45,dep=Last)</t>
  </si>
  <si>
    <t>TVC-NCJ PASSENGER Train</t>
  </si>
  <si>
    <t>Thiruvananthapuram Central (arr=First,dep=18:00) | Trivandrum South (arr=18:09,dep=18:10) | Balaramapuram (arr=18:17,dep=18:18) | Neyyattinkara (arr=18:22,dep=18:23) | Amaraviia (arr=18:27,dep=18:28) | Dhanuvachapuram (arr=18:31,dep=18:32) | Parassala (arr=18:39,dep=18:40) | Kulitturai West (arr=18:45,dep=18:46) | Kulitthurai (arr=18:53,dep=18:54) | Palliyadi (arr=19:02,dep=19:03) | Eraniel (arr=19:11,dep=19:12) | Viranialur (arr=19:20,dep=19:21) | Nagercoil Town (arr=19:26,dep=19:27) | Nagarcoil Jn (arr=20:05,dep=Last)</t>
  </si>
  <si>
    <t>Nagarcoil Jn (arr=First,dep=18:20) | Nagercoil Town (arr=18:27,dep=18:28) | Viranialur (arr=18:33,dep=18:34) | Eraniel (arr=18:44,dep=18:45) | Palliyadi (arr=18:52,dep=18:53) | Kulitthurai (arr=19:00,dep=19:01) | Kulitturai West (arr=19:05,dep=19:06) | Parassala (arr=19:11,dep=19:12) | Dhanuvachapuram (arr=19:16,dep=19:17) | Amaraviia (arr=19:21,dep=19:22) | Neyyattinkara (arr=19:27,dep=19:28) | Balaramapuram (arr=19:32,dep=19:33) | Trivandrum South (arr=19:40,dep=19:41) | Thiruvananthapuram Central (arr=19:55,dep=19:58) | Thiruvananthapuram North (arr=20:35,dep=Last)</t>
  </si>
  <si>
    <t>Thiruvananthapuram North (arr=First,dep=13:25) | Trivandrum Pettah (arr=13:31,dep=13:32) | Thiruvananthapuram Central (arr=13:37,dep=13:40) | Trivandrum South (arr=13:52,dep=13:53) | Balaramapuram (arr=14:01,dep=14:02) | Neyyattinkara (arr=14:12,dep=14:13) | Amaraviia (arr=14:17,dep=14:18) | Dhanuvachapuram (arr=14:22,dep=14:23) | Parassala (arr=14:28,dep=14:29) | Kulitturai West (arr=14:34,dep=14:35) | Kulitthurai (arr=14:41,dep=14:42) | Palliyadi (arr=14:51,dep=14:52) | Eraniel (arr=15:01,dep=15:02) | Viranialur (arr=15:11,dep=15:12) | Nagercoil Town (arr=15:21,dep=15:22) | Nagarcoil Jn (arr=16:25,dep=Last)</t>
  </si>
  <si>
    <t>KTYM-QLN PASSENGER Train</t>
  </si>
  <si>
    <t>Kottayam (arr=First,dep=05:40) | Chingavanam (arr=05:49,dep=05:50) | Changanaseri (arr=05:59,dep=06:00) | Tiruvalla (arr=06:09,dep=06:10) | Chengannur (arr=06:19,dep=06:20) | Cheriyanad (arr=06:25,dep=06:26) | Mavelikara (arr=06:31,dep=06:32) | Kayankulam (arr=06:40,dep=06:42) | Ochira (arr=06:50,dep=06:51) | Karunagapalli (arr=06:59,dep=07:00) | Sasthankotta (arr=07:09,dep=07:10) | Munroturuttu (arr=07:15,dep=07:16) | Perinad (arr=07:22,dep=07:23) | Kollam Jn (arr=07:40,dep=Last)</t>
  </si>
  <si>
    <t>ALLP-ERS PASSENGER Train</t>
  </si>
  <si>
    <t>Alleppey (arr=First,dep=18:20) | Tumboli (arr=18:25,dep=18:26) | Kalavoor (arr=18:30,dep=18:31) | Mararikulam (arr=18:35,dep=18:36) | Tiruvizha (arr=18:41,dep=18:42) | Shertallai (arr=18:47,dep=18:48) | Vayalur (arr=18:53,dep=18:54) | Turavur (arr=18:59,dep=19:00) | Ezhupunna (arr=19:07,dep=19:08) | Aroor (arr=19:13,dep=19:14) | Kumbalam (arr=19:21,dep=19:22) | Ernakulam Jn (arr=19:50,dep=Last)</t>
  </si>
  <si>
    <t>GUV-ERS PASSENGER Train</t>
  </si>
  <si>
    <t>Guruvayur (arr=First,dep=06:50) | Punkunnam (arr=07:11,dep=07:12) | Thrisur (arr=07:16,dep=07:18) | Ollur (arr=07:25,dep=07:26) | Pudukad (arr=07:35,dep=07:36) | Nellayi (arr=07:41,dep=07:42) | Irinjalakuda (arr=07:50,dep=07:51) | Chalakudi (arr=07:58,dep=07:59) | Divine Nagar (arr=08:03,dep=08:04) | Koratti Angadi (arr=08:07,dep=08:08) | Karukkutty (arr=08:12,dep=08:13) | Angamali (arr=08:19,dep=08:20) | Chouvara (arr=08:28,dep=08:29) | Aluva (Alwaye (arr=08:34,dep=08:35) | Idapalli (arr=08:49,dep=08:50) | Ernakulam Town (arr=09:00,dep=09:02) | Ernakulam Jn (arr=09:25,dep=Last)</t>
  </si>
  <si>
    <t>ERS-GUV PASSENGER</t>
  </si>
  <si>
    <t>Ernakulam Jn (arr=First,dep=06:10) | Ernakulam Town (arr=06:18,dep=06:19) | Idapalli (arr=06:28,dep=06:29) | Kalamasseri (arr=06:36,dep=06:37) | Aluva (Alwaye (arr=06:44,dep=06:45) | Chouvara (arr=06:49,dep=06:50) | Angamali (arr=06:57,dep=06:58) | Karukkutty (arr=07:02,dep=07:03) | Koratti Angadi (arr=07:06,dep=07:07) | Divine Nagar (arr=07:10,dep=07:11) | Chalakudi (arr=07:14,dep=07:15) | Irinjalakuda (arr=07:23,dep=07:24) | Nellayi (arr=07:31,dep=07:32) | Pudukad (arr=07:37,dep=07:38) | Ollur (arr=07:47,dep=07:48) | Thrisur (arr=07:56,dep=07:58) | Punkunnam (arr=08:02,dep=08:03) | Guruvayur (arr=08:45,dep=Last)</t>
  </si>
  <si>
    <t>GUV-TCR PASSENGER Train</t>
  </si>
  <si>
    <t>Guruvayur (arr=First,dep=09:30) | Punkunnam (arr=09:51,dep=09:52) | Thrisur (arr=10:10,dep=Last)</t>
  </si>
  <si>
    <t>TCR-GUV PASSENGER Train</t>
  </si>
  <si>
    <t>Thrisur (arr=First,dep=11:35) | Punkunnam (arr=11:39,dep=11:40) | Guruvayur (arr=12:05,dep=Last)</t>
  </si>
  <si>
    <t>Guruvayur (arr=First,dep=13:25) | Punkunnam (arr=13:45,dep=13:46) | Thrisur (arr=13:50,dep=13:52) | Ollur (arr=14:00,dep=14:01) | Pudukad (arr=14:11,dep=14:12) | Nellayi (arr=14:20,dep=14:21) | Irinjalakuda (arr=14:29,dep=14:30) | Chalakudi (arr=14:37,dep=14:38) | Divine Nagar (arr=14:42,dep=14:43) | Koratti Angadi (arr=14:47,dep=14:48) | Karukkutty (arr=14:52,dep=14:53) | Angamali (arr=15:00,dep=15:01) | Chouvara (arr=15:08,dep=15:09) | Aluva (Alwaye (arr=15:13,dep=15:14) | Kalamasseri (arr=15:21,dep=15:22) | Idapalli (arr=15:30,dep=15:31) | Ernakulam Town (arr=15:42,dep=15:44) | Ernakulam Jn (arr=16:25,dep=Last)</t>
  </si>
  <si>
    <t>Ernakulam Jn (arr=First,dep=19:40) | Ernakulam Town (arr=19:48,dep=19:49) | Idapalli (arr=19:58,dep=19:59) | Aluva (Alwaye (arr=20:12,dep=20:13) | Chouvara (arr=20:17,dep=20:18) | Angamali (arr=20:25,dep=20:26) | Karukkutty (arr=20:30,dep=20:31) | Koratti Angadi (arr=20:35,dep=20:36) | Divine Nagar (arr=20:39,dep=20:40) | Chalakudi (arr=20:43,dep=20:44) | Irinjalakuda (arr=20:51,dep=20:52) | Nellayi (arr=20:58,dep=20:59) | Pudukad (arr=21:04,dep=21:05) | Ollur (arr=21:13,dep=21:14) | Thrisur (arr=21:22,dep=21:24) | Punkunnam (arr=21:28,dep=21:29) | Guruvayur (arr=22:30,dep=Last)</t>
  </si>
  <si>
    <t>ERS-KYJ PASSENGER</t>
  </si>
  <si>
    <t>Ernakulam Jn (arr=First,dep=18:25) | Kumbalam (arr=18:36,dep=18:37) | Aroor (arr=18:43,dep=18:44) | Ezhupunna (arr=18:51,dep=18:52) | Turavur (arr=19:00,dep=19:01) | Vayalur (arr=19:06,dep=19:07) | Shertallai (arr=19:14,dep=19:15) | Tiruvizha (arr=19:22,dep=19:23) | Mararikulam (arr=19:29,dep=19:30) | Kalavoor (arr=19:35,dep=19:36) | Tumboli (arr=19:42,dep=19:43) | Alleppey (arr=19:48,dep=19:50) | Punnapra (arr=19:58,dep=19:59) | Ambalapuzha (arr=20:06,dep=20:07) | Takazhi (arr=20:14,dep=20:15) | Karuvatta H (arr=20:23,dep=20:24) | Harippadu (arr=20:32,dep=20:33) | Cheppadu (arr=20:40,dep=20:41) | Kayankulam (arr=21:05,dep=Last)</t>
  </si>
  <si>
    <t>KYJ-ERS PASSENGER Train</t>
  </si>
  <si>
    <t>Kayankulam (arr=First,dep=08:50) | Cheppadu (arr=08:59,dep=09:00) | Harippadu (arr=09:07,dep=09:08) | Karuvatta H (arr=09:13,dep=09:14) | Takazhi (arr=09:19,dep=09:20) | Ambalapuzha (arr=09:25,dep=09:26) | Punnapra (arr=09:31,dep=09:32) | Alleppey (arr=09:39,dep=09:40) | Tumboli (arr=09:44,dep=09:45) | Kalavoor (arr=09:51,dep=09:52) | Mararikulam (arr=09:57,dep=09:58) | Tiruvizha (arr=10:03,dep=10:04) | Shertallai (arr=10:10,dep=10:11) | Vayalur (arr=10:17,dep=10:18) | Turavur (arr=10:23,dep=10:24) | Ezhupunna (arr=10:30,dep=10:31) | Aroor (arr=10:37,dep=10:38) | Kumbalam (arr=10:44,dep=10:45) | Ernakulam Jn (arr=11:30,dep=Last)</t>
  </si>
  <si>
    <t>NIL-SRR PASSENGER Train</t>
  </si>
  <si>
    <t>Nilambur Road (arr=First,dep=07:05) | Vaniyambalam (arr=07:18,dep=07:19) | Todiyappulam (arr=07:24,dep=07:25) | Tuvvur (arr=07:29,dep=07:30) | Melattur Kerala (arr=07:36,dep=07:37) | Pattikkad H (arr=07:44,dep=07:45) | Angadipuram (arr=07:51,dep=07:52) | Cherukara (arr=07:59,dep=08:00) | Kulukkallur (arr=08:06,dep=08:07) | Vallapuzha (arr=08:11,dep=08:12) | Vadanamkurushshi (arr=08:18,dep=08:19) | Shoranur Jn (arr=08:40,dep=Last)</t>
  </si>
  <si>
    <t>SRR-NIL PASSENGER Train</t>
  </si>
  <si>
    <t>Shoranur Jn (arr=First,dep=09:10) | Vadanamkurushshi (arr=09:17,dep=09:18) | Vallapuzha (arr=09:22,dep=09:23) | Kulukkallur (arr=09:28,dep=09:29) | Cherukara (arr=09:35,dep=09:36) | Angadipuram (arr=09:44,dep=09:45) | Pattikkad H (arr=09:51,dep=09:52) | Melattur Kerala (arr=09:59,dep=10:00) | Tuvvur (arr=10:06,dep=10:07) | Todiyappulam (arr=10:12,dep=10:13) | Vaniyambalam (arr=10:19,dep=10:20) | Nilambur Road (arr=10:45,dep=Last)</t>
  </si>
  <si>
    <t>MAQ CBE FAST PASS Train</t>
  </si>
  <si>
    <t>Mangalore Central (arr=First,dep=07:40) | Ullal (arr=07:59,dep=08:00) | Manjeshwar (arr=08:07,dep=08:08) | Uppala (arr=08:14,dep=08:15) | Kumbla (arr=08:23,dep=08:25) | Kasaragod (arr=08:33,dep=08:35) | Kalanad H (arr=08:39,dep=08:40) | Kotikulam (arr=08:44,dep=08:45) | Bekal Fort (arr=08:49,dep=08:50) | Kanhangad (arr=08:58,dep=09:00) | Nileshwar (arr=09:07,dep=09:08) | Charvattur (arr=09:14,dep=09:15) | Trikarpur (arr=09:21,dep=09:22) | Payyanur (arr=09:28,dep=09:30) | Elimala (arr=09:35,dep=09:36) | Payangadi (arr=09:44,dep=09:45) | Kannapuram (arr=09:54,dep=09:55) | Pappinisseri (arr=09:59,dep=10:00) | Valapattinam (arr=10:04,dep=10:05) | Chirakkal H (arr=10:09,dep=10:10) | Kannur (Cannanore (arr=10:35,dep=10:40) | Thalassery (Tellicherry (arr=10:58,dep=11:00) | Mahe (arr=11:08,dep=11:10) | Mukkali H (arr=11:15,dep=11:16) | Nadapuram Road (arr=11:20,dep=11:21) | Vadakara (Badagara (arr=11:28,dep=11:30) | Payyoli (arr=11:36,dep=11:37) | Quilandi (arr=11:48,dep=11:50) | Kozhikkode (Calicut (arr=12:20,dep=12:25) | Kallayi (arr=12:32,dep=12:33) | Ferok (arr=12:41,dep=12:42) | Kadalundi (arr=12:49,dep=12:50) | Valliukunnu (arr=12:56,dep=12:57) | Parpanangadi (arr=13:03,dep=13:05) | Tanur (arr=13:14,dep=13:15) | Tirur (arr=13:23,dep=13:25) | Tirunnavaya (arr=13:34,dep=13:35) | Kuttippuram (arr=13:43,dep=13:45) | Pallippuram (arr=13:59,dep=14:00) | Pattambi (arr=14:14,dep=14:15) | Shoranur Jn (arr=15:25,dep=15:30) | Mannanur (arr=15:44,dep=15:45) | Ottappalam (arr=15:53,dep=15:55) | Palappuram (arr=15:59,dep=16:00) | Lakkiti (arr=16:09,dep=16:10) | Mankarai (arr=16:19,dep=16:20) | Parli Kerala (arr=16:29,dep=16:30) | Palakkad (arr=17:45,dep=17:55) | Kanjikode (arr=18:10,dep=18:12) | Walayar (arr=18:29,dep=18:30) | Ettimadai (arr=18:46,dep=18:47) | Madukarai (arr=18:56,dep=18:57) | Podanur Jn (arr=19:34,dep=19:35) | Coimbatore Jn (arr=20:00,dep=Last)</t>
  </si>
  <si>
    <t>EDN QLN PASS Train</t>
  </si>
  <si>
    <t>Punalur (arr=First,dep=11:10) | Auvaneeswarem (arr=11:20,dep=11:21) | Kuri (arr=11:26,dep=11:27) | Kottarakara (arr=11:35,dep=11:36) | Ezhukone (arr=11:44,dep=11:45) | Kundara East (arr=11:50,dep=11:51) | Kundara (arr=11:57,dep=11:58) | Chandanattop (arr=12:03,dep=12:04) | Kilikollur (arr=12:08,dep=12:09) | Kollam Jn (arr=12:45,dep=Last)</t>
  </si>
  <si>
    <t>QLN EDN PASS Train</t>
  </si>
  <si>
    <t>Kollam Jn (arr=First,dep=08:55) | Kilikollur (arr=09:05,dep=09:06) | Chandanattop (arr=09:10,dep=09:11) | Kundara (arr=09:17,dep=09:18) | Kundara East (arr=09:24,dep=09:25) | Ezhukone (arr=09:32,dep=09:33) | Kottarakara (arr=09:41,dep=09:42) | Kuri (arr=09:50,dep=09:51) | Auvaneeswarem (arr=09:57,dep=09:58) | Punalur (arr=10:15,dep=Last)</t>
  </si>
  <si>
    <t>SRR ERS PASS Train</t>
  </si>
  <si>
    <t>Shoranur Jn (arr=First,dep=04:20) | Vallattolnagar (arr=04:30,dep=04:31) | Mullurcarai (arr=04:36,dep=04:37) | Wadakancheri (arr=04:45,dep=04:46) | Mulagunnathukavu (arr=04:53,dep=04:54) | Punkunnam (arr=05:01,dep=05:02) | Thrisur (arr=05:08,dep=05:10) | Ollur (arr=05:17,dep=05:18) | Pudukad (arr=05:26,dep=05:27) | Nellayi (arr=05:31,dep=05:32) | Irinjalakuda (arr=05:39,dep=05:40) | Chalakudi (arr=05:47,dep=05:48) | Divine Nagar (arr=05:54,dep=05:55) | Koratti Angadi (arr=05:59,dep=06:00) | Karukkutty (arr=06:05,dep=06:06) | Angamali (arr=06:14,dep=06:15) | Chouvara (arr=06:22,dep=06:23) | Aluva (Alwaye (arr=06:29,dep=06:30) | Kalamasseri (arr=06:38,dep=06:39) | Idapalli (arr=06:48,dep=06:49) | Ernakulam Town (arr=06:59,dep=07:00) | Ernakulam Jn (arr=07:40,dep=Last)</t>
  </si>
  <si>
    <t>KTYM NIL PASS Train</t>
  </si>
  <si>
    <t>Kottayam (arr=First,dep=05:20) | Ettumanur (arr=05:29,dep=05:30) | Kuruppantara (arr=05:36,dep=05:37) | Vaikam Road (arr=05:44,dep=05:45) | Piravam Road (arr=05:59,dep=06:00) | Kanjiramittam (arr=06:05,dep=06:06) | Mulanturutti (arr=06:14,dep=06:15) | Tripunitura (arr=06:29,dep=06:30) | Ernakulam Town (arr=07:00,dep=07:05) | Idapalli (arr=07:13,dep=07:14) | Kalamasseri (arr=07:22,dep=07:23) | Aluva (Alwaye (arr=07:41,dep=07:42) | Chouvara (arr=07:46,dep=07:47) | Angamali (arr=07:53,dep=07:54) | Karukkutty (arr=07:59,dep=08:00) | Koratti Angadi (arr=08:04,dep=08:05) | Divine Nagar (arr=08:09,dep=08:10) | Chalakudi (arr=08:14,dep=08:15) | Irinjalakuda (arr=08:24,dep=08:25) | Nellayi (arr=08:33,dep=08:34) | Pudukad (arr=08:40,dep=08:41) | Ollur (arr=08:49,dep=08:50) | Thrisur (arr=08:58,dep=09:00) | Punkunnam (arr=09:04,dep=09:05) | Mulagunnathukavu (arr=09:14,dep=09:15) | Wadakancheri (arr=09:24,dep=09:25) | Mullurcarai (arr=09:33,dep=09:34) | Vallattolnagar (arr=09:44,dep=09:45) | Shoranur Jn (arr=11:05,dep=11:35) | Vadanamkurushshi (arr=11:41,dep=11:42) | Vallapuzha (arr=11:47,dep=11:48) | Kulukkallur (arr=11:52,dep=11:53) | Cherukara (arr=11:59,dep=12:00) | Angadipuram (arr=12:09,dep=12:10) | Pattikkad H (arr=12:17,dep=12:18) | Melattur Kerala (arr=12:26,dep=12:27) | Tuvvur (arr=12:33,dep=12:34) | Todiyappulam (arr=12:39,dep=12:40) | Vaniyambalam (arr=12:46,dep=12:47) | Nilambur Road (arr=13:10,dep=Last)</t>
  </si>
  <si>
    <t>NIL KTYM PASS Train</t>
  </si>
  <si>
    <t>Nilambur Road (arr=First,dep=14:45) | Vaniyambalam (arr=14:54,dep=14:55) | Todiyappulam (arr=14:59,dep=15:00) | Tuvvur (arr=15:04,dep=15:05) | Melattur Kerala (arr=15:12,dep=15:13) | Pattikkad H (arr=15:21,dep=15:22) | Angadipuram (arr=15:34,dep=15:35) | Cherukara (arr=15:42,dep=15:43) | Kulukkallur (arr=15:48,dep=15:49) | Vallapuzha (arr=15:54,dep=15:55) | Vadanamkurushshi (arr=16:01,dep=16:02) | Shoranur Jn (arr=16:25,dep=16:55) | Vallattolnagar (arr=17:20,dep=17:21) | Mullurcarai (arr=17:26,dep=17:27) | Wadakancheri (arr=17:35,dep=17:36) | Mulagunnathukavu (arr=17:46,dep=17:47) | Punkunnam (arr=17:54,dep=17:55) | Thrisur (arr=17:58,dep=18:00) | Ollur (arr=18:07,dep=18:08) | Pudukad (arr=18:16,dep=18:17) | Nellayi (arr=18:22,dep=18:23) | Irinjalakuda (arr=18:32,dep=18:33) | Chalakudi (arr=18:39,dep=18:40) | Divine Nagar (arr=18:44,dep=18:45) | Koratti Angadi (arr=18:49,dep=18:50) | Karukkutty (arr=18:54,dep=18:55) | Angamali (arr=19:04,dep=19:05) | Chouvara (arr=19:13,dep=19:14) | Aluva (Alwaye (arr=19:23,dep=19:25) | Kalamasseri (arr=19:32,dep=19:33) | Idapalli (arr=19:42,dep=19:43) | Ernakulam Town (arr=20:15,dep=20:20) | Tripunitura (arr=20:35,dep=20:36) | Mulanturutti (arr=20:47,dep=20:48) | Kanjiramittam (arr=20:52,dep=20:53) | Piravam Road (arr=20:59,dep=21:00) | Vaikam Road (arr=21:07,dep=21:08) | Kuruppantara (arr=21:19,dep=21:20) | Ettumanur (arr=21:27,dep=21:28) | Kumaranallur (arr=21:35,dep=21:36) | Kottayam (arr=22:40,dep=Last)</t>
  </si>
  <si>
    <t>ERS SRR PASS Train</t>
  </si>
  <si>
    <t>Ernakulam Jn (arr=First,dep=17:35) | Ernakulam Town (arr=17:42,dep=17:43) | Idapalli (arr=17:52,dep=17:53) | Kalamasseri (arr=18:01,dep=18:02) | Aluva (Alwaye (arr=18:11,dep=18:12) | Chouvara (arr=18:18,dep=18:19) | Angamali (arr=18:23,dep=18:24) | Karukkutty (arr=18:29,dep=18:30) | Koratti Angadi (arr=18:34,dep=18:35) | Divine Nagar (arr=18:39,dep=18:40) | Chalakudi (arr=18:44,dep=18:45) | Irinjalakuda (arr=18:52,dep=18:53) | Nellayi (arr=19:00,dep=19:01) | Pudukad (arr=19:08,dep=19:09) | Ollur (arr=19:18,dep=19:19) | Thrisur (arr=19:28,dep=19:30) | Punkunnam (arr=19:34,dep=19:35) | Mulagunnathukavu (arr=19:44,dep=19:45) | Wadakancheri (arr=19:59,dep=20:00) | Mullurcarai (arr=20:06,dep=20:07) | Vallattolnagar (arr=20:14,dep=20:15) | Shoranur Jn (arr=21:50,dep=Last)</t>
  </si>
  <si>
    <t>GUV EDN FAST PASS Train</t>
  </si>
  <si>
    <t>Guruvayur (arr=First,dep=05:50) | Punkunnam (arr=06:09,dep=06:10) | Thrisur (arr=06:13,dep=06:15) | Ollur (arr=06:22,dep=06:23) | Pudukad (arr=06:31,dep=06:32) | Nellayi (arr=06:39,dep=06:40) | Irinjalakuda (arr=06:45,dep=06:46) | Chalakudi (arr=06:53,dep=06:54) | Koratti Angadi (arr=06:59,dep=07:00) | Karukkutty (arr=07:04,dep=07:05) | Angamali (arr=07:11,dep=07:12) | Chouvara (arr=07:18,dep=07:19) | Aluva (Alwaye (arr=07:24,dep=07:25) | Kalamasseri (arr=07:32,dep=07:33) | Idapalli (arr=07:42,dep=07:43) | Ernakulam Town (arr=08:04,dep=08:05) | Tripunitura (arr=08:29,dep=08:30) | Mulanturutti (arr=08:42,dep=08:43) | Piravam Road (arr=08:54,dep=08:55) | Vaikam Road (arr=09:02,dep=09:03) | Kuruppantara (arr=09:14,dep=09:15) | Ettumanur (arr=09:24,dep=09:25) | Kottayam (arr=09:43,dep=09:45) | Changanaseri (arr=10:09,dep=10:10) | Tiruvalla (arr=10:19,dep=10:20) | Chengannur (arr=10:31,dep=10:32) | Cheriyanad (arr=10:38,dep=10:39) | Mavelikara (arr=10:44,dep=10:45) | Kayankulam (arr=10:58,dep=11:00) | Ochira (arr=11:09,dep=11:10) | Karunagapalli (arr=11:19,dep=11:20) | Sasthankotta (arr=11:29,dep=11:30) | Munroturuttu (arr=11:38,dep=11:39) | Perinad (arr=11:45,dep=11:46) | Kollam Jn (arr=12:50,dep=13:00) | Kilikollur (arr=13:09,dep=13:10) | Kundara (arr=13:24,dep=13:25) | Ezhukone (arr=13:34,dep=13:35) | Kottarakara (arr=13:44,dep=13:45) | Kuri (arr=13:50,dep=13:51) | Auvaneeswarem (arr=14:00,dep=14:01) | Punalur (arr=14:50,dep=Last)</t>
  </si>
  <si>
    <t>EDN GUV FAST PASS Train</t>
  </si>
  <si>
    <t>Punalur (arr=First,dep=17:30) | Auvaneeswarem (arr=17:39,dep=17:40) | Kuri (arr=17:45,dep=17:46) | Kottarakara (arr=17:54,dep=17:55) | Ezhukone (arr=18:01,dep=18:02) | Kundara (arr=18:12,dep=18:13) | Kilikollur (arr=18:23,dep=18:24) | Kollam Jn (arr=19:05,dep=19:10) | Perinad (arr=19:19,dep=19:20) | Munroturuttu (arr=19:25,dep=19:26) | Sasthankotta (arr=19:33,dep=19:34) | Karunagapalli (arr=19:44,dep=19:45) | Ochira (arr=19:55,dep=19:56) | Kayankulam (arr=20:10,dep=20:12) | Mavelikara (arr=20:22,dep=20:23) | Cheriyanad (arr=20:28,dep=20:29) | Chengannur (arr=20:34,dep=20:35) | Tiruvalla (arr=20:44,dep=20:45) | Changanaseri (arr=20:54,dep=20:55) | Kottayam (arr=21:28,dep=21:30) | Ettumanur (arr=21:40,dep=21:41) | Kuruppantara (arr=21:49,dep=21:50) | Vaikam Road (arr=21:57,dep=21:58) | Piravam Road (arr=22:09,dep=22:10) | Mulanturutti (arr=22:24,dep=22:25) | Tripunitura (arr=22:34,dep=22:35) | Ernakulam Town (arr=23:07,dep=23:10) | Idapalli (arr=23:20,dep=23:21) | Kalamasseri (arr=23:30,dep=23:31) | Aluva (Alwaye (arr=23:44,dep=23:45) | Chouvara (arr=23:51,dep=23:52) | Angamali (arr=23:57,dep=23:58) | Karukkutty (arr=00:03,dep=00:04) | Koratti Angadi (arr=00:07,dep=00:08) | Chalakudi (arr=00:13,dep=00:14) | Irinjalakuda (arr=00:21,dep=00:22) | Nellayi (arr=00:28,dep=00:29) | Pudukad (arr=00:44,dep=00:45) | Ollur (arr=00:54,dep=00:55) | Thrisur (arr=01:08,dep=01:10) | Punkunnam (arr=01:14,dep=01:15) | Guruvayur (arr=03:10,dep=Last)</t>
  </si>
  <si>
    <t>ERS GUV PASS</t>
  </si>
  <si>
    <t>Ernakulam Jn (arr=First,dep=06:00) | Ernakulam Town (arr=06:08,dep=06:09) | Idapalli (arr=06:19,dep=06:20) | Kalamasseri (arr=06:28,dep=06:29) | Aluva (Alwaye (arr=06:37,dep=06:38) | Chouvara (arr=06:45,dep=06:46) | Angamali (arr=06:52,dep=06:53) | Karukkutty (arr=06:57,dep=06:58) | Koratti Angadi (arr=07:05,dep=07:06) | Divine Nagar (arr=07:09,dep=07:10) | Chalakudi (arr=07:13,dep=07:14) | Irinjalakuda (arr=07:21,dep=07:22) | Nellayi (arr=07:27,dep=07:28) | Pudukad (arr=07:35,dep=07:36) | Ollur (arr=07:45,dep=07:46) | Thrisur (arr=07:58,dep=08:00) | Punkunnam (arr=08:03,dep=08:04) | Guruvayur (arr=08:40,dep=Last)</t>
  </si>
  <si>
    <t>GUV ERS PASS Train</t>
  </si>
  <si>
    <t>Guruvayur (arr=First,dep=06:45) | Punkunnam (arr=07:04,dep=07:05) | Thrisur (arr=07:08,dep=07:10) | Ollur (arr=07:17,dep=07:18) | Pudukad (arr=07:26,dep=07:27) | Nellayi (arr=07:31,dep=07:32) | Irinjalakuda (arr=07:39,dep=07:40) | Chalakudi (arr=07:46,dep=07:47) | Divine Nagar (arr=07:50,dep=07:51) | Koratti Angadi (arr=07:54,dep=07:55) | Karukkutty (arr=07:59,dep=08:00) | Angamali (arr=08:06,dep=08:07) | Chouvara (arr=08:13,dep=08:14) | Aluva (Alwaye (arr=08:24,dep=08:25) | Idapalli (arr=08:39,dep=08:40) | Ernakulam Town (arr=08:49,dep=08:50) | Ernakulam Jn (arr=09:25,dep=Last)</t>
  </si>
  <si>
    <t>GUV TCR PASS</t>
  </si>
  <si>
    <t>Guruvayur (arr=First,dep=09:05) | Punkunnam (arr=09:24,dep=09:25) | Thrisur (arr=09:35,dep=Last)</t>
  </si>
  <si>
    <t>Thrisur (arr=First,dep=11:10) | Punkunnam (arr=11:14,dep=11:15) | Guruvayur (arr=11:45,dep=Last)</t>
  </si>
  <si>
    <t>Guruvayur (arr=First,dep=13:05) | Punkunnam (arr=13:24,dep=13:25) | Thrisur (arr=13:28,dep=13:30) | Ollur (arr=13:37,dep=13:38) | Pudukad (arr=13:46,dep=13:47) | Nellayi (arr=13:51,dep=13:52) | Irinjalakuda (arr=13:59,dep=14:00) | Chalakudi (arr=14:06,dep=14:07) | Divine Nagar (arr=14:10,dep=14:11) | Koratti Angadi (arr=14:14,dep=14:15) | Karukkutty (arr=14:19,dep=14:20) | Angamali (arr=14:29,dep=14:30) | Chouvara (arr=14:36,dep=14:37) | Aluva (Alwaye (arr=14:46,dep=14:47) | Kalamasseri (arr=14:55,dep=14:56) | Idapalli (arr=15:05,dep=15:06) | Ernakulam Town (arr=15:14,dep=15:15) | Ernakulam Jn (arr=16:00,dep=Last)</t>
  </si>
  <si>
    <t>ERS GUV PASS Train</t>
  </si>
  <si>
    <t>Ernakulam Jn (arr=First,dep=19:50) | Ernakulam Town (arr=19:57,dep=19:58) | Idapalli (arr=20:07,dep=20:08) | Aluva (Alwaye (arr=20:24,dep=20:25) | Chouvara (arr=20:31,dep=20:32) | Angamali (arr=20:37,dep=20:38) | Karukkutty (arr=20:43,dep=20:44) | Koratti Angadi (arr=20:48,dep=20:49) | Divine Nagar (arr=20:53,dep=20:54) | Chalakudi (arr=20:58,dep=20:59) | Irinjalakuda (arr=21:06,dep=21:07) | Nellayi (arr=21:13,dep=21:14) | Pudukad (arr=21:19,dep=21:20) | Ollur (arr=21:29,dep=21:30) | Thrisur (arr=21:38,dep=21:40) | Punkunnam (arr=21:44,dep=21:45) | Guruvayur (arr=22:40,dep=Last)</t>
  </si>
  <si>
    <t>ALLP KYJ PASS Train</t>
  </si>
  <si>
    <t>Alleppey (arr=First,dep=07:05) | Punnapra (arr=07:10,dep=07:11) | Ambalapuzha (arr=07:19,dep=07:20) | Takazhi (arr=07:27,dep=07:28) | Karuvatta H (arr=07:33,dep=07:34) | Harippadu (arr=07:41,dep=07:42) | Cheppadu (arr=07:50,dep=07:51) | Kayankulam (arr=08:10,dep=Last)</t>
  </si>
  <si>
    <t>KYJ ALLP PASS Train</t>
  </si>
  <si>
    <t>Kayankulam (arr=First,dep=22:25) | Harippadu (arr=22:39,dep=22:40) | Takazhi (arr=22:49,dep=22:50) | Ambalapuzha (arr=22:59,dep=23:00) | Punnapra (arr=23:07,dep=23:08) | Alleppey (arr=23:30,dep=Last)</t>
  </si>
  <si>
    <t>ERS ALLP PASS Train</t>
  </si>
  <si>
    <t>Ernakulam Jn (arr=First,dep=07:50) | Kumbalam (arr=07:59,dep=08:00) | Aroor (arr=08:06,dep=08:07) | Ezhupunna (arr=08:12,dep=08:13) | Turavur (arr=08:18,dep=08:19) | Vayalur (arr=08:23,dep=08:24) | Shertallai (arr=08:32,dep=08:33) | Tiruvizha (arr=08:39,dep=08:40) | Mararikulam (arr=08:45,dep=08:46) | Kalavoor (arr=08:51,dep=08:52) | Tumboli (arr=08:59,dep=09:00) | Alleppey (arr=09:35,dep=Last)</t>
  </si>
  <si>
    <t>KYJ ERS PASS Train</t>
  </si>
  <si>
    <t>Kayankulam (arr=First,dep=08:40) | Cheppadu (arr=08:47,dep=08:48) | Harippadu (arr=08:54,dep=08:55) | Karuvatta H (arr=08:59,dep=09:00) | Takazhi (arr=09:05,dep=09:06) | Ambalapuzha (arr=09:12,dep=09:13) | Punnapra (arr=09:18,dep=09:19) | Alleppey (arr=09:33,dep=09:35) | Tumboli (arr=09:41,dep=09:42) | Kalavoor (arr=09:47,dep=09:48) | Mararikulam (arr=09:52,dep=09:53) | Tiruvizha (arr=09:59,dep=10:00) | Shertallai (arr=10:07,dep=10:08) | Vayalur (arr=10:13,dep=10:14) | Turavur (arr=10:24,dep=10:25) | Ezhupunna (arr=10:29,dep=10:30) | Aroor (arr=10:34,dep=10:35) | Kumbalam (arr=10:44,dep=10:45) | Ernakulam Jn (arr=11:15,dep=Last)</t>
  </si>
  <si>
    <t>ERS KYJ PASS</t>
  </si>
  <si>
    <t>Ernakulam Jn (arr=First,dep=18:00) | Kumbalam (arr=18:09,dep=18:10) | Aroor (arr=18:16,dep=18:17) | Ezhupunna (arr=18:23,dep=18:24) | Turavur (arr=18:29,dep=18:30) | Vayalur (arr=18:36,dep=18:37) | Shertallai (arr=18:44,dep=18:45) | Tiruvizha (arr=18:51,dep=18:52) | Mararikulam (arr=18:59,dep=19:00) | Kalavoor (arr=19:05,dep=19:06) | Tumboli (arr=19:11,dep=19:12) | Alleppey (arr=19:28,dep=19:30) | Punnapra (arr=19:36,dep=19:37) | Ambalapuzha (arr=19:44,dep=19:45) | Takazhi (arr=19:51,dep=19:52) | Karuvatta H (arr=19:57,dep=19:58) | Harippadu (arr=20:04,dep=20:05) | Cheppadu (arr=20:14,dep=20:15) | Kayankulam (arr=21:05,dep=Last)</t>
  </si>
  <si>
    <t>ALLP ERS PASS Train</t>
  </si>
  <si>
    <t>Alleppey (arr=First,dep=17:55) | Tumboli (arr=18:00,dep=18:01) | Kalavoor (arr=18:05,dep=18:06) | Mararikulam (arr=18:10,dep=18:11) | Tiruvizha (arr=18:15,dep=18:16) | Shertallai (arr=18:20,dep=18:21) | Vayalur (arr=18:26,dep=18:27) | Turavur (arr=18:32,dep=18:33) | Ezhupunna (arr=18:40,dep=18:41) | Aroor (arr=18:46,dep=18:47) | Kumbalam (arr=18:55,dep=18:56) | Ernakulam Jn (arr=19:35,dep=Last)</t>
  </si>
  <si>
    <t>ERS KTYM PASS Train</t>
  </si>
  <si>
    <t>Ernakulam Jn (arr=First,dep=07:20) | Tripunitura (arr=07:37,dep=07:38) | Chottanikkara Road (arr=07:43,dep=07:44) | Mulanturutti (arr=07:49,dep=07:50) | Kanjiramittam (arr=07:54,dep=07:55) | Piravam Road (arr=08:01,dep=08:02) | Vaikam Road (arr=08:08,dep=08:09) | Kaduturutty (arr=08:13,dep=08:14) | Kuruppantara (arr=08:19,dep=08:20) | Ettumanur (arr=08:29,dep=08:30) | Kumaranallur (arr=08:39,dep=08:40) | Kottayam (arr=09:10,dep=Last)</t>
  </si>
  <si>
    <t>KTYM ERS PASS Train</t>
  </si>
  <si>
    <t>Kottayam (arr=First,dep=05:05) | Ettumanur (arr=05:16,dep=05:17) | Kuruppantara (arr=05:26,dep=05:27) | Vaikam Road (arr=05:36,dep=05:37) | Piravam Road (arr=05:45,dep=05:46) | Kanjiramittam (arr=05:50,dep=05:51) | Mulanturutti (arr=05:56,dep=05:57) | Tripunitura (arr=06:14,dep=06:15) | Ernakulam Jn (arr=06:50,dep=Last)</t>
  </si>
  <si>
    <t>Ernakulam Jn (arr=First,dep=12:20) | Tripunitura (arr=12:34,dep=12:35) | Mulanturutti (arr=12:49,dep=12:50) | Kanjiramittam (arr=12:55,dep=12:56) | Piravam Road (arr=13:00,dep=13:01) | Vaikam Road (arr=13:07,dep=13:08) | Kuruppantara (arr=13:15,dep=13:16) | Ettumanur (arr=13:27,dep=13:28) | Kottayam (arr=13:49,dep=13:50) | Changanaseri (arr=14:09,dep=14:10) | Tiruvalla (arr=14:19,dep=14:20) | Chengannur (arr=14:29,dep=14:30) | Mavelikara (arr=14:54,dep=14:55) | Kayankulam (arr=15:40,dep=Last)</t>
  </si>
  <si>
    <t>Kayankulam (arr=First,dep=17:05) | Mavelikara (arr=17:14,dep=17:15) | Chengannur (arr=17:24,dep=17:25) | Tiruvalla (arr=17:34,dep=17:35) | Changanaseri (arr=17:44,dep=17:45) | Kottayam (arr=18:13,dep=18:15) | Kumaranallur (arr=18:20,dep=18:21) | Ettumanur (arr=18:29,dep=18:30) | Kuruppantara (arr=18:38,dep=18:39) | Kaduturutty (arr=18:44,dep=18:45) | Vaikam Road (arr=18:49,dep=18:50) | Piravam Road (arr=18:59,dep=19:00) | Kanjiramittam (arr=19:06,dep=19:07) | Mulanturutti (arr=19:14,dep=19:15) | Chottanikkara Road (arr=19:19,dep=19:20) | Tripunitura (arr=19:29,dep=19:30) | Ernakulam Jn (arr=20:10,dep=Last)</t>
  </si>
  <si>
    <t>Ernakulam Jn (arr=First,dep=20:40) | Tripunitura (arr=20:55,dep=20:56) | Mulanturutti (arr=21:04,dep=21:05) | Kanjiramittam (arr=21:09,dep=21:10) | Piravam Road (arr=21:15,dep=21:16) | Vaikam Road (arr=21:24,dep=21:25) | Kuruppantara (arr=21:45,dep=21:46) | Ettumanur (arr=22:00,dep=22:01) | Kumaranallur (arr=22:05,dep=22:07) | Kottayam (arr=22:30,dep=Last)</t>
  </si>
  <si>
    <t>KTYM  ERS PASS Train</t>
  </si>
  <si>
    <t>Kottayam (arr=First,dep=17:20) | Ettumanur (arr=17:29,dep=17:30) | Kuruppantara (arr=17:37,dep=17:38) | Vaikam Road (arr=17:49,dep=17:50) | Piravam Road (arr=17:59,dep=18:00) | Kanjiramittam (arr=18:07,dep=18:08) | Mulanturutti (arr=18:14,dep=18:15) | Tripunitura (arr=18:29,dep=18:30) | Ernakulam Jn (arr=19:10,dep=Last)</t>
  </si>
  <si>
    <t>ERS QLN PASS Train</t>
  </si>
  <si>
    <t>Ernakulam Jn (arr=First,dep=18:30) | Tripunitura (arr=18:44,dep=18:45) | Chottanikkara Road (arr=18:51,dep=18:52) | Mulanturutti (arr=18:59,dep=19:00) | Kanjiramittam (arr=19:04,dep=19:05) | Piravam Road (arr=19:12,dep=19:13) | Vaikam Road (arr=19:20,dep=19:21) | Kaduturutty (arr=19:25,dep=19:26) | Kuruppantara (arr=19:29,dep=19:30) | Ettumanur (arr=19:38,dep=19:39) | Kumaranallur (arr=19:46,dep=19:47) | Kottayam (arr=19:58,dep=20:00) | Chingavanam (arr=20:09,dep=20:10) | Changanaseri (arr=20:19,dep=20:20) | Tiruvalla (arr=20:29,dep=20:30) | Chengannur (arr=20:39,dep=20:40) | Cheriyanad (arr=20:46,dep=20:47) | Mavelikara (arr=20:53,dep=20:54) | Kayankulam (arr=21:09,dep=21:10) | Ochira (arr=21:19,dep=21:20) | Karunagapalli (arr=21:29,dep=21:30) | Sasthankotta (arr=21:39,dep=21:40) | Munroturuttu (arr=21:48,dep=21:49) | Perinad (arr=21:54,dep=21:55) | Kollam Jn (arr=22:45,dep=Last)</t>
  </si>
  <si>
    <t>QLN ERS PASS Train</t>
  </si>
  <si>
    <t>Kollam Jn (arr=First,dep=04:00) | Perinad (arr=04:09,dep=04:10) | Munroturuttu (arr=04:14,dep=04:15) | Sasthankotta (arr=04:19,dep=04:20) | Karunagapalli (arr=04:28,dep=04:29) | Ochira (arr=04:39,dep=04:40) | Kayankulam (arr=04:48,dep=04:50) | Mavelikara (arr=05:11,dep=05:12) | Cheriyanad (arr=05:16,dep=05:17) | Chengannur (arr=05:24,dep=05:25) | Tiruvalla (arr=05:34,dep=05:35) | Changanaseri (arr=05:44,dep=05:45) | Chingavanam (arr=05:54,dep=05:55) | Kottayam (arr=06:23,dep=06:25) | Kumaranallur (arr=06:30,dep=06:31) | Ettumanur (arr=06:37,dep=06:38) | Kuruppantara (arr=06:44,dep=06:45) | Kaduturutty (arr=06:53,dep=06:54) | Vaikam Road (arr=06:59,dep=07:00) | Piravam Road (arr=07:09,dep=07:10) | Kanjiramittam (arr=07:15,dep=07:16) | Mulanturutti (arr=07:24,dep=07:25) | Chottanikkara Road (arr=07:33,dep=07:34) | Tripunitura (arr=07:43,dep=07:44) | Ernakulam Jn (arr=08:35,dep=Last)</t>
  </si>
  <si>
    <t>HUBLI PASS Train</t>
  </si>
  <si>
    <t>Vijayawada Jn (arr=First,dep=07:05) | Krishna Canal (arr=07:17,dep=07:18) | Mangalagiri (arr=07:35,dep=07:36) | Namburu (arr=07:47,dep=07:48) | Pedakakani H (arr=07:53,dep=07:54) | Guntur Jn (arr=08:10,dep=08:20) | Nallapadu (arr=08:36,dep=08:37) | Perecherla H (arr=08:48,dep=08:49) | Phirangipuram (arr=08:59,dep=09:00) | Nudurupadu H (arr=09:08,dep=09:09) | Satulur (arr=09:16,dep=09:17) | Narasaraopet (arr=09:30,dep=09:32) | Munumaka (arr=09:39,dep=09:40) | Santamagulur (arr=09:47,dep=09:48) | Vellacheruvu (arr=09:53,dep=09:54) | Savalyapuram (arr=10:02,dep=10:03) | Vinukonda (arr=10:12,dep=10:13) | Cheekategalapalem (arr=10:19,dep=10:20) | Gundlakamma (arr=10:26,dep=10:27) | Kurichedu (arr=10:39,dep=10:40) | Potlapadu H (arr=10:49,dep=10:50) | Donakonda (arr=11:13,dep=11:15) | Gajjelakonda (arr=11:29,dep=11:30) | Markapur Road (arr=11:44,dep=11:45) | Tarlupadu (arr=12:04,dep=12:05) | Cumbum (arr=12:29,dep=12:30) | Jaggambhotla Krishnapuram (arr=12:44,dep=12:45) | Somidevipalle (arr=12:59,dep=13:00) | Gudimetta H (arr=13:07,dep=13:08) | Giddalur (arr=13:20,dep=13:22) | Kistamsettipalli (arr=13:28,dep=13:29) | Diguvametta (arr=13:59,dep=14:00) | Chalama (arr=14:29,dep=14:30) | Gazulapalli (arr=14:39,dep=14:40) | Nandyal (arr=16:15,dep=16:20) | Panyam (arr=16:32,dep=16:34) | Krishnammakona (arr=16:46,dep=16:47) | Bugganapalle Cement Nagar (arr=16:58,dep=17:00) | Betamcherla (arr=17:07,dep=17:09) | Rangapuram (arr=17:17,dep=17:18) | Malkapuram (arr=17:29,dep=17:30) | Dhone Jn (arr=18:00,dep=18:05) | Malliyala (arr=18:20,dep=18:22) | Linganenidoddi (arr=18:34,dep=18:36) | Pendekallu (arr=18:42,dep=18:44) | Edduladoddi (arr=18:55,dep=18:56) | Tuggali (arr=19:06,dep=19:07) | Maddikera (arr=19:28,dep=19:30) | Mallapa Gate H (arr=19:39,dep=19:40) | RL Guntakal Jn (arr=20:30,dep=20:50) | Bantanahal (arr=21:08,dep=21:10) | Bevinahalu (arr=21:18,dep=21:20) | Virapur (arr=21:28,dep=21:30) | Hagari (arr=21:39,dep=21:40) | Haddinagundu (arr=21:48,dep=21:50) | Bellary Jn (arr=22:25,dep=22:30) | Kudatini (arr=22:49,dep=22:50) | Daroji (arr=22:59,dep=23:00) | Toranagallu Jn (arr=23:13,dep=23:15) | Papinayakanahalli (arr=00:01,dep=00:02) | Kariganuru (arr=00:07,dep=00:08) | Hosapete Jn (arr=00:09,dep=00:10) | Munirabad (arr=00:29,dep=00:30) | Ginigera (arr=00:44,dep=00:45) | Koppal (arr=00:59,dep=01:00) | Bhanapur (arr=01:14,dep=01:15) | Gadag Jn (arr=03:50,dep=04:00) | Annigeri (arr=04:20,dep=04:25) | Sisvinhalli H (arr=04:34,dep=04:35) | Hubballi Jn (arr=05:30,dep=Last)</t>
  </si>
  <si>
    <t>UBL BZA PASSR Train</t>
  </si>
  <si>
    <t>Hubballi Jn (arr=First,dep=23:30) | Sisvinhalli H (arr=23:54,dep=23:55) | Annigeri (arr=00:04,dep=00:05) | Gadag Jn (arr=00:30,dep=00:35) | Bhanapur (arr=01:19,dep=01:20) | Koppal (arr=01:34,dep=01:35) | Ginigera (arr=01:49,dep=01:50) | Munirabad (arr=02:04,dep=02:05) | Hosapete Jn (arr=02:20,dep=02:25) | Kariganuru (arr=02:34,dep=02:35) | Papinayakanahalli (arr=02:44,dep=02:45) | Toranagallu Jn (arr=03:09,dep=03:10) | Daroji (arr=03:19,dep=03:20) | Kudatini (arr=03:29,dep=03:30) | Bellary Jn (arr=04:25,dep=04:30) | Haddinagundu (arr=04:41,dep=04:42) | Hagari (arr=04:50,dep=04:51) | Virapur (arr=05:02,dep=05:03) | Bevinahalu (arr=05:12,dep=05:13) | Bantanahal (arr=05:20,dep=05:21) | Guntakal Jn (arr=06:05,dep=06:25) | Mallapa Gate H (arr=06:39,dep=06:40) | Maddikera (arr=06:47,dep=06:48) | Tuggali (arr=07:01,dep=07:02) | Edduladoddi (arr=07:09,dep=07:10) | Pendekallu (arr=07:19,dep=07:20) | Linganenidoddi (arr=07:29,dep=07:30) | Malliyala (arr=07:39,dep=07:40) | Dhone Jn (arr=08:15,dep=08:20) | Malkapuram (arr=08:33,dep=08:34) | Rangapuram (arr=08:44,dep=08:45) | Betamcherla (arr=08:54,dep=08:55) | Bugganapalle Cement Nagar (arr=09:04,dep=09:05) | Krishnammakona (arr=09:17,dep=09:18) | Panyam (arr=09:29,dep=09:30) | Nandyal (arr=10:10,dep=10:15) | Gazulapalli (arr=10:31,dep=10:32) | Chalama (arr=10:44,dep=10:45) | Diguvametta (arr=11:21,dep=11:22) | Kistamsettipalli (arr=11:31,dep=11:32) | Giddalur (arr=11:45,dep=11:47) | Gudimetta H (arr=11:57,dep=11:58) | Somidevipalle (arr=12:08,dep=12:09) | Jaggambhotla Krishnapuram (arr=12:18,dep=12:19) | Cumbum (arr=12:31,dep=12:32) | Tarlupadu (arr=12:47,dep=12:48) | Markapur Road (arr=13:01,dep=13:02) | Gajjelakonda (arr=13:15,dep=13:16) | Donakonda (arr=13:35,dep=13:37) | Potlapadu H (arr=13:44,dep=13:45) | Kurichedu (arr=13:53,dep=13:54) | Gundlakamma (arr=14:04,dep=14:05) | Cheekategalapalem (arr=14:14,dep=14:15) | Vinukonda (arr=14:29,dep=14:30) | Savalyapuram (arr=14:49,dep=14:50) | Vellacheruvu (arr=14:57,dep=14:58) | Santamagulur (arr=15:05,dep=15:06) | Munumaka (arr=15:15,dep=15:16) | Narasaraopet (arr=15:22,dep=15:24) | Satulur (arr=15:36,dep=15:37) | Nudurupadu H (arr=15:43,dep=15:44) | Phirangipuram (arr=15:49,dep=15:50) | Perecherla H (arr=15:59,dep=16:00) | Nallapadu (arr=16:20,dep=16:21) | Guntur Jn (arr=17:10,dep=17:20) | Pedakakani H (arr=17:27,dep=17:28) | Namburu (arr=17:33,dep=17:34) | Mangalagiri (arr=17:44,dep=17:45) | Krishna Canal (arr=17:54,dep=17:55) | Vijayawada Jn (arr=19:15,dep=Last)</t>
  </si>
  <si>
    <t>VIJAYAWADA PASS Train</t>
  </si>
  <si>
    <t>Bangalore Cant (arr=First,dep=07:20) | Baiyyappanahalli (arr=07:27,dep=07:28) | Channasandra (arr=07:39,dep=07:40) | Yelahanka Jn. (arr=08:09,dep=08:10) | Rajankunti (arr=08:19,dep=08:20) | Dodballapur (arr=08:29,dep=08:30) | Oddarahalli (arr=08:39,dep=08:40) | Makalidurg (arr=08:49,dep=08:50) | Thondebhavi (arr=08:59,dep=09:00) | Someshwara (arr=09:09,dep=09:10) | Gauribidanur (arr=09:19,dep=09:20) | Viduraswatha (arr=09:26,dep=09:27) | Devarapalli (arr=09:34,dep=09:35) | Hindupur (arr=09:58,dep=10:00) | Chakarlapalli (arr=10:19,dep=10:20) | Penukonda (arr=10:39,dep=10:40) | Narayanapuram (arr=10:54,dep=10:55) | Sri Sathya Sai Prasanti Nilayam (arr=11:19,dep=11:20) | Kottacheruvu (arr=11:25,dep=11:26) | Basampalle (arr=11:34,dep=11:35) | Dharmavaram Jn (arr=12:50,dep=12:55) | Chigicherla (arr=13:14,dep=13:15) | Zangalapalle (arr=13:24,dep=13:25) | Prasannayanapalli (arr=13:34,dep=13:35) | Anantapur (arr=13:49,dep=13:50) | Taticherla (arr=14:04,dep=14:05) | Garladinne (arr=14:14,dep=14:15) | Kalluru (arr=14:29,dep=14:30) | Pamidi (arr=14:39,dep=14:40) | Ramarajupalli (arr=14:49,dep=14:50) | Turkapalli (arr=14:59,dep=15:00) | Gooty Jn (arr=15:49,dep=15:50) | Patakottacheruvu (arr=16:04,dep=16:05) | Nakkanadoddi (arr=16:09,dep=16:10) | Timmanacherla (arr=16:19,dep=16:20) | RL Guntakal Jn (arr=16:35,dep=16:50) | Mallapa Gate H (arr=16:59,dep=17:00) | Maddikera (arr=17:09,dep=17:10) | Tuggali (arr=17:19,dep=17:20) | Edduladoddi (arr=17:29,dep=17:30) | Pendekallu (arr=17:39,dep=17:40) | Linganenidoddi (arr=17:49,dep=17:50) | Malliyala (arr=18:09,dep=18:10) | Dhone Jn (arr=18:20,dep=18:30) | Malkapuram (arr=18:44,dep=18:45) | Rangapuram (arr=18:59,dep=19:00) | Betamcherla (arr=19:19,dep=19:20) | Bugganapalle Cement Nagar (arr=19:39,dep=19:40) | Krishnammakona (arr=19:54,dep=19:55) | Panyam (arr=20:18,dep=20:20) | Nandyal (arr=21:05,dep=21:10) | Gazulapalli (arr=21:28,dep=21:29) | Chalama (arr=21:41,dep=21:42) | Diguvametta (arr=22:09,dep=22:10) | Kistamsettipalli (arr=22:28,dep=22:29) | Giddalur (arr=22:36,dep=22:38) | Gudimetta H (arr=22:47,dep=22:48) | Somidevipalle (arr=23:03,dep=23:04) | Jaggambhotla Krishnapuram (arr=23:14,dep=23:15) | Cumbum (arr=23:29,dep=23:30) | Tarlupadu (arr=23:44,dep=23:45) | Markapur Road (arr=00:01,dep=00:02) | Gajjelakonda (arr=00:21,dep=00:22) | Donakonda (arr=00:46,dep=00:48) | Kurichedu (arr=01:14,dep=01:15) | Vinukonda (arr=01:58,dep=02:00) | Narasaraopet (arr=02:40,dep=02:42) | Satulur (arr=02:59,dep=03:00) | Phirangipuram (arr=03:19,dep=03:20) | Perecherla H (arr=03:29,dep=03:30) | Nallapadu (arr=03:43,dep=03:45) | Guntur Jn (arr=04:10,dep=04:20) | Pedakakani H (arr=04:32,dep=04:33) | Namburu (arr=04:38,dep=04:39) | Mangalagiri (arr=04:59,dep=05:00) | Krishna Canal (arr=05:14,dep=05:15) | Vijayawada Jn (arr=06:05,dep=Last)</t>
  </si>
  <si>
    <t>BZA BNC PASS</t>
  </si>
  <si>
    <t>Vijayawada Jn (arr=First,dep=20:35) | Krishna Canal (arr=20:54,dep=20:55) | Mangalagiri (arr=21:04,dep=21:05) | Namburu (arr=21:16,dep=21:17) | Pedakakani H (arr=21:23,dep=21:24) | Guntur Jn (arr=21:50,dep=22:00) | Nallapadu (arr=22:11,dep=22:12) | Perecherla H (arr=22:20,dep=22:21) | Phirangipuram (arr=22:30,dep=22:31) | Nudurupadu H (arr=22:39,dep=22:40) | Satulur (arr=22:46,dep=22:47) | Narasaraopet (arr=23:00,dep=23:02) | Savalyapuram (arr=23:25,dep=23:26) | Vinukonda (arr=23:35,dep=23:36) | Kurichedu (arr=23:59,dep=00:00) | Donakonda (arr=00:13,dep=00:15) | Gajjelakonda (arr=00:29,dep=00:30) | Markapur Road (arr=00:59,dep=01:00) | Tarlupadu (arr=01:14,dep=01:15) | Cumbum (arr=01:29,dep=01:30) | Jaggambhotla Krishnapuram (arr=01:39,dep=01:40) | Somidevipalle (arr=01:54,dep=01:55) | Giddalur (arr=02:13,dep=02:15) | Kistamsettipalli (arr=02:24,dep=02:25) | Diguvametta (arr=02:59,dep=03:00) | Chalama (arr=03:24,dep=03:25) | Gazulapalli (arr=03:39,dep=03:40) | Nandyal (arr=04:20,dep=04:25) | Panyam (arr=04:38,dep=04:39) | Krishnammakona (arr=04:51,dep=04:52) | Bugganapalle Cement Nagar (arr=05:04,dep=05:05) | Betamcherla (arr=05:12,dep=05:13) | Rangapuram (arr=05:22,dep=05:23) | Malkapuram (arr=05:38,dep=05:39) | Dhone Jn (arr=06:10,dep=06:12) | Malliyala (arr=06:24,dep=06:25) | Linganenidoddi (arr=06:34,dep=06:35) | Pendekallu (arr=06:44,dep=06:45) | Edduladoddi (arr=06:59,dep=07:00) | Tuggali (arr=07:09,dep=07:10) | Maddikera (arr=07:20,dep=07:22) | Mallapa Gate H (arr=07:29,dep=07:30) | Guntakal Jn (arr=08:10,dep=08:20) | Timmanacherla (arr=08:29,dep=08:30) | Nakkanadoddi (arr=08:39,dep=08:40) | Patakottacheruvu (arr=08:44,dep=08:45) | Gooty Jn (arr=08:53,dep=08:55) | Turkapalli (arr=09:09,dep=09:10) | Ramarajupalli (arr=09:14,dep=09:15) | Pamidi (arr=09:23,dep=09:25) | Kalluru (arr=09:33,dep=09:35) | Garladinne (arr=09:43,dep=09:45) | Taticherla (arr=09:54,dep=09:55) | Anantapur (arr=10:08,dep=10:10) | Prasannayanapalli (arr=10:15,dep=10:16) | Zangalapalle (arr=10:24,dep=10:25) | Chigicherla (arr=10:39,dep=10:40) | Dharmavaram Jn (arr=11:30,dep=11:35) | Basampalle (arr=11:49,dep=11:50) | Kottacheruvu (arr=11:59,dep=12:00) | Sri Sathya Sai Prasanti Nilayam (arr=12:08,dep=12:10) | Narayanapuram (arr=12:19,dep=12:20) | Penukonda (arr=12:34,dep=12:35) | Chakarlapalli (arr=12:49,dep=12:50) | Hindupur (arr=13:14,dep=13:15) | Devarapalli (arr=13:24,dep=13:25) | Viduraswatha (arr=13:31,dep=13:32) | Gauribidanur (arr=13:43,dep=13:44) | Someshwara (arr=13:49,dep=13:50) | Thondebhavi (arr=13:55,dep=13:56) | Makalidurg (arr=14:05,dep=14:06) | Oddarahalli (arr=14:14,dep=14:15) | Dodballapur (arr=14:24,dep=14:25) | Rajankunti (arr=14:34,dep=14:35) | Yelahanka Jn. (arr=14:44,dep=14:45) | Channasandra (arr=14:58,dep=15:00) | Baiyyappanahalli (arr=16:08,dep=16:10) | Bangalore Cant (arr=16:45,dep=Last)</t>
  </si>
  <si>
    <t>KIK SBC FAST PASS Train</t>
  </si>
  <si>
    <t>Karaikal (arr=First,dep=03:40) | Nagore (arr=03:53,dep=03:55) | Nagappattinam (arr=04:10,dep=04:15) | Thiruvarur Jn (arr=04:35,dep=04:45) | Nannilam (arr=04:59,dep=05:00) | Peralam (arr=05:09,dep=05:10) | Mayiladuturai Jn (arr=05:45,dep=06:30) | Nidur (arr=06:36,dep=06:37) | Anandatandavapuram (arr=06:42,dep=06:43) | Vaithisvarankoil (arr=06:51,dep=06:52) | Sirkazhi (arr=07:00,dep=07:01) | Kollidam (arr=07:11,dep=07:12) | Vallampadugai (arr=07:18,dep=07:19) | Chidambaram (arr=07:28,dep=07:30) | Parangippettai (arr=07:39,dep=07:40) | Cuddalore Port Jn (arr=08:10,dep=08:20) | Kurinjipadi (arr=08:39,dep=08:40) | Vadalur (arr=08:49,dep=08:50) | Neyveli (arr=08:59,dep=09:00) | Uttangal Mangalam (arr=09:09,dep=09:10) | Vriddhachalam Jn (arr=09:50,dep=10:00) | Mukhasa Parur (arr=10:23,dep=10:24) | Kuttakudi (arr=10:34,dep=10:35) | Pukkiravari (arr=10:54,dep=10:55) | Siruvattur (arr=11:01,dep=11:02) | Chinna Salem (arr=11:19,dep=11:20) | Melnariyappanur (arr=11:27,dep=11:28) | Talaivasal (arr=11:35,dep=11:36) | Attur (arr=11:53,dep=11:55) | Peddanayakkanpalaiyam (arr=12:05,dep=12:06) | Ettapur Road (arr=12:14,dep=12:15) | Valappadi Gate (arr=12:22,dep=12:23) | Minnampalli (arr=12:34,dep=12:35) | Ayodhyapattanam (arr=12:41,dep=12:42) | Salem Town (arr=12:53,dep=12:55) | Salem Market (arr=12:59,dep=13:00) | Salem Jn (arr=13:20,dep=13:25) | Omalur (arr=13:43,dep=13:45) | Karuvalli (arr=13:59,dep=14:00) | Toppur (arr=14:14,dep=14:15) | Muthampatti H (arr=14:29,dep=14:30) | Sivadi (arr=14:39,dep=14:40) | Dharmapuri (arr=14:50,dep=14:55) | Palakkodu (arr=15:14,dep=15:15) | Marandahalli (arr=15:29,dep=15:30) | Rayakkottai (arr=15:46,dep=15:47) | Periyanagathunai (arr=15:59,dep=16:00) | Kelamangalam (arr=16:11,dep=16:12) | Hosur (arr=16:28,dep=16:30) | Anekal Road (arr=16:44,dep=16:45) | Heelalige (arr=16:59,dep=17:00) | Karmelram (arr=17:14,dep=17:15) | Belandur Road (arr=17:21,dep=17:22) | Baiyyappanahalli (arr=18:19,dep=18:20) | Bangalore East (arr=18:25,dep=18:26) | Bangalore Cant (arr=18:35,dep=18:36) | Ksr Bengaluru (arr=19:00,dep=Last)</t>
  </si>
  <si>
    <t>SBC KIK FAST PASS</t>
  </si>
  <si>
    <t>Ksr Bengaluru (arr=First,dep=07:15) | Bangalore Cant (arr=07:25,dep=07:27) | Bangalore East (arr=07:33,dep=07:34) | Baiyyappanahalli (arr=07:41,dep=07:42) | Belandur Road (arr=07:50,dep=07:51) | Karmelram (arr=07:54,dep=07:55) | Heelalige (arr=08:04,dep=08:05) | Anekal Road (arr=08:14,dep=08:15) | Hosur (arr=08:30,dep=08:32) | Kelamangalam (arr=08:44,dep=08:45) | Periyanagathunai (arr=08:54,dep=08:55) | Rayakkottai (arr=09:14,dep=09:15) | Marandahalli (arr=09:34,dep=09:35) | Palakkodu (arr=09:46,dep=09:47) | Dharmapuri (arr=10:09,dep=10:10) | Sivadi (arr=10:21,dep=10:22) | Muthampatti H (arr=10:34,dep=10:35) | Toppur (arr=10:49,dep=10:50) | Karuvalli (arr=11:04,dep=11:05) | Omalur (arr=11:59,dep=12:05) | Salem Jn (arr=12:55,dep=13:00) | Salem Market (arr=13:05,dep=13:07) | Salem Town (arr=13:12,dep=13:13) | Ayodhyapattanam (arr=13:19,dep=13:20) | Minnampalli (arr=13:26,dep=13:27) | Valappadi Gate (arr=13:34,dep=13:35) | Ettapur Road (arr=13:44,dep=13:45) | Peddanayakkanpalaiyam (arr=13:51,dep=13:52) | Attur (arr=14:03,dep=14:05) | Talaivasal (arr=14:19,dep=14:20) | Melnariyappanur (arr=14:27,dep=14:28) | Chinna Salem (arr=14:33,dep=14:35) | Siruvattur (arr=14:44,dep=14:45) | Pukkiravari (arr=14:54,dep=14:55) | Kuttakudi (arr=15:12,dep=15:13) | Mukhasa Parur (arr=15:19,dep=15:20) | Vriddhachalam Jn (arr=16:10,dep=16:20) | Uttangal Mangalam (arr=16:38,dep=16:39) | Neyveli (arr=16:48,dep=16:49) | Vadalur (arr=16:57,dep=16:58) | Kurinjipadi (arr=17:04,dep=17:05) | Cuddalore Port Jn (arr=17:30,dep=17:40) | Parangippettai (arr=17:59,dep=18:00) | Chidambaram (arr=18:13,dep=18:15) | Vallampadugai (arr=18:19,dep=18:20) | Kollidam (arr=18:25,dep=18:26) | Sirkazhi (arr=18:34,dep=18:35) | Vaithisvarankoil (arr=18:42,dep=18:43) | Anandatandavapuram (arr=18:50,dep=18:51) | Nidur (arr=18:56,dep=18:57) | Mayiladuturai Jn (arr=19:38,dep=19:40) | Peralam (arr=19:54,dep=19:55) | Nannilam (arr=20:04,dep=20:05) | Thiruvarur Jn (arr=20:45,dep=20:55) | Nagappattinam (arr=21:25,dep=21:30) | Nagore (arr=21:43,dep=21:45) | Karaikal (arr=22:40,dep=Last)</t>
  </si>
  <si>
    <t>SBC UBL PASS Train</t>
  </si>
  <si>
    <t>Ksr Bengaluru (arr=First,dep=07:45) | Malleswaram (arr=07:50,dep=07:51) | Yasvantpur Jn (arr=07:58,dep=08:00) | Chikbanavar (arr=08:10,dep=08:12) | Golhalli (arr=08:24,dep=08:25) | Bhairanayakanahalli H (arr=08:30,dep=08:31) | Dodbele (arr=08:35,dep=08:36) | Muddalinganahalli H (arr=08:41,dep=08:42) | Nidvanda (arr=08:47,dep=08:48) | Dobbspet H (arr=08:52,dep=08:53) | Hirehalli (arr=08:58,dep=08:59) | Kyatsandra (arr=09:08,dep=09:10) | Tumkur (arr=09:18,dep=09:20) | Heggere H (arr=09:25,dep=09:26) | Mallasandra (arr=09:35,dep=09:36) | Gubbi (arr=09:49,dep=09:50) | Nittur (arr=10:01,dep=10:02) | Sampige Road (arr=10:14,dep=10:15) | Ammasandra (arr=10:24,dep=10:25) | Banasandra (arr=10:34,dep=10:35) | Aralaguppe H (arr=10:41,dep=10:42) | Kardi (arr=10:49,dep=10:50) | Bana Shankari H (arr=10:56,dep=10:57) | Tiptur (arr=11:08,dep=11:10) | Shri Sharda Nagar (arr=11:14,dep=11:15) | Honnavalli Road (arr=11:24,dep=11:25) | Adihalli (arr=11:30,dep=11:31) | Arsikere Jn (arr=11:45,dep=11:50) | Banavar (arr=12:06,dep=12:07) | Devanur (arr=12:17,dep=12:18) | Ballekere H (arr=12:29,dep=12:30) | Kadur (arr=12:38,dep=12:40) | Birur Jn (arr=12:50,dep=12:52) | Nagavangala (arr=13:02,dep=13:03) | Ajjampur (arr=13:14,dep=13:15) | Shivani (arr=13:29,dep=13:30) | Hosadurga Road (arr=13:42,dep=13:43) | Arabagatta H (arr=13:49,dep=13:50) | Ramagiri (arr=14:14,dep=14:15) | Holalkere (arr=14:29,dep=14:30) | Chikjajur Jn (arr=14:58,dep=15:00) | Sasalu (arr=15:10,dep=15:11) | Mayakonda (arr=15:20,dep=15:21) | Kodaganur (arr=15:30,dep=15:31) | Hanumanahali H (arr=15:37,dep=15:38) | Tolahunse (arr=15:44,dep=15:45) | Davangere (arr=16:10,dep=16:15) | Harihar (arr=16:40,dep=16:45) | Chalgeri (arr=16:59,dep=17:00) | Ranibennur (arr=17:20,dep=17:25) | Devargudda (arr=17:34,dep=17:35) | Byadgi (arr=17:49,dep=17:50) | Haveri (arr=18:03,dep=18:05) | Karajgi (arr=18:19,dep=18:20) | Kalsur H (arr=18:24,dep=18:25) | Savanur (arr=18:39,dep=18:40) | Yalvigi (arr=18:54,dep=18:55) | Kalasa H (arr=19:04,dep=19:05) | Gudgeri (arr=19:29,dep=19:30) | Saunshi (arr=19:44,dep=19:45) | Kundgol (arr=19:59,dep=20:00) | Hubballi Jn (arr=21:30,dep=Last)</t>
  </si>
  <si>
    <t>UBL SBC PASS Train</t>
  </si>
  <si>
    <t>Hubballi Jn (arr=First,dep=07:00) | Kundgol (arr=07:22,dep=07:23) | Saunshi (arr=07:33,dep=07:34) | Gudgeri (arr=07:47,dep=07:48) | Kalasa H (arr=07:53,dep=07:54) | Yalvigi (arr=07:59,dep=08:00) | Savanur (arr=08:09,dep=08:10) | Kalsur H (arr=08:17,dep=08:18) | Karajgi (arr=08:24,dep=08:25) | Haveri (arr=08:33,dep=08:35) | Byadgi (arr=08:49,dep=08:50) | Devargudda (arr=08:59,dep=09:00) | Ranibennur (arr=09:08,dep=09:10) | Chalgeri (arr=09:24,dep=09:25) | Harihar (arr=09:55,dep=10:00) | Davangere (arr=10:28,dep=10:30) | Tolahunse (arr=10:45,dep=10:46) | Hanumanahali H (arr=10:52,dep=10:53) | Kodaganur (arr=10:59,dep=11:00) | Mayakonda (arr=11:09,dep=11:10) | Sasalu (arr=11:19,dep=11:20) | Chikjajur Jn (arr=12:10,dep=12:15) | Holalkere (arr=12:28,dep=12:29) | Ramagiri (arr=12:42,dep=12:43) | Arabagatta H (arr=12:49,dep=12:50) | Hosadurga Road (arr=12:54,dep=12:55) | Shivani (arr=13:08,dep=13:09) | Ajjampur (arr=13:22,dep=13:23) | Nagavangala (arr=13:34,dep=13:35) | Birur Jn (arr=13:48,dep=13:50) | Kadur (arr=14:02,dep=14:03) | Ballekere H (arr=14:13,dep=14:14) | Devanur (arr=14:25,dep=14:26) | Banavar (arr=14:37,dep=14:38) | Arsikere Jn (arr=15:25,dep=15:30) | Adihalli (arr=15:39,dep=15:40) | Honnavalli Road (arr=15:47,dep=15:48) | Shri Sharda Nagar (arr=15:56,dep=15:57) | Tiptur (arr=16:03,dep=16:05) | Bana Shankari H (arr=16:09,dep=16:10) | Kardi (arr=16:19,dep=16:20) | Aralaguppe H (arr=16:26,dep=16:27) | Banasandra (arr=16:34,dep=16:35) | Ammasandra (arr=16:44,dep=16:45) | Sampige Road (arr=16:54,dep=16:55) | Nittur (arr=17:06,dep=17:07) | Gubbi (arr=17:19,dep=17:20) | Mallasandra (arr=17:31,dep=17:32) | Heggere H (arr=17:39,dep=17:40) | Tumkur (arr=17:48,dep=17:50) | Kyatsandra (arr=17:58,dep=17:59) | Hirehalli (arr=18:07,dep=18:08) | Dobbspet H (arr=18:17,dep=18:18) | Nidvanda (arr=18:22,dep=18:23) | Muddalinganahalli H (arr=18:27,dep=18:28) | Dodbele (arr=18:35,dep=18:36) | Bhairanayakanahalli H (arr=18:40,dep=18:41) | Golhalli (arr=18:47,dep=18:48) | Chikbanavar (arr=19:04,dep=19:05) | Yasvantpur Jn (arr=19:13,dep=19:15) | Malleswaram (arr=19:19,dep=19:20) | Ksr Bengaluru (arr=20:10,dep=Last)</t>
  </si>
  <si>
    <t>CTA HRR PASS</t>
  </si>
  <si>
    <t>Harihar</t>
  </si>
  <si>
    <t>Chitradurg (arr=First,dep=18:10) | Haliyuru H (arr=18:19,dep=18:20) | Bettadnagenhalli H (arr=18:24,dep=18:25) | Amritapura (arr=18:32,dep=18:33) | Chikkandawadi H (arr=18:39,dep=18:40) | Chikjajur Jn (arr=19:05,dep=19:20) | Sasalu (arr=19:30,dep=19:31) | Mayakonda (arr=19:39,dep=19:40) | Kodaganur (arr=19:49,dep=19:50) | Hanumanahali H (arr=19:55,dep=19:56) | Tolahunse (arr=20:04,dep=20:05) | Davangere (arr=20:16,dep=20:18) | Harihar (arr=20:55,dep=Last)</t>
  </si>
  <si>
    <t>HRR CTA PASS Train</t>
  </si>
  <si>
    <t>Harihar (arr=First,dep=07:10) | Davangere (arr=07:24,dep=07:26) | Tolahunse (arr=07:37,dep=07:38) | Hanumanahali H (arr=07:42,dep=07:43) | Kodaganur (arr=07:49,dep=07:50) | Mayakonda (arr=07:56,dep=07:57) | Sasalu (arr=08:04,dep=08:05) | Chikjajur Jn (arr=08:40,dep=08:50) | Chikkandawadi H (arr=08:59,dep=09:00) | Amritapura (arr=09:09,dep=09:10) | Bettadnagenhalli H (arr=09:14,dep=09:15) | Haliyuru H (arr=09:24,dep=09:25) | Chitradurg (arr=09:50,dep=Last)</t>
  </si>
  <si>
    <t>SBC HPT PAS Train</t>
  </si>
  <si>
    <t>Ksr Bengaluru (arr=First,dep=05:00) | Yasvantpur Jn (arr=05:10,dep=05:12) | Chikbanavar (arr=05:22,dep=05:23) | Dodbele (arr=05:41,dep=05:42) | Kyatsandra (arr=06:06,dep=06:07) | Tumkur (arr=06:13,dep=06:15) | Gubbi (arr=06:33,dep=06:34) | Ammasandra (arr=07:04,dep=07:05) | Tiptur (arr=07:58,dep=08:00) | Arsikere Jn (arr=08:18,dep=08:23) | Devanur (arr=08:39,dep=08:40) | Kadur (arr=08:52,dep=08:53) | Birur Jn (arr=09:03,dep=09:05) | Ajjampur (arr=09:19,dep=09:20) | Shivani (arr=09:27,dep=09:28) | Hosadurga Road (arr=09:38,dep=09:39) | Ramagiri (arr=09:49,dep=09:50) | Holalkere (arr=09:57,dep=09:58) | Chikjajur Jn (arr=10:05,dep=10:10) | Amritapura (arr=10:30,dep=10:31) | Chitradurg (arr=10:48,dep=10:50) | Challakere (arr=11:24,dep=11:25) | Talaku (arr=11:44,dep=11:45) | Molakalmuru (arr=12:29,dep=12:30) | Rayadurg (arr=13:00,dep=13:02) | Bellary Cantt (arr=14:03,dep=14:05) | Toranagallu Jn (arr=14:38,dep=14:40) | Hosapete Jn (arr=16:25,dep=Last)</t>
  </si>
  <si>
    <t>HPT SBC PAS Train</t>
  </si>
  <si>
    <t>Hosapete Jn (arr=First,dep=12:05) | Toranagallu Jn (arr=12:28,dep=12:30) | Bellary Cantt (arr=12:59,dep=13:00) | Rayadurg (arr=14:23,dep=14:25) | Molakalmuru (arr=14:59,dep=15:00) | Talaku (arr=15:26,dep=15:27) | Challakere (arr=15:43,dep=15:44) | Chitradurg (arr=16:28,dep=16:30) | Amritapura (arr=16:45,dep=16:46) | Chikjajur Jn (arr=17:13,dep=17:15) | Holalkere (arr=17:22,dep=17:23) | Ramagiri (arr=17:30,dep=17:31) | Hosadurga Road (arr=17:39,dep=17:40) | Shivani (arr=17:47,dep=17:48) | Ajjampur (arr=17:56,dep=17:57) | Birur Jn (arr=18:13,dep=18:15) | Kadur (arr=18:23,dep=18:25) | Devanur (arr=18:36,dep=18:37) | Arsikere Jn (arr=18:55,dep=18:58) | Tiptur (arr=19:20,dep=19:22) | Ammasandra (arr=19:44,dep=19:45) | Gubbi (arr=20:03,dep=20:04) | Tumkur (arr=20:23,dep=20:25) | Kyatsandra (arr=20:30,dep=20:31) | Dodbele (arr=20:52,dep=20:53) | Chikbanavar (arr=21:11,dep=21:12) | Yasvantpur Jn (arr=21:22,dep=21:24) | Ksr Bengaluru (arr=22:55,dep=Last)</t>
  </si>
  <si>
    <t>CAPE NCJ PASS Train</t>
  </si>
  <si>
    <t>Kanniyakumari (arr=First,dep=20:35) | Nagarcoil Jn (arr=21:00,dep=Last)</t>
  </si>
  <si>
    <t>NCJ CAPE PASS Train</t>
  </si>
  <si>
    <t>Nagarcoil Jn (arr=First,dep=09:10) | Suchindram (arr=09:15,dep=09:16) | Kanniyakumari (arr=09:35,dep=Last)</t>
  </si>
  <si>
    <t>HRR-HPT PASSENGER Train</t>
  </si>
  <si>
    <t>Harihar (arr=First,dep=06:00) | Davangere (arr=06:18,dep=06:20) | Tolahunse (arr=06:30,dep=06:50) | Amaravathi Colony (arr=07:15,dep=07:16) | Teligi (arr=07:39,dep=07:40) | Harpanhallli (arr=07:59,dep=08:00) | Bennehalli (arr=08:17,dep=08:18) | Kotturu (arr=08:33,dep=08:35) | Malavi (arr=09:09,dep=09:10) | Hagaribommanahalli (arr=09:21,dep=09:22) | Hampapatnam (arr=09:31,dep=09:32) | Mariyamanahalli (arr=09:39,dep=09:40) | Vyasa Colony (arr=09:51,dep=09:52) | Vyasankeri (arr=10:09,dep=10:10) | Tungabhadra Dam (arr=10:20,dep=10:21) | Hosapete Jn (arr=11:25,dep=Last)</t>
  </si>
  <si>
    <t>HPT-HRR PASSENGER</t>
  </si>
  <si>
    <t>Hosapete Jn (arr=First,dep=16:55) | Tungabhadra Dam (arr=17:09,dep=17:10) | Vyasankeri (arr=17:19,dep=17:20) | Vyasa Colony (arr=17:39,dep=17:40) | Mariyamanahalli (arr=17:49,dep=17:50) | Hampapatnam (arr=18:09,dep=18:10) | Hagaribommanahalli (arr=18:24,dep=18:25) | Malavi (arr=18:39,dep=18:40) | Kotturu (arr=18:58,dep=19:00) | Bennehalli (arr=19:03,dep=19:04) | Harpanhallli (arr=19:19,dep=19:20) | Teligi (arr=19:39,dep=19:40) | Amaravathi Colony (arr=20:03,dep=20:04) | Davangere (arr=20:14,dep=20:16) | Tolahunse (arr=20:28,dep=20:50) | Harihar (arr=22:15,dep=Last)</t>
  </si>
  <si>
    <t>SBC NMGA PASS Train</t>
  </si>
  <si>
    <t>Nelamangala</t>
  </si>
  <si>
    <t>Ksr Bengaluru (arr=First,dep=12:20) | Malleswaram (arr=12:25,dep=12:26) | Yasvantpur Jn (arr=12:31,dep=12:33) | Chikbanavar (arr=12:42,dep=12:43) | Soldevanahalli H (arr=12:48,dep=12:49) | Nelamangala (arr=13:20,dep=Last)</t>
  </si>
  <si>
    <t>NMGA SBC PASS Train</t>
  </si>
  <si>
    <t>Nelamangala (arr=First,dep=14:00) | Soldevanahalli H (arr=14:24,dep=14:25) | Chikbanavar (arr=14:30,dep=14:31) | Yasvantpur Jn (arr=14:45,dep=14:50) | Malleswaram (arr=14:58,dep=15:00) | Ksr Bengaluru (arr=15:20,dep=Last)</t>
  </si>
  <si>
    <t>CAN-SRR PASSENGER Train</t>
  </si>
  <si>
    <t>Kannur (Cannanore (arr=First,dep=15:10) | Cannanore South (arr=15:17,dep=15:18) | Etakkot (arr=15:26,dep=15:27) | Dharmadam H (arr=15:32,dep=15:33) | Thalassery (Tellicherry (arr=15:38,dep=15:39) | Jagannath Temple Gate (arr=15:43,dep=15:44) | Mahe (arr=15:49,dep=15:50) | Mukkali H (arr=15:54,dep=15:55) | Nadapuram Road (arr=16:00,dep=16:01) | Vadakara (Badagara (arr=16:06,dep=16:07) | Iringal H (arr=16:11,dep=16:12) | Payyoli (arr=16:16,dep=16:17) | Tikkotti (arr=16:22,dep=16:23) | Vellarakkad (arr=16:28,dep=16:29) | Quilandi (arr=16:34,dep=16:35) | Chemancheri (arr=16:41,dep=16:42) | Elattur (arr=16:48,dep=16:49) | West Hill (arr=16:54,dep=16:55) | Vellayil (arr=16:59,dep=17:00) | Kozhikkode (Calicut (arr=17:12,dep=17:15) | Kallayi (arr=17:21,dep=17:22) | Ferok (arr=17:29,dep=17:30) | Kadalundi (arr=17:38,dep=17:39) | Valliukunnu (arr=17:44,dep=17:45) | Parpanangadi (arr=17:52,dep=17:53) | Tanur (arr=18:00,dep=18:01) | Tirur (arr=18:08,dep=18:09) | Tirunnavaya (arr=18:18,dep=18:19) | Kuttippuram (arr=18:28,dep=18:29) | Pallippuram (arr=18:42,dep=18:43) | Pattambi (arr=18:54,dep=18:55) | Karakad (arr=19:06,dep=19:07) | Shoranur Jn (arr=20:30,dep=Last)</t>
  </si>
  <si>
    <t>CLT-SRR PASSENGER</t>
  </si>
  <si>
    <t>Kozhikkode (Calicut (arr=First,dep=05:20) | Kallayi (arr=05:27,dep=05:28) | Ferok (arr=05:37,dep=05:38) | Kadalundi (arr=05:45,dep=05:46) | Valliukunnu (arr=05:52,dep=05:53) | Parpanangadi (arr=05:59,dep=06:00) | Tanur (arr=06:08,dep=06:09) | Tirur (arr=06:16,dep=06:17) | Tirunnavaya (arr=06:24,dep=06:25) | Kuttippuram (arr=06:34,dep=06:35) | Pallippuram (arr=06:48,dep=06:49) | Pattambi (arr=07:01,dep=07:02) | Karakad (arr=07:10,dep=07:11) | Shoranur Jn (arr=07:30,dep=Last)</t>
  </si>
  <si>
    <t>SRR-CLT PASSENGER</t>
  </si>
  <si>
    <t>Shoranur Jn (arr=First,dep=20:40) | Karakad (arr=20:52,dep=20:53) | Pattambi (arr=21:01,dep=21:02) | Pallippuram (arr=21:12,dep=21:13) | Kuttippuram (arr=21:27,dep=21:28) | Tirunnavaya (arr=21:36,dep=21:37) | Tirur (arr=21:43,dep=21:44) | Tanur (arr=21:52,dep=21:53) | Parpanangadi (arr=22:00,dep=22:01) | Valliukunnu (arr=22:06,dep=22:07) | Kadalundi (arr=22:13,dep=22:14) | Ferok (arr=22:22,dep=22:23) | Kallayi (arr=22:31,dep=22:32) | Kozhikkode (Calicut (arr=23:35,dep=Last)</t>
  </si>
  <si>
    <t>CBE-SRR PASSENGER Train</t>
  </si>
  <si>
    <t>Coimbatore Jn (arr=First,dep=16:25) | Podanur Jn (arr=16:37,dep=16:38) | Madukarai (arr=16:49,dep=16:50) | Ettimadai (arr=16:56,dep=16:57) | Walayar (arr=17:09,dep=17:10) | Kanjikode (arr=17:24,dep=17:25) | Palakkad (arr=17:52,dep=17:55) | Parli Kerala (arr=18:05,dep=18:06) | Mankarai (arr=18:12,dep=18:13) | Lakkiti (arr=18:20,dep=18:21) | Ottappalam (arr=18:31,dep=18:32) | Mannanur (arr=18:39,dep=18:40) | Shoranur Jn (arr=19:05,dep=Last)</t>
  </si>
  <si>
    <t>SRR-CBE PASSENGER Train</t>
  </si>
  <si>
    <t>Shoranur Jn (arr=First,dep=08:20) | Mannanur (arr=08:31,dep=08:32) | Ottappalam (arr=08:39,dep=08:40) | Lakkiti (arr=08:50,dep=08:51) | Mankarai (arr=08:57,dep=08:58) | Parli Kerala (arr=09:05,dep=09:06) | Palakkad (arr=09:15,dep=09:20) | Kanjikode (arr=09:34,dep=09:35) | Walayar (arr=09:47,dep=09:48) | Ettimadai (arr=09:59,dep=10:00) | Madukarai (arr=10:09,dep=10:10) | Podanur Jn (arr=10:29,dep=10:30) | Coimbatore Jn (arr=11:05,dep=Last)</t>
  </si>
  <si>
    <t>SRR-TCR PASSENGER</t>
  </si>
  <si>
    <t>Shoranur Jn (arr=First,dep=22:10) | Vallattolnagar (arr=22:20,dep=22:21) | Mullurcarai (arr=22:25,dep=22:26) | Wadakancheri (arr=22:34,dep=22:35) | Mulagunnathukavu (arr=22:42,dep=22:43) | Punkunnam (arr=22:49,dep=22:50) | Thrisur (arr=23:10,dep=Last)</t>
  </si>
  <si>
    <t>PGT-NIL PASSENGER Train</t>
  </si>
  <si>
    <t>Palakkad (arr=First,dep=06:05) | Parli Kerala (arr=06:16,dep=06:17) | Mankarai (arr=06:23,dep=06:24) | Lakkiti (arr=06:31,dep=06:32) | Ottappalam (arr=06:43,dep=06:44) | Mannanur (arr=06:52,dep=06:53) | Shoranur Jn (arr=07:02,dep=07:05) | Vadanamkurushshi (arr=07:12,dep=07:13) | Vallapuzha (arr=07:17,dep=07:18) | Kulukkallur (arr=07:23,dep=07:24) | Cherukara (arr=07:30,dep=07:31) | Angadipuram (arr=07:50,dep=07:51) | Pattikkad H (arr=07:57,dep=07:58) | Melattur Kerala (arr=08:05,dep=08:06) | Tuvvur (arr=08:12,dep=08:13) | Todiyappulam (arr=08:18,dep=08:19) | Vaniyambalam (arr=08:24,dep=08:25) | Nilambur Road (arr=08:45,dep=Last)</t>
  </si>
  <si>
    <t>NIL-PGT PASSENGER Train</t>
  </si>
  <si>
    <t>Nilambur Road (arr=First,dep=16:20) | Vaniyambalam (arr=16:33,dep=16:34) | Todiyappulam (arr=16:39,dep=16:40) | Tuvvur (arr=16:44,dep=16:45) | Melattur Kerala (arr=16:51,dep=16:52) | Pattikkad H (arr=16:59,dep=17:00) | Angadipuram (arr=17:06,dep=17:07) | Cherukara (arr=17:14,dep=17:15) | Kulukkallur (arr=17:21,dep=17:22) | Vallapuzha (arr=17:26,dep=17:27) | Vadanamkurushshi (arr=17:33,dep=17:34) | Shoranur Jn (arr=17:57,dep=18:00) | Mannanur (arr=18:09,dep=18:10) | Ottappalam (arr=18:19,dep=18:20) | Lakkiti (arr=18:29,dep=18:30) | Mankarai (arr=18:36,dep=18:37) | Parli Kerala (arr=18:44,dep=18:45) | Palakkad (arr=19:25,dep=Last)</t>
  </si>
  <si>
    <t>SRR-NIL PASSENGER</t>
  </si>
  <si>
    <t>Shoranur Jn (arr=First,dep=14:20) | Vadanamkurushshi (arr=14:27,dep=14:28) | Vallapuzha (arr=14:32,dep=14:33) | Kulukkallur (arr=14:38,dep=14:39) | Cherukara (arr=14:45,dep=14:46) | Angadipuram (arr=14:54,dep=14:55) | Pattikkad H (arr=15:01,dep=15:02) | Melattur Kerala (arr=15:09,dep=15:10) | Tuvvur (arr=15:16,dep=15:17) | Todiyappulam (arr=15:22,dep=15:23) | Vaniyambalam (arr=15:28,dep=15:29) | Nilambur Road (arr=15:50,dep=Last)</t>
  </si>
  <si>
    <t>Nilambur Road (arr=First,dep=10:05) | Vaniyambalam (arr=10:20,dep=10:21) | Todiyappulam (arr=10:26,dep=10:27) | Tuvvur (arr=10:31,dep=10:32) | Melattur Kerala (arr=10:38,dep=10:39) | Pattikkad H (arr=10:45,dep=10:46) | Angadipuram (arr=10:52,dep=10:53) | Cherukara (arr=11:00,dep=11:01) | Kulukkallur (arr=11:07,dep=11:08) | Vallapuzha (arr=11:12,dep=11:13) | Vadanamkurushshi (arr=11:18,dep=11:19) | Shoranur Jn (arr=11:45,dep=Last)</t>
  </si>
  <si>
    <t>Shoranur Jn (arr=First,dep=18:00) | Vadanamkurushshi (arr=18:07,dep=18:08) | Vallapuzha (arr=18:12,dep=18:13) | Kulukkallur (arr=18:18,dep=18:19) | Cherukara (arr=18:25,dep=18:26) | Angadipuram (arr=18:34,dep=18:35) | Pattikkad H (arr=18:41,dep=18:42) | Melattur Kerala (arr=18:49,dep=18:50) | Tuvvur (arr=18:56,dep=18:57) | Todiyappulam (arr=19:02,dep=19:03) | Vaniyambalam (arr=19:08,dep=19:09) | Nilambur Road (arr=19:30,dep=Last)</t>
  </si>
  <si>
    <t>Nilambur Road (arr=First,dep=05:30) | Vaniyambalam (arr=05:43,dep=05:44) | Todiyappulam (arr=05:49,dep=05:50) | Tuvvur (arr=05:54,dep=05:55) | Melattur Kerala (arr=06:01,dep=06:02) | Pattikkad H (arr=06:09,dep=06:10) | Angadipuram (arr=06:16,dep=06:17) | Cherukara (arr=06:24,dep=06:25) | Kulukkallur (arr=06:31,dep=06:32) | Vallapuzha (arr=06:36,dep=06:37) | Vadanamkurushshi (arr=06:43,dep=06:44) | Shoranur Jn (arr=07:05,dep=Last)</t>
  </si>
  <si>
    <t>Shoranur Jn (arr=First,dep=19:10) | Vadanamkurushshi (arr=19:17,dep=19:18) | Vallapuzha (arr=19:22,dep=19:23) | Kulukkallur (arr=19:28,dep=19:29) | Cherukara (arr=19:35,dep=19:36) | Angadipuram (arr=19:44,dep=19:45) | Pattikkad H (arr=19:51,dep=19:52) | Melattur Kerala (arr=19:59,dep=20:00) | Tuvvur (arr=20:06,dep=20:07) | Todiyappulam (arr=20:12,dep=20:13) | Vaniyambalam (arr=20:18,dep=20:20) | Nilambur Road (arr=20:50,dep=Last)</t>
  </si>
  <si>
    <t>Nilambur Road (arr=First,dep=20:15) | Vaniyambalam (arr=20:28,dep=20:29) | Todiyappulam (arr=20:34,dep=20:35) | Tuvvur (arr=20:39,dep=20:40) | Melattur Kerala (arr=20:46,dep=20:47) | Pattikkad H (arr=20:54,dep=20:55) | Angadipuram (arr=21:04,dep=21:05) | Cherukara (arr=21:12,dep=21:13) | Kulukkallur (arr=21:19,dep=21:20) | Vallapuzha (arr=21:24,dep=21:25) | Vadanamkurushshi (arr=21:30,dep=21:31) | Shoranur Jn (arr=21:45,dep=Last)</t>
  </si>
  <si>
    <t>MAO-MAQ PASSENGER Train</t>
  </si>
  <si>
    <t>Madgaon (arr=First,dep=14:10) | Balli (arr=14:25,dep=14:26) | Cancona (arr=14:40,dep=14:41) | Loliem (arr=14:49,dep=14:50) | Asnoti (arr=14:58,dep=14:59) | Karwar (arr=15:08,dep=15:09) | Harwada (arr=15:19,dep=15:20) | Ankola (arr=15:30,dep=15:31) | Gokarna Road (arr=15:40,dep=15:41) | Mirjan (arr=15:50,dep=15:51) | Kumta (arr=16:00,dep=16:01) | Honnavar (arr=16:12,dep=16:13) | Manki (arr=16:25,dep=16:26) | Murdeshwar (arr=16:35,dep=16:36) | Chitrapur Halt (arr=16:45,dep=16:46) | Bhatkal (arr=16:56,dep=16:57) | Shiroor (arr=17:07,dep=17:08) | Mookambika Road (arr=17:20,dep=17:21) | Bijoor (arr=17:30,dep=17:31) | Senapura (arr=17:43,dep=17:44) | Kundapura (arr=17:54,dep=17:55) | Barkur (arr=18:05,dep=18:06) | Udupi (arr=18:30,dep=18:31) | Innanje (arr=18:41,dep=18:42) | Padubidri (arr=18:52,dep=18:53) | Nandikur (arr=19:02,dep=19:03) | Mulki (arr=19:14,dep=19:15) | Surathkal (arr=19:26,dep=19:27) | Thokur (arr=19:44,dep=19:45) | Mangalore Jn (arr=20:33,dep=20:35) | Mangalore Central (arr=21:05,dep=Last)</t>
  </si>
  <si>
    <t>MAQ-MAO PASSENGER Train</t>
  </si>
  <si>
    <t>Mangalore Central (arr=First,dep=05:30) | Mangalore Jn (arr=05:43,dep=05:45) | Thokur (arr=06:15,dep=06:16) | Surathkal (arr=06:27,dep=06:28) | Mulki (arr=06:38,dep=06:39) | Nandikur (arr=06:49,dep=06:50) | Padubidri (arr=07:00,dep=07:01) | Innanje (arr=07:10,dep=07:11) | Udupi (arr=07:15,dep=07:16) | Barkur (arr=07:30,dep=07:31) | Kundapura (arr=07:45,dep=07:46) | Senapura (arr=08:00,dep=08:01) | Bijoor (arr=08:14,dep=08:15) | Mookambika Road (arr=08:25,dep=08:26) | Shiroor (arr=08:36,dep=08:37) | Bhatkal (arr=08:50,dep=08:51) | Chitrapur Halt (arr=09:00,dep=09:01) | Murdeshwar (arr=09:10,dep=09:11) | Manki (arr=09:22,dep=09:23) | Honnavar (arr=09:40,dep=09:41) | Kumta (arr=10:00,dep=10:01) | Mirjan (arr=10:15,dep=10:16) | Gokarna Road (arr=10:30,dep=10:31) | Ankola (arr=10:43,dep=10:44) | Harwada (arr=10:59,dep=11:00) | Karwar (arr=11:24,dep=11:25) | Asnoti (arr=11:40,dep=11:41) | Loliem (arr=11:55,dep=11:56) | Cancona (arr=12:10,dep=12:11) | Balli (arr=12:27,dep=12:28) | Madgaon (arr=13:30,dep=Last)</t>
  </si>
  <si>
    <t>CLT-CAN PASSENGER Train</t>
  </si>
  <si>
    <t>Kozhikkode (Calicut (arr=First,dep=15:00) | Vellayil (arr=15:04,dep=15:05) | West Hill (arr=15:10,dep=15:11) | Elattur (arr=15:18,dep=15:19) | Chemancheri (arr=15:25,dep=15:26) | Quilandi (arr=15:32,dep=15:33) | Vellarakkad (arr=15:38,dep=15:39) | Tikkotti (arr=15:44,dep=15:45) | Payyoli (arr=15:48,dep=15:49) | Iringal H (arr=15:53,dep=15:54) | Vadakara (Badagara (arr=16:04,dep=16:05) | Nadapuram Road (arr=16:11,dep=16:12) | Mukkali H (arr=16:17,dep=16:18) | Mahe (arr=16:23,dep=16:24) | Jagannath Temple Gate (arr=16:30,dep=16:31) | Thalassery (Tellicherry (arr=16:37,dep=16:38) | Dharmadam H (arr=16:45,dep=16:46) | Etakkot (arr=16:51,dep=16:52) | Cannanore South (arr=16:59,dep=17:00) | Kannur (Cannanore (arr=17:20,dep=Last)</t>
  </si>
  <si>
    <t>CAN-CHV PASSENGER Train</t>
  </si>
  <si>
    <t>Charvattur</t>
  </si>
  <si>
    <t>Kannur (Cannanore (arr=First,dep=17:40) | Chirakkal H (arr=17:43,dep=17:44) | Valapattinam (arr=17:49,dep=17:50) | Pappinisseri (arr=17:53,dep=17:54) | Kannapuram (arr=17:57,dep=17:58) | Payangadi (arr=18:04,dep=18:05) | Elimala (arr=18:10,dep=18:11) | Payyanur (arr=18:17,dep=18:18) | Trikarpur (arr=18:22,dep=18:23) | Chandera H (arr=18:27,dep=18:28) | Charvattur (arr=18:45,dep=Last)</t>
  </si>
  <si>
    <t>NIL SRR PASS Train</t>
  </si>
  <si>
    <t>Nilambur Road (arr=First,dep=19:15) | Vaniyambalam (arr=19:24,dep=19:25) | Todiyappulam (arr=19:29,dep=19:30) | Tuvvur (arr=19:34,dep=19:35) | Melattur Kerala (arr=19:40,dep=19:41) | Pattikkad H (arr=19:49,dep=19:50) | Angadipuram (arr=19:59,dep=20:00) | Cherukara (arr=20:07,dep=20:08) | Kulukkallur (arr=20:13,dep=20:14) | Vallapuzha (arr=20:19,dep=20:20) | Vadanamkurushshi (arr=20:27,dep=20:28) | Shoranur Jn (arr=21:00,dep=Last)</t>
  </si>
  <si>
    <t>CHV-MAQ PASSENGER</t>
  </si>
  <si>
    <t>Charvattur (arr=First,dep=06:10) | Nileshwar (arr=06:19,dep=06:20) | Kanhangad (arr=06:29,dep=06:30) | Bekal Fort (arr=06:34,dep=06:35) | Kotikulam (arr=06:44,dep=06:45) | Kalanad H (arr=06:49,dep=06:50) | Kasaragod (arr=06:53,dep=06:54) | Kumbla (arr=07:04,dep=07:05) | Uppala (arr=07:14,dep=07:15) | Manjeshwar (arr=07:24,dep=07:25) | Ullal (arr=07:34,dep=07:35) | Mangalore Central (arr=08:30,dep=Last)</t>
  </si>
  <si>
    <t>TCR-SRR PASSENGER</t>
  </si>
  <si>
    <t>Thrisur (arr=First,dep=17:35) | Punkunnam (arr=17:39,dep=17:40) | Mulagunnathukavu (arr=17:46,dep=17:47) | Wadakancheri (arr=17:55,dep=17:56) | Mullurcarai (arr=18:03,dep=18:04) | Vallattolnagar (arr=18:09,dep=18:10) | Shoranur Jn (arr=18:45,dep=Last)</t>
  </si>
  <si>
    <t>SRR-TCR PASSENGER Train</t>
  </si>
  <si>
    <t>Shoranur Jn (arr=First,dep=12:15) | Vallattolnagar (arr=12:27,dep=12:28) | Mullurcarai (arr=12:32,dep=12:33) | Wadakancheri (arr=12:41,dep=12:42) | Mulagunnathukavu (arr=12:50,dep=12:51) | Punkunnam (arr=12:58,dep=12:59) | Thrisur (arr=13:10,dep=Last)</t>
  </si>
  <si>
    <t>MAQ-SBHR PASSENGER</t>
  </si>
  <si>
    <t>Subrahmanya Road</t>
  </si>
  <si>
    <t>Mangalore Central (arr=First,dep=04:00) | Mangalore Jn (arr=04:15,dep=04:16) | Bantawala (arr=04:48,dep=04:49) | Neralakatte H (arr=05:04,dep=05:05) | Kabakaputtur (arr=05:18,dep=05:20) | Narimogaru (arr=05:31,dep=05:32) | Kaniuru H (arr=05:40,dep=05:41) | Yedamangala H (arr=05:50,dep=05:51) | Kodimbala H (arr=05:56,dep=05:57) | Bajakare H (arr=06:01,dep=06:02) | Subrahmanya Road (arr=06:30,dep=Last)</t>
  </si>
  <si>
    <t>SBHR-MAQ PASSENGER Train</t>
  </si>
  <si>
    <t>Subrahmanya Road (arr=First,dep=07:00) | Bajakare H (arr=07:06,dep=07:07) | Kodimbala H (arr=07:11,dep=07:12) | Yedamangala H (arr=07:17,dep=07:18) | Kaniuru H (arr=07:27,dep=07:28) | Narimogaru (arr=07:36,dep=07:37) | Kabakaputtur (arr=07:48,dep=07:50) | Neralakatte H (arr=07:59,dep=08:01) | Bantawala (arr=08:14,dep=08:16) | Mangalore Jn (arr=08:52,dep=08:53) | Mangalore Central (arr=09:30,dep=Last)</t>
  </si>
  <si>
    <t>MAQ-SBHR PASSENGER Train</t>
  </si>
  <si>
    <t>Mangalore Central (arr=First,dep=17:45) | Mangalore Jn (arr=18:00,dep=18:01) | Bantawala (arr=18:33,dep=18:34) | Neralakatte H (arr=18:49,dep=18:50) | Kabakaputtur (arr=19:03,dep=19:05) | Narimogaru (arr=19:16,dep=19:17) | Kaniuru H (arr=19:26,dep=19:27) | Yedamangala H (arr=19:36,dep=19:37) | Kodimbala H (arr=19:42,dep=19:43) | Bajakare H (arr=19:47,dep=19:48) | Subrahmanya Road (arr=20:10,dep=Last)</t>
  </si>
  <si>
    <t>SBHR- MAQ PASSENGER Train</t>
  </si>
  <si>
    <t>Subrahmanya Road (arr=First,dep=20:40) | Bajakare H (arr=20:46,dep=20:47) | Kodimbala H (arr=20:51,dep=20:52) | Yedamangala H (arr=20:57,dep=20:58) | Kaniuru H (arr=21:07,dep=21:08) | Narimogaru (arr=21:16,dep=21:17) | Kabakaputtur (arr=21:28,dep=21:30) | Neralakatte H (arr=21:41,dep=21:42) | Bantawala (arr=21:57,dep=21:58) | Mangalore Jn (arr=22:25,dep=22:26) | Mangalore Central (arr=23:10,dep=Last)</t>
  </si>
  <si>
    <t>Mangalore Central (arr=First,dep=10:00) | Mangalore Jn (arr=10:14,dep=10:15) | Bantawala (arr=10:48,dep=10:50) | Neralakatte H (arr=11:04,dep=11:05) | Kabakaputtur (arr=11:18,dep=11:20) | Narimogaru (arr=11:31,dep=11:32) | Kaniuru H (arr=11:40,dep=11:41) | Yedamangala H (arr=11:50,dep=11:51) | Kodimbala H (arr=11:56,dep=11:57) | Bajakare H (arr=12:01,dep=12:02) | Subrahmanya Road (arr=12:30,dep=Last)</t>
  </si>
  <si>
    <t>Subrahmanya Road (arr=First,dep=13:45) | Bajakare H (arr=13:53,dep=13:54) | Kodimbala H (arr=14:00,dep=14:01) | Yedamangala H (arr=14:08,dep=14:09) | Kaniuru H (arr=14:18,dep=14:19) | Narimogaru (arr=14:30,dep=14:31) | Kabakaputtur (arr=14:46,dep=14:47) | Neralakatte H (arr=15:01,dep=15:02) | Bantawala (arr=15:21,dep=15:22) | Mangalore Jn (arr=15:55,dep=15:57) | Mangalore Central (arr=16:25,dep=Last)</t>
  </si>
  <si>
    <t>CAN-CLT PASS Train</t>
  </si>
  <si>
    <t>Kannur (Cannanore (arr=First,dep=07:40) | Thalassery (Tellicherry (arr=07:59,dep=08:00) | Mahe (arr=08:09,dep=08:10) | Vadakara (Badagara (arr=08:20,dep=08:21) | Payyoli (arr=08:28,dep=08:29) | Quilandi (arr=08:49,dep=08:50) | Kozhikkode (Calicut (arr=09:35,dep=Last)</t>
  </si>
  <si>
    <t>MAQ MAO EXP</t>
  </si>
  <si>
    <t>Mangalore Central (arr=First,dep=05:30) | Mangalore Jn (arr=05:43,dep=05:45) | Thokur (arr=06:33,dep=06:34) | Surathkal (arr=06:44,dep=06:45) | Mulki (arr=06:55,dep=06:56) | Nandikur (arr=07:03,dep=07:04) | Padubidri (arr=07:13,dep=07:14) | Innanje (arr=07:21,dep=07:22) | Udupi (arr=07:31,dep=07:32) | Barkur (arr=07:46,dep=07:47) | Kundapura (arr=07:59,dep=08:00) | Senapura (arr=08:10,dep=08:11) | Bijoor (arr=08:30,dep=08:31) | Mookambika Road (arr=08:39,dep=08:40) | Shiroor (arr=08:50,dep=08:51) | Bhatkal (arr=09:00,dep=09:01) | Chitrapur Halt (arr=09:10,dep=09:11) | Murdeshwar (arr=09:20,dep=09:21) | Manki (arr=09:30,dep=09:31) | Honnavar (arr=09:50,dep=09:51) | Kumta (arr=10:10,dep=10:11) | Mirjan (arr=10:25,dep=10:26) | Gokarna Road (arr=10:37,dep=10:38) | Ankola (arr=10:50,dep=10:51) | Harwada (arr=11:05,dep=11:06) | Karwar (arr=11:24,dep=11:25) | Asnoti (arr=11:40,dep=11:41) | Loliem (arr=11:55,dep=11:56) | Cancona (arr=12:10,dep=12:11) | Balli (arr=12:27,dep=12:28) | Madgaon (arr=13:10,dep=Last)</t>
  </si>
  <si>
    <t>MAO MAQ SPL Train</t>
  </si>
  <si>
    <t>Madgaon (arr=First,dep=14:00) | Balli (arr=14:13,dep=14:14) | Cancona (arr=14:29,dep=14:30) | Loliem (arr=14:41,dep=14:42) | Asnoti (arr=14:50,dep=14:51) | Karwar (arr=15:00,dep=15:01) | Harwada (arr=15:11,dep=15:12) | Ankola (arr=15:24,dep=15:25) | Gokarna Road (arr=15:36,dep=15:37) | Kumta (arr=15:57,dep=15:58) | Honnavar (arr=16:10,dep=16:11) | Manki (arr=16:27,dep=16:28) | Murdeshwar (arr=16:37,dep=16:38) | Chitrapur Halt (arr=16:45,dep=16:46) | Bhatkal (arr=17:00,dep=17:01) | Shiroor (arr=17:11,dep=17:12) | Mookambika Road (arr=17:23,dep=17:24) | Bijoor (arr=17:35,dep=17:36) | Senapura (arr=17:54,dep=17:55) | Kundapura (arr=18:10,dep=18:11) | Barkur (arr=18:23,dep=18:24) | Udupi (arr=18:40,dep=18:41) | Innanje (arr=18:51,dep=18:52) | Padubidri (arr=19:01,dep=19:02) | Nandikur (arr=19:11,dep=19:12) | Mulki (arr=19:21,dep=19:22) | Surathkal (arr=19:31,dep=19:32) | Thokur (arr=20:04,dep=20:05) | Mangalore Jn (arr=20:33,dep=20:35) | Mangalore Central (arr=21:05,dep=Last)</t>
  </si>
  <si>
    <t>KBPR MAQ PASS</t>
  </si>
  <si>
    <t>Kabakaputtur</t>
  </si>
  <si>
    <t>Kabakaputtur (arr=First,dep=07:50) | Neralakatte H (arr=08:03,dep=08:04) | Bantawala (arr=08:18,dep=08:20) | Mangalore Jn (arr=08:53,dep=08:55) | Mangalore Central (arr=09:30,dep=Last)</t>
  </si>
  <si>
    <t>MAQ KBPR PASS</t>
  </si>
  <si>
    <t>Mangalore Central (arr=First,dep=05:15) | Mangalore Jn (arr=05:28,dep=05:30) | Bantawala (arr=06:11,dep=06:12) | Neralakatte H (arr=06:25,dep=06:26) | Kabakaputtur (arr=06:55,dep=Last)</t>
  </si>
  <si>
    <t>KBPR MAQ PASS Train</t>
  </si>
  <si>
    <t>Kabakaputtur (arr=First,dep=20:05) | Bantawala (arr=20:33,dep=20:35) | Mangalore Jn (arr=20:48,dep=20:50) | Mangalore Central (arr=21:40,dep=Last)</t>
  </si>
  <si>
    <t>MAQ KBPR PASS Train</t>
  </si>
  <si>
    <t>Mangalore Central (arr=First,dep=18:15) | Mangalore Jn (arr=18:28,dep=18:30) | Bantawala (arr=18:48,dep=18:50) | Kabakaputtur (arr=19:40,dep=Last)</t>
  </si>
  <si>
    <t>SBHR MAQ PASS Train</t>
  </si>
  <si>
    <t>Subrahmanya Road (arr=First,dep=13:25) | Bajakare H (arr=13:33,dep=13:34) | Kodimbala H (arr=13:37,dep=13:38) | Yedamangala H (arr=13:44,dep=13:45) | Kaniuru H (arr=13:52,dep=13:53) | Narimogaru (arr=14:01,dep=14:02) | Kabakaputtur (arr=14:14,dep=14:15) | Neralakatte H (arr=14:27,dep=14:28) | Bantawala (arr=14:48,dep=14:50) | Mangalore Jn (arr=15:30,dep=15:40) | Mangalore Central (arr=16:15,dep=Last)</t>
  </si>
  <si>
    <t>MAQ SBHR PASS</t>
  </si>
  <si>
    <t>Mangalore Central (arr=First,dep=10:00) | Mangalore Jn (arr=10:14,dep=10:15) | Bantawala (arr=10:48,dep=10:50) | Neralakatte H (arr=11:04,dep=11:05) | Kabakaputtur (arr=11:18,dep=11:20) | Narimogaru (arr=11:28,dep=11:30) | Kaniuru H (arr=11:38,dep=11:39) | Yedamangala H (arr=11:49,dep=11:50) | Kodimbala H (arr=11:54,dep=11:55) | Bajakare H (arr=11:59,dep=12:00) | Subrahmanya Road (arr=12:30,dep=Last)</t>
  </si>
  <si>
    <t>CAN CBE FAST PASS Train</t>
  </si>
  <si>
    <t>Kannur (Cannanore (arr=First,dep=06:00) | Cannanore South (arr=06:07,dep=06:08) | Etakkot (arr=06:14,dep=06:15) | Dharmadam H (arr=06:19,dep=06:20) | Thalassery (Tellicherry (arr=06:24,dep=06:25) | Jagannath Temple Gate (arr=06:29,dep=06:30) | Mahe (arr=06:34,dep=06:35) | Mukkali H (arr=06:40,dep=06:41) | Nadapuram Road (arr=06:45,dep=06:46) | Vadakara (Badagara (arr=06:54,dep=06:55) | Iringal H (arr=07:00,dep=07:01) | Payyoli (arr=07:05,dep=07:06) | Tikkotti (arr=07:11,dep=07:12) | Vellarakkad (arr=07:17,dep=07:18) | Quilandi (arr=07:23,dep=07:24) | Chemancheri (arr=07:29,dep=07:30) | Elattur (arr=07:35,dep=07:36) | West Hill (arr=07:41,dep=07:42) | Vellayil (arr=07:46,dep=07:47) | Kozhikkode (Calicut (arr=07:55,dep=08:00) | Kallayi (arr=08:07,dep=08:08) | Ferok (arr=08:16,dep=08:17) | Kadalundi (arr=08:23,dep=08:24) | Valliukunnu (arr=08:29,dep=08:30) | Parpanangadi (arr=08:37,dep=08:38) | Tanur (arr=08:45,dep=08:46) | Tirur (arr=08:53,dep=08:55) | Tirunnavaya (arr=09:04,dep=09:05) | Kuttippuram (arr=09:14,dep=09:15) | Pallippuram (arr=09:28,dep=09:30) | Pattambi (arr=09:39,dep=09:40) | Karakad (arr=09:49,dep=09:50) | Shoranur Jn (arr=10:25,dep=10:30) | Ottappalam (arr=10:49,dep=10:50) | Palakkad (arr=11:40,dep=11:45) | Kanjikode (arr=12:07,dep=12:08) | Walayar (arr=12:21,dep=12:22) | Ettimadai (arr=12:33,dep=12:34) | Podanur Jn (arr=13:28,dep=13:30) | Coimbatore Jn (arr=14:00,dep=Last)</t>
  </si>
  <si>
    <t>CBE CAN FAST PASS Train</t>
  </si>
  <si>
    <t>Coimbatore Jn (arr=First,dep=14:15) | Podanur Jn (arr=14:23,dep=14:25) | Ettimadai (arr=14:39,dep=14:40) | Walayar (arr=14:52,dep=14:53) | Kanjikode (arr=15:05,dep=15:06) | Palakkad (arr=15:15,dep=15:20) | Palappuram (arr=15:39,dep=15:40) | Ottappalam (arr=15:48,dep=15:50) | Shoranur Jn (arr=16:10,dep=16:15) | Pattambi (arr=16:29,dep=16:30) | Pallippuram (arr=16:39,dep=16:40) | Kuttippuram (arr=16:51,dep=16:52) | Tirunnavaya (arr=17:00,dep=17:01) | Tirur (arr=17:08,dep=17:10) | Tanur (arr=17:17,dep=17:18) | Parpanangadi (arr=17:26,dep=17:27) | Valliukunnu (arr=17:32,dep=17:33) | Kadalundi (arr=17:39,dep=17:40) | Ferok (arr=17:49,dep=17:50) | Kallayi (arr=17:57,dep=17:58) | Kozhikkode (Calicut (arr=18:07,dep=18:10) | Vellayil (arr=18:14,dep=18:15) | West Hill (arr=18:19,dep=18:20) | Elattur (arr=18:27,dep=18:28) | Chemancheri (arr=18:33,dep=18:34) | Quilandi (arr=18:54,dep=18:55) | Vellarakkad (arr=19:00,dep=19:01) | Tikkotti (arr=19:07,dep=19:08) | Payyoli (arr=19:14,dep=19:15) | Iringal H (arr=19:20,dep=19:21) | Vadakara (Badagara (arr=19:39,dep=19:40) | Nadapuram Road (arr=19:44,dep=19:45) | Mukkali H (arr=19:49,dep=19:50) | Mahe (arr=19:59,dep=20:00) | Jagannath Temple Gate (arr=20:04,dep=20:05) | Thalassery (Tellicherry (arr=20:23,dep=20:25) | Dharmadam H (arr=20:29,dep=20:30) | Etakkot (arr=20:44,dep=20:45) | Cannanore South (arr=20:59,dep=21:00) | Kannur (Cannanore (arr=21:40,dep=Last)</t>
  </si>
  <si>
    <t>CAN CLT PASS Train</t>
  </si>
  <si>
    <t>Kannur (Cannanore (arr=First,dep=17:20) | Cannanore South (arr=17:27,dep=17:28) | Etakkot (arr=17:35,dep=17:36) | Dharmadam H (arr=17:40,dep=17:41) | Thalassery (Tellicherry (arr=17:46,dep=17:48) | Jagannath Temple Gate (arr=17:53,dep=17:54) | Mahe (arr=17:59,dep=18:00) | Mukkali H (arr=18:05,dep=18:06) | Nadapuram Road (arr=18:10,dep=18:11) | Vadakara (Badagara (arr=18:16,dep=18:18) | Iringal H (arr=18:23,dep=18:24) | Payyoli (arr=18:28,dep=18:29) | Tikkotti (arr=18:33,dep=18:35) | Vellarakkad (arr=18:39,dep=18:40) | Quilandi (arr=18:49,dep=18:50) | Chemancheri (arr=18:55,dep=18:56) | Elattur (arr=19:04,dep=19:05) | West Hill (arr=19:12,dep=19:13) | Vellayil (arr=19:17,dep=19:18) | Kozhikkode (Calicut (arr=20:25,dep=20:40) | Kallayi (arr=20:47,dep=20:48) | Ferok (arr=20:57,dep=20:58) | Kadalundi (arr=21:05,dep=21:06) | Parpanangadi (arr=21:18,dep=21:19) | Tanur (arr=21:26,dep=21:27) | Tirur (arr=21:44,dep=21:45) | Kuttippuram (arr=22:05,dep=22:06) | Pallippuram (arr=22:20,dep=22:21) | Pattambi (arr=22:30,dep=22:31) | Shoranur Jn (arr=23:30,dep=Last)</t>
  </si>
  <si>
    <t>CLT CAN PASS Train</t>
  </si>
  <si>
    <t>Shoranur Jn (arr=First,dep=04:00) | Pattambi (arr=04:15,dep=04:16) | Pallippuram (arr=04:25,dep=04:26) | Kuttippuram (arr=04:39,dep=04:40) | Tirur (arr=04:53,dep=04:55) | Tanur (arr=05:03,dep=05:04) | Parpanangadi (arr=05:11,dep=05:12) | Kadalundi (arr=05:23,dep=05:24) | Ferok (arr=05:33,dep=05:34) | Kallayi (arr=05:41,dep=05:42) | Kozhikkode (Calicut (arr=06:20,dep=06:45) | Vellayil (arr=06:49,dep=06:50) | West Hill (arr=06:54,dep=06:55) | Elattur (arr=07:01,dep=07:02) | Chemancheri (arr=07:06,dep=07:07) | Quilandi (arr=07:14,dep=07:15) | Vellarakkad (arr=07:20,dep=07:21) | Tikkotti (arr=07:29,dep=07:30) | Payyoli (arr=07:34,dep=07:35) | Iringal H (arr=07:39,dep=07:40) | Vadakara (Badagara (arr=07:44,dep=07:45) | Nadapuram Road (arr=07:49,dep=07:50) | Mukkali H (arr=07:54,dep=07:55) | Mahe (arr=08:04,dep=08:05) | Jagannath Temple Gate (arr=08:09,dep=08:10) | Thalassery (Tellicherry (arr=08:19,dep=08:20) | Dharmadam H (arr=08:24,dep=08:25) | Etakkot (arr=08:34,dep=08:35) | Cannanore South (arr=08:44,dep=08:45) | Kannur (Cannanore (arr=09:10,dep=Last)</t>
  </si>
  <si>
    <t>MAQ CLT PASS Train</t>
  </si>
  <si>
    <t>Mangalore Central (arr=First,dep=05:10) | Manjeshwar (arr=05:32,dep=05:33) | Uppala (arr=05:40,dep=05:41) | Kumbla (arr=05:49,dep=05:50) | Kasaragod (arr=05:59,dep=06:00) | Kalanad H (arr=06:04,dep=06:05) | Kotikulam (arr=06:12,dep=06:13) | Bekal Fort (arr=06:19,dep=06:20) | Kanhangad (arr=06:28,dep=06:30) | Nileshwar (arr=06:39,dep=06:40) | Charvattur (arr=06:49,dep=06:50) | Chandera H (arr=06:54,dep=06:55) | Trikarpur (arr=07:00,dep=07:01) | Payyanur (arr=07:08,dep=07:10) | Elimala (arr=07:15,dep=07:16) | Payangadi (arr=07:24,dep=07:25) | Kannapuram (arr=07:32,dep=07:33) | Pappinisseri (arr=07:38,dep=07:39) | Valapattinam (arr=07:44,dep=07:45) | Chirakkal H (arr=07:49,dep=07:50) | Kannur (Cannanore (arr=08:05,dep=08:10) | Cannanore South (arr=08:16,dep=08:17) | Etakkot (arr=08:24,dep=08:25) | Dharmadam H (arr=08:29,dep=08:30) | Thalassery (Tellicherry (arr=08:39,dep=08:40) | Jagannath Temple Gate (arr=08:44,dep=08:45) | Mahe (arr=08:54,dep=08:55) | Mukkali H (arr=08:59,dep=09:00) | Nadapuram Road (arr=09:04,dep=09:05) | Vadakara (Badagara (arr=09:13,dep=09:15) | Iringal H (arr=09:19,dep=09:20) | Payyoli (arr=09:24,dep=09:25) | Tikkotti (arr=09:34,dep=09:35) | Vellarakkad (arr=09:39,dep=09:40) | Quilandi (arr=09:49,dep=09:50) | Chemancheri (arr=09:54,dep=09:55) | Elattur (arr=10:04,dep=10:05) | West Hill (arr=10:14,dep=10:15) | Vellayil (arr=10:24,dep=10:25) | Kozhikkode (Calicut (arr=12:00,dep=Last)</t>
  </si>
  <si>
    <t>CAN MAQ PASS Train</t>
  </si>
  <si>
    <t>Kannur (Cannanore (arr=First,dep=06:50) | Chirakkal H (arr=06:54,dep=06:55) | Valapattinam (arr=06:59,dep=07:00) | Pappinisseri (arr=07:04,dep=07:05) | Kannapuram (arr=07:09,dep=07:10) | Payangadi (arr=07:16,dep=07:17) | Elimala (arr=07:22,dep=07:23) | Payyanur (arr=07:28,dep=07:30) | Trikarpur (arr=07:35,dep=07:36) | Chandera H (arr=07:40,dep=07:41) | Charvattur (arr=07:49,dep=07:50) | Nileshwar (arr=07:59,dep=08:00) | Kanhangad (arr=08:09,dep=08:10) | Bekal Fort (arr=08:15,dep=08:16) | Kotikulam (arr=08:22,dep=08:23) | Kalanad H (arr=08:29,dep=08:30) | Kasaragod (arr=08:43,dep=08:45) | Kumbla (arr=08:59,dep=09:00) | Uppala (arr=09:08,dep=09:09) | Manjeshwar (arr=09:19,dep=09:20) | Ullal (arr=09:33,dep=09:35) | Mangalore Central (arr=10:40,dep=Last)</t>
  </si>
  <si>
    <t>MAQ CAN PASS</t>
  </si>
  <si>
    <t>Mangalore Central (arr=First,dep=16:30) | Ullal (arr=16:48,dep=16:49) | Manjeshwar (arr=16:56,dep=16:57) | Uppala (arr=17:03,dep=17:04) | Kumbla (arr=17:14,dep=17:15) | Kasaragod (arr=17:26,dep=17:27) | Kalanad H (arr=17:32,dep=17:33) | Kotikulam (arr=17:39,dep=17:40) | Bekal Fort (arr=17:45,dep=17:46) | Kanhangad (arr=17:53,dep=17:55) | Nileshwar (arr=18:04,dep=18:05) | Charvattur (arr=18:14,dep=18:15) | Chandera H (arr=18:19,dep=18:20) | Trikarpur (arr=18:26,dep=18:27) | Payyanur (arr=18:34,dep=18:35) | Elimala (arr=18:40,dep=18:41) | Payangadi (arr=18:47,dep=18:48) | Kannapuram (arr=18:54,dep=18:55) | Pappinisseri (arr=18:59,dep=19:00) | Valapattinam (arr=19:09,dep=19:10) | Chirakkal H (arr=19:14,dep=19:15) | Kannur (Cannanore (arr=19:55,dep=Last)</t>
  </si>
  <si>
    <t>Kozhikkode (Calicut (arr=First,dep=14:00) | Vellayil (arr=14:04,dep=14:05) | West Hill (arr=14:09,dep=14:10) | Elattur (arr=14:16,dep=14:17) | Chemancheri (arr=14:22,dep=14:23) | Quilandi (arr=14:29,dep=14:30) | Vellarakkad (arr=14:34,dep=14:35) | Tikkotti (arr=14:40,dep=14:41) | Payyoli (arr=14:44,dep=14:45) | Iringal H (arr=14:49,dep=14:50) | Vadakara (Badagara (arr=14:54,dep=14:55) | Nadapuram Road (arr=14:59,dep=15:00) | Mukkali H (arr=15:04,dep=15:05) | Mahe (arr=15:09,dep=15:10) | Jagannath Temple Gate (arr=15:14,dep=15:15) | Thalassery (Tellicherry (arr=15:24,dep=15:25) | Dharmadam H (arr=15:29,dep=15:30) | Etakkot (arr=15:34,dep=15:35) | Cannanore South (arr=15:44,dep=15:45) | Kannur (Cannanore (arr=16:20,dep=Last)</t>
  </si>
  <si>
    <t>CAN CHV PASS Train</t>
  </si>
  <si>
    <t>Kannur (Cannanore (arr=First,dep=17:15) | Chirakkal H (arr=17:19,dep=17:20) | Valapattinam (arr=17:24,dep=17:25) | Pappinisseri (arr=17:29,dep=17:30) | Kannapuram (arr=17:34,dep=17:35) | Payangadi (arr=17:41,dep=17:42) | Elimala (arr=17:46,dep=17:48) | Payyanur (arr=17:54,dep=17:55) | Trikarpur (arr=18:00,dep=18:01) | Chandera H (arr=18:05,dep=18:06) | Charvattur (arr=18:25,dep=Last)</t>
  </si>
  <si>
    <t>CHV MAQ PASS Train</t>
  </si>
  <si>
    <t>Charvattur (arr=First,dep=06:20) | Nileshwar (arr=06:29,dep=06:30) | Kanhangad (arr=06:39,dep=06:40) | Bekal Fort (arr=06:44,dep=06:45) | Kotikulam (arr=06:54,dep=06:55) | Kalanad H (arr=06:59,dep=07:00) | Kasaragod (arr=07:08,dep=07:10) | Kumbla (arr=07:19,dep=07:20) | Uppala (arr=07:29,dep=07:30) | Manjeshwar (arr=07:43,dep=07:45) | Ullal (arr=07:59,dep=08:00) | Mangalore Central (arr=08:40,dep=Last)</t>
  </si>
  <si>
    <t>TCR CLT PASS Train</t>
  </si>
  <si>
    <t>Thrisur (arr=First,dep=17:35) | Punkunnam (arr=17:39,dep=17:40) | Mulagunnathukavu (arr=17:48,dep=17:49) | Wadakancheri (arr=17:59,dep=18:00) | Mullurcarai (arr=18:06,dep=18:07) | Vallattolnagar (arr=18:11,dep=18:12) | Shoranur Jn (arr=18:40,dep=19:20) | Karakad (arr=19:29,dep=19:30) | Pattambi (arr=19:37,dep=19:38) | Kodumunda H (arr=19:42,dep=19:43) | Pallippuram (arr=19:47,dep=19:48) | Perashahannur (arr=19:54,dep=19:55) | Kuttippuram (arr=20:04,dep=20:05) | Tirunnavaya (arr=20:14,dep=20:15) | Tirur (arr=20:23,dep=20:25) | Tanur (arr=20:34,dep=20:35) | Parpanangadi (arr=20:44,dep=20:45) | Valliukunnu (arr=20:49,dep=20:50) | Kadalundi (arr=20:54,dep=20:55) | Ferok (arr=21:04,dep=21:05) | Kallayi (arr=21:14,dep=21:15) | Kozhikkode (Calicut (arr=21:50,dep=Last)</t>
  </si>
  <si>
    <t>CLT TCR PASS</t>
  </si>
  <si>
    <t>Kozhikkode (Calicut (arr=First,dep=07:20) | Kallayi (arr=07:27,dep=07:28) | Ferok (arr=07:36,dep=07:37) | Kadalundi (arr=07:44,dep=07:45) | Valliukunnu (arr=07:49,dep=07:50) | Parpanangadi (arr=07:56,dep=07:57) | Tanur (arr=08:04,dep=08:05) | Tirur (arr=08:13,dep=08:15) | Tirunnavaya (arr=08:22,dep=08:23) | Kuttippuram (arr=08:32,dep=08:33) | Perashahannur (arr=08:38,dep=08:39) | Pallippuram (arr=08:46,dep=08:47) | Kodumunda H (arr=08:52,dep=08:53) | Pattambi (arr=08:59,dep=09:00) | Karakad (arr=09:09,dep=09:10) | Shoranur Jn (arr=09:25,dep=09:30) | Vallattolnagar (arr=09:44,dep=09:45) | Mullurcarai (arr=09:49,dep=09:50) | Wadakancheri (arr=09:57,dep=09:58) | Mulagunnathukavu (arr=10:06,dep=10:07) | Punkunnam (arr=10:14,dep=10:15) | Thrisur (arr=10:45,dep=Last)</t>
  </si>
  <si>
    <t>KGQ BYNR PASS</t>
  </si>
  <si>
    <t>Mookambika Road</t>
  </si>
  <si>
    <t>Kasaragod (arr=First,dep=06:35) | Kumbla (arr=06:45,dep=06:46) | Uppala (arr=06:53,dep=06:54) | Manjeshwar (arr=07:03,dep=07:04) | Ullal (arr=07:12,dep=07:13) | Tokkuttu (arr=07:19,dep=07:20) | Mangalore Jn (arr=08:03,dep=08:05) | Thokur (arr=08:34,dep=08:35) | Surathkal (arr=08:41,dep=08:42) | Mulki (arr=08:51,dep=08:52) | Nandikur (arr=09:01,dep=09:02) | Padubidri (arr=09:14,dep=09:15) | Innanje (arr=09:25,dep=09:26) | Udupi (arr=09:37,dep=09:38) | Barkur (arr=09:55,dep=09:56) | Kundapura (arr=10:34,dep=10:35) | Senapura (arr=10:51,dep=10:52) | Bijoor (arr=11:07,dep=11:08) | Mookambika Road (arr=11:50,dep=Last)</t>
  </si>
  <si>
    <t>BYNR KGQ PASS Train</t>
  </si>
  <si>
    <t>Mookambika Road (arr=First,dep=13:05) | Bijoor (arr=13:12,dep=13:13) | Senapura (arr=13:27,dep=13:28) | Kundapura (arr=13:40,dep=13:41) | Barkur (arr=14:00,dep=14:01) | Udupi (arr=14:20,dep=14:21) | Innanje (arr=14:30,dep=14:31) | Padubidri (arr=14:50,dep=14:51) | Nandikur (arr=15:01,dep=15:02) | Mulki (arr=15:13,dep=15:14) | Surathkal (arr=15:31,dep=15:32) | Thokur (arr=16:15,dep=16:16) | Mangalore Jn (arr=16:48,dep=16:50) | Tokkuttu (arr=17:04,dep=17:05) | Ullal (arr=17:14,dep=17:15) | Manjeshwar (arr=17:24,dep=17:25) | Uppala (arr=17:32,dep=17:33) | Kumbla (arr=17:41,dep=17:42) | Kasaragod (arr=18:10,dep=Last)</t>
  </si>
  <si>
    <t>TPJ-MV PASS Train</t>
  </si>
  <si>
    <t>Tiruchchirappalli Jn (arr=First,dep=06:05) | Ponmalai Golden Rock (arr=06:13,dep=06:14) | Manjattidal (arr=06:18,dep=06:19) | Tiruverumbur (arr=06:25,dep=06:26) | Tondamanpatti (arr=06:30,dep=06:31) | Solagampatti (arr=06:37,dep=06:38) | Aiyanapuram (arr=06:43,dep=06:44) | Budalur (arr=06:49,dep=06:50) | Alakkudi (arr=06:57,dep=06:58) | Thanjavur (arr=07:13,dep=07:15) | Titte (arr=07:27,dep=07:28) | Pasupatikovil (arr=07:33,dep=07:34) | Ayyampet (arr=07:37,dep=07:38) | Pandaravadai (arr=07:43,dep=07:44) | Papanasam (arr=07:48,dep=07:49) | Sundaraperumal Koil (arr=07:55,dep=07:56) | Swamimalai (arr=07:59,dep=08:00) | Darasuram (arr=08:03,dep=08:04) | Kumbakonam (arr=08:11,dep=08:12) | Tirunagesvaram (arr=08:18,dep=08:19) | Tiruvidaimarudur (arr=08:22,dep=08:23) | Aduturai (arr=08:28,dep=08:29) | Narasinganpet (arr=08:34,dep=08:35) | Kutralam (arr=08:42,dep=08:43) | Mayiladuturai Jn (arr=09:15,dep=Last)</t>
  </si>
  <si>
    <t>MDU-BDNK PASS Train</t>
  </si>
  <si>
    <t>Madurai Jn (arr=First,dep=08:20) | Vadapalanji (arr=08:34,dep=08:35) | Usilampatti (arr=08:54,dep=08:55) | Andipatti (arr=09:14,dep=09:15) | Teni (arr=09:28,dep=09:30) | Bodinayakkanur (arr=10:00,dep=Last)</t>
  </si>
  <si>
    <t>BDNK-MDU PASS Train</t>
  </si>
  <si>
    <t>Bodinayakkanur (arr=First,dep=18:00) | Teni (arr=18:13,dep=18:15) | Andipatti (arr=18:29,dep=18:30) | Usilampatti (arr=18:49,dep=18:50) | Vadapalanji (arr=19:09,dep=19:10) | Madurai Jn (arr=19:50,dep=Last)</t>
  </si>
  <si>
    <t>CAN-MAQ PASS</t>
  </si>
  <si>
    <t>Kannur (Cannanore (arr=First,dep=07:40) | Chirakkal H (arr=07:49,dep=07:50) | Valapattinam (arr=07:53,dep=07:54) | Pappinisseri (arr=07:56,dep=07:57) | Kannapuram (arr=08:03,dep=08:04) | Payangadi (arr=08:11,dep=08:12) | Elimala (arr=08:17,dep=08:18) | Payyanur (arr=08:23,dep=08:24) | Trikarpur (arr=08:30,dep=08:31) | Chandera H (arr=08:36,dep=08:37) | Charvattur (arr=08:42,dep=08:43) | Nileshwar (arr=08:51,dep=08:52) | Kanhangad (arr=09:02,dep=09:03) | Bekal Fort (arr=09:10,dep=09:11) | Kotikulam (arr=09:17,dep=09:18) | Kalanad H (arr=09:24,dep=09:25) | Kasaragod (arr=09:28,dep=09:29) | Kumbla (arr=09:39,dep=09:40) | Uppala (arr=09:48,dep=09:49) | Manjeshwar (arr=09:58,dep=09:59) | Ullal (arr=10:10,dep=10:11) | Mangalore Central (arr=10:50,dep=Last)</t>
  </si>
  <si>
    <t>MAQ-CAN PASS Train</t>
  </si>
  <si>
    <t>Mangalore Central (arr=First,dep=17:05) | Ullal (arr=17:22,dep=17:23) | Manjeshwar (arr=17:31,dep=17:32) | Uppala (arr=17:37,dep=17:38) | Kumbla (arr=17:45,dep=17:46) | Kasaragod (arr=17:56,dep=17:57) | Kalanad H (arr=18:01,dep=18:02) | Kotikulam (arr=18:08,dep=18:09) | Bekal Fort (arr=18:15,dep=18:16) | Kanhangad (arr=18:25,dep=18:26) | Nileshwar (arr=18:33,dep=18:34) | Charvattur (arr=18:42,dep=18:43) | Chandera H (arr=18:47,dep=18:48) | Trikarpur (arr=18:53,dep=18:54) | Payyanur (arr=19:00,dep=19:01) | Elimala (arr=19:06,dep=19:07) | Payangadi (arr=19:14,dep=19:15) | Kannapuram (arr=19:22,dep=19:23) | Pappinisseri (arr=19:28,dep=19:29) | Valapattinam (arr=19:32,dep=19:33) | Chirakkal H (arr=19:36,dep=19:37) | Kannur (Cannanore (arr=19:55,dep=Last)</t>
  </si>
  <si>
    <t>PUU-CAPE PASSENGER Train</t>
  </si>
  <si>
    <t>Punalur (arr=First,dep=06:35) | Auvaneeswarem (arr=06:45,dep=06:46) | Kottarakara (arr=06:56,dep=06:57) | Ezhukone (arr=07:07,dep=07:08) | Kundara (arr=07:16,dep=07:17) | Kilikollur (arr=07:27,dep=07:28) | Kollam Jn (arr=07:40,dep=07:45) | Paravur (arr=08:05,dep=08:06) | Varkala (arr=08:17,dep=08:18) | Kazhakuttam (arr=08:43,dep=08:44) | Thiruvananthapuram Central (arr=09:20,dep=09:25) | Trivandrum South (arr=09:40,dep=09:41) | Balaramapuram (arr=09:49,dep=09:50) | Neyyattinkara (arr=09:55,dep=09:56) | Dhanuvachapuram (arr=10:02,dep=10:03) | Parassala (arr=10:09,dep=10:10) | Kulitthurai (arr=10:20,dep=10:21) | Eraniel (arr=10:36,dep=10:37) | Nagarcoil Jn (arr=11:32,dep=11:35) | Kanniyakumari (arr=12:25,dep=Last)</t>
  </si>
  <si>
    <t>CAPE-PUU PASSENGER</t>
  </si>
  <si>
    <t>Kanniyakumari (arr=First,dep=15:00) | Nagarcoil Jn (arr=15:17,dep=15:20) | Eraniel (arr=15:40,dep=15:41) | Kulitthurai (arr=15:55,dep=15:56) | Parassala (arr=16:04,dep=16:05) | Dhanuvachapuram (arr=16:11,dep=16:12) | Neyyattinkara (arr=16:19,dep=16:20) | Balaramapuram (arr=16:24,dep=16:25) | Trivandrum South (arr=16:33,dep=16:34) | Thiruvananthapuram Central (arr=17:30,dep=17:35) | Kazhakuttam (arr=17:50,dep=17:51) | Varkala (arr=18:16,dep=18:17) | Paravur (arr=18:27,dep=18:28) | Kollam Jn (arr=18:40,dep=18:45) | Kilikollur (arr=18:59,dep=19:00) | Kundara (arr=19:09,dep=19:10) | Ezhukone (arr=19:19,dep=19:20) | Kottarakara (arr=19:27,dep=19:28) | Auvaneeswarem (arr=19:32,dep=19:33) | Punalur (arr=20:15,dep=Last)</t>
  </si>
  <si>
    <t>CAPE-TEN PASSENGER Train</t>
  </si>
  <si>
    <t>Kanniyakumari (arr=First,dep=18:25) | Nagarcoil Jn (arr=18:45,dep=18:50) | Tovalai (arr=18:58,dep=18:59) | Aralvaymoli (arr=19:03,dep=19:04) | Kavalkinaru Halt (arr=19:09,dep=19:10) | N Panakudi (arr=19:14,dep=19:15) | Valliyur (arr=19:24,dep=19:25) | Nanguneri (arr=19:34,dep=19:35) | Melappalaiyam (arr=19:54,dep=19:55) | Tirunelveli (arr=20:40,dep=Last)</t>
  </si>
  <si>
    <t>TEN-CAPE PASSENGER Train</t>
  </si>
  <si>
    <t>Tirunelveli (arr=First,dep=07:05) | Melappalaiyam (arr=07:14,dep=07:15) | Nanguneri (arr=07:30,dep=07:31) | Valliyur (arr=07:42,dep=07:43) | N Panakudi (arr=07:51,dep=07:52) | Kavalkinaru Halt (arr=07:56,dep=07:57) | Aralvaymoli (arr=08:07,dep=08:08) | Tovalai (arr=08:15,dep=08:16) | Nagarcoil Jn (arr=08:35,dep=08:40) | Kanniyakumari (arr=09:20,dep=Last)</t>
  </si>
  <si>
    <t>NCJ-CAPE PASSENGER Train</t>
  </si>
  <si>
    <t>Nagarcoil Jn (arr=First,dep=10:35) | Kanniyakumari (arr=10:55,dep=Last)</t>
  </si>
  <si>
    <t>MDU-RMM PASSENGER Train</t>
  </si>
  <si>
    <t>Madurai Jn (arr=First,dep=07:00) | Madurai East (arr=07:07,dep=07:08) | Silaiman (arr=07:17,dep=07:18) | Tiruppuvanam (arr=07:26,dep=07:27) | Tiruppachetti (arr=07:36,dep=07:37) | Rajagambiram (arr=07:45,dep=07:46) | Manamadurai Jn (arr=07:50,dep=07:55) | Sudiyur (arr=08:06,dep=08:07) | Paramakkudi (arr=08:19,dep=08:20) | Sattirakkudi (arr=08:33,dep=08:34) | Ramanathapuram (arr=08:49,dep=08:50) | Valantaravai (arr=08:59,dep=09:00) | Uchippuli (arr=09:10,dep=09:11) | Mandapam Camp (arr=09:19,dep=09:20) | Mandapam (arr=09:29,dep=09:30) | Pamban Jn (arr=09:38,dep=09:39) | Rameswaram (arr=10:25,dep=Last)</t>
  </si>
  <si>
    <t>RMM-MDU PASSENGER Train</t>
  </si>
  <si>
    <t>Rameswaram (arr=First,dep=05:45) | Pamban Jn (arr=05:59,dep=06:00) | Mandapam (arr=06:09,dep=06:10) | Mandapam Camp (arr=06:14,dep=06:15) | Uchippuli (arr=06:24,dep=06:25) | Valantaravai (arr=06:32,dep=06:33) | Ramanathapuram (arr=06:48,dep=06:50) | Sattirakkudi (arr=07:04,dep=07:05) | Paramakkudi (arr=07:18,dep=07:20) | Sudiyur (arr=07:32,dep=07:33) | Manamadurai Jn (arr=07:50,dep=07:55) | Rajagambiram (arr=08:02,dep=08:03) | Tiruppachetti (arr=08:12,dep=08:13) | Tiruppuvanam (arr=08:22,dep=08:23) | Silaiman (arr=08:30,dep=08:31) | Madurai East (arr=08:39,dep=08:40) | Madurai Jn (arr=09:20,dep=Last)</t>
  </si>
  <si>
    <t>Madurai Jn (arr=First,dep=13:00) | Madurai East (arr=13:07,dep=13:08) | Silaiman (arr=13:15,dep=13:16) | Tiruppuvanam (arr=13:24,dep=13:25) | Tiruppachetti (arr=13:33,dep=13:34) | Rajagambiram (arr=13:42,dep=13:43) | Manamadurai Jn (arr=13:50,dep=13:55) | Sudiyur (arr=14:05,dep=14:06) | Paramakkudi (arr=14:16,dep=14:18) | Sattirakkudi (arr=14:31,dep=14:32) | Ramanathapuram (arr=14:43,dep=14:45) | Valantaravai (arr=14:53,dep=14:54) | Uchippuli (arr=15:05,dep=15:06) | Mandapam Camp (arr=15:16,dep=15:17) | Mandapam (arr=15:24,dep=15:25) | Pamban Jn (arr=15:33,dep=15:34) | Rameswaram (arr=16:45,dep=Last)</t>
  </si>
  <si>
    <t>Rameswaram (arr=First,dep=11:45) | Pamban Jn (arr=11:59,dep=12:00) | Mandapam (arr=12:09,dep=12:10) | Mandapam Camp (arr=12:14,dep=12:15) | Uchippuli (arr=12:24,dep=12:25) | Valantaravai (arr=12:32,dep=12:33) | Ramanathapuram (arr=12:49,dep=12:50) | Sattirakkudi (arr=13:03,dep=13:04) | Paramakkudi (arr=13:19,dep=13:20) | Sudiyur (arr=13:31,dep=13:32) | Manamadurai Jn (arr=13:45,dep=13:50) | Rajagambiram (arr=13:57,dep=13:58) | Tiruppachetti (arr=14:07,dep=14:08) | Tiruppuvanam (arr=14:17,dep=14:18) | Silaiman (arr=14:26,dep=14:27) | Madurai East (arr=14:36,dep=14:37) | Madurai Jn (arr=15:25,dep=Last)</t>
  </si>
  <si>
    <t>MDU-RMM PASSENGER</t>
  </si>
  <si>
    <t>Madurai Jn (arr=First,dep=18:30) | Madurai East (arr=18:37,dep=18:38) | Silaiman (arr=18:46,dep=18:47) | Tiruppuvanam (arr=18:55,dep=18:56) | Tiruppachetti (arr=19:05,dep=19:06) | Rajagambiram (arr=19:14,dep=19:15) | Manamadurai Jn (arr=19:30,dep=19:35) | Sudiyur (arr=19:46,dep=19:47) | Paramakkudi (arr=19:59,dep=20:00) | Sattirakkudi (arr=20:14,dep=20:15) | Ramanathapuram (arr=20:23,dep=20:25) | Valantaravai (arr=20:33,dep=20:34) | Uchippuli (arr=20:44,dep=20:45) | Mandapam Camp (arr=20:53,dep=20:54) | Mandapam (arr=21:09,dep=21:10) | Pamban Jn (arr=21:19,dep=21:20) | Rameswaram (arr=22:15,dep=Last)</t>
  </si>
  <si>
    <t>RMM-MDU PASSENGER</t>
  </si>
  <si>
    <t>Rameswaram (arr=First,dep=18:20) | Pamban Jn (arr=18:35,dep=18:36) | Mandapam (arr=18:43,dep=18:45) | Mandapam Camp (arr=18:49,dep=18:50) | Uchippuli (arr=19:04,dep=19:05) | Valantaravai (arr=19:12,dep=19:13) | Ramanathapuram (arr=19:28,dep=19:30) | Sattirakkudi (arr=19:42,dep=19:43) | Paramakkudi (arr=19:55,dep=19:57) | Sudiyur (arr=20:09,dep=20:10) | Manamadurai Jn (arr=20:35,dep=20:40) | Rajagambiram (arr=20:47,dep=20:48) | Tiruppachetti (arr=20:58,dep=20:59) | Tiruppuvanam (arr=21:09,dep=21:10) | Silaiman (arr=21:15,dep=21:16) | Madurai East (arr=21:19,dep=21:20) | Madurai Jn (arr=22:05,dep=Last)</t>
  </si>
  <si>
    <t>DG-MDU PASS Train</t>
  </si>
  <si>
    <t>Dindigul Jn (arr=First,dep=07:55) | Ambaturai (arr=08:06,dep=08:07) | Kodaikkanal Road (arr=08:15,dep=08:17) | Vadippatti (arr=08:25,dep=08:26) | Sholavandan (arr=08:34,dep=08:35) | Samayanallur (arr=08:44,dep=08:45) | Kudalnagar (arr=08:54,dep=08:55) | Madurai Jn (arr=09:15,dep=Last)</t>
  </si>
  <si>
    <t>MDU-DG PASSENGER Train</t>
  </si>
  <si>
    <t>Madurai Jn (arr=First,dep=18:30) | Kudalnagar (arr=18:39,dep=18:40) | Samayanallur (arr=18:47,dep=18:48) | Sholavandan (arr=18:54,dep=18:55) | Vadippatti (arr=19:03,dep=19:04) | Kodaikkanal Road (arr=19:13,dep=19:15) | Ambaturai (arr=19:29,dep=19:30) | Dindigul Jn (arr=19:55,dep=Last)</t>
  </si>
  <si>
    <t>MDU-SCT PASSENGER Train</t>
  </si>
  <si>
    <t>Madurai Jn (arr=First,dep=07:25) | Tiruparankundram (arr=07:37,dep=07:38) | Tirumangalam (arr=07:47,dep=07:48) | Kalligudi (arr=07:57,dep=07:58) | Virudunagar Jn (arr=08:13,dep=08:15) | Tiruttangal (arr=08:32,dep=08:33) | Sivakasi (arr=08:39,dep=08:40) | Srivilliputtur (arr=08:52,dep=08:53) | Rajapalaiyam (arr=09:04,dep=09:05) | Sankarankovil (arr=09:29,dep=09:30) | Pambakovil Shandy (arr=09:41,dep=09:42) | Kadayanallur (arr=09:51,dep=09:52) | Tenkasi Jn (arr=10:03,dep=10:05) | Sengottai (arr=10:35,dep=Last)</t>
  </si>
  <si>
    <t>SCT-MDU PASSENGER Train</t>
  </si>
  <si>
    <t>Sengottai (arr=First,dep=12:45) | Tenkasi Jn (arr=12:58,dep=13:00) | Kadayanallur (arr=13:13,dep=13:14) | Pambakovil Shandy (arr=13:26,dep=13:27) | Sankarankovil (arr=13:39,dep=13:40) | Rajapalaiyam (arr=14:03,dep=14:04) | Srivilliputtur (arr=14:16,dep=14:17) | Sivakasi (arr=14:29,dep=14:31) | Tiruttangal (arr=14:36,dep=14:37) | Virudunagar Jn (arr=14:58,dep=15:00) | Kalligudi (arr=15:09,dep=15:10) | Tirumangalam (arr=15:19,dep=15:20) | Tiruparankundram (arr=15:29,dep=15:30) | Madurai Jn (arr=15:55,dep=Last)</t>
  </si>
  <si>
    <t>TN-TEN PASS Train</t>
  </si>
  <si>
    <t>Tuticorin (arr=First,dep=18:15) | Tutimelur (arr=18:20,dep=18:21) | Milavittan (arr=18:29,dep=18:30) | Tattapparai (arr=18:36,dep=18:37) | Kailasapuram (arr=18:42,dep=18:43) | Vanchi Maniyachchi Jn (arr=19:10,dep=19:15) | Naraikkinar (arr=19:21,dep=19:22) | Gangaikondan (arr=19:29,dep=19:30) | Talaiyuthu (arr=19:39,dep=19:40) | Tirunelveli (arr=20:00,dep=Last)</t>
  </si>
  <si>
    <t>TEN-TN PASS Train</t>
  </si>
  <si>
    <t>Tirunelveli (arr=First,dep=07:45) | Talaiyuthu (arr=07:54,dep=07:55) | Gangaikondan (arr=08:03,dep=08:04) | Naraikkinar (arr=08:11,dep=08:12) | Vanchi Maniyachchi Jn (arr=08:25,dep=08:30) | Kailasapuram (arr=08:42,dep=08:43) | Tattapparai (arr=08:48,dep=08:49) | Milavittan (arr=08:54,dep=08:55) | Tutimelur (arr=09:13,dep=09:14) | Tuticorin (arr=09:30,dep=Last)</t>
  </si>
  <si>
    <t>TN-MEJ PASSENGER</t>
  </si>
  <si>
    <t>Vanchi Maniyachchi Jn</t>
  </si>
  <si>
    <t>Tuticorin (arr=First,dep=08:30) | Tutimelur (arr=08:35,dep=08:36) | Milavittan (arr=08:43,dep=08:44) | Tattapparai (arr=08:50,dep=08:51) | Kailasapuram (arr=08:56,dep=08:57) | Vanchi Maniyachchi Jn (arr=09:15,dep=Last)</t>
  </si>
  <si>
    <t>MEJ-TN PASSENGER Train</t>
  </si>
  <si>
    <t>Vanchi Maniyachchi Jn (arr=First,dep=21:05) | Kailasapuram (arr=21:14,dep=21:15) | Tattapparai (arr=21:20,dep=21:21) | Milavittan (arr=21:27,dep=21:28) | Tutimelur (arr=21:35,dep=21:36) | Tuticorin (arr=22:00,dep=Last)</t>
  </si>
  <si>
    <t>TN-MEJ PASSENGER Train</t>
  </si>
  <si>
    <t>Tuticorin (arr=First,dep=22:35) | Tutimelur (arr=22:41,dep=22:42) | Milavittan (arr=22:48,dep=22:49) | Vanchi Maniyachchi Jn (arr=23:15,dep=Last)</t>
  </si>
  <si>
    <t>Vanchi Maniyachchi Jn (arr=First,dep=03:00) | Milavittan (arr=03:15,dep=03:16) | Tutimelur (arr=03:22,dep=03:23) | Tuticorin (arr=03:45,dep=Last)</t>
  </si>
  <si>
    <t>TEN-TCN PASSENGER</t>
  </si>
  <si>
    <t>Tirunelveli (arr=First,dep=07:15) | Palayankottai (arr=07:24,dep=07:25) | Seydunganallur (arr=07:32,dep=07:33) | Thathankulam (arr=07:37,dep=07:38) | Srivaikuntam (arr=07:45,dep=07:46) | Alwar Tirunagari (arr=07:51,dep=07:52) | Nazareth (arr=07:57,dep=07:58) | Kachchanavilai (arr=08:04,dep=08:05) | Kurumbur (arr=08:11,dep=08:12) | Arumuganeri (arr=08:17,dep=08:18) | Kayalpattinam (arr=08:23,dep=08:24) | Tiruchendur (arr=08:50,dep=Last)</t>
  </si>
  <si>
    <t>Tiruchendur (arr=First,dep=07:10) | Kayalpattinam (arr=07:18,dep=07:19) | Arumuganeri (arr=07:24,dep=07:25) | Kurumbur (arr=07:29,dep=07:30) | Kachchanavilai (arr=07:34,dep=07:35) | Nazareth (arr=07:39,dep=07:40) | Alwar Tirunagari (arr=07:46,dep=07:47) | Srivaikuntam (arr=07:52,dep=07:53) | Thathankulam (arr=07:59,dep=08:00) | Seydunganallur (arr=08:05,dep=08:06) | Palayankottai (arr=08:14,dep=08:15) | Tirunelveli (arr=08:40,dep=Last)</t>
  </si>
  <si>
    <t>Tirunelveli (arr=First,dep=10:20) | Palayankottai (arr=10:29,dep=10:30) | Seydunganallur (arr=10:37,dep=10:38) | Thathankulam (arr=10:43,dep=10:44) | Srivaikuntam (arr=10:49,dep=10:50) | Alwar Tirunagari (arr=10:55,dep=10:56) | Nazareth (arr=11:01,dep=11:02) | Kachchanavilai (arr=11:07,dep=11:08) | Kurumbur (arr=11:13,dep=11:14) | Arumuganeri (arr=11:19,dep=11:20) | Kayalpattinam (arr=11:24,dep=11:25) | Tiruchendur (arr=11:50,dep=Last)</t>
  </si>
  <si>
    <t>TCN-TEN PASSENGER</t>
  </si>
  <si>
    <t>Tiruchendur (arr=First,dep=16:25) | Kayalpattinam (arr=16:33,dep=16:34) | Arumuganeri (arr=16:35,dep=16:36) | Kurumbur (arr=16:41,dep=16:42) | Kachchanavilai (arr=16:45,dep=16:46) | Nazareth (arr=16:51,dep=16:52) | Alwar Tirunagari (arr=16:57,dep=16:58) | Srivaikuntam (arr=17:03,dep=17:04) | Thathankulam (arr=17:11,dep=17:12) | Seydunganallur (arr=17:16,dep=17:17) | Palayankottai (arr=17:25,dep=17:26) | Tirunelveli (arr=17:50,dep=Last)</t>
  </si>
  <si>
    <t>MEJ-TCN PASSENGER Train</t>
  </si>
  <si>
    <t>Vanchi Maniyachchi Jn (arr=First,dep=11:00) | Naraikkinar (arr=11:06,dep=11:07) | Gangaikondan (arr=11:14,dep=11:15) | Talaiyuthu (arr=11:21,dep=11:22) | Tirunelveli (arr=11:35,dep=11:40) | Palayankottai (arr=11:49,dep=11:50) | Seydunganallur (arr=11:57,dep=11:58) | Thathankulam (arr=12:04,dep=12:05) | Srivaikuntam (arr=12:10,dep=12:11) | Alwar Tirunagari (arr=12:16,dep=12:17) | Nazareth (arr=12:21,dep=12:22) | Kachchanavilai (arr=12:27,dep=12:28) | Kurumbur (arr=12:33,dep=12:34) | Arumuganeri (arr=12:39,dep=12:40) | Kayalpattinam (arr=12:45,dep=12:46) | Tiruchendur (arr=13:30,dep=Last)</t>
  </si>
  <si>
    <t>TCN-MEJ PASSENGER Train</t>
  </si>
  <si>
    <t>Tiruchendur (arr=First,dep=14:50) | Kayalpattinam (arr=14:58,dep=14:59) | Arumuganeri (arr=15:03,dep=15:04) | Kurumbur (arr=15:09,dep=15:10) | Kachchanavilai (arr=15:14,dep=15:15) | Nazareth (arr=15:20,dep=15:21) | Alwar Tirunagari (arr=15:28,dep=15:29) | Srivaikuntam (arr=15:34,dep=15:35) | Thathankulam (arr=15:40,dep=15:41) | Seydunganallur (arr=15:46,dep=15:47) | Palayankottai (arr=15:56,dep=15:57) | Tirunelveli (arr=16:20,dep=16:25) | Talaiyuthu (arr=16:34,dep=16:35) | Gangaikondan (arr=16:42,dep=16:43) | Naraikkinar (arr=16:49,dep=16:50) | Vanchi Maniyachchi Jn (arr=17:10,dep=Last)</t>
  </si>
  <si>
    <t>Tirunelveli (arr=First,dep=18:50) | Palayankottai (arr=18:57,dep=18:58) | Seydunganallur (arr=19:06,dep=19:07) | Thathankulam (arr=19:12,dep=19:13) | Srivaikuntam (arr=19:20,dep=19:21) | Alwar Tirunagari (arr=19:25,dep=19:26) | Nazareth (arr=19:32,dep=19:33) | Kachchanavilai (arr=19:39,dep=19:40) | Kurumbur (arr=19:43,dep=19:44) | Arumuganeri (arr=19:50,dep=19:51) | Kayalpattinam (arr=19:54,dep=19:55) | Tiruchendur (arr=20:20,dep=Last)</t>
  </si>
  <si>
    <t>Tiruchendur (arr=First,dep=18:15) | Kayalpattinam (arr=18:22,dep=18:23) | Arumuganeri (arr=18:25,dep=18:26) | Kurumbur (arr=18:31,dep=18:32) | Kachchanavilai (arr=18:35,dep=18:36) | Nazareth (arr=18:41,dep=18:42) | Alwar Tirunagari (arr=18:48,dep=18:49) | Srivaikuntam (arr=18:54,dep=18:55) | Thathankulam (arr=19:02,dep=19:03) | Seydunganallur (arr=19:08,dep=19:09) | Palayankottai (arr=19:15,dep=19:16) | Tirunelveli (arr=19:40,dep=Last)</t>
  </si>
  <si>
    <t>TEN-SCT PASSENGER</t>
  </si>
  <si>
    <t>Tirunelveli (arr=First,dep=09:50) | Tirunelveli Town (arr=09:56,dep=09:57) | Pettai (arr=10:02,dep=10:03) | Cheranmahadevi (arr=10:11,dep=10:12) | Karaikkurichchi (arr=10:17,dep=10:18) | Viravanallur (arr=10:23,dep=10:24) | Kallidai Kurichi (arr=10:29,dep=10:30) | Ambasamudram (arr=10:37,dep=10:38) | Kizha Ambur (arr=10:43,dep=10:44) | Azhwarkurichi (arr=10:49,dep=10:50) | Ravanasamudram (arr=10:54,dep=10:55) | Kila Kadaiyam (arr=11:01,dep=11:02) | Mettur (arr=11:07,dep=11:08) | Pavurchutram (arr=11:13,dep=11:14) | Kizha Puliyur (arr=11:19,dep=11:20) | Tenkasi Jn (arr=11:25,dep=11:27) | Sengottai (arr=11:55,dep=Last)</t>
  </si>
  <si>
    <t>SCT-TEN PASSENGER Train</t>
  </si>
  <si>
    <t>Sengottai (arr=First,dep=06:40) | Tenkasi Jn (arr=06:53,dep=06:55) | Kizha Puliyur (arr=06:59,dep=07:00) | Pavurchutram (arr=07:05,dep=07:06) | Mettur (arr=07:11,dep=07:12) | Kila Kadaiyam (arr=07:19,dep=07:20) | Ravanasamudram (arr=07:24,dep=07:25) | Azhwarkurichi (arr=07:29,dep=07:30) | Kizha Ambur (arr=07:36,dep=07:37) | Ambasamudram (arr=07:42,dep=07:43) | Kallidai Kurichi (arr=07:48,dep=07:49) | Viravanallur (arr=07:55,dep=07:56) | Karaikkurichchi (arr=08:01,dep=08:02) | Cheranmahadevi (arr=08:09,dep=08:10) | Pettai (arr=08:17,dep=08:18) | Tirunelveli Town (arr=08:24,dep=08:25) | Tirunelveli (arr=08:50,dep=Last)</t>
  </si>
  <si>
    <t>TEN-SCT PASSENGER Train</t>
  </si>
  <si>
    <t>Tirunelveli (arr=First,dep=18:20) | Tirunelveli Town (arr=18:25,dep=18:26) | Pettai (arr=18:31,dep=18:32) | Cheranmahadevi (arr=18:41,dep=18:42) | Karaikkurichchi (arr=18:46,dep=18:47) | Viravanallur (arr=18:52,dep=18:53) | Kallidai Kurichi (arr=18:58,dep=18:59) | Ambasamudram (arr=19:04,dep=19:05) | Kizha Ambur (arr=19:10,dep=19:11) | Azhwarkurichi (arr=19:16,dep=19:17) | Ravanasamudram (arr=19:21,dep=19:22) | Kila Kadaiyam (arr=19:28,dep=19:29) | Mettur (arr=19:34,dep=19:35) | Pavurchutram (arr=19:40,dep=19:41) | Kizha Puliyur (arr=19:46,dep=19:47) | Tenkasi Jn (arr=19:53,dep=19:55) | Sengottai (arr=20:30,dep=Last)</t>
  </si>
  <si>
    <t>Sengottai (arr=First,dep=14:05) | Tenkasi Jn (arr=14:23,dep=14:25) | Kizha Puliyur (arr=14:30,dep=14:31) | Pavurchutram (arr=14:37,dep=14:38) | Mettur (arr=14:43,dep=14:44) | Kila Kadaiyam (arr=14:49,dep=14:50) | Ravanasamudram (arr=14:55,dep=14:56) | Azhwarkurichi (arr=15:01,dep=15:02) | Kizha Ambur (arr=15:07,dep=15:08) | Ambasamudram (arr=15:14,dep=15:15) | Kallidai Kurichi (arr=15:20,dep=15:21) | Viravanallur (arr=15:26,dep=15:27) | Karaikkurichchi (arr=15:32,dep=15:33) | Cheranmahadevi (arr=15:39,dep=15:40) | Pettai (arr=15:49,dep=15:50) | Tirunelveli Town (arr=15:54,dep=15:55) | Tirunelveli (arr=16:20,dep=Last)</t>
  </si>
  <si>
    <t>MV-TJ PASS Train</t>
  </si>
  <si>
    <t>Mayiladuturai Jn (arr=First,dep=19:00) | Kutralam (arr=19:12,dep=19:13) | Narasinganpet (arr=19:19,dep=19:20) | Aduturai (arr=19:25,dep=19:26) | Tiruvidaimarudur (arr=19:29,dep=19:30) | Tirunagesvaram (arr=19:33,dep=19:34) | Kumbakonam (arr=19:40,dep=19:41) | Darasuram (arr=19:45,dep=19:46) | Swamimalai (arr=19:49,dep=19:50) | Sundaraperumal Koil (arr=19:54,dep=19:55) | Papanasam (arr=20:01,dep=20:02) | Pandaravadai (arr=20:06,dep=20:07) | Ayyampet (arr=20:11,dep=20:12) | Pasupatikovil (arr=20:15,dep=20:16) | Titte (arr=20:23,dep=20:24) | Thanjavur (arr=20:40,dep=Last)</t>
  </si>
  <si>
    <t>QLN PUU PASS Train</t>
  </si>
  <si>
    <t>Kollam Jn (arr=First,dep=17:40) | Kilikollur (arr=17:50,dep=17:51) | Chandanattop (arr=17:57,dep=17:58) | Kundara (arr=18:06,dep=18:07) | Kundara East (arr=18:13,dep=18:14) | Ezhukone (arr=18:19,dep=18:20) | Kottarakara (arr=18:28,dep=18:29) | Kuri (arr=18:38,dep=18:39) | Auvaneeswarem (arr=18:47,dep=18:48) | Punalur (arr=19:10,dep=Last)</t>
  </si>
  <si>
    <t>TEN-SCT PASS</t>
  </si>
  <si>
    <t>Tirunelveli (arr=First,dep=07:15) | Tirunelveli Town (arr=07:20,dep=07:21) | Pettai (arr=07:26,dep=07:27) | Cheranmahadevi (arr=07:34,dep=07:35) | Karaikkurichchi (arr=07:39,dep=07:40) | Viravanallur (arr=07:44,dep=07:45) | Kallidai Kurichi (arr=07:49,dep=07:50) | Ambasamudram (arr=07:53,dep=07:55) | Kizha Ambur (arr=08:01,dep=08:02) | Azhwarkurichi (arr=08:06,dep=08:07) | Ravanasamudram (arr=08:11,dep=08:12) | Kila Kadaiyam (arr=08:17,dep=08:18) | Mettur (arr=08:22,dep=08:23) | Pavurchutram (arr=08:29,dep=08:30) | Kizha Puliyur (arr=08:37,dep=08:38) | Tenkasi Jn (arr=08:43,dep=08:45) | Sengottai (arr=09:20,dep=Last)</t>
  </si>
  <si>
    <t>SCT-TEN PASS Train</t>
  </si>
  <si>
    <t>Sengottai (arr=First,dep=10:00) | Tenkasi Jn (arr=10:11,dep=10:13) | Kizha Puliyur (arr=10:17,dep=10:18) | Pavurchutram (arr=10:29,dep=10:30) | Mettur (arr=10:34,dep=10:35) | Kila Kadaiyam (arr=10:39,dep=10:40) | Ravanasamudram (arr=10:44,dep=10:45) | Azhwarkurichi (arr=10:49,dep=10:50) | Kizha Ambur (arr=10:54,dep=10:55) | Ambasamudram (arr=10:58,dep=11:00) | Kallidai Kurichi (arr=11:04,dep=11:05) | Viravanallur (arr=11:09,dep=11:10) | Karaikkurichchi (arr=11:14,dep=11:15) | Cheranmahadevi (arr=11:19,dep=11:20) | Pettai (arr=11:29,dep=11:30) | Tirunelveli Town (arr=11:34,dep=11:35) | Tirunelveli (arr=12:20,dep=Last)</t>
  </si>
  <si>
    <t>Tirunelveli (arr=First,dep=14:40) | Tirunelveli Town (arr=14:44,dep=14:45) | Pettai (arr=14:49,dep=14:50) | Cheranmahadevi (arr=14:59,dep=15:00) | Karaikkurichchi (arr=15:04,dep=15:05) | Viravanallur (arr=15:09,dep=15:10) | Kallidai Kurichi (arr=15:14,dep=15:15) | Ambasamudram (arr=15:18,dep=15:20) | Kizha Ambur (arr=15:24,dep=15:25) | Azhwarkurichi (arr=15:29,dep=15:30) | Ravanasamudram (arr=15:34,dep=15:35) | Kila Kadaiyam (arr=15:39,dep=15:40) | Mettur (arr=15:44,dep=15:45) | Pavurchutram (arr=15:49,dep=15:50) | Kizha Puliyur (arr=15:57,dep=15:58) | Tenkasi Jn (arr=16:03,dep=16:05) | Sengottai (arr=16:45,dep=Last)</t>
  </si>
  <si>
    <t>Sengottai (arr=First,dep=18:10) | Tenkasi Jn (arr=18:21,dep=18:23) | Kizha Puliyur (arr=18:27,dep=18:28) | Pavurchutram (arr=18:39,dep=18:40) | Mettur (arr=18:44,dep=18:45) | Kila Kadaiyam (arr=18:49,dep=18:50) | Ravanasamudram (arr=18:54,dep=18:55) | Azhwarkurichi (arr=18:59,dep=19:00) | Kizha Ambur (arr=19:04,dep=19:05) | Ambasamudram (arr=19:13,dep=19:15) | Kallidai Kurichi (arr=19:19,dep=19:20) | Viravanallur (arr=19:24,dep=19:25) | Karaikkurichchi (arr=19:29,dep=19:30) | Cheranmahadevi (arr=19:34,dep=19:35) | Pettai (arr=19:44,dep=19:45) | Tirunelveli Town (arr=19:49,dep=19:50) | Tirunelveli (arr=20:10,dep=Last)</t>
  </si>
  <si>
    <t>TJ-TPJ PASS</t>
  </si>
  <si>
    <t>Thanjavur (arr=First,dep=20:45) | Alakkudi (arr=20:57,dep=20:58) | Budalur (arr=21:04,dep=21:05) | Aiyanapuram (arr=21:10,dep=21:11) | Solagampatti (arr=21:15,dep=21:16) | Tondamanpatti (arr=21:22,dep=21:23) | Tiruverumbur (arr=21:29,dep=21:30) | Manjattidal (arr=21:37,dep=21:38) | Ponmalai Golden Rock (arr=21:43,dep=21:44) | Tiruchchirappalli Jn (arr=22:25,dep=Last)</t>
  </si>
  <si>
    <t>Tirunelveli (arr=First,dep=07:10) | Palayankottai (arr=07:19,dep=07:20) | Seydunganallur (arr=07:29,dep=07:30) | Thathankulam (arr=07:34,dep=07:35) | Srivaikuntam (arr=07:40,dep=07:41) | Alwar Tirunagari (arr=07:46,dep=07:47) | Nazareth (arr=07:52,dep=07:53) | Kachchanavilai (arr=07:59,dep=08:00) | Kurumbur (arr=08:06,dep=08:07) | Arumuganeri (arr=08:13,dep=08:14) | Kayalpattinam (arr=08:20,dep=08:21) | Tiruchendur (arr=08:50,dep=Last)</t>
  </si>
  <si>
    <t>Tiruchendur (arr=First,dep=07:05) | Kayalpattinam (arr=07:14,dep=07:15) | Arumuganeri (arr=07:20,dep=07:21) | Kurumbur (arr=07:25,dep=07:26) | Kachchanavilai (arr=07:32,dep=07:33) | Nazareth (arr=07:38,dep=07:39) | Alwar Tirunagari (arr=07:44,dep=07:45) | Srivaikuntam (arr=07:50,dep=07:51) | Thathankulam (arr=07:56,dep=07:57) | Seydunganallur (arr=08:02,dep=08:03) | Palayankottai (arr=08:14,dep=08:15) | Tirunelveli (arr=08:35,dep=Last)</t>
  </si>
  <si>
    <t>Tirunelveli (arr=First,dep=09:55) | Palayankottai (arr=10:04,dep=10:05) | Seydunganallur (arr=10:14,dep=10:15) | Thathankulam (arr=10:20,dep=10:21) | Srivaikuntam (arr=10:26,dep=10:27) | Alwar Tirunagari (arr=10:32,dep=10:33) | Nazareth (arr=10:39,dep=10:40) | Kachchanavilai (arr=10:46,dep=10:47) | Kurumbur (arr=10:52,dep=10:53) | Arumuganeri (arr=10:59,dep=11:00) | Kayalpattinam (arr=11:05,dep=11:06) | Tiruchendur (arr=11:35,dep=Last)</t>
  </si>
  <si>
    <t>Tiruchendur (arr=First,dep=16:25) | Kayalpattinam (arr=16:34,dep=16:35) | Arumuganeri (arr=16:40,dep=16:41) | Kurumbur (arr=16:46,dep=16:47) | Kachchanavilai (arr=16:51,dep=16:52) | Nazareth (arr=16:57,dep=16:58) | Alwar Tirunagari (arr=17:03,dep=17:04) | Srivaikuntam (arr=17:09,dep=17:10) | Thathankulam (arr=17:15,dep=17:16) | Seydunganallur (arr=17:21,dep=17:22) | Palayankottai (arr=17:31,dep=17:32) | Tirunelveli (arr=17:50,dep=Last)</t>
  </si>
  <si>
    <t>Vanchi Maniyachchi Jn (arr=First,dep=10:50) | Naraikkinar (arr=10:56,dep=10:57) | Gangaikondan (arr=11:04,dep=11:05) | Talaiyuthu (arr=11:13,dep=11:14) | Tirunelveli (arr=11:25,dep=11:30) | Palayankottai (arr=11:40,dep=11:41) | Seydunganallur (arr=11:50,dep=11:51) | Thathankulam (arr=11:56,dep=11:57) | Srivaikuntam (arr=12:02,dep=12:03) | Alwar Tirunagari (arr=12:08,dep=12:09) | Nazareth (arr=12:14,dep=12:15) | Kachchanavilai (arr=12:20,dep=12:21) | Kurumbur (arr=12:25,dep=12:26) | Arumuganeri (arr=12:32,dep=12:33) | Kayalpattinam (arr=12:38,dep=12:39) | Tiruchendur (arr=13:20,dep=Last)</t>
  </si>
  <si>
    <t>Tiruchendur (arr=First,dep=14:50) | Kayalpattinam (arr=14:59,dep=15:00) | Arumuganeri (arr=15:04,dep=15:05) | Kurumbur (arr=15:10,dep=15:11) | Kachchanavilai (arr=15:15,dep=15:16) | Nazareth (arr=15:21,dep=15:22) | Alwar Tirunagari (arr=15:28,dep=15:29) | Srivaikuntam (arr=15:34,dep=15:35) | Thathankulam (arr=15:40,dep=15:41) | Seydunganallur (arr=15:46,dep=15:47) | Palayankottai (arr=15:56,dep=15:57) | Tirunelveli (arr=16:25,dep=16:30) | Talaiyuthu (arr=16:39,dep=16:40) | Gangaikondan (arr=16:48,dep=16:49) | Naraikkinar (arr=16:54,dep=16:55) | Vanchi Maniyachchi Jn (arr=17:15,dep=Last)</t>
  </si>
  <si>
    <t>Tirunelveli (arr=First,dep=18:35) | Palayankottai (arr=18:44,dep=18:45) | Seydunganallur (arr=18:53,dep=18:54) | Thathankulam (arr=18:59,dep=19:00) | Srivaikuntam (arr=19:05,dep=19:06) | Alwar Tirunagari (arr=19:12,dep=19:13) | Nazareth (arr=19:18,dep=19:19) | Kachchanavilai (arr=19:23,dep=19:24) | Kurumbur (arr=19:29,dep=19:30) | Arumuganeri (arr=19:35,dep=19:36) | Kayalpattinam (arr=19:41,dep=19:42) | Tiruchendur (arr=20:05,dep=Last)</t>
  </si>
  <si>
    <t>Tiruchendur (arr=First,dep=18:15) | Kayalpattinam (arr=18:24,dep=18:25) | Arumuganeri (arr=18:29,dep=18:30) | Kurumbur (arr=18:35,dep=18:36) | Kachchanavilai (arr=18:42,dep=18:43) | Nazareth (arr=18:48,dep=18:49) | Alwar Tirunagari (arr=18:54,dep=18:55) | Srivaikuntam (arr=19:00,dep=19:01) | Thathankulam (arr=19:07,dep=19:08) | Seydunganallur (arr=19:13,dep=19:14) | Palayankottai (arr=19:23,dep=19:24) | Tirunelveli (arr=19:45,dep=Last)</t>
  </si>
  <si>
    <t>MEJ-TN PASSENGER</t>
  </si>
  <si>
    <t>TN-MEJ PASS</t>
  </si>
  <si>
    <t>TEN TCN PASS</t>
  </si>
  <si>
    <t>Vanchi Maniyachchi Jn (arr=First,dep=21:15) | Kailasapuram (arr=21:24,dep=21:25) | Tattapparai (arr=21:31,dep=21:32) | Milavittan (arr=21:39,dep=21:40) | Tutimelur (arr=21:47,dep=21:48) | Tuticorin (arr=22:05,dep=Last)</t>
  </si>
  <si>
    <t>Tuticorin (arr=First,dep=22:45) | Tutimelur (arr=22:51,dep=22:52) | Milavittan (arr=22:57,dep=22:58) | Vanchi Maniyachchi Jn (arr=23:25,dep=Last)</t>
  </si>
  <si>
    <t>Tirunelveli (arr=First,dep=10:00) | Palayankottai (arr=10:10,dep=10:11) | Seydunganallur (arr=10:21,dep=10:22) | Thathankulam (arr=10:27,dep=10:28) | Srivaikuntam (arr=10:36,dep=10:37) | Alwar Tirunagari (arr=10:43,dep=10:44) | Nazareth (arr=10:50,dep=10:51) | Kachchanavilai (arr=10:56,dep=10:57) | Kurumbur (arr=11:02,dep=11:03) | Arumuganeri (arr=11:10,dep=11:12) | Kayalpattinam (arr=11:18,dep=11:19) | Tiruchendur (arr=11:35,dep=Last)</t>
  </si>
  <si>
    <t>Tiruchendur (arr=First,dep=16:25) | Kayalpattinam (arr=16:34,dep=16:35) | Arumuganeri (arr=16:39,dep=16:40) | Kurumbur (arr=16:47,dep=16:48) | Kachchanavilai (arr=16:51,dep=16:52) | Nazareth (arr=16:57,dep=16:58) | Alwar Tirunagari (arr=17:02,dep=17:03) | Srivaikuntam (arr=17:11,dep=17:12) | Thathankulam (arr=17:19,dep=17:20) | Seydunganallur (arr=17:24,dep=17:25) | Palayankottai (arr=17:35,dep=17:36) | Tirunelveli (arr=18:00,dep=Last)</t>
  </si>
  <si>
    <t>Tirunelveli (arr=First,dep=18:35) | Palayankottai (arr=18:44,dep=18:45) | Seydunganallur (arr=18:56,dep=18:57) | Thathankulam (arr=19:02,dep=19:03) | Srivaikuntam (arr=19:12,dep=19:13) | Alwar Tirunagari (arr=19:17,dep=19:18) | Nazareth (arr=19:24,dep=19:25) | Kachchanavilai (arr=19:31,dep=19:32) | Kurumbur (arr=19:39,dep=19:40) | Arumuganeri (arr=19:44,dep=19:45) | Kayalpattinam (arr=19:50,dep=19:51) | Tiruchendur (arr=20:30,dep=Last)</t>
  </si>
  <si>
    <t>Tiruchendur (arr=First,dep=18:00) | Kayalpattinam (arr=18:09,dep=18:10) | Arumuganeri (arr=18:14,dep=18:15) | Kurumbur (arr=18:23,dep=18:24) | Kachchanavilai (arr=18:28,dep=18:29) | Nazareth (arr=18:34,dep=18:35) | Alwar Tirunagari (arr=18:40,dep=18:41) | Srivaikuntam (arr=18:47,dep=18:48) | Thathankulam (arr=18:54,dep=18:55) | Seydunganallur (arr=19:00,dep=19:01) | Palayankottai (arr=19:11,dep=19:12) | Tirunelveli (arr=19:40,dep=Last)</t>
  </si>
  <si>
    <t>TN TCN PASS Train</t>
  </si>
  <si>
    <t>Tuticorin (arr=First,dep=08:45) | Tutimelur (arr=08:49,dep=08:50) | Milavittan (arr=08:58,dep=08:59) | Tattapparai (arr=09:07,dep=09:08) | Kailasapuram (arr=09:14,dep=09:15) | Vanchi Maniyachchi Jn (arr=09:55,dep=10:10) | Naraikkinar (arr=10:19,dep=10:20) | Gangaikondan (arr=10:29,dep=10:30) | Talaiyuthu (arr=10:39,dep=10:40) | Tirunelveli (arr=11:10,dep=11:15) | Palayankottai (arr=11:29,dep=11:30) | Seydunganallur (arr=11:40,dep=11:41) | Thathankulam (arr=11:46,dep=11:47) | Srivaikuntam (arr=11:55,dep=11:56) | Alwar Tirunagari (arr=12:02,dep=12:03) | Nazareth (arr=12:09,dep=12:10) | Kachchanavilai (arr=12:16,dep=12:17) | Kurumbur (arr=12:21,dep=12:22) | Arumuganeri (arr=12:26,dep=12:27) | Kayalpattinam (arr=12:31,dep=12:32) | Tiruchendur (arr=13:10,dep=Last)</t>
  </si>
  <si>
    <t>TCN TN PASS</t>
  </si>
  <si>
    <t>Tiruchendur (arr=First,dep=14:20) | Kayalpattinam (arr=14:29,dep=14:30) | Arumuganeri (arr=14:35,dep=14:36) | Kurumbur (arr=14:44,dep=14:45) | Kachchanavilai (arr=14:49,dep=14:50) | Nazareth (arr=14:55,dep=14:56) | Alwar Tirunagari (arr=15:01,dep=15:02) | Srivaikuntam (arr=15:07,dep=15:08) | Thathankulam (arr=15:14,dep=15:15) | Seydunganallur (arr=15:20,dep=15:21) | Palayankottai (arr=15:31,dep=15:32) | Tirunelveli (arr=16:05,dep=16:10) | Talaiyuthu (arr=16:19,dep=16:20) | Gangaikondan (arr=16:29,dep=16:30) | Naraikkinar (arr=16:39,dep=16:40) | Vanchi Maniyachchi Jn (arr=17:05,dep=17:20) | Kailasapuram (arr=17:33,dep=17:34) | Tattapparai (arr=17:41,dep=17:42) | Milavittan (arr=17:55,dep=17:56) | Tutimelur (arr=18:07,dep=18:08) | Tuticorin (arr=18:30,dep=Last)</t>
  </si>
  <si>
    <t>PGT TCN PASS Train</t>
  </si>
  <si>
    <t>Palakkad (arr=First,dep=04:10) | Palghat Town (arr=04:23,dep=04:25) | Pudunagaram (arr=04:39,dep=04:40) | Vadakannikapuram (arr=04:45,dep=04:46) | Kollengode (arr=04:54,dep=04:55) | Muthalamada (arr=05:04,dep=05:05) | Minatchipuram (arr=05:19,dep=05:20) | Anaimalai Road (arr=05:29,dep=05:30) | Pollachi Jn (arr=05:57,dep=06:00) | Gomangalam (arr=06:19,dep=06:20) | Udumalaippettai (arr=06:34,dep=06:35) | Maivadi Road (arr=06:47,dep=06:48) | Madattukulam (arr=06:55,dep=06:56) | Pushpattur (arr=07:04,dep=07:05) | Palani (arr=07:29,dep=07:30) | Chatrapatti (arr=07:44,dep=07:45) | Oddanchattram (arr=07:54,dep=07:55) | Akkaraipatti (arr=08:16,dep=08:17) | Dindigul Jn (arr=08:57,dep=09:00) | Ambaturai (arr=09:09,dep=09:10) | Kodaikkanal Road (arr=09:17,dep=09:18) | Sholavandan (arr=09:32,dep=09:33) | Madurai Jn (arr=10:05,dep=10:10) | Tiruparankundram (arr=10:21,dep=10:22) | Tirumangalam (arr=10:34,dep=10:35) | Virudunagar Jn (arr=11:03,dep=11:05) | Satur (arr=11:29,dep=11:30) | Kovilpatti (arr=11:59,dep=12:00) | Kadambur (arr=12:29,dep=12:30) | Vanchi Maniyachchi Jn (arr=12:49,dep=12:50) | Naraikkinar (arr=12:59,dep=13:00) | Talaiyuthu (arr=13:19,dep=13:20) | Tirunelveli (arr=13:55,dep=14:00) | Palayankottai (arr=14:14,dep=14:15) | Seydunganallur (arr=14:25,dep=14:26) | Thathankulam (arr=14:31,dep=14:32) | Srivaikuntam (arr=14:40,dep=14:41) | Alwar Tirunagari (arr=14:47,dep=14:48) | Nazareth (arr=14:54,dep=14:55) | Kachchanavilai (arr=15:01,dep=15:02) | Kurumbur (arr=15:07,dep=15:08) | Arumuganeri (arr=15:12,dep=15:13) | Kayalpattinam (arr=15:18,dep=15:19) | Tiruchendur (arr=16:00,dep=Last)</t>
  </si>
  <si>
    <t>TCN PGT PASS Train</t>
  </si>
  <si>
    <t>Tiruchendur (arr=First,dep=11:40) | Kayalpattinam (arr=11:49,dep=11:50) | Arumuganeri (arr=11:54,dep=11:55) | Kurumbur (arr=12:03,dep=12:04) | Kachchanavilai (arr=12:09,dep=12:10) | Nazareth (arr=12:16,dep=12:17) | Alwar Tirunagari (arr=12:23,dep=12:24) | Srivaikuntam (arr=12:30,dep=12:31) | Thathankulam (arr=12:39,dep=12:40) | Seydunganallur (arr=12:44,dep=12:45) | Palayankottai (arr=12:54,dep=12:55) | Tirunelveli (arr=13:05,dep=13:10) | Talaiyuthu (arr=13:21,dep=13:22) | Naraikkinar (arr=13:36,dep=13:37) | Vanchi Maniyachchi Jn (arr=13:44,dep=13:45) | Kadambur (arr=13:59,dep=14:00) | Kovilpatti (arr=14:21,dep=14:22) | Satur (arr=14:44,dep=14:45) | Virudunagar Jn (arr=15:03,dep=15:05) | Tirumangalam (arr=15:24,dep=15:25) | Tiruparankundram (arr=15:44,dep=15:45) | Madurai Jn (arr=16:00,dep=16:05) | Sholavandan (arr=16:27,dep=16:28) | Kodaikkanal Road (arr=16:45,dep=16:46) | Ambaturai (arr=16:57,dep=16:58) | Dindigul Jn (arr=17:28,dep=17:30) | Akkaraipatti (arr=17:49,dep=17:50) | Oddanchattram (arr=18:11,dep=18:12) | Chatrapatti (arr=18:24,dep=18:25) | Palani (arr=19:00,dep=19:05) | Pushpattur (arr=19:18,dep=19:19) | Madattukulam (arr=19:29,dep=19:30) | Maivadi Road (arr=19:36,dep=19:37) | Udumalaippettai (arr=19:51,dep=19:52) | Gomangalam (arr=20:09,dep=20:10) | Pollachi Jn (arr=20:50,dep=20:55) | Anaimalai Road (arr=21:04,dep=21:05) | Minatchipuram (arr=21:19,dep=21:20) | Muthalamada (arr=21:34,dep=21:35) | Kollengode (arr=21:49,dep=21:50) | Vadakannikapuram (arr=21:54,dep=21:55) | Pudunagaram (arr=21:59,dep=22:00) | Palghat Town (arr=22:18,dep=22:20) | Palakkad (arr=22:45,dep=Last)</t>
  </si>
  <si>
    <t>Sengottai (arr=First,dep=12:20) | Tenkasi Jn (arr=12:31,dep=12:33) | Kadayanallur (arr=12:47,dep=12:48) | Pambakovil Shandy (arr=12:59,dep=13:00) | Sankarankovil (arr=13:11,dep=13:12) | Rajapalaiyam (arr=13:34,dep=13:35) | Srivilliputtur (arr=13:47,dep=13:48) | Sivakasi (arr=14:01,dep=14:03) | Tiruttangal (arr=14:09,dep=14:10) | Virudunagar Jn (arr=14:28,dep=14:30) | Kalligudi (arr=14:40,dep=14:41) | Tirumangalam (arr=14:51,dep=14:52) | Tiruparankundram (arr=15:04,dep=15:05) | Madurai Jn (arr=15:40,dep=Last)</t>
  </si>
  <si>
    <t>Tirunelveli (arr=First,dep=09:50) | Tirunelveli Town (arr=09:55,dep=09:56) | Pettai (arr=10:00,dep=10:01) | Cheranmahadevi (arr=10:09,dep=10:10) | Karaikkurichchi (arr=10:14,dep=10:15) | Viravanallur (arr=10:19,dep=10:20) | Kallidai Kurichi (arr=10:24,dep=10:25) | Ambasamudram (arr=10:30,dep=10:32) | Kizha Ambur (arr=10:36,dep=10:37) | Azhwarkurichi (arr=10:41,dep=10:42) | Ravanasamudram (arr=10:46,dep=10:47) | Kila Kadaiyam (arr=10:52,dep=10:53) | Mettur (arr=10:57,dep=10:58) | Pavurchutram (arr=11:02,dep=11:03) | Kizha Puliyur (arr=11:09,dep=11:10) | Tenkasi Jn (arr=11:13,dep=11:15) | Sengottai (arr=11:55,dep=Last)</t>
  </si>
  <si>
    <t>Sengottai (arr=First,dep=06:45) | Tenkasi Jn (arr=06:56,dep=06:58) | Kizha Puliyur (arr=07:02,dep=07:03) | Pavurchutram (arr=07:14,dep=07:15) | Mettur (arr=07:19,dep=07:20) | Kila Kadaiyam (arr=07:24,dep=07:25) | Ravanasamudram (arr=07:29,dep=07:30) | Azhwarkurichi (arr=07:34,dep=07:35) | Kizha Ambur (arr=07:39,dep=07:40) | Ambasamudram (arr=07:53,dep=07:55) | Kallidai Kurichi (arr=07:59,dep=08:00) | Viravanallur (arr=08:04,dep=08:05) | Karaikkurichchi (arr=08:09,dep=08:10) | Cheranmahadevi (arr=08:14,dep=08:15) | Pettai (arr=08:24,dep=08:25) | Tirunelveli Town (arr=08:29,dep=08:30) | Tirunelveli (arr=08:55,dep=Last)</t>
  </si>
  <si>
    <t>Tirunelveli (arr=First,dep=18:10) | Tirunelveli Town (arr=18:14,dep=18:15) | Pettai (arr=18:19,dep=18:20) | Cheranmahadevi (arr=18:29,dep=18:30) | Karaikkurichchi (arr=18:34,dep=18:35) | Viravanallur (arr=18:39,dep=18:40) | Kallidai Kurichi (arr=18:44,dep=18:45) | Ambasamudram (arr=18:48,dep=18:50) | Kizha Ambur (arr=18:54,dep=18:55) | Azhwarkurichi (arr=18:59,dep=19:00) | Ravanasamudram (arr=19:04,dep=19:05) | Kila Kadaiyam (arr=19:09,dep=19:10) | Mettur (arr=19:14,dep=19:15) | Pavurchutram (arr=19:19,dep=19:20) | Kizha Puliyur (arr=19:27,dep=19:28) | Tenkasi Jn (arr=19:38,dep=19:40) | Sengottai (arr=20:25,dep=Last)</t>
  </si>
  <si>
    <t>SCT-TEN PASSENGER</t>
  </si>
  <si>
    <t>Sengottai (arr=First,dep=14:20) | Tenkasi Jn (arr=14:31,dep=14:33) | Kizha Puliyur (arr=14:37,dep=14:38) | Pavurchutram (arr=14:49,dep=14:50) | Mettur (arr=14:54,dep=14:55) | Kila Kadaiyam (arr=14:59,dep=15:00) | Ravanasamudram (arr=15:04,dep=15:05) | Azhwarkurichi (arr=15:09,dep=15:10) | Kizha Ambur (arr=15:14,dep=15:15) | Ambasamudram (arr=15:18,dep=15:20) | Kallidai Kurichi (arr=15:24,dep=15:25) | Viravanallur (arr=15:29,dep=15:30) | Karaikkurichchi (arr=15:34,dep=15:35) | Cheranmahadevi (arr=15:39,dep=15:40) | Pettai (arr=15:49,dep=15:50) | Tirunelveli Town (arr=15:54,dep=15:55) | Tirunelveli (arr=16:25,dep=Last)</t>
  </si>
  <si>
    <t>SCT TEN PASS Train</t>
  </si>
  <si>
    <t>Sengottai (arr=First,dep=06:50) | Tenkasi Jn (arr=07:02,dep=07:03) | Kizha Puliyur (arr=07:09,dep=07:10) | Pavurchutram (arr=07:13,dep=07:14) | Mettur (arr=07:21,dep=07:22) | Kila Kadaiyam (arr=07:29,dep=07:30) | Ravanasamudram (arr=07:34,dep=07:35) | Azhwarkurichi (arr=07:39,dep=07:40) | Kizha Ambur (arr=07:45,dep=07:46) | Ambasamudram (arr=07:54,dep=07:55) | Kallidai Kurichi (arr=08:03,dep=08:04) | Viravanallur (arr=08:10,dep=08:11) | Karaikkurichchi (arr=08:15,dep=08:16) | Cheranmahadevi (arr=08:21,dep=08:22) | Pettai (arr=08:32,dep=08:33) | Tirunelveli Town (arr=08:37,dep=08:38) | Tirunelveli (arr=08:55,dep=Last)</t>
  </si>
  <si>
    <t>TEN BJM PASS Train</t>
  </si>
  <si>
    <t>Tirunelveli (arr=First,dep=09:20) | Tirunelveli Town (arr=09:26,dep=09:27) | Pettai (arr=09:31,dep=09:32) | Cheranmahadevi (arr=09:41,dep=09:42) | Karaikkurichchi (arr=09:47,dep=09:48) | Viravanallur (arr=09:52,dep=09:53) | Kallidai Kurichi (arr=09:59,dep=10:00) | Ambasamudram (arr=10:07,dep=10:08) | Kizha Ambur (arr=10:16,dep=10:17) | Azhwarkurichi (arr=10:21,dep=10:22) | Ravanasamudram (arr=10:25,dep=10:26) | Kila Kadaiyam (arr=10:29,dep=10:30) | Mettur (arr=10:33,dep=10:34) | Pavurchutram (arr=10:39,dep=10:40) | Kizha Puliyur (arr=10:44,dep=10:45) | Tenkasi Jn (arr=10:56,dep=10:57) | Sengottai (arr=11:30,dep=Last)</t>
  </si>
  <si>
    <t>Sengottai (arr=First,dep=10:15) | Tenkasi Jn (arr=10:28,dep=10:30) | Kizha Puliyur (arr=10:36,dep=10:37) | Pavurchutram (arr=10:41,dep=10:42) | Mettur (arr=10:49,dep=10:50) | Kila Kadaiyam (arr=10:57,dep=10:58) | Ravanasamudram (arr=11:03,dep=11:04) | Azhwarkurichi (arr=11:08,dep=11:09) | Kizha Ambur (arr=11:14,dep=11:15) | Ambasamudram (arr=11:23,dep=11:24) | Kallidai Kurichi (arr=11:32,dep=11:33) | Viravanallur (arr=11:39,dep=11:40) | Karaikkurichchi (arr=11:44,dep=11:45) | Cheranmahadevi (arr=11:51,dep=11:52) | Pettai (arr=12:01,dep=12:02) | Tirunelveli Town (arr=12:06,dep=12:07) | Tirunelveli (arr=12:30,dep=Last)</t>
  </si>
  <si>
    <t>Mayiladuturai Jn (arr=First,dep=06:55) | Kutralam (arr=07:07,dep=07:08) | Narasinganpet (arr=07:14,dep=07:15) | Aduturai (arr=07:21,dep=07:22) | Tiruvidaimarudur (arr=07:25,dep=07:26) | Tirunagesvaram (arr=07:29,dep=07:30) | Kumbakonam (arr=07:34,dep=07:36) | Darasuram (arr=07:41,dep=07:42) | Swamimalai (arr=07:45,dep=07:46) | Sundaraperumal Koil (arr=07:49,dep=07:50) | Papanasam (arr=07:55,dep=07:56) | Pandaravadai (arr=08:01,dep=08:02) | Ayyampet (arr=08:05,dep=08:06) | Pasupatikovil (arr=08:09,dep=08:10) | Titte (arr=08:17,dep=08:18) | Thanjavur (arr=08:50,dep=Last)</t>
  </si>
  <si>
    <t>TJ-MV PASS</t>
  </si>
  <si>
    <t>Thanjavur (arr=First,dep=18:30) | Titte (arr=18:41,dep=18:42) | Pasupatikovil (arr=18:45,dep=18:46) | Ayyampet (arr=18:49,dep=18:50) | Pandaravadai (arr=18:54,dep=18:55) | Papanasam (arr=18:59,dep=19:00) | Sundaraperumal Koil (arr=19:05,dep=19:06) | Swamimalai (arr=19:09,dep=19:10) | Darasuram (arr=19:13,dep=19:14) | Kumbakonam (arr=19:20,dep=19:22) | Tirunagesvaram (arr=19:26,dep=19:27) | Tiruvidaimarudur (arr=19:32,dep=19:33) | Aduturai (arr=19:39,dep=19:40) | Narasinganpet (arr=19:46,dep=19:47) | Kutralam (arr=19:54,dep=19:55) | Mayiladuturai Jn (arr=20:40,dep=Last)</t>
  </si>
  <si>
    <t>TPJ-KKDI PASS Train</t>
  </si>
  <si>
    <t>Tiruchchirappalli Jn (arr=First,dep=18:30) | Kumaramangalam (arr=18:44,dep=18:45) | Keeranur (arr=18:56,dep=18:57) | Vellanur (arr=19:09,dep=19:10) | Pudukkotai (arr=19:23,dep=19:25) | Namanasamudram (arr=19:31,dep=19:32) | Tirumayam (arr=19:40,dep=19:41) | Chettinad (arr=19:49,dep=19:50) | Kottaiyur (arr=19:56,dep=19:57) | Karaikkudi Jn (arr=20:20,dep=Last)</t>
  </si>
  <si>
    <t>KKDI-TPJ PASS</t>
  </si>
  <si>
    <t>Karaikkudi Jn (arr=First,dep=07:05) | Kottaiyur (arr=07:12,dep=07:13) | Chettinad (arr=07:20,dep=07:21) | Tirumayam (arr=07:29,dep=07:30) | Namanasamudram (arr=07:39,dep=07:40) | Pudukkotai (arr=07:48,dep=07:50) | Vellanur (arr=08:02,dep=08:03) | Keeranur (arr=08:14,dep=08:15) | Kumaramangalam (arr=08:29,dep=08:30) | Tiruchchirappalli Jn (arr=09:05,dep=Last)</t>
  </si>
  <si>
    <t>TVR-TPJ DMU PASS Train</t>
  </si>
  <si>
    <t>Thiruvarur Jn (arr=First,dep=04:35) | Koradacheri (arr=04:50,dep=04:51) | Nidamangalam (arr=05:00,dep=05:02) | Saliyamangalam (arr=05:12,dep=05:13) | Thanjavur (arr=05:39,dep=05:42) | Alakkudi (arr=05:52,dep=05:53) | Budalur (arr=05:59,dep=06:00) | Aiyanapuram (arr=06:04,dep=06:05) | Solagampatti (arr=06:09,dep=06:10) | Tondamanpatti (arr=06:16,dep=06:17) | Tiruverumbur (arr=06:22,dep=06:23) | Manjattidal (arr=06:30,dep=06:31) | Ponmalai Golden Rock (arr=06:36,dep=06:37) | Tiruchchirappalli Jn (arr=06:55,dep=Last)</t>
  </si>
  <si>
    <t>TPJ-TVR DMU PASS Train</t>
  </si>
  <si>
    <t>Tiruchchirappalli Jn (arr=First,dep=20:20) | Ponmalai Golden Rock (arr=20:27,dep=20:28) | Manjattidal (arr=20:33,dep=20:34) | Tiruverumbur (arr=20:39,dep=20:40) | Tondamanpatti (arr=20:46,dep=20:47) | Solagampatti (arr=20:53,dep=20:54) | Aiyanapuram (arr=20:59,dep=21:00) | Budalur (arr=21:05,dep=21:06) | Alakkudi (arr=21:13,dep=21:14) | Thanjavur (arr=21:37,dep=21:40) | Saliyamangalam (arr=21:53,dep=21:54) | Nidamangalam (arr=22:05,dep=22:07) | Koradacheri (arr=22:15,dep=22:16) | Thiruvarur Jn (arr=23:05,dep=Last)</t>
  </si>
  <si>
    <t>VM-TVR PASS</t>
  </si>
  <si>
    <t>Villupuram Jn (arr=First,dep=18:25) | Serndanur (arr=18:37,dep=18:38) | Thiruthuraiyur (arr=18:45,dep=18:46) | Panruti (arr=18:54,dep=18:55) | Melpattambakkam (arr=19:03,dep=19:04) | Nellikuppam (arr=19:11,dep=19:12) | Varakalpattu (arr=19:18,dep=19:19) | Tiruppadirippuliyur (arr=19:25,dep=19:26) | Cuddalore Port Jn (arr=19:32,dep=19:33) | Capper Quarry (arr=19:40,dep=19:41) | Alapakam (arr=19:47,dep=19:48) | Puduchatiram (arr=19:56,dep=19:57) | Parangippettai (arr=20:04,dep=20:05) | Kille (arr=20:10,dep=20:11) | Chidambaram (arr=20:19,dep=20:20) | Vallampadugai (arr=20:28,dep=20:29) | Kollidam (arr=20:33,dep=20:34) | Sirkazhi (arr=20:43,dep=20:44) | Vaithisvarankoil (arr=20:51,dep=20:52) | Anandatandavapuram (arr=21:02,dep=21:03) | Nidur (arr=21:06,dep=21:07) | Mayiladuturai Jn (arr=21:32,dep=21:35) | Peralam (arr=21:50,dep=21:51) | Punthottam (arr=21:56,dep=21:57) | Nannilam (arr=22:03,dep=22:04) | Thiruvarur Jn (arr=22:45,dep=Last)</t>
  </si>
  <si>
    <t>TVR-VM PASS Train</t>
  </si>
  <si>
    <t>Thiruvarur Jn (arr=First,dep=05:15) | Nannilam (arr=05:29,dep=05:30) | Punthottam (arr=05:35,dep=05:36) | Peralam (arr=05:41,dep=05:42) | Mayiladuturai Jn (arr=06:01,dep=06:04) | Nidur (arr=06:09,dep=06:10) | Anandatandavapuram (arr=06:13,dep=06:14) | Vaithisvarankoil (arr=06:19,dep=06:20) | Sirkazhi (arr=06:26,dep=06:27) | Kollidam (arr=06:34,dep=06:35) | Vallampadugai (arr=06:38,dep=06:39) | Chidambaram (arr=06:43,dep=06:45) | Kille (arr=06:52,dep=06:53) | Parangippettai (arr=06:58,dep=06:59) | Puduchatiram (arr=07:05,dep=07:06) | Alapakam (arr=07:14,dep=07:15) | Capper Quarry (arr=07:21,dep=07:22) | Cuddalore Port Jn (arr=07:43,dep=07:45) | Tiruppadirippuliyur (arr=07:53,dep=07:54) | Varakalpattu (arr=07:59,dep=08:00) | Nellikuppam (arr=08:07,dep=08:08) | Melpattambakkam (arr=08:15,dep=08:16) | Panruti (arr=08:26,dep=08:27) | Thiruthuraiyur (arr=08:34,dep=08:35) | Serndanur (arr=08:43,dep=08:44) | Villupuram Jn (arr=09:15,dep=Last)</t>
  </si>
  <si>
    <t>Tiruchchirappalli Jn (arr=First,dep=07:25) | Tiruchchirappalli Palakarai (arr=07:29,dep=07:30) | Tiruchchirapalli Fort (arr=07:36,dep=07:38) | Muttarasanallur (arr=07:47,dep=07:48) | Jiyapuram H (arr=07:52,dep=07:53) | Elamanur (arr=07:57,dep=07:58) | Perugamani (arr=08:02,dep=08:03) | Pettaivaytalai (arr=08:09,dep=08:10) | Marudur (arr=08:15,dep=08:16) | Kulitalai (arr=08:24,dep=08:25) | Timmachipuram (arr=08:31,dep=08:32) | Lalapet (arr=08:39,dep=08:40) | Mahadanapuram (arr=08:46,dep=08:47) | Sithalavai (arr=08:51,dep=08:52) | Mayanoor (arr=08:59,dep=09:00) | Virarakkiyam (arr=09:09,dep=09:10) | Karur (arr=09:20,dep=09:25) | Murthipalayam (arr=09:36,dep=09:37) | Pugalur (arr=09:44,dep=09:45) | Kodumudi (arr=09:59,dep=10:00) | Unjalur (arr=10:09,dep=10:10) | Pasur (arr=10:24,dep=10:25) | Chavadipalayam (arr=10:34,dep=10:35) | Erode Jn (arr=12:05,dep=Last)</t>
  </si>
  <si>
    <t>ED-TPJ PASS Train</t>
  </si>
  <si>
    <t>Erode Jn (arr=First,dep=16:35) | Chavadipalayam (arr=16:46,dep=16:47) | Pasur (arr=16:54,dep=16:55) | Unjalur (arr=17:09,dep=17:10) | Kodumudi (arr=17:19,dep=17:20) | Pugalur (arr=17:39,dep=17:40) | Murthipalayam (arr=17:46,dep=17:47) | Karur (arr=17:55,dep=18:00) | Virarakkiyam (arr=18:13,dep=18:14) | Mayanoor (arr=18:22,dep=18:23) | Sithalavai (arr=18:27,dep=18:28) | Mahadanapuram (arr=18:34,dep=18:35) | Lalapet (arr=18:41,dep=18:42) | Timmachipuram (arr=18:46,dep=18:47) | Kulitalai (arr=18:59,dep=19:00) | Marudur (arr=19:06,dep=19:07) | Pettaivaytalai (arr=19:14,dep=19:15) | Perugamani (arr=19:21,dep=19:22) | Elamanur (arr=19:26,dep=19:27) | Jiyapuram H (arr=19:30,dep=19:31) | Muttarasanallur (arr=19:39,dep=19:40) | Tiruchchirapalli Fort (arr=20:23,dep=20:25) | Tiruchchirappalli Palakarai (arr=20:30,dep=20:31) | Tiruchchirappalli Jn (arr=20:50,dep=Last)</t>
  </si>
  <si>
    <t>Jolarpettai (arr=First,dep=05:15) | Tirupattur (arr=05:26,dep=05:27) | Kagankarai (arr=05:35,dep=05:36) | Kunnathur (arr=05:42,dep=05:43) | Samalpatti (arr=05:49,dep=05:50) | Dasampatti (arr=05:58,dep=05:59) | Doddampatti (arr=06:07,dep=06:08) | Morappur (arr=06:16,dep=06:17) | Thonganur (arr=06:24,dep=06:25) | Buddireddipatti (arr=06:31,dep=06:32) | Bommidi (arr=06:54,dep=06:55) | Lokur (arr=07:04,dep=07:05) | Danishpet (arr=07:14,dep=07:15) | Tinnapatti (arr=07:22,dep=07:23) | Karuppur (arr=07:32,dep=07:33) | Salem Jn (arr=08:25,dep=08:30) | Virapandy Road (arr=08:39,dep=08:40) | Magudanchavadi (arr=08:47,dep=08:48) | Maveliaplaiyam (arr=09:01,dep=09:02) | Sankaridrug (arr=09:09,dep=09:10) | Anangur (arr=09:19,dep=09:20) | Cauvery (arr=09:29,dep=09:30) | Erode Jn (arr=10:45,dep=Last)</t>
  </si>
  <si>
    <t>Erode Jn (arr=First,dep=17:50) | Cauvery (arr=17:59,dep=18:00) | Anangur (arr=18:09,dep=18:10) | Sankaridrug (arr=18:19,dep=18:20) | Maveliaplaiyam (arr=18:29,dep=18:30) | Magudanchavadi (arr=18:39,dep=18:40) | Virapandy Road (arr=18:49,dep=18:50) | Salem Jn (arr=18:55,dep=19:00) | Karuppur (arr=19:14,dep=19:15) | Tinnapatti (arr=19:24,dep=19:25) | Danishpet (arr=19:34,dep=19:35) | Lokur (arr=19:44,dep=19:45) | Bommidi (arr=19:54,dep=19:55) | Buddireddipatti (arr=20:04,dep=20:05) | Thonganur (arr=20:11,dep=20:12) | Morappur (arr=20:19,dep=20:20) | Doddampatti (arr=20:29,dep=20:30) | Dasampatti (arr=20:39,dep=20:40) | Samalpatti (arr=20:49,dep=20:50) | Kunnathur (arr=20:55,dep=20:56) | Kagankarai (arr=21:09,dep=21:10) | Tirupattur (arr=21:24,dep=21:25) | Jolarpettai (arr=22:30,dep=Last)</t>
  </si>
  <si>
    <t>VM-MV PASS Train</t>
  </si>
  <si>
    <t>Villupuram Jn (arr=First,dep=06:00) | Serndanur (arr=06:12,dep=06:13) | Thiruthuraiyur (arr=06:18,dep=06:19) | Panruti (arr=06:26,dep=06:27) | Melpattambakkam (arr=06:34,dep=06:35) | Nellikuppam (arr=06:40,dep=06:41) | Varakalpattu (arr=06:46,dep=06:47) | Tiruppadirippuliyur (arr=06:54,dep=06:55) | Cuddalore Port Jn (arr=07:03,dep=07:04) | Capper Quarry (arr=07:09,dep=07:10) | Alapakam (arr=07:16,dep=07:17) | Puduchatiram (arr=07:23,dep=07:24) | Parangippettai (arr=07:29,dep=07:30) | Kille (arr=07:37,dep=07:38) | Chidambaram (arr=07:43,dep=07:45) | Vallampadugai (arr=07:52,dep=07:53) | Kollidam (arr=07:57,dep=07:58) | Sirkazhi (arr=08:04,dep=08:05) | Vaithisvarankoil (arr=08:12,dep=08:13) | Anandatandavapuram (arr=08:23,dep=08:24) | Nidur (arr=08:29,dep=08:30) | Mayiladuturai Jn (arr=09:20,dep=Last)</t>
  </si>
  <si>
    <t>MV-VM PASS Train</t>
  </si>
  <si>
    <t>Mayiladuturai Jn (arr=First,dep=18:00) | Nidur (arr=18:07,dep=18:08) | Anandatandavapuram (arr=18:11,dep=18:12) | Vaithisvarankoil (arr=18:19,dep=18:20) | Sirkazhi (arr=18:27,dep=18:28) | Kollidam (arr=18:35,dep=18:36) | Vallampadugai (arr=18:42,dep=18:43) | Chidambaram (arr=18:50,dep=18:52) | Kille (arr=19:00,dep=19:01) | Parangippettai (arr=19:04,dep=19:05) | Puduchatiram (arr=19:11,dep=19:12) | Alapakam (arr=19:19,dep=19:20) | Capper Quarry (arr=19:25,dep=19:26) | Cuddalore Port Jn (arr=19:43,dep=19:44) | Tiruppadirippuliyur (arr=19:51,dep=19:52) | Varakalpattu (arr=19:59,dep=20:00) | Nellikuppam (arr=20:06,dep=20:07) | Melpattambakkam (arr=20:14,dep=20:15) | Panruti (arr=20:22,dep=20:23) | Thiruthuraiyur (arr=20:30,dep=20:31) | Serndanur (arr=20:37,dep=20:38) | Villupuram Jn (arr=21:35,dep=Last)</t>
  </si>
  <si>
    <t>TPJ-KKDI DMU PASS Train</t>
  </si>
  <si>
    <t>Tiruchchirappalli Jn (arr=First,dep=10:30) | Kumaramangalam (arr=10:43,dep=10:44) | Keeranur (arr=10:55,dep=10:56) | Vellanur (arr=11:07,dep=11:08) | Pudukkotai (arr=11:24,dep=11:25) | Tirumayam (arr=11:39,dep=11:40) | Chettinad (arr=11:47,dep=11:48) | Kottaiyur (arr=11:54,dep=11:55) | Karaikkudi Jn (arr=12:20,dep=Last)</t>
  </si>
  <si>
    <t>KKDI-TPJ DMU PASS Train</t>
  </si>
  <si>
    <t>Karaikkudi Jn (arr=First,dep=15:20) | Kottaiyur (arr=15:27,dep=15:28) | Chettinad (arr=15:35,dep=15:36) | Tirumayam (arr=15:44,dep=15:45) | Pudukkotai (arr=15:58,dep=16:00) | Vellanur (arr=16:11,dep=16:12) | Keeranur (arr=16:24,dep=16:25) | Kumaramangalam (arr=16:37,dep=16:38) | Tiruchchirappalli Jn (arr=17:15,dep=Last)</t>
  </si>
  <si>
    <t>KIK-TJ PASS</t>
  </si>
  <si>
    <t>Karaikal (arr=First,dep=13:00) | Tirumalairayan Pattinam H (arr=13:07,dep=13:08) | Nagore (arr=13:15,dep=13:17) | Velippalaiyam (arr=13:24,dep=13:25) | Nagappattinam (arr=13:32,dep=13:34) | Andanapettai (arr=13:40,dep=13:41) | Sikkal (arr=13:44,dep=13:45) | Kizhvelur (arr=13:52,dep=13:53) | Kuthur H (arr=13:57,dep=13:58) | Adiyakkamungalam (arr=14:01,dep=14:02) | Thiruvarur Jn (arr=14:13,dep=14:15) | Kulikarai (arr=14:23,dep=14:24) | Tirumathikkunnam (arr=14:28,dep=14:29) | Koradacheri (arr=14:35,dep=14:36) | Nidamangalam (arr=14:45,dep=14:47) | Koyilvenni (arr=14:53,dep=14:54) | Ammapet (arr=14:59,dep=15:00) | Saliyamangalam (arr=15:07,dep=15:08) | Kudikadu (arr=15:13,dep=15:14) | Thanjavur (arr=15:55,dep=Last)</t>
  </si>
  <si>
    <t>TPJ-KIK PASS Train</t>
  </si>
  <si>
    <t>Tiruchchirappalli Jn (arr=First,dep=06:45) | Ponmalai Golden Rock (arr=06:52,dep=06:53) | Manjattidal (arr=06:58,dep=06:59) | Tiruverumbur (arr=07:04,dep=07:05) | Tondamanpatti (arr=07:11,dep=07:12) | Solagampatti (arr=07:16,dep=07:17) | Aiyanapuram (arr=07:22,dep=07:23) | Budalur (arr=07:28,dep=07:29) | Alakkudi (arr=07:35,dep=07:36) | Thanjavur (arr=07:51,dep=07:54) | Kudikadu (arr=08:05,dep=08:06) | Saliyamangalam (arr=08:12,dep=08:13) | Ammapet (arr=08:18,dep=08:19) | Koyilvenni (arr=08:23,dep=08:24) | Nidamangalam (arr=08:30,dep=08:32) | Koradacheri (arr=08:41,dep=08:42) | Tirumathikkunnam (arr=08:47,dep=08:48) | Kulikarai (arr=08:53,dep=08:54) | Thiruvarur Jn (arr=09:08,dep=09:10) | Adiyakkamungalam (arr=09:18,dep=09:19) | Kuthur H (arr=09:22,dep=09:23) | Kizhvelur (arr=09:27,dep=09:28) | Sikkal (arr=09:35,dep=09:36) | Andanapettai (arr=09:39,dep=09:40) | Nagappattinam (arr=09:48,dep=09:50) | Velippalaiyam (arr=09:57,dep=09:58) | Nagore (arr=10:06,dep=10:08) | Tirumalairayan Pattinam H (arr=10:14,dep=10:15) | Karaikal (arr=10:55,dep=Last)</t>
  </si>
  <si>
    <t>TJ-TPJ PASS Train</t>
  </si>
  <si>
    <t>Thanjavur (arr=First,dep=16:00) | Alakkudi (arr=16:11,dep=16:12) | Budalur (arr=16:17,dep=16:18) | Aiyanapuram (arr=16:23,dep=16:24) | Solagampatti (arr=16:30,dep=16:31) | Tondamanpatti (arr=16:37,dep=16:38) | Tiruverumbur (arr=16:43,dep=16:44) | Manjattidal (arr=16:50,dep=16:51) | Ponmalai Golden Rock (arr=16:56,dep=16:57) | Tiruchchirappalli Jn (arr=17:35,dep=Last)</t>
  </si>
  <si>
    <t>MV-TPJ PASS</t>
  </si>
  <si>
    <t>Mayiladuturai Jn (arr=First,dep=18:20) | Kutralam (arr=18:32,dep=18:33) | Narasinganpet (arr=18:39,dep=18:40) | Aduturai (arr=18:46,dep=18:47) | Tiruvidaimarudur (arr=18:50,dep=18:51) | Tirunagesvaram (arr=18:54,dep=18:55) | Kumbakonam (arr=19:00,dep=19:02) | Darasuram (arr=19:07,dep=19:08) | Swamimalai (arr=19:11,dep=19:12) | Sundaraperumal Koil (arr=19:15,dep=19:16) | Papanasam (arr=19:21,dep=19:22) | Pandaravadai (arr=19:27,dep=19:28) | Ayyampet (arr=19:31,dep=19:32) | Pasupatikovil (arr=19:35,dep=19:36) | Titte (arr=19:43,dep=19:44) | Thanjavur (arr=19:52,dep=19:54) | Alakkudi (arr=20:05,dep=20:06) | Budalur (arr=20:13,dep=20:14) | Aiyanapuram (arr=20:19,dep=20:20) | Solagampatti (arr=20:25,dep=20:26) | Tondamanpatti (arr=20:32,dep=20:33) | Tiruverumbur (arr=20:38,dep=20:39) | Manjattidal (arr=20:46,dep=20:47) | Ponmalai Golden Rock (arr=20:52,dep=20:53) | Tiruchchirappalli Jn (arr=21:30,dep=Last)</t>
  </si>
  <si>
    <t>TEN MV FAST PASS Train</t>
  </si>
  <si>
    <t>Tirunelveli (arr=First,dep=05:30) | Talaiyuthu (arr=05:39,dep=05:40) | Gangaikondan (arr=05:49,dep=05:50) | Naraikkinar (arr=05:59,dep=06:00) | Vanchi Maniyachchi Jn (arr=06:09,dep=06:10) | Kadambur (arr=06:24,dep=06:25) | Kovilpatti (arr=06:49,dep=06:50) | Satur (arr=07:14,dep=07:15) | Tulukapati (arr=07:29,dep=07:30) | Virudunagar Jn (arr=08:03,dep=08:05) | Kalligudi (arr=08:14,dep=08:15) | Tirumangalam (arr=08:29,dep=08:30) | Tiruparankundram (arr=08:44,dep=08:45) | Madurai Jn (arr=09:20,dep=09:25) | Sholavandan (arr=09:44,dep=09:45) | Vadippatti (arr=09:53,dep=09:54) | Kodaikkanal Road (arr=10:04,dep=10:05) | Ambaturai (arr=10:19,dep=10:20) | Dindigul Jn (arr=11:00,dep=11:10) | Vadamadura (arr=11:24,dep=11:25) | Ayyalur (arr=11:34,dep=11:35) | Kalpattichatram (arr=11:44,dep=11:45) | Vaiyampatti (arr=11:53,dep=11:54) | Manaparai (arr=12:14,dep=12:15) | Kolatur (arr=12:24,dep=12:25) | Tiruchchirappalli Jn (arr=13:35,dep=13:40) | Ponmalai Golden Rock (arr=13:47,dep=13:48) | Manjattidal (arr=13:51,dep=13:52) | Tiruverumbur (arr=13:57,dep=13:58) | Tondamanpatti (arr=14:04,dep=14:05) | Solagampatti (arr=14:11,dep=14:12) | Aiyanapuram (arr=14:18,dep=14:19) | Budalur (arr=14:25,dep=14:26) | Alakkudi (arr=14:34,dep=14:35) | Thanjavur (arr=14:45,dep=14:47) | Papanasam (arr=15:08,dep=15:09) | Kumbakonam (arr=15:25,dep=15:27) | Tiruvidaimarudur (arr=15:35,dep=15:36) | Aduturai (arr=15:43,dep=15:44) | Kutralam (arr=15:55,dep=15:56) | Mayiladuturai Jn (arr=17:15,dep=Last)</t>
  </si>
  <si>
    <t>Thanjavur (arr=First,dep=06:30) | Alakkudi (arr=06:43,dep=06:44) | Budalur (arr=06:52,dep=06:53) | Aiyanapuram (arr=06:59,dep=07:00) | Solagampatti (arr=07:06,dep=07:07) | Tondamanpatti (arr=07:14,dep=07:15) | Tiruverumbur (arr=07:21,dep=07:22) | Manjattidal (arr=07:29,dep=07:30) | Ponmalai Golden Rock (arr=07:36,dep=07:37) | Tiruchchirappalli Jn (arr=08:00,dep=Last)</t>
  </si>
  <si>
    <t>TPJ-TJ PASS</t>
  </si>
  <si>
    <t>Tiruchchirappalli Jn (arr=First,dep=07:30) | Ponmalai Golden Rock (arr=07:37,dep=07:38) | Manjattidal (arr=07:43,dep=07:44) | Tiruverumbur (arr=07:49,dep=07:50) | Tondamanpatti (arr=07:56,dep=07:57) | Solagampatti (arr=08:02,dep=08:03) | Aiyanapuram (arr=08:08,dep=08:09) | Budalur (arr=08:14,dep=08:15) | Alakkudi (arr=08:23,dep=08:24) | Thanjavur (arr=08:45,dep=Last)</t>
  </si>
  <si>
    <t>ED TEN FAST PASS Train</t>
  </si>
  <si>
    <t>Erode Jn (arr=First,dep=12:35) | Pasur (arr=12:53,dep=12:55) | Unjalur (arr=13:09,dep=13:10) | Kodumudi (arr=13:16,dep=13:20) | Pugalur (arr=13:34,dep=13:35) | Karur (arr=14:12,dep=14:15) | Velliyanai (arr=14:31,dep=14:32) | Palaiyam I (arr=14:46,dep=14:47) | Eriodu (arr=15:08,dep=15:10) | Dindigul Jn (arr=16:25,dep=16:35) | Ambaturai (arr=16:45,dep=16:46) | Kodaikkanal Road (arr=16:55,dep=16:56) | Vadippatti (arr=17:05,dep=17:06) | Sholavandan (arr=17:14,dep=17:15) | Madurai Jn (arr=17:45,dep=17:50) | Tiruparankundram (arr=18:04,dep=18:05) | Tirumangalam (arr=18:14,dep=18:15) | Kalligudi (arr=18:29,dep=18:30) | Virudunagar Jn (arr=18:48,dep=18:50) | Tulukapati (arr=19:01,dep=19:02) | Satur (arr=19:14,dep=19:15) | Kovilpatti (arr=19:43,dep=19:45) | Kadambur (arr=20:29,dep=20:30) | Vanchi Maniyachchi Jn (arr=20:59,dep=21:00) | Naraikkinar (arr=21:14,dep=21:15) | Gangaikondan (arr=21:29,dep=21:30) | Talaiyuthu (arr=21:44,dep=21:45) | Tirunelveli (arr=23:30,dep=Last)</t>
  </si>
  <si>
    <t>TJ-MV PASS Train</t>
  </si>
  <si>
    <t>Thanjavur (arr=First,dep=12:30) | Titte (arr=12:42,dep=12:43) | Pasupatikovil (arr=12:48,dep=12:49) | Ayyampet (arr=12:52,dep=12:53) | Pandaravadai (arr=12:59,dep=13:00) | Papanasam (arr=13:04,dep=13:05) | Sundaraperumal Koil (arr=13:11,dep=13:12) | Swamimalai (arr=13:15,dep=13:16) | Darasuram (arr=13:19,dep=13:20) | Kumbakonam (arr=13:26,dep=13:28) | Tirunagesvaram (arr=13:34,dep=13:35) | Tiruvidaimarudur (arr=13:38,dep=13:39) | Aduturai (arr=13:44,dep=13:45) | Narasinganpet (arr=13:50,dep=13:51) | Kutralam (arr=13:58,dep=13:59) | Mayiladuturai Jn (arr=15:00,dep=Last)</t>
  </si>
  <si>
    <t>TVR-KKDI DMU Train</t>
  </si>
  <si>
    <t>Thiruvarur Jn (arr=First,dep=06:15) | Mangudi (arr=06:27,dep=06:28) | Mavur Road (arr=06:31,dep=06:32) | Tirunellikaval (arr=06:37,dep=06:38) | Ammanur (arr=06:41,dep=06:42) | Alattambadi (arr=06:45,dep=06:46) | Manali Tn (arr=06:49,dep=06:50) | Tiruturaipundi Jn (arr=06:56,dep=06:58) | Tillaivilagam (arr=07:09,dep=07:10) | Mutupet (arr=07:16,dep=07:17) | Adirampattinam (arr=07:29,dep=07:30) | Pattukkottai (arr=07:43,dep=07:45) | Ottankadu (arr=07:55,dep=07:56) | Peravuruni (arr=08:04,dep=08:05) | Ayingudi (arr=08:16,dep=08:17) | Arantangi (arr=08:25,dep=08:26) | Valaramanikkam (arr=08:34,dep=08:35) | Periyakottai (arr=08:39,dep=08:40) | Kandanur Puduvayal (arr=08:44,dep=08:45) | Karaikkudi Jn (arr=09:30,dep=Last)</t>
  </si>
  <si>
    <t>KKDI-TVR DMU</t>
  </si>
  <si>
    <t>Karaikkudi Jn (arr=First,dep=18:15) | Kandanur Puduvayal (arr=18:23,dep=18:24) | Periyakottai (arr=18:29,dep=18:30) | Valaramanikkam (arr=18:35,dep=18:36) | Arantangi (arr=18:44,dep=18:45) | Ayingudi (arr=18:55,dep=18:56) | Peravuruni (arr=19:05,dep=19:06) | Ottankadu (arr=19:16,dep=19:17) | Pattukkottai (arr=19:26,dep=19:28) | Adirampattinam (arr=19:38,dep=19:39) | Mutupet (arr=19:50,dep=19:51) | Tillaivilagam (arr=19:58,dep=19:59) | Tiruturaipundi Jn (arr=20:13,dep=20:15) | Manali Tn (arr=20:21,dep=20:22) | Alattambadi (arr=20:25,dep=20:26) | Ammanur (arr=20:29,dep=20:30) | Tirunellikaval (arr=20:34,dep=20:35) | Mavur Road (arr=20:41,dep=20:42) | Mangudi (arr=20:45,dep=20:46) | Thiruvarur Jn (arr=21:20,dep=Last)</t>
  </si>
  <si>
    <t>TPJ RMM PASS Train</t>
  </si>
  <si>
    <t>Tiruchchirappalli Jn (arr=First,dep=06:40) | Kumaramangalam (arr=06:55,dep=06:56) | Keeranur (arr=07:12,dep=07:13) | Vellanur (arr=07:27,dep=07:28) | Pudukkotai (arr=07:41,dep=07:42) | Namanasamudram (arr=07:48,dep=07:49) | Tirumayam (arr=07:58,dep=07:59) | Chettinad (arr=08:08,dep=08:09) | Kottaiyur (arr=08:14,dep=08:15) | Karaikkudi Jn (arr=08:24,dep=08:25) | Devakottai Road (arr=08:30,dep=08:31) | Kallal (arr=08:41,dep=08:42) | Panangudi (arr=08:50,dep=08:51) | Sivaganga (arr=09:04,dep=09:05) | Manamadurai Jn (arr=09:35,dep=09:40) | Sudiyur (arr=09:50,dep=09:51) | Paramakkudi (arr=10:04,dep=10:05) | Sattirakkudi (arr=10:21,dep=10:22) | Ramanathapuram (arr=10:38,dep=10:40) | Valantaravai (arr=10:49,dep=10:50) | Uchippuli (arr=11:01,dep=11:02) | Mandapam Camp (arr=11:17,dep=11:18) | Mandapam (arr=11:24,dep=11:25) | Pamban Jn (arr=11:41,dep=11:42) | Rameswaram (arr=12:45,dep=Last)</t>
  </si>
  <si>
    <t>RMM TPJ PASS</t>
  </si>
  <si>
    <t>Rameswaram (arr=First,dep=13:55) | Pamban Jn (arr=14:10,dep=14:11) | Mandapam (arr=14:27,dep=14:28) | Mandapam Camp (arr=14:32,dep=14:33) | Uchippuli (arr=14:44,dep=14:45) | Valantaravai (arr=14:54,dep=14:55) | Ramanathapuram (arr=15:04,dep=15:05) | Sattirakkudi (arr=15:17,dep=15:18) | Paramakkudi (arr=15:31,dep=15:32) | Sudiyur (arr=15:45,dep=15:46) | Manamadurai Jn (arr=16:29,dep=16:30) | Sivaganga (arr=16:59,dep=17:00) | Panangudi (arr=17:14,dep=17:15) | Kallal (arr=17:24,dep=17:25) | Devakottai Road (arr=17:36,dep=17:37) | Karaikkudi Jn (arr=17:59,dep=18:00) | Kottaiyur (arr=18:07,dep=18:08) | Chettinad (arr=18:18,dep=18:19) | Tirumayam (arr=18:29,dep=18:30) | Namanasamudram (arr=18:39,dep=18:40) | Pudukkotai (arr=18:49,dep=18:50) | Vellanur (arr=19:01,dep=19:02) | Keeranur (arr=19:13,dep=19:14) | Kumaramangalam (arr=19:29,dep=19:30) | Tiruchchirappalli Jn (arr=20:25,dep=Last)</t>
  </si>
  <si>
    <t>Tiruchchirappalli Jn (arr=First,dep=16:05) | Kumaramangalam (arr=16:19,dep=16:20) | Keeranur (arr=16:32,dep=16:33) | Vellanur (arr=16:44,dep=16:45) | Pudukkotai (arr=16:53,dep=16:55) | Namanasamudram (arr=17:02,dep=17:03) | Tirumayam (arr=17:12,dep=17:13) | Chettinad (arr=17:24,dep=17:25) | Kottaiyur (arr=17:32,dep=17:33) | Karaikkudi Jn (arr=18:00,dep=Last)</t>
  </si>
  <si>
    <t>KKDI-TPJ PASS Train</t>
  </si>
  <si>
    <t>Karaikkudi Jn (arr=First,dep=09:50) | Kottaiyur (arr=09:57,dep=09:58) | Chettinad (arr=10:03,dep=10:04) | Tirumayam (arr=10:14,dep=10:15) | Namanasamudram (arr=10:23,dep=10:24) | Pudukkotai (arr=10:29,dep=10:30) | Vellanur (arr=10:42,dep=10:43) | Keeranur (arr=10:54,dep=10:55) | Kumaramangalam (arr=11:09,dep=11:10) | Tiruchchirappalli Jn (arr=11:50,dep=Last)</t>
  </si>
  <si>
    <t>KKDI-VPT PASS Train</t>
  </si>
  <si>
    <t>Virudunagar Jn</t>
  </si>
  <si>
    <t>Karaikkudi Jn (arr=First,dep=18:10) | Devakottai Road (arr=18:16,dep=18:17) | Kallal (arr=18:25,dep=18:26) | Panangudi (arr=18:34,dep=18:35) | Sivaganga (arr=18:48,dep=18:50) | Melakkonnakkulam (arr=19:04,dep=19:05) | Manamadurai Jn (arr=19:25,dep=19:30) | Narikkudi (arr=19:49,dep=19:50) | Tiruchchuli (arr=19:59,dep=20:00) | Aruppukkottai (arr=20:09,dep=20:10) | Virudunagar Jn (arr=21:30,dep=Last)</t>
  </si>
  <si>
    <t>VPT-KKDI PASS Train</t>
  </si>
  <si>
    <t>Virudunagar Jn (arr=First,dep=06:40) | Aruppukkottai (arr=06:59,dep=07:00) | Tiruchchuli (arr=07:09,dep=07:10) | Narikkudi (arr=07:19,dep=07:20) | Manamadurai Jn (arr=07:55,dep=08:00) | Melakkonnakkulam (arr=08:09,dep=08:10) | Sivaganga (arr=08:24,dep=08:25) | Panangudi (arr=08:34,dep=08:35) | Kallal (arr=08:44,dep=08:45) | Devakottai Road (arr=08:54,dep=08:55) | Karaikkudi Jn (arr=09:30,dep=Last)</t>
  </si>
  <si>
    <t>MV-KKDI PASS Train</t>
  </si>
  <si>
    <t>Mayiladuturai Jn (arr=First,dep=17:10) | Peralam (arr=17:25,dep=17:26) | Punthottam (arr=17:31,dep=17:32) | Nannilam (arr=17:37,dep=17:38) | Thiruvarur Jn (arr=17:57,dep=18:00) | Mangudi (arr=18:11,dep=18:12) | Mavur Road (arr=18:15,dep=18:16) | Tirunellikaval (arr=18:21,dep=18:22) | Ammanur (arr=18:25,dep=18:26) | Alattambadi (arr=18:29,dep=18:30) | Manali Tn (arr=18:33,dep=18:34) | Tiruturaipundi Jn (arr=18:40,dep=18:42) | Tillaivilagam (arr=18:54,dep=18:55) | Mutupet (arr=19:01,dep=19:02) | Adirampattinam (arr=19:14,dep=19:15) | Pattukkottai (arr=19:30,dep=19:32) | Ottankadu (arr=19:42,dep=19:43) | Peravuruni (arr=19:51,dep=19:52) | Ayingudi (arr=20:03,dep=20:04) | Arantangi (arr=20:12,dep=20:13) | Valaramanikkam (arr=20:21,dep=20:22) | Periyakottai (arr=20:26,dep=20:27) | Kandanur Puduvayal (arr=20:31,dep=20:32) | Karaikkudi Jn (arr=21:55,dep=Last)</t>
  </si>
  <si>
    <t>KKDI-MV PASS Train</t>
  </si>
  <si>
    <t>Karaikkudi Jn (arr=First,dep=06:05) | Kandanur Puduvayal (arr=06:13,dep=06:14) | Periyakottai (arr=06:19,dep=06:20) | Valaramanikkam (arr=06:25,dep=06:26) | Arantangi (arr=06:34,dep=06:35) | Ayingudi (arr=06:45,dep=06:46) | Peravuruni (arr=06:55,dep=06:56) | Ottankadu (arr=07:06,dep=07:07) | Pattukkottai (arr=07:18,dep=07:20) | Adirampattinam (arr=07:32,dep=07:33) | Mutupet (arr=07:44,dep=07:45) | Tillaivilagam (arr=07:52,dep=07:53) | Tiruturaipundi Jn (arr=08:06,dep=08:08) | Manali Tn (arr=08:14,dep=08:15) | Alattambadi (arr=08:18,dep=08:19) | Ammanur (arr=08:21,dep=08:22) | Tirunellikaval (arr=08:26,dep=08:27) | Mavur Road (arr=08:33,dep=08:34) | Mangudi (arr=08:37,dep=08:38) | Thiruvarur Jn (arr=09:45,dep=09:50) | Nannilam (arr=10:04,dep=10:05) | Punthottam (arr=10:12,dep=10:13) | Peralam (arr=10:19,dep=10:20) | Mayiladuturai Jn (arr=10:45,dep=Last)</t>
  </si>
  <si>
    <t>TPJ ED PASS Train</t>
  </si>
  <si>
    <t>Tiruchchirappalli Jn (arr=First,dep=06:50) | Tiruchchirappalli Palakarai (arr=06:54,dep=06:55) | Tiruchchirapalli Fort (arr=06:58,dep=07:00) | Muttarasanallur (arr=07:07,dep=07:08) | Jiyapuram H (arr=07:16,dep=07:17) | Elamanur (arr=07:20,dep=07:21) | Perugamani (arr=07:25,dep=07:26) | Pettaivaytalai (arr=07:32,dep=07:33) | Marudur (arr=07:37,dep=07:38) | Kulitalai (arr=07:44,dep=07:45) | Timmachipuram (arr=07:50,dep=07:51) | Lalapet (arr=07:55,dep=07:56) | Mahadanapuram (arr=08:04,dep=08:05) | Sithalavai (arr=08:09,dep=08:10) | Mayanoor (arr=08:19,dep=08:20) | Virarakkiyam (arr=08:29,dep=08:30) | Karur (arr=08:57,dep=09:00) | Murthipalayam (arr=09:14,dep=09:15) | Pugalur (arr=09:24,dep=09:25) | Kodumudi (arr=09:39,dep=09:40) | Unjalur (arr=09:49,dep=09:50) | Pasur (arr=10:04,dep=10:05) | Chavadipalayam (arr=10:19,dep=10:20) | Erode Jn (arr=11:10,dep=Last)</t>
  </si>
  <si>
    <t>ED TPJ PASS Train</t>
  </si>
  <si>
    <t>Erode Jn (arr=First,dep=16:35) | Chavadipalayam (arr=16:46,dep=16:47) | Pasur (arr=16:54,dep=16:55) | Unjalur (arr=17:06,dep=17:07) | Kodumudi (arr=17:14,dep=17:15) | Pugalur (arr=17:39,dep=17:40) | Murthipalayam (arr=17:47,dep=17:48) | Karur (arr=17:58,dep=18:00) | Virarakkiyam (arr=18:11,dep=18:12) | Mayanoor (arr=18:19,dep=18:20) | Sithalavai (arr=18:24,dep=18:25) | Mahadanapuram (arr=18:31,dep=18:32) | Lalapet (arr=18:39,dep=18:40) | Timmachipuram (arr=18:44,dep=18:45) | Kulitalai (arr=18:58,dep=19:00) | Marudur (arr=19:05,dep=19:06) | Pettaivaytalai (arr=19:14,dep=19:15) | Perugamani (arr=19:21,dep=19:22) | Elamanur (arr=19:25,dep=19:27) | Jiyapuram H (arr=19:30,dep=19:31) | Mekkudi (arr=19:33,dep=19:34) | Muttarasanallur (arr=19:39,dep=19:40) | Tiruchchirapalli Fort (arr=19:54,dep=19:55) | Tiruchchirappalli Palakarai (arr=19:59,dep=20:00) | Tiruchchirappalli Jn (arr=20:45,dep=Last)</t>
  </si>
  <si>
    <t>JTJ ED PASS Train</t>
  </si>
  <si>
    <t>Jolarpettai (arr=First,dep=05:30) | Tirupattur (arr=05:41,dep=05:42) | Kagankarai (arr=05:54,dep=05:55) | Kunnathur (arr=05:59,dep=06:00) | Samalpatti (arr=06:04,dep=06:05) | Dasampatti (arr=06:14,dep=06:15) | Doddampatti (arr=06:24,dep=06:25) | Morappur (arr=06:34,dep=06:35) | Thonganur (arr=06:39,dep=06:40) | Buddireddipatti (arr=06:49,dep=06:50) | Bommidi (arr=06:59,dep=07:00) | Lokur (arr=07:09,dep=07:10) | Danishpet (arr=07:19,dep=07:20) | Tinnapatti (arr=07:29,dep=07:30) | Karuppur (arr=07:44,dep=07:45) | Salem Jn (arr=08:07,dep=08:10) | Virapandy Road (arr=08:24,dep=08:25) | Magudanchavadi (arr=08:34,dep=08:35) | Maveliaplaiyam (arr=08:49,dep=08:50) | Sankaridrug (arr=08:59,dep=09:00) | Anangur (arr=09:09,dep=09:10) | Cauvery (arr=09:19,dep=09:20) | Erode Jn (arr=10:40,dep=Last)</t>
  </si>
  <si>
    <t>ED JTJ PASS Train</t>
  </si>
  <si>
    <t>Erode Jn (arr=First,dep=16:00) | Cauvery (arr=16:09,dep=16:10) | Anangur (arr=16:19,dep=16:20) | Sankaridrug (arr=16:29,dep=16:30) | Maveliaplaiyam (arr=16:39,dep=16:40) | Magudanchavadi (arr=16:49,dep=16:50) | Virapandy Road (arr=16:59,dep=17:00) | Salem Jn (arr=17:55,dep=18:00) | Karuppur (arr=18:09,dep=18:10) | Tinnapatti (arr=18:19,dep=18:20) | Danishpet (arr=18:29,dep=18:30) | Lokur (arr=18:39,dep=18:40) | Bommidi (arr=18:49,dep=18:50) | Buddireddipatti (arr=18:59,dep=19:00) | Thonganur (arr=19:05,dep=19:06) | Morappur (arr=19:13,dep=19:15) | Doddampatti (arr=19:23,dep=19:25) | Dasampatti (arr=19:34,dep=19:35) | Samalpatti (arr=19:44,dep=19:45) | Kunnathur (arr=19:49,dep=19:50) | Kagankarai (arr=20:04,dep=20:05) | Tirupattur (arr=20:18,dep=20:20) | Jolarpettai (arr=21:20,dep=Last)</t>
  </si>
  <si>
    <t>TPTY PDY PASS</t>
  </si>
  <si>
    <t>Tirupati (arr=First,dep=04:25) | Renigunta Jn (arr=04:40,dep=05:00) | Pudi (arr=05:09,dep=05:10) | Sri Venkataperumal R (arr=05:14,dep=05:15) | Taduku (arr=05:22,dep=05:23) | Puttur (arr=05:32,dep=05:33) | Vepagunta (arr=05:42,dep=05:43) | Ekambarakuppam (arr=05:49,dep=05:50) | Nagari (arr=05:55,dep=05:56) | Venkatanarasimharajuvaripeta (arr=06:03,dep=06:04) | Ponpadi (arr=06:11,dep=06:12) | Tiruttani (arr=06:39,dep=06:40) | Arakkonam (arr=07:05,dep=07:50) | Takkolam (arr=07:59,dep=08:00) | Tirumalpur (arr=08:09,dep=08:10) | Kanchipuram (arr=08:25,dep=08:26) | Kanchipuram East (arr=08:27,dep=08:28) | Nathapettai (arr=08:32,dep=08:33) | Walajabad (arr=08:41,dep=08:42) | Palayasivaram (arr=08:47,dep=08:48) | Palur (arr=08:51,dep=08:52) | Villiyambakkam (arr=08:56,dep=08:57) | Reddipalayam (arr=09:01,dep=09:02) | Chengalpattu Jn (arr=09:30,dep=09:35) | Ottivakkam (arr=09:43,dep=09:45) | Padalam (arr=09:50,dep=09:51) | Karunguzhi (arr=09:57,dep=09:59) | Madurantakam (arr=10:05,dep=10:07) | Melmaruvathur (arr=10:18,dep=10:20) | Acharapakkam (arr=10:25,dep=10:26) | Tozhuppedu (arr=10:30,dep=10:32) | Olakur (arr=10:42,dep=10:44) | Tindivanam (arr=10:58,dep=11:00) | Mailam (arr=11:13,dep=11:15) | Perani (arr=11:25,dep=11:27) | Vikravandi (arr=11:35,dep=11:37) | Mundiyampakkam (arr=11:48,dep=11:50) | Villupuram Jn (arr=12:25,dep=12:30) | Valavanur (arr=12:36,dep=12:37) | Chinnababusamudram (arr=12:46,dep=12:47) | Villianur (arr=12:56,dep=12:57) | Pondicherry (arr=13:45,dep=Last)</t>
  </si>
  <si>
    <t>PDY TPTY PASS Train</t>
  </si>
  <si>
    <t>Pondicherry (arr=First,dep=14:05) | Villianur (arr=14:11,dep=14:12) | Chinnababusamudram (arr=14:19,dep=14:20) | Valavanur (arr=14:29,dep=14:30) | Villupuram Jn (arr=15:00,dep=15:10) | Mundiyampakkam (arr=15:24,dep=15:25) | Vikravandi (arr=15:34,dep=15:35) | Perani (arr=15:44,dep=15:45) | Mailam (arr=15:59,dep=16:00) | Tindivanam (arr=16:14,dep=16:15) | Olakur (arr=16:28,dep=16:30) | Tozhuppedu (arr=16:41,dep=16:43) | Acharapakkam (arr=16:49,dep=16:50) | Melmaruvathur (arr=16:58,dep=17:00) | Madurantakam (arr=17:13,dep=17:15) | Karunguzhi (arr=17:23,dep=17:25) | Padalam (arr=17:31,dep=17:32) | Ottivakkam (arr=17:38,dep=17:40) | Chengalpattu Jn (arr=17:55,dep=18:15) | Reddipalayam (arr=18:21,dep=18:22) | Villiyambakkam (arr=18:26,dep=18:27) | Palur (arr=18:31,dep=18:32) | Palayasivaram (arr=18:35,dep=18:36) | Walajabad (arr=18:42,dep=18:43) | Nathapettai (arr=18:51,dep=18:52) | Kanchipuram East (arr=18:57,dep=18:58) | Kanchipuram (arr=19:02,dep=19:03) | Tirumalpur (arr=19:15,dep=19:16) | Takkolam (arr=19:26,dep=19:27) | Arakkonam (arr=19:50,dep=20:25) | Tiruttani (arr=20:44,dep=20:45) | Ponpadi (arr=20:54,dep=20:55) | Venkatanarasimharajuvaripeta (arr=21:00,dep=21:01) | Nagari (arr=21:09,dep=21:10) | Ekambarakuppam (arr=21:14,dep=21:15) | Vepagunta (arr=21:24,dep=21:25) | Puttur (arr=21:34,dep=21:35) | Taduku (arr=21:44,dep=21:45) | Pudi (arr=21:53,dep=21:54) | Renigunta Jn (arr=22:13,dep=22:15) | Tirupati (arr=22:45,dep=Last)</t>
  </si>
  <si>
    <t>MV TVR PASS Train</t>
  </si>
  <si>
    <t>Mayiladuturai Jn (arr=First,dep=06:20) | Peralam (arr=06:34,dep=06:35) | Punthottam (arr=06:39,dep=06:40) | Nannilam (arr=06:47,dep=06:48) | Thiruvarur Jn (arr=07:25,dep=Last)</t>
  </si>
  <si>
    <t>TVR MV PASS</t>
  </si>
  <si>
    <t>Thiruvarur Jn (arr=First,dep=08:10) | Nannilam (arr=08:24,dep=08:25) | Punthottam (arr=08:29,dep=08:30) | Peralam (arr=08:34,dep=08:35) | Mayiladuturai Jn (arr=09:15,dep=Last)</t>
  </si>
  <si>
    <t>VM MV PASS Train</t>
  </si>
  <si>
    <t>Villupuram Jn (arr=First,dep=05:55) | Serndanur (arr=06:04,dep=06:05) | Thiruthuraiyur (arr=06:11,dep=06:12) | Panruti (arr=06:18,dep=06:19) | Melpattambakkam (arr=06:26,dep=06:27) | Nellikuppam (arr=06:32,dep=06:33) | Varakalpattu (arr=06:38,dep=06:39) | Tiruppadirippuliyur (arr=06:49,dep=06:50) | Cuddalore Port Jn (arr=06:57,dep=06:58) | Capper Quarry (arr=07:02,dep=07:03) | Alapakam (arr=07:14,dep=07:15) | Puduchatiram (arr=07:24,dep=07:25) | Parangippettai (arr=07:31,dep=07:32) | Kille (arr=07:37,dep=07:38) | Chidambaram (arr=08:03,dep=08:05) | Vallampadugai (arr=08:11,dep=08:12) | Kollidam (arr=08:16,dep=08:17) | Sirkazhi (arr=08:26,dep=08:27) | Vaithisvarankoil (arr=08:34,dep=08:35) | Anandatandavapuram (arr=08:41,dep=08:42) | Nidur (arr=08:45,dep=08:46) | Mayiladuturai Jn (arr=09:10,dep=Last)</t>
  </si>
  <si>
    <t>MV VM PASS Train</t>
  </si>
  <si>
    <t>Mayiladuturai Jn (arr=First,dep=05:40) | Nidur (arr=05:46,dep=05:47) | Anandatandavapuram (arr=05:52,dep=05:53) | Vaithisvarankoil (arr=06:01,dep=06:02) | Sirkazhi (arr=06:10,dep=06:11) | Kollidam (arr=06:21,dep=06:22) | Vallampadugai (arr=06:26,dep=06:27) | Chidambaram (arr=06:39,dep=06:40) | Kille (arr=06:46,dep=06:47) | Parangippettai (arr=06:54,dep=06:55) | Puduchatiram (arr=07:02,dep=07:03) | Alapakam (arr=07:10,dep=07:11) | Capper Quarry (arr=07:19,dep=07:20) | Cuddalore Port Jn (arr=07:59,dep=08:00) | Tiruppadirippuliyur (arr=08:09,dep=08:10) | Varakalpattu (arr=08:14,dep=08:15) | Nellikuppam (arr=08:20,dep=08:21) | Melpattambakkam (arr=08:27,dep=08:28) | Panruti (arr=08:36,dep=08:37) | Thiruthuraiyur (arr=08:44,dep=08:45) | Serndanur (arr=08:52,dep=08:53) | Villupuram Jn (arr=09:10,dep=Last)</t>
  </si>
  <si>
    <t>Villupuram Jn (arr=First,dep=14:30) | Serndanur (arr=14:39,dep=14:40) | Thiruthuraiyur (arr=14:46,dep=14:47) | Panruti (arr=14:54,dep=14:55) | Melpattambakkam (arr=14:59,dep=15:00) | Nellikuppam (arr=15:05,dep=15:06) | Varakalpattu (arr=15:11,dep=15:12) | Tiruppadirippuliyur (arr=15:19,dep=15:20) | Cuddalore Port Jn (arr=15:29,dep=15:30) | Capper Quarry (arr=15:34,dep=15:35) | Alapakam (arr=15:44,dep=15:45) | Puduchatiram (arr=15:54,dep=15:55) | Parangippettai (arr=16:01,dep=16:02) | Kille (arr=16:09,dep=16:10) | Chidambaram (arr=16:38,dep=16:40) | Vallampadugai (arr=16:46,dep=16:47) | Kollidam (arr=16:49,dep=16:50) | Sirkazhi (arr=16:59,dep=17:00) | Vaithisvarankoil (arr=17:06,dep=17:07) | Anandatandavapuram (arr=17:13,dep=17:14) | Nidur (arr=17:17,dep=17:18) | Mayiladuturai Jn (arr=17:40,dep=Last)</t>
  </si>
  <si>
    <t>MV VM PASS</t>
  </si>
  <si>
    <t>Mayiladuturai Jn (arr=First,dep=15:45) | Nidur (arr=15:51,dep=15:52) | Anandatandavapuram (arr=15:56,dep=15:57) | Vaithisvarankoil (arr=16:05,dep=16:06) | Sirkazhi (arr=16:14,dep=16:15) | Kollidam (arr=16:24,dep=16:25) | Vallampadugai (arr=16:28,dep=16:29) | Chidambaram (arr=16:38,dep=16:40) | Kille (arr=16:46,dep=16:47) | Parangippettai (arr=16:53,dep=16:54) | Puduchatiram (arr=17:00,dep=17:01) | Alapakam (arr=17:10,dep=17:11) | Capper Quarry (arr=17:19,dep=17:20) | Cuddalore Port Jn (arr=17:30,dep=17:32) | Tiruppadirippuliyur (arr=17:38,dep=17:40) | Varakalpattu (arr=17:46,dep=17:47) | Nellikuppam (arr=17:52,dep=17:53) | Melpattambakkam (arr=17:59,dep=18:00) | Panruti (arr=18:06,dep=18:07) | Thiruthuraiyur (arr=18:14,dep=18:15) | Serndanur (arr=18:22,dep=18:23) | Villupuram Jn (arr=18:50,dep=Last)</t>
  </si>
  <si>
    <t>Villupuram Jn (arr=First,dep=17:40) | Serndanur (arr=17:49,dep=17:50) | Thiruthuraiyur (arr=17:57,dep=17:58) | Panruti (arr=18:04,dep=18:05) | Melpattambakkam (arr=18:11,dep=18:12) | Nellikuppam (arr=18:19,dep=18:20) | Varakalpattu (arr=18:25,dep=18:26) | Tiruppadirippuliyur (arr=18:34,dep=18:35) | Cuddalore Port Jn (arr=18:44,dep=18:45) | Capper Quarry (arr=18:52,dep=18:53) | Alapakam (arr=19:02,dep=19:03) | Puduchatiram (arr=19:09,dep=19:10) | Parangippettai (arr=19:16,dep=19:17) | Kille (arr=19:24,dep=19:25) | Chidambaram (arr=19:34,dep=19:35) | Vallampadugai (arr=19:41,dep=19:42) | Kollidam (arr=19:49,dep=19:50) | Sirkazhi (arr=19:59,dep=20:00) | Vaithisvarankoil (arr=20:09,dep=20:10) | Anandatandavapuram (arr=20:19,dep=20:20) | Nidur (arr=20:25,dep=20:26) | Mayiladuturai Jn (arr=20:55,dep=Last)</t>
  </si>
  <si>
    <t>Mayiladuturai Jn (arr=First,dep=17:45) | Nidur (arr=17:51,dep=17:52) | Anandatandavapuram (arr=17:56,dep=17:57) | Vaithisvarankoil (arr=18:06,dep=18:07) | Sirkazhi (arr=18:14,dep=18:15) | Kollidam (arr=18:25,dep=18:26) | Vallampadugai (arr=18:29,dep=18:30) | Chidambaram (arr=18:39,dep=18:40) | Kille (arr=18:46,dep=18:47) | Parangippettai (arr=18:55,dep=18:56) | Puduchatiram (arr=19:04,dep=19:05) | Alapakam (arr=19:12,dep=19:13) | Capper Quarry (arr=19:22,dep=19:23) | Cuddalore Port Jn (arr=19:29,dep=19:30) | Tiruppadirippuliyur (arr=19:37,dep=19:38) | Varakalpattu (arr=19:42,dep=19:43) | Nellikuppam (arr=19:49,dep=19:50) | Melpattambakkam (arr=19:55,dep=19:56) | Panruti (arr=20:02,dep=20:03) | Thiruthuraiyur (arr=20:10,dep=20:11) | Serndanur (arr=20:18,dep=20:19) | Villupuram Jn (arr=20:50,dep=Last)</t>
  </si>
  <si>
    <t>Mayiladuturai Jn (arr=First,dep=18:10) | Peralam (arr=18:24,dep=18:25) | Punthottam (arr=18:29,dep=18:30) | Nannilam (arr=18:37,dep=18:38) | Thiruvarur Jn (arr=19:10,dep=Last)</t>
  </si>
  <si>
    <t>TVR MV PASS Train</t>
  </si>
  <si>
    <t>Thiruvarur Jn (arr=First,dep=20:05) | Nannilam (arr=20:19,dep=20:20) | Punthottam (arr=20:24,dep=20:25) | Peralam (arr=20:29,dep=20:30) | Mayiladuturai Jn (arr=21:05,dep=Last)</t>
  </si>
  <si>
    <t>KPD VM PASS Train</t>
  </si>
  <si>
    <t>Katpadi Jn</t>
  </si>
  <si>
    <t>Katpadi Jn (arr=First,dep=04:55) | Vellore Town (arr=05:04,dep=05:05) | Vellore Cantt (arr=05:08,dep=05:10) | Pennathur H (arr=05:19,dep=05:20) | Kaniyambadi (arr=05:29,dep=05:30) | Kannamangalam (arr=05:39,dep=05:40) | Onnupuram H (arr=05:44,dep=05:45) | Sedarampattu (arr=05:49,dep=05:50) | Arni Road (arr=05:59,dep=06:00) | Madimangalam (arr=06:09,dep=06:10) | Polur (arr=06:19,dep=06:20) | Agaram Sibbandi (arr=06:29,dep=06:30) | Turinjapuram (arr=06:39,dep=06:40) | Tiruvannamalai (arr=07:13,dep=07:15) | Tandarai (arr=07:29,dep=07:30) | Andampallam (arr=07:34,dep=07:35) | Adhichchanur (arr=07:39,dep=07:40) | Tirukkovilur (arr=07:59,dep=08:00) | Ayandur (arr=08:14,dep=08:15) | Mambalappattu (arr=08:19,dep=08:20) | Venketesapuram (arr=08:28,dep=08:29) | Villupuram Jn (arr=09:15,dep=Last)</t>
  </si>
  <si>
    <t>VM TPTY PASS Train</t>
  </si>
  <si>
    <t>Villupuram Jn (arr=First,dep=05:10) | Venketesapuram (arr=05:23,dep=05:24) | Mambalappattu (arr=05:33,dep=05:34) | Ayandur (arr=05:38,dep=05:39) | Tirukkovilur (arr=05:53,dep=05:54) | Adhichchanur (arr=06:03,dep=06:04) | Andampallam (arr=06:08,dep=06:09) | Tandarai (arr=06:13,dep=06:14) | Tiruvannamalai (arr=06:28,dep=06:30) | Turinjapuram (arr=06:39,dep=06:40) | Agaram Sibbandi (arr=06:49,dep=06:50) | Polur (arr=06:57,dep=06:58) | Madimangalam (arr=07:09,dep=07:10) | Arni Road (arr=07:24,dep=07:25) | Sedarampattu (arr=07:32,dep=07:33) | Onnupuram H (arr=07:37,dep=07:38) | Kannamangalam (arr=07:44,dep=07:45) | Kaniyambadi (arr=07:53,dep=07:54) | Pennathur H (arr=08:04,dep=08:05) | Vellore Cantt (arr=08:10,dep=08:12) | Vellore Town (arr=08:14,dep=08:15) | Katpadi Jn (arr=09:20,dep=09:40) | Bommasamudram H (arr=09:59,dep=10:00) | Ramapuram (arr=10:09,dep=10:10) | Peyanapalli H (arr=10:15,dep=10:16) | Siddampalli (arr=10:24,dep=10:25) | Chittoor (arr=10:34,dep=10:35) | Putalapattu (arr=10:49,dep=10:50) | Pakala Jn (arr=11:09,dep=11:10) | Panapakam (arr=11:19,dep=11:20) | Kotala H (arr=11:34,dep=11:35) | Chandragiri (arr=11:49,dep=11:50) | Tirupati West H (arr=12:00,dep=12:01) | Tirupati (arr=12:30,dep=Last)</t>
  </si>
  <si>
    <t>Katpadi Jn (arr=First,dep=06:40) | Vellore Town (arr=06:49,dep=06:50) | Vellore Cantt (arr=06:54,dep=06:55) | Pennathur H (arr=07:04,dep=07:05) | Kaniyambadi (arr=07:14,dep=07:15) | Kannamangalam (arr=07:24,dep=07:25) | Onnupuram H (arr=07:29,dep=07:30) | Sedarampattu (arr=07:34,dep=07:35) | Arni Road (arr=07:44,dep=07:45) | Madimangalam (arr=07:49,dep=07:50) | Polur (arr=08:04,dep=08:05) | Agaram Sibbandi (arr=08:14,dep=08:15) | Turinjapuram (arr=08:24,dep=08:25) | Tiruvannamalai (arr=08:58,dep=09:00) | Tandarai (arr=09:14,dep=09:15) | Andampallam (arr=09:19,dep=09:20) | Adhichchanur (arr=09:24,dep=09:25) | Tirukkovilur (arr=09:34,dep=09:35) | Ayandur (arr=09:54,dep=09:55) | Mambalappattu (arr=09:59,dep=10:00) | Venketesapuram (arr=10:14,dep=10:15) | Villupuram Jn (arr=11:10,dep=Last)</t>
  </si>
  <si>
    <t>Villupuram Jn (arr=First,dep=16:35) | Venketesapuram (arr=16:48,dep=16:49) | Mambalappattu (arr=16:58,dep=16:59) | Ayandur (arr=17:03,dep=17:04) | Tirukkovilur (arr=17:13,dep=17:14) | Adhichchanur (arr=17:23,dep=17:24) | Andampallam (arr=17:28,dep=17:29) | Tandarai (arr=17:33,dep=17:34) | Tiruvannamalai (arr=17:58,dep=18:00) | Turinjapuram (arr=18:09,dep=18:10) | Agaram Sibbandi (arr=18:19,dep=18:20) | Polur (arr=18:27,dep=18:28) | Madimangalam (arr=18:39,dep=18:40) | Arni Road (arr=18:54,dep=18:55) | Sedarampattu (arr=19:02,dep=19:03) | Onnupuram H (arr=19:07,dep=19:08) | Kannamangalam (arr=19:14,dep=19:15) | Kaniyambadi (arr=19:23,dep=19:24) | Pennathur H (arr=19:32,dep=19:33) | Vellore Cantt (arr=19:58,dep=20:00) | Vellore Town (arr=20:04,dep=20:05) | Katpadi Jn (arr=20:45,dep=21:00) | Bommasamudram H (arr=21:19,dep=21:20) | Ramapuram (arr=21:28,dep=21:29) | Peyanapalli H (arr=21:34,dep=21:35) | Siddampalli (arr=21:44,dep=21:45) | Chittoor (arr=21:53,dep=21:55) | Putalapattu (arr=22:09,dep=22:10) | Pakala Jn (arr=22:24,dep=22:25) | Panapakam (arr=22:33,dep=22:34) | Kotala H (arr=22:54,dep=22:55) | Chandragiri (arr=23:04,dep=23:05) | Tirupati West H (arr=23:14,dep=23:15) | Tirupati (arr=23:30,dep=Last)</t>
  </si>
  <si>
    <t>TPTY VM PASS Train</t>
  </si>
  <si>
    <t>Tirupati (arr=First,dep=13:35) | Tirupati West H (arr=13:39,dep=13:40) | Chandragiri (arr=13:49,dep=13:50) | Kotala H (arr=13:59,dep=14:00) | Panapakam (arr=14:19,dep=14:20) | Pakala Jn (arr=14:29,dep=14:30) | Putalapattu (arr=14:44,dep=14:45) | Chittoor (arr=14:58,dep=15:00) | Siddampalli (arr=15:09,dep=15:10) | Peyanapalli H (arr=15:19,dep=15:20) | Ramapuram (arr=15:29,dep=15:30) | Bommasamudram H (arr=15:39,dep=15:40) | Katpadi Jn (arr=16:40,dep=16:45) | Vellore Town (arr=16:59,dep=17:00) | Vellore Cantt (arr=17:04,dep=17:05) | Pennathur H (arr=17:14,dep=17:15) | Kaniyambadi (arr=17:23,dep=17:24) | Kannamangalam (arr=17:34,dep=17:35) | Onnupuram H (arr=17:39,dep=17:40) | Sedarampattu (arr=17:44,dep=17:45) | Arni Road (arr=17:54,dep=17:55) | Madimangalam (arr=17:59,dep=18:00) | Polur (arr=18:09,dep=18:10) | Agaram Sibbandi (arr=18:19,dep=18:20) | Turinjapuram (arr=18:29,dep=18:30) | Tiruvannamalai (arr=18:38,dep=18:40) | Tandarai (arr=18:54,dep=18:55) | Andampallam (arr=19:09,dep=19:10) | Adhichchanur (arr=19:14,dep=19:15) | Tirukkovilur (arr=19:24,dep=19:25) | Mugaiyur (arr=19:34,dep=19:35) | Ayandur (arr=19:44,dep=19:45) | Mambalappattu (arr=19:49,dep=19:50) | Teli (arr=19:54,dep=19:55) | Venketesapuram (arr=19:59,dep=20:00) | Villupuram Jn (arr=20:45,dep=Last)</t>
  </si>
  <si>
    <t>VM KPD PASS Train</t>
  </si>
  <si>
    <t>Villupuram Jn (arr=First,dep=18:55) | Venketesapuram (arr=19:08,dep=19:09) | Mambalappattu (arr=19:18,dep=19:19) | Ayandur (arr=19:23,dep=19:24) | Tirukkovilur (arr=19:33,dep=19:34) | Andampallam (arr=19:48,dep=19:49) | Tandarai (arr=19:53,dep=19:54) | Tiruvannamalai (arr=19:58,dep=20:00) | Turinjapuram (arr=20:09,dep=20:10) | Agaram Sibbandi (arr=20:19,dep=20:20) | Polur (arr=20:27,dep=20:28) | Madimangalam (arr=20:39,dep=20:40) | Arni Road (arr=20:54,dep=20:55) | Kannamangalam (arr=21:14,dep=21:15) | Kaniyambadi (arr=21:23,dep=21:24) | Pennathur H (arr=21:34,dep=21:35) | Vellore Cantt (arr=21:40,dep=21:42) | Vellore Town (arr=21:44,dep=21:45) | Katpadi Jn (arr=23:00,dep=Last)</t>
  </si>
  <si>
    <t>TPTY KPD PASS</t>
  </si>
  <si>
    <t>Tirupati (arr=First,dep=02:45) | Tirupati West H (arr=02:49,dep=02:50) | Chandragiri (arr=02:59,dep=03:00) | Kotala H (arr=03:05,dep=03:06) | Panapakam (arr=03:24,dep=03:25) | Pakala Jn (arr=03:34,dep=03:35) | Putalapattu (arr=03:49,dep=03:50) | Chittoor (arr=04:03,dep=04:05) | Siddampalli (arr=04:14,dep=04:15) | Peyanapalli H (arr=04:19,dep=04:20) | Ramapuram (arr=04:34,dep=04:35) | Bommasamudram H (arr=04:41,dep=04:42) | Katpadi Jn (arr=05:25,dep=Last)</t>
  </si>
  <si>
    <t>Dharwad (arr=First,dep=08:35) | Navalur (arr=08:40,dep=08:41) | Amargol (arr=08:55,dep=08:56) | Unkal (arr=09:04,dep=09:05) | Hubballi Jn (arr=09:30,dep=Last)</t>
  </si>
  <si>
    <t>SUR DHARWAR PASS Train</t>
  </si>
  <si>
    <t>Solapur Jn (arr=First,dep=00:40) | Tikekarwadi (arr=00:49,dep=00:50) | Hotgi (arr=00:58,dep=01:00) | Lachyan (arr=01:24,dep=01:25) | Indi Road (arr=01:35,dep=01:36) | Vijayapura (arr=02:34,dep=02:35) | Mulvad (arr=02:59,dep=03:00) | Basavana Bagevadi Road (arr=03:19,dep=03:20) | Almatti (arr=03:37,dep=03:38) | Mugalolli H (arr=04:15,dep=04:16) | Bagalkot (arr=04:33,dep=04:35) | Guledagudda Road (arr=04:46,dep=04:47) | Badami (arr=05:01,dep=05:02) | Lakhmapur (arr=05:17,dep=05:18) | Hole Alur (arr=05:29,dep=05:30) | Mallapur (arr=05:49,dep=05:50) | Balganur (arr=06:04,dep=06:05) | Hombal (arr=06:21,dep=06:22) | Gadag Jn (arr=07:05,dep=07:10) | Hulkoti (arr=07:29,dep=07:30) | Annigeri (arr=07:39,dep=07:40) | Sisvinhalli H (arr=07:54,dep=07:55) | Hebsur (arr=08:04,dep=08:05) | Kusugall (arr=08:14,dep=08:15) | Hubballi Jn (arr=08:50,dep=08:55) | Unkal (arr=09:07,dep=09:08) | Navalur (arr=09:14,dep=09:15) | Dharwad (arr=09:45,dep=Last)</t>
  </si>
  <si>
    <t>DWR SUR PASSENGE Train</t>
  </si>
  <si>
    <t>Dharwad (arr=First,dep=18:20) | Navalur (arr=18:27,dep=18:28) | Unkal (arr=18:34,dep=18:35) | Hubballi Jn (arr=18:55,dep=19:00) | Kusugall (arr=19:08,dep=19:09) | Hebsur (arr=19:17,dep=19:18) | Sisvinhalli H (arr=19:22,dep=19:23) | Annigeri (arr=19:34,dep=19:35) | Hulkoti (arr=19:44,dep=19:45) | Gadag Jn (arr=20:10,dep=20:20) | Hombal (arr=20:39,dep=20:40) | Balganur (arr=20:51,dep=20:52) | Mallapur (arr=21:04,dep=21:05) | Hole Alur (arr=21:24,dep=21:25) | Lakhmapur (arr=21:34,dep=21:35) | Badami (arr=21:50,dep=21:51) | Guledagudda Road (arr=22:04,dep=22:05) | Bagalkot (arr=22:31,dep=22:32) | Mugalolli H (arr=22:44,dep=22:45) | Almatti (arr=23:19,dep=23:20) | Basavana Bagevadi Road (arr=23:41,dep=23:42) | Mulvad (arr=00:04,dep=00:05) | Vijayapura (arr=00:49,dep=00:50) | Indi Road (arr=01:35,dep=01:36) | Lachyan (arr=01:47,dep=01:48) | Hotgi (arr=02:48,dep=02:50) | Solapur Jn (arr=03:30,dep=Last)</t>
  </si>
  <si>
    <t>SUR-UBL PASSENGER Train</t>
  </si>
  <si>
    <t>Solapur Jn (arr=First,dep=04:45) | Tikekarwadi (arr=04:56,dep=04:57) | Hotgi (arr=05:03,dep=05:05) | Tadwal (arr=05:22,dep=05:23) | Padnur H (arr=05:32,dep=05:33) | Lachyan (arr=05:41,dep=05:42) | Indi Road (arr=05:54,dep=05:55) | Nimbal (arr=06:10,dep=06:11) | Minchnal (arr=06:29,dep=06:30) | Vijayapura (arr=06:45,dep=06:50) | Ibrahimpur H (arr=07:01,dep=07:02) | Jumnal (arr=07:13,dep=07:14) | Honaganahalli H (arr=07:23,dep=07:24) | Mulvad (arr=07:33,dep=07:34) | Kalgurki H (arr=07:43,dep=07:44) | Kudgi H (arr=07:54,dep=07:55) | Basavana Bagevadi Road (arr=08:03,dep=08:04) | Angadgeri H (arr=08:09,dep=08:10) | Wandal (arr=08:21,dep=08:22) | Benal H (arr=08:31,dep=08:32) | Almatti (arr=08:41,dep=08:42) | Kudala Sangama Road H (arr=08:51,dep=08:52) | Sitimani (arr=09:01,dep=09:02) | Jadrama Kunti (arr=09:07,dep=09:08) | Kadlimatti H (arr=09:15,dep=09:16) | Mugalolli H (arr=09:24,dep=09:25) | Bagalkot (arr=09:43,dep=09:44) | Guledagudda Road (arr=10:00,dep=10:01) | Badami (arr=10:19,dep=10:20) | Yaragoppa H (arr=10:25,dep=10:26) | Lakhmapur (arr=10:31,dep=10:32) | Hole Alur (arr=10:42,dep=10:43) | Soman Katti (arr=10:49,dep=10:50) | Mallapur (arr=10:55,dep=10:56) | Balganur (arr=11:04,dep=11:05) | Hombal (arr=11:14,dep=11:15) | Gadag Jn (arr=12:15,dep=12:20) | Hulkoti (arr=12:40,dep=12:41) | Annigeri (arr=12:51,dep=12:52) | Sisvinhalli H (arr=13:04,dep=13:05) | Hebsur (arr=13:10,dep=13:11) | Kusugall (arr=13:19,dep=13:20) | Hubballi Jn (arr=14:25,dep=Last)</t>
  </si>
  <si>
    <t>UBL-SUR PASSENGER Train</t>
  </si>
  <si>
    <t>Hubballi Jn (arr=First,dep=13:25) | Kusugall (arr=13:35,dep=13:36) | Hebsur (arr=13:44,dep=13:45) | Sisvinhalli H (arr=13:50,dep=13:51) | Annigeri (arr=14:00,dep=14:01) | Hulkoti (arr=14:11,dep=14:12) | Gadag Jn (arr=14:55,dep=15:10) | Hombal (arr=15:30,dep=15:31) | Balganur (arr=15:44,dep=15:45) | Mallapur (arr=16:02,dep=16:03) | Soman Katti (arr=16:09,dep=16:10) | Hole Alur (arr=16:19,dep=16:20) | Lakhmapur (arr=16:29,dep=16:30) | Yaragoppa H (arr=16:39,dep=16:40) | Badami (arr=16:49,dep=16:50) | Guledagudda Road (arr=17:04,dep=17:05) | Bagalkot (arr=17:23,dep=17:25) | Mugalolli H (arr=17:39,dep=17:40) | Kadlimatti H (arr=17:49,dep=17:50) | Jadrama Kunti (arr=17:56,dep=17:57) | Sitimani (arr=18:04,dep=18:05) | Kudala Sangama Road H (arr=18:12,dep=18:13) | Almatti (arr=18:18,dep=18:19) | Benal H (arr=18:24,dep=18:25) | Wandal (arr=18:30,dep=18:31) | Angadgeri H (arr=18:38,dep=18:39) | Basavana Bagevadi Road (arr=18:45,dep=18:46) | Kudgi H (arr=18:50,dep=18:51) | Kalgurki H (arr=18:54,dep=18:55) | Mulvad (arr=19:04,dep=19:05) | Honaganahalli H (arr=19:10,dep=19:11) | Jumnal (arr=19:19,dep=19:20) | Ibrahimpur H (arr=19:29,dep=19:30) | Vijayapura (arr=20:15,dep=20:20) | Minchnal (arr=20:34,dep=20:35) | Nimbal (arr=20:49,dep=20:50) | Indi Road (arr=21:04,dep=21:05) | Lachyan (arr=21:17,dep=21:18) | Padnur H (arr=21:24,dep=21:25) | Tadwal (arr=21:39,dep=21:40) | Hotgi (arr=22:40,dep=22:42) | Tikekarwadi (arr=22:49,dep=22:50) | Solapur Jn (arr=23:30,dep=Last)</t>
  </si>
  <si>
    <t>UBL DWR PASS Train</t>
  </si>
  <si>
    <t>Hubballi Jn (arr=First,dep=18:55) | Unkal (arr=19:04,dep=19:05) | Amargol (arr=19:14,dep=19:15) | Navalur (arr=19:23,dep=19:24) | Dharwad (arr=20:05,dep=Last)</t>
  </si>
  <si>
    <t>HOSPET PASSR Train</t>
  </si>
  <si>
    <t>Ksr Bengaluru (arr=First,dep=20:15) | Malleswaram (arr=20:21,dep=20:22) | Yasvantpur Jn (arr=20:30,dep=20:32) | Chikbanavar (arr=20:41,dep=20:42) | Dodbele (arr=20:59,dep=21:00) | Kyatsandra (arr=21:28,dep=21:30) | Tumkur (arr=21:37,dep=21:39) | Gubbi (arr=21:59,dep=22:00) | Ammasandra (arr=22:22,dep=22:23) | Tiptur (arr=22:46,dep=22:48) | Arsikere Jn (arr=23:15,dep=23:20) | Kadur (arr=00:03,dep=00:05) | Birur Jn (arr=00:15,dep=00:17) | Ajjampur (arr=00:34,dep=00:35) | Shivani (arr=00:46,dep=00:47) | Hosadurga Road (arr=00:58,dep=00:59) | Ramagiri (arr=01:10,dep=01:11) | Holalkere (arr=01:23,dep=01:24) | Chikjajur Jn (arr=01:45,dep=01:50) | Amritapura (arr=02:09,dep=02:10) | Chitradurg (arr=02:38,dep=02:40) | Balenahalli (arr=03:04,dep=03:05) | Challakere (arr=03:23,dep=03:24) | Talaku (arr=03:42,dep=03:43) | Molakalmuru (arr=04:21,dep=04:22) | Rayadurg (arr=04:55,dep=04:57) | Somalapuram (arr=05:11,dep=05:12) | Bellary Jn (arr=06:05,dep=06:20) | Bellary Cantt (arr=06:29,dep=06:30) | Kudatini (arr=06:54,dep=06:55) | Daroji (arr=07:08,dep=07:09) | Toranagallu Jn (arr=07:26,dep=07:27) | Gadiganuru (arr=07:40,dep=07:41) | Hosapete Jn (arr=08:45,dep=Last)</t>
  </si>
  <si>
    <t>SBC FAST PSGN Train</t>
  </si>
  <si>
    <t>Hosapete Jn (arr=First,dep=14:00) | Kariganuru (arr=14:18,dep=14:19) | Papinayakanahalli (arr=14:24,dep=14:25) | Gadiganuru (arr=14:29,dep=14:30) | Toranagallu Jn (arr=14:44,dep=14:45) | Daroji (arr=14:54,dep=14:55) | Kudatini (arr=15:07,dep=15:08) | Bellary Cantt (arr=15:21,dep=15:22) | Bellary Jn (arr=16:09,dep=16:10) | Somalapuram (arr=17:09,dep=17:10) | Rayadurg (arr=18:30,dep=18:35) | Molakalmuru (arr=18:54,dep=18:55) | Talaku (arr=19:31,dep=19:32) | Challakere (arr=19:49,dep=19:50) | Balenahalli (arr=20:04,dep=20:05) | Chitradurg (arr=20:28,dep=20:30) | Amritapura (arr=20:59,dep=21:00) | Chikjajur Jn (arr=21:38,dep=21:40) | Holalkere (arr=21:53,dep=21:54) | Ramagiri (arr=22:04,dep=22:05) | Hosadurga Road (arr=22:20,dep=22:21) | Shivani (arr=22:36,dep=22:37) | Ajjampur (arr=22:40,dep=22:41) | Birur Jn (arr=22:57,dep=22:58) | Kadur (arr=23:09,dep=23:10) | Arsikere Jn (arr=00:15,dep=00:20) | Tiptur (arr=00:57,dep=00:58) | Ammasandra (arr=01:20,dep=01:21) | Gubbi (arr=01:42,dep=01:43) | Tumkur (arr=02:00,dep=02:02) | Dodbele (arr=02:35,dep=02:36) | Chikbanavar (arr=02:54,dep=02:55) | Yasvantpur Jn (arr=03:10,dep=03:12) | Malleswaram (arr=03:18,dep=03:19) | Ksr Bengaluru (arr=04:00,dep=Last)</t>
  </si>
  <si>
    <t>UBL-GTL PASSENGER Train</t>
  </si>
  <si>
    <t>Guntakal Jn</t>
  </si>
  <si>
    <t>Hubballi Jn (arr=First,dep=07:45) | Kusugall (arr=07:56,dep=07:57) | Hebsur (arr=08:06,dep=08:07) | Sisvinhalli H (arr=08:13,dep=08:14) | Annigeri (arr=08:24,dep=08:25) | Hulkoti (arr=08:34,dep=08:35) | Gadag Jn (arr=09:03,dep=09:05) | Kanginhal (arr=09:14,dep=09:15) | Harlapur (arr=09:24,dep=09:25) | Sompur Road (arr=09:33,dep=09:34) | Banni Koppa (arr=09:44,dep=09:45) | Bhanapur (arr=09:54,dep=09:55) | Koppal (arr=10:11,dep=10:12) | Ginigera (arr=10:24,dep=10:25) | Hitnal H (arr=10:34,dep=10:35) | Munirabad (arr=10:42,dep=10:43) | Hosapete Jn (arr=11:04,dep=11:05) | Gadiganuru (arr=11:32,dep=11:33) | Toranagallu Jn (arr=11:44,dep=11:45) | Daroji (arr=11:54,dep=11:55) | Kudatini (arr=12:04,dep=12:05) | Bellary Cantt (arr=12:20,dep=12:21) | Bellary Jn (arr=12:45,dep=12:50) | Hagari (arr=13:05,dep=13:06) | Virapur (arr=13:13,dep=13:14) | Bevinahalu (arr=13:21,dep=13:22) | Bantanahal (arr=13:29,dep=13:30) | Guntakal Jn (arr=14:25,dep=Last)</t>
  </si>
  <si>
    <t>GTL-UBL PASSENGER Train</t>
  </si>
  <si>
    <t>Guntakal Jn (arr=First,dep=15:30) | Bantanahal (arr=15:45,dep=15:46) | Bevinahalu (arr=15:54,dep=15:55) | Virapur (arr=16:02,dep=16:03) | Hagari (arr=16:12,dep=16:13) | Bellary Jn (arr=17:00,dep=17:05) | Bellary Cantt (arr=17:14,dep=17:15) | Kudatini (arr=17:24,dep=17:25) | Daroji (arr=17:34,dep=17:35) | Toranagallu Jn (arr=17:43,dep=17:45) | Gadiganuru (arr=17:54,dep=17:55) | Hosapete Jn (arr=18:35,dep=18:40) | Munirabad (arr=18:49,dep=18:50) | Hitnal H (arr=18:54,dep=18:55) | Ginigera (arr=19:00,dep=19:01) | Koppal (arr=19:11,dep=19:13) | Bhanapur (arr=19:23,dep=19:24) | Banni Koppa (arr=19:35,dep=19:36) | Sompur Road (arr=19:44,dep=19:45) | Harlapur (arr=19:53,dep=19:54) | Kanginhal (arr=20:03,dep=20:04) | Gadag Jn (arr=20:23,dep=20:25) | Hulkoti (arr=20:40,dep=20:41) | Annigeri (arr=20:49,dep=20:50) | Sisvinhalli H (arr=20:59,dep=21:00) | Hebsur (arr=21:04,dep=21:05) | Kusugall (arr=21:12,dep=21:13) | Hubballi Jn (arr=22:00,dep=Last)</t>
  </si>
  <si>
    <t>18:41</t>
  </si>
  <si>
    <t>Ksr Bengaluru (arr=First,dep=06:15) | Malleswaram (arr=06:21,dep=06:22) | Yasvantpur Jn (arr=06:30,dep=06:35) | Chikbanavar (arr=06:48,dep=06:50) | Dodbele (arr=07:09,dep=07:10) | Nidvanda (arr=07:22,dep=07:23) | Kyatsandra (arr=07:36,dep=07:38) | Tumkur (arr=07:48,dep=07:50) | Gubbi (arr=08:09,dep=08:10) | Ammasandra (arr=08:37,dep=08:38) | Banasandra (arr=08:44,dep=08:45) | Aralaguppe H (arr=08:49,dep=08:50) | Tiptur (arr=09:23,dep=09:25) | Honnavalli Road (arr=09:39,dep=09:40) | Arsikere Jn (arr=10:00,dep=10:05) | Banavar (arr=10:21,dep=10:22) | Devanur (arr=10:32,dep=10:33) | Kadur (arr=10:53,dep=10:55) | Birur Jn (arr=11:35,dep=11:40) | Ajjampur (arr=11:57,dep=11:58) | Shivani (arr=12:10,dep=12:11) | Hosadurga Road (arr=12:23,dep=12:24) | Ramagiri (arr=12:36,dep=12:37) | Holalkere (arr=12:49,dep=12:50) | Chikjajur Jn (arr=13:03,dep=13:05) | Sasalu (arr=13:15,dep=13:16) | Mayakonda (arr=13:25,dep=13:26) | Kodaganur (arr=13:35,dep=13:36) | Davangere (arr=14:03,dep=14:05) | Harihar (arr=14:30,dep=14:35) | Chalgeri (arr=14:49,dep=14:50) | Ranibennur (arr=15:08,dep=15:10) | Devargudda (arr=15:19,dep=15:20) | Byadgi (arr=15:34,dep=15:35) | Haveri (arr=15:58,dep=16:00) | Karajgi (arr=16:14,dep=16:15) | Kalsur H (arr=16:20,dep=16:21) | Savanur (arr=16:34,dep=16:35) | Yalvigi (arr=16:44,dep=16:45) | Kalasa H (arr=16:51,dep=16:52) | Gudgeri (arr=16:59,dep=17:00) | Saunshi (arr=17:14,dep=17:15) | Kundgol (arr=17:24,dep=17:25) | Hubballi Jn (arr=18:41,dep=Last)</t>
  </si>
  <si>
    <t>UBL SBC PASS</t>
  </si>
  <si>
    <t>Hubballi Jn (arr=First,dep=09:15) | Kundgol (arr=09:37,dep=09:38) | Saunshi (arr=09:47,dep=09:48) | Gudgeri (arr=09:59,dep=10:00) | Kalasa H (arr=10:06,dep=10:07) | Yalvigi (arr=10:13,dep=10:14) | Savanur (arr=10:23,dep=10:24) | Kalsur H (arr=10:31,dep=10:32) | Karajgi (arr=10:39,dep=10:40) | Haveri (arr=10:58,dep=11:00) | Byadgi (arr=11:14,dep=11:15) | Devargudda (arr=11:26,dep=11:27) | Ranibennur (arr=11:38,dep=11:40) | Chalgeri (arr=11:52,dep=11:53) | Harihar (arr=12:25,dep=12:30) | Davangere (arr=12:48,dep=12:50) | Kodaganur (arr=13:09,dep=13:10) | Mayakonda (arr=13:19,dep=13:20) | Sasalu (arr=13:29,dep=13:30) | Chikjajur Jn (arr=13:38,dep=13:40) | Holalkere (arr=13:53,dep=13:54) | Ramagiri (arr=14:05,dep=14:06) | Hosadurga Road (arr=14:17,dep=14:18) | Shivani (arr=14:29,dep=14:30) | Ajjampur (arr=14:41,dep=14:42) | Birur Jn (arr=15:35,dep=15:40) | Kadur (arr=15:50,dep=15:52) | Devanur (arr=16:09,dep=16:10) | Banavar (arr=16:21,dep=16:22) | Arsikere Jn (arr=16:50,dep=16:55) | Honnavalli Road (arr=17:14,dep=17:15) | Tiptur (arr=17:28,dep=17:30) | Aralaguppe H (arr=17:44,dep=17:45) | Banasandra (arr=17:49,dep=17:50) | Ammasandra (arr=18:01,dep=18:02) | Gubbi (arr=18:25,dep=18:26) | Tumkur (arr=19:08,dep=19:10) | Kyatsandra (arr=19:19,dep=19:20) | Nidvanda (arr=19:37,dep=19:38) | Dodbele (arr=19:49,dep=19:50) | Chikbanavar (arr=20:09,dep=20:10) | Yasvantpur Jn (arr=20:23,dep=20:25) | Malleswaram (arr=20:32,dep=20:33) | Ksr Bengaluru (arr=21:15,dep=Last)</t>
  </si>
  <si>
    <t>JRU UBL PASS</t>
  </si>
  <si>
    <t>Chikjajur Jn</t>
  </si>
  <si>
    <t>Chikjajur Jn (arr=First,dep=04:15) | Sasalu (arr=04:24,dep=04:25) | Mayakonda (arr=04:33,dep=04:34) | Kodaganur (arr=04:43,dep=04:44) | Hanumanahali H (arr=04:49,dep=04:50) | Tolahunse (arr=04:59,dep=05:00) | Davangere (arr=05:13,dep=05:15) | Harihar (arr=05:35,dep=05:40) | Chalgeri (arr=05:49,dep=05:50) | Ranibennur (arr=06:04,dep=06:06) | Devargudda (arr=06:17,dep=06:18) | Byadgi (arr=06:31,dep=06:32) | Haveri (arr=06:48,dep=06:50) | Karajgi (arr=07:04,dep=07:05) | Kalsur H (arr=07:09,dep=07:10) | Savanur (arr=07:19,dep=07:20) | Yalvigi (arr=07:39,dep=07:40) | Kalasa H (arr=07:46,dep=07:47) | Gudgeri (arr=07:59,dep=08:00) | Saunshi (arr=08:14,dep=08:15) | Kundgol (arr=08:29,dep=08:30) | Hubballi Jn (arr=09:45,dep=Last)</t>
  </si>
  <si>
    <t>UBL JRU PASS Train</t>
  </si>
  <si>
    <t>Hubballi Jn (arr=First,dep=18:55) | Kundgol (arr=19:14,dep=19:15) | Saunshi (arr=19:24,dep=19:25) | Gudgeri (arr=19:39,dep=19:40) | Kalasa H (arr=19:45,dep=19:46) | Yalvigi (arr=19:54,dep=19:55) | Savanur (arr=20:09,dep=20:10) | Kalsur H (arr=20:16,dep=20:17) | Karajgi (arr=20:29,dep=20:30) | Haveri (arr=20:48,dep=20:50) | Byadgi (arr=21:04,dep=21:05) | Devargudda (arr=21:17,dep=21:18) | Ranibennur (arr=21:28,dep=21:30) | Chalgeri (arr=21:44,dep=21:45) | Harihar (arr=22:03,dep=22:05) | Davangere (arr=22:23,dep=22:25) | Tolahunse (arr=22:36,dep=22:37) | Hanumanahali H (arr=22:41,dep=22:42) | Kodaganur (arr=22:49,dep=22:50) | Mayakonda (arr=22:59,dep=23:00) | Sasalu (arr=23:09,dep=23:10) | Chikjajur Jn (arr=23:50,dep=Last)</t>
  </si>
  <si>
    <t>SBC SMET PASS Train</t>
  </si>
  <si>
    <t>Ksr Bengaluru (arr=First,dep=05:30) | Malleswaram (arr=05:35,dep=05:36) | Yasvantpur Jn (arr=05:40,dep=05:41) | Chikbanavar (arr=05:49,dep=05:50) | Dodbele (arr=06:04,dep=06:05) | Nidvanda (arr=06:16,dep=06:17) | Kyatsandra (arr=06:29,dep=06:30) | Tumkur (arr=06:38,dep=06:40) | Gubbi (arr=07:04,dep=07:05) | Ammasandra (arr=07:45,dep=07:46) | Banasandra (arr=07:52,dep=07:53) | Aralaguppe H (arr=07:57,dep=07:58) | Tiptur (arr=08:20,dep=08:22) | Honnavalli Road (arr=08:35,dep=08:36) | Arsikere Jn (arr=08:55,dep=09:00) | Banavar (arr=09:16,dep=09:17) | Devanur (arr=09:27,dep=09:28) | Kadur (arr=09:47,dep=09:48) | Birur Jn (arr=09:58,dep=10:00) | Tarikere (arr=10:25,dep=10:26) | Bhadravati (arr=10:43,dep=10:45) | Shivamogga H (arr=10:59,dep=11:00) | Shivamogga Town (arr=11:30,dep=Last)</t>
  </si>
  <si>
    <t>Shivamogga Town (arr=First,dep=12:30) | Shivamogga H (arr=12:34,dep=12:35) | Bhadravati (arr=12:49,dep=12:50) | Tarikere (arr=13:10,dep=13:11) | Birur Jn (arr=13:48,dep=13:50) | Kadur (arr=13:59,dep=14:00) | Devanur (arr=14:10,dep=14:11) | Banavar (arr=14:22,dep=14:23) | Arsikere Jn (arr=14:40,dep=14:45) | Honnavalli Road (arr=15:01,dep=15:02) | Tiptur (arr=15:15,dep=15:16) | Aralaguppe H (arr=15:29,dep=15:30) | Banasandra (arr=15:34,dep=15:35) | Ammasandra (arr=15:49,dep=15:50) | Gubbi (arr=16:15,dep=16:16) | Tumkur (arr=16:33,dep=16:35) | Kyatsandra (arr=16:40,dep=16:41) | Nidvanda (arr=17:00,dep=17:01) | Dodbele (arr=17:10,dep=17:11) | Chikbanavar (arr=17:34,dep=17:35) | Yasvantpur Jn (arr=17:50,dep=17:55) | Malleswaram (arr=18:02,dep=18:03) | Ksr Bengaluru (arr=19:15,dep=Last)</t>
  </si>
  <si>
    <t>UBL BGM PASS Train</t>
  </si>
  <si>
    <t>Hubballi Jn (arr=First,dep=18:00) | Dharwad (arr=18:24,dep=18:25) | Mugad (arr=18:39,dep=18:40) | Kambarganvi (arr=18:49,dep=18:50) | Alanavar Jn (arr=19:09,dep=19:10) | Tavargatti (arr=19:19,dep=19:20) | Devarayi (arr=19:39,dep=19:40) | Londa Jn (arr=20:09,dep=20:10) | Gunji (arr=20:29,dep=20:30) | Khanapur (arr=20:44,dep=20:45) | Desur (arr=21:14,dep=21:15) | Belagavi (arr=22:00,dep=Last)</t>
  </si>
  <si>
    <t>BGM UBL FAST PASS Train</t>
  </si>
  <si>
    <t>Belagavi (arr=First,dep=06:00) | Desur (arr=06:09,dep=06:10) | Khanapur (arr=06:24,dep=06:25) | Gunji (arr=06:37,dep=06:38) | Londa Jn (arr=06:54,dep=06:55) | Devarayi (arr=07:14,dep=07:15) | Tavargatti (arr=07:34,dep=07:35) | Alanavar Jn (arr=07:49,dep=07:50) | Kambarganvi (arr=08:09,dep=08:10) | Mugad (arr=08:19,dep=08:20) | Dharwad (arr=08:43,dep=08:45) | Hubballi Jn (arr=09:45,dep=Last)</t>
  </si>
  <si>
    <t>DWR AVA PASS Train</t>
  </si>
  <si>
    <t>Ambewadi</t>
  </si>
  <si>
    <t>Dharwad (arr=First,dep=17:30) | Kyarkop (arr=17:38,dep=17:39) | Mugad (arr=17:47,dep=17:48) | Kambarganvi (arr=18:03,dep=18:04) | Alanavar Jn (arr=18:20,dep=18:21) | Ambewadi (arr=19:00,dep=Last)</t>
  </si>
  <si>
    <t>AVA DWR PASS Train</t>
  </si>
  <si>
    <t>Ambewadi (arr=First,dep=08:00) | Alanavar Jn (arr=08:40,dep=08:41) | Kambarganvi (arr=08:57,dep=08:58) | Mugad (arr=09:12,dep=09:13) | Kyarkop (arr=09:22,dep=09:23) | Dharwad (arr=09:45,dep=Last)</t>
  </si>
  <si>
    <t>SBC TK FAST PASS Train</t>
  </si>
  <si>
    <t>Ksr Bengaluru (arr=First,dep=05:00) | Malleswaram (arr=05:05,dep=05:06) | Yasvantpur Jn (arr=05:10,dep=05:11) | Chikbanavar (arr=05:19,dep=05:20) | Dodbele (arr=05:34,dep=05:35) | Kyatsandra (arr=05:59,dep=06:00) | Tumkur (arr=06:20,dep=Last)</t>
  </si>
  <si>
    <t>TK SBC FAST PASS Train</t>
  </si>
  <si>
    <t>Tumkur (arr=First,dep=08:15) | Kyatsandra (arr=08:24,dep=08:25) | Dodbele (arr=08:44,dep=08:45) | Chikbanavar (arr=09:09,dep=09:10) | Yasvantpur Jn (arr=09:18,dep=09:20) | Ksr Bengaluru (arr=09:55,dep=Last)</t>
  </si>
  <si>
    <t>UBL-SNNR PASSENGER Train</t>
  </si>
  <si>
    <t>Hubballi Jn (arr=First,dep=07:15) | Sisvinhalli H (arr=07:34,dep=07:35) | Annigeri (arr=07:45,dep=07:46) | Hulkoti (arr=07:54,dep=07:55) | Gadag Jn (arr=08:13,dep=08:15) | Harlapur (arr=08:32,dep=08:33) | Haligudi H (arr=08:37,dep=08:38) | Banni Koppa (arr=08:49,dep=08:50) | Bhanapur (arr=08:59,dep=09:00) | Koppal (arr=09:12,dep=09:14) | Ginigera (arr=09:24,dep=09:25) | Budagumpa (arr=09:38,dep=09:39) | Jabbalgudda (arr=09:53,dep=09:54) | Chikkabenakal (arr=10:08,dep=10:09) | Gangavathi (arr=10:25,dep=10:26) | Sriramanagar H (arr=10:38,dep=10:39) | Siddapur Grama (arr=10:46,dep=10:47) | Karatagi (arr=11:01,dep=11:03) | Gorebal (arr=11:17,dep=11:18) | Sindhanur (arr=12:00,dep=Last)</t>
  </si>
  <si>
    <t>SNNR-UBL PASSENGER Train</t>
  </si>
  <si>
    <t>Sindhanur (arr=First,dep=15:00) | Gorebal (arr=15:09,dep=15:10) | Karatagi (arr=15:24,dep=15:25) | Siddapur Grama (arr=15:39,dep=15:40) | Sriramanagar H (arr=15:47,dep=15:48) | Gangavathi (arr=16:00,dep=16:01) | Chikkabenakal (arr=16:18,dep=16:19) | Jabbalgudda (arr=16:31,dep=16:32) | Budagumpa (arr=16:46,dep=16:47) | Ginigera (arr=17:01,dep=17:02) | Koppal (arr=17:11,dep=17:13) | Bhanapur (arr=17:24,dep=17:25) | Banni Koppa (arr=17:34,dep=17:35) | Haligudi H (arr=17:44,dep=17:45) | Harlapur (arr=17:47,dep=17:48) | Gadag Jn (arr=18:08,dep=18:10) | Hulkoti (arr=18:26,dep=18:27) | Annigeri (arr=18:34,dep=18:35) | Sisvinhalli H (arr=18:49,dep=18:50) | Hubballi Jn (arr=19:35,dep=Last)</t>
  </si>
  <si>
    <t>MRJ-LD PASSENGER Train</t>
  </si>
  <si>
    <t>Miraj Jn (arr=First,dep=17:35) | Vijayanagar (arr=17:45,dep=17:46) | Shedbal (arr=17:54,dep=17:55) | Ugar Khurd (arr=18:04,dep=18:05) | Kudachi (arr=18:14,dep=18:15) | Chinchli (arr=18:24,dep=18:25) | Raybag (arr=18:32,dep=18:33) | Chikodi Road (arr=18:43,dep=18:44) | Bagewadi H (arr=18:51,dep=18:52) | Ghatprabha (arr=19:00,dep=19:01) | Gokak Road (arr=19:11,dep=19:12) | Parakanhatti H (arr=19:19,dep=19:20) | Pachhapur (arr=19:27,dep=19:28) | Suladhal (arr=19:34,dep=19:35) | Sulebhavi (arr=19:42,dep=19:43) | Sambre (arr=19:50,dep=19:51) | Belagavi (arr=20:30,dep=20:35) | Desur (arr=20:49,dep=20:50) | Idalhond H (arr=20:59,dep=21:00) | Khanapur (arr=21:10,dep=21:11) | Gunji (arr=21:24,dep=21:25) | Londa Jn (arr=22:35,dep=Last)</t>
  </si>
  <si>
    <t>LD-MRJ PASSENGER Train</t>
  </si>
  <si>
    <t>Londa Jn (arr=First,dep=06:45) | Gunji (arr=06:55,dep=06:56) | Khanapur (arr=07:09,dep=07:10) | Idalhond H (arr=07:19,dep=07:20) | Desur (arr=07:28,dep=07:29) | Belagavi (arr=07:40,dep=07:45) | Sambre (arr=07:55,dep=07:56) | Sulebhavi (arr=08:04,dep=08:05) | Suladhal (arr=08:16,dep=08:17) | Pachhapur (arr=08:28,dep=08:29) | Parakanhatti H (arr=08:39,dep=08:40) | Gokak Road (arr=08:49,dep=08:50) | Ghatprabha (arr=09:00,dep=09:01) | Bagewadi H (arr=09:10,dep=09:11) | Chikodi Road (arr=09:20,dep=09:21) | Raybag (arr=09:36,dep=09:37) | Chinchli (arr=09:49,dep=09:50) | Kudachi (arr=10:00,dep=10:01) | Ugar Khurd (arr=10:11,dep=10:12) | Shedbal (arr=10:23,dep=10:24) | Vijayanagar (arr=10:35,dep=10:36) | Miraj Jn (arr=11:20,dep=Last)</t>
  </si>
  <si>
    <t>MRJ-BGM PASSENGER Train</t>
  </si>
  <si>
    <t>QLM-VSG DEMU Train</t>
  </si>
  <si>
    <t>Kulem</t>
  </si>
  <si>
    <t>Kulem (arr=First,dep=06:30) | Kalem (arr=06:37,dep=06:38) | Sanvordem Chuch (arr=06:49,dep=06:50) | Chandar Goa (arr=06:59,dep=07:00) | Sanjuja Da Areyal H (arr=07:09,dep=07:10) | Madgaon (arr=07:18,dep=07:20) | Suravali H (arr=07:24,dep=07:25) | Majorda (arr=07:30,dep=07:31) | Cansaulim (arr=07:37,dep=07:38) | Sankaval (arr=07:47,dep=07:48) | Dabolim H (arr=07:54,dep=07:55) | Vasco Da Gama (arr=08:25,dep=Last)</t>
  </si>
  <si>
    <t>VSG-QLM DEMU Train</t>
  </si>
  <si>
    <t>Vasco Da Gama (arr=First,dep=07:30) | Dabolim H (arr=07:35,dep=07:36) | Sankaval (arr=07:41,dep=07:42) | Cansaulim (arr=07:49,dep=07:50) | Majorda (arr=07:54,dep=07:55) | Suravali H (arr=07:59,dep=08:00) | Madgaon (arr=08:08,dep=08:10) | Sanjuja Da Areyal H (arr=08:16,dep=08:17) | Chandar Goa (arr=08:22,dep=08:23) | Sanvordem Chuch (arr=08:34,dep=08:35) | Kalem (arr=08:44,dep=08:45) | Kulem (arr=09:15,dep=Last)</t>
  </si>
  <si>
    <t>QLM-VSG DMU Train</t>
  </si>
  <si>
    <t>Kulem (arr=First,dep=12:20) | Kalem (arr=12:29,dep=12:30) | Sanvordem Chuch (arr=12:39,dep=12:40) | Chandar Goa (arr=12:49,dep=12:50) | Sanjuja Da Areyal H (arr=12:54,dep=12:55) | Madgaon (arr=13:08,dep=13:10) | Suravali H (arr=13:14,dep=13:15) | Majorda (arr=13:19,dep=13:20) | Cansaulim (arr=13:29,dep=13:30) | Sankaval (arr=13:34,dep=13:35) | Dabolim H (arr=13:39,dep=13:40) | Vasco Da Gama (arr=14:10,dep=Last)</t>
  </si>
  <si>
    <t>VSG-QLM DMU Train</t>
  </si>
  <si>
    <t>Vasco Da Gama (arr=First,dep=13:05) | Dabolim H (arr=13:10,dep=13:11) | Sankaval (arr=13:15,dep=13:16) | Cansaulim (arr=13:22,dep=13:23) | Majorda (arr=13:27,dep=13:28) | Suravali H (arr=13:33,dep=13:34) | Madgaon (arr=13:38,dep=13:40) | Sanjuja Da Areyal H (arr=13:49,dep=13:50) | Chandar Goa (arr=13:59,dep=14:00) | Sanvordem Chuch (arr=14:10,dep=14:11) | Kalem (arr=14:21,dep=14:22) | Kulem (arr=14:55,dep=Last)</t>
  </si>
  <si>
    <t>Kulem (arr=First,dep=17:20) | Kalem (arr=17:27,dep=17:28) | Sanvordem Chuch (arr=17:37,dep=17:38) | Chandar Goa (arr=17:47,dep=17:48) | Sanjuja Da Areyal H (arr=17:54,dep=17:55) | Madgaon (arr=18:10,dep=18:12) | Suravali H (arr=18:20,dep=18:21) | Majorda (arr=18:29,dep=18:30) | Cansaulim (arr=18:37,dep=18:38) | Sankaval (arr=18:44,dep=18:45) | Dabolim H (arr=18:49,dep=18:50) | Vasco Da Gama (arr=19:40,dep=Last)</t>
  </si>
  <si>
    <t>Vasco Da Gama (arr=First,dep=17:30) | Dabolim H (arr=17:36,dep=17:37) | Sankaval (arr=17:41,dep=17:42) | Cansaulim (arr=17:47,dep=17:48) | Majorda (arr=17:54,dep=17:55) | Suravali H (arr=18:01,dep=18:02) | Madgaon (arr=18:10,dep=18:12) | Sanjuja Da Areyal H (arr=18:20,dep=18:21) | Chandar Goa (arr=18:28,dep=18:29) | Sanvordem Chuch (arr=18:39,dep=18:40) | Kalem (arr=18:50,dep=18:51) | Kulem (arr=19:25,dep=Last)</t>
  </si>
  <si>
    <t>KZJ BPQ PASS</t>
  </si>
  <si>
    <t>Kazipet Jn (arr=First,dep=05:45) | Hasanparti Road (arr=06:01,dep=06:02) | Uppal (arr=06:11,dep=06:12) | Jamikunta (arr=06:21,dep=06:22) | Bisugirsharif (arr=06:28,dep=06:29) | Potkapalli (arr=06:37,dep=06:38) | Odela (arr=06:44,dep=06:45) | Kolnur (arr=06:51,dep=06:52) | Kottapalli H (arr=06:56,dep=06:57) | Peddapalli (arr=07:02,dep=07:03) | Raghavapuram (arr=07:09,dep=07:10) | Ramagundam (arr=07:19,dep=07:20) | Peddampet (arr=07:27,dep=07:28) | Manchiryal (arr=07:37,dep=07:38) | Ravindrakhani (arr=07:44,dep=07:45) | Mandamari (arr=07:49,dep=07:50) | Belampalli (arr=07:56,dep=07:57) | Rechni Road (arr=08:04,dep=08:05) | Asifabad Road (arr=08:14,dep=08:15) | Sirpur Kaghaznagar (arr=08:30,dep=08:31) | Sirpur Town (arr=08:49,dep=08:50) | Makudi (arr=08:58,dep=08:59) | Wirur (arr=09:06,dep=09:07) | Wihirgaon (arr=09:22,dep=09:23) | Manikgarh Jn (arr=09:57,dep=09:58) | Balharshah (arr=10:30,dep=Last)</t>
  </si>
  <si>
    <t>SRUR KZJ PASS</t>
  </si>
  <si>
    <t>Sirpur Town (arr=First,dep=15:15) | Sirpur Kaghaznagar (arr=15:29,dep=15:30) | Asifabad Road (arr=15:44,dep=15:45) | Rechni Road (arr=15:59,dep=16:00) | Belampalli (arr=16:14,dep=16:15) | Mandamari (arr=16:24,dep=16:25) | Ravindrakhani (arr=16:29,dep=16:30) | Manchiryal (arr=16:39,dep=16:40) | Peddampet (arr=16:49,dep=16:50) | Ramagundam (arr=16:59,dep=17:00) | Raghavapuram (arr=17:09,dep=17:10) | Peddapalli (arr=17:19,dep=17:20) | Kottapalli H (arr=17:24,dep=17:25) | Kolnur (arr=17:29,dep=17:30) | Odela (arr=17:34,dep=17:35) | Potkapalli (arr=17:39,dep=17:40) | Bisugirsharif (arr=17:49,dep=17:50) | Jamikunta (arr=17:59,dep=18:00) | Uppal (arr=18:14,dep=18:15) | Hasanparti Road (arr=18:59,dep=19:00) | Kazipet Jn (arr=20:00,dep=Last)</t>
  </si>
  <si>
    <t>BDCR SRUR PASS Train</t>
  </si>
  <si>
    <t>Bhadrachalam Road (arr=First,dep=05:45) | Bethampudi (arr=05:57,dep=05:58) | Tadakalpudi (arr=06:08,dep=06:09) | Chimalpahad (arr=06:21,dep=06:22) | Gandhipuram Halt (arr=06:30,dep=06:31) | Karepalli Jn (arr=06:40,dep=06:41) | Pocharam (arr=06:50,dep=06:51) | Dornakal Jn (arr=07:10,dep=07:15) | Garla (arr=07:21,dep=07:22) | Gundratimadugu (arr=07:27,dep=07:28) | Mahbubabad (arr=07:39,dep=07:40) | Tadala Pusapalli (arr=07:49,dep=07:50) | Kesamudram (arr=07:59,dep=08:00) | Intekanne (arr=08:05,dep=08:06) | Nekonda (arr=08:14,dep=08:15) | Yelgur (arr=08:23,dep=08:24) | Chintapalli (arr=08:31,dep=08:32) | Warangal (arr=08:58,dep=09:00) | Kazipet Town (arr=09:20,dep=09:25) | Hasanparti Road (arr=09:49,dep=09:50) | Uppal (arr=10:04,dep=10:05) | Jamikunta (arr=10:17,dep=10:18) | Bisugirsharif (arr=10:27,dep=10:28) | Potkapalli (arr=10:41,dep=10:42) | Odela (arr=10:48,dep=10:49) | Kolnur (arr=11:00,dep=11:01) | Kottapalli H (arr=11:06,dep=11:07) | Peddapalli (arr=11:14,dep=11:15) | Raghavapuram (arr=11:21,dep=11:22) | Ramagundam (arr=11:29,dep=11:30) | Peddampet (arr=12:04,dep=12:05) | Manchiryal (arr=12:29,dep=12:30) | Ravindrakhani (arr=12:37,dep=12:38) | Mandamari (arr=12:54,dep=12:55) | Belampalli (arr=13:04,dep=13:05) | Rechni Road (arr=13:14,dep=13:15) | Asifabad Road (arr=13:29,dep=13:30) | Sirpur Kaghaznagar (arr=13:43,dep=13:45) | Sirpur Town (arr=14:45,dep=Last)</t>
  </si>
  <si>
    <t>BPQ BDCR PASS Train</t>
  </si>
  <si>
    <t>Balharshah (arr=First,dep=11:00) | Manikgarh Jn (arr=11:09,dep=11:10) | Wihirgaon (arr=11:19,dep=11:20) | Wirur (arr=11:28,dep=11:29) | Makudi (arr=11:39,dep=11:40) | Sirpur Town (arr=11:49,dep=11:50) | Sirpur Kaghaznagar (arr=12:06,dep=12:07) | Asifabad Road (arr=12:19,dep=12:20) | Rechni Road (arr=12:39,dep=12:40) | Belampalli (arr=12:59,dep=13:00) | Mandamari (arr=13:09,dep=13:10) | Ravindrakhani (arr=13:14,dep=13:15) | Manchiryal (arr=13:19,dep=13:20) | Peddampet (arr=13:27,dep=13:28) | Ramagundam (arr=13:34,dep=13:35) | Raghavapuram (arr=13:44,dep=13:45) | Peddapalli (arr=13:54,dep=13:55) | Kottapalli H (arr=13:59,dep=14:00) | Kolnur (arr=14:04,dep=14:05) | Odela (arr=14:09,dep=14:10) | Potkapalli (arr=14:17,dep=14:18) | Bisugirsharif (arr=14:25,dep=14:26) | Jamikunta (arr=14:30,dep=14:40) | Uppal (arr=14:49,dep=14:50) | Hasanparti Road (arr=15:09,dep=15:10) | Kazipet Town (arr=16:00,dep=16:05) | Warangal (arr=16:23,dep=16:25) | Chintapalli (arr=16:38,dep=16:39) | Yelgur (arr=16:46,dep=16:47) | Nekonda (arr=16:58,dep=16:59) | Intekanne (arr=17:09,dep=17:10) | Kesamudram (arr=17:19,dep=17:20) | Tadala Pusapalli (arr=17:30,dep=17:31) | Mahbubabad (arr=17:42,dep=17:43) | Gundratimadugu (arr=17:58,dep=17:59) | Garla (arr=18:09,dep=18:10) | Dornakal Jn (arr=19:00,dep=19:10) | Pocharam (arr=19:19,dep=19:20) | Karepalli Jn (arr=19:29,dep=19:30) | Gandhipuram Halt (arr=19:39,dep=19:40) | Chimalpahad (arr=19:49,dep=19:50) | Tadakalpudi (arr=20:01,dep=20:02) | Bethampudi (arr=20:14,dep=20:15) | Bhadrachalam Road (arr=21:15,dep=Last)</t>
  </si>
  <si>
    <t>BOLARUM PASSR Train</t>
  </si>
  <si>
    <t>Bolarum</t>
  </si>
  <si>
    <t>Vijayapura (arr=First,dep=18:30) | Minchnal (arr=18:47,dep=18:48) | Kyatanakeri Road H (arr=18:54,dep=18:55) | Nimbal (arr=19:04,dep=19:05) | Chorgi H (arr=19:14,dep=19:15) | Indi Road (arr=19:24,dep=19:25) | Lachyan (arr=19:34,dep=19:35) | Padnur H (arr=19:44,dep=19:45) | Tadwal (arr=19:54,dep=19:55) | Sulerjavalge (arr=19:59,dep=20:00) | Aherwadi H (arr=20:12,dep=20:13) | Solapur Jn (arr=21:00,dep=21:15) | Tikekarwadi (arr=21:25,dep=21:26) | Hotgi (arr=21:35,dep=21:37) | Tilati (arr=21:47,dep=21:48) | Akalkot Road (arr=22:04,dep=22:05) | Nagansur (arr=22:14,dep=22:15) | Boroti (arr=22:25,dep=22:26) | Dudhani (arr=22:39,dep=22:40) | Kulali (arr=22:54,dep=22:55) | Ganagapur Road (arr=23:14,dep=23:15) | Hunsihadgil (arr=23:24,dep=23:25) | Sawalgi (arr=23:32,dep=23:33) | Kalaburagi (arr=23:50,dep=23:55) | Hirenanduru (arr=00:09,dep=00:10) | Martur (arr=00:16,dep=00:17) | Shahabad (arr=00:29,dep=00:30) | Wadi (arr=02:15,dep=02:20) | Sulehalli (arr=02:40,dep=02:41) | Chittapur (arr=02:48,dep=02:49) | Malkhaid Road (arr=02:59,dep=03:00) | Seram (arr=03:10,dep=03:11) | Kurgunta (arr=03:20,dep=03:21) | Nawandgi (arr=03:30,dep=03:31) | Mantatti (arr=03:39,dep=03:40) | Tandur (arr=03:53,dep=03:55) | Rukmapur (arr=04:11,dep=04:12) | Dharur (arr=04:23,dep=04:24) | Mailaram (arr=04:31,dep=04:32) | Godamgura (arr=04:40,dep=04:41) | Vikarabad Jn (arr=05:15,dep=05:20) | Chitgidda (arr=05:34,dep=05:35) | Gullaguda (arr=05:59,dep=06:00) | Ravalpalli Kalan (arr=06:09,dep=06:10) | Shankarpalli (arr=06:29,dep=06:30) | Nagalapalle (arr=06:39,dep=06:40) | Lingampalli (arr=06:49,dep=06:50) | Hafizpeta (arr=06:57,dep=06:58) | Sanat Nagar (arr=07:07,dep=07:08) | Begampet (arr=07:14,dep=07:15) | Secunderabad Jn (arr=08:00,dep=08:05) | Lalaguda Gate (arr=08:10,dep=08:11) | Malkajgiri (arr=08:13,dep=08:14) | Dayanand Nagar (arr=08:16,dep=08:17) | Safilguda (arr=08:18,dep=08:19) | Rmkrshnaprm Gte (arr=08:22,dep=08:23) | Ammuguda (arr=08:25,dep=08:26) | Cavalry Barrcks (arr=08:27,dep=08:28) | Alwal Halt (arr=08:31,dep=08:32) | Bolarum Bazar (arr=08:33,dep=08:34) | Bolarum (arr=08:45,dep=Last)</t>
  </si>
  <si>
    <t>HYB BJP PSGR Train</t>
  </si>
  <si>
    <t>Hyderabad Decan (arr=First,dep=19:45) | Khairatabad (arr=19:50,dep=19:51) | Begampet (arr=19:59,dep=20:00) | Sanat Nagar (arr=20:07,dep=20:08) | Hafizpeta (arr=20:17,dep=20:18) | Lingampalli (arr=20:29,dep=20:30) | Nagalapalle (arr=20:49,dep=20:50) | Shankarpalli (arr=20:59,dep=21:00) | Ravalpalli Kalan (arr=21:04,dep=21:05) | Gullaguda (arr=21:09,dep=21:12) | Chitgidda (arr=21:19,dep=21:20) | Vikarabad Jn (arr=21:35,dep=21:40) | Godamgura (arr=21:54,dep=21:55) | Mailaram (arr=22:01,dep=22:03) | Dharur (arr=22:38,dep=22:40) | Rukmapur (arr=22:53,dep=22:55) | Tandur (arr=23:08,dep=23:10) | Mantatti (arr=23:19,dep=23:20) | Nawandgi (arr=23:29,dep=23:30) | Kurgunta (arr=23:49,dep=23:50) | Seram (arr=00:03,dep=00:05) | Malkhaid Road (arr=00:13,dep=00:15) | Chittapur (arr=00:43,dep=00:45) | Wadi (arr=02:05,dep=02:10) | Shahabad (arr=02:23,dep=02:25) | Martur (arr=02:36,dep=02:38) | Hirenanduru (arr=02:46,dep=02:48) | Kalaburagi (arr=03:00,dep=03:05) | Sawalgi (arr=03:19,dep=03:21) | Hunsihadgil (arr=03:28,dep=03:30) | Ganagapur Road (arr=03:53,dep=03:55) | Kulali (arr=04:13,dep=04:15) | Dudhani (arr=04:34,dep=04:35) | Boroti (arr=04:51,dep=04:52) | Nagansur (arr=05:02,dep=05:03) | Akalkot Road (arr=05:11,dep=05:12) | Tilati (arr=05:29,dep=05:31) | Hotgi (arr=05:48,dep=05:50) | Tikekarwadi (arr=06:04,dep=06:05) | Solapur Jn (arr=07:30,dep=07:55) | Aherwadi H (arr=08:59,dep=09:00) | Sulerjavalge (arr=09:04,dep=09:05) | Tadwal (arr=09:09,dep=09:10) | Padnur H (arr=09:19,dep=09:20) | Lachyan (arr=09:29,dep=09:30) | Indi Road (arr=09:49,dep=09:50) | Chorgi H (arr=09:59,dep=10:00) | Nimbal (arr=10:14,dep=10:15) | Kyatanakeri Road H (arr=10:24,dep=10:25) | Minchnal (arr=10:34,dep=10:35) | Vijayapura (arr=11:10,dep=Last)</t>
  </si>
  <si>
    <t>BMO HYB PASS Train</t>
  </si>
  <si>
    <t>Bolarum (arr=First,dep=09:05) | Bolarum Bazar (arr=09:08,dep=09:09) | Alwal Halt (arr=09:11,dep=09:12) | Cavalry Barrcks (arr=09:15,dep=09:16) | Ammuguda (arr=09:17,dep=09:18) | Rmkrshnaprm Gte (arr=09:20,dep=09:21) | Safilguda (arr=09:24,dep=09:25) | Dayanand Nagar (arr=09:26,dep=09:27) | Malkajgiri (arr=09:29,dep=09:30) | Lalaguda Gate (arr=09:32,dep=09:33) | Secunderabad Jn (arr=09:45,dep=09:50) | Hyderabad Decan (arr=10:15,dep=Last)</t>
  </si>
  <si>
    <t>BJP RC PASS Train</t>
  </si>
  <si>
    <t>Vijayapura (arr=First,dep=12:10) | Minchnal (arr=12:29,dep=12:30) | Kyatanakeri Road H (arr=12:38,dep=12:39) | Nimbal (arr=12:44,dep=12:45) | Chorgi H (arr=12:52,dep=12:53) | Indi Road (arr=13:04,dep=13:05) | Lachyan (arr=13:17,dep=13:18) | Padnur H (arr=13:25,dep=13:26) | Tadwal (arr=13:39,dep=13:40) | Sulerjavalge (arr=13:50,dep=13:51) | Aherwadi H (arr=14:09,dep=14:10) | Solapur Jn (arr=14:55,dep=15:20) | Tikekarwadi (arr=15:35,dep=15:36) | Hotgi (arr=15:45,dep=15:47) | Tilati (arr=15:56,dep=15:57) | Akalkot Road (arr=16:05,dep=16:07) | Nagansur (arr=16:15,dep=16:16) | Boroti (arr=16:27,dep=16:28) | Dudhani (arr=16:45,dep=16:47) | Kulali (arr=16:58,dep=17:00) | Gaudgaon (arr=17:09,dep=17:10) | Ganagapur Road (arr=17:18,dep=17:20) | Hunsihadgil (arr=17:29,dep=17:30) | Sawalgi (arr=17:39,dep=17:40) | Bablad (arr=17:49,dep=17:50) | Kalaburagi (arr=18:00,dep=18:05) | Hirenanduru (arr=18:16,dep=18:17) | Martur (arr=18:25,dep=18:26) | Shahabad (arr=18:38,dep=18:40) | Wadi (arr=19:05,dep=19:10) | Nalwar (arr=19:24,dep=19:25) | Shampurhalli H (arr=19:32,dep=19:33) | Thangundi (arr=19:40,dep=19:41) | Yadgir (arr=19:50,dep=19:51) | Lingiri (arr=20:02,dep=20:03) | Saidapur (arr=20:12,dep=20:13) | Chegunta (arr=20:22,dep=20:23) | Krishna (arr=20:49,dep=20:50) | Yadlapur (arr=20:57,dep=20:58) | Chiksugur (arr=21:09,dep=21:10) | Yermaras (arr=21:19,dep=21:20) | Raichur (arr=22:10,dep=Last)</t>
  </si>
  <si>
    <t>RC BJP PASS</t>
  </si>
  <si>
    <t>Raichur (arr=First,dep=07:00) | Yermaras (arr=07:08,dep=07:09) | Chiksugur (arr=07:15,dep=07:16) | Yadlapur (arr=07:21,dep=07:22) | Krishna (arr=07:25,dep=07:26) | Chegunta (arr=07:34,dep=07:35) | Saidapur (arr=07:41,dep=07:42) | Lingiri (arr=07:59,dep=08:00) | Yadgir (arr=08:14,dep=08:15) | Thangundi (arr=08:29,dep=08:30) | Shampurhalli H (arr=08:39,dep=08:40) | Nalwar (arr=09:04,dep=09:05) | Wadi (arr=09:40,dep=09:45) | Shahabad (arr=09:58,dep=09:59) | Martur (arr=10:09,dep=10:10) | Hirenanduru (arr=10:17,dep=10:18) | Kalaburagi (arr=10:35,dep=10:40) | Bablad (arr=10:47,dep=10:48) | Sawalgi (arr=10:55,dep=10:56) | Hunsihadgil (arr=11:03,dep=11:04) | Ganagapur Road (arr=11:10,dep=11:12) | Gaudgaon (arr=11:20,dep=11:21) | Kulali (arr=11:29,dep=11:30) | Dudhani (arr=11:44,dep=11:45) | Boroti (arr=11:59,dep=12:00) | Nagansur (arr=12:09,dep=12:10) | Akalkot Road (arr=12:19,dep=12:20) | Tilati (arr=12:32,dep=12:33) | Tikekarwadi (arr=12:59,dep=13:00) | Solapur Jn (arr=14:00,dep=14:25) | Hotgi (arr=14:55,dep=14:57) | Aherwadi H (arr=15:09,dep=15:10) | Sulerjavalge (arr=15:14,dep=15:15) | Tadwal (arr=15:24,dep=15:25) | Padnur H (arr=15:29,dep=15:30) | Lachyan (arr=15:49,dep=15:50) | Indi Road (arr=15:59,dep=16:00) | Chorgi H (arr=16:09,dep=16:10) | Nimbal (arr=16:19,dep=16:20) | Kyatanakeri Road H (arr=16:39,dep=16:40) | Minchnal (arr=16:59,dep=17:00) | Vijayapura (arr=17:30,dep=Last)</t>
  </si>
  <si>
    <t>AJNI KZJ PASS Train</t>
  </si>
  <si>
    <t>Ajni (Nagpur (arr=First,dep=21:20) | Khapri (arr=21:30,dep=21:31) | Gumgaon (arr=21:38,dep=21:39) | Buti Bori (arr=21:48,dep=21:49) | Borkhedi (arr=21:57,dep=21:58) | Sindi (arr=22:09,dep=22:10) | Tuljapur (arr=22:19,dep=22:20) | Seloo Road (arr=22:29,dep=22:30) | Sevagram (arr=22:51,dep=22:52) | Bhugaon (arr=23:09,dep=23:10) | Sonegaon (arr=23:19,dep=23:20) | Wagholi (arr=23:39,dep=23:40) | Hinganghat (arr=23:53,dep=23:54) | Nagri (arr=00:20,dep=00:21) | Chikni Road (arr=00:30,dep=00:31) | Warora (arr=00:44,dep=00:45) | Majri Jn (arr=01:04,dep=01:05) | Bhandak (arr=01:14,dep=01:15) | Tadali (arr=01:29,dep=01:30) | Chandrapur Maharashtra (arr=01:59,dep=02:00) | Babupeth (arr=02:09,dep=02:10) | Balharshah (arr=03:10,dep=03:20) | Manikgarh Jn (arr=03:29,dep=03:30) | Wihirgaon (arr=03:37,dep=03:38) | Wirur (arr=03:47,dep=03:48) | Makudi (arr=03:57,dep=03:58) | Sirpur Town (arr=04:14,dep=04:15) | Sirpur Kaghaznagar (arr=04:50,dep=04:55) | Asifabad Road (arr=05:14,dep=05:15) | Rechni Road (arr=05:29,dep=05:30) | Belampalli (arr=05:54,dep=05:55) | Mandamari (arr=06:04,dep=06:05) | Ravindrakhani (arr=06:09,dep=06:10) | Manchiryal (arr=06:29,dep=06:30) | Peddampet (arr=06:59,dep=07:00) | Ramagundam (arr=07:15,dep=07:20) | Raghavapuram (arr=07:29,dep=07:30) | Peddapalli (arr=07:39,dep=07:40) | Kottapalli H (arr=07:44,dep=07:45) | Kolnur (arr=07:49,dep=07:50) | Odela (arr=07:54,dep=07:55) | Potkapalli (arr=07:59,dep=08:00) | Bisugirsharif (arr=08:09,dep=08:10) | Jamikunta (arr=08:19,dep=08:20) | Uppal (arr=08:29,dep=08:30) | Hasanparti Road (arr=08:53,dep=08:54) | Kazipet Jn (arr=09:50,dep=Last)</t>
  </si>
  <si>
    <t>KZJ AJNI PASS</t>
  </si>
  <si>
    <t>Kazipet Jn (arr=First,dep=22:50) | Hasanparti Road (arr=23:04,dep=23:05) | Uppal (arr=23:14,dep=23:15) | Jamikunta (arr=23:19,dep=23:20) | Bisugirsharif (arr=23:29,dep=23:30) | Potkapalli (arr=23:39,dep=23:40) | Odela (arr=23:47,dep=23:48) | Kolnur (arr=23:54,dep=23:55) | Kottapalli H (arr=00:01,dep=00:02) | Peddapalli (arr=00:09,dep=00:10) | Raghavapuram (arr=00:19,dep=00:20) | Ramagundam (arr=00:29,dep=00:30) | Peddampet (arr=00:34,dep=00:35) | Manchiryal (arr=00:44,dep=00:45) | Ravindrakhani (arr=00:52,dep=00:53) | Mandamari (arr=00:59,dep=01:00) | Belampalli (arr=01:04,dep=01:05) | Rechni Road (arr=01:14,dep=01:15) | Asifabad Road (arr=01:24,dep=01:25) | Sirpur Kaghaznagar (arr=01:40,dep=01:45) | Sirpur Town (arr=02:04,dep=02:05) | Makudi (arr=02:14,dep=02:15) | Wirur (arr=02:24,dep=02:25) | Wihirgaon (arr=02:31,dep=02:32) | Manikgarh Jn (arr=02:44,dep=02:45) | Balharshah (arr=03:50,dep=04:00) | Babupeth (arr=04:15,dep=04:16) | Chandrapur Maharashtra (arr=04:23,dep=04:24) | Tadali (arr=04:47,dep=04:48) | Bhandak (arr=04:59,dep=05:00) | Majri Jn (arr=05:09,dep=05:10) | Warora (arr=05:24,dep=05:25) | Chikni Road (arr=05:34,dep=05:35) | Nagri (arr=05:44,dep=05:45) | Hinganghat (arr=06:09,dep=06:10) | Wagholi (arr=06:19,dep=06:20) | Sonegaon (arr=06:29,dep=06:30) | Bhugaon (arr=06:39,dep=06:40) | Sevagram (arr=06:58,dep=07:00) | Varud (arr=07:06,dep=07:07) | Seloo Road (arr=07:14,dep=07:15) | Tuljapur (arr=07:29,dep=07:30) | Sindi (arr=07:54,dep=07:55) | Borkhedi (arr=08:04,dep=08:05) | Buti Bori (arr=08:19,dep=08:20) | Gumgaon (arr=08:29,dep=08:30) | Khapri (arr=08:39,dep=08:40) | Ajni (Nagpur (arr=11:25,dep=Last)</t>
  </si>
  <si>
    <t>DKJ BDCR  PASS</t>
  </si>
  <si>
    <t>Dornakal Jn</t>
  </si>
  <si>
    <t>Dornakal Jn (arr=First,dep=08:20) | Pocharam (arr=08:28,dep=08:29) | Karepalli Jn (arr=08:35,dep=08:36) | Gandhipuram Halt (arr=08:43,dep=08:44) | Chimalpahad (arr=08:51,dep=08:52) | Tadakalpudi (arr=09:01,dep=09:02) | Bethampudi (arr=09:10,dep=09:11) | Bhadrachalam Road (arr=09:35,dep=Last)</t>
  </si>
  <si>
    <t>BDCR DKJ PASS Train</t>
  </si>
  <si>
    <t>18:54</t>
  </si>
  <si>
    <t>Bhadrachalam Road (arr=First,dep=17:30) | Bethampudi (arr=17:39,dep=17:40) | Tadakalpudi (arr=17:49,dep=17:50) | Chimalpahad (arr=18:01,dep=18:02) | Gandhipuram Halt (arr=18:10,dep=18:11) | Karepalli Jn (arr=18:17,dep=18:18) | Pocharam (arr=18:27,dep=18:28) | Dornakal Jn (arr=18:54,dep=Last)</t>
  </si>
  <si>
    <t>KLBG HYB PASS Train</t>
  </si>
  <si>
    <t>Kalaburagi (arr=First,dep=03:45) | Hirenanduru (arr=03:56,dep=03:57) | Martur (arr=04:03,dep=04:05) | Shahabad (arr=04:15,dep=04:17) | Wadi (arr=04:45,dep=04:50) | Sulehalli (arr=05:44,dep=05:45) | Chittapur (arr=05:59,dep=06:00) | Malkhaid Road (arr=06:09,dep=06:10) | Seram (arr=06:19,dep=06:20) | Kurgunta (arr=06:28,dep=06:29) | Nawandgi (arr=06:38,dep=06:39) | Mantatti (arr=06:52,dep=06:53) | Tandur (arr=07:18,dep=07:20) | Rukmapur (arr=07:29,dep=07:30) | Dharur (arr=07:39,dep=07:40) | Mailaram (arr=07:47,dep=07:48) | Godamgura (arr=08:01,dep=08:02) | Vikarabad Jn (arr=08:38,dep=08:40) | Chitgidda (arr=08:47,dep=08:48) | Gullaguda (arr=08:54,dep=08:55) | Ravalpalli Kalan (arr=08:59,dep=09:00) | Shankarpalli (arr=09:09,dep=09:10) | Nagalapalle (arr=09:24,dep=09:25) | Lingampalli (arr=09:58,dep=10:00) | Hafizpeta (arr=10:14,dep=10:15) | Sanat Nagar (arr=10:24,dep=10:25) | Begampet (arr=10:29,dep=10:30) | Khairatabad (arr=10:39,dep=10:40) | Hyderabad Decan (arr=10:50,dep=Last)</t>
  </si>
  <si>
    <t>HYB KLBG PASS Train</t>
  </si>
  <si>
    <t>Hyderabad Decan (arr=First,dep=17:20) | Khairatabad (arr=17:24,dep=17:25) | Begampet (arr=17:31,dep=17:32) | Sanat Nagar (arr=17:40,dep=17:41) | Hafizpeta (arr=17:49,dep=17:50) | Lingampalli (arr=17:59,dep=18:00) | Nagalapalle (arr=18:15,dep=18:16) | Shankarpalli (arr=18:27,dep=18:28) | Ravalpalli Kalan (arr=18:32,dep=18:33) | Gullaguda (arr=18:37,dep=18:38) | Chitgidda (arr=18:46,dep=18:47) | Vikarabad Jn (arr=19:04,dep=19:05) | Godamgura (arr=19:19,dep=19:20) | Mailaram (arr=19:27,dep=19:28) | Dharur (arr=19:39,dep=19:40) | Rukmapur (arr=19:49,dep=19:50) | Tandur (arr=20:04,dep=20:05) | Mantatti (arr=20:14,dep=20:15) | Nawandgi (arr=20:24,dep=20:25) | Kurgunta (arr=20:34,dep=20:35) | Seram (arr=20:44,dep=20:45) | Malkhaid Road (arr=20:54,dep=20:55) | Chittapur (arr=21:04,dep=21:05) | Sulehalli (arr=21:39,dep=21:40) | Wadi (arr=21:50,dep=21:55) | Shahabad (arr=22:12,dep=22:13) | Martur (arr=22:23,dep=22:24) | Hirenanduru (arr=22:32,dep=22:33) | Kalaburagi (arr=23:10,dep=Last)</t>
  </si>
  <si>
    <t>BZA-GNT Train</t>
  </si>
  <si>
    <t>Vijayawada Jn (arr=First,dep=06:20) | Krishna Canal (arr=06:29,dep=06:30) | Mangalagiri (arr=06:38,dep=06:39) | Namburu (arr=06:51,dep=06:52) | Pedakakani H (arr=07:09,dep=07:10) | Guntur Jn (arr=07:35,dep=Last)</t>
  </si>
  <si>
    <t>GNT-BZA</t>
  </si>
  <si>
    <t>Guntur Jn (arr=First,dep=20:05) | Pedakakani H (arr=20:09,dep=20:10) | Namburu (arr=20:14,dep=20:15) | Mangalagiri (arr=20:19,dep=20:20) | Krishna Canal (arr=20:42,dep=20:43) | Vijayawada Jn (arr=21:25,dep=Last)</t>
  </si>
  <si>
    <t>GNT-MCLA Train</t>
  </si>
  <si>
    <t>Macherla</t>
  </si>
  <si>
    <t>Guntur Jn (arr=First,dep=07:45) | Nallapadu (arr=07:54,dep=07:55) | Bandarupalli (arr=07:59,dep=08:00) | Siripuram (arr=08:04,dep=08:05) | Peddakurapadu (arr=08:09,dep=08:10) | Sattenapalle (arr=08:19,dep=08:20) | Reddigudem (arr=08:29,dep=08:30) | Bellamkonda (arr=08:34,dep=08:35) | Piduguralla (arr=08:44,dep=08:45) | Tummalacheruvu (arr=08:54,dep=08:55) | Nadikude Jn (arr=09:14,dep=09:15) | Gurujala (arr=09:29,dep=09:30) | Rentachintala H (arr=09:44,dep=09:45) | Macherla (arr=11:20,dep=Last)</t>
  </si>
  <si>
    <t>MCLA-GNT</t>
  </si>
  <si>
    <t>Macherla (arr=First,dep=16:30) | Rentachintala H (arr=16:49,dep=16:50) | Gurujala (arr=16:59,dep=17:00) | Nadikude Jn (arr=17:17,dep=17:18) | Tummalacheruvu (arr=17:24,dep=17:25) | Piduguralla (arr=17:36,dep=17:37) | Bellamkonda (arr=17:46,dep=17:47) | Reddigudem (arr=17:51,dep=17:52) | Sattenapalle (arr=18:03,dep=18:04) | Peddakurapadu (arr=18:14,dep=18:15) | Siripuram (arr=18:19,dep=18:20) | Bandarupalli (arr=18:26,dep=18:27) | Nallapadu (arr=18:34,dep=18:35) | Guntur Jn (arr=19:55,dep=Last)</t>
  </si>
  <si>
    <t>NDKD-MCLA</t>
  </si>
  <si>
    <t>Nadikude Jn</t>
  </si>
  <si>
    <t>Nadikude Jn (arr=First,dep=15:00) | Gurujala (arr=15:15,dep=15:16) | Rentachintala H (arr=15:28,dep=15:29) | Macherla (arr=16:00,dep=Last)</t>
  </si>
  <si>
    <t>MCLA-NDKD Train</t>
  </si>
  <si>
    <t>Macherla (arr=First,dep=13:05) | Rentachintala H (arr=13:27,dep=13:28) | Gurujala (arr=13:37,dep=13:38) | Nadikude Jn (arr=14:05,dep=Last)</t>
  </si>
  <si>
    <t>BZA VSKP PASS Train</t>
  </si>
  <si>
    <t>Vijayawada Jn (arr=First,dep=08:25) | Mustabada (arr=08:39,dep=08:40) | Gannavaram (arr=08:45,dep=08:46) | Pedda Avutapale (arr=08:52,dep=08:53) | Telaprolu (arr=08:59,dep=09:00) | Viravalli H (arr=09:04,dep=09:05) | Nuzvid (arr=09:15,dep=09:16) | Vatlur (arr=09:25,dep=09:26) | Powerpet (arr=09:32,dep=09:33) | Eluru (arr=09:39,dep=09:40) | Denduluru (arr=09:47,dep=09:48) | Bhimadolu (arr=09:59,dep=10:00) | Pulla (arr=10:05,dep=10:06) | Chebrol (arr=10:11,dep=10:12) | Unguturu (arr=10:15,dep=10:16) | Badampudi (arr=10:19,dep=10:20) | Tadepalligudem (arr=10:29,dep=10:30) | Navabpalem (arr=10:39,dep=10:40) | Nidadavolu Jn (arr=10:49,dep=10:50) | Brahmanagudem H (arr=10:54,dep=10:55) | Chagallu (arr=10:59,dep=11:00) | Pasivedala (arr=11:04,dep=11:05) | Kovvur (arr=11:09,dep=11:10) | Godavari (arr=11:14,dep=11:15) | Rajamundry (arr=11:45,dep=11:50) | Kadiyam (arr=11:59,dep=12:00) | Dwarapudi (arr=12:09,dep=12:10) | Anaparti (arr=12:14,dep=12:15) | Baiabhadrapuram H (arr=12:19,dep=12:20) | Bikkavolu (arr=12:24,dep=12:25) | Medapadu (arr=12:34,dep=12:35) | Samalkot Jn (arr=13:09,dep=13:10) | Pithapuram (arr=13:19,dep=13:20) | Gollaprolu (arr=13:24,dep=13:25) | Durgada Gate H (arr=13:29,dep=13:30) | Ravikampadu (arr=13:39,dep=13:40) | Annavaram (arr=13:49,dep=13:50) | Timmapuram H (arr=13:54,dep=13:55) | Hamsavaram (arr=14:09,dep=14:10) | Tuni (arr=14:19,dep=14:20) | Gullipadu (arr=14:29,dep=14:30) | Narsipatnam Road (arr=14:39,dep=14:40) | Regupalem (arr=14:49,dep=14:50) | Ellamanchiii (arr=14:59,dep=15:00) | Narasingapalli (arr=15:09,dep=15:10) | Bayyavaram (arr=15:29,dep=15:30) | Kasimkota (arr=15:34,dep=15:35) | Anakapalle (arr=16:09,dep=16:10) | Thadi (arr=16:19,dep=16:20) | Duvvada (arr=17:28,dep=17:30) | Marripalem Ph (arr=17:48,dep=17:49) | Visakhapatnam (arr=18:25,dep=Last)</t>
  </si>
  <si>
    <t>VSKP BZA PASS Train</t>
  </si>
  <si>
    <t>Visakhapatnam (arr=First,dep=09:10) | Marripalem Ph (arr=09:21,dep=09:22) | Duvvada (arr=09:45,dep=09:47) | Thadi (arr=09:54,dep=09:55) | Anakapalle (arr=10:03,dep=10:05) | Kasimkota (arr=10:09,dep=10:10) | Bayyavaram (arr=10:14,dep=10:15) | Narasingapalli (arr=10:20,dep=10:21) | Ellamanchiii (arr=10:26,dep=10:27) | Regupalem (arr=10:38,dep=10:39) | Narsipatnam Road (arr=10:49,dep=10:50) | Gullipadu (arr=10:59,dep=11:00) | Tuni (arr=11:08,dep=11:10) | Hamsavaram (arr=11:29,dep=11:30) | Timmapuram H (arr=11:34,dep=11:35) | Annavaram (arr=11:43,dep=11:45) | Ravikampadu (arr=11:53,dep=11:54) | Durgada Gate H (arr=11:59,dep=12:00) | Gollaprolu (arr=12:09,dep=12:10) | Pithapuram (arr=12:14,dep=12:15) | Samalkot Jn (arr=12:23,dep=12:25) | Medapadu (arr=12:34,dep=12:35) | Bikkavolu (arr=12:44,dep=12:45) | Baiabhadrapuram H (arr=12:49,dep=12:50) | Anaparti (arr=12:53,dep=12:54) | Dwarapudi (arr=12:59,dep=13:00) | Kadiyam (arr=13:09,dep=13:10) | Rajamundry (arr=13:35,dep=13:40) | Godavari (arr=13:45,dep=13:46) | Kovvur (arr=13:56,dep=13:57) | Pasivedala (arr=14:01,dep=14:02) | Chagallu (arr=14:06,dep=14:07) | Nidadavolu Jn (arr=14:15,dep=14:17) | Navabpalem (arr=14:32,dep=14:33) | Tadepalligudem (arr=14:41,dep=14:43) | Badampudi (arr=14:51,dep=14:52) | Unguturu (arr=14:58,dep=14:59) | Chebrol (arr=15:04,dep=15:05) | Pulla (arr=15:16,dep=15:17) | Bhimadolu (arr=15:24,dep=15:25) | Denduluru (arr=15:36,dep=15:37) | Eluru (arr=15:50,dep=15:52) | Powerpet (arr=15:57,dep=15:58) | Vatlur (arr=16:04,dep=16:05) | Nuzvid (arr=16:14,dep=16:15) | Viravalli H (arr=16:20,dep=16:21) | Telaprolu (arr=16:25,dep=16:26) | Pedda Avutapale (arr=16:35,dep=16:36) | Gannavaram (arr=16:42,dep=16:43) | Mustabada (arr=17:02,dep=17:03) | Vijayawada Jn (arr=19:35,dep=Last)</t>
  </si>
  <si>
    <t>MTM VSKP PASSR Train</t>
  </si>
  <si>
    <t>Machelipatnam (arr=First,dep=21:05) | Chilakalapudi (arr=21:10,dep=21:11) | Pedana (arr=21:15,dep=21:16) | Vadlamannadu (arr=21:21,dep=21:22) | Kavutaram (arr=21:26,dep=21:27) | Gudlavalleru (arr=21:31,dep=21:32) | Gudivada Jn (arr=22:00,dep=22:15) | Kaikolur (arr=22:44,dep=22:45) | Akividu (arr=23:09,dep=23:10) | Undi (arr=23:19,dep=23:20) | Bhimavaram Town (arr=23:29,dep=23:30) | Bhimavaram Jn (arr=00:15,dep=00:25) | Attili (arr=00:44,dep=00:45) | Tanuku (arr=01:04,dep=01:05) | Kaldhari (arr=01:14,dep=01:15) | Nidadavolu Jn (arr=01:38,dep=01:40) | Kovvur (arr=01:55,dep=01:56) | Godavari (arr=02:01,dep=02:02) | Rajamundry (arr=02:15,dep=02:20) | Dwarapudi (arr=02:37,dep=02:38) | Anaparti (arr=02:42,dep=02:43) | Samalkot Jn (arr=03:04,dep=03:05) | Pithapuram (arr=03:14,dep=03:15) | Gollaprolu (arr=03:19,dep=03:20) | Annavaram (arr=03:39,dep=03:40) | Tuni (arr=03:59,dep=04:00) | Narsipatnam Road (arr=04:19,dep=04:20) | Ellamanchiii (arr=04:39,dep=04:40) | Anakapalle (arr=05:54,dep=05:55) | Duvvada (arr=07:20,dep=07:25) | Marripalem Ph (arr=07:39,dep=07:40) | Visakhapatnam (arr=08:10,dep=Last)</t>
  </si>
  <si>
    <t>VSKP MTM PASS Train</t>
  </si>
  <si>
    <t>Visakhapatnam (arr=First,dep=19:15) | Marripalem Ph (arr=19:28,dep=19:29) | Duvvada (arr=19:53,dep=19:55) | Anakapalle (arr=20:03,dep=20:05) | Ellamanchiii (arr=20:34,dep=20:35) | Narsipatnam Road (arr=20:54,dep=20:55) | Tuni (arr=21:14,dep=21:15) | Annavaram (arr=21:29,dep=21:30) | Gollaprolu (arr=21:49,dep=21:50) | Pithapuram (arr=21:59,dep=22:00) | Samalkot Jn (arr=22:10,dep=22:12) | Anaparti (arr=22:29,dep=22:30) | Dwarapudi (arr=22:34,dep=22:35) | Kadiyam (arr=22:44,dep=22:45) | Rajamundry (arr=23:28,dep=23:30) | Godavari (arr=23:35,dep=23:36) | Kovvur (arr=23:41,dep=23:42) | Nidadavolu Jn (arr=00:14,dep=00:15) | Kaldhari (arr=00:24,dep=00:25) | Tanuku (arr=00:34,dep=00:35) | Attili (arr=00:44,dep=00:45) | Bhimavaram Jn (arr=01:20,dep=01:40) | Bhimavaram Town (arr=01:44,dep=01:45) | Undi (arr=01:52,dep=01:53) | Akividu (arr=02:09,dep=02:10) | Kaikolur (arr=02:24,dep=02:25) | Mandavalli (arr=02:39,dep=02:40) | Putlacheruvu (arr=02:47,dep=02:48) | Gudivada Jn (arr=04:10,dep=04:30) | Gudlavalleru (arr=04:49,dep=04:50) | Kavutaram (arr=04:54,dep=04:55) | Vadlamannadu (arr=04:59,dep=05:00) | Pedana (arr=05:19,dep=05:20) | Chilakalapudi (arr=05:27,dep=05:28) | Machelipatnam (arr=06:00,dep=Last)</t>
  </si>
  <si>
    <t>BDCR BZA PASS Train</t>
  </si>
  <si>
    <t>Bhadrachalam Road (arr=First,dep=13:45) | Bethampudi (arr=13:57,dep=13:58) | Tadakalpudi (arr=14:08,dep=14:09) | Chimalpahad (arr=14:21,dep=14:22) | Gandhipuram Halt (arr=14:30,dep=14:31) | Karepalli Jn (arr=14:40,dep=14:41) | Gate Karepalli (arr=14:45,dep=14:46) | Pocharam (arr=14:52,dep=14:53) | Dornakal Jn (arr=15:20,dep=15:55) | Papatapalli (arr=16:03,dep=16:04) | Mallemadugu (arr=16:09,dep=16:10) | Khammam (arr=16:18,dep=16:20) | Pandillapalli (arr=16:27,dep=16:28) | Chintakani (arr=16:34,dep=16:35) | Nagalwancha (arr=16:42,dep=16:43) | Bonakalu (arr=16:50,dep=16:51) | Motumari Jn (arr=16:59,dep=17:00) | Madhira (arr=17:09,dep=17:10) | Tondala Gopavaram (arr=17:17,dep=17:18) | Errupalem (arr=17:24,dep=17:25) | Gangineni (arr=17:34,dep=17:35) | Cheruvumadhavaram (arr=17:41,dep=17:42) | Kondapalli (arr=18:19,dep=18:20) | Rayanapadu (Vijaywada (arr=18:29,dep=18:30) | Vijayawada Jn (arr=19:20,dep=Last)</t>
  </si>
  <si>
    <t>BZA BDCR PASS Train</t>
  </si>
  <si>
    <t>Vijayawada Jn (arr=First,dep=08:00) | Rayanapadu (Vijaywada (arr=08:19,dep=08:20) | Kondapalli (arr=08:34,dep=08:35) | Cheruvumadhavaram (arr=08:43,dep=08:44) | Gangineni (arr=08:51,dep=08:52) | Errupalem (arr=08:59,dep=09:00) | Tondala Gopavaram (arr=09:07,dep=09:08) | Madhira (arr=09:16,dep=09:17) | Motumari Jn (arr=09:24,dep=09:25) | Bonakalu (arr=09:33,dep=09:34) | Nagalwancha (arr=09:39,dep=09:40) | Chintakani (arr=09:49,dep=09:50) | Pandillapalli (arr=09:56,dep=09:57) | Khammam (arr=10:03,dep=10:04) | Mallemadugu (arr=10:12,dep=10:13) | Papatapalli (arr=10:19,dep=10:20) | Dornakal Jn (arr=11:10,dep=11:30) | Karepalli Jn (arr=11:51,dep=11:52) | Gandhipuram Halt (arr=11:59,dep=12:00) | Chimalpahad (arr=12:08,dep=12:09) | Tadakalpudi (arr=12:21,dep=12:22) | Bethampudi (arr=12:32,dep=12:33) | Bhadrachalam Road (arr=13:00,dep=Last)</t>
  </si>
  <si>
    <t>KAKINADA PSGR Train</t>
  </si>
  <si>
    <t>Tirupati (arr=First,dep=01:05) | Renigunta Jn (arr=01:38,dep=01:40) | Yerpedu (arr=01:54,dep=01:55) | Sri Kalahasti (arr=02:04,dep=02:05) | Yellakaru (arr=02:14,dep=02:15) | Venkatagiri (arr=02:24,dep=02:25) | Nidigallu (arr=02:34,dep=02:35) | Vendodu (arr=02:44,dep=02:45) | Kondagunta (arr=02:59,dep=03:00) | Gudur Jn (arr=03:45,dep=03:50) | Manubolu (arr=03:59,dep=04:00) | Venkatachalam (arr=04:09,dep=04:10) | Vedayapalem (arr=04:13,dep=04:15) | Nellore South H (arr=04:17,dep=04:18) | Nellore (arr=04:30,dep=04:32) | Padugupadu (arr=04:37,dep=04:38) | Kodavaluru (arr=04:44,dep=04:45) | Talamanchi (arr=04:50,dep=04:52) | Alluru Road (arr=04:59,dep=05:00) | Bitragunta (arr=05:14,dep=05:15) | Sri Venkateswarapalem (arr=05:19,dep=05:20) | Kavali (arr=05:29,dep=05:30) | Tettu (arr=05:38,dep=05:40) | Ulavapadu (arr=05:49,dep=05:50) | Singarayakonda (arr=05:58,dep=06:00) | Tanguturu (arr=06:14,dep=06:15) | Surareddipalem (arr=06:24,dep=06:25) | Ongole (arr=06:49,dep=06:50) | Karavadi (arr=06:59,dep=07:00) | Ammanabrolu (arr=07:09,dep=07:10) | Raparla H (arr=07:14,dep=07:15) | Uppugunduru (arr=07:19,dep=07:20) | Chinna Ganjam (arr=07:23,dep=07:24) | Kadavakuduru (arr=07:27,dep=07:28) | Kotta Pandillapalli H (arr=07:31,dep=07:32) | Vetapalem (arr=07:36,dep=07:37) | Jandrapeta H (arr=07:41,dep=07:42) | Chirala (arr=08:19,dep=08:20) | Ipurupalem H (arr=08:24,dep=08:25) | Stuartpuram (arr=08:29,dep=08:30) | Bapatla (arr=08:43,dep=08:45) | Appikatla (arr=08:54,dep=08:55) | Machavaram H (arr=09:04,dep=09:05) | Nidubrolu (arr=09:13,dep=09:15) | Modukuru H (arr=09:17,dep=09:18) | Tsunduru (arr=09:28,dep=09:30) | Tenali Jn (arr=10:15,dep=10:20) | Kolakalur (arr=10:24,dep=10:25) | Duggirala (arr=10:30,dep=10:31) | Chiluvur (arr=10:38,dep=10:39) | Peddavadiapudi (arr=10:44,dep=10:45) | Krishna Canal (arr=11:04,dep=11:05) | Vijayawada Jn (arr=12:10,dep=12:40) | Mustabada (arr=12:50,dep=12:51) | Gannavaram (arr=12:59,dep=13:00) | Pedda Avutapale (arr=13:07,dep=13:08) | Telaprolu (arr=13:15,dep=13:16) | Viravalli H (arr=13:21,dep=13:22) | Nuzvid (arr=13:29,dep=13:30) | Vatlur (arr=13:40,dep=13:41) | Powerpet (arr=13:48,dep=13:49) | Eluru (arr=13:59,dep=14:00) | Denduluru (arr=14:09,dep=14:10) | Bhimadolu (arr=14:31,dep=14:32) | Pulla (arr=14:40,dep=14:41) | Chebrol (arr=14:54,dep=14:55) | Unguturu (arr=14:59,dep=15:00) | Badampudi (arr=15:04,dep=15:05) | Tadepalligudem (arr=15:29,dep=15:30) | Navabpalem (arr=15:59,dep=16:00) | Nidadavolu Jn (arr=16:18,dep=16:20) | Brahmanagudem H (arr=16:24,dep=16:25) | Chagallu (arr=16:30,dep=16:31) | Pasivedala (arr=16:36,dep=16:37) | Kovvur (arr=16:42,dep=16:43) | Godavari (arr=16:50,dep=16:51) | Rajamundry (arr=17:15,dep=17:20) | Kadiyam (arr=17:29,dep=17:30) | Dwarapudi (arr=17:44,dep=17:45) | Anaparti (arr=17:49,dep=17:50) | Baiabhadrapuram H (arr=17:54,dep=17:55) | Bikkavolu (arr=18:04,dep=18:05) | Medapadu (arr=18:14,dep=18:15) | Samalkot Jn (arr=18:33,dep=18:35) | Kakinada Town (arr=19:55,dep=20:00) | Kakinada Port (arr=20:45,dep=Last)</t>
  </si>
  <si>
    <t>TIRUPATI PSGR Train</t>
  </si>
  <si>
    <t>Kakinada Port (arr=First,dep=07:00) | Kakinada Town (arr=07:08,dep=07:10) | Samalkot Jn (arr=07:23,dep=07:25) | Medapadu (arr=07:34,dep=07:35) | Bikkavolu (arr=07:44,dep=07:45) | Baiabhadrapuram H (arr=07:51,dep=07:52) | Anaparti (arr=07:59,dep=08:00) | Dwarapudi (arr=08:04,dep=08:05) | Kadiyam (arr=08:14,dep=08:15) | Rajamundry (arr=08:30,dep=08:35) | Godavari (arr=08:44,dep=08:45) | Kovvur (arr=08:54,dep=08:55) | Pasivedala (arr=08:59,dep=09:00) | Chagallu (arr=09:04,dep=09:05) | Brahmanagudem H (arr=09:09,dep=09:10) | Nidadavolu Jn (arr=09:14,dep=09:15) | Navabpalem (arr=09:24,dep=09:25) | Tadepalligudem (arr=09:42,dep=09:43) | Badampudi (arr=09:49,dep=09:50) | Unguturu (arr=09:54,dep=09:55) | Chebrol (arr=10:29,dep=10:30) | Pulla (arr=10:39,dep=10:40) | Bhimadolu (arr=10:49,dep=10:50) | Denduluru (arr=10:59,dep=11:00) | Eluru (arr=11:14,dep=11:15) | Powerpet (arr=11:19,dep=11:20) | Vatlur (arr=11:39,dep=11:40) | Nuzvid (arr=11:49,dep=11:50) | Viravalli H (arr=11:54,dep=11:55) | Telaprolu (arr=12:09,dep=12:10) | Pedda Avutapale (arr=12:14,dep=12:15) | Gannavaram (arr=12:34,dep=12:35) | Mustabada (arr=13:02,dep=13:03) | Vijayawada Jn (arr=14:45,dep=14:55) | Krishna Canal (arr=15:08,dep=15:09) | Kolanukonda (arr=15:12,dep=15:13) | Peddavadiapudi (arr=15:16,dep=15:17) | Chiluvur (arr=15:20,dep=15:21) | Duggirala (arr=15:28,dep=15:29) | Kolakalur (arr=15:32,dep=15:33) | Tenali Jn (arr=15:49,dep=15:50) | Tsunduru (arr=15:57,dep=15:58) | Modukuru H (arr=16:01,dep=16:02) | Nidubrolu (arr=16:44,dep=16:45) | Machavaram H (arr=16:48,dep=16:49) | Appikatla (arr=16:54,dep=16:55) | Bapatla (arr=17:14,dep=17:15) | Stuartpuram (arr=17:19,dep=17:20) | Ipurupalem H (arr=17:23,dep=17:24) | Chirala (arr=17:47,dep=17:48) | Jandrapeta H (arr=17:54,dep=17:55) | Vetapalem (arr=18:01,dep=18:02) | Kotta Pandillapalli H (arr=18:06,dep=18:07) | Kadavakuduru (arr=18:12,dep=18:13) | Chinna Ganjam (arr=18:19,dep=18:20) | Uppugunduru (arr=18:27,dep=18:28) | Raparla H (arr=18:33,dep=18:34) | Ammanabrolu (arr=18:39,dep=18:40) | Karavadi (arr=18:49,dep=18:50) | Ongole (arr=19:09,dep=19:10) | Surareddipalem (arr=19:20,dep=19:21) | Tanguturu (arr=19:30,dep=19:31) | Singarayakonda (arr=19:40,dep=19:41) | Ulavapadu (arr=19:52,dep=19:53) | Tettu (arr=20:08,dep=20:09) | Kavali (arr=20:22,dep=20:23) | Sri Venkateswarapalem (arr=20:34,dep=20:35) | Bitragunta (arr=20:50,dep=20:55) | Kodavaluru (arr=21:19,dep=21:20) | Padugupadu (arr=21:29,dep=21:30) | Nellore (arr=21:39,dep=21:40) | Nellore South H (arr=21:44,dep=21:45) | Vedayapalem (arr=21:54,dep=21:55) | Venkatachalam (arr=22:04,dep=22:05) | Gudur Jn (arr=23:50,dep=00:05) | Kondagunta (arr=00:24,dep=00:25) | Vendodu (arr=00:34,dep=00:35) | Nidigallu (arr=00:43,dep=00:44) | Venkatagiri (arr=00:49,dep=00:51) | Yellakaru (arr=01:05,dep=01:06) | Sri Kalahasti (arr=01:17,dep=01:18) | Yerpedu (arr=01:30,dep=01:31) | Renigunta Jn (arr=02:00,dep=02:10) | Tirupati (arr=02:45,dep=Last)</t>
  </si>
  <si>
    <t>NS VSKP PASSR Train</t>
  </si>
  <si>
    <t>Narasapur (arr=First,dep=23:05) | Palakollu (arr=23:14,dep=23:15) | Viravasaram (arr=23:24,dep=23:25) | Bhimavaram Jn (arr=00:15,dep=00:25) | Attili (arr=00:44,dep=00:45) | Tanuku (arr=01:04,dep=01:05) | Kaldhari (arr=01:14,dep=01:15) | Nidadavolu Jn (arr=01:38,dep=01:40) | Kovvur (arr=01:55,dep=01:56) | Godavari (arr=02:01,dep=02:02) | Rajamundry (arr=02:15,dep=02:20) | Dwarapudi (arr=02:37,dep=02:38) | Anaparti (arr=02:42,dep=02:43) | Samalkot Jn (arr=03:04,dep=03:05) | Pithapuram (arr=03:14,dep=03:15) | Gollaprolu (arr=03:19,dep=03:20) | Annavaram (arr=03:39,dep=03:40) | Tuni (arr=03:59,dep=04:00) | Narsipatnam Road (arr=04:19,dep=04:20) | Ellamanchiii (arr=04:39,dep=04:40) | Anakapalle (arr=05:54,dep=05:55) | Duvvada (arr=07:24,dep=07:25) | Marripalem Ph (arr=07:39,dep=07:40) | Visakhapatnam (arr=08:10,dep=Last)</t>
  </si>
  <si>
    <t>VSKP NS PASS Train</t>
  </si>
  <si>
    <t>Visakhapatnam (arr=First,dep=19:15) | Marripalem Ph (arr=19:28,dep=19:29) | Duvvada (arr=19:53,dep=19:55) | Anakapalle (arr=20:03,dep=20:05) | Ellamanchiii (arr=20:34,dep=20:35) | Narsipatnam Road (arr=20:54,dep=20:55) | Tuni (arr=21:14,dep=21:15) | Annavaram (arr=21:29,dep=21:30) | Gollaprolu (arr=21:49,dep=21:50) | Pithapuram (arr=21:59,dep=22:00) | Samalkot Jn (arr=22:10,dep=22:12) | Anaparti (arr=22:29,dep=22:30) | Dwarapudi (arr=22:34,dep=22:35) | Kadiyam (arr=22:44,dep=22:45) | Rajamundry (arr=23:28,dep=23:30) | Godavari (arr=23:35,dep=23:36) | Kovvur (arr=23:41,dep=23:42) | Nidadavolu Jn (arr=00:14,dep=00:15) | Kaldhari (arr=00:24,dep=00:25) | Tanuku (arr=00:34,dep=00:35) | Attili (arr=00:44,dep=00:45) | Vendra H (arr=01:00,dep=01:02) | Bhimavaram Jn (arr=01:20,dep=03:10) | Viravasaram (arr=03:19,dep=03:20) | Palakollu (arr=03:29,dep=03:30) | Narasapur (arr=03:55,dep=Last)</t>
  </si>
  <si>
    <t>RAYAGADA PSGNR Train</t>
  </si>
  <si>
    <t>Vijayawada Jn (arr=First,dep=21:00) | Mustabada (arr=21:18,dep=21:19) | Gannavaram (arr=21:27,dep=21:28) | Pedda Avutapale (arr=21:34,dep=21:35) | Telaprolu (arr=21:42,dep=21:43) | Nuzvid (arr=21:53,dep=21:54) | Vatlur (arr=22:03,dep=22:04) | Powerpet (arr=22:11,dep=22:12) | Eluru (arr=22:15,dep=22:17) | Bhimadolu (arr=22:34,dep=22:35) | Pulla (arr=22:45,dep=22:46) | Chebrol (arr=22:59,dep=23:00) | Unguturu (arr=23:04,dep=23:05) | Badampudi (arr=23:11,dep=23:12) | Tadepalligudem (arr=23:20,dep=23:21) | Navabpalem (arr=23:38,dep=23:39) | Nidadavolu Jn (arr=23:54,dep=23:55) | Chagallu (arr=00:05,dep=00:06) | Pasivedala (arr=00:11,dep=00:12) | Kovvur (arr=00:17,dep=00:18) | Godavari (arr=00:27,dep=00:28) | Rajamundry (arr=01:05,dep=01:10) | Kadiyam (arr=01:21,dep=01:22) | Dwarapudi (arr=01:31,dep=01:32) | Anaparti (arr=01:37,dep=01:38) | Bikkavolu (arr=01:47,dep=01:48) | Medapadu (arr=01:56,dep=01:57) | Samalkot Jn (arr=02:07,dep=02:08) | Pithapuram (arr=02:20,dep=02:21) | Gollaprolu (arr=02:27,dep=02:28) | Durgada Gate H (arr=02:33,dep=02:34) | Ravikampadu (arr=02:39,dep=02:40) | Annavaram (arr=02:47,dep=02:48) | Hamsavaram (arr=02:54,dep=02:55) | Tuni (arr=03:04,dep=03:05) | Gullipadu (arr=03:17,dep=03:18) | Narsipatnam Road (arr=03:28,dep=03:29) | Regupalem (arr=03:39,dep=03:40) | Ellamanchiii (arr=04:29,dep=04:30) | Narasingapalli (arr=04:39,dep=04:40) | Bayyavaram (arr=04:59,dep=05:00) | Kasimkota (arr=05:09,dep=05:10) | Anakapalle (arr=06:58,dep=07:00) | Thadi (arr=07:04,dep=07:05) | Duvvada (arr=07:18,dep=07:20) | Visakhapatnam (arr=08:05,dep=09:10) | Marripalem Ph (arr=09:22,dep=09:23) | Simhachalam (arr=09:30,dep=09:32) | Pendurti (arr=09:45,dep=09:47) | Kottavalasa (arr=09:55,dep=09:57) | Kantakapalle (arr=10:06,dep=10:08) | Alamanda (arr=10:17,dep=10:18) | Korukonda (arr=10:25,dep=10:27) | Vizianagram Jn (arr=10:45,dep=10:50) | Garudabilli (arr=11:05,dep=11:06) | Gajapatinagararm (arr=11:15,dep=11:17) | Komatipalli (arr=11:26,dep=11:28) | Donkinavalasa (arr=11:38,dep=11:39) | Bobbili Jn (arr=11:55,dep=11:57) | Sitanagarm (arr=12:09,dep=12:10) | Narsipuram Halt (arr=12:18,dep=12:19) | Parvatipuram (arr=12:30,dep=12:32) | Parvatipuram Town (arr=12:36,dep=12:37) | Gumada (arr=12:51,dep=12:52) | Kuneru (arr=13:02,dep=13:03) | Jimidipeta (arr=13:12,dep=13:13) | Rayagada (arr=14:25,dep=Last)</t>
  </si>
  <si>
    <t>RGDA BZA PASS Train</t>
  </si>
  <si>
    <t>Rayagada (arr=First,dep=15:15) | Jimidipeta (arr=15:30,dep=15:32) | Kuneru (arr=15:40,dep=15:42) | Gumada (arr=15:51,dep=15:53) | Parvatipuram Town (arr=16:05,dep=16:07) | Parvatipuram (arr=16:13,dep=16:15) | Narsipuram Halt (arr=16:21,dep=16:22) | Sitanagarm (arr=16:30,dep=16:32) | Bobbili Jn (arr=16:48,dep=16:50) | Donkinavalasa (arr=17:02,dep=17:04) | Komatipalli (arr=17:15,dep=17:17) | Gajapatinagararm (arr=17:27,dep=17:29) | Garudabilli (arr=17:39,dep=17:41) | Vizianagram Jn (arr=18:00,dep=18:05) | Korukonda (arr=18:16,dep=18:18) | Alamanda (arr=18:25,dep=18:27) | Kantakapalle (arr=18:36,dep=18:38) | Kottavalasa (arr=18:48,dep=18:50) | Pendurti (arr=18:59,dep=19:01) | Simhachalam (arr=19:16,dep=19:18) | Marripalem Ph (arr=19:25,dep=19:26) | Visakhapatnam (arr=19:55,dep=20:15) | Duvvada (arr=20:50,dep=20:52) | Thadi (arr=21:04,dep=21:05) | RL Anakapalle (arr=21:11,dep=21:12) | Kasimkota (arr=21:18,dep=21:19) | Bayyavaram (arr=21:26,dep=21:27) | Narasingapalli (arr=21:35,dep=21:36) | Ellamanchiii (arr=21:41,dep=21:42) | Regupalem (arr=21:49,dep=21:50) | Narsipatnam Road (arr=21:54,dep=21:55) | Gullipadu (arr=22:38,dep=22:39) | Tuni (arr=22:49,dep=22:50) | Hamsavaram (arr=22:57,dep=22:58) | Annavaram (arr=23:09,dep=23:10) | Ravikampadu (arr=23:16,dep=23:17) | Durgada Gate H (arr=23:24,dep=23:25) | Gollaprolu (arr=23:29,dep=23:30) | Pithapuram (arr=23:37,dep=23:38) | Samalkot Jn (arr=23:52,dep=23:53) | Medapadu (arr=00:02,dep=00:03) | Bikkavolu (arr=00:11,dep=00:12) | Anaparti (arr=00:19,dep=00:20) | Dwarapudi (arr=00:27,dep=00:28) | Kadiyam (arr=00:37,dep=00:38) | Rajamundry (arr=01:15,dep=01:35) | Kovvur (arr=01:38,dep=01:39) | Pasivedala (arr=01:45,dep=01:46) | Chagallu (arr=01:54,dep=01:55) | Nidadavolu Jn (arr=02:59,dep=03:00) | Navabpalem (arr=04:49,dep=04:50) | Tadepalligudem (arr=04:59,dep=05:00) | Badampudi (arr=05:09,dep=05:12) | Unguturu (arr=05:16,dep=05:17) | Chebrol (arr=05:22,dep=05:23) | Kaikoram (arr=05:29,dep=05:30) | Pulla (arr=05:36,dep=05:37) | Bhimadolu (arr=05:46,dep=05:47) | Sitampet H (arr=05:50,dep=05:51) | Denduluru (arr=06:56,dep=06:57) | Eluru (arr=07:04,dep=07:05) | Powerpet (arr=07:09,dep=07:10) | Vatlur (arr=07:15,dep=07:16) | Nuzvid (arr=07:29,dep=07:30) | Viravalli H (arr=07:37,dep=07:38) | Telaprolu (arr=07:43,dep=07:44) | Pedda Avutapale (arr=07:53,dep=07:54) | Gannavaram (arr=08:00,dep=08:01) | Mustabada (arr=08:10,dep=08:11) | Vijayawada Jn (arr=09:00,dep=Last)</t>
  </si>
  <si>
    <t>UBL TIRUPATI PAS Train</t>
  </si>
  <si>
    <t>Hubballi Jn (arr=First,dep=06:00) | Sisvinhalli H (arr=06:27,dep=06:28) | Annigeri (arr=06:44,dep=06:45) | Hulkoti (arr=06:54,dep=06:55) | Gadag Jn (arr=07:25,dep=07:30) | Banni Koppa (arr=08:14,dep=08:15) | Bhanapur (arr=08:24,dep=08:25) | Koppal (arr=08:39,dep=08:40) | Ginigera (arr=08:54,dep=08:55) | Hitnal H (arr=08:59,dep=09:00) | Munirabad (arr=09:19,dep=09:20) | Hosapete Jn (arr=09:45,dep=09:50) | Toranagallu Jn (arr=10:49,dep=10:50) | Daroji (arr=11:04,dep=11:05) | Bellary Cantt (arr=11:09,dep=11:10) | Bellary Jn (arr=12:05,dep=12:10) | Haddinagundu (arr=12:19,dep=12:20) | Hagari (arr=12:29,dep=12:30) | Virapur (arr=12:39,dep=12:40) | Tsakibanda (arr=12:46,dep=12:47) | Bevinahalu (arr=12:53,dep=12:54) | Bantanahal (arr=13:04,dep=13:05) | Guntakal Jn (arr=13:20,dep=13:30) | Timmanacherla (arr=13:44,dep=13:45) | Nakkanadoddi (arr=13:54,dep=13:55) | Patakottacheruvu (arr=13:59,dep=14:00) | Gooty Jn (arr=14:19,dep=14:20) | Jakkalacheruvu (arr=14:34,dep=14:35) | Rayalcheruvu (arr=14:44,dep=14:45) | Vemulapadu (arr=14:51,dep=14:52) | Juturu (arr=14:59,dep=15:00) | Komali (arr=15:06,dep=15:07) | Tadipatri (arr=15:14,dep=15:15) | Challavaripalle (arr=15:23,dep=15:24) | Vanganur (arr=15:29,dep=15:30) | Regadipalli (arr=15:37,dep=15:38) | Kondapuram (arr=15:49,dep=15:50) | Mangapatnam (arr=15:59,dep=16:00) | Muddanuru (arr=16:14,dep=16:15) | Kalamalla (arr=16:24,dep=16:25) | Yerraguntla (arr=16:34,dep=16:35) | Yerragudipad (arr=16:44,dep=16:45) | Kamalapuram (arr=16:54,dep=16:55) | Gangayapalle (arr=17:09,dep=17:10) | Krishnapuram (arr=17:19,dep=17:20) | Cuddapah (arr=17:33,dep=17:35) | Kanamalopalle (arr=17:49,dep=17:50) | Bhakarapeta (arr=17:59,dep=18:00) | Ontimitta (arr=18:09,dep=18:10) | Mantapampalle (arr=18:19,dep=18:20) | Nandalur (arr=18:29,dep=18:30) | Hastavaramu (arr=18:39,dep=18:40) | Razampeta (arr=18:49,dep=18:50) | Pullampet (arr=19:04,dep=19:05) | Reddipalle (arr=19:09,dep=19:10) | Obulavaripalli (arr=19:19,dep=19:20) | Anantarajupet (arr=19:29,dep=19:30) | Koduru (arr=19:39,dep=19:40) | Settigunta (arr=19:49,dep=19:50) | Balapalle (arr=19:59,dep=20:00) | Mamanduru (arr=20:09,dep=20:10) | Renigunta Jn (arr=20:35,dep=Last)</t>
  </si>
  <si>
    <t>RU UBL PASS Train</t>
  </si>
  <si>
    <t>Renigunta Jn (arr=First,dep=06:40) | Mamanduru (arr=06:44,dep=06:45) | Balapalle (arr=06:54,dep=06:55) | Settigunta (arr=07:04,dep=07:05) | Koduru (arr=07:14,dep=07:15) | Anantarajupet (arr=07:24,dep=07:25) | Obulavaripalli (arr=07:29,dep=07:30) | Reddipalle (arr=07:35,dep=07:36) | Pullampet (arr=07:44,dep=07:45) | Razampeta (arr=07:54,dep=07:55) | Hastavaramu (arr=08:04,dep=08:05) | Nandalur (arr=08:14,dep=08:15) | Mantapampalle (arr=08:24,dep=08:25) | Ontimitta (arr=08:29,dep=08:30) | Bhakarapeta (arr=08:39,dep=08:40) | Kanamalopalle (arr=08:49,dep=08:50) | Cuddapah (arr=09:00,dep=09:05) | Krishnapuram (arr=09:19,dep=09:20) | Gangayapalle (arr=09:29,dep=09:30) | Kamalapuram (arr=09:35,dep=09:40) | Yerragudipad (arr=09:49,dep=09:50) | Yerraguntla (arr=10:04,dep=10:05) | Kalamalla (arr=10:14,dep=10:15) | Muddanuru (arr=10:24,dep=10:25) | Mangapatnam (arr=10:34,dep=10:35) | Kondapuram (arr=10:50,dep=11:00) | Regadipalli (arr=11:09,dep=11:10) | Vanganur (arr=11:19,dep=11:20) | Challavaripalle (arr=11:29,dep=11:30) | Tadipatri (arr=11:39,dep=11:40) | Komali (arr=11:49,dep=11:50) | Juturu (arr=11:57,dep=11:58) | Vemulapadu (arr=12:09,dep=12:10) | Rayalcheruvu (arr=12:19,dep=12:20) | Jakkalacheruvu (arr=12:31,dep=12:32) | Gooty Jn (arr=12:55,dep=13:00) | Patakottacheruvu (arr=13:14,dep=13:15) | Nakkanadoddi (arr=13:24,dep=13:25) | Timmanacherla (arr=13:34,dep=13:35) | Guntakal Jn (arr=14:00,dep=14:10) | Bantanahal (arr=14:29,dep=14:30) | Bevinahalu (arr=14:39,dep=14:40) | Tsakibanda (arr=14:46,dep=14:47) | Virapur (arr=14:53,dep=14:54) | Hagari (arr=15:04,dep=15:05) | Haddinagundu (arr=15:14,dep=15:15) | Bellary Jn (arr=16:00,dep=16:05) | Bellary Cantt (arr=16:17,dep=16:18) | Daroji (arr=16:37,dep=16:38) | Toranagallu Jn (arr=16:44,dep=16:45) | Hosapete Jn (arr=17:20,dep=17:25) | Munirabad (arr=17:34,dep=17:35) | Hitnal H (arr=17:39,dep=17:40) | Ginigera (arr=17:47,dep=17:48) | Koppal (arr=17:58,dep=18:00) | Bhanapur (arr=18:11,dep=18:12) | Banni Koppa (arr=18:25,dep=18:26) | Gadag Jn (arr=19:13,dep=19:15) | Hulkoti (arr=19:34,dep=19:35) | Annigeri (arr=19:49,dep=19:50) | Sisvinhalli H (arr=20:19,dep=20:20) | Hubballi Jn (arr=21:25,dep=Last)</t>
  </si>
  <si>
    <t>KCG-MDAK PASSENGER</t>
  </si>
  <si>
    <t>Medak</t>
  </si>
  <si>
    <t>Kacheguda (arr=First,dep=07:50) | Vidyanagar (arr=07:52,dep=07:53) | Jamia Osmania (arr=07:54,dep=07:55) | Arts College (arr=07:56,dep=07:57) | Sitafal Mandi (arr=07:59,dep=08:00) | Lalaguda Gate (arr=08:04,dep=08:05) | Malkajgiri (arr=08:09,dep=08:10) | Dayanand Nagar (arr=08:12,dep=08:13) | Safilguda (arr=08:14,dep=08:15) | Rmkrshnaprm Gte (arr=08:17,dep=08:18) | Ammuguda (arr=08:20,dep=08:21) | Cavalry Barrcks (arr=08:24,dep=08:25) | Alwal Halt (arr=08:26,dep=08:27) | Bolarum Bazar (arr=08:29,dep=08:30) | Bolarum (arr=08:34,dep=08:35) | G Pochampalli (arr=08:39,dep=08:40) | Gowdavalli (arr=08:44,dep=08:45) | Medchal (arr=08:49,dep=08:50) | Dabilpur H (arr=08:54,dep=08:55) | Manoharabad (arr=09:09,dep=09:10) | Brahmanpalli (arr=09:16,dep=09:17) | Masaipet (arr=09:23,dep=09:24) | Srinivasa Nagar H (arr=09:29,dep=09:30) | Wadiaram (arr=09:40,dep=09:41) | Mirzapalli (arr=09:49,dep=09:50) | Akanapet (arr=10:08,dep=10:10) | Laxmapur (arr=10:19,dep=10:20) | Shamnapur (arr=10:29,dep=10:30) | Medak (arr=11:10,dep=Last)</t>
  </si>
  <si>
    <t>MDAK-KCG PASSENGER Train</t>
  </si>
  <si>
    <t>Medak (arr=First,dep=17:00) | Shamnapur (arr=17:07,dep=17:08) | Laxmapur (arr=17:15,dep=17:16) | Akanapet (arr=17:23,dep=17:25) | Mirzapalli (arr=17:39,dep=17:40) | Wadiaram (arr=17:49,dep=17:50) | Srinivasa Nagar H (arr=17:54,dep=17:55) | Masaipet (arr=17:59,dep=18:00) | Brahmanpalli (arr=18:04,dep=18:05) | Manoharabad (arr=18:09,dep=18:10) | Dabilpur H (arr=18:14,dep=18:15) | Medchal (arr=18:24,dep=18:25) | Gowdavalli (arr=18:29,dep=18:30) | G Pochampalli (arr=18:44,dep=18:45) | Bolarum (arr=18:49,dep=18:50) | Bolarum Bazar (arr=18:54,dep=18:55) | Alwal Halt (arr=18:59,dep=19:00) | Cavalry Barrcks (arr=19:09,dep=19:10) | Ammuguda (arr=19:12,dep=19:13) | Rmkrshnaprm Gte (arr=19:14,dep=19:15) | Safilguda (arr=19:17,dep=19:18) | Dayanand Nagar (arr=19:19,dep=19:20) | Malkajgiri (arr=19:34,dep=19:35) | Lalaguda Gate (arr=19:39,dep=19:40) | Sitafal Mandi (arr=19:44,dep=19:45) | Arts College (arr=19:46,dep=19:47) | Jamia Osmania (arr=19:48,dep=19:49) | Vidyanagar (arr=19:50,dep=19:51) | Kacheguda (arr=20:25,dep=Last)</t>
  </si>
  <si>
    <t>KCGGNT PASS Train</t>
  </si>
  <si>
    <t>Kacheguda (arr=First,dep=14:40) | Malakpet (arr=14:42,dep=14:43) | Dabirpura H (arr=14:45,dep=14:46) | Yakutpura (arr=14:48,dep=14:49) | Huppuguda H (arr=14:50,dep=14:51) | Falaknuma (arr=14:52,dep=14:53) | N P A Shivarampalli (arr=14:54,dep=14:55) | Budvel (arr=15:02,dep=15:03) | Umdanagar (arr=15:11,dep=15:12) | Timmapur (arr=15:21,dep=15:22) | Kottur H (arr=15:25,dep=15:26) | Hbl Nagar (arr=15:29,dep=15:30) | Shadnagar (arr=15:39,dep=15:40) | Burgula H (arr=15:48,dep=15:49) | Balanagar (arr=15:54,dep=15:55) | Rangareddiguda (arr=15:59,dep=16:00) | Rajapur H (arr=16:04,dep=16:05) | Gollapalli H (arr=16:09,dep=16:10) | Jadcharla (arr=16:19,dep=16:20) | Divitapalli H (arr=16:27,dep=16:28) | Yenugonda (arr=16:34,dep=16:35) | Mahbubnagar (arr=16:45,dep=16:47) | Mahbubnagar Town Halt (arr=16:50,dep=16:51) | Manyamkonda (arr=17:01,dep=17:02) | Kotakadra (arr=17:05,dep=17:06) | Devarkadre (arr=17:09,dep=17:10) | Kaukuntla (arr=17:17,dep=17:18) | Kurumurthi (arr=17:21,dep=17:22) | Konnur H (arr=17:26,dep=17:27) | Wanparti Road (arr=17:37,dep=17:38) | Ajakollu (arr=17:44,dep=17:45) | Sriramnagar (arr=17:52,dep=17:53) | Arepalli H (arr=17:57,dep=17:58) | Gadwal (arr=18:04,dep=18:05) | Poodoor H (arr=18:14,dep=18:15) | Peddadinne H (arr=18:21,dep=18:22) | Itikyala (arr=18:29,dep=18:30) | Manopad (arr=18:44,dep=18:45) | Sri Bala Bramareshwara Jogulamba (arr=18:59,dep=19:00) | Alampur Road (arr=19:04,dep=19:05) | Kurnool City (arr=20:20,dep=20:25) | Veldurti (arr=20:34,dep=20:35) | Dhone Jn (arr=22:00,dep=22:20) | Malkapuram (arr=22:39,dep=22:40) | Rangapuram (arr=22:54,dep=22:55) | Betamcherla (arr=23:03,dep=23:05) | Bugganapalle Cement Nagar (arr=23:15,dep=23:16) | Panyam (arr=23:44,dep=23:45) | Nandyal (arr=00:30,dep=00:35) | Gazulapalli (arr=00:50,dep=00:51) | Chalama (arr=01:03,dep=01:04) | Diguvametta (arr=01:39,dep=01:40) | Kistamsettipalli (arr=01:47,dep=01:48) | Giddalur (arr=02:08,dep=02:10) | Gudimetta H (arr=02:18,dep=02:19) | Somidevipalle (arr=02:29,dep=02:30) | Jaggambhotla Krishnapuram (arr=02:45,dep=02:46) | Cumbum (arr=02:58,dep=02:59) | Tarlupadu (arr=03:11,dep=03:12) | Markapur Road (arr=03:27,dep=03:28) | Gajjelakonda (arr=03:44,dep=03:45) | Donakonda (arr=04:00,dep=04:02) | Potlapadu H (arr=04:15,dep=04:16) | Kurichedu (arr=04:23,dep=04:24) | Gundlakamma (arr=04:35,dep=04:36) | Cheekategalapalem (arr=04:47,dep=04:48) | Vinukonda (arr=04:57,dep=04:58) | Savalyapuram (arr=05:11,dep=05:12) | Vellacheruvu (arr=05:19,dep=05:20) | Santamagulur (arr=05:25,dep=05:26) | Munumaka (arr=05:33,dep=05:34) | Narasaraopet (arr=05:43,dep=05:45) | Satulur (arr=06:04,dep=06:05) | Nudurupadu H (arr=06:14,dep=06:15) | Phirangipuram (arr=06:29,dep=06:30) | Perecherla H (arr=06:49,dep=06:50) | Nallapadu (arr=07:19,dep=07:20) | Guntur Jn (arr=08:45,dep=Last)</t>
  </si>
  <si>
    <t>GNT KCG  PASS Train</t>
  </si>
  <si>
    <t>Guntur Jn (arr=First,dep=17:30) | Nallapadu (arr=17:41,dep=17:42) | Perecherla H (arr=17:51,dep=17:52) | Phirangipuram (arr=18:01,dep=18:02) | Nudurupadu H (arr=18:09,dep=18:10) | Satulur (arr=18:17,dep=18:18) | Narasaraopet (arr=18:30,dep=18:32) | Munumaka (arr=18:39,dep=18:40) | Santamagulur (arr=18:49,dep=18:50) | Vellacheruvu (arr=18:57,dep=18:58) | Savalyapuram (arr=19:04,dep=19:05) | Vinukonda (arr=19:12,dep=19:13) | Cheekategalapalem (arr=19:19,dep=19:20) | Gundlakamma (arr=19:27,dep=19:28) | Kurichedu (arr=19:39,dep=19:40) | Potlapadu H (arr=19:47,dep=19:48) | Donakonda (arr=20:03,dep=20:05) | Gajjelakonda (arr=20:14,dep=20:15) | Markapur Road (arr=20:31,dep=20:32) | Tarlupadu (arr=20:44,dep=20:45) | Cumbum (arr=21:04,dep=21:05) | Jaggambhotla Krishnapuram (arr=21:14,dep=21:15) | Somidevipalle (arr=21:29,dep=21:30) | Gudimetta H (arr=21:34,dep=21:35) | Giddalur (arr=21:53,dep=21:55) | Kistamsettipalli (arr=21:59,dep=22:00) | Diguvametta (arr=22:29,dep=22:30) | Chalama (arr=22:54,dep=22:55) | Gazulapalli (arr=23:09,dep=23:10) | Nandyal (arr=00:05,dep=00:10) | Panyam (arr=00:20,dep=00:21) | Bugganapalle Cement Nagar (arr=00:41,dep=00:42) | Betamcherla (arr=00:48,dep=00:50) | Rangapuram (arr=01:04,dep=01:05) | Malkapuram (arr=01:24,dep=01:25) | Dhone Jn (arr=02:20,dep=02:50) | Veldurti (arr=03:09,dep=03:10) | Kurnool City (arr=03:55,dep=03:57) | Sri Bala Bramareshwara Jogulamba (arr=04:07,dep=04:08) | Gadwal (arr=04:57,dep=04:58) | Arepalli H (arr=05:06,dep=05:07) | Wanparti Road (arr=05:19,dep=05:20) | Mahbubnagar Town Halt (arr=05:56,dep=05:57) | Mahbubnagar (arr=06:55,dep=07:00) | Jadcharla (arr=07:19,dep=07:20) | Gollapalli H (arr=07:29,dep=07:30) | Balanagar (arr=07:49,dep=07:50) | Shadnagar (arr=08:11,dep=08:12) | Timmapur (arr=08:24,dep=08:25) | Umdanagar (arr=08:37,dep=08:38) | Budvel (arr=08:45,dep=08:46) | Falaknuma (arr=09:14,dep=09:15) | Huppuguda H (arr=09:17,dep=09:18) | Yakutpura (arr=09:21,dep=09:22) | Dabirpura H (arr=09:23,dep=09:24) | Malakpet (arr=09:26,dep=09:27) | Kacheguda (arr=09:45,dep=Last)</t>
  </si>
  <si>
    <t>KCG MED PASS Train</t>
  </si>
  <si>
    <t>Medchal</t>
  </si>
  <si>
    <t>Kacheguda (arr=First,dep=10:05) | Vidyanagar (arr=10:09,dep=10:10) | Jamia Osmania (arr=10:11,dep=10:12) | Arts College (arr=10:13,dep=10:14) | Sitafal Mandi (arr=10:15,dep=10:16) | Lalaguda Gate (arr=10:22,dep=10:23) | Malkajgiri (arr=10:30,dep=10:31) | Dayanand Nagar (arr=10:32,dep=10:33) | Safilguda (arr=10:34,dep=10:35) | Rmkrshnaprm Gte (arr=10:39,dep=10:40) | Ammuguda (arr=10:43,dep=10:44) | Cavalry Barrcks (arr=10:50,dep=10:51) | Alwal Halt (arr=10:53,dep=10:54) | Bolarum Bazar (arr=10:59,dep=11:00) | Bolarum (arr=11:07,dep=11:08) | G Pochampalli (arr=11:16,dep=11:17) | Gowdavalli (arr=11:21,dep=11:22) | Medchal (arr=11:30,dep=Last)</t>
  </si>
  <si>
    <t>MED KCG PASS Train</t>
  </si>
  <si>
    <t>Medchal (arr=First,dep=12:40) | Gowdavalli (arr=12:44,dep=12:45) | G Pochampalli (arr=12:52,dep=12:53) | Bolarum (arr=13:02,dep=13:03) | Bolarum Bazar (arr=13:06,dep=13:07) | Alwal Halt (arr=13:08,dep=13:09) | Cavalry Barrcks (arr=13:11,dep=13:12) | Ammuguda (arr=13:15,dep=13:16) | Rmkrshnaprm Gte (arr=13:17,dep=13:18) | Safilguda (arr=13:20,dep=13:21) | Dayanand Nagar (arr=13:23,dep=13:24) | Malkajgiri (arr=13:28,dep=13:29) | Lalaguda Gate (arr=13:34,dep=13:35) | Sitafal Mandi (arr=13:43,dep=13:44) | Arts College (arr=13:47,dep=13:48) | Jamia Osmania (arr=13:50,dep=13:51) | Vidyanagar (arr=13:51,dep=13:52) | Kacheguda (arr=14:10,dep=Last)</t>
  </si>
  <si>
    <t>GNT MCLA PASS Train</t>
  </si>
  <si>
    <t>Guntur Jn (arr=First,dep=08:00) | Nallapadu (arr=08:13,dep=08:14) | Bandarupalli (arr=08:20,dep=08:21) | Mandapadu H (arr=08:27,dep=08:28) | Siripuram (arr=08:32,dep=08:33) | Lingamguntla (arr=08:38,dep=08:39) | Peddakurapadu (arr=08:46,dep=08:47) | Gudipudi (arr=08:52,dep=08:53) | Sattenapalle (arr=09:00,dep=09:01) | Reddigudem (arr=09:11,dep=09:12) | Bellamkonda (arr=09:19,dep=09:20) | Piduguralla (arr=09:33,dep=09:34) | Tummalacheruvu (arr=09:45,dep=09:46) | Nadikude Jn (arr=10:00,dep=10:05) | Gurujala (arr=10:20,dep=10:21) | Rentachintala H (arr=10:32,dep=10:33) | Macherla (arr=11:45,dep=Last)</t>
  </si>
  <si>
    <t>MCLA GNT PASS</t>
  </si>
  <si>
    <t>Macherla (arr=First,dep=16:30) | Rentachintala H (arr=16:52,dep=16:53) | Gurujala (arr=17:04,dep=17:05) | Nadikude Jn (arr=17:20,dep=17:22) | Tummalacheruvu (arr=17:34,dep=17:35) | Piduguralla (arr=17:47,dep=17:48) | Bellamkonda (arr=17:59,dep=18:00) | Reddigudem (arr=18:05,dep=18:06) | Sattenapalle (arr=18:17,dep=18:18) | Gudipudi (arr=18:24,dep=18:25) | Peddakurapadu (arr=18:32,dep=18:33) | Lingamguntla (arr=18:38,dep=18:39) | Siripuram (arr=18:46,dep=18:47) | Mandapadu H (arr=18:53,dep=18:54) | Bandarupalli (arr=18:59,dep=19:00) | Nallapadu (arr=19:09,dep=19:10) | Guntur Jn (arr=19:45,dep=Last)</t>
  </si>
  <si>
    <t>NDKD MCLA PASS Train</t>
  </si>
  <si>
    <t>MCLA NDKD PASS Train</t>
  </si>
  <si>
    <t>Macherla (arr=First,dep=13:05) | Rentachintala H (arr=13:27,dep=13:28) | Gurujala (arr=13:40,dep=13:41) | Nadikude Jn (arr=14:05,dep=Last)</t>
  </si>
  <si>
    <t>DHNE GNT PASS Train</t>
  </si>
  <si>
    <t>Dhone Jn (arr=First,dep=06:30) | Malkapuram (arr=06:44,dep=06:45) | Rangapuram (arr=06:54,dep=06:55) | Betamcherla (arr=07:06,dep=07:07) | Bugganapalle Cement Nagar (arr=07:14,dep=07:15) | Krishnammakona (arr=07:24,dep=07:25) | Panyam (arr=07:34,dep=07:35) | Nandyal (arr=08:15,dep=08:20) | Gazulapalli (arr=08:36,dep=08:37) | Diguvametta (arr=09:24,dep=09:25) | Kistamsettipalli (arr=09:31,dep=09:32) | Giddalur (arr=09:42,dep=09:44) | Gudimetta H (arr=09:51,dep=09:52) | Somidevipalle (arr=10:09,dep=10:10) | Jaggambhotla Krishnapuram (arr=10:25,dep=10:26) | Cumbum (arr=10:34,dep=10:35) | Tarlupadu (arr=10:47,dep=10:48) | Markapur Road (arr=11:01,dep=11:02) | Gajjelakonda (arr=11:15,dep=11:16) | Donakonda (arr=11:33,dep=11:35) | Potlapadu H (arr=11:43,dep=11:44) | Kurichedu (arr=11:54,dep=11:55) | Gundlakamma (arr=12:05,dep=12:06) | Cheekategalapalem (arr=12:12,dep=12:13) | Vinukonda (arr=12:20,dep=12:21) | Savalyapuram (arr=12:34,dep=12:35) | Vellacheruvu (arr=12:41,dep=12:42) | Santamagulur (arr=12:50,dep=12:51) | Munumaka (arr=13:01,dep=13:02) | Narasaraopet (arr=13:18,dep=13:20) | Satulur (arr=13:33,dep=13:34) | Nudurupadu H (arr=13:45,dep=13:46) | Phirangipuram (arr=13:56,dep=13:57) | Perecherla H (arr=14:08,dep=14:09) | Nallapadu (arr=14:29,dep=14:30) | Guntur Jn (arr=15:20,dep=Last)</t>
  </si>
  <si>
    <t>GNT DHNE PASS Train</t>
  </si>
  <si>
    <t>Guntur Jn (arr=First,dep=12:10) | Nallapadu (arr=12:21,dep=12:22) | Perecherla H (arr=12:30,dep=12:31) | Phirangipuram (arr=12:40,dep=12:41) | Nudurupadu H (arr=12:48,dep=12:49) | Satulur (arr=12:55,dep=12:56) | Narasaraopet (arr=13:09,dep=13:11) | Munumaka (arr=13:21,dep=13:22) | Santamagulur (arr=13:29,dep=13:30) | Vellacheruvu (arr=13:36,dep=13:37) | Savalyapuram (arr=13:44,dep=13:45) | Vinukonda (arr=13:53,dep=13:55) | Cheekategalapalem (arr=14:03,dep=14:04) | Gundlakamma (arr=14:09,dep=14:10) | Kurichedu (arr=14:21,dep=14:22) | Potlapadu H (arr=14:29,dep=14:30) | Donakonda (arr=14:38,dep=14:40) | Gajjelakonda (arr=14:51,dep=14:52) | Markapur Road (arr=15:09,dep=15:10) | Tarlupadu (arr=15:24,dep=15:25) | Cumbum (arr=15:38,dep=15:40) | Jaggambhotla Krishnapuram (arr=15:51,dep=15:52) | Somidevipalle (arr=16:04,dep=16:05) | Gudimetta H (arr=16:14,dep=16:15) | Giddalur (arr=16:43,dep=16:45) | Kistamsettipalli (arr=16:54,dep=16:55) | Diguvametta (arr=17:29,dep=17:30) | Gazulapalli (arr=18:09,dep=18:10) | Nandyal (arr=19:00,dep=19:05) | Panyam (arr=19:19,dep=19:20) | Krishnammakona (arr=19:31,dep=19:32) | Bugganapalle Cement Nagar (arr=19:54,dep=19:55) | Betamcherla (arr=20:09,dep=20:10) | Rangapuram (arr=20:24,dep=20:25) | Malkapuram (arr=20:39,dep=20:40) | Dhone Jn (arr=21:25,dep=Last)</t>
  </si>
  <si>
    <t>GNT NS PASS Train</t>
  </si>
  <si>
    <t>Guntur Jn (arr=First,dep=16:35) | Pedakakani H (arr=16:42,dep=16:43) | Namburu (arr=16:49,dep=16:50) | Mangalagiri (arr=17:01,dep=17:02) | Krishna Canal (arr=17:11,dep=17:12) | Vijayawada Jn (arr=17:45,dep=17:55) | Madhranagar (arr=18:01,dep=18:03) | Ramavarappadu (arr=18:13,dep=18:14) | Nidamanuru (arr=18:20,dep=18:21) | Uppalur (arr=18:28,dep=18:29) | Tenneru H (arr=18:33,dep=18:34) | Tarigoppula (arr=18:37,dep=18:38) | Indupalli (arr=18:41,dep=18:42) | Ventrapragada (arr=18:45,dep=18:46) | Dosapadu (arr=18:54,dep=18:55) | Gudivada Jn (arr=19:15,dep=19:17) | Putlacheruvu (arr=19:31,dep=19:32) | Mandavalli (arr=19:39,dep=19:40) | Kaikolur (arr=19:49,dep=19:50) | Pallevada (arr=19:59,dep=20:00) | Akividu (arr=20:14,dep=20:15) | Undi (arr=20:29,dep=20:30) | Bhimavaram Town (arr=20:49,dep=20:50) | Bhimavaram Jn (arr=21:00,dep=21:02) | Srungavruksham (arr=21:09,dep=21:10) | Viravasaram (arr=21:13,dep=21:14) | Palakollu (arr=21:49,dep=21:57) | Narasapur (arr=22:35,dep=Last)</t>
  </si>
  <si>
    <t>NS GNT PASS Train</t>
  </si>
  <si>
    <t>Narasapur (arr=First,dep=06:05) | Palakollu (arr=06:16,dep=06:17) | Lankalakoderu H (arr=06:21,dep=06:22) | Viravasaram (arr=06:27,dep=06:28) | Srungavruksham (arr=06:32,dep=06:33) | Bhimavaram Jn (arr=06:50,dep=07:00) | Bhimavaram Town (arr=07:04,dep=07:05) | Undi (arr=07:14,dep=07:15) | Akividu (arr=07:28,dep=07:29) | Pallevada (arr=07:37,dep=07:38) | Kaikolur (arr=07:43,dep=07:44) | Mandavalli (arr=07:55,dep=07:56) | Mokhasa Kalavapudi (arr=08:00,dep=08:01) | Putlacheruvu (arr=08:04,dep=08:05) | Moturu (arr=08:19,dep=08:20) | Gudivada Jn (arr=08:35,dep=08:37) | Indupalli (arr=08:53,dep=08:54) | Tarigoppula (arr=08:57,dep=08:58) | Ramavarappadu (arr=09:33,dep=09:35) | Madhranagar (arr=09:39,dep=09:41) | Vijayawada Jn (arr=10:20,dep=10:30) | Krishna Canal (arr=10:49,dep=10:50) | Mangalagiri (arr=11:04,dep=11:05) | Namburu (arr=11:16,dep=11:17) | Pedakakani H (arr=11:23,dep=11:24) | Guntur Jn (arr=11:40,dep=Last)</t>
  </si>
  <si>
    <t>TPTY UBL PASS Train</t>
  </si>
  <si>
    <t>Tirupati (arr=First,dep=06:15) | Renigunta Jn (arr=06:38,dep=06:40) | Mamanduru (arr=06:55,dep=06:56) | Balapalle (arr=07:05,dep=07:06) | Settigunta (arr=07:11,dep=07:12) | Koduru (arr=07:20,dep=07:22) | Anantarajupet (arr=07:27,dep=07:28) | Obulavaripalli (arr=07:34,dep=07:36) | Pullampet (arr=07:49,dep=07:50) | Razampeta (arr=07:59,dep=08:00) | Hastavaramu (arr=08:07,dep=08:08) | Nandalur (arr=08:19,dep=08:20) | Mantapampalle (arr=08:29,dep=08:30) | Ontimitta (arr=08:38,dep=08:40) | Bhakarapeta (arr=08:47,dep=08:48) | Kanamalopalle (arr=08:54,dep=08:55) | Cuddapah (arr=09:08,dep=09:10) | Gangayapalle (arr=09:24,dep=09:25) | Kamalapuram (arr=09:33,dep=09:35) | Yerragudipad (arr=09:42,dep=09:43) | Yerraguntla (arr=09:53,dep=09:55) | Kalamalla (arr=10:14,dep=10:15) | Muddanuru (arr=10:23,dep=10:25) | Mangapatnam (arr=10:39,dep=10:40) | Kondapuram (arr=10:46,dep=10:48) | Regadipalli (arr=10:54,dep=10:55) | Vanganur (arr=11:01,dep=11:02) | Challavaripalle (arr=11:07,dep=11:08) | Tadipatri (arr=11:18,dep=11:20) | Komali (arr=11:27,dep=11:28) | Juturu (arr=11:35,dep=11:36) | Vemulapadu (arr=11:42,dep=11:43) | Rayalcheruvu (arr=11:49,dep=11:50) | Jakkalacheruvu (arr=11:59,dep=12:00) | Gooty Jn (arr=12:28,dep=12:30) | Patakottacheruvu (arr=12:42,dep=12:43) | Nakkanadoddi (arr=13:05,dep=13:06) | Timmanacherla (arr=13:20,dep=13:21) | Guntakal Jn (arr=13:35,dep=13:45) | Bantanahal (arr=14:04,dep=14:05) | Bevinahalu (arr=14:13,dep=14:14) | Tsakibanda (arr=14:17,dep=14:18) | Virapur (arr=14:24,dep=14:25) | Hagari (arr=14:34,dep=14:35) | Haddinagundu (arr=14:49,dep=14:50) | Bellary Jn (arr=15:50,dep=15:55) | Bellary Cantt (arr=16:04,dep=16:05) | Daroji (arr=16:19,dep=16:20) | Toranagallu Jn (arr=16:28,dep=16:30) | Gadiganuru (arr=16:39,dep=16:40) | Hosapete Jn (arr=17:20,dep=17:25) | Munirabad (arr=17:34,dep=17:35) | Hitnal H (arr=17:39,dep=17:40) | Ginigera (arr=17:54,dep=17:55) | Koppal (arr=18:03,dep=18:05) | Bhanapur (arr=18:14,dep=18:15) | Banni Koppa (arr=18:29,dep=18:30) | Gadag Jn (arr=19:40,dep=19:42) | Hulkoti (arr=19:59,dep=20:00) | Annigeri (arr=20:09,dep=20:10) | Sisvinhalli H (arr=20:20,dep=20:21) | Hubballi Jn (arr=21:30,dep=Last)</t>
  </si>
  <si>
    <t>UBL TPTY PAS Train</t>
  </si>
  <si>
    <t>Hubballi Jn (arr=First,dep=06:00) | Sisvinhalli H (arr=06:14,dep=06:15) | Annigeri (arr=06:31,dep=06:32) | Hulkoti (arr=06:44,dep=06:45) | Gadag Jn (arr=07:04,dep=07:05) | Banni Koppa (arr=07:33,dep=07:34) | Bhanapur (arr=07:47,dep=07:48) | Koppal (arr=08:04,dep=08:05) | Ginigera (arr=08:14,dep=08:15) | Hitnal H (arr=08:24,dep=08:25) | Munirabad (arr=08:33,dep=08:34) | Hosapete Jn (arr=08:45,dep=08:50) | Gadiganuru (arr=09:19,dep=09:20) | Toranagallu Jn (arr=09:29,dep=09:30) | Daroji (arr=09:39,dep=09:40) | Bellary Cantt (arr=09:59,dep=10:00) | Bellary Jn (arr=10:45,dep=10:50) | Haddinagundu (arr=11:24,dep=11:25) | Hagari (arr=11:34,dep=11:35) | Virapur (arr=11:42,dep=11:44) | Tsakibanda (arr=11:48,dep=11:49) | Bevinahalu (arr=11:53,dep=11:55) | Bantanahal (arr=12:03,dep=12:05) | Guntakal Jn (arr=12:40,dep=12:45) | Timmanacherla (arr=12:53,dep=12:55) | Nakkanadoddi (arr=13:03,dep=13:05) | Patakottacheruvu (arr=13:12,dep=13:14) | Gooty Jn (arr=13:28,dep=13:30) | Jakkalacheruvu (arr=13:44,dep=13:45) | Rayalcheruvu (arr=13:53,dep=13:54) | Vemulapadu (arr=14:01,dep=14:02) | Juturu (arr=14:09,dep=14:10) | Komali (arr=14:19,dep=14:20) | Tadipatri (arr=14:33,dep=14:35) | Challavaripalle (arr=14:44,dep=14:45) | Vanganur (arr=14:49,dep=14:50) | Regadipalli (arr=14:59,dep=15:00) | Kondapuram (arr=15:29,dep=15:30) | Mangapatnam (arr=15:39,dep=15:40) | Muddanuru (arr=15:53,dep=15:55) | Kalamalla (arr=16:02,dep=16:03) | Yerraguntla (arr=16:16,dep=16:18) | Yerragudipad (arr=16:25,dep=16:26) | Kamalapuram (arr=16:34,dep=16:35) | Gangayapalle (arr=16:44,dep=16:45) | Krishnapuram (arr=16:54,dep=16:55) | Cuddapah (arr=17:03,dep=17:05) | Kanamalopalle (arr=17:17,dep=17:18) | Bhakarapeta (arr=17:29,dep=17:30) | Ontimitta (arr=17:35,dep=17:36) | Mantapampalle (arr=17:39,dep=17:40) | Nandalur (arr=17:59,dep=18:00) | Hastavaramu (arr=18:09,dep=18:10) | Razampeta (arr=18:18,dep=18:20) | Pullampet (arr=18:29,dep=18:30) | Obulavaripalli (arr=18:39,dep=18:40) | Anantarajupet (arr=18:46,dep=18:47) | Koduru (arr=19:06,dep=19:07) | Settigunta (arr=19:19,dep=19:20) | Balapalle (arr=19:29,dep=19:30) | Mamanduru (arr=19:59,dep=20:00) | Renigunta Jn (arr=20:58,dep=21:00) | Tirupati (arr=22:10,dep=Last)</t>
  </si>
  <si>
    <t>TPTY-GTL PASSENGER Train</t>
  </si>
  <si>
    <t>Tirupati (arr=First,dep=07:50) | Tirupati West H (arr=07:53,dep=07:54) | Chandragiri (arr=08:02,dep=08:05) | Kotala H (arr=08:08,dep=08:09) | Panapakam (arr=08:19,dep=08:20) | Pakala Jn (arr=08:28,dep=08:30) | Damalcheruvu (arr=08:39,dep=08:40) | Mangalampeta (arr=08:46,dep=08:47) | Pulicherla (arr=08:59,dep=09:00) | Piler (arr=09:13,dep=09:15) | Kalikiri (arr=09:29,dep=09:30) | Vayalpad (arr=09:46,dep=09:48) | Madanapalle Road (arr=09:58,dep=10:00) | Kurabalakota (arr=10:08,dep=10:10) | Tummanamgutta (arr=10:18,dep=10:20) | Mulacalacheruvu (arr=10:34,dep=10:35) | Tanakallu (arr=10:43,dep=10:45) | Nallacheruvu East (arr=10:49,dep=10:50) | Nallacheruvu (arr=10:59,dep=11:00) | Kadiri (arr=11:18,dep=11:20) | Kalasamudram (arr=11:33,dep=11:35) | Malakavemala (arr=11:41,dep=11:42) | Mudigubba (arr=11:54,dep=11:55) | Chinnekuntapalli (arr=12:24,dep=12:25) | Dharmavaram Jn (arr=12:50,dep=12:55) | Chigicherla (arr=13:09,dep=13:10) | Zangalapalle (arr=13:24,dep=13:25) | Prasannayanapalli (arr=13:34,dep=13:35) | Anantapur (arr=13:48,dep=13:50) | Taticherla (arr=13:59,dep=14:00) | Garladinne (arr=14:08,dep=14:10) | Kalluru (arr=14:18,dep=14:20) | Khadarpet (arr=14:29,dep=14:30) | Imampuram (arr=14:34,dep=14:35) | Venkatampalle (arr=14:44,dep=14:45) | Gulapalyamu (arr=14:54,dep=14:55) | Hanuman Circle (arr=15:01,dep=15:02) | Guntakal Jn (arr=16:30,dep=Last)</t>
  </si>
  <si>
    <t>GTL-TPTY PASSENGER Train</t>
  </si>
  <si>
    <t>Guntakal Jn (arr=First,dep=07:45) | Hanuman Circle (arr=07:50,dep=07:51) | Gulapalyamu (arr=08:01,dep=08:02) | Venkatampalle (arr=08:11,dep=08:12) | Imampuram (arr=08:16,dep=08:17) | Khadarpet (arr=08:24,dep=08:25) | Kalluru (arr=08:36,dep=08:38) | Garladinne (arr=08:46,dep=08:48) | Anantapur (arr=08:58,dep=09:00) | Prasannayanapalli (arr=09:07,dep=09:08) | Zangalapalle (arr=09:17,dep=09:18) | Chigicherla (arr=09:29,dep=09:30) | Dharmavaram Jn (arr=10:00,dep=10:05) | Chinnekuntapalli (arr=10:24,dep=10:25) | Mudigubba (arr=10:39,dep=10:40) | Malakavemala (arr=10:44,dep=10:45) | Kalasamudram (arr=10:53,dep=10:55) | Kadiri (arr=11:19,dep=11:20) | Nallacheruvu (arr=11:28,dep=11:30) | Nallacheruvu East (arr=11:34,dep=11:35) | Tanakallu (arr=11:44,dep=11:45) | Mulacalacheruvu (arr=11:58,dep=12:00) | Tummanamgutta (arr=12:13,dep=12:15) | Kurabalakota (arr=12:28,dep=12:30) | Madanapalle Road (arr=12:43,dep=12:45) | Vayalpad (arr=12:52,dep=12:53) | Kalikiri (arr=13:08,dep=13:10) | Piler (arr=13:23,dep=13:25) | Pulicherla (arr=13:44,dep=13:45) | Mangalampeta (arr=13:51,dep=13:52) | Damalcheruvu (arr=14:03,dep=14:05) | Pakala Jn (arr=14:18,dep=14:20) | Panapakam (arr=14:34,dep=14:35) | Kotala H (arr=14:44,dep=14:45) | Chandragiri (arr=15:59,dep=16:00) | Tirupati West H (arr=16:07,dep=16:08) | Tirupati (arr=16:55,dep=Last)</t>
  </si>
  <si>
    <t>TPTY KRYP PASS</t>
  </si>
  <si>
    <t>Kadiridevarapalli</t>
  </si>
  <si>
    <t>GN,2S,SL</t>
  </si>
  <si>
    <t>Tirupati (arr=First,dep=23:50) | Chandragiri (arr=00:04,dep=00:05) | Panapakam (arr=00:19,dep=00:20) | Pakala Jn (arr=00:30,dep=00:32) | Damalcheruvu (arr=00:39,dep=00:40) | Piler (arr=01:08,dep=01:10) | Madanapalle Road (arr=01:44,dep=01:45) | Mulacalacheruvu (arr=02:41,dep=02:42) | Nallacheruvu (arr=03:03,dep=03:05) | Kadiri (arr=03:17,dep=03:18) | Mudigubba (arr=03:44,dep=03:45) | Chinnekuntapalli (arr=04:09,dep=04:10) | Dharmavaram Jn (arr=04:55,dep=05:00) | Chigicherla (arr=05:12,dep=05:13) | Zangalapalle (arr=05:21,dep=05:22) | Prasannayanapalli (arr=05:34,dep=05:35) | Anantapur (arr=05:58,dep=06:00) | Taticherla (arr=06:08,dep=06:09) | Garladinne (arr=06:17,dep=06:18) | Kalluru (arr=06:26,dep=06:28) | Khadarpet (arr=06:37,dep=06:38) | Venkatampalle (arr=06:47,dep=06:48) | Gulapalyamu (arr=06:59,dep=07:00) | Hanuman Circle (arr=07:09,dep=07:10) | Guntakal Jn (arr=07:40,dep=07:50) | Bantanahal (arr=08:14,dep=08:15) | Bevinahalu (arr=08:23,dep=08:24) | Tsakibanda (arr=08:27,dep=08:28) | Virapur (arr=08:33,dep=08:34) | Hagari (arr=08:44,dep=08:45) | Bellary Jn (arr=09:38,dep=09:40) | Obalapuram (arr=09:59,dep=10:00) | Somalapuram (arr=10:20,dep=10:21) | Rayadurg (arr=10:38,dep=10:40) | Avuladatla (arr=10:53,dep=10:55) | Kalyanadurga (arr=11:19,dep=11:20) | Kadiridevarapalli (arr=12:35,dep=Last)</t>
  </si>
  <si>
    <t>KRYP TPTY PAS</t>
  </si>
  <si>
    <t>Kadiridevarapalli (arr=First,dep=14:20) | Kalyanadurga (arr=14:34,dep=14:35) | Avuladatla (arr=14:58,dep=14:59) | Rayadurg (arr=15:27,dep=15:28) | Somalapuram (arr=15:55,dep=15:56) | Obalapuram (arr=16:18,dep=16:19) | Bellary Jn (arr=16:48,dep=16:50) | Hagari (arr=17:05,dep=17:06) | Virapur (arr=17:12,dep=17:13) | Tsakibanda (arr=17:16,dep=17:17) | Bevinahalu (arr=17:21,dep=17:22) | Bantanahal (arr=17:32,dep=17:33) | Guntakal Jn (arr=18:20,dep=18:30) | Hanuman Circle (arr=18:35,dep=18:36) | Gulapalyamu (arr=18:49,dep=18:50) | Venkatampalle (arr=19:00,dep=19:01) | Khadarpet (arr=19:14,dep=19:15) | Kalluru (arr=19:28,dep=19:30) | Garladinne (arr=19:39,dep=19:40) | Taticherla (arr=19:47,dep=19:48) | Anantapur (arr=19:58,dep=20:00) | Prasannayanapalli (arr=20:05,dep=20:06) | Zangalapalle (arr=20:13,dep=20:14) | Chigicherla (arr=20:28,dep=20:30) | Dharmavaram Jn (arr=21:05,dep=21:10) | Chinnekuntapalli (arr=21:37,dep=21:38) | Mudigubba (arr=21:54,dep=21:55) | Kalasamudram (arr=22:09,dep=22:10) | Kadiri (arr=22:24,dep=22:25) | Nallacheruvu (arr=22:34,dep=22:35) | Tanakallu (arr=22:46,dep=22:47) | Mulacalacheruvu (arr=23:04,dep=23:05) | Kurabalakota (arr=23:24,dep=23:25) | Madanapalle Road (arr=23:44,dep=23:45) | Vayalpad (arr=23:51,dep=23:52) | Piler (arr=00:19,dep=00:20) | Pakala Jn (arr=01:18,dep=01:20) | Tirupati (arr=03:10,dep=Last)</t>
  </si>
  <si>
    <t>GTL-BDHN PASSENGER Train</t>
  </si>
  <si>
    <t>Bodhan</t>
  </si>
  <si>
    <t>Guntakal Jn (arr=First,dep=06:00) | Maddikera (arr=06:16,dep=06:18) | Tuggali (arr=06:27,dep=06:28) | Edduladoddi (arr=06:34,dep=06:35) | Pendekallu (arr=06:42,dep=06:44) | Linganenidoddi (arr=06:48,dep=06:49) | Malliyala (arr=06:49,dep=06:50) | Dhone Jn (arr=07:20,dep=07:25) | Bogolu (arr=07:39,dep=07:40) | Veldurti (arr=07:49,dep=07:50) | Ulindakonda (arr=07:59,dep=08:00) | Dupadu (arr=08:09,dep=08:10) | Kotla (arr=08:14,dep=08:15) | Kurnool City (arr=08:23,dep=08:25) | Alampur Road (arr=08:34,dep=08:35) | Sri Bala Bramareshwara Jogulamba (arr=08:39,dep=08:40) | Manopad (arr=09:10,dep=09:11) | Itikyala (arr=09:31,dep=09:32) | Peddadinne H (arr=09:39,dep=09:40) | Poodoor H (arr=09:44,dep=09:45) | Gadwal (arr=09:58,dep=10:00) | Arepalli H (arr=10:08,dep=10:09) | Sriramnagar (arr=10:14,dep=10:15) | Ajakollu (arr=10:19,dep=10:20) | Wanparti Road (arr=10:29,dep=10:30) | Konnur H (arr=10:39,dep=10:40) | Kurumurthi (arr=10:59,dep=11:00) | Kaukuntla (arr=11:08,dep=11:09) | Devarkadre (arr=11:25,dep=11:26) | Kotakadra (arr=11:35,dep=11:36) | Manyamkonda (arr=11:51,dep=11:52) | Mahbubnagar Town Halt (arr=12:00,dep=12:01) | Mahbubnagar (arr=12:13,dep=12:15) | Yenugonda (arr=12:19,dep=12:20) | Divitapalli H (arr=12:24,dep=12:25) | Jadcharla (arr=12:39,dep=12:40) | Gollapalli H (arr=12:44,dep=12:45) | Balanagar (arr=13:05,dep=13:06) | Shadnagar (arr=13:24,dep=13:25) | Timmapur (arr=13:40,dep=13:41) | Umdanagar (arr=14:09,dep=14:10) | Budvel (arr=14:15,dep=14:16) | Falaknuma (arr=14:40,dep=14:41) | Huppuguda H (arr=14:44,dep=14:45) | Yakutpura (arr=14:47,dep=14:48) | Dabirpura H (arr=14:49,dep=14:50) | Malakpet (arr=14:51,dep=14:52) | Kacheguda (arr=15:10,dep=15:20) | Vidyanagar (arr=15:22,dep=15:23) | Jamia Osmania (arr=15:24,dep=15:25) | Arts College (arr=15:26,dep=15:27) | Sitafal Mandi (arr=15:29,dep=15:30) | Lalaguda Gate (arr=15:34,dep=15:35) | Malkajgiri (arr=16:03,dep=16:05) | Dayanand Nagar (arr=16:06,dep=16:07) | Safilguda (arr=16:08,dep=16:09) | Rmkrshnaprm Gte (arr=16:10,dep=16:11) | Ammuguda (arr=16:12,dep=16:13) | Cavalry Barrcks (arr=16:19,dep=16:20) | Alwal Halt (arr=16:21,dep=16:22) | Bolarum Bazar (arr=16:23,dep=16:24) | Bolarum (arr=16:29,dep=16:30) | G Pochampalli (arr=16:39,dep=16:40) | Gowdavalli (arr=16:49,dep=16:50) | Medchal (arr=17:10,dep=17:11) | Dabilpur H (arr=17:15,dep=17:16) | Manoharabad (arr=17:24,dep=17:25) | Brahmanpalli (arr=17:35,dep=17:36) | Masaipet (arr=17:49,dep=17:50) | Srinivasa Nagar H (arr=17:56,dep=17:57) | Wadiaram (arr=18:16,dep=18:17) | Mirzapalli (arr=18:35,dep=18:36) | Akanapet (arr=19:01,dep=19:02) | Bhiknur (arr=19:11,dep=19:12) | Tippapur (arr=19:16,dep=19:17) | Talmadla (arr=19:29,dep=19:30) | Kamareddi (arr=19:38,dep=19:40) | Uppalavai (arr=19:52,dep=19:53) | Sirnapalli H (arr=20:04,dep=20:05) | Indalvai (arr=20:15,dep=20:16) | Dichpalli (arr=20:27,dep=20:28) | Nizamabad (arr=20:53,dep=20:55) | Jankampet Jn (arr=21:09,dep=21:10) | Bodhan (arr=22:25,dep=Last)</t>
  </si>
  <si>
    <t>KCG-GTL PASSENGER Train</t>
  </si>
  <si>
    <t>Kacheguda (arr=First,dep=11:45) | Malakpet (arr=11:47,dep=11:48) | Dabirpura H (arr=11:50,dep=11:51) | Yakutpura (arr=11:53,dep=11:54) | Huppuguda H (arr=11:57,dep=11:58) | Falaknuma (arr=11:59,dep=12:00) | Budvel (arr=12:07,dep=12:08) | Umdanagar (arr=12:15,dep=12:16) | Timmapur (arr=12:25,dep=12:26) | Kottur H (arr=12:29,dep=12:30) | Hbl Nagar (arr=12:32,dep=12:33) | Shadnagar (arr=12:44,dep=12:45) | Balanagar (arr=12:54,dep=12:55) | Gollapalli H (arr=13:04,dep=13:05) | Jadcharla (arr=13:14,dep=13:15) | Divitapalli H (arr=13:24,dep=13:25) | Yenugonda (arr=13:29,dep=13:30) | Mahbubnagar (arr=13:43,dep=13:45) | Mahbubnagar Town Halt (arr=13:49,dep=13:50) | Manyamkonda (arr=13:59,dep=14:00) | Kotakadra (arr=14:04,dep=14:05) | Devarkadre (arr=14:12,dep=14:13) | Kaukuntla (arr=14:24,dep=14:25) | Kurumurthi (arr=14:29,dep=14:30) | Konnur H (arr=14:39,dep=14:40) | Wanparti Road (arr=14:49,dep=14:50) | Ajakollu (arr=14:54,dep=14:55) | Sriramnagar (arr=15:04,dep=15:05) | Arepalli H (arr=15:09,dep=15:10) | Gadwal (arr=15:28,dep=15:30) | Poodoor H (arr=15:40,dep=15:41) | Peddadinne H (arr=15:49,dep=15:50) | Itikyala (arr=15:59,dep=16:00) | Manopad (arr=16:32,dep=16:33) | Sri Bala Bramareshwara Jogulamba (arr=16:46,dep=16:47) | Alampur Road (arr=16:54,dep=16:55) | Kurnool City (arr=17:05,dep=17:07) | Kotla (arr=17:09,dep=17:10) | Dupadu (arr=17:20,dep=17:21) | Ulindakonda (arr=17:32,dep=17:33) | Veldurti (arr=17:51,dep=17:52) | Bogolu (arr=18:12,dep=18:13) | Dhone Jn (arr=18:30,dep=18:35) | Malliyala (arr=18:46,dep=18:47) | Linganenidoddi (arr=18:51,dep=18:52) | Pendekallu (arr=19:04,dep=19:06) | Edduladoddi (arr=19:14,dep=19:15) | Tuggali (arr=19:24,dep=19:25) | Maddikera (arr=19:39,dep=19:40) | Guntakal Jn (arr=21:05,dep=Last)</t>
  </si>
  <si>
    <t>BDHN-KCG PASSENGER</t>
  </si>
  <si>
    <t>Bodhan (arr=First,dep=05:20) | Jankampet Jn (arr=05:44,dep=05:45) | Nizamabad (arr=05:50,dep=05:55) | Dichpalli (arr=06:12,dep=06:13) | Indalvai (arr=06:21,dep=06:22) | Sirnapalli H (arr=06:30,dep=06:31) | Uppalavai (arr=06:41,dep=06:42) | Kamareddi (arr=06:54,dep=06:56) | Talmadla (arr=07:06,dep=07:07) | Tippapur (arr=07:11,dep=07:12) | Bhiknur (arr=07:20,dep=07:21) | Akanapet (arr=07:34,dep=07:35) | Mirzapalli (arr=07:50,dep=07:51) | Wadiaram (arr=08:17,dep=08:18) | Srinivasa Nagar H (arr=08:23,dep=08:24) | Masaipet (arr=08:44,dep=08:45) | Brahmanpalli (arr=08:54,dep=08:55) | Manoharabad (arr=09:09,dep=09:10) | Dabilpur H (arr=09:15,dep=09:16) | Medchal (arr=09:26,dep=09:27) | Gowdavalli (arr=09:31,dep=09:32) | G Pochampalli (arr=09:38,dep=09:39) | Bolarum (arr=09:49,dep=09:50) | Bolarum Bazar (arr=09:52,dep=09:53) | Alwal Halt (arr=09:54,dep=09:55) | Cavalry Barrcks (arr=10:00,dep=10:01) | Ammuguda (arr=10:02,dep=10:03) | Rmkrshnaprm Gte (arr=10:05,dep=10:06) | Safilguda (arr=10:07,dep=10:08) | Dayanand Nagar (arr=10:09,dep=10:10) | Malkajgiri (arr=10:19,dep=10:20) | Lalaguda Gate (arr=10:22,dep=10:23) | Sitafal Mandi (arr=10:35,dep=10:36) | Arts College (arr=10:38,dep=10:39) | Jamia Osmania (arr=10:40,dep=10:41) | Vidyanagar (arr=10:42,dep=10:43) | Kacheguda (arr=11:30,dep=Last)</t>
  </si>
  <si>
    <t>GTL-JRU PASSENGER Train</t>
  </si>
  <si>
    <t>Guntakal Jn (arr=First,dep=07:15) | Bantanahal (arr=07:30,dep=07:31) | Sankara Gummanur H (arr=07:34,dep=07:35) | Bevinahalu (arr=07:44,dep=07:45) | Tsakibanda (arr=07:47,dep=07:48) | Virapur (arr=07:54,dep=07:55) | Hagari (arr=08:04,dep=08:05) | Haddinagundu (arr=08:14,dep=08:15) | Bellary Jn (arr=08:45,dep=08:50) | Obalapuram (arr=09:10,dep=09:11) | Somalapuram (arr=09:30,dep=09:31) | Rayadurg (arr=10:13,dep=10:15) | Molakalmuru (arr=10:30,dep=10:31) | Bommagundanakere (arr=10:45,dep=10:46) | Challakere (arr=11:11,dep=11:12) | Balenahalli (arr=11:27,dep=11:28) | Chitradurg (arr=11:51,dep=11:52) | Haliyuru H (arr=12:02,dep=12:03) | Bettadnagenhalli H (arr=12:09,dep=12:10) | Chikkandawadi H (arr=12:47,dep=12:48) | Chikjajur Jn (arr=13:30,dep=Last)</t>
  </si>
  <si>
    <t>JRU-GTL PASSENGER Train</t>
  </si>
  <si>
    <t>Chikjajur Jn (arr=First,dep=14:05) | Chikkandawadi H (arr=14:11,dep=14:12) | Bettadnagenhalli H (arr=14:30,dep=14:31) | Haliyuru H (arr=14:37,dep=14:38) | Chitradurg (arr=14:47,dep=14:49) | Balenahalli (arr=15:08,dep=15:09) | Challakere (arr=15:24,dep=15:25) | Bommagundanakere (arr=15:59,dep=16:00) | Molakalmuru (arr=16:17,dep=16:18) | Rayadurg (arr=16:32,dep=16:34) | Somalapuram (arr=17:03,dep=17:04) | Obalapuram (arr=17:24,dep=17:25) | Bellary Jn (arr=18:25,dep=18:30) | Haddinagundu (arr=18:37,dep=18:38) | Hagari (arr=18:44,dep=18:45) | Virapur (arr=19:04,dep=19:05) | Tsakibanda (arr=19:10,dep=19:11) | Bevinahalu (arr=19:31,dep=19:32) | Sankara Gummanur H (arr=19:36,dep=19:37) | Bantanahal (arr=19:42,dep=19:43) | Guntakal Jn (arr=20:50,dep=Last)</t>
  </si>
  <si>
    <t>KCG GTL PASS Train</t>
  </si>
  <si>
    <t>Kacheguda (arr=First,dep=09:40) | Malakpet (arr=09:42,dep=09:43) | Dabirpura H (arr=09:45,dep=09:46) | Yakutpura (arr=09:50,dep=09:51) | Huppuguda H (arr=09:54,dep=09:55) | Falaknuma (arr=09:59,dep=10:00) | Budvel (arr=10:07,dep=10:08) | Umdanagar (arr=10:15,dep=10:16) | Timmapur (arr=10:34,dep=10:35) | Kottur H (arr=10:37,dep=10:38) | Hbl Nagar (arr=10:40,dep=10:41) | Shadnagar (arr=10:47,dep=10:48) | Balanagar (arr=11:01,dep=11:02) | Gollapalli H (arr=11:17,dep=11:18) | Jadcharla (arr=11:44,dep=11:45) | Yenugonda (arr=11:57,dep=11:58) | Mahbubnagar (arr=12:03,dep=12:05) | Mahbubnagar Town Halt (arr=12:09,dep=12:10) | Manyamkonda (arr=12:19,dep=12:20) | Kotakadra (arr=12:24,dep=12:25) | Devarkadre (arr=12:29,dep=12:30) | Kaukuntla (arr=12:39,dep=12:40) | Kurumurthi (arr=12:44,dep=12:45) | Konnur H (arr=12:49,dep=12:50) | Wanparti Road (arr=13:09,dep=13:10) | Ajakollu (arr=13:19,dep=13:20) | Sriramnagar (arr=13:29,dep=13:30) | Arepalli H (arr=13:39,dep=13:40) | Gadwal (arr=13:49,dep=13:50) | Poodoor H (arr=14:04,dep=14:05) | Peddadinne H (arr=14:10,dep=14:11) | Itikyala (arr=14:22,dep=14:23) | Manopad (arr=14:36,dep=14:37) | Sri Bala Bramareshwara Jogulamba (arr=14:51,dep=14:52) | Alampur Road (arr=14:55,dep=14:56) | Kurnool City (arr=15:15,dep=15:20) | Kotla (arr=15:29,dep=15:30) | Dupadu (arr=15:39,dep=15:40) | Ulindakonda (arr=16:00,dep=16:01) | Veldurti (arr=16:12,dep=16:13) | Bogolu (arr=16:23,dep=16:24) | Dhone Jn (arr=16:59,dep=17:00) | Malliyala (arr=17:19,dep=17:20) | Linganenidoddi (arr=17:29,dep=17:30) | Pendekallu (arr=17:39,dep=17:40) | Edduladoddi (arr=17:54,dep=17:55) | Tuggali (arr=18:09,dep=18:10) | Maddikera (arr=18:24,dep=18:25) | Mallapa Gate H (arr=18:34,dep=18:35) | Guntakal Jn (arr=19:20,dep=Last)</t>
  </si>
  <si>
    <t>GTL KCG PASS Train</t>
  </si>
  <si>
    <t>Guntakal Jn (arr=First,dep=05:45) | Mallapa Gate H (arr=05:54,dep=05:55) | Maddikera (arr=06:04,dep=06:05) | Tuggali (arr=06:18,dep=06:19) | Edduladoddi (arr=06:26,dep=06:27) | Pendekallu (arr=06:34,dep=06:35) | Linganenidoddi (arr=06:43,dep=06:44) | Malliyala (arr=06:55,dep=06:56) | Dhone Jn (arr=07:20,dep=07:25) | Bogolu (arr=07:49,dep=07:50) | Veldurti (arr=07:59,dep=08:00) | Ulindakonda (arr=08:12,dep=08:13) | Dupadu (arr=08:24,dep=08:25) | Kotla (arr=08:32,dep=08:33) | Kurnool City (arr=08:40,dep=08:45) | Alampur Road (arr=08:54,dep=08:55) | Sri Bala Bramareshwara Jogulamba (arr=08:58,dep=08:59) | Manopad (arr=09:14,dep=09:15) | Itikyala (arr=09:28,dep=09:29) | Peddadinne H (arr=09:33,dep=09:34) | Poodoor H (arr=09:37,dep=09:38) | Gadwal (arr=09:51,dep=09:52) | Arepalli H (arr=09:57,dep=09:58) | Sriramnagar (arr=10:02,dep=10:03) | Ajakollu (arr=10:08,dep=10:09) | Wanparti Road (arr=10:19,dep=10:20) | Konnur H (arr=10:26,dep=10:27) | Kurumurthi (arr=10:35,dep=10:36) | Kaukuntla (arr=10:44,dep=10:45) | Devarkadre (arr=10:54,dep=10:55) | Kotakadra (arr=10:59,dep=11:00) | Manyamkonda (arr=11:04,dep=11:05) | Mahbubnagar Town Halt (arr=11:12,dep=11:13) | Mahbubnagar (arr=12:00,dep=12:05) | Yenugonda (arr=12:09,dep=12:10) | Divitapalli H (arr=12:14,dep=12:15) | Jadcharla (arr=12:29,dep=12:30) | Gollapalli H (arr=12:39,dep=12:40) | Balanagar (arr=12:54,dep=12:55) | Shadnagar (arr=13:09,dep=13:10) | Timmapur (arr=13:39,dep=13:40) | Umdanagar (arr=13:54,dep=13:55) | Budvel (arr=14:04,dep=14:05) | Falaknuma (arr=14:24,dep=14:25) | Huppuguda H (arr=14:29,dep=14:30) | Yakutpura (arr=14:33,dep=14:34) | Dabirpura H (arr=14:37,dep=14:38) | Malakpet (arr=14:41,dep=14:42) | Kacheguda (arr=15:50,dep=Last)</t>
  </si>
  <si>
    <t>KCG KRNT PASS Train</t>
  </si>
  <si>
    <t>Kacheguda (arr=First,dep=17:35) | Malakpet (arr=17:38,dep=17:39) | Dabirpura H (arr=17:41,dep=17:42) | Yakutpura (arr=17:45,dep=17:46) | Huppuguda H (arr=17:49,dep=17:50) | Falaknuma (arr=17:54,dep=17:55) | N P A Shivarampalli (arr=17:59,dep=18:00) | Budvel (arr=18:04,dep=18:05) | Umdanagar (arr=18:13,dep=18:14) | Timmapur (arr=18:29,dep=18:30) | Shadnagar (arr=18:41,dep=18:42) | Burgula H (arr=18:51,dep=18:52) | Balanagar (arr=18:55,dep=18:56) | Rangareddiguda (arr=18:59,dep=19:00) | Rajapur H (arr=19:04,dep=19:05) | Gollapalli H (arr=19:09,dep=19:10) | Jadcharla (arr=19:24,dep=19:25) | Divitapalli H (arr=19:33,dep=19:34) | Mahbubnagar (arr=19:55,dep=20:00) | Mahbubnagar Town Halt (arr=20:02,dep=20:03) | Wanparti Road (arr=21:14,dep=21:15) | Gadwal (arr=21:38,dep=21:40) | Sri Bala Bramareshwara Jogulamba (arr=22:19,dep=22:20) | Kurnool City (arr=23:40,dep=Last)</t>
  </si>
  <si>
    <t>KRNT KCG PASS Train</t>
  </si>
  <si>
    <t>Kurnool City (arr=First,dep=07:00) | Alampur Road (arr=07:09,dep=07:10) | Sri Bala Bramareshwara Jogulamba (arr=07:14,dep=07:15) | Manopad (arr=07:29,dep=07:30) | Itikyala (arr=07:39,dep=07:40) | Peddadinne H (arr=07:45,dep=07:46) | Poodoor H (arr=07:53,dep=07:54) | Gadwal (arr=08:00,dep=08:01) | Arepalli H (arr=08:09,dep=08:10) | Sriramnagar (arr=08:17,dep=08:18) | Ajakollu (arr=08:24,dep=08:25) | Wanparti Road (arr=08:32,dep=08:33) | Konnur H (arr=08:38,dep=08:39) | Kurumurthi (arr=08:47,dep=08:48) | Kaukuntla (arr=08:54,dep=08:55) | Dokur (arr=08:58,dep=08:59) | Devarkadre (arr=09:04,dep=09:05) | Kotakadra (arr=09:10,dep=09:11) | Manyamkonda (arr=09:16,dep=09:17) | Mahbubnagar Town Halt (arr=09:19,dep=09:20) | Mahbubnagar (arr=09:25,dep=09:26) | Yenugonda (arr=09:34,dep=09:35) | Divitapalli H (arr=09:39,dep=09:40) | Jadcharla (arr=09:44,dep=09:45) | Gollapalli H (arr=09:49,dep=09:50) | Rajapur H (arr=09:56,dep=09:57) | Rangareddiguda (arr=10:01,dep=10:02) | Balanagar (arr=10:09,dep=10:10) | Burgula H (arr=10:14,dep=10:15) | Shadnagar (arr=10:29,dep=10:30) | Kottur H (arr=10:44,dep=10:45) | Timmapur (arr=10:49,dep=10:50) | Umdanagar (arr=11:19,dep=11:20) | Budvel (arr=11:29,dep=11:30) | N P A Shivarampalli (arr=11:34,dep=11:35) | Falaknuma (arr=11:44,dep=11:45) | Huppuguda H (arr=11:59,dep=12:00) | Yakutpura (arr=12:04,dep=12:05) | Dabirpura H (arr=12:09,dep=12:10) | Malakpet (arr=12:14,dep=12:15) | Kacheguda (arr=12:50,dep=Last)</t>
  </si>
  <si>
    <t>KCG MBNR PASS Train</t>
  </si>
  <si>
    <t>Kacheguda (arr=First,dep=13:10) | Malakpet (arr=13:12,dep=13:13) | Dabirpura H (arr=13:15,dep=13:16) | Yakutpura (arr=13:20,dep=13:21) | Huppuguda H (arr=13:24,dep=13:25) | Falaknuma (arr=13:26,dep=13:27) | N P A Shivarampalli (arr=13:32,dep=13:33) | Budvel (arr=13:37,dep=13:38) | Umdanagar (arr=13:45,dep=13:46) | Timmapur (arr=14:04,dep=14:05) | Shadnagar (arr=14:19,dep=14:20) | Balanagar (arr=14:32,dep=14:33) | Gollapalli H (arr=14:42,dep=14:43) | Jadcharla (arr=14:51,dep=14:52) | Mahbubnagar (arr=15:45,dep=Last)</t>
  </si>
  <si>
    <t>MBNR MZL PASS Train</t>
  </si>
  <si>
    <t>Mirzapalli</t>
  </si>
  <si>
    <t>Mahbubnagar (arr=First,dep=16:10) | Jadcharla (arr=16:28,dep=16:29) | Gollapalli H (arr=16:43,dep=16:44) | Balanagar (arr=16:56,dep=16:57) | Shadnagar (arr=17:20,dep=17:21) | Hbl Nagar (arr=17:31,dep=17:32) | Kottur H (arr=17:36,dep=17:37) | Timmapur (arr=17:52,dep=17:53) | Umdanagar (arr=18:14,dep=18:15) | Budvel (arr=18:27,dep=18:28) | N P A Shivarampalli (arr=18:36,dep=18:37) | Falaknuma (arr=18:42,dep=18:43) | Huppuguda H (arr=18:47,dep=18:48) | Yakutpura (arr=18:52,dep=18:53) | Dabirpura H (arr=18:54,dep=18:55) | Malakpet (arr=18:57,dep=18:58) | Kacheguda (arr=19:07,dep=19:27) | Vidyanagar (arr=19:30,dep=19:31) | Jamia Osmania (arr=19:34,dep=19:35) | Arts College (arr=19:36,dep=19:37) | Sitafal Mandi (arr=19:39,dep=19:40) | Lalaguda Gate (arr=19:44,dep=19:45) | Malkajgiri (arr=19:49,dep=19:50) | Dayanand Nagar (arr=19:53,dep=19:54) | Safilguda (arr=19:57,dep=19:58) | Rmkrshnaprm Gte (arr=20:01,dep=20:02) | Ammuguda (arr=20:03,dep=20:04) | Cavalry Barrcks (arr=20:08,dep=20:09) | Alwal Halt (arr=20:10,dep=20:11) | Bolarum Bazar (arr=20:12,dep=20:13) | Bolarum (arr=20:17,dep=20:18) | G Pochampalli (arr=20:23,dep=20:24) | Gowdavalli (arr=20:38,dep=20:39) | Medchal (arr=20:41,dep=20:42) | Dabilpur H (arr=20:45,dep=20:46) | Manoharabad (arr=20:57,dep=20:58) | Brahmanpalli (arr=21:28,dep=21:29) | Masaipet (arr=21:32,dep=21:33) | Srinivasa Nagar H (arr=21:37,dep=21:38) | Wadiaram (arr=21:45,dep=21:46) | Mirzapalli (arr=22:22,dep=Last)</t>
  </si>
  <si>
    <t>JRU GTL PASS Train</t>
  </si>
  <si>
    <t>Chikjajur Jn (arr=First,dep=14:30) | Chikkandawadi H (arr=14:36,dep=14:37) | Amritapura (arr=14:44,dep=14:45) | Bettadnagenhalli H (arr=14:53,dep=14:54) | Haliyuru H (arr=14:59,dep=15:00) | Chitradurg (arr=15:13,dep=15:15) | Balenahalli (arr=15:39,dep=15:40) | Challakere (arr=15:59,dep=16:00) | Talaku (arr=16:19,dep=16:20) | Bommagundanakere (arr=16:39,dep=16:40) | Molakalmuru (arr=17:14,dep=17:15) | Rayadurg (arr=18:23,dep=18:25) | Somalapuram (arr=18:45,dep=18:47) | Obalapuram (arr=19:05,dep=19:07) | Bellary Jn (arr=19:48,dep=19:50) | Haddinagundu (arr=19:58,dep=20:00) | Hagari (arr=20:08,dep=20:10) | Virapur (arr=20:18,dep=20:20) | Tsakibanda (arr=20:29,dep=20:30) | Bevinahalu (arr=20:38,dep=20:40) | Sankara Gummanur H (arr=20:45,dep=20:46) | Bantanahal (arr=20:54,dep=20:55) | Guntakal Jn (arr=21:45,dep=Last)</t>
  </si>
  <si>
    <t>GTL JRU PASS Train</t>
  </si>
  <si>
    <t>Guntakal Jn (arr=First,dep=07:05) | Bantanahal (arr=07:19,dep=07:20) | Sankara Gummanur H (arr=07:26,dep=07:27) | Bevinahalu (arr=07:34,dep=07:35) | Tsakibanda (arr=07:39,dep=07:40) | Virapur (arr=07:49,dep=07:50) | Hagari (arr=07:59,dep=08:00) | Haddinagundu (arr=08:08,dep=08:09) | Bellary Jn (arr=08:30,dep=08:35) | Obalapuram (arr=09:04,dep=09:05) | Somalapuram (arr=09:09,dep=09:10) | Rayadurg (arr=10:09,dep=10:10) | Molakalmuru (arr=10:25,dep=10:26) | Bommagundanakere (arr=10:42,dep=10:43) | Talaku (arr=10:59,dep=11:00) | Challakere (arr=11:15,dep=11:16) | Balenahalli (arr=11:29,dep=11:30) | Chitradurg (arr=11:58,dep=12:00) | Haliyuru H (arr=12:09,dep=12:10) | Bettadnagenhalli H (arr=12:14,dep=12:15) | Amritapura (arr=12:22,dep=12:23) | Chikkandawadi H (arr=12:27,dep=12:28) | Chikjajur Jn (arr=13:10,dep=Last)</t>
  </si>
  <si>
    <t>MBNR KCG PASS</t>
  </si>
  <si>
    <t>16:37</t>
  </si>
  <si>
    <t>Mahbubnagar (arr=First,dep=14:10) | Divitapalli H (arr=14:19,dep=14:20) | Jadcharla (arr=14:28,dep=14:29) | Gollapalli H (arr=14:39,dep=14:40) | Rajapur H (arr=14:49,dep=14:50) | Rangareddiguda (arr=14:55,dep=14:56) | Balanagar (arr=15:02,dep=15:03) | Burgula H (arr=15:10,dep=15:11) | Shadnagar (arr=15:20,dep=15:21) | Kottur H (arr=15:32,dep=15:33) | Timmapur (arr=15:38,dep=15:39) | Umdanagar (arr=15:52,dep=15:53) | Budvel (arr=16:01,dep=16:02) | N P A Shivarampalli (arr=16:06,dep=16:07) | Falaknuma (arr=16:11,dep=16:12) | Huppuguda H (arr=16:15,dep=16:16) | Yakutpura (arr=16:18,dep=16:19) | Dabirpura H (arr=16:20,dep=16:21) | Malakpet (arr=16:22,dep=16:23) | Kacheguda (arr=16:37,dep=Last)</t>
  </si>
  <si>
    <t>KCG BDHN PASS Train</t>
  </si>
  <si>
    <t>Kacheguda (arr=First,dep=16:10) | Vidyanagar (arr=16:13,dep=16:14) | Jamia Osmania (arr=16:16,dep=16:17) | Arts College (arr=16:19,dep=16:20) | Sitafal Mandi (arr=16:22,dep=16:23) | Lalaguda Gate (arr=16:28,dep=16:29) | Malkajgiri (arr=16:59,dep=17:00) | Dayanand Nagar (arr=17:10,dep=17:11) | Safilguda (arr=17:12,dep=17:13) | Rmkrshnaprm Gte (arr=17:16,dep=17:17) | Ammuguda (arr=17:19,dep=17:20) | Cavalry Barrcks (arr=17:29,dep=17:30) | Alwal Halt (arr=17:32,dep=17:33) | Bolarum Bazar (arr=17:34,dep=17:35) | Bolarum (arr=17:48,dep=17:49) | G Pochampalli (arr=17:56,dep=17:57) | Gowdavalli (arr=18:01,dep=18:02) | Medchal (arr=18:08,dep=18:09) | Dabilpur H (arr=18:13,dep=18:14) | Manoharabad (arr=18:20,dep=18:21) | Brahmanpalli (arr=18:26,dep=18:27) | Masaipet (arr=18:41,dep=18:42) | Srinivasa Nagar H (arr=18:49,dep=18:50) | Wadiaram (arr=18:59,dep=19:00) | Mirzapalli (arr=19:06,dep=19:07) | Shankapur H (arr=19:53,dep=19:54) | Akanapet (arr=20:00,dep=20:01) | Bhiknur (arr=20:09,dep=20:10) | Tippapur (arr=20:16,dep=20:17) | Talmadla (arr=20:21,dep=20:22) | Kamareddi (arr=20:36,dep=20:37) | Uppalavai (arr=20:52,dep=20:53) | Sirnapalli H (arr=21:08,dep=21:09) | Indalvai (arr=21:18,dep=21:19) | Dichpalli (arr=21:28,dep=21:29) | Nizamabad (arr=21:43,dep=21:48) | Jankampet Jn (arr=21:55,dep=21:56) | Yedapalli (arr=22:14,dep=22:15) | Shakarnagar (arr=22:27,dep=22:28) | Bodhan (arr=22:45,dep=Last)</t>
  </si>
  <si>
    <t>BDHN MBNR PASS Train</t>
  </si>
  <si>
    <t>Bodhan (arr=First,dep=05:00) | Shakarnagar (arr=05:09,dep=05:10) | Yedapalli (arr=05:17,dep=05:18) | Jankampet Jn (arr=05:29,dep=05:30) | Nizamabad (arr=05:40,dep=05:45) | Dichpalli (arr=05:59,dep=06:00) | Indalvai (arr=06:08,dep=06:09) | Sirnapalli H (arr=06:16,dep=06:17) | Uppalavai (arr=06:28,dep=06:29) | Kamareddi (arr=06:50,dep=06:52) | Talmadla (arr=07:01,dep=07:02) | Tippapur (arr=07:07,dep=07:08) | Bhiknur (arr=07:13,dep=07:14) | Akanapet (arr=07:23,dep=07:24) | Shankapur H (arr=07:27,dep=07:28) | Mirzapalli (arr=07:35,dep=07:36) | Wadiaram (arr=07:42,dep=07:43) | Srinivasa Nagar H (arr=07:48,dep=07:49) | Masaipet (arr=08:19,dep=08:20) | Brahmanpalli (arr=08:25,dep=08:26) | Manoharabad (arr=08:39,dep=08:40) | Dabilpur H (arr=08:47,dep=08:48) | Medchal (arr=09:15,dep=09:16) | Gowdavalli (arr=09:18,dep=09:19) | G Pochampalli (arr=09:27,dep=09:28) | Bolarum (arr=09:41,dep=09:42) | Bolarum Bazar (arr=09:45,dep=09:46) | Alwal Halt (arr=09:48,dep=09:49) | Cavalry Barrcks (arr=09:52,dep=09:53) | Ammuguda (arr=09:54,dep=09:55) | Rmkrshnaprm Gte (arr=09:57,dep=09:58) | Safilguda (arr=10:01,dep=10:02) | Dayanand Nagar (arr=10:03,dep=10:04) | Malkajgiri (arr=10:13,dep=10:14) | Lalaguda Gate (arr=10:17,dep=10:18) | Sitafal Mandi (arr=10:29,dep=10:30) | Arts College (arr=10:33,dep=10:34) | Jamia Osmania (arr=10:35,dep=10:36) | Vidyanagar (arr=10:47,dep=10:48) | Kacheguda (arr=10:50,dep=11:00) | Malakpet (arr=11:02,dep=11:03) | Dabirpura H (arr=11:05,dep=11:06) | Yakutpura (arr=11:10,dep=11:11) | Huppuguda H (arr=11:14,dep=11:15) | Falaknuma (arr=11:19,dep=11:20) | N P A Shivarampalli (arr=11:25,dep=11:26) | Budvel (arr=11:30,dep=11:31) | Umdanagar (arr=11:39,dep=11:40) | Timmapur (arr=11:54,dep=11:55) | Kottur H (arr=11:58,dep=11:59) | Hbl Nagar (arr=12:02,dep=12:03) | Shadnagar (arr=12:15,dep=12:16) | Burgula H (arr=12:25,dep=12:26) | Balanagar (arr=12:33,dep=12:34) | Rangareddiguda (arr=12:39,dep=12:40) | Rajapur H (arr=12:45,dep=12:46) | Gollapalli H (arr=12:51,dep=12:52) | Jadcharla (arr=13:00,dep=13:01) | Divitapalli H (arr=13:09,dep=13:10) | Mahbubnagar (arr=13:40,dep=Last)</t>
  </si>
  <si>
    <t>TPTY GTL PASS</t>
  </si>
  <si>
    <t>SL,2S,GN</t>
  </si>
  <si>
    <t>Tirupati (arr=First,dep=08:40) | Tirupati West H (arr=08:44,dep=08:45) | Chandragiri (arr=08:54,dep=08:55) | Kotala H (arr=09:04,dep=09:05) | Pakala Jn (arr=09:44,dep=09:45) | Damalcheruvu (arr=09:54,dep=09:55) | Vallivedu (arr=10:04,dep=10:05) | Mangalampeta (arr=10:14,dep=10:15) | Pulicherla (arr=10:29,dep=10:30) | Piler (arr=10:48,dep=10:50) | Kalikiri (arr=10:57,dep=10:58) | Vayalpad (arr=11:14,dep=11:15) | Madanapalle Road (arr=11:29,dep=11:30) | Kurabalakota (arr=11:44,dep=11:45) | Tummanamgutta (arr=11:59,dep=12:00) | Mulacalacheruvu (arr=12:19,dep=12:20) | Tanakallu (arr=12:29,dep=12:30) | Nallacheruvu East (arr=12:47,dep=12:48) | Nallacheruvu (arr=12:54,dep=12:55) | Kadiri (arr=13:18,dep=13:20) | Kalasamudram (arr=13:44,dep=13:45) | Mudigubba (arr=14:44,dep=14:45) | Chinnekuntapalli (arr=15:19,dep=15:20) | Dharmavaram Jn (arr=17:20,dep=17:30) | Chigicherla (arr=17:43,dep=17:44) | Zangalapalle (arr=17:54,dep=17:55) | Prasannayanapalli (arr=18:03,dep=18:04) | Anantapur (arr=18:10,dep=18:12) | Taticherla (arr=18:20,dep=18:21) | Garladinne (arr=18:29,dep=18:30) | Kalluru (arr=18:39,dep=18:41) | Khadarpet (arr=18:53,dep=18:54) | Venkatampalle (arr=19:10,dep=19:11) | Gulapalyamu (arr=19:23,dep=19:24) | Hanuman Circle (arr=19:31,dep=19:32) | Guntakal Jn (arr=20:00,dep=Last)</t>
  </si>
  <si>
    <t>GTL TPTY PASS Train</t>
  </si>
  <si>
    <t>Guntakal Jn (arr=First,dep=07:10) | Hanuman Circle (arr=07:16,dep=07:17) | Gulapalyamu (arr=07:27,dep=07:28) | Venkatampalle (arr=07:37,dep=07:38) | Khadarpet (arr=07:54,dep=07:55) | Kalluru (arr=08:08,dep=08:10) | Garladinne (arr=08:16,dep=08:17) | Taticherla (arr=08:26,dep=08:27) | Anantapur (arr=08:38,dep=08:40) | Prasannayanapalli (arr=08:58,dep=09:00) | Zangalapalle (arr=09:14,dep=09:15) | Chigicherla (arr=09:24,dep=09:25) | Dharmavaram Jn (arr=09:40,dep=09:45) | Chinnekuntapalli (arr=09:59,dep=10:00) | Mudigubba (arr=10:19,dep=10:20) | Malakavemala (arr=10:29,dep=10:30) | Kalasamudram (arr=10:38,dep=10:40) | Kadiri (arr=10:53,dep=10:55) | Nallacheruvu (arr=11:04,dep=11:05) | Nallacheruvu East (arr=11:14,dep=11:15) | Tanakallu (arr=11:24,dep=11:25) | Mulacalacheruvu (arr=11:39,dep=11:40) | Tummanamgutta (arr=11:54,dep=11:55) | Kurabalakota (arr=12:19,dep=12:20) | Madanapalle Road (arr=12:39,dep=12:40) | Vayalpad (arr=12:49,dep=12:50) | Kalikiri (arr=13:09,dep=13:10) | Piler (arr=13:24,dep=13:25) | Pulicherla (arr=13:44,dep=13:45) | Mangalampeta (arr=13:54,dep=13:55) | Vallivedu (arr=14:04,dep=14:05) | Damalcheruvu (arr=14:24,dep=14:25) | Pakala Jn (arr=14:50,dep=14:55) | Panapakam (arr=15:09,dep=15:10) | Kotala H (arr=15:29,dep=15:30) | Chandragiri (arr=15:38,dep=15:40) | Tirupati West H (arr=15:59,dep=16:00) | Tirupati (arr=16:40,dep=Last)</t>
  </si>
  <si>
    <t>TPTY KRYP PASS Train</t>
  </si>
  <si>
    <t>Tirupati (arr=First,dep=22:55) | Chandragiri (arr=23:09,dep=23:10) | Panapakam (arr=23:24,dep=23:25) | Pakala Jn (arr=23:39,dep=23:40) | Damalcheruvu (arr=23:54,dep=23:55) | Pulicherla (arr=00:14,dep=00:15) | Piler (arr=00:29,dep=00:30) | Kalikiri (arr=00:44,dep=00:45) | Vayalpad (arr=00:59,dep=01:00) | Madanapalle Road (arr=01:14,dep=01:15) | Kurabalakota (arr=01:24,dep=01:25) | Tummanamgutta (arr=01:34,dep=01:35) | Mulacalacheruvu (arr=01:49,dep=01:50) | Tanakallu (arr=02:04,dep=02:05) | Nallacheruvu (arr=02:19,dep=02:20) | Kadiri (arr=02:29,dep=02:30) | Kalasamudram (arr=02:44,dep=02:45) | Mudigubba (arr=03:29,dep=03:30) | Chinnekuntapalli (arr=03:49,dep=03:50) | Dharmavaram Jn (arr=05:15,dep=05:45) | Chigicherla (arr=05:59,dep=06:00) | Zangalapalle (arr=06:09,dep=06:10) | Prasannayanapalli (arr=06:19,dep=06:20) | Anantapur (arr=06:49,dep=06:50) | Taticherla (arr=06:58,dep=06:59) | Garladinne (arr=07:07,dep=07:08) | Kalluru (arr=07:19,dep=07:20) | Hanuman Circle (arr=08:28,dep=08:30) | Guntakal Jn (arr=08:40,dep=08:50) | Bantanahal (arr=09:09,dep=09:10) | Bevinahalu (arr=09:24,dep=09:25) | Tsakibanda (arr=09:31,dep=09:32) | Virapur (arr=09:36,dep=09:37) | Hagari (arr=09:44,dep=09:45) | Bellary Jn (arr=10:28,dep=10:30) | Obalapuram (arr=10:54,dep=10:55) | Somalapuram (arr=11:15,dep=11:16) | Rayadurg (arr=11:45,dep=11:47) | Avuladatla (arr=12:01,dep=12:02) | Kalyanadurga (arr=12:25,dep=12:26) | Kadiridevarapalli (arr=13:05,dep=Last)</t>
  </si>
  <si>
    <t>KRYP TPTY PASS</t>
  </si>
  <si>
    <t>Kadiridevarapalli (arr=First,dep=13:25) | Kalyanadurga (arr=13:44,dep=13:45) | Avuladatla (arr=14:16,dep=14:17) | Rayadurg (arr=14:40,dep=14:42) | Somalapuram (arr=15:00,dep=15:01) | Obalapuram (arr=15:20,dep=15:21) | Bellary Jn (arr=16:28,dep=16:30) | Hagari (arr=16:44,dep=16:45) | Virapur (arr=16:53,dep=16:54) | Tsakibanda (arr=16:59,dep=17:00) | Bevinahalu (arr=17:05,dep=17:06) | Bantanahal (arr=17:24,dep=17:25) | Guntakal Jn (arr=17:55,dep=18:00) | Hanuman Circle (arr=18:06,dep=18:07) | Gulapalyamu (arr=18:17,dep=18:18) | Venkatampalle (arr=18:29,dep=18:30) | Khadarpet (arr=18:41,dep=18:42) | Kalluru (arr=19:14,dep=19:15) | Garladinne (arr=19:29,dep=19:30) | Taticherla (arr=19:39,dep=19:40) | Anantapur (arr=19:59,dep=20:00) | Prasannayanapalli (arr=20:09,dep=20:10) | Zangalapalle (arr=20:19,dep=20:20) | Chigicherla (arr=20:54,dep=20:55) | Dharmavaram Jn (arr=21:45,dep=21:50) | Chinnekuntapalli (arr=22:09,dep=22:10) | Mudigubba (arr=22:34,dep=22:35) | Kalasamudram (arr=22:54,dep=22:55) | Kadiri (arr=23:09,dep=23:10) | Nallacheruvu (arr=23:19,dep=23:20) | Tanakallu (arr=23:34,dep=23:35) | Mulacalacheruvu (arr=23:49,dep=23:50) | Tummanamgutta (arr=00:04,dep=00:05) | Kurabalakota (arr=00:19,dep=00:20) | Madanapalle Road (arr=00:34,dep=00:35) | Vayalpad (arr=00:44,dep=00:45) | Kalikiri (arr=01:04,dep=01:05) | Piler (arr=01:24,dep=01:25) | Pulicherla (arr=01:44,dep=01:45) | Damalcheruvu (arr=03:28,dep=03:30) | Pakala Jn (arr=04:43,dep=04:45) | Panapakam (arr=04:59,dep=05:00) | Chandragiri (arr=05:24,dep=05:25) | Tirupati (arr=06:20,dep=Last)</t>
  </si>
  <si>
    <t>MZL KCG PASS Train</t>
  </si>
  <si>
    <t>Mirzapalli (arr=First,dep=05:50) | Wadiaram (arr=05:56,dep=05:57) | Srinivasa Nagar H (arr=06:04,dep=06:05) | Masaipet (arr=06:09,dep=06:10) | Brahmanpalli (arr=06:15,dep=06:16) | Palat Potaram (arr=06:20,dep=06:21) | Manoharabad (arr=06:27,dep=06:28) | Kuchavaram H (arr=06:31,dep=06:32) | Dabilpur H (arr=06:37,dep=06:38) | Medchal (arr=06:54,dep=06:55) | Gowdavalli (arr=06:57,dep=06:58) | G Pochampalli (arr=07:07,dep=07:08) | Bolarum (arr=07:25,dep=07:26) | Bolarum Bazar (arr=07:28,dep=07:29) | Alwal Halt (arr=07:31,dep=07:32) | Cavalry Barrcks (arr=07:35,dep=07:36) | Ammuguda (arr=07:37,dep=07:38) | Rmkrshnaprm Gte (arr=07:40,dep=07:41) | Safilguda (arr=07:44,dep=07:45) | Dayanand Nagar (arr=07:46,dep=07:47) | Malkajgiri (arr=07:49,dep=07:50) | Lalaguda Gate (arr=07:52,dep=07:53) | Sitafal Mandi (arr=07:59,dep=08:00) | Arts College (arr=08:04,dep=08:05) | Jamia Osmania (arr=08:07,dep=08:08) | Vidyanagar (arr=08:18,dep=08:19) | Kacheguda (arr=08:30,dep=Last)</t>
  </si>
  <si>
    <t>NZB BDHN PASS Train</t>
  </si>
  <si>
    <t>Nizamabad (arr=First,dep=06:35) | Jankampet Jn (arr=06:44,dep=06:45) | Yedapalli (arr=07:01,dep=07:02) | Shakarnagar (arr=07:11,dep=07:12) | Gandhi Park Bodhan (arr=07:17,dep=07:18) | Bodhan (arr=07:25,dep=Last)</t>
  </si>
  <si>
    <t>BDHN MZL PASS Train</t>
  </si>
  <si>
    <t>Bodhan (arr=First,dep=07:55) | Gandhi Park Bodhan (arr=07:59,dep=08:00) | Shakarnagar (arr=08:04,dep=08:05) | Yedapalli (arr=08:14,dep=08:15) | Jankampet Jn (arr=08:29,dep=08:30) | Nizamabad (arr=09:01,dep=09:02) | Dichpalli (arr=09:19,dep=09:20) | Indalvai (arr=09:27,dep=09:28) | Sirnapalli H (arr=09:37,dep=09:38) | Uppalavai (arr=09:49,dep=09:50) | Kamareddi (arr=10:30,dep=10:32) | Talmadla (arr=10:44,dep=10:45) | Tippapur (arr=10:49,dep=10:50) | Bhiknur (arr=10:59,dep=11:00) | Akanapet (arr=11:10,dep=11:11) | Shankapur H (arr=11:15,dep=11:16) | Mirzapalli (arr=11:25,dep=Last)</t>
  </si>
  <si>
    <t>MZL BDHN PASS Train</t>
  </si>
  <si>
    <t>Mirzapalli (arr=First,dep=15:30) | Shankapur H (arr=15:35,dep=15:36) | Akanapet (arr=15:41,dep=15:42) | Bhiknur (arr=15:51,dep=15:52) | Tippapur (arr=15:54,dep=15:55) | Talmadla (arr=16:04,dep=16:05) | Kamareddi (arr=16:28,dep=16:30) | Uppalavai (arr=16:40,dep=16:41) | Sirnapalli H (arr=16:51,dep=16:52) | Indalvai (arr=17:03,dep=17:04) | Dichpalli (arr=17:19,dep=17:20) | Nizamabad (arr=17:50,dep=17:55) | Jankampet Jn (arr=18:04,dep=18:05) | Yedapalli (arr=18:19,dep=18:20) | Shakarnagar (arr=18:29,dep=18:30) | Gandhi Park Bodhan (arr=18:33,dep=18:34) | Bodhan (arr=18:45,dep=Last)</t>
  </si>
  <si>
    <t>BDHN NZB PASS Train</t>
  </si>
  <si>
    <t>Bodhan (arr=First,dep=19:40) | Gandhi Park Bodhan (arr=19:47,dep=19:48) | Shakarnagar (arr=19:50,dep=19:51) | Yedapalli (arr=20:03,dep=20:04) | Jankampet Jn (arr=20:19,dep=20:20) | Nizamabad (arr=20:30,dep=Last)</t>
  </si>
  <si>
    <t>PBN NED PASS Train</t>
  </si>
  <si>
    <t>Parbhani Jn (arr=First,dep=09:40) | Pingli (arr=09:47,dep=09:48) | Mirkhal (arr=09:52,dep=09:53) | Purna Jn (arr=10:09,dep=10:10) | Chudawa (arr=10:19,dep=10:20) | Limbgaon (arr=10:39,dep=10:40) | Wanegaon H (arr=10:44,dep=10:45) | H Sahib Nanded (arr=11:45,dep=Last)</t>
  </si>
  <si>
    <t>DAUND NANDED PAS Train</t>
  </si>
  <si>
    <t>Daund Jn (arr=First,dep=13:00) | Kashti (arr=13:13,dep=13:15) | Shrigonda Road (arr=13:28,dep=13:30) | Belvandi (arr=13:48,dep=13:50) | Visapur (arr=13:59,dep=14:01) | Ranjangaon Road (arr=14:10,dep=14:12) | Sarola (arr=14:24,dep=14:26) | Akolner (arr=14:32,dep=14:34) | Ahilyanagar (arr=14:50,dep=14:55) | Vilad (arr=15:18,dep=15:20) | Vambori (arr=15:33,dep=15:35) | Rahuri (arr=15:48,dep=15:50) | Taklimiya (arr=15:57,dep=15:58) | Padhegaon (arr=16:05,dep=16:07) | Nipani Vadgaon (arr=16:14,dep=16:15) | Belapur (arr=16:25,dep=16:30) | Chitali (arr=16:43,dep=16:45) | Puntamba (arr=16:58,dep=17:00) | Kanhegaon (arr=17:08,dep=17:10) | Sanvatsar (arr=17:19,dep=17:20) | Kopargaon (arr=17:33,dep=17:35) | Yeola (arr=18:23,dep=18:25) | Ankai (arr=18:38,dep=18:40) | Manmad Jn (arr=19:25,dep=19:30) | Ankai (arr=19:55,dep=19:56) | Nagarsol (arr=20:04,dep=20:05) | Tarur (arr=20:16,dep=20:17) | Rotegaon (arr=20:29,dep=20:30) | Parsoda (arr=20:39,dep=20:40) | Karanjgaon (arr=20:44,dep=20:45) | Lasur (arr=20:49,dep=20:50) | Potul (arr=21:04,dep=21:05) | Daulatabad (arr=21:14,dep=21:15) | C Sambhajinagar (arr=21:30,dep=21:35) | Mukunda Wadi H (arr=21:44,dep=21:45) | Chikalthan (arr=21:49,dep=21:50) | Karmad (arr=22:09,dep=22:10) | Badnapur (arr=22:24,dep=22:25) | Jalna (arr=22:48,dep=22:50) | Sarwari (arr=22:59,dep=23:00) | Kodi (arr=23:09,dep=23:10) | Ranjani (arr=23:19,dep=23:20) | Paradgaon H (arr=23:24,dep=23:25) | Partur (arr=23:34,dep=23:35) | Usmanpur (arr=23:44,dep=23:45) | Satuna (arr=23:54,dep=23:55) | Selu (arr=00:04,dep=00:05) | Dengli Pimpalgaon (arr=00:14,dep=00:15) | Manwath Road (arr=00:19,dep=00:20) | Devalgaon Avchar H (arr=00:29,dep=00:30) | Pergaon (arr=00:39,dep=00:40) | Parbhani Jn (arr=01:13,dep=01:15) | Pingli (arr=01:24,dep=01:25) | Mirkhal (arr=01:34,dep=01:35) | Purna Jn (arr=02:40,dep=02:45) | Chudawa (arr=02:59,dep=03:00) | Limbgaon (arr=03:14,dep=03:15) | H Sahib Nanded (arr=04:10,dep=Last)</t>
  </si>
  <si>
    <t>NED DD PASNGR</t>
  </si>
  <si>
    <t>H Sahib Nanded (arr=First,dep=20:50) | Wanegaon H (arr=20:56,dep=20:57) | Limbgaon (arr=21:03,dep=21:04) | Chudawa (arr=21:14,dep=21:15) | Purna Jn (arr=21:28,dep=21:30) | Mirkhal (arr=21:44,dep=21:45) | Pingli (arr=21:54,dep=21:55) | Parbhani Jn (arr=22:11,dep=22:12) | Pergaon (arr=22:21,dep=22:22) | Devalgaon Avchar H (arr=22:29,dep=22:30) | Manwath Road (arr=22:35,dep=22:36) | Dengli Pimpalgaon (arr=22:39,dep=22:40) | Selu (arr=23:09,dep=23:10) | Satuna (arr=23:19,dep=23:20) | Usmanpur (arr=23:29,dep=23:30) | Partur (arr=23:39,dep=23:40) | Paradgaon H (arr=23:44,dep=23:45) | Ranjani (arr=00:09,dep=00:10) | Kodi (arr=00:24,dep=00:25) | Sarwari (arr=00:34,dep=00:39) | Jalna (arr=01:00,dep=01:02) | Badnapur (arr=01:19,dep=01:20) | Karmad (arr=01:34,dep=01:35) | Chikalthan (arr=01:49,dep=01:50) | Mukunda Wadi H (arr=01:54,dep=01:55) | C Sambhajinagar (arr=02:20,dep=02:25) | Daulatabad (arr=02:38,dep=02:39) | Potul (arr=02:47,dep=02:48) | Lasur (arr=02:57,dep=02:58) | Karanjgaon (arr=03:09,dep=03:10) | Parsoda (arr=03:19,dep=03:20) | Rotegaon (arr=03:44,dep=03:45) | Tarur (arr=03:59,dep=04:00) | Nagarsol (arr=04:14,dep=04:15) | Ankai (arr=04:54,dep=04:55) | Manmad Jn (arr=05:02,dep=05:05) | Yeola (arr=06:03,dep=06:05) | Kopargaon (arr=06:17,dep=06:20) | Kanhegaon (arr=06:34,dep=06:36) | Puntamba (arr=06:44,dep=06:46) | Chitali (arr=06:54,dep=06:56) | Belapur (arr=07:07,dep=07:10) | Nipani Vadgaon (arr=07:16,dep=07:17) | Padhegaon (arr=07:23,dep=07:25) | Taklimiya (arr=07:32,dep=07:33) | Rahuri (arr=07:38,dep=07:40) | Vambori (arr=07:53,dep=07:55) | Vilad (arr=08:18,dep=08:20) | Ahilyanagar (arr=09:07,dep=09:12) | Akolner (arr=09:25,dep=09:27) | Sarola (arr=09:35,dep=09:37) | Ranjangaon Road (arr=09:48,dep=09:50) | Visapur (arr=09:58,dep=10:00) | Belvandi (arr=10:18,dep=10:20) | Shrigonda Road (arr=10:38,dep=10:40) | Kashti (arr=10:53,dep=10:55) | Daund Jn (arr=11:55,dep=Last)</t>
  </si>
  <si>
    <t>HYB TDU PASS Train</t>
  </si>
  <si>
    <t>Tandur</t>
  </si>
  <si>
    <t>Hyderabad Decan (arr=First,dep=12:15) | Begampet (arr=12:24,dep=12:25) | Sanat Nagar (arr=12:32,dep=12:33) | Hafizpeta (arr=12:43,dep=12:44) | Lingampalli (arr=12:49,dep=12:50) | Nagalapalle (arr=13:03,dep=13:04) | Shankarpalli (arr=13:16,dep=13:17) | Ravalpalli Kalan (arr=13:22,dep=13:23) | Gullaguda (arr=13:29,dep=13:30) | Chitgidda (arr=13:37,dep=13:38) | Vikarabad Jn (arr=13:51,dep=13:52) | Godamgura (arr=14:07,dep=14:08) | Dharur (arr=14:22,dep=14:23) | Rukmapur (arr=14:31,dep=14:32) | Tandur (arr=15:00,dep=Last)</t>
  </si>
  <si>
    <t>TDU HYB PASS Train</t>
  </si>
  <si>
    <t>Tandur (arr=First,dep=16:15) | Rukmapur (arr=16:23,dep=16:24) | Dharur (arr=16:34,dep=16:35) | Godamgura (arr=16:48,dep=16:49) | Vikarabad Jn (arr=17:08,dep=17:10) | Chitgidda (arr=17:23,dep=17:24) | Gullaguda (arr=17:33,dep=17:34) | Ravalpalli Kalan (arr=17:38,dep=17:39) | Shankarpalli (arr=17:49,dep=17:50) | Nagalapalle (arr=18:04,dep=18:05) | Lingampalli (arr=18:14,dep=18:15) | Hafizpeta (arr=18:23,dep=18:24) | Sanat Nagar (arr=18:33,dep=18:34) | Begampet (arr=18:39,dep=18:40) | Hyderabad Decan (arr=19:10,dep=Last)</t>
  </si>
  <si>
    <t>PRLI PAU PASS Train</t>
  </si>
  <si>
    <t>Parli Vaijnath (arr=First,dep=20:45) | Ukhali (arr=20:51,dep=20:52) | Vadgaon Nila (arr=20:59,dep=21:00) | Gangakher (arr=21:13,dep=21:15) | Dhondi (arr=21:31,dep=21:32) | Pokami Narsimha (arr=21:39,dep=21:40) | Sangannapur (arr=21:44,dep=21:45) | Parbhani Jn (arr=22:08,dep=22:10) | Pingli (arr=22:19,dep=22:20) | Mirkhal (arr=22:29,dep=22:30) | Purna Jn (arr=23:30,dep=Last)</t>
  </si>
  <si>
    <t>PAU PRLI PASS Train</t>
  </si>
  <si>
    <t>Purna Jn (arr=First,dep=16:15) | Mirkhal (arr=16:24,dep=16:25) | Pingli (arr=16:34,dep=16:35) | Parbhani Jn (arr=17:03,dep=17:05) | Sangannapur (arr=17:14,dep=17:15) | Pokami Narsimha (arr=17:19,dep=17:20) | Dhondi (arr=17:24,dep=17:25) | Gangakher (arr=17:54,dep=17:55) | Vadgaon Nila (arr=18:09,dep=18:10) | Ukhali (arr=18:12,dep=18:13) | Parli Vaijnath (arr=19:00,dep=Last)</t>
  </si>
  <si>
    <t>AK PRLI PASS Train</t>
  </si>
  <si>
    <t>Akola Jn (arr=First,dep=14:15) | Shivni Shivapur (arr=14:26,dep=14:27) | Barsi Takli (arr=14:37,dep=14:38) | Lohogad (arr=14:49,dep=14:50) | Aman Vadi (arr=15:01,dep=15:02) | Jaulka H (arr=15:14,dep=15:15) | Kata Road (arr=15:29,dep=15:30) | Washim (arr=15:43,dep=15:45) | Kekatumar (arr=15:54,dep=15:55) | Penganga (arr=16:04,dep=16:05) | Kanhargoan Naka (arr=16:09,dep=16:10) | Malsailu (arr=16:19,dep=16:20) | Navalgaon (arr=16:29,dep=16:30) | Hingoli Deccan (arr=16:38,dep=16:40) | Dhamni H (arr=16:49,dep=16:50) | Kannjara H (arr=16:56,dep=16:57) | Nandapur (arr=17:04,dep=17:05) | Bolda (arr=17:14,dep=17:15) | Pangarshinde H (arr=17:19,dep=17:20) | Sirli (arr=17:24,dep=17:25) | Junona H (arr=17:34,dep=17:35) | Chondi (arr=17:44,dep=17:45) | Basmat (arr=17:53,dep=17:55) | Pimpla Chaure H (arr=18:04,dep=18:05) | Marsul (arr=18:14,dep=18:15) | Purna Jn (arr=18:55,dep=19:00) | Mirkhal (arr=19:29,dep=19:30) | Pingli (arr=19:57,dep=19:58) | Parbhani Jn (arr=20:28,dep=20:30) | Sangannapur (arr=20:39,dep=20:40) | Pokami Narsimha (arr=20:54,dep=20:55) | Dhondi (arr=20:59,dep=21:00) | Gangakher (arr=21:18,dep=21:20) | Vadgaon Nila (arr=21:44,dep=21:45) | Ukhali (arr=21:47,dep=21:48) | Parli Vaijnath (arr=22:40,dep=Last)</t>
  </si>
  <si>
    <t>PRLI AK PASS Train</t>
  </si>
  <si>
    <t>Parli Vaijnath (arr=First,dep=13:15) | Ukhali (arr=13:21,dep=13:22) | Vadgaon Nila (arr=13:29,dep=13:30) | Gangakher (arr=13:44,dep=13:45) | Dhondi (arr=14:01,dep=14:02) | Pokami Narsimha (arr=14:09,dep=14:10) | Sangannapur (arr=14:13,dep=14:14) | Parbhani Jn (arr=14:33,dep=14:35) | Pingli (arr=14:44,dep=14:45) | Mirkhal (arr=14:54,dep=14:55) | Purna Jn (arr=15:15,dep=15:20) | Marsul (arr=15:31,dep=15:32) | Pimpla Chaure H (arr=15:39,dep=15:40) | Basmat (arr=15:48,dep=15:49) | Chondi (arr=15:59,dep=16:00) | Junona H (arr=16:05,dep=16:06) | Sirli (arr=16:14,dep=16:15) | Pangarshinde H (arr=16:19,dep=16:20) | Bolda (arr=16:24,dep=16:25) | Nandapur (arr=16:34,dep=16:35) | Kannjara H (arr=16:44,dep=16:45) | Dhamni H (arr=16:54,dep=16:55) | Hingoli Deccan (arr=17:18,dep=17:20) | Navalgaon (arr=17:29,dep=17:30) | Malsailu (arr=17:39,dep=17:40) | Kanhargoan Naka (arr=17:49,dep=17:50) | Penganga (arr=17:54,dep=17:55) | Kekatumar (arr=18:04,dep=18:05) | Washim (arr=18:28,dep=18:30) | Kata Road (arr=18:44,dep=18:45) | Jaulka H (arr=18:54,dep=18:55) | Aman Vadi (arr=19:09,dep=19:10) | Lohogad (arr=19:24,dep=19:25) | Barsi Takli (arr=19:39,dep=19:40) | Shivni Shivapur (arr=19:54,dep=19:55) | Akola Jn (arr=21:10,dep=Last)</t>
  </si>
  <si>
    <t>NSL NED PASS Train</t>
  </si>
  <si>
    <t>Nagarsol (arr=First,dep=05:20) | Tarur (arr=05:29,dep=05:30) | Rotegaon (arr=05:39,dep=05:40) | Parsoda (arr=05:49,dep=05:50) | Karanjgaon (arr=05:59,dep=06:00) | Lasur (arr=06:14,dep=06:15) | Potul (arr=06:24,dep=06:25) | Daulatabad (arr=06:34,dep=06:35) | C Sambhajinagar (arr=07:05,dep=07:10) | Mukunda Wadi H (arr=07:24,dep=07:25) | Chikalthan (arr=07:34,dep=07:35) | Karmad (arr=07:49,dep=07:50) | Badnapur (arr=08:04,dep=08:05) | Jalna (arr=08:33,dep=08:35) | Sarwari (arr=08:44,dep=08:45) | Kodi (arr=08:54,dep=08:55) | Ranjani (arr=09:04,dep=09:05) | Paradgaon H (arr=09:09,dep=09:10) | Partur (arr=09:29,dep=09:30) | Usmanpur (arr=09:39,dep=09:40) | Satuna (arr=09:49,dep=09:50) | Selu (arr=10:09,dep=10:10) | Dengli Pimpalgaon (arr=10:19,dep=10:20) | Manwath Road (arr=10:29,dep=10:30) | Devalgaon Avchar H (arr=10:39,dep=10:40) | Pergaon (arr=10:59,dep=11:00) | Parbhani Jn (arr=12:28,dep=12:30) | Pingli (arr=12:44,dep=12:45) | Mirkhal (arr=12:49,dep=12:50) | Purna Jn (arr=13:55,dep=14:00) | Chudawa (arr=14:29,dep=14:30) | Limbgaon (arr=14:49,dep=14:50) | Wanegaon H (arr=14:54,dep=14:55) | H Sahib Nanded (arr=15:20,dep=Last)</t>
  </si>
  <si>
    <t>NED MMR PASS Train</t>
  </si>
  <si>
    <t>H Sahib Nanded (arr=First,dep=19:25) | Wanegaon H (arr=19:33,dep=19:34) | Limbgaon (arr=19:42,dep=19:43) | Chudawa (arr=19:59,dep=20:00) | Purna Jn (arr=20:18,dep=20:20) | Mirkhal (arr=20:46,dep=20:47) | Pingli (arr=20:57,dep=20:58) | Parbhani Jn (arr=21:13,dep=21:15) | Pergaon (arr=21:29,dep=21:30) | Devalgaon Avchar H (arr=21:37,dep=21:38) | Manwath Road (arr=21:46,dep=21:47) | Dengli Pimpalgaon (arr=21:53,dep=21:54) | Selu (arr=22:09,dep=22:10) | Satuna (arr=22:19,dep=22:20) | Usmanpur (arr=22:29,dep=22:30) | Partur (arr=22:49,dep=22:50) | Paradgaon H (arr=22:58,dep=22:59) | Ranjani (arr=23:05,dep=23:06) | Kodi (arr=23:16,dep=23:17) | Sarwari (arr=23:25,dep=23:26) | Jalna (arr=23:47,dep=23:49) | Badnapur (arr=00:12,dep=00:13) | Karmad (arr=00:27,dep=00:28) | Chikalthan (arr=00:45,dep=00:46) | Mukunda Wadi H (arr=00:51,dep=00:52) | C Sambhajinagar (arr=01:05,dep=01:10) | Daulatabad (arr=02:09,dep=02:10) | Potul (arr=02:19,dep=02:20) | Lasur (arr=02:33,dep=02:34) | Karanjgaon (arr=02:49,dep=02:50) | Parsoda (arr=03:08,dep=03:09) | Rotegaon (arr=03:29,dep=03:30) | Tarur (arr=03:47,dep=03:48) | Nagarsol (arr=04:00,dep=Last)</t>
  </si>
  <si>
    <t>HYB PAU PASS</t>
  </si>
  <si>
    <t>Hyderabad Decan (arr=First,dep=07:55) | Khairatabad (arr=08:00,dep=08:01) | Begampet (arr=08:09,dep=08:10) | Sanat Nagar (arr=08:18,dep=08:19) | Hafizpeta (arr=08:24,dep=08:25) | Lingampalli (arr=08:33,dep=08:34) | Nagalapalle (arr=08:46,dep=08:47) | Shankarpalli (arr=08:57,dep=08:58) | Ravalpalli Kalan (arr=09:03,dep=09:04) | Gullaguda (arr=09:08,dep=09:09) | Chitgidda (arr=09:16,dep=09:17) | Vikarabad Jn (arr=09:25,dep=09:30) | Sadashivapet Road (arr=09:49,dep=09:50) | Marpalli (arr=10:04,dep=10:05) | Kohir Deccan (arr=10:17,dep=10:18) | Zahirabad (arr=10:34,dep=10:35) | Matalkunta (arr=10:49,dep=10:50) | Chitta Halt (arr=10:59,dep=11:00) | Bidar (arr=11:15,dep=11:20) | Khanpur (arr=11:32,dep=11:33) | Halbarga (arr=11:39,dep=11:40) | Bhalki (arr=12:13,dep=12:25) | Kalgupur (arr=12:59,dep=13:00) | Kamalnagar (arr=13:14,dep=13:15) | Udgir (arr=13:39,dep=13:40) | Kumtha Khurd (arr=13:51,dep=13:52) | Her (arr=14:04,dep=14:05) | Ambika Rohina H (arr=14:11,dep=14:12) | Nageshwadi H (arr=14:19,dep=14:20) | Chakur (arr=14:24,dep=14:25) | Latur Road (arr=14:53,dep=14:55) | Wadwal Nagnath (arr=15:04,dep=15:05) | Janwal (arr=15:14,dep=15:15) | Karepur (arr=15:24,dep=15:25) | Pangaon (arr=15:49,dep=15:50) | Murti (arr=15:59,dep=16:00) | Ghat Nandur (arr=16:14,dep=16:15) | Parli Vaijnath (arr=17:35,dep=17:50) | Ukhali (arr=17:56,dep=17:57) | Vadgaon Nila (arr=18:04,dep=18:05) | Gangakher (arr=18:18,dep=18:20) | Dhondi (arr=18:37,dep=18:38) | Pokami Narsimha (arr=18:42,dep=18:43) | Sangannapur (arr=18:47,dep=18:48) | Parbhani Jn (arr=18:58,dep=19:00) | Pingli (arr=19:19,dep=19:20) | Mirkhal (arr=19:39,dep=19:40) | Purna Jn (arr=21:10,dep=Last)</t>
  </si>
  <si>
    <t>PAU HYB PASS Train</t>
  </si>
  <si>
    <t>Purna Jn (arr=First,dep=07:30) | Mirkhal (arr=07:44,dep=07:45) | Pingli (arr=07:51,dep=07:52) | Parbhani Jn (arr=08:03,dep=08:05) | Sangannapur (arr=08:16,dep=08:17) | Pokami Narsimha (arr=08:22,dep=08:23) | Dhondi (arr=08:27,dep=08:28) | Gangakher (arr=08:54,dep=08:55) | Vadgaon Nila (arr=09:09,dep=09:10) | Ukhali (arr=09:12,dep=09:13) | Parli Vaijnath (arr=10:20,dep=10:30) | Ghat Nandur (arr=10:59,dep=11:00) | Murti (arr=11:09,dep=11:10) | Pangaon (arr=11:19,dep=11:20) | Karepur (arr=11:26,dep=11:27) | Janwal (arr=11:34,dep=11:35) | Wadwal Nagnath (arr=11:42,dep=11:43) | Latur Road (arr=11:49,dep=11:50) | Chakur (arr=11:59,dep=12:00) | Nageshwadi H (arr=12:06,dep=12:07) | Ambika Rohina H (arr=12:12,dep=12:13) | Her (arr=12:19,dep=12:20) | Kumtha Khurd (arr=12:25,dep=12:26) | Udgir (arr=12:35,dep=12:36) | Kamalnagar (arr=12:55,dep=12:56) | Kalgupur (arr=13:07,dep=13:08) | Bhalki (arr=13:20,dep=13:21) | Halbarga (arr=13:37,dep=13:38) | Khanpur (arr=13:52,dep=13:53) | Bidar (arr=14:25,dep=14:30) | Chitta Halt (arr=14:39,dep=14:40) | Matalkunta (arr=14:49,dep=14:50) | Zahirabad (arr=15:19,dep=15:20) | Kohir Deccan (arr=15:34,dep=15:35) | Marpalli (arr=15:59,dep=16:00) | Sadashivapet Road (arr=16:19,dep=16:20) | Vikarabad Jn (arr=17:40,dep=17:45) | Chitgidda (arr=17:53,dep=17:54) | Gullaguda (arr=18:01,dep=18:02) | Ravalpalli Kalan (arr=18:08,dep=18:09) | Shankarpalli (arr=18:24,dep=18:25) | Nagalapalle (arr=18:39,dep=18:40) | Lingampalli (arr=18:54,dep=18:55) | Hafizpeta (arr=18:59,dep=19:00) | Sanat Nagar (arr=19:07,dep=19:08) | Begampet (arr=19:11,dep=19:12) | Khairatabad (arr=19:19,dep=19:20) | Hyderabad Decan (arr=20:05,dep=Last)</t>
  </si>
  <si>
    <t>AURANGABAD PSGR Train</t>
  </si>
  <si>
    <t>Hyderabad Decan (arr=First,dep=21:35) | Khairatabad (arr=21:40,dep=21:41) | Begampet (arr=21:47,dep=21:48) | Sanat Nagar (arr=21:59,dep=22:00) | Hafizpeta (arr=22:09,dep=22:10) | Lingampalli (arr=22:16,dep=22:17) | Nagalapalle (arr=22:29,dep=22:30) | Shankarpalli (arr=22:41,dep=22:42) | Ravalpalli Kalan (arr=22:49,dep=22:50) | Gullaguda (arr=22:54,dep=22:55) | Chitgidda (arr=23:04,dep=23:05) | Vikarabad Jn (arr=23:20,dep=23:30) | Sadashivapet Road (arr=23:49,dep=23:50) | Marpalli (arr=23:59,dep=00:01) | Kohir Deccan (arr=00:10,dep=00:11) | Zahirabad (arr=00:24,dep=00:25) | Bidar (arr=01:25,dep=01:30) | Bhalki (arr=01:59,dep=02:00) | Kalgupur (arr=02:09,dep=02:10) | Kamalnagar (arr=02:19,dep=02:20) | Udgir (arr=02:39,dep=02:40) | Kumtha Khurd (arr=02:49,dep=02:50) | Her (arr=03:29,dep=03:30) | Ambika Rohina H (arr=03:39,dep=03:40) | Nageshwadi H (arr=03:49,dep=03:50) | Chakur (arr=04:29,dep=04:30) | Latur Road (arr=05:23,dep=05:25) | Wadwal Nagnath (arr=05:34,dep=05:35) | Janwal (arr=05:44,dep=05:45) | Karepur (arr=05:54,dep=05:55) | Pangaon (arr=06:07,dep=06:08) | Murti (arr=06:17,dep=06:18) | Ghat Nandur (arr=06:29,dep=06:30) | Parli Vaijnath (arr=06:55,dep=07:15) | Ukhali (arr=07:21,dep=07:22) | Vadgaon Nila (arr=07:29,dep=07:30) | Gangakher (arr=07:44,dep=07:45) | Dhondi (arr=08:04,dep=08:05) | Pokami Narsimha (arr=08:09,dep=08:10) | Sangannapur (arr=08:19,dep=08:20) | Parbhani Jn (arr=09:10,dep=09:20) | Pergaon (arr=09:34,dep=09:35) | Devalgaon Avchar H (arr=09:39,dep=09:40) | Manwath Road (arr=09:49,dep=09:50) | Dengli Pimpalgaon (arr=09:59,dep=10:00) | Selu (arr=10:09,dep=10:10) | Satuna (arr=10:19,dep=10:20) | Usmanpur (arr=10:29,dep=10:30) | Partur (arr=10:39,dep=10:40) | Paradgaon H (arr=10:49,dep=10:50) | Ranjani (arr=10:54,dep=10:55) | Kodi (arr=11:04,dep=11:05) | Sarwari (arr=11:14,dep=11:15) | Jalna (arr=11:40,dep=11:42) | Badnapur (arr=12:04,dep=12:05) | Karmad (arr=12:24,dep=12:25) | Chikalthan (arr=12:39,dep=12:40) | Mukunda Wadi H (arr=12:49,dep=12:50) | C Sambhajinagar (arr=14:20,dep=Last)</t>
  </si>
  <si>
    <t>HYDERABAD PASS Train</t>
  </si>
  <si>
    <t>C Sambhajinagar (arr=First,dep=15:35) | Mukunda Wadi H (arr=15:44,dep=15:45) | Chikalthan (arr=15:49,dep=15:50) | Karmad (arr=15:59,dep=16:00) | Badnapur (arr=16:14,dep=16:15) | Jalna (arr=16:33,dep=16:35) | Sarwari (arr=16:44,dep=16:45) | Kodi (arr=16:54,dep=16:55) | Ranjani (arr=17:04,dep=17:05) | Paradgaon H (arr=17:09,dep=17:10) | Partur (arr=17:19,dep=17:20) | Usmanpur (arr=17:29,dep=17:30) | Satuna (arr=17:39,dep=17:40) | Selu (arr=17:49,dep=17:50) | Manwath Road (arr=18:09,dep=18:10) | Devalgaon Avchar H (arr=18:19,dep=18:20) | Pergaon (arr=18:29,dep=18:30) | Parbhani Jn (arr=19:15,dep=19:25) | Sangannapur (arr=19:34,dep=19:35) | Pokami Narsimha (arr=19:44,dep=19:45) | Dhondi (arr=19:49,dep=19:50) | Gangakher (arr=19:59,dep=20:00) | Vadgaon Nila (arr=20:49,dep=20:50) | Ukhali (arr=20:52,dep=20:53) | Parli Vaijnath (arr=21:45,dep=22:05) | Ghat Nandur (arr=22:39,dep=22:40) | Murti (arr=22:49,dep=22:50) | Pangaon (arr=22:59,dep=23:00) | Karepur (arr=23:07,dep=23:08) | Janwal (arr=23:15,dep=23:16) | Wadwal Nagnath (arr=23:22,dep=23:23) | Latur Road (arr=23:33,dep=23:35) | Chakur (arr=23:42,dep=23:43) | Ambika Rohina H (arr=23:55,dep=23:56) | Her (arr=00:02,dep=00:03) | Kumtha Khurd (arr=00:09,dep=00:10) | Udgir (arr=00:18,dep=00:20) | Kamalnagar (arr=00:34,dep=00:35) | Kalgupur (arr=00:44,dep=00:45) | Bhalki (arr=01:01,dep=01:02) | Bidar (arr=02:25,dep=02:30) | Zahirabad (arr=02:59,dep=03:00) | Kohir Deccan (arr=03:19,dep=03:20) | Marpalli (arr=03:34,dep=03:35) | Sadashivapet Road (arr=03:49,dep=03:50) | Vikarabad Jn (arr=04:40,dep=04:50) | Chitgidda (arr=04:59,dep=05:00) | Gullaguda (arr=05:09,dep=05:10) | Ravalpalli Kalan (arr=05:14,dep=05:15) | Shankarpalli (arr=05:19,dep=05:20) | Nagalapalle (arr=05:29,dep=05:30) | Lingampalli (arr=05:39,dep=05:40) | Hafizpeta (arr=05:49,dep=05:50) | Sanat Nagar (arr=05:59,dep=06:00) | Begampet (arr=06:07,dep=06:08) | Khairatabad (arr=06:22,dep=06:23) | Hyderabad Decan (arr=07:05,dep=Last)</t>
  </si>
  <si>
    <t>PAU ADB PASS Train</t>
  </si>
  <si>
    <t>Purna Jn (arr=First,dep=18:25) | Chudawa (arr=18:34,dep=18:35) | Limbgaon (arr=18:44,dep=18:45) | Wanegaon H (arr=18:49,dep=18:50) | H Sahib Nanded (arr=19:03,dep=19:05) | Pathrad H (arr=19:14,dep=19:15) | Mugat (arr=19:24,dep=19:25) | Mudkhed Jn (arr=19:43,dep=19:45) | Jambhali H (arr=19:54,dep=19:55) | Bimbari H (arr=19:59,dep=20:00) | Bhokar (arr=20:08,dep=20:09) | Terban H (arr=20:24,dep=20:25) | Devthana H (arr=20:29,dep=20:30) | Hadgon Road (arr=20:39,dep=20:40) | Parwakhurd H (arr=20:44,dep=20:45) | Julgaon Decean Halt (arr=20:49,dep=20:50) | Khadki Bazar H (arr=20:54,dep=20:55) | Himayatnagar Deccan (arr=21:04,dep=21:05) | Jirona H (arr=21:10,dep=21:11) | Sahasrakund (arr=21:34,dep=21:35) | Mahimba H (arr=21:39,dep=21:40) | Dhanora Deccan (arr=21:44,dep=21:45) | Bodhani Bujrug (arr=21:54,dep=21:55) | Madanapur H (arr=22:01,dep=22:02) | Kinwat (arr=22:06,dep=22:07) | Ambari (arr=22:14,dep=22:15) | Kosai (arr=22:39,dep=22:40) | Talamadugu (arr=22:46,dep=22:47) | Umram (arr=23:09,dep=23:10) | Adilabad (arr=00:15,dep=Last)</t>
  </si>
  <si>
    <t>ADB PAU PASS</t>
  </si>
  <si>
    <t>Adilabad (arr=First,dep=15:15) | Umram (arr=15:27,dep=15:28) | Talamadugu (arr=15:33,dep=15:34) | Kosai (arr=15:42,dep=15:43) | Ambari (arr=15:52,dep=15:53) | Kinwat (arr=16:07,dep=16:08) | Madanapur H (arr=16:14,dep=16:15) | Bodhani Bujrug (arr=16:26,dep=16:27) | Dhanora Deccan (arr=16:40,dep=16:41) | Mahimba H (arr=16:50,dep=16:51) | Sahasrakund (arr=16:59,dep=17:00) | Jirona H (arr=17:07,dep=17:08) | Himayatnagar Deccan (arr=17:17,dep=17:18) | Khadki Bazar H (arr=17:24,dep=17:25) | Julgaon Decean Halt (arr=17:32,dep=17:33) | Parwakhurd H (arr=17:39,dep=17:40) | Hadgon Road (arr=17:49,dep=17:50) | Devthana H (arr=17:59,dep=18:00) | Terban H (arr=18:04,dep=18:05) | Bhokar (arr=18:14,dep=18:15) | Bimbari H (arr=18:24,dep=18:25) | Jambhali H (arr=18:34,dep=18:35) | Mudkhed Jn (arr=18:43,dep=18:45) | Mugat (arr=18:54,dep=18:55) | Pathrad H (arr=18:59,dep=19:00) | H Sahib Nanded (arr=19:28,dep=19:30) | Wanegaon H (arr=19:35,dep=19:36) | Limbgaon (arr=19:49,dep=19:50) | Chudawa (arr=20:09,dep=20:10) | Purna Jn (arr=20:45,dep=Last)</t>
  </si>
  <si>
    <t>Parli Vaijnath (arr=First,dep=04:30) | Ukhali (arr=04:36,dep=04:37) | Vadgaon Nila (arr=04:44,dep=04:45) | Gangakher (arr=04:59,dep=05:00) | Dhondi (arr=05:19,dep=05:20) | Pokami Narsimha (arr=05:24,dep=05:25) | Sangannapur (arr=05:29,dep=05:30) | Parbhani Jn (arr=05:53,dep=05:55) | Pingli (arr=06:04,dep=06:05) | Mirkhal (arr=06:14,dep=06:15) | Purna Jn (arr=06:59,dep=07:00) | Chudawa (arr=07:14,dep=07:15) | Limbgaon (arr=07:24,dep=07:25) | Wanegaon H (arr=07:31,dep=07:32) | H Sahib Nanded (arr=07:43,dep=07:45) | Maltekdi (arr=07:59,dep=08:00) | Pathrad H (arr=08:09,dep=08:10) | Mugat (arr=08:19,dep=08:20) | Mudkhed Jn (arr=08:38,dep=08:40) | Jambhali H (arr=08:47,dep=08:48) | Bimbari H (arr=08:51,dep=08:52) | Bhokar (arr=09:00,dep=09:01) | Terban H (arr=09:09,dep=09:10) | Devthana H (arr=09:14,dep=09:15) | Hadgon Road (arr=09:29,dep=09:30) | Parwakhurd H (arr=09:35,dep=09:36) | Julgaon Decean Halt (arr=09:40,dep=09:41) | Khadki Bazar H (arr=09:46,dep=09:47) | Himayatnagar Deccan (arr=10:00,dep=10:01) | Jirona H (arr=10:08,dep=10:09) | Sahasrakund (arr=10:25,dep=10:26) | Mahimba H (arr=10:32,dep=10:33) | Dhanora Deccan (arr=10:44,dep=10:45) | Bodhani Bujrug (arr=11:00,dep=11:01) | Madanapur H (arr=11:06,dep=11:07) | Kinwat (arr=11:20,dep=11:21) | Ambari (arr=11:29,dep=11:30) | Kosai (arr=11:59,dep=12:00) | Talamadugu (arr=12:06,dep=12:07) | Umram (arr=12:14,dep=12:15) | Adilabad (arr=12:55,dep=Last)</t>
  </si>
  <si>
    <t>ADB PRLI  PASS Train</t>
  </si>
  <si>
    <t>Adilabad (arr=First,dep=03:30) | Umram (arr=03:39,dep=03:40) | Talamadugu (arr=03:47,dep=03:48) | Kosai (arr=03:51,dep=03:52) | Ambari (arr=04:04,dep=04:05) | Kinwat (arr=04:14,dep=04:15) | Madanapur H (arr=04:20,dep=04:21) | Bodhani Bujrug (arr=04:29,dep=04:30) | Dhanora Deccan (arr=04:44,dep=04:45) | Mahimba H (arr=04:51,dep=04:52) | Sahasrakund (arr=04:59,dep=05:00) | Jirona H (arr=05:05,dep=05:06) | Himayatnagar Deccan (arr=05:13,dep=05:14) | Khadki Bazar H (arr=05:18,dep=05:19) | Julgaon Decean Halt (arr=05:24,dep=05:25) | Parwakhurd H (arr=05:29,dep=05:30) | Hadgon Road (arr=05:44,dep=05:45) | Devthana H (arr=05:52,dep=05:53) | Terban H (arr=05:56,dep=05:57) | Bhokar (arr=06:24,dep=06:25) | Bimbari H (arr=06:49,dep=06:50) | Jambhali H (arr=06:54,dep=06:55) | Mudkhed Jn (arr=07:13,dep=07:15) | Mugat (arr=07:29,dep=07:30) | Pathrad H (arr=07:34,dep=07:35) | Maltekdi (arr=07:43,dep=07:44) | H Sahib Nanded (arr=08:08,dep=08:10) | Wanegaon H (arr=08:14,dep=08:15) | Limbgaon (arr=08:27,dep=08:28) | Chudawa (arr=08:44,dep=08:45) | Purna Jn (arr=09:15,dep=09:20) | Mirkhal (arr=09:34,dep=09:35) | Pingli (arr=09:39,dep=09:40) | Parbhani Jn (arr=10:28,dep=10:30) | Sangannapur (arr=10:39,dep=10:40) | Pokami Narsimha (arr=10:44,dep=10:45) | Dhondi (arr=10:49,dep=10:50) | Gangakher (arr=10:59,dep=11:00) | Vadgaon Nila (arr=11:14,dep=11:15) | Ukhali (arr=11:17,dep=11:18) | Parli Vaijnath (arr=12:40,dep=Last)</t>
  </si>
  <si>
    <t>NZB NED PASS Train</t>
  </si>
  <si>
    <t>Nizamabad (arr=First,dep=06:10) | Jankampet Jn (arr=06:18,dep=06:19) | Navipet (arr=06:27,dep=06:28) | Fakharbad (arr=06:32,dep=06:33) | Basar (arr=06:46,dep=06:48) | Dharmabad (arr=06:58,dep=06:59) | Samarala H (arr=07:04,dep=07:05) | Chikna Halt (arr=07:08,dep=07:09) | Karkheli (arr=07:14,dep=07:15) | Bolsa (arr=07:24,dep=07:25) | Umri (arr=07:35,dep=07:36) | Shelgaon (arr=07:44,dep=07:45) | Sivungaon (arr=07:57,dep=07:58) | Mudkhed Jn (arr=08:43,dep=08:45) | Mugat (arr=08:49,dep=08:50) | Pathrad H (arr=08:54,dep=08:55) | H Sahib Nanded (arr=09:55,dep=Last)</t>
  </si>
  <si>
    <t>NED NZB PASS Train</t>
  </si>
  <si>
    <t>H Sahib Nanded (arr=First,dep=18:15) | Pathrad H (arr=18:24,dep=18:25) | Mugat (arr=18:29,dep=18:30) | Mudkhed Jn (arr=18:48,dep=18:50) | Sivungaon (arr=18:58,dep=18:59) | Shelgaon (arr=19:03,dep=19:04) | Umri (arr=19:13,dep=19:14) | Bolsa (arr=19:23,dep=19:24) | Karkheli (arr=19:42,dep=19:43) | Chikna Halt (arr=19:45,dep=19:46) | Samarala H (arr=19:49,dep=19:50) | Dharmabad (arr=20:02,dep=20:03) | Basar (arr=20:18,dep=20:20) | Fakharbad (arr=20:26,dep=20:27) | Navipet (arr=20:36,dep=20:37) | Jankampet Jn (arr=20:47,dep=20:48) | Nizamabad (arr=21:05,dep=Last)</t>
  </si>
  <si>
    <t>KCG MMR PASS Train</t>
  </si>
  <si>
    <t>22:38</t>
  </si>
  <si>
    <t>Kacheguda (arr=First,dep=04:50) | Vidyanagar (arr=04:54,dep=04:55) | Jamia Osmania (arr=04:57,dep=04:58) | Arts College (arr=05:00,dep=05:01) | Sitafal Mandi (arr=05:02,dep=05:03) | Lalaguda Gate (arr=05:04,dep=05:05) | Malkajgiri (arr=05:14,dep=05:15) | Dayanand Nagar (arr=05:21,dep=05:22) | Safilguda (arr=05:23,dep=05:24) | Rmkrshnaprm Gte (arr=05:27,dep=05:28) | Ammuguda (arr=05:30,dep=05:31) | Cavalry Barrcks (arr=05:32,dep=05:33) | Alwal Halt (arr=05:36,dep=05:37) | Bolarum Bazar (arr=05:39,dep=05:40) | Bolarum (arr=05:41,dep=05:42) | G Pochampalli (arr=05:49,dep=05:50) | Gowdavalli (arr=05:59,dep=06:00) | Medchal (arr=06:15,dep=06:16) | Dabilpur H (arr=06:19,dep=06:20) | Manoharabad (arr=06:34,dep=06:35) | Brahmanpalli (arr=06:44,dep=06:45) | Masaipet (arr=06:50,dep=06:54) | Srinivasa Nagar H (arr=06:58,dep=06:59) | Wadiaram (arr=07:08,dep=07:09) | Mirzapalli (arr=07:15,dep=07:16) | Akanapet (arr=07:38,dep=07:39) | Bhiknur (arr=07:49,dep=07:50) | Tippapur (arr=07:54,dep=07:55) | Talmadla (arr=08:01,dep=08:02) | Kamareddi (arr=08:28,dep=08:30) | Uppalavai (arr=08:39,dep=08:40) | Sirnapalli H (arr=08:51,dep=08:52) | Indalvai (arr=09:01,dep=09:02) | Dichpalli (arr=09:09,dep=09:10) | Nizamabad (arr=09:35,dep=09:40) | Jankampet Jn (arr=09:48,dep=09:49) | Navipet (arr=09:58,dep=09:59) | Fakharbad (arr=10:05,dep=10:06) | Basar (arr=10:18,dep=10:20) | Dharmabad (arr=10:29,dep=10:30) | Samarala H (arr=10:39,dep=10:40) | Karkheli (arr=10:55,dep=10:56) | Bolsa (arr=11:04,dep=11:05) | Umri (arr=11:14,dep=11:15) | Shelgaon (arr=11:20,dep=11:21) | Sivungaon (arr=11:29,dep=11:30) | Mudkhed Jn (arr=11:55,dep=11:57) | Mugat (arr=12:06,dep=12:07) | Pathrad H (arr=12:11,dep=12:12) | Maltekdi (arr=12:24,dep=12:25) | H Sahib Nanded (arr=12:33,dep=12:35) | Wanegaon H (arr=12:44,dep=12:45) | Limbgaon (arr=12:54,dep=12:55) | Chudawa (arr=13:04,dep=13:05) | Purna Jn (arr=13:20,dep=13:25) | Mirkhal (arr=13:39,dep=13:40) | Pingli (arr=13:49,dep=13:50) | Parbhani Jn (arr=14:03,dep=14:05) | Pergaon (arr=14:19,dep=14:20) | Devalgaon Avchar H (arr=14:29,dep=14:30) | Manwath Road (arr=14:49,dep=14:50) | Dengli Pimpalgaon (arr=14:59,dep=15:00) | Selu (arr=15:29,dep=15:30) | Satuna (arr=15:39,dep=15:40) | Usmanpur (arr=15:49,dep=15:50) | Partur (arr=16:19,dep=16:20) | Paradgaon H (arr=16:24,dep=16:25) | Ranjani (arr=16:39,dep=16:40) | Kodi (arr=16:49,dep=16:50) | Sarwari (arr=16:59,dep=17:00) | Jalna (arr=17:25,dep=17:30) | Badnapur (arr=17:44,dep=17:45) | Karmad (arr=17:56,dep=17:57) | Chikalthan (arr=18:05,dep=18:06) | Mukunda Wadi H (arr=18:08,dep=18:09) | C Sambhajinagar (arr=18:55,dep=19:00) | Daulatabad (arr=19:19,dep=19:20) | Potul (arr=19:29,dep=19:30) | Lasur (arr=19:44,dep=19:45) | Karanjgaon (arr=19:51,dep=19:52) | Parsoda (arr=20:01,dep=20:02) | Rotegaon (arr=20:14,dep=20:15) | Tarur (arr=20:24,dep=20:25) | Nagarsol (arr=22:38,dep=Last)</t>
  </si>
  <si>
    <t>MMR KCG PASS Train</t>
  </si>
  <si>
    <t>Nagarsol (arr=First,dep=07:00) | Tarur (arr=07:13,dep=07:14) | Rotegaon (arr=07:30,dep=07:31) | Parsoda (arr=07:41,dep=07:42) | Karanjgaon (arr=07:48,dep=07:49) | Lasur (arr=07:58,dep=07:59) | Potul (arr=08:08,dep=08:09) | Daulatabad (arr=08:17,dep=08:18) | C Sambhajinagar (arr=08:32,dep=08:37) | Mukunda Wadi H (arr=08:53,dep=08:54) | Chikalthan (arr=08:59,dep=09:00) | Karmad (arr=09:18,dep=09:19) | Badnapur (arr=09:38,dep=09:39) | Jalna (arr=09:59,dep=10:01) | Sarwari (arr=10:09,dep=10:10) | Kodi (arr=10:18,dep=10:19) | Ranjani (arr=10:29,dep=10:30) | Paradgaon H (arr=10:36,dep=10:37) | Partur (arr=10:44,dep=10:45) | Usmanpur (arr=10:53,dep=10:54) | Satuna (arr=11:02,dep=11:03) | Selu (arr=11:16,dep=11:17) | Dengli Pimpalgaon (arr=11:35,dep=11:36) | Manwath Road (arr=11:44,dep=11:45) | Devalgaon Avchar H (arr=11:59,dep=12:00) | Pergaon (arr=12:20,dep=12:21) | Parbhani Jn (arr=12:55,dep=12:57) | Pingli (arr=13:09,dep=13:10) | Mirkhal (arr=13:17,dep=13:18) | Purna Jn (arr=13:33,dep=13:38) | Chudawa (arr=14:22,dep=14:23) | Limbgaon (arr=14:32,dep=14:33) | Wanegaon H (arr=14:40,dep=14:41) | H Sahib Nanded (arr=14:49,dep=14:51) | Maltekdi (arr=14:55,dep=14:56) | Pathrad H (arr=15:05,dep=15:06) | Mugat (arr=15:12,dep=15:13) | Mudkhed Jn (arr=15:23,dep=15:25) | Sivungaon (arr=15:34,dep=15:35) | Shelgaon (arr=15:41,dep=15:42) | Umri (arr=15:50,dep=15:51) | Bolsa (arr=15:59,dep=16:00) | Karkheli (arr=16:09,dep=16:10) | Samarala H (arr=16:19,dep=16:20) | Dharmabad (arr=16:26,dep=16:27) | Basar (arr=16:38,dep=16:39) | Fakharbad (arr=16:47,dep=16:48) | Navipet (arr=16:54,dep=16:55) | Jankampet Jn (arr=17:04,dep=17:05) | Nizamabad (arr=17:14,dep=17:17) | Dichpalli (arr=17:33,dep=17:34) | Indalvai (arr=17:43,dep=17:44) | Sirnapalli H (arr=17:52,dep=17:53) | Uppalavai (arr=18:08,dep=18:09) | Kamareddi (arr=18:20,dep=18:22) | Talmadla (arr=18:32,dep=18:33) | Tippapur (arr=18:39,dep=18:40) | Bhiknur (arr=18:45,dep=18:46) | Akanapet (arr=18:55,dep=18:56) | Mirzapalli (arr=19:24,dep=19:25) | Wadiaram (arr=19:43,dep=19:44) | Srinivasa Nagar H (arr=20:27,dep=20:28) | Masaipet (arr=20:33,dep=20:34) | Brahmanpalli (arr=20:40,dep=20:41) | Manoharabad (arr=20:54,dep=20:55) | Dabilpur H (arr=21:03,dep=21:04) | Medchal (arr=21:09,dep=21:10) | Gowdavalli (arr=21:13,dep=21:14) | G Pochampalli (arr=21:18,dep=21:19) | Bolarum (arr=21:25,dep=21:26) | Bolarum Bazar (arr=21:40,dep=21:41) | Alwal Halt (arr=21:44,dep=21:45) | Cavalry Barrcks (arr=21:52,dep=21:53) | Ammuguda (arr=21:57,dep=21:58) | Rmkrshnaprm Gte (arr=22:01,dep=22:02) | Safilguda (arr=22:05,dep=22:06) | Dayanand Nagar (arr=22:09,dep=22:10) | Malkajgiri (arr=22:14,dep=22:15) | Lalaguda Gate (arr=22:19,dep=22:20) | Sitafal Mandi (arr=22:26,dep=22:27) | Arts College (arr=22:30,dep=22:31) | Jamia Osmania (arr=22:34,dep=22:35) | Vidyanagar (arr=22:38,dep=22:39) | Kacheguda (arr=22:45,dep=Last)</t>
  </si>
  <si>
    <t>HYB PBN PAS Train</t>
  </si>
  <si>
    <t>Hyderabad Decan (arr=First,dep=22:35) | Secunderabad Jn (arr=23:05,dep=23:10) | Lalaguda Gate (arr=23:19,dep=23:20) | Malkajgiri (arr=23:24,dep=23:25) | Dayanand Nagar (arr=23:28,dep=23:29) | Safilguda (arr=23:31,dep=23:32) | Rmkrshnaprm Gte (arr=23:34,dep=23:35) | Ammuguda (arr=23:39,dep=23:40) | Cavalry Barrcks (arr=23:44,dep=23:45) | Alwal Halt (arr=23:48,dep=23:49) | Bolarum Bazar (arr=23:51,dep=23:52) | Bolarum (arr=23:55,dep=23:56) | G Pochampalli (arr=00:04,dep=00:05) | Gowdavalli (arr=00:08,dep=00:09) | Medchal (arr=00:14,dep=00:15) | Dabilpur H (arr=00:17,dep=00:18) | Manoharabad (arr=00:29,dep=00:30) | Brahmanpalli (arr=00:38,dep=00:39) | Masaipet (arr=00:47,dep=00:48) | Srinivasa Nagar H (arr=00:51,dep=00:52) | Wadiaram (arr=00:59,dep=01:00) | Mirzapalli (arr=01:10,dep=01:11) | Akanapet (arr=01:15,dep=01:16) | Kamareddi (arr=02:05,dep=02:07) | Nizamabad (arr=03:20,dep=03:25) | Jankampet Jn (arr=03:34,dep=03:35) | Navipet (arr=03:44,dep=03:45) | Basar (arr=04:08,dep=04:10) | Dharmabad (arr=04:19,dep=04:20) | Karkheli (arr=04:31,dep=04:32) | Bolsa (arr=04:41,dep=04:42) | Umri (arr=04:51,dep=04:52) | Shelgaon (arr=04:59,dep=05:00) | Sivungaon (arr=05:29,dep=05:30) | Mudkhed Jn (arr=05:58,dep=06:00) | Mugat (arr=06:09,dep=06:10) | Pathrad H (arr=06:15,dep=06:16) | H Sahib Nanded (arr=06:38,dep=06:40) | Wanegaon H (arr=06:49,dep=06:50) | Limbgaon (arr=06:59,dep=07:00) | Chudawa (arr=07:09,dep=07:10) | Purna Jn (arr=08:00,dep=08:05) | Mirkhal (arr=08:19,dep=08:20) | Pingli (arr=08:29,dep=08:30) | Parbhani Jn (arr=09:15,dep=Last)</t>
  </si>
  <si>
    <t>NED HYB PAS Train</t>
  </si>
  <si>
    <t>H Sahib Nanded (arr=First,dep=23:30) | Pathrad H (arr=23:42,dep=23:43) | Mugat (arr=23:49,dep=23:50) | Mudkhed Jn (arr=00:18,dep=00:20) | Sivungaon (arr=00:39,dep=00:40) | Umri (arr=00:54,dep=00:55) | Bolsa (arr=01:04,dep=01:05) | Karkheli (arr=01:14,dep=01:15) | Dharmabad (arr=01:29,dep=01:30) | Basar (arr=01:44,dep=01:45) | Navipet (arr=01:57,dep=01:58) | Jankampet Jn (arr=02:09,dep=02:10) | Nizamabad (arr=02:15,dep=02:20) | Kamareddi (arr=03:15,dep=03:17) | Akanapet (arr=03:44,dep=03:45) | Mirzapalli (arr=03:54,dep=03:55) | Wadiaram (arr=04:04,dep=04:05) | Masaipet (arr=04:14,dep=04:15) | Brahmanpalli (arr=04:19,dep=04:20) | Manoharabad (arr=04:29,dep=04:30) | Dabilpur H (arr=04:39,dep=04:40) | Medchal (arr=04:59,dep=05:00) | Gowdavalli (arr=05:19,dep=05:20) | G Pochampalli (arr=05:24,dep=05:25) | Bolarum (arr=06:03,dep=06:05) | Cavalry Barrcks (arr=06:14,dep=06:15) | Malkajgiri (arr=06:39,dep=06:40) | Secunderabad Jn (arr=07:10,dep=07:15) | Hyderabad Decan (arr=07:45,dep=Last)</t>
  </si>
  <si>
    <t>AK PAU PASS</t>
  </si>
  <si>
    <t>Akola Jn (arr=First,dep=06:30) | Shivni Shivapur (arr=06:39,dep=06:40) | Barsi Takli (arr=06:49,dep=06:50) | Lohogad (arr=06:59,dep=07:00) | Aman Vadi (arr=07:09,dep=07:10) | Jaulka H (arr=07:17,dep=07:18) | Kata Road (arr=07:27,dep=07:28) | Washim (arr=07:38,dep=07:40) | Kekatumar (arr=07:49,dep=07:50) | Penganga (arr=07:54,dep=07:55) | Kanhargoan Naka (arr=07:58,dep=07:59) | Malsailu (arr=08:07,dep=08:08) | Navalgaon (arr=08:16,dep=08:17) | Hingoli Deccan (arr=08:33,dep=08:35) | Dhamni H (arr=08:44,dep=08:45) | Kannjara H (arr=08:49,dep=08:50) | Nandapur (arr=09:04,dep=09:05) | Bolda (arr=09:14,dep=09:15) | Pangarshinde H (arr=09:19,dep=09:20) | Sirli (arr=09:34,dep=09:35) | Junona H (arr=09:39,dep=09:40) | Chondi (arr=09:49,dep=09:50) | Basmat (arr=10:09,dep=10:10) | Pimpla Chaure H (arr=10:14,dep=10:15) | Marsul (arr=10:29,dep=10:30) | Purna Jn (arr=11:20,dep=Last)</t>
  </si>
  <si>
    <t>PAU AK PASS Train</t>
  </si>
  <si>
    <t>Purna Jn (arr=First,dep=07:00) | Marsul (arr=07:12,dep=07:13) | Pimpla Chaure H (arr=07:20,dep=07:21) | Basmat (arr=07:26,dep=07:28) | Chondi (arr=07:37,dep=07:38) | Junona H (arr=07:44,dep=07:45) | Sirli (arr=07:51,dep=07:52) | Pangarshinde H (arr=07:56,dep=07:57) | Bolda (arr=08:04,dep=08:05) | Nandapur (arr=08:14,dep=08:15) | Kannjara H (arr=08:20,dep=08:21) | Dhamni H (arr=08:29,dep=08:30) | Hingoli Deccan (arr=08:38,dep=08:40) | Navalgaon (arr=08:49,dep=08:50) | Malsailu (arr=08:59,dep=09:00) | Kanhargoan Naka (arr=09:09,dep=09:10) | Penganga (arr=09:14,dep=09:15) | Kekatumar (arr=09:24,dep=09:25) | Washim (arr=09:38,dep=09:40) | Kata Road (arr=09:49,dep=09:50) | Jaulka H (arr=10:04,dep=10:05) | Aman Vadi (arr=10:19,dep=10:20) | Lohogad (arr=10:34,dep=10:35) | Barsi Takli (arr=10:49,dep=10:50) | Shivni Shivapur (arr=11:04,dep=11:05) | Akola Jn (arr=12:30,dep=Last)</t>
  </si>
  <si>
    <t>AK PAU PAS Train</t>
  </si>
  <si>
    <t>Akola Jn (arr=First,dep=22:15) | Shivni Shivapur (arr=22:25,dep=22:26) | Barsi Takli (arr=22:36,dep=22:37) | Lohogad (arr=22:48,dep=22:49) | Aman Vadi (arr=23:00,dep=23:01) | Jaulka H (arr=23:10,dep=23:11) | Kata Road (arr=23:21,dep=23:22) | Washim (arr=23:36,dep=23:38) | Kekatumar (arr=23:47,dep=23:48) | Penganga (arr=23:54,dep=23:55) | Kanhargoan Naka (arr=00:04,dep=00:05) | Malsailu (arr=00:19,dep=00:20) | Navalgaon (arr=00:29,dep=00:30) | Hingoli Deccan (arr=00:53,dep=00:55) | Dhamni H (arr=01:05,dep=01:06) | Kannjara H (arr=01:13,dep=01:14) | Nandapur (arr=01:19,dep=01:20) | Bolda (arr=01:29,dep=01:30) | Pangarshinde H (arr=01:34,dep=01:35) | Sirli (arr=02:14,dep=02:15) | Junona H (arr=02:21,dep=02:22) | Chondi (arr=02:29,dep=02:30) | Basmat (arr=02:38,dep=02:40) | Pimpla Chaure H (arr=02:49,dep=02:50) | Marsul (arr=03:09,dep=03:10) | Purna Jn (arr=04:30,dep=Last)</t>
  </si>
  <si>
    <t>PAU AK  PASS Train</t>
  </si>
  <si>
    <t>Purna Jn (arr=First,dep=22:00) | Marsul (arr=22:11,dep=22:12) | Pimpla Chaure H (arr=22:18,dep=22:19) | Basmat (arr=22:23,dep=22:25) | Chondi (arr=22:33,dep=22:34) | Junona H (arr=22:39,dep=22:40) | Sirli (arr=22:46,dep=22:47) | Pangarshinde H (arr=22:51,dep=22:52) | Bolda (arr=22:56,dep=22:57) | Nandapur (arr=23:03,dep=23:04) | Kannjara H (arr=23:07,dep=23:08) | Dhamni H (arr=23:14,dep=23:15) | Hingoli Deccan (arr=23:38,dep=23:40) | Navalgaon (arr=23:48,dep=23:49) | Malsailu (arr=23:58,dep=23:59) | Kanhargoan Naka (arr=00:10,dep=00:11) | Penganga (arr=00:15,dep=00:16) | Kekatumar (arr=00:20,dep=00:21) | Washim (arr=00:48,dep=00:50) | Kata Road (arr=00:59,dep=01:00) | Jaulka H (arr=01:21,dep=01:22) | Aman Vadi (arr=01:31,dep=01:32) | Lohogad (arr=01:41,dep=01:42) | Barsi Takli (arr=01:51,dep=01:52) | Shivni Shivapur (arr=02:04,dep=02:05) | Akola Jn (arr=03:00,dep=Last)</t>
  </si>
  <si>
    <t>MMR NSL PASS</t>
  </si>
  <si>
    <t>Manmad Jn (arr=First,dep=23:15) | Ankai (arr=23:35,dep=23:37) | Nagarsol (arr=00:20,dep=Last)</t>
  </si>
  <si>
    <t>MED NED PASS Train</t>
  </si>
  <si>
    <t>Medchal (arr=First,dep=15:10) | Dabilpur H (arr=15:14,dep=15:15) | Manoharabad (arr=15:28,dep=15:29) | Brahmanpalli (arr=15:37,dep=15:38) | Masaipet (arr=15:47,dep=15:48) | Srinivasa Nagar H (arr=15:52,dep=15:53) | Wadiaram (arr=15:58,dep=15:59) | Mirzapalli (arr=16:06,dep=16:07) | Shankapur H (arr=16:12,dep=16:13) | Akanapet (arr=16:19,dep=16:20) | Bhiknur (arr=16:28,dep=16:29) | Tippapur (arr=16:33,dep=16:34) | Talmadla (arr=16:40,dep=16:41) | Kamareddi (arr=16:50,dep=16:52) | Uppalavai (arr=17:02,dep=17:03) | Sirnapalli H (arr=17:14,dep=17:15) | Indalvai (arr=17:23,dep=17:24) | Dichpalli (arr=17:32,dep=17:33) | Nizamabad (arr=18:03,dep=18:05) | Jankampet Jn (arr=18:14,dep=18:15) | Navipet (arr=18:27,dep=18:28) | Fakharbad (arr=18:34,dep=18:35) | Basar (arr=18:59,dep=19:00) | Dharmabad (arr=19:14,dep=19:15) | Samarala H (arr=19:20,dep=19:21) | Karkheli (arr=19:33,dep=19:34) | Bolsa (arr=19:42,dep=19:43) | Umri (arr=19:52,dep=19:53) | Shelgaon (arr=19:58,dep=19:59) | Sivungaon (arr=20:09,dep=20:10) | Mudkhed Jn (arr=20:58,dep=21:00) | Mugat (arr=21:09,dep=21:10) | Pathrad H (arr=21:13,dep=21:14) | H Sahib Nanded (arr=22:20,dep=Last)</t>
  </si>
  <si>
    <t>NED MED PASS Train</t>
  </si>
  <si>
    <t>H Sahib Nanded (arr=First,dep=04:55) | Pathrad H (arr=05:05,dep=05:06) | Mugat (arr=05:11,dep=05:12) | Mudkhed Jn (arr=05:58,dep=06:00) | Sivungaon (arr=06:08,dep=06:09) | Shelgaon (arr=06:13,dep=06:14) | Umri (arr=06:24,dep=06:25) | Bolsa (arr=06:34,dep=06:35) | Karkheli (arr=06:43,dep=06:44) | Samarala H (arr=06:50,dep=06:51) | Dharmabad (arr=07:15,dep=07:16) | Basar (arr=07:27,dep=07:29) | Fakharbad (arr=07:34,dep=07:35) | Navipet (arr=07:44,dep=07:45) | Jankampet Jn (arr=07:53,dep=07:54) | Nizamabad (arr=08:40,dep=08:45) | Dichpalli (arr=08:58,dep=08:59) | Indalvai (arr=09:08,dep=09:09) | Sirnapalli H (arr=09:16,dep=09:17) | Uppalavai (arr=09:28,dep=09:29) | Kamareddi (arr=09:46,dep=09:48) | Talmadla (arr=09:57,dep=09:58) | Tippapur (arr=10:03,dep=10:04) | Bhiknur (arr=10:09,dep=10:10) | Akanapet (arr=10:18,dep=10:19) | Shankapur H (arr=10:22,dep=10:23) | Mirzapalli (arr=10:31,dep=10:32) | Wadiaram (arr=10:38,dep=10:39) | Srinivasa Nagar H (arr=10:44,dep=10:45) | Masaipet (arr=10:58,dep=10:59) | Brahmanpalli (arr=11:03,dep=11:04) | Manoharabad (arr=11:24,dep=11:25) | Dabilpur H (arr=11:35,dep=11:36) | Medchal (arr=12:10,dep=Last)</t>
  </si>
  <si>
    <t>FM WADI PASS Train</t>
  </si>
  <si>
    <t>Falaknuma</t>
  </si>
  <si>
    <t>Wadi</t>
  </si>
  <si>
    <t>Falaknuma (arr=First,dep=05:00) | Huppuguda H (arr=05:02,dep=05:03) | Yakutpura (arr=05:06,dep=05:07) | Dabirpura H (arr=05:08,dep=05:09) | Malakpet (arr=05:11,dep=05:12) | Kacheguda (arr=05:13,dep=05:15) | Vidyanagar (arr=05:19,dep=05:20) | Jamia Osmania (arr=05:21,dep=05:22) | Arts College (arr=05:23,dep=05:24) | Sitafal Mandi (arr=05:25,dep=05:26) | Secunderabad Jn (arr=05:45,dep=05:55) | Begampet (arr=06:04,dep=06:05) | Sanat Nagar (arr=06:09,dep=06:10) | Hafizpeta (arr=06:22,dep=06:23) | Lingampalli (arr=06:33,dep=06:35) | Nagalapalle (arr=06:43,dep=06:44) | Shankarpalli (arr=06:52,dep=06:54) | Gullaguda (arr=07:23,dep=07:24) | Chitgidda (arr=07:31,dep=07:32) | Vikarabad Jn (arr=07:55,dep=08:00) | Godamgura (arr=08:12,dep=08:13) | Dharur (arr=08:27,dep=08:28) | Rukmapur (arr=08:39,dep=08:40) | Tandur (arr=08:50,dep=08:52) | Mantatti (arr=09:02,dep=09:03) | Nawandgi (arr=09:11,dep=09:12) | Kurgunta (arr=09:22,dep=09:23) | Seram (arr=09:33,dep=09:35) | Malkhaid Road (arr=09:48,dep=09:49) | Chittapur (arr=09:59,dep=10:00) | Wadi (arr=11:30,dep=Last)</t>
  </si>
  <si>
    <t>KCG PASSENGER Train</t>
  </si>
  <si>
    <t>Wadi (arr=First,dep=14:15) | Sulehalli (arr=14:30,dep=14:31) | Chittapur (arr=14:37,dep=14:38) | Malkhaid Road (arr=14:48,dep=14:49) | Seram (arr=14:59,dep=15:00) | Kurgunta (arr=15:08,dep=15:09) | Nawandgi (arr=15:19,dep=15:20) | Mantatti (arr=15:29,dep=15:30) | Tandur (arr=15:51,dep=15:52) | Rukmapur (arr=16:03,dep=16:04) | Dharur (arr=16:15,dep=16:16) | Godamgura (arr=16:25,dep=16:26) | Vikarabad Jn (arr=16:48,dep=16:50) | Chitgidda (arr=16:59,dep=17:00) | Gullaguda (arr=17:09,dep=17:10) | Shankarpalli (arr=17:39,dep=17:40) | Nagalapalle (arr=17:44,dep=17:45) | Lingampalli (arr=18:04,dep=18:05) | Hafizpeta (arr=18:09,dep=18:10) | Sanat Nagar (arr=18:19,dep=18:20) | Begampet (arr=18:29,dep=18:30) | Secunderabad Jn (arr=18:55,dep=19:00) | Sitafal Mandi (arr=19:09,dep=19:10) | Arts College (arr=19:12,dep=19:13) | Jamia Osmania (arr=19:14,dep=19:15) | Vidyanagar (arr=19:16,dep=19:17) | Kacheguda (arr=19:35,dep=Last)</t>
  </si>
  <si>
    <t>SC VKB PASS Train</t>
  </si>
  <si>
    <t>Secunderabad Jn (arr=First,dep=07:40) | Begampet (arr=07:51,dep=07:52) | Sanat Nagar (arr=07:59,dep=08:00) | Hafizpeta (arr=08:08,dep=08:09) | Lingampalli (arr=08:16,dep=08:17) | Nagalapalle (arr=08:26,dep=08:27) | Shankarpalli (arr=08:38,dep=08:39) | Ravalpalli Kalan (arr=08:44,dep=08:45) | Gullaguda (arr=08:50,dep=08:51) | Chitgidda (arr=08:57,dep=08:58) | Vikarabad Jn (arr=09:25,dep=Last)</t>
  </si>
  <si>
    <t>VKB-KCG PASSENGER Train</t>
  </si>
  <si>
    <t>Vikarabad Jn (arr=First,dep=10:55) | Chitgidda (arr=11:04,dep=11:05) | Gullaguda (arr=11:13,dep=11:14) | Shankarpalli (arr=11:27,dep=11:28) | Nagalapalle (arr=11:34,dep=11:35) | Lingampalli (arr=11:54,dep=11:55) | Hafizpeta (arr=12:04,dep=12:05) | Sanat Nagar (arr=12:14,dep=12:15) | Begampet (arr=12:24,dep=12:25) | Secunderabad Jn (arr=12:55,dep=13:00) | Sitafal Mandi (arr=13:05,dep=13:06) | Kacheguda (arr=13:45,dep=Last)</t>
  </si>
  <si>
    <t>RAL SC FASTPASS Train</t>
  </si>
  <si>
    <t>Repalle (arr=First,dep=21:25) | Pallikona (arr=21:31,dep=21:32) | Bhattiprolu (arr=21:39,dep=21:40) | Penumarru H (arr=21:45,dep=21:46) | Vemuru (arr=21:54,dep=21:55) | Zampani H (arr=22:01,dep=22:02) | Chinnaravuru (arr=22:10,dep=22:11) | Tenali Jn (arr=22:20,dep=22:25) | Vejandla (arr=22:49,dep=22:50) | Guntur Jn (arr=23:15,dep=23:20) | Siripuram (arr=23:49,dep=23:50) | Peddakurapadu (arr=00:02,dep=00:03) | Sattenapalle (arr=00:15,dep=00:16) | Bellamkonda (arr=00:33,dep=00:34) | Piduguralla (arr=00:50,dep=00:51) | Nadikude Jn (arr=01:45,dep=01:46) | Vishnupuram (arr=01:59,dep=02:00) | Mirylaguda (arr=02:50,dep=02:51) | Nalgonda (arr=03:30,dep=03:31) | Ghatkesar (arr=06:50,dep=06:51) | Charlapalli (Secunderabad (arr=06:59,dep=07:00) | Maula Ali (arr=07:19,dep=07:20) | Secunderabad Jn (arr=07:55,dep=Last)</t>
  </si>
  <si>
    <t>KCG RAL FASTPAS Train</t>
  </si>
  <si>
    <t>Kacheguda (arr=First,dep=21:00) | Malkajgiri (arr=21:19,dep=21:20) | Charlapalli (Secunderabad (arr=21:38,dep=21:39) | Ghatkesar (arr=21:45,dep=21:46) | Bibinagar Jn (arr=21:53,dep=21:54) | Ramannapeta (arr=22:37,dep=22:38) | Chityala (arr=22:48,dep=22:49) | Nalgonda (arr=23:18,dep=23:19) | Mirylaguda (arr=23:49,dep=23:50) | Vishnupuram (arr=00:10,dep=00:11) | Nadikude Jn (arr=00:30,dep=00:31) | Piduguralla (arr=00:52,dep=00:53) | Sattenapalle (arr=01:50,dep=01:51) | Peddakurapadu (arr=02:15,dep=02:16) | Siripuram (arr=02:27,dep=02:28) | Guntur Jn (arr=04:10,dep=04:15) | Vejandla (arr=04:27,dep=04:28) | Tenali Jn (arr=05:00,dep=05:10) | Chinnaravuru (arr=05:15,dep=05:16) | Vemuru (arr=05:29,dep=05:30) | Penumarru H (arr=05:37,dep=05:38) | Bhattiprolu (arr=05:43,dep=05:44) | Pallikona (arr=05:51,dep=05:52) | Repalle (arr=06:20,dep=Last)</t>
  </si>
  <si>
    <t>KAKATIYA  F  PAS</t>
  </si>
  <si>
    <t>Secunderabad Jn (arr=First,dep=18:40) | Maula Ali (arr=18:48,dep=18:49) | Charlapalli (Secunderabad (arr=18:57,dep=18:58) | Ghatkesar (arr=19:05,dep=19:06) | Bibinagar Jn (arr=19:16,dep=19:17) | Bhongir (arr=19:44,dep=19:45) | Raigir (arr=19:49,dep=19:50) | Wangapalli (arr=19:59,dep=20:00) | Aler (arr=20:09,dep=20:10) | Pembarti (arr=20:17,dep=20:18) | Jangaon (arr=20:24,dep=20:25) | Raghunathpalli (arr=20:34,dep=20:35) | Ghanapur (arr=20:49,dep=20:50) | Pindial (arr=21:04,dep=21:05) | Kazipet Jn (arr=21:30,dep=21:35) | Warangal (arr=21:43,dep=21:45) | Chintapalli (arr=21:54,dep=21:55) | Yelgur (arr=22:04,dep=22:05) | Nekonda (arr=22:14,dep=22:15) | Intekanne (arr=22:21,dep=22:22) | Kesamudram (arr=22:27,dep=22:28) | Tadala Pusapalli (arr=22:34,dep=22:35) | Mahbubabad (arr=22:39,dep=22:40) | Gundratimadugu (arr=23:19,dep=23:20) | Garla (arr=23:28,dep=23:29) | Dornakal Jn (arr=23:55,dep=00:10) | Pocharam (arr=00:19,dep=00:20) | Karepalli Jn (arr=00:54,dep=00:55) | Gandhipuram Halt (arr=00:59,dep=01:00) | Chimalpahad (arr=01:09,dep=01:10) | Tadakalpudi (arr=01:19,dep=01:20) | Bethampudi (arr=01:29,dep=01:30) | Bhadrachalam Road (arr=02:55,dep=03:10) | Gajulagudem (arr=03:29,dep=03:30) | Pandurangapuram (arr=03:39,dep=03:40) | Aswapuram (arr=03:49,dep=03:50) | Manuguru (arr=04:15,dep=Last)</t>
  </si>
  <si>
    <t>KAKATHIYA  F PSR Train</t>
  </si>
  <si>
    <t>Manuguru (arr=First,dep=23:45) | Aswapuram (arr=23:55,dep=23:56) | Pandurangapuram (arr=00:01,dep=00:02) | Gajulagudem (arr=00:16,dep=00:17) | Bhadrachalam Road (arr=00:40,dep=00:55) | Bethampudi (arr=01:10,dep=01:11) | Tadakalpudi (arr=01:29,dep=01:30) | Chimalpahad (arr=01:42,dep=01:43) | Gandhipuram Halt (arr=01:53,dep=01:54) | Karepalli Jn (arr=02:05,dep=02:06) | Pocharam (arr=02:16,dep=02:17) | Dornakal Jn (arr=02:40,dep=02:45) | Garla (arr=02:57,dep=02:58) | Gundratimadugu (arr=03:19,dep=03:20) | Mahbubabad (arr=03:29,dep=03:30) | Tadala Pusapalli (arr=03:35,dep=03:36) | Kesamudram (arr=03:44,dep=03:45) | Intekanne (arr=03:52,dep=03:53) | Nekonda (arr=04:04,dep=04:05) | Yelgur (arr=04:24,dep=04:25) | Chintapalli (arr=04:39,dep=04:40) | Warangal (arr=05:21,dep=05:22) | Kazipet Jn (arr=06:04,dep=06:06) | Pindial (arr=06:15,dep=06:16) | Ghanapur (arr=06:25,dep=06:26) | Raghunathpalli (arr=06:40,dep=06:41) | Jangaon (arr=06:50,dep=06:51) | Pembarti (arr=06:57,dep=06:58) | Aler (arr=07:08,dep=07:09) | Wangapalli (arr=07:19,dep=07:20) | Raigir (arr=07:25,dep=07:26) | Bhongir (arr=07:40,dep=07:41) | Bibinagar Jn (arr=07:59,dep=08:00) | Ghatkesar (arr=08:10,dep=08:11) | Charlapalli (Secunderabad (arr=08:23,dep=08:24) | Maula Ali (arr=08:34,dep=08:35) | Secunderabad Jn (arr=09:25,dep=Last)</t>
  </si>
  <si>
    <t>KLBG SUR PASS</t>
  </si>
  <si>
    <t>Kalaburagi (arr=First,dep=16:10) | Bablad (arr=16:17,dep=16:18) | Sawalgi (arr=16:26,dep=16:27) | Hunsihadgil (arr=16:34,dep=16:35) | Ganagapur Road (arr=16:44,dep=16:45) | Gaudgaon (arr=16:52,dep=16:53) | Kulali (arr=17:04,dep=17:05) | Dudhani (arr=17:24,dep=17:25) | Boroti (arr=17:39,dep=17:40) | Nagansur (arr=17:49,dep=17:50) | Akalkot Road (arr=17:59,dep=18:00) | Tilati (arr=18:09,dep=18:10) | Hotgi (arr=18:42,dep=18:44) | Tikekarwadi (arr=18:53,dep=18:54) | Solapur Jn (arr=19:30,dep=Last)</t>
  </si>
  <si>
    <t>NED-MMR Train</t>
  </si>
  <si>
    <t>H Sahib Nanded (arr=First,dep=19:25) | Wanegaon H (arr=19:29,dep=19:30) | Limbgaon (arr=19:41,dep=19:42) | Chudawa (arr=19:51,dep=19:52) | Purna Jn (arr=20:10,dep=20:15) | Mirkhal (arr=20:29,dep=20:30) | Pingli (arr=20:39,dep=20:40) | Parbhani Jn (arr=21:03,dep=21:05) | Pergaon (arr=21:19,dep=21:20) | Devalgaon Avchar H (arr=21:24,dep=21:25) | Manwath Road (arr=21:31,dep=21:32) | Dengli Pimpalgaon (arr=21:44,dep=21:45) | Selu (arr=21:59,dep=22:00) | Satuna (arr=22:09,dep=22:10) | Usmanpur (arr=22:19,dep=22:20) | Partur (arr=22:29,dep=22:30) | Paradgaon H (arr=22:34,dep=22:35) | Ranjani (arr=22:39,dep=22:40) | Kodi (arr=22:51,dep=22:52) | Sarwari (arr=23:04,dep=23:05) | Jalna (arr=23:43,dep=23:45) | Badnapur (arr=00:00,dep=00:01) | Karmad (arr=00:19,dep=00:20) | Chikalthan (arr=00:29,dep=00:30) | Mukunda Wadi H (arr=00:34,dep=00:35) | C Sambhajinagar (arr=01:50,dep=01:55) | Daulatabad (arr=02:09,dep=02:10) | Potul (arr=02:19,dep=02:20) | Lasur (arr=02:29,dep=02:30) | Karanjgaon (arr=02:39,dep=02:40) | Parsoda (arr=02:44,dep=02:45) | Rotegaon (arr=03:14,dep=03:15) | Tarur (arr=03:39,dep=03:40) | Nagarsol (arr=04:28,dep=04:30) | Manmad Jn (arr=05:50,dep=Last)</t>
  </si>
  <si>
    <t>MMR-NED</t>
  </si>
  <si>
    <t>Manmad Jn (arr=First,dep=06:10) | Nagarsol (arr=06:38,dep=06:40) | Tarur (arr=06:49,dep=06:50) | Rotegaon (arr=07:04,dep=07:05) | Parsoda (arr=07:14,dep=07:15) | Karanjgaon (arr=07:24,dep=07:25) | Lasur (arr=07:39,dep=07:40) | Potul (arr=08:04,dep=08:05) | Daulatabad (arr=08:19,dep=08:20) | C Sambhajinagar (arr=08:40,dep=08:45) | Mukunda Wadi H (arr=08:54,dep=08:55) | Chikalthan (arr=09:14,dep=09:15) | Karmad (arr=09:39,dep=09:40) | Badnapur (arr=09:54,dep=09:55) | Jalna (arr=10:18,dep=10:20) | Sarwari (arr=10:24,dep=10:25) | Kodi (arr=10:29,dep=10:30) | Ranjani (arr=10:44,dep=10:45) | Paradgaon H (arr=10:49,dep=10:50) | Partur (arr=11:09,dep=11:10) | Usmanpur (arr=11:19,dep=11:20) | Satuna (arr=11:54,dep=11:55) | Selu (arr=12:14,dep=12:15) | Dengli Pimpalgaon (arr=12:24,dep=12:25) | Manwath Road (arr=12:34,dep=12:35) | Devalgaon Avchar H (arr=12:44,dep=12:45) | Pergaon (arr=12:54,dep=12:55) | Parbhani Jn (arr=13:08,dep=13:10) | Pingli (arr=13:19,dep=13:20) | Mirkhal (arr=13:39,dep=13:40) | Purna Jn (arr=14:10,dep=14:15) | Chudawa (arr=14:29,dep=14:30) | Limbgaon (arr=14:44,dep=14:45) | Wanegaon H (arr=14:49,dep=14:50) | H Sahib Nanded (arr=15:35,dep=Last)</t>
  </si>
  <si>
    <t>PAU-ADB PASSENGER Train</t>
  </si>
  <si>
    <t>Purna Jn (arr=First,dep=18:25) | Chudawa (arr=18:34,dep=18:35) | Limbgaon (arr=18:40,dep=18:41) | Wanegaon H (arr=18:44,dep=18:45) | H Sahib Nanded (arr=18:55,dep=19:00) | Pathrad H (arr=19:07,dep=19:08) | Mugat (arr=19:24,dep=19:25) | Mudkhed Jn (arr=19:38,dep=19:40) | Jambhali H (arr=19:44,dep=19:45) | Bimbari H (arr=19:57,dep=19:58) | Bhokar (arr=20:04,dep=20:05) | Terban H (arr=20:14,dep=20:15) | Devthana H (arr=20:17,dep=20:18) | Hadgon Road (arr=20:34,dep=20:35) | Parwakhurd H (arr=20:38,dep=20:39) | Julgaon Decean Halt (arr=20:41,dep=20:42) | Khadki Bazar H (arr=20:45,dep=20:46) | Himayatnagar Deccan (arr=21:09,dep=21:10) | Jirona H (arr=21:15,dep=21:16) | Sahasrakund (arr=21:23,dep=21:24) | Mahimba H (arr=21:29,dep=21:30) | Dhanora Deccan (arr=21:49,dep=21:50) | Bodhani Bujrug (arr=22:09,dep=22:10) | Madanapur H (arr=22:15,dep=22:16) | Kinwat (arr=22:34,dep=22:35) | Ambari (arr=22:49,dep=22:50) | Kosai (arr=23:04,dep=23:05) | Talamadugu (arr=23:10,dep=23:11) | Umram (arr=23:19,dep=23:20) | Adilabad (arr=23:55,dep=Last)</t>
  </si>
  <si>
    <t>ADB-PRLI PASSENGER Train</t>
  </si>
  <si>
    <t>Adilabad (arr=First,dep=03:30) | Talamadugu (arr=03:44,dep=03:45) | Kosai (arr=03:49,dep=03:50) | Ambari (arr=03:59,dep=04:00) | Kinwat (arr=04:09,dep=04:10) | Madanapur H (arr=04:16,dep=04:17) | Bodhani Bujrug (arr=04:29,dep=04:30) | Dhanora Deccan (arr=04:48,dep=04:49) | Mahimba H (arr=04:51,dep=04:52) | Sahasrakund (arr=05:05,dep=05:06) | Jirona H (arr=05:09,dep=05:10) | Himayatnagar Deccan (arr=05:21,dep=05:22) | Khadki Bazar H (arr=05:29,dep=05:30) | Julgaon Decean Halt (arr=05:34,dep=05:35) | Parwakhurd H (arr=05:39,dep=05:40) | Hadgon Road (arr=05:47,dep=05:48) | Devthana H (arr=05:52,dep=05:53) | Terban H (arr=06:03,dep=06:04) | Bhokar (arr=06:14,dep=06:15) | Bimbari H (arr=06:20,dep=06:21) | Jambhali H (arr=06:29,dep=06:30) | Mudkhed Jn (arr=07:08,dep=07:10) | Mugat (arr=07:19,dep=07:20) | Pathrad H (arr=07:24,dep=07:25) | Maltekdi (arr=07:29,dep=07:30) | H Sahib Nanded (arr=07:55,dep=08:00) | Wanegaon H (arr=08:04,dep=08:05) | Limbgaon (arr=08:14,dep=08:15) | Chudawa (arr=08:24,dep=08:25) | Purna Jn (arr=08:40,dep=08:45) | Mirkhal (arr=08:59,dep=09:00) | Pingli (arr=09:40,dep=09:41) | Parbhani Jn (arr=09:58,dep=10:00) | Sangannapur (arr=10:04,dep=10:05) | Pokami Narsimha (arr=10:19,dep=10:20) | Dhondi (arr=10:24,dep=10:25) | Gangakher (arr=10:44,dep=10:45) | Vadgaon Nila (arr=11:04,dep=11:05) | Ukhali (arr=11:09,dep=11:10) | Parli Vaijnath (arr=12:00,dep=Last)</t>
  </si>
  <si>
    <t>PRLI-AK Train</t>
  </si>
  <si>
    <t>Parli Vaijnath (arr=First,dep=13:15) | Ukhali (arr=13:21,dep=13:22) | Vadgaon Nila (arr=13:24,dep=13:25) | Gangakher (arr=13:39,dep=13:40) | Dhondi (arr=13:54,dep=13:55) | Pokami Narsimha (arr=14:09,dep=14:10) | Sangannapur (arr=14:14,dep=14:15) | Parbhani Jn (arr=14:28,dep=14:30) | Pingli (arr=14:39,dep=14:40) | Mirkhal (arr=14:49,dep=14:50) | Purna Jn (arr=15:25,dep=15:30) | Marsul (arr=15:39,dep=15:40) | Basmat (arr=15:54,dep=15:55) | Chondi (arr=15:59,dep=16:00) | Junona H (arr=16:04,dep=16:05) | Sirli (arr=16:09,dep=16:10) | Pangarshinde H (arr=16:14,dep=16:15) | Bolda (arr=16:29,dep=16:30) | Nandapur (arr=16:49,dep=16:50) | Kannjara H (arr=16:54,dep=16:55) | Dhamni H (arr=17:09,dep=17:10) | Hingoli Deccan (arr=17:24,dep=17:25) | Navalgaon (arr=17:34,dep=17:35) | Malsailu (arr=17:44,dep=17:45) | Kanhargoan Naka (arr=17:49,dep=17:50) | Kekatumar (arr=18:09,dep=18:10) | Washim (arr=18:34,dep=18:35) | Kata Road (arr=18:44,dep=18:45) | Jaulka H (arr=18:54,dep=18:55) | Aman Vadi (arr=19:09,dep=19:10) | Lohogad (arr=19:19,dep=19:20) | Barsi Takli (arr=19:39,dep=19:40) | Shivni Shivapur (arr=20:14,dep=20:15) | Akola Jn (arr=21:05,dep=Last)</t>
  </si>
  <si>
    <t>AK-PAU PASSENGER</t>
  </si>
  <si>
    <t>Akola Jn (arr=First,dep=06:00) | Shivni Shivapur (arr=06:10,dep=06:11) | Barsi Takli (arr=06:20,dep=06:21) | Lohogad (arr=06:30,dep=06:31) | Aman Vadi (arr=06:40,dep=06:41) | Jaulka H (arr=06:50,dep=06:51) | Kata Road (arr=07:00,dep=07:01) | Washim (arr=07:18,dep=07:20) | Kekatumar (arr=07:29,dep=07:30) | Kanhargoan Naka (arr=07:39,dep=07:40) | Malsailu (arr=07:45,dep=07:46) | Navalgaon (arr=07:54,dep=07:55) | Hingoli Deccan (arr=08:18,dep=08:20) | Dhamni H (arr=08:29,dep=08:30) | Kannjara H (arr=08:34,dep=08:35) | Nandapur (arr=08:41,dep=08:42) | Bolda (arr=08:54,dep=08:55) | Pangarshinde H (arr=08:59,dep=09:00) | Sirli (arr=09:09,dep=09:10) | Junona H (arr=09:14,dep=09:15) | Chondi (arr=09:24,dep=09:25) | Basmat (arr=10:04,dep=10:05) | Marsul (arr=10:19,dep=10:20) | Purna Jn (arr=11:05,dep=Last)</t>
  </si>
  <si>
    <t>PAU-PRLI PASSENGER Train</t>
  </si>
  <si>
    <t>Purna Jn (arr=First,dep=15:15) | Mirkhal (arr=15:24,dep=15:25) | Pingli (arr=15:29,dep=15:30) | Parbhani Jn (arr=15:38,dep=15:40) | Sangannapur (arr=15:44,dep=15:45) | Pokami Narsimha (arr=15:49,dep=15:50) | Dhondi (arr=15:54,dep=15:55) | Gangakher (arr=16:19,dep=16:20) | Vadgaon Nila (arr=16:54,dep=16:55) | Ukhali (arr=16:59,dep=17:00) | Parli Vaijnath (arr=17:45,dep=Last)</t>
  </si>
  <si>
    <t>PRLI-PAU PASSENGER Train</t>
  </si>
  <si>
    <t>Parli Vaijnath (arr=First,dep=20:15) | Ukhali (arr=20:21,dep=20:22) | Vadgaon Nila (arr=20:49,dep=20:50) | Gangakher (arr=21:09,dep=21:10) | Dhondi (arr=21:24,dep=21:25) | Pokami Narsimha (arr=21:34,dep=21:35) | Sangannapur (arr=21:39,dep=21:40) | Parbhani Jn (arr=22:03,dep=22:05) | Pingli (arr=22:14,dep=22:15) | Mirkhal (arr=22:24,dep=22:25) | Purna Jn (arr=23:10,dep=Last)</t>
  </si>
  <si>
    <t>PBN-NED PASSENGER Train</t>
  </si>
  <si>
    <t>Parbhani Jn (arr=First,dep=20:10) | Pingli (arr=20:19,dep=20:20) | Mirkhal (arr=20:24,dep=20:25) | Purna Jn (arr=20:54,dep=20:55) | Chudawa (arr=21:09,dep=21:10) | Limbgaon (arr=21:19,dep=21:20) | Wanegaon H (arr=21:24,dep=21:25) | H Sahib Nanded (arr=22:05,dep=Last)</t>
  </si>
  <si>
    <t>FM KLBG PASS Train</t>
  </si>
  <si>
    <t>Falaknuma (arr=First,dep=05:00) | Huppuguda H (arr=05:02,dep=05:03) | Yakutpura (arr=05:06,dep=05:07) | Dabirpura H (arr=05:08,dep=05:09) | Malakpet (arr=05:11,dep=05:12) | Kacheguda (arr=05:18,dep=05:20) | Vidyanagar (arr=05:22,dep=05:23) | Jamia Osmania (arr=05:25,dep=05:26) | Arts College (arr=05:27,dep=05:28) | Sitafal Mandi (arr=05:30,dep=05:31) | Secunderabad Jn (arr=05:45,dep=05:55) | Begampet (arr=06:08,dep=06:09) | Sanat Nagar (arr=06:14,dep=06:15) | Hafizpeta (arr=06:23,dep=06:24) | Lingampalli (arr=06:35,dep=06:37) | Nagalapalle (arr=06:53,dep=06:54) | Shankarpalli (arr=07:10,dep=07:12) | Ravalpalli Kalan (arr=07:17,dep=07:18) | Gullaguda (arr=07:23,dep=07:24) | Chitgidda (arr=07:31,dep=07:32) | Vikarabad Jn (arr=07:55,dep=08:00) | Godamgura (arr=08:12,dep=08:13) | Mailaram (arr=08:19,dep=08:20) | Dharur (arr=08:27,dep=08:28) | Rukmapur (arr=08:39,dep=08:40) | Tandur (arr=08:50,dep=08:52) | Mantatti (arr=09:02,dep=09:03) | Nawandgi (arr=09:11,dep=09:12) | Kurgunta (arr=09:22,dep=09:23) | Seram (arr=09:33,dep=09:35) | Malkhaid Road (arr=09:48,dep=09:49) | Chittapur (arr=09:59,dep=10:00) | Sulehalli (arr=10:12,dep=10:13) | Wadi (arr=11:25,dep=11:30) | Shahabad (arr=11:44,dep=11:45) | Martur (arr=11:56,dep=11:57) | Hirenanduru (arr=12:04,dep=12:05) | Kalaburagi (arr=12:40,dep=Last)</t>
  </si>
  <si>
    <t>RC-BJP PASSENGER</t>
  </si>
  <si>
    <t>Raichur (arr=First,dep=07:15) | Chiksugur (arr=07:30,dep=07:31) | Yadlapur (arr=07:37,dep=07:38) | Krishna (arr=07:41,dep=07:43) | Chegunta (arr=07:51,dep=07:52) | Saidapur (arr=08:00,dep=08:02) | Lingiri (arr=08:11,dep=08:12) | Yadgir (arr=08:24,dep=08:25) | Thangundi (arr=08:34,dep=08:35) | Shampurhalli H (arr=08:41,dep=08:42) | Nalwar (arr=08:53,dep=08:55) | Wadi (arr=09:40,dep=09:45) | Shahabad (arr=09:58,dep=10:00) | Martur (arr=10:08,dep=10:10) | Hirenanduru (arr=10:19,dep=10:20) | Kalaburagi (arr=10:30,dep=10:35) | Bablad (arr=10:44,dep=10:45) | Sawalgi (arr=10:54,dep=10:55) | Hunsihadgil (arr=11:04,dep=11:05) | Ganagapur Road (arr=11:10,dep=11:12) | Gaudgaon (arr=11:20,dep=11:21) | Kulali (arr=11:28,dep=11:30) | Dudhani (arr=11:43,dep=11:45) | Boroti (arr=11:59,dep=12:00) | Nagansur (arr=12:09,dep=12:10) | Akalkot Road (arr=12:18,dep=12:20) | Tilati (arr=12:32,dep=12:33) | Hotgi (arr=12:43,dep=12:45) | Tikekarwadi (arr=12:58,dep=13:00) | Solapur Jn (arr=14:05,dep=14:15) | Tikekarwadi (arr=14:35,dep=14:37) | Hotgi (arr=14:53,dep=14:55) | Sulerjavalge (arr=15:11,dep=15:12) | Tadwal (arr=15:23,dep=15:24) | Padnur H (arr=15:33,dep=15:34) | Lachyan (arr=15:42,dep=15:43) | Indi Road (arr=15:55,dep=15:56) | Chorgi H (arr=16:06,dep=16:07) | Nimbal (arr=16:16,dep=16:17) | Kyatanakeri Road H (arr=16:27,dep=16:28) | Minchnal (arr=16:39,dep=16:40) | Vijayapura (arr=17:20,dep=Last)</t>
  </si>
  <si>
    <t>BJP-RC PASSENGER Train</t>
  </si>
  <si>
    <t>Vijayapura (arr=First,dep=10:45) | Minchnal (arr=11:03,dep=11:04) | Kyatanakeri Road H (arr=11:13,dep=11:14) | Nimbal (arr=11:23,dep=11:24) | Chorgi H (arr=11:31,dep=11:32) | Indi Road (arr=11:39,dep=11:40) | Lachyan (arr=11:50,dep=11:51) | Padnur H (arr=11:59,dep=12:00) | Tadwal (arr=12:13,dep=12:14) | Sulerjavalge (arr=12:24,dep=12:25) | Hotgi (arr=12:38,dep=12:40) | Tikekarwadi (arr=12:48,dep=12:50) | Solapur Jn (arr=13:10,dep=13:25) | Tikekarwadi (arr=13:48,dep=13:50) | Hotgi (arr=13:58,dep=14:00) | Tilati (arr=14:08,dep=14:10) | Akalkot Road (arr=14:23,dep=14:25) | Nagansur (arr=14:33,dep=14:35) | Boroti (arr=14:43,dep=14:45) | Dudhani (arr=14:58,dep=15:00) | Kulali (arr=15:08,dep=15:10) | Gaudgaon (arr=15:18,dep=15:20) | Ganagapur Road (arr=15:28,dep=15:30) | Hunsihadgil (arr=15:39,dep=15:40) | Sawalgi (arr=15:48,dep=15:50) | Bablad (arr=15:58,dep=16:00) | Kalaburagi (arr=16:10,dep=16:15) | Hirenanduru (arr=16:23,dep=16:25) | Martur (arr=16:33,dep=16:35) | Shahabad (arr=16:48,dep=16:50) | Wadi (arr=18:00,dep=18:05) | Nalwar (arr=18:19,dep=18:20) | Shampurhalli H (arr=18:24,dep=18:25) | Thangundi (arr=18:34,dep=18:35) | Yadgir (arr=18:43,dep=18:45) | Lingiri (arr=18:54,dep=18:55) | Saidapur (arr=19:03,dep=19:04) | Chegunta (arr=19:41,dep=19:42) | Krishna (arr=20:05,dep=20:15) | Yadlapur (arr=20:20,dep=20:21) | Chiksugur (arr=20:29,dep=20:30) | Raichur (arr=21:35,dep=Last)</t>
  </si>
  <si>
    <t>SUR BJP PASS Train</t>
  </si>
  <si>
    <t>Solapur Jn (arr=First,dep=20:10) | Tikekarwadi (arr=20:21,dep=20:22) | Hotgi (arr=20:33,dep=20:35) | Tadwal (arr=20:59,dep=21:00) | Padnur H (arr=21:09,dep=21:10) | Lachyan (arr=21:18,dep=21:19) | Indi Road (arr=21:34,dep=21:35) | Nimbal (arr=21:49,dep=21:50) | Minchnal (arr=22:14,dep=22:15) | Vijayapura (arr=22:50,dep=Last)</t>
  </si>
  <si>
    <t>BJP SUR PASS Train</t>
  </si>
  <si>
    <t>Vijayapura (arr=First,dep=00:05) | Minchnal (arr=00:19,dep=00:20) | Indi Road (arr=00:47,dep=00:48) | Lachyan (arr=01:04,dep=01:05) | Tadwal (arr=01:09,dep=01:10) | Hotgi (arr=02:00,dep=02:02) | Tikekarwadi (arr=02:13,dep=02:14) | Solapur Jn (arr=02:40,dep=Last)</t>
  </si>
  <si>
    <t>NZB KCG PASS Train</t>
  </si>
  <si>
    <t>Nizamabad (arr=First,dep=14:25) | Sirnapalli H (arr=14:54,dep=14:55) | Kamareddi (arr=15:41,dep=15:42) | Bhiknur (arr=16:04,dep=16:05) | Akanapet (arr=16:29,dep=16:30) | Mirzapalli (arr=16:37,dep=16:38) | Wadiaram (arr=16:44,dep=16:45) | Srinivasa Nagar H (arr=16:49,dep=16:50) | Manoharabad (arr=17:09,dep=17:10) | Medchal (arr=17:22,dep=17:23) | Bolarum (arr=17:35,dep=17:36) | Malkajgiri (arr=17:49,dep=17:50) | Sitafal Mandi (arr=17:59,dep=18:00) | Kacheguda (arr=18:30,dep=Last)</t>
  </si>
  <si>
    <t>KCG NZB PASS Train</t>
  </si>
  <si>
    <t>Kacheguda (arr=First,dep=18:50) | Sitafal Mandi (arr=19:03,dep=19:04) | Malkajgiri (arr=19:09,dep=19:10) | Bolarum (arr=19:20,dep=19:21) | Medchal (arr=19:34,dep=19:35) | Srinivasa Nagar H (arr=19:59,dep=20:00) | Wadiaram (arr=20:09,dep=20:10) | Mirzapalli (arr=20:19,dep=20:20) | Akanapet (arr=20:29,dep=20:30) | Kamareddi (arr=21:49,dep=21:50) | Nizamabad (arr=23:45,dep=Last)</t>
  </si>
  <si>
    <t>Nizamabad (arr=First,dep=05:00) | Sirnapalli H (arr=05:31,dep=05:32) | Kamareddi (arr=05:59,dep=06:00) | Akanapet (arr=06:29,dep=06:30) | Mirzapalli (arr=06:39,dep=06:40) | Wadiaram (arr=06:46,dep=06:47) | Srinivasa Nagar H (arr=06:54,dep=06:55) | Medchal (arr=07:30,dep=07:31) | Bolarum (arr=07:50,dep=07:51) | Malkajgiri (arr=08:25,dep=08:26) | Sitafal Mandi (arr=08:39,dep=08:40) | Kacheguda (arr=09:25,dep=Last)</t>
  </si>
  <si>
    <t>Kacheguda (arr=First,dep=09:50) | Sitafal Mandi (arr=09:59,dep=10:00) | Malkajgiri (arr=10:08,dep=10:09) | Bolarum (arr=10:29,dep=10:30) | Medchal (arr=10:44,dep=10:45) | Manoharabad (arr=10:54,dep=10:55) | Srinivasa Nagar H (arr=11:24,dep=11:25) | Wadiaram (arr=11:34,dep=11:35) | Mirzapalli (arr=11:44,dep=11:45) | Akanapet (arr=11:54,dep=11:55) | Bhiknur (arr=12:04,dep=12:05) | Tippapur (arr=12:10,dep=12:11) | Talmadla (arr=12:19,dep=12:20) | Kamareddi (arr=12:30,dep=12:31) | Sirnapalli H (arr=12:39,dep=12:40) | Nizamabad (arr=13:55,dep=Last)</t>
  </si>
  <si>
    <t>HWH PURI PASS Train</t>
  </si>
  <si>
    <t>Howrah Jn (arr=First,dep=00:05) | Ramrajatala (arr=00:19,dep=00:20) | Santragachi Jn (arr=00:25,dep=00:26) | Andul (arr=00:33,dep=00:34) | Nalpur (arr=00:42,dep=00:43) | Bauria Jn (arr=00:48,dep=00:49) | Chengel (arr=00:53,dep=00:54) | Fuleswar (arr=00:58,dep=00:59) | Ulubaria (arr=01:03,dep=01:04) | Birshibpur (arr=01:10,dep=01:11) | Kulgachia (arr=01:15,dep=01:16) | Bagnan (arr=01:22,dep=01:23) | Deulti (arr=01:30,dep=01:31) | Kolaghat (arr=01:36,dep=01:37) | Mecheda (arr=01:43,dep=01:44) | Bhogpur (arr=01:51,dep=01:52) | Panskura (arr=01:57,dep=01:59) | Khirai (arr=02:06,dep=02:07) | Haur (arr=02:13,dep=02:14) | Radhamohanpur (arr=02:19,dep=02:20) | Balichak (arr=02:26,dep=02:27) | Shyam Chak (arr=02:34,dep=02:35) | Madpur (arr=02:41,dep=02:42) | Jakpur (arr=02:48,dep=02:49) | Kharagpur Jn (arr=03:05,dep=03:30) | Belda (arr=03:58,dep=03:59) | Nikursini (arr=04:10,dep=04:11) | Dantan (arr=04:19,dep=04:20) | Angua P H (arr=04:26,dep=04:27) | Lakshannath Road (arr=04:33,dep=04:34) | Jaleswar (arr=04:42,dep=04:43) | Rajghat Ph (arr=04:52,dep=04:53) | Amarda Road (arr=05:01,dep=05:02) | Basta (arr=05:08,dep=05:09) | Nuagaon Mayurbhanj Road (arr=05:15,dep=05:16) | Rupsa Jn (arr=05:24,dep=05:25) | Haldipada (arr=05:32,dep=05:33) | Tikirapal P H (arr=05:41,dep=05:42) | Balasore (arr=05:50,dep=05:55) | Nilgiri Road (arr=06:02,dep=06:03) | Khantapara (arr=06:09,dep=06:10) | Panpana Ph (arr=06:16,dep=06:17) | Bahanaga Bazar (arr=06:22,dep=06:23) | Soro (arr=06:32,dep=06:33) | Sabira (arr=06:43,dep=06:44) | Markona (arr=06:57,dep=06:58) | Ranital (arr=07:07,dep=07:08) | Bhadrakh (arr=07:28,dep=07:33) | Baudpur (arr=07:41,dep=07:42) | Kapali Road Ph (arr=07:47,dep=07:48) | Kenduapada (arr=07:53,dep=07:54) | Manjuri Road (arr=08:01,dep=08:02) | Dulakhapatna Ph (arr=08:07,dep=08:08) | Baitarni Road (arr=08:13,dep=08:14) | Korai (arr=08:19,dep=08:20) | Jajpur Keonjhar Road (arr=08:25,dep=08:26) | Jakhapura (arr=08:33,dep=08:34) | Brahmani Ph (arr=08:39,dep=08:40) | Jenapur (arr=08:45,dep=08:46) | New Garh Madhupur (arr=08:50,dep=08:51) | Haridaspur (arr=08:59,dep=09:00) | Dhanmandal (arr=09:05,dep=09:06) | Barithengarh Ph (arr=09:12,dep=09:13) | Byree (arr=09:18,dep=09:19) | Sri Jhadeswar Ph (arr=09:24,dep=09:25) | Kapilas Road (arr=09:30,dep=09:31) | Salegaon (arr=09:38,dep=09:39) | Charbatia (arr=09:45,dep=09:46) | Badapadagaon Ph (arr=09:51,dep=09:52) | Gurudijhatia (arr=09:58,dep=09:59) | Machapur Bh (arr=10:06,dep=10:07) | Radha Kishorepur (arr=10:14,dep=10:15) | Ghantakhal Nidhipur (arr=10:22,dep=10:23) | Sarpeswar Ph (arr=10:28,dep=10:29) | Naraj Marthapur (arr=10:34,dep=10:35) | Barang (arr=10:46,dep=10:47) | Bhubaneswar New (arr=10:52,dep=10:53) | Patia Ph (arr=10:58,dep=10:59) | Mancheswar (arr=11:04,dep=11:05) | Vanivihar Ph (arr=11:10,dep=11:11) | Bhubaneswar (arr=11:20,dep=11:25) | Lingaraj Temple Road Ph (arr=11:30,dep=11:31) | Retang (arr=11:38,dep=11:39) | Khurda Road Jn (arr=13:55,dep=14:05) | Haripurgram Jn (arr=14:12,dep=14:13) | Motari H (arr=14:19,dep=14:20) | Kanas Road (arr=14:25,dep=14:26) | Delang (arr=14:31,dep=14:32) | Jenapur Road Ph (arr=14:35,dep=14:36) | Birpurusothampur (arr=14:40,dep=14:41) | Sakhi Gopal (arr=14:47,dep=14:48) | Jankideipur Ph (arr=14:53,dep=14:54) | Malatipatpur (Puri (arr=14:59,dep=15:00) | Puri (arr=15:30,dep=Last)</t>
  </si>
  <si>
    <t>PURI SRC PASS Train</t>
  </si>
  <si>
    <t>Puri (arr=First,dep=09:35) | Malatipatpur (Puri (arr=09:47,dep=09:48) | Jankideipur Ph (arr=09:53,dep=09:54) | Sakhi Gopal (arr=09:59,dep=10:00) | Birpurusothampur (arr=10:06,dep=10:07) | Jenapur Road Ph (arr=10:12,dep=10:13) | Delang (arr=10:18,dep=10:19) | Kanas Road (arr=10:24,dep=10:25) | Motari H (arr=10:30,dep=10:31) | Haripurgram Jn (arr=10:39,dep=10:40) | Khurda Road Jn (arr=11:00,dep=11:05) | Retang (arr=11:17,dep=11:18) | Lingaraj Temple Road Ph (arr=11:25,dep=11:26) | Bhubaneswar (arr=11:40,dep=11:45) | Vanivihar Ph (arr=11:50,dep=11:51) | Mancheswar (arr=11:57,dep=11:58) | Patia Ph (arr=12:03,dep=12:04) | Bhubaneswar New (arr=12:09,dep=12:10) | Barang (arr=12:15,dep=12:16) | Naraj Marthapur (arr=12:33,dep=12:34) | Sarpeswar Ph (arr=12:39,dep=12:40) | Ghantakhal Nidhipur (arr=12:50,dep=12:51) | Radha Kishorepur (arr=12:58,dep=12:59) | Machapur Bh (arr=13:06,dep=13:07) | Gurudijhatia (arr=13:14,dep=13:15) | Badapadagaon Ph (arr=13:22,dep=13:23) | Charbatia (arr=13:30,dep=13:31) | Salegaon (arr=13:38,dep=13:39) | Kapilas Road (arr=14:00,dep=14:01) | Sri Jhadeswar Ph (arr=14:06,dep=14:07) | Byree (arr=14:12,dep=14:13) | Barithengarh Ph (arr=14:19,dep=14:20) | Dhanmandal (arr=14:26,dep=14:27) | Haridaspur (arr=14:34,dep=14:35) | New Garh Madhupur (arr=14:45,dep=14:46) | Jenapur (arr=14:52,dep=14:53) | Brahmani Ph (arr=14:58,dep=14:59) | Jakhapura (arr=15:04,dep=15:05) | Jajpur Keonjhar Road (arr=15:20,dep=15:25) | Korai (arr=15:30,dep=15:31) | Baitarni Road (arr=15:40,dep=15:41) | Dulakhapatna Ph (arr=15:47,dep=15:48) | Manjuri Road (arr=15:55,dep=15:56) | Kenduapada (arr=16:02,dep=16:03) | Kapali Road Ph (arr=16:08,dep=16:09) | Baudpur (arr=16:14,dep=16:15) | Bhadrakh (arr=17:00,dep=17:05) | Ranital (arr=17:12,dep=17:13) | Markona (arr=17:20,dep=17:21) | Sabira (arr=17:32,dep=17:33) | Soro (arr=17:41,dep=17:42) | Bahanaga Bazar (arr=17:53,dep=17:54) | Panpana Ph (arr=18:03,dep=18:04) | Khantapara (arr=18:09,dep=18:10) | Nilgiri Road (arr=18:16,dep=18:17) | Balasore (arr=18:28,dep=18:33) | Tikirapal P H (arr=18:38,dep=18:39) | Haldipada (arr=18:46,dep=18:47) | Rupsa Jn (arr=18:55,dep=18:56) | Nuagaon Mayurbhanj Road (arr=19:03,dep=19:04) | Basta (arr=19:09,dep=19:10) | Amarda Road (arr=19:17,dep=19:18) | Rajghat Ph (arr=19:26,dep=19:27) | Jaleswar (arr=19:34,dep=19:35) | Lakshannath Road (arr=19:42,dep=19:43) | Angua P H (arr=19:49,dep=19:50) | Dantan (arr=19:56,dep=19:57) | Nikursini (arr=20:09,dep=20:10) | Belda (arr=20:18,dep=20:19) | Kharagpur Jn (arr=21:45,dep=22:35) | Jakpur (arr=22:44,dep=22:45) | Madpur (arr=22:51,dep=22:52) | Shyam Chak (arr=22:58,dep=22:59) | Balichak (arr=23:05,dep=23:06) | Radhamohanpur (arr=23:13,dep=23:14) | Haur (arr=23:19,dep=23:20) | Panskura (arr=23:31,dep=23:32) | Bhogpur (arr=23:42,dep=23:43) | Mecheda (arr=23:49,dep=23:50) | Kolaghat (arr=00:00,dep=00:01) | Deulti (arr=00:06,dep=00:07) | Bagnan (arr=00:13,dep=00:14) | Kulgachia (arr=00:22,dep=00:23) | Birshibpur (arr=00:31,dep=00:32) | Ulubaria (arr=00:37,dep=00:38) | Fuleswar (arr=00:44,dep=00:45) | Chengel (arr=00:49,dep=00:50) | Bauria Jn (arr=00:54,dep=00:55) | Nalpur (arr=01:00,dep=01:01) | Abada (arr=01:05,dep=01:06) | Sankrail (arr=01:09,dep=01:10) | Andul (arr=01:16,dep=01:17) | Maurigram (arr=01:21,dep=01:22) | Santragachi Jn (arr=01:40,dep=Last)</t>
  </si>
  <si>
    <t>HWH BHC PASS Train</t>
  </si>
  <si>
    <t>Howrah Jn (arr=First,dep=15:20) | Santragachi Jn (arr=15:36,dep=15:37) | Ulubaria (arr=16:02,dep=16:03) | Bagnan (arr=16:19,dep=16:20) | Mecheda (arr=16:36,dep=16:38) | Panskura (arr=16:56,dep=16:57) | Haur (arr=17:07,dep=17:08) | Radhamohanpur (arr=17:14,dep=17:15) | Balichak (arr=17:20,dep=17:22) | Shyam Chak (arr=17:30,dep=17:31) | Madpur (arr=17:36,dep=17:37) | Jakpur (arr=17:43,dep=17:44) | Kharagpur Jn (arr=18:00,dep=18:10) | Hijli (Kharagpur (arr=18:17,dep=18:18) | Benapur (arr=18:27,dep=18:28) | Narayangarh (arr=18:38,dep=18:39) | Bakhrabad (arr=18:47,dep=18:48) | Belda (arr=18:54,dep=18:55) | Nikursini (arr=19:07,dep=19:08) | Dantan (arr=19:15,dep=19:16) | Angua P H (arr=19:22,dep=19:23) | Lakshannath Road (arr=19:30,dep=19:31) | Jaleswar (arr=19:38,dep=19:39) | Rajghat Ph (arr=19:48,dep=19:49) | Amarda Road (arr=19:56,dep=19:57) | Basta (arr=20:04,dep=20:05) | Nuagaon Mayurbhanj Road (arr=20:11,dep=20:12) | Rupsa Jn (arr=20:18,dep=20:19) | Haldipada (arr=20:26,dep=20:27) | Tikirapal P H (arr=20:35,dep=20:36) | Balasore (arr=20:44,dep=20:49) | Nilgiri Road (arr=20:58,dep=20:59) | Khantapara (arr=21:05,dep=21:06) | Panpana Ph (arr=21:12,dep=21:13) | Bahanaga Bazar (arr=21:18,dep=21:19) | Soro (arr=21:28,dep=21:29) | Sabira (arr=21:38,dep=21:39) | Markona (arr=21:47,dep=21:48) | Ranital (arr=21:56,dep=21:57) | Bhadrakh (arr=22:30,dep=Last)</t>
  </si>
  <si>
    <t>BHC HWH PASS</t>
  </si>
  <si>
    <t>Bhadrakh (arr=First,dep=04:35) | Ranital (arr=04:43,dep=04:44) | Markona (arr=04:51,dep=04:52) | Sabira (arr=05:00,dep=05:01) | Soro (arr=05:08,dep=05:09) | Bahanaga Bazar (arr=05:18,dep=05:19) | Panpana Ph (arr=05:25,dep=05:26) | Khantapara (arr=05:31,dep=05:32) | Nilgiri Road (arr=05:38,dep=05:39) | Balasore (arr=05:48,dep=05:53) | Tikirapal P H (arr=05:57,dep=05:58) | Haldipada (arr=06:05,dep=06:06) | Rupsa Jn (arr=06:13,dep=06:14) | Nuagaon Mayurbhanj Road (arr=06:24,dep=06:25) | Basta (arr=06:30,dep=06:31) | Amarda Road (arr=06:36,dep=06:37) | Rajghat Ph (arr=06:43,dep=06:44) | Jaleswar (arr=06:51,dep=06:52) | Lakshannath Road (arr=07:00,dep=07:01) | Angua P H (arr=07:09,dep=07:10) | Dantan (arr=07:15,dep=07:16) | Nikursini (arr=07:24,dep=07:25) | Belda (arr=07:34,dep=07:35) | Bakhrabad (arr=07:42,dep=07:43) | Narayangarh (arr=07:50,dep=07:51) | Benapur (arr=08:00,dep=08:01) | Hijli (Kharagpur (arr=08:04,dep=08:05) | Kharagpur Jn (arr=08:50,dep=08:55) | Jakpur (arr=09:04,dep=09:05) | Madpur (arr=09:11,dep=09:12) | Shyam Chak (arr=09:17,dep=09:18) | Balichak (arr=09:24,dep=09:25) | Radhamohanpur (arr=09:32,dep=09:33) | Haur (arr=09:38,dep=09:39) | Panskura (arr=09:48,dep=09:49) | Mecheda (arr=09:59,dep=10:00) | Bagnan (arr=10:12,dep=10:13) | Ulubaria (arr=10:24,dep=10:25) | Santragachi Jn (arr=10:50,dep=10:52) | Howrah Jn (arr=11:35,dep=Last)</t>
  </si>
  <si>
    <t>KGP KUR PASS</t>
  </si>
  <si>
    <t>Kharagpur Jn (arr=First,dep=04:40) | Narayangarh (arr=05:00,dep=05:01) | Bakhrabad (arr=05:07,dep=05:08) | Belda (arr=05:14,dep=05:15) | Nikursini (arr=05:23,dep=05:24) | Dantan (arr=05:32,dep=05:33) | Lakshannath Road (arr=05:43,dep=05:44) | Jaleswar (arr=05:51,dep=05:52) | Rajghat Ph (arr=06:00,dep=06:01) | Amarda Road (arr=06:08,dep=06:09) | Basta (arr=06:16,dep=06:17) | Nuagaon Mayurbhanj Road (arr=06:23,dep=06:24) | Rupsa Jn (arr=06:30,dep=06:31) | Haldipada (arr=06:42,dep=06:43) | Balasore (arr=06:57,dep=07:02) | Nilgiri Road (arr=07:10,dep=07:11) | Khantapara (arr=07:18,dep=07:19) | Bahanaga Bazar (arr=07:28,dep=07:29) | Soro (arr=07:38,dep=07:39) | Markona (arr=07:56,dep=07:57) | Ranital (arr=08:04,dep=08:05) | Bhadrakh (arr=08:50,dep=08:55) | Kenduapada (arr=09:09,dep=09:10) | Manjuri Road (arr=09:16,dep=09:17) | Baitarni Road (arr=09:24,dep=09:25) | Jajpur Keonjhar Road (arr=09:35,dep=09:40) | Dhanmandal (arr=10:06,dep=10:07) | Kapilas Road (arr=10:22,dep=10:23) | Ghantakhal Nidhipur (arr=10:56,dep=10:57) | Barang (arr=11:15,dep=11:16) | Mancheswar (arr=11:29,dep=11:30) | Bhubaneswar (arr=11:40,dep=11:45) | Lingaraj Temple Road Ph (arr=11:49,dep=11:50) | Khurda Road Jn (arr=12:10,dep=Last)</t>
  </si>
  <si>
    <t>KUR KGP FAST PASS</t>
  </si>
  <si>
    <t>Khurda Road Jn (arr=First,dep=16:45) | Lingaraj Temple Road Ph (arr=17:02,dep=17:03) | Bhubaneswar (arr=17:09,dep=17:13) | Mancheswar (arr=17:22,dep=17:23) | Barang (arr=17:33,dep=17:34) | Ghantakhal Nidhipur (arr=17:51,dep=17:52) | Kapilas Road (arr=18:30,dep=18:31) | Dhanmandal (arr=18:52,dep=18:53) | Jajpur Keonjhar Road (arr=19:20,dep=19:22) | Baitarni Road (arr=19:31,dep=19:32) | Manjuri Road (arr=19:41,dep=19:42) | Kenduapada (arr=19:48,dep=19:49) | Bhadrakh (arr=20:10,dep=20:15) | Ranital (arr=20:22,dep=20:23) | Markona (arr=20:30,dep=20:31) | Soro (arr=20:45,dep=20:46) | Bahanaga Bazar (arr=20:54,dep=20:55) | Khantapara (arr=21:04,dep=21:05) | Nilgiri Road (arr=21:10,dep=21:11) | Balasore (arr=21:21,dep=21:26) | Haldipada (arr=21:37,dep=21:38) | Rupsa Jn (arr=21:44,dep=21:45) | Nuagaon Mayurbhanj Road (arr=21:52,dep=21:53) | Basta (arr=21:59,dep=22:00) | Amarda Road (arr=22:06,dep=22:07) | Rajghat Ph (arr=22:13,dep=22:14) | Jaleswar (arr=22:21,dep=22:22) | Lakshannath Road (arr=22:31,dep=22:32) | Dantan (arr=22:41,dep=22:42) | Nikursini (arr=22:50,dep=22:51) | Belda (arr=23:00,dep=23:01) | Bakhrabad (arr=23:05,dep=23:06) | Narayangarh (arr=23:14,dep=23:15) | Kharagpur Jn (arr=23:50,dep=Last)</t>
  </si>
  <si>
    <t>HWH CKP PAS</t>
  </si>
  <si>
    <t>Howrah Jn (arr=First,dep=23:05) | Bauria Jn (arr=23:34,dep=23:35) | Fuleswar (arr=23:42,dep=23:43) | Ulubaria (arr=23:47,dep=23:48) | Bagnan (arr=00:02,dep=00:03) | Mecheda (arr=00:19,dep=00:20) | Panskura (arr=00:34,dep=00:35) | Balichak (arr=01:00,dep=01:01) | Kharagpur Jn (arr=01:40,dep=01:50) | Midnapore (arr=02:18,dep=02:23) | Salboni (arr=02:39,dep=02:40) | Chandrakona Rd (arr=02:50,dep=02:51) | Garhbeta (arr=03:01,dep=03:02) | Piardoba (arr=03:17,dep=03:18) | Bishnupur (arr=03:29,dep=03:30) | Ramsagar (arr=03:37,dep=03:38) | Ondagram (arr=03:47,dep=03:48) | Bankura (arr=04:10,dep=04:15) | Chhatna (arr=04:25,dep=04:26) | Jhantipahari (arr=04:37,dep=04:38) | Sirjam (arr=04:47,dep=04:48) | Indrabil (arr=04:55,dep=04:56) | Metyal Sahar Ph (arr=05:02,dep=05:03) | RL Adra Jn (arr=05:15,dep=05:25) | Garh Dhrubbeswar (arr=05:35,dep=05:36) | Anara (arr=05:44,dep=05:45) | Bagalia (arr=05:55,dep=05:56) | Kustaur (arr=06:04,dep=06:05) | Chharra (arr=06:10,dep=06:11) | Purulia Jn (arr=06:20,dep=06:27) | Tamna (arr=06:36,dep=06:37) | Kantadih (arr=06:44,dep=06:45) | Urma (arr=06:53,dep=06:54) | Barabhum (arr=07:02,dep=07:03) | Biramdih (arr=07:13,dep=07:14) | Nimdih (arr=07:22,dep=07:23) | Chandil Jn (arr=07:45,dep=07:50) | Manikul (arr=07:58,dep=07:59) | Kunki (arr=08:05,dep=08:06) | Kandra (arr=08:13,dep=08:14) | Sini Jn (arr=08:32,dep=08:33) | Mahali Marup (arr=08:42,dep=08:43) | Rajkharsawan Jn (arr=08:52,dep=08:54) | Barabambo (arr=09:02,dep=09:03) | Chakradharpur (arr=09:20,dep=Last)</t>
  </si>
  <si>
    <t>CKP HWH PAS Train</t>
  </si>
  <si>
    <t>Chakradharpur (arr=First,dep=17:20) | Barabambo (arr=17:28,dep=17:30) | Rajkharsawan Jn (arr=17:42,dep=17:44) | Mahali Marup (arr=17:49,dep=17:51) | Sini Jn (arr=18:00,dep=18:02) | Kandra (arr=18:17,dep=18:19) | Kunki (arr=18:28,dep=18:30) | Manikul (arr=18:38,dep=18:40) | Chandil Jn (arr=19:00,dep=19:05) | Nimdih (arr=19:13,dep=19:15) | Biramdih (arr=19:21,dep=19:23) | Barabhum (arr=19:33,dep=19:35) | Urma (arr=19:41,dep=19:43) | Kantadih (arr=19:50,dep=19:52) | Tamna (arr=19:59,dep=20:01) | RL Purulia Jn (arr=20:13,dep=20:20) | Chharra (arr=20:27,dep=20:29) | Kustaur (arr=20:33,dep=20:35) | Bagalia (arr=20:42,dep=20:44) | Anara (arr=20:58,dep=21:00) | Garh Dhrubbeswar (arr=21:18,dep=21:20) | RL Adra Jn (arr=21:55,dep=22:30) | Metyal Sahar Ph (arr=22:38,dep=22:40) | Indrabil (arr=22:45,dep=22:47) | Sirjam (arr=22:53,dep=22:55) | Jhantipahari (arr=23:02,dep=23:04) | Chhatna (arr=23:12,dep=23:14) | RL Bankura (arr=23:30,dep=23:35) | Ondagram (arr=23:46,dep=23:48) | Ramsagar (arr=23:56,dep=23:58) | Bishnupur (arr=00:03,dep=00:05) | Piardoba (arr=00:18,dep=00:20) | Garhbeta (arr=00:31,dep=00:33) | Chandrakona Rd (arr=00:46,dep=00:48) | Salboni (arr=00:58,dep=01:00) | Midnapore (arr=01:25,dep=01:30) | Kharagpur Jn (arr=02:00,dep=02:10) | Balichak (arr=02:32,dep=02:34) | Panskura (arr=02:50,dep=02:52) | Mecheda (arr=03:05,dep=03:07) | Bagnan (arr=03:19,dep=03:21) | Ulubaria (arr=03:33,dep=03:35) | Fuleswar (arr=03:40,dep=03:42) | Bauria Jn (arr=03:48,dep=03:50) | Howrah Jn (arr=04:45,dep=Last)</t>
  </si>
  <si>
    <t>HWH BKSC PASS Train</t>
  </si>
  <si>
    <t>Howrah Jn (arr=First,dep=23:05) | Bauria Jn (arr=23:34,dep=23:35) | Fuleswar (arr=23:42,dep=23:43) | Ulubaria (arr=23:47,dep=23:48) | Bagnan (arr=00:02,dep=00:03) | Mecheda (arr=00:19,dep=00:20) | Panskura (arr=00:34,dep=00:35) | Balichak (arr=01:00,dep=01:01) | Kharagpur Jn (arr=01:40,dep=01:50) | Midnapore (arr=02:18,dep=02:23) | Salboni (arr=02:39,dep=02:40) | Chandrakona Rd (arr=02:50,dep=02:51) | Garhbeta (arr=03:01,dep=03:02) | Piardoba (arr=03:17,dep=03:18) | Bishnupur (arr=03:29,dep=03:30) | Ramsagar (arr=03:37,dep=03:38) | Ondagram (arr=03:47,dep=03:48) | Bankura (arr=04:10,dep=04:15) | Chhatna (arr=04:25,dep=04:26) | Jhantipahari (arr=04:37,dep=04:38) | Sirjam (arr=04:47,dep=04:48) | Indrabil (arr=04:55,dep=04:56) | Metyal Sahar Ph (arr=05:02,dep=05:03) | RL Adra Jn (arr=05:15,dep=06:05) | Sanka (arr=06:15,dep=06:16) | Rukni (arr=06:24,dep=06:25) | Santaldih (arr=06:33,dep=06:34) | Bhojudih Jn (arr=06:45,dep=06:47) | Shewbabudih (arr=06:54,dep=06:55) | Talgoria (arr=07:01,dep=07:02) | Mohuda (arr=07:18,dep=07:20) | Jamuniatand H (arr=07:41,dep=07:42) | Chandrapura (arr=08:08,dep=08:10) | Tupkadih (arr=08:29,dep=08:30) | Bokaro Stl City (arr=09:05,dep=Last)</t>
  </si>
  <si>
    <t>BKSC HWH  PAS</t>
  </si>
  <si>
    <t>Bokaro Stl City (arr=First,dep=19:15) | Tupkadih (arr=19:22,dep=19:23) | Chandrapura (arr=19:43,dep=19:45) | Jamuniatand H (arr=20:08,dep=20:10) | Mohuda (arr=20:20,dep=20:22) | Talgoria (arr=20:32,dep=20:33) | Shewbabudih (arr=20:41,dep=20:42) | Bhojudih Jn (arr=20:50,dep=20:52) | Santaldih (arr=21:02,dep=21:03) | Rukni (arr=21:12,dep=21:13) | Sanka (arr=21:24,dep=21:25) | Adra Jn (arr=22:00,dep=22:30) | Metyal Sahar Ph (arr=22:38,dep=22:40) | Indrabil (arr=22:45,dep=22:47) | Sirjam (arr=22:53,dep=22:55) | Jhantipahari (arr=23:02,dep=23:04) | Chhatna (arr=23:12,dep=23:14) | RL Bankura (arr=23:30,dep=23:35) | Ondagram (arr=23:46,dep=23:48) | Ramsagar (arr=23:56,dep=23:58) | Bishnupur (arr=00:03,dep=00:05) | Piardoba (arr=00:19,dep=00:20) | Garhbeta (arr=00:31,dep=00:33) | Chandrakona Rd (arr=00:46,dep=00:48) | Salboni (arr=00:58,dep=01:00) | Midnapore (arr=01:25,dep=01:30) | Kharagpur Jn (arr=02:00,dep=02:10) | Balichak (arr=02:32,dep=02:34) | Panskura (arr=02:50,dep=02:52) | Mecheda (arr=03:05,dep=03:07) | Bagnan (arr=03:19,dep=03:21) | Ulubaria (arr=03:33,dep=03:35) | Fuleswar (arr=03:40,dep=03:42) | Bauria Jn (arr=03:48,dep=03:50) | Howrah Jn (arr=04:45,dep=Last)</t>
  </si>
  <si>
    <t>HWH ADRA PASS Train</t>
  </si>
  <si>
    <t>Howrah Jn (arr=First,dep=17:45) | Santragachi Jn (arr=18:01,dep=18:02) | Bagnan (arr=18:34,dep=18:35) | Mecheda (arr=18:49,dep=18:50) | Panskura (arr=19:01,dep=19:02) | Haur (arr=19:14,dep=19:15) | Radhamohanpur (arr=19:21,dep=19:22) | Balichak (arr=19:29,dep=19:30) | Kharagpur Jn (arr=20:00,dep=20:08) | Girimaidan (arr=20:15,dep=20:16) | Gokulpur (arr=20:22,dep=20:23) | Midnapore (arr=20:38,dep=20:40) | Godapiasal (arr=20:50,dep=20:51) | Salboni (arr=21:01,dep=21:02) | Chandrakona Rd (arr=21:11,dep=21:12) | Garhbeta (arr=21:21,dep=21:22) | Bogri Road (arr=21:27,dep=21:28) | Piardoba (arr=21:36,dep=21:37) | Bishnupur (arr=21:47,dep=21:48) | Ramsagar (arr=21:54,dep=21:55) | Ondagram (arr=22:04,dep=22:05) | Bheduasol (arr=22:12,dep=22:13) | Bankura (arr=22:23,dep=22:25) | Chhatna (arr=22:35,dep=22:36) | Jhantipahari (arr=22:44,dep=22:45) | Sirjam (arr=22:53,dep=22:54) | Indrabil (arr=23:02,dep=23:03) | Adra Jn (arr=23:45,dep=Last)</t>
  </si>
  <si>
    <t>ADRA HWH PASS Train</t>
  </si>
  <si>
    <t>Adra Jn (arr=First,dep=04:30) | Indrabil (arr=04:43,dep=04:44) | Sirjam (arr=04:51,dep=04:52) | Jhantipahari (arr=05:00,dep=05:01) | Chhatna (arr=05:09,dep=05:10) | Bankura (arr=05:24,dep=05:26) | Bheduasol (arr=05:32,dep=05:33) | Ondagram (arr=05:40,dep=05:41) | Ramsagar (arr=05:49,dep=05:50) | Bishnupur (arr=05:55,dep=05:56) | Piardoba (arr=06:07,dep=06:08) | Bogri Road (arr=06:15,dep=06:16) | Garhbeta (arr=06:22,dep=06:23) | Chandrakona Rd (arr=06:32,dep=06:33) | Salboni (arr=06:44,dep=06:45) | Godapiasal (arr=06:54,dep=06:55) | Midnapore (arr=07:12,dep=07:14) | Gokulpur (arr=07:23,dep=07:24) | Girimaidan (arr=07:30,dep=07:31) | Kharagpur Jn (arr=07:43,dep=07:48) | Balichak (arr=08:10,dep=08:11) | Radhamohanpur (arr=08:17,dep=08:18) | Haur (arr=08:24,dep=08:25) | Panskura (arr=08:34,dep=08:35) | Mecheda (arr=08:46,dep=08:47) | Bagnan (arr=09:01,dep=09:02) | Santragachi Jn (arr=09:37,dep=09:38) | Howrah Jn (arr=10:15,dep=Last)</t>
  </si>
  <si>
    <t>KGP TATA PASS Train</t>
  </si>
  <si>
    <t>Kharagpur Jn (arr=First,dep=09:15) | Kalaikunda (arr=09:30,dep=09:31) | Khemasuli (arr=09:39,dep=09:40) | Sardiha (arr=09:47,dep=09:48) | Banstola Ph (arr=09:56,dep=09:57) | Jhargram (arr=10:06,dep=10:07) | Khatkura (arr=10:18,dep=10:19) | Gidni (arr=10:26,dep=10:27) | Kanimahuli (arr=10:35,dep=10:36) | Chakulia (arr=10:42,dep=10:43) | Kokpara (arr=10:52,dep=10:53) | Dalbhumgarh (arr=11:02,dep=11:03) | Chirugoda (arr=11:11,dep=11:12) | Ghatsila (arr=11:18,dep=11:19) | Galudih (arr=11:30,dep=11:31) | Rakha Mines (arr=11:45,dep=11:46) | Asanboni (arr=11:55,dep=11:56) | Govindpur Ph (arr=12:04,dep=12:05) | Tatanagar Jn (arr=13:10,dep=Last)</t>
  </si>
  <si>
    <t>TATA KGP PASS</t>
  </si>
  <si>
    <t>Tatanagar Jn (arr=First,dep=18:20) | Govindpur Ph (arr=18:33,dep=18:34) | Asanboni (arr=18:43,dep=18:44) | Rakha Mines (arr=18:49,dep=18:50) | Galudih (arr=18:56,dep=18:57) | Ghatsila (arr=19:06,dep=19:07) | Chirugoda (arr=19:14,dep=19:15) | Dalbhumgarh (arr=19:21,dep=19:22) | Kokpara (arr=19:30,dep=19:31) | Chakulia (arr=19:39,dep=19:40) | Kanimahuli (arr=19:47,dep=19:48) | Gidni (arr=19:55,dep=19:56) | Khatkura (arr=20:03,dep=20:04) | Jhargram (arr=20:11,dep=20:12) | Banstola Ph (arr=20:20,dep=20:21) | Sardiha (arr=20:27,dep=20:28) | Khemasuli (arr=20:35,dep=20:36) | Kalaikunda (arr=20:43,dep=20:44) | Kharagpur Jn (arr=21:10,dep=Last)</t>
  </si>
  <si>
    <t>TATA BRKA PASS Train</t>
  </si>
  <si>
    <t>Tatanagar Jn (arr=First,dep=15:00) | Adityapur (arr=15:08,dep=15:09) | Gamharia (arr=15:19,dep=15:20) | Birarajpur (arr=15:29,dep=15:30) | Kandra (arr=15:42,dep=15:43) | Kunki (arr=15:49,dep=15:50) | Manikul (arr=15:58,dep=15:59) | Chandil Jn (arr=16:20,dep=16:25) | Goonda Bihar (arr=16:37,dep=16:38) | Jhimri (arr=16:47,dep=16:48) | Hesalong Fs (arr=16:55,dep=16:56) | Latemda (arr=17:02,dep=17:03) | Bakarkudi (arr=17:09,dep=17:10) | Tiraldih (arr=17:17,dep=17:18) | Suisa (arr=17:26,dep=17:27) | Torang (arr=17:44,dep=17:45) | Illoo (arr=17:54,dep=17:55) | Muri (arr=18:20,dep=18:25) | Barlanga (arr=18:39,dep=18:40) | Sondimra (arr=18:47,dep=18:48) | Harubera (arr=18:57,dep=18:58) | Gola Road (arr=19:09,dep=19:10) | Barkipona (arr=19:19,dep=19:20) | Mael (arr=19:24,dep=19:25) | Ramgarh Cantt (arr=19:40,dep=19:44) | Barka Kana (arr=21:00,dep=Last)</t>
  </si>
  <si>
    <t>BRKA TATA PASS Train</t>
  </si>
  <si>
    <t>Barka Kana (arr=First,dep=04:30) | Ramgarh Cantt (arr=04:40,dep=04:44) | Mael (arr=04:54,dep=04:55) | Barkipona (arr=05:00,dep=05:01) | Gola Road (arr=05:09,dep=05:10) | Harubera (arr=05:22,dep=05:23) | Sondimra (arr=05:32,dep=05:33) | Barlanga (arr=05:42,dep=05:43) | Muri (arr=06:05,dep=06:15) | Illoo (arr=06:27,dep=06:28) | Torang (arr=06:34,dep=06:35) | Suisa (arr=06:52,dep=06:53) | Tiraldih (arr=07:09,dep=07:10) | Bakarkudi (arr=07:20,dep=07:21) | Latemda (arr=07:26,dep=07:27) | Hesalong Fs (arr=07:35,dep=07:36) | Jhimri (arr=07:43,dep=07:44) | Goonda Bihar (arr=07:59,dep=08:00) | Chandil Jn (arr=08:45,dep=08:50) | Manikul (arr=08:58,dep=08:59) | Kunki (arr=09:06,dep=09:07) | Kandra (arr=09:13,dep=09:14) | Birarajpur (arr=09:25,dep=09:26) | Gamharia (arr=09:39,dep=09:40) | Adityapur (arr=09:59,dep=10:00) | Tatanagar Jn (arr=10:30,dep=Last)</t>
  </si>
  <si>
    <t>SRC DGHA PASS Train</t>
  </si>
  <si>
    <t>Santragachi Jn (arr=First,dep=09:10) | Ulubaria (arr=09:33,dep=09:35) | Bagnan (arr=09:50,dep=09:52) | Mecheda (arr=10:06,dep=10:08) | Tamluk (arr=10:46,dep=10:48) | Kanthi F S (arr=11:44,dep=11:46) | Digha F S (arr=12:45,dep=Last)</t>
  </si>
  <si>
    <t>DGHA SRC PASS Train</t>
  </si>
  <si>
    <t>Digha F S (arr=First,dep=13:10) | Kanthi F S (arr=13:41,dep=13:43) | Tamluk (arr=14:38,dep=14:40) | Mecheda (arr=15:22,dep=15:24) | Bagnan (arr=15:42,dep=15:44) | Ulubaria (arr=16:00,dep=16:02) | Santragachi Jn (arr=16:50,dep=Last)</t>
  </si>
  <si>
    <t>KGP-TATA PASS Train</t>
  </si>
  <si>
    <t>Kharagpur Jn (arr=First,dep=16:20) | Kalaikunda (arr=16:34,dep=16:35) | Khemasuli (arr=16:41,dep=16:42) | Sardiha (arr=16:49,dep=16:50) | Banstola Ph (arr=16:56,dep=16:57) | Jhargram (arr=17:05,dep=17:07) | Khatkura (arr=17:13,dep=17:14) | Gidni (arr=17:20,dep=17:21) | Kanimahuli (arr=17:27,dep=17:28) | Chakulia (arr=17:33,dep=17:35) | Kokpara (arr=17:41,dep=17:42) | Dalbhumgarh (arr=17:48,dep=17:50) | Chirugoda (arr=17:55,dep=17:56) | Ghatsila (arr=18:05,dep=18:06) | Galudih (arr=18:15,dep=18:16) | Rakha Mines (arr=18:25,dep=18:26) | Asanboni (arr=18:40,dep=18:41) | Govindpur Ph (arr=18:47,dep=18:48) | Tatanagar Jn (arr=19:40,dep=Last)</t>
  </si>
  <si>
    <t>TATA-KGP PASS Train</t>
  </si>
  <si>
    <t>Tatanagar Jn (arr=First,dep=03:15) | Asanboni (arr=03:35,dep=03:36) | Rakha Mines (arr=03:44,dep=03:45) | Galudih (arr=03:50,dep=03:51) | Ghatsila (arr=03:59,dep=04:00) | Dalbhumgarh (arr=04:11,dep=04:12) | Kokpara (arr=04:20,dep=04:21) | Chakulia (arr=04:29,dep=04:30) | Kanimahuli (arr=04:36,dep=04:37) | Gidni (arr=04:43,dep=04:44) | Khatkura (arr=04:51,dep=04:52) | Jhargram (arr=04:58,dep=04:59) | Banstola Ph (arr=05:06,dep=05:07) | Sardiha (arr=05:12,dep=05:13) | Khemasuli (arr=05:20,dep=05:21) | Kalaikunda (arr=05:26,dep=05:27) | Kharagpur Jn (arr=06:10,dep=Last)</t>
  </si>
  <si>
    <t>SRC DGHA PSS Train</t>
  </si>
  <si>
    <t>Santragachi Jn (arr=First,dep=08:10) | Ulubaria (arr=08:33,dep=08:35) | Bagnan (arr=08:50,dep=08:52) | Mecheda (arr=09:06,dep=09:08) | Tamluk (arr=09:46,dep=09:48) | Kanthi F S (arr=10:44,dep=10:46) | Digha F S (arr=11:55,dep=Last)</t>
  </si>
  <si>
    <t>CKU TATA PASS</t>
  </si>
  <si>
    <t>Chakulia</t>
  </si>
  <si>
    <t>Chakulia (arr=First,dep=13:40) | Kokpara (arr=13:50,dep=13:51) | Dalbhumgarh (arr=13:59,dep=14:00) | Ghatsila (arr=14:13,dep=14:14) | Galudih (arr=14:23,dep=14:24) | Rakha Mines (arr=14:38,dep=14:39) | Asanboni (arr=14:45,dep=14:46) | Govindpur Ph (arr=14:53,dep=14:54) | Salgajhari (arr=15:00,dep=15:01) | Tatanagar Jn (arr=15:15,dep=Last)</t>
  </si>
  <si>
    <t>TATA CKU PASS Train</t>
  </si>
  <si>
    <t>Tatanagar Jn (arr=First,dep=11:20) | Salgajhari (arr=11:27,dep=11:28) | Govindpur Ph (arr=11:33,dep=11:34) | Asanboni (arr=11:43,dep=11:44) | Rakha Mines (arr=11:49,dep=11:50) | Galudih (arr=11:57,dep=11:58) | Ghatsila (arr=12:07,dep=12:08) | Dalbhumgarh (arr=12:22,dep=12:23) | Kokpara (arr=12:31,dep=12:32) | Chakulia (arr=12:50,dep=Last)</t>
  </si>
  <si>
    <t>BKSC-RNC PASSENGER Train</t>
  </si>
  <si>
    <t>Bokaro Stl City (arr=First,dep=09:15) | Radhagaon (arr=09:23,dep=09:24) | Pundhag (arr=09:34,dep=09:35) | Kotshila (arr=09:44,dep=09:45) | Begun Kudar (arr=09:50,dep=09:51) | Jhalida (arr=09:56,dep=09:57) | Tulin (arr=10:04,dep=10:05) | Muri (arr=10:13,dep=10:15) | Silli (arr=10:27,dep=10:28) | Kita (arr=10:37,dep=10:38) | Gautamdhara (arr=10:52,dep=10:53) | Gangaghat (arr=11:06,dep=11:07) | Tatisilwai (arr=11:16,dep=11:17) | Namkon (arr=11:24,dep=11:25) | Ranchi (arr=12:30,dep=Last)</t>
  </si>
  <si>
    <t>RNC-BKSC PASSENGER Train</t>
  </si>
  <si>
    <t>Ranchi (arr=First,dep=15:55) | Namkon (arr=16:01,dep=16:02) | Tatisilwai (arr=16:08,dep=16:09) | Gangaghat (arr=16:17,dep=16:18) | Johna (arr=16:29,dep=16:30) | Kita (arr=16:46,dep=16:47) | Silli (arr=16:57,dep=16:58) | Muri (arr=17:10,dep=17:15) | Tulin (arr=17:22,dep=17:23) | Jhalida (arr=17:30,dep=17:31) | Begun Kudar (arr=17:36,dep=17:37) | Kotshila (arr=17:49,dep=17:50) | Pundhag (arr=18:02,dep=18:03) | Radhagaon (arr=18:14,dep=18:15) | Bokaro Stl City (arr=19:15,dep=Last)</t>
  </si>
  <si>
    <t>TATA BBN PASS Train</t>
  </si>
  <si>
    <t>Tatanagar Jn (arr=First,dep=17:15) | Adityapur (arr=17:24,dep=17:25) | Gamharia (arr=17:33,dep=17:34) | Sini Jn (arr=17:50,dep=17:51) | Mahali Marup (arr=17:59,dep=18:00) | Rajkharsawan Jn (arr=18:12,dep=18:13) | Pandrasali (arr=18:30,dep=18:31) | Chaibasa (arr=18:41,dep=18:42) | Singhpokharia (arr=18:54,dep=18:55) | Jhinkpani (arr=19:05,dep=19:06) | Talaburu (arr=19:20,dep=19:21) | Kendposi (arr=19:32,dep=19:33) | Maluka (arr=19:44,dep=19:45) | Dangoaposi (arr=19:57,dep=20:07) | Padapahar (arr=20:20,dep=20:21) | Noamundi (arr=20:30,dep=20:31) | Bara Jamada (arr=20:52,dep=21:02) | Barabil (arr=21:30,dep=Last)</t>
  </si>
  <si>
    <t>BBN TATA PASS Train</t>
  </si>
  <si>
    <t>Barabil (arr=First,dep=06:00) | Bara Jamada (arr=06:17,dep=06:19) | Noamundi (arr=06:40,dep=06:41) | Padapahar (arr=06:49,dep=06:50) | Dangoaposi (arr=07:08,dep=07:18) | Maluka (arr=07:28,dep=07:29) | Kendposi (arr=07:42,dep=07:43) | Talaburu (arr=07:53,dep=07:54) | Jhinkpani (arr=08:04,dep=08:05) | Singhpokharia (arr=08:15,dep=08:16) | Chaibasa (arr=08:30,dep=08:31) | Pandrasali (arr=08:41,dep=08:42) | Rajkharsawan Jn (arr=09:00,dep=09:01) | Mahali Marup (arr=09:09,dep=09:10) | Sini Jn (arr=09:18,dep=09:19) | Gamharia (arr=09:35,dep=09:36) | Adityapur (arr=09:45,dep=09:46) | Tatanagar Jn (arr=10:10,dep=Last)</t>
  </si>
  <si>
    <t>TATA GUA PASS Train</t>
  </si>
  <si>
    <t>Gua</t>
  </si>
  <si>
    <t>Tatanagar Jn (arr=First,dep=07:30) | Adityapur (arr=07:39,dep=07:40) | Gamharia (arr=07:48,dep=07:49) | Birbans (arr=07:58,dep=07:59) | Sini Jn (arr=08:08,dep=08:09) | Mahali Marup (arr=08:18,dep=08:19) | Rajkharsawan Jn (arr=08:29,dep=08:30) | Pandrasali (arr=08:46,dep=08:47) | Chaibasa (arr=08:56,dep=08:57) | Singhpokharia (arr=09:09,dep=09:10) | Jhinkpani (arr=09:20,dep=09:21) | Talaburu (arr=09:31,dep=09:32) | Kendposi (arr=09:42,dep=09:43) | Maluka (arr=09:54,dep=09:55) | Dangoaposi (arr=10:08,dep=10:13) | Padapahar (arr=10:24,dep=10:25) | Noamundi (arr=10:34,dep=10:35) | Bara Jamada (arr=10:46,dep=10:56) | Gua (arr=11:30,dep=Last)</t>
  </si>
  <si>
    <t>GUA TATA PASS Train</t>
  </si>
  <si>
    <t>Gua (arr=First,dep=13:30) | Bara Jamada (arr=13:50,dep=13:55) | Noamundi (arr=14:14,dep=14:15) | Padapahar (arr=14:24,dep=14:25) | Dangoaposi (arr=15:04,dep=15:05) | Maluka (arr=15:19,dep=15:20) | Kendposi (arr=15:41,dep=15:42) | Talaburu (arr=15:57,dep=15:58) | Jhinkpani (arr=16:11,dep=16:12) | Singhpokharia (arr=16:26,dep=16:27) | Chaibasa (arr=17:29,dep=17:30) | Pandrasali (arr=17:39,dep=17:40) | Rajkharsawan Jn (arr=18:07,dep=18:08) | Mahali Marup (arr=18:17,dep=18:18) | Sini Jn (arr=18:27,dep=18:28) | Birbans (arr=18:41,dep=18:42) | Gamharia (arr=18:52,dep=18:53) | Adityapur (arr=19:01,dep=19:02) | Tatanagar Jn (arr=19:15,dep=Last)</t>
  </si>
  <si>
    <t>TATA ITR PASS Train</t>
  </si>
  <si>
    <t>Itwari (Nagpur</t>
  </si>
  <si>
    <t>Tatanagar Jn (arr=First,dep=06:30) | Adityapur (arr=06:39,dep=06:40) | Gamharia (arr=06:48,dep=06:49) | Birbans (arr=06:58,dep=06:59) | Sini Jn (arr=07:08,dep=07:09) | Mahali Marup (arr=07:18,dep=07:19) | Rajkharsawan Jn (arr=07:27,dep=07:28) | Barabambo (arr=07:38,dep=07:39) | Chakradharpur (arr=07:55,dep=08:15) | Lotapahar (arr=08:24,dep=08:25) | Sonua (arr=08:36,dep=08:37) | Tunia (arr=08:43,dep=08:44) | Goilkera (arr=08:51,dep=08:52) | Derowan P H (arr=09:10,dep=09:11) | Posoita (arr=09:19,dep=09:20) | Manoharpur (arr=09:37,dep=09:38) | Jaraikela (arr=09:55,dep=09:56) | Bhalulata (arr=10:04,dep=10:05) | Bisra (arr=10:13,dep=10:14) | Bondamunda Jn (arr=10:23,dep=10:24) | RL Rourkela (arr=10:45,dep=11:15) | Panposh (arr=11:24,dep=11:25) | Kalunga (arr=11:34,dep=11:35) | Kansbahal (arr=11:43,dep=11:44) | Rajgangpur (arr=11:54,dep=11:55) | Sonakhan (arr=12:04,dep=12:05) | Sogora (arr=12:13,dep=12:14) | Garpos (arr=12:22,dep=12:23) | Tangarmunda Bh (arr=12:32,dep=12:33) | Bamra (arr=12:49,dep=12:50) | Dharuadihi (arr=12:59,dep=13:00) | Bagdihi (arr=13:09,dep=13:10) | Panpali Ph (arr=13:19,dep=13:20) | Dhutra (arr=13:29,dep=13:30) | RL Jharsuguda Jn (arr=14:50,dep=15:30) | Ib (arr=15:36,dep=15:37) | Brajarajnagar (arr=15:40,dep=15:42) | Belpahar (arr=15:50,dep=15:52) | Himgir (arr=16:03,dep=16:04) | Daghora (arr=16:11,dep=16:12) | Jamga (arr=16:22,dep=16:23) | Kotarlia (arr=16:30,dep=16:31) | RL Raigarh (arr=16:42,dep=16:47) | Kirodimalnagar (arr=16:54,dep=16:55) | Bhupadeopur (arr=17:02,dep=17:03) | Robertson (arr=17:11,dep=17:12) | Kharsia (arr=17:20,dep=17:22) | Jharradih (arr=17:29,dep=17:30) | Sakti (arr=17:34,dep=17:39) | Jetha H (arr=17:49,dep=17:50) | Baradwar (arr=17:56,dep=17:58) | Saragaon Road (arr=18:06,dep=18:07) | Champa (arr=18:19,dep=18:24) | Janjgir Naila (arr=18:32,dep=18:34) | Akaltara (arr=18:44,dep=18:46) | Jairamnagar (arr=18:57,dep=18:59) | Gatora (arr=19:18,dep=19:20) | RL Bilaspur Jn (arr=19:45,dep=20:00) | Chakarbhatha (arr=20:16,dep=20:18) | Belha (arr=20:24,dep=20:26) | Nipania (arr=20:41,dep=20:43) | Bhatapara (arr=20:56,dep=20:58) | Hathbandh (arr=21:11,dep=21:13) | Tilda (arr=21:23,dep=21:25) | Baikunth (arr=21:30,dep=21:32) | Silyari (arr=21:43,dep=21:45) | Mandhar (arr=21:56,dep=21:58) | Wrs H (arr=22:10,dep=22:12) | Raipur Jn (arr=22:25,dep=22:50) | Kumhari (arr=23:01,dep=23:03) | Devbaloda Charoda (arr=23:13,dep=23:15) | Bhilai (arr=23:21,dep=23:23) | Bhilai Power House (arr=23:28,dep=23:30) | Bhilainagar (arr=23:38,dep=23:40) | Durg (arr=00:25,dep=00:35) | Raj Nandgaon (arr=00:52,dep=00:57) | Musra (arr=01:13,dep=01:15) | Jatkanhar (arr=01:22,dep=01:23) | Dongargarh (arr=01:32,dep=01:42) | Paniajob (arr=01:50,dep=01:51) | Bortalao (arr=02:01,dep=02:02) | Darekasa (arr=02:09,dep=02:10) | Salekasa (arr=02:23,dep=02:25) | Amgaon (arr=02:37,dep=02:39) | Gudma (arr=02:48,dep=02:49) | Gondia Jn (arr=03:20,dep=03:30) | Gangajhari (arr=03:41,dep=03:42) | Kachewani (arr=03:49,dep=03:50) | Tirora (arr=03:55,dep=03:57) | Mundikota (arr=04:05,dep=04:07) | Tumsar Road (arr=04:17,dep=04:19) | Bhandara Road (arr=04:33,dep=04:35) | Khat (arr=04:45,dep=04:46) | Rewral (arr=04:53,dep=04:54) | Tharsa (arr=05:02,dep=05:03) | Chacher (arr=05:11,dep=05:12) | Kanhan Jn (arr=05:21,dep=05:23) | Kamptee (arr=05:32,dep=05:34) | Kalumna (arr=05:48,dep=05:50) | Itwari (Nagpur (arr=06:35,dep=Last)</t>
  </si>
  <si>
    <t>ITR TATA PASSGN Train</t>
  </si>
  <si>
    <t>Itwari (Nagpur (arr=First,dep=21:15) | Kalumna (arr=21:21,dep=21:23) | Kamptee (arr=21:30,dep=21:35) | Kanhan Jn (arr=21:44,dep=21:46) | Salwa (arr=21:53,dep=21:55) | Chacher (arr=22:01,dep=22:03) | Tharsa (arr=22:10,dep=22:12) | Rewral (arr=22:18,dep=22:20) | Khat (arr=22:27,dep=22:29) | Bhandara Road (arr=22:37,dep=22:39) | Tumsar Road (arr=22:56,dep=23:01) | Mundikota (arr=23:07,dep=23:09) | Tirora (arr=23:20,dep=23:22) | Kachewani (arr=23:29,dep=23:31) | Gangajhari (arr=23:40,dep=23:42) | Gondia Jn (arr=00:25,dep=00:35) | Gudma (arr=00:42,dep=00:44) | Amgaon (arr=00:53,dep=00:55) | Salekasa (arr=01:07,dep=01:09) | Darekasa (arr=01:22,dep=01:24) | Bortalao (arr=01:31,dep=01:33) | Paniajob (arr=01:43,dep=01:45) | Dongargarh (arr=02:03,dep=02:13) | Jatkanhar (arr=02:18,dep=02:19) | Musra (arr=02:25,dep=02:27) | Raj Nandgaon (arr=02:44,dep=02:49) | Murhipar (arr=02:58,dep=03:00) | Durg (arr=03:45,dep=03:50) | Bhilainagar (arr=03:56,dep=03:57) | Bhilai Power House (arr=04:02,dep=04:03) | Bhilai (arr=04:08,dep=04:10) | Devbaloda Charoda (arr=04:15,dep=04:16) | Kumhari (arr=04:28,dep=04:30) | Raipur Jn (arr=05:05,dep=05:25) | Wrs H (arr=05:28,dep=05:30) | Urkura (arr=05:37,dep=05:39) | Mandhar (arr=05:46,dep=05:47) | Silyari (arr=05:57,dep=05:58) | Baikunth (arr=06:05,dep=06:07) | Tilda (arr=06:13,dep=06:15) | Hathbandh (arr=06:25,dep=06:27) | Bhatapara (arr=06:38,dep=06:40) | Nipania (arr=06:52,dep=06:53) | Dagori (arr=07:02,dep=07:03) | Belha (arr=07:08,dep=07:10) | Chakarbhatha (arr=07:16,dep=07:18) | Dadhapara (arr=07:31,dep=07:32) | Bilaspur Jn (arr=08:25,dep=08:40) | Gatora (arr=08:49,dep=08:51) | Jairamnagar (arr=08:58,dep=09:00) | Kotmi Sonar H (arr=09:06,dep=09:08) | Akaltara (arr=09:15,dep=09:17) | Kapan H (arr=09:25,dep=09:27) | Janjgir Naila (arr=09:33,dep=09:35) | Champa (arr=09:49,dep=09:54) | Saragaon Road (arr=10:00,dep=10:01) | Baradwar (arr=10:07,dep=10:09) | Jetha H (arr=10:17,dep=10:18) | Sakti (arr=10:24,dep=10:29) | Jharradih (arr=10:40,dep=10:42) | Kharsia (arr=10:48,dep=10:50) | Robertson (arr=10:59,dep=11:01) | Bhupadeopur (arr=11:11,dep=11:13) | Kirodimalnagar (arr=11:20,dep=11:22) | Raigarh (arr=11:35,dep=11:40) | Kotarlia (arr=11:46,dep=11:48) | Jamga (arr=11:55,dep=11:57) | Daghora (arr=12:07,dep=12:09) | Himgir (arr=12:17,dep=12:19) | Belpahar (arr=12:29,dep=12:31) | Brajarajnagar (arr=12:39,dep=12:41) | Ib (arr=12:54,dep=12:56) | Jharsuguda Jn (arr=14:30,dep=14:40) | Dhutra (arr=14:50,dep=14:51) | Panpali Ph (arr=14:58,dep=14:59) | Bagdihi (arr=15:06,dep=15:07) | Dharuadihi (arr=15:14,dep=15:15) | Bamra (arr=15:27,dep=15:28) | Tangarmunda Bh (arr=15:40,dep=15:41) | Garpos (arr=15:50,dep=15:51) | Sogora (arr=15:56,dep=15:57) | Sonakhan (arr=16:07,dep=16:08) | Rajgangpur (arr=16:17,dep=16:18) | Kansbahal (arr=16:29,dep=16:30) | Kalunga (arr=16:38,dep=16:39) | Panposh (arr=16:49,dep=16:50) | Rourkela (arr=17:15,dep=18:15) | Bondamunda Jn (arr=18:32,dep=18:33) | Bisra (arr=18:44,dep=18:45) | Bhalulata (arr=18:52,dep=18:53) | Jaraikela (arr=19:01,dep=19:02) | Manoharpur (arr=19:18,dep=19:19) | Posoita (arr=19:35,dep=19:36) | Derowan P H (arr=19:44,dep=19:45) | Goilkera (arr=20:02,dep=20:03) | Tunia (arr=20:11,dep=20:12) | Sonua (arr=20:21,dep=20:22) | Lotapahar (arr=20:34,dep=20:35) | Chakradharpur (arr=20:55,dep=21:25) | Barabambo (arr=21:37,dep=21:38) | Rajkharsawan Jn (arr=21:49,dep=21:50) | Mahali Marup (arr=21:59,dep=22:00) | Sini Jn (arr=22:14,dep=22:15) | Birbans (arr=22:24,dep=22:25) | Gamharia (arr=22:44,dep=22:45) | Adityapur (arr=23:04,dep=23:05) | Tatanagar Jn (arr=00:15,dep=Last)</t>
  </si>
  <si>
    <t>TATA BSP PASS Train</t>
  </si>
  <si>
    <t>Tatanagar Jn (arr=First,dep=17:45) | Adityapur (arr=17:54,dep=17:55) | Gamharia (arr=18:02,dep=18:03) | Sini Jn (arr=18:17,dep=18:18) | Mahali Marup (arr=18:27,dep=18:28) | Rajkharsawan Jn (arr=18:36,dep=18:37) | Barabambo (arr=18:48,dep=18:49) | RL Chakradharpur (arr=19:06,dep=19:16) | Lotapahar (arr=19:27,dep=19:28) | Sonua (arr=19:39,dep=19:40) | Tunia (arr=19:46,dep=19:47) | Goilkera (arr=19:57,dep=19:58) | Derowan P H (arr=20:16,dep=20:18) | Posoita (arr=20:29,dep=20:30) | Manoharpur (arr=20:49,dep=20:50) | Jaraikela (arr=21:04,dep=21:05) | Bhalulata (arr=21:14,dep=21:15) | Bisra (arr=21:22,dep=21:23) | Bondamunda Jn (arr=21:32,dep=21:33) | RL Rourkela (arr=21:55,dep=22:10) | Panposh (arr=22:24,dep=22:25) | Kalunga (arr=22:33,dep=22:35) | Kansbahal (arr=22:44,dep=22:45) | Rajgangpur (arr=22:53,dep=22:55) | Sonakhan (arr=23:04,dep=23:05) | Sogora (arr=23:17,dep=23:18) | Garpos (arr=23:28,dep=23:30) | Tangarmunda Bh (arr=23:44,dep=23:45) | Bamra (arr=00:01,dep=00:02) | Dharuadihi (arr=00:14,dep=00:15) | Bagdihi (arr=00:24,dep=00:25) | Panpali Ph (arr=00:39,dep=00:40) | Dhutra (arr=00:54,dep=00:55) | Jharsuguda Jn (arr=01:50,dep=02:30) | Ib (arr=02:36,dep=02:37) | Brajarajnagar (arr=02:40,dep=02:42) | Belpahar (arr=02:50,dep=02:52) | Himgir (arr=03:03,dep=03:04) | Daghora (arr=03:11,dep=03:12) | Jamga (arr=03:22,dep=03:23) | Kotarlia (arr=03:30,dep=03:31) | Raigarh (arr=03:42,dep=03:52) | Kirodimalnagar (arr=03:59,dep=04:00) | Bhupadeopur (arr=04:07,dep=04:08) | Robertson (arr=04:16,dep=04:17) | Kharsia (arr=04:24,dep=04:26) | Jharradih (arr=04:34,dep=04:35) | Sakti (arr=04:40,dep=04:45) | Baradwar (arr=04:59,dep=05:01) | Saragaon Road (arr=05:08,dep=05:09) | Champa (arr=05:24,dep=05:29) | Janjgir Naila (arr=05:37,dep=05:39) | Kapan H (arr=05:45,dep=05:47) | Akaltara (arr=05:54,dep=05:56) | Kotmi Sonar H (arr=06:03,dep=06:05) | Jairamnagar (arr=06:11,dep=06:13) | Gatora (arr=06:31,dep=06:33) | Bilaspur Jn (arr=06:55,dep=Last)</t>
  </si>
  <si>
    <t>BSP TATA PASS Train</t>
  </si>
  <si>
    <t>Bilaspur Jn (arr=First,dep=19:20) | Gatora (arr=19:34,dep=19:35) | Jairamnagar (arr=19:42,dep=19:44) | Kotmi Sonar H (arr=19:52,dep=19:53) | Akaltara (arr=19:59,dep=20:01) | Kapan H (arr=20:10,dep=20:11) | Janjgir Naila (arr=20:17,dep=20:19) | Champa (arr=20:30,dep=20:35) | Saragaon Road (arr=20:42,dep=20:43) | Baradwar (arr=20:49,dep=20:51) | Sakti (arr=20:59,dep=21:04) | Jharradih (arr=21:16,dep=21:17) | Kharsia (arr=21:22,dep=21:24) | Robertson (arr=21:31,dep=21:33) | Bhupadeopur (arr=21:41,dep=21:43) | Kirodimalnagar (arr=21:54,dep=21:56) | Raigarh (arr=22:07,dep=22:12) | Kotarlia (arr=22:18,dep=22:20) | Jamga (arr=22:27,dep=22:29) | Daghora (arr=22:39,dep=22:41) | Himgir (arr=22:49,dep=22:51) | Belpahar (arr=23:01,dep=23:03) | Brajarajnagar (arr=23:15,dep=23:20) | Ib (arr=23:34,dep=23:36) | Jharsuguda Jn (arr=00:15,dep=00:40) | Dhutra (arr=00:51,dep=00:52) | Panpali Ph (arr=00:59,dep=01:00) | Bagdihi (arr=01:07,dep=01:08) | Dharuadihi (arr=01:15,dep=01:16) | Bamra (arr=01:25,dep=01:26) | Tangarmunda Bh (arr=01:38,dep=01:39) | Garpos (arr=01:47,dep=01:48) | Sogora (arr=01:55,dep=01:56) | Sonakhan (arr=02:05,dep=02:06) | Rajgangpur (arr=02:19,dep=02:20) | Kansbahal (arr=02:29,dep=02:30) | Kalunga (arr=02:36,dep=02:37) | Panposh (arr=02:44,dep=02:45) | Rourkela (arr=02:54,dep=03:24) | Bondamunda Jn (arr=03:41,dep=03:42) | Bisra (arr=03:52,dep=03:53) | Bhalulata (arr=04:00,dep=04:01) | Jaraikela (arr=04:10,dep=04:11) | Manoharpur (arr=04:29,dep=04:30) | Posoita (arr=04:49,dep=04:50) | Derowan P H (arr=04:59,dep=05:00) | Goilkera (arr=05:19,dep=05:20) | Tunia (arr=05:29,dep=05:30) | Sonua (arr=05:39,dep=05:40) | Lotapahar (arr=05:54,dep=05:55) | Chakradharpur (arr=06:45,dep=06:55) | Barabambo (arr=07:09,dep=07:10) | Rajkharsawan Jn (arr=07:19,dep=07:20) | Mahali Marup (arr=07:34,dep=07:35) | Sini Jn (arr=07:45,dep=07:46) | Birbans (arr=07:55,dep=07:56) | Gamharia (arr=08:14,dep=08:15) | Adityapur (arr=08:29,dep=08:30) | Tatanagar Jn (arr=09:50,dep=Last)</t>
  </si>
  <si>
    <t>ITR BMC PASS Train</t>
  </si>
  <si>
    <t>Bhimalgondi</t>
  </si>
  <si>
    <t>Itwari (Nagpur (arr=First,dep=07:45) | Koradih (arr=08:00,dep=08:01) | Khaprikheda (arr=08:05,dep=08:07) | Pipla (arr=08:15,dep=08:16) | Patansaongi Town (arr=08:22,dep=08:23) | Patansaongi (arr=08:26,dep=08:28) | Takli Bhansali (arr=08:33,dep=08:34) | Malegaon (arr=08:38,dep=08:39) | Saoner (arr=08:43,dep=08:45) | Kelod (arr=08:55,dep=08:57) | Saonga (arr=09:05,dep=09:06) | Paradsinga (arr=09:11,dep=09:12) | Lodhikhera (arr=09:17,dep=09:19) | Bardi (arr=09:27,dep=09:28) | Sausar (arr=09:33,dep=09:35) | Ramakona (arr=09:43,dep=09:45) | Devi (arr=09:55,dep=09:56) | Ghadela (arr=10:00,dep=10:01) | Bhimalgondi (arr=10:25,dep=Last)</t>
  </si>
  <si>
    <t>BMC ITR PASS Train</t>
  </si>
  <si>
    <t>Bhimalgondi (arr=First,dep=11:15) | Ghadela (arr=11:22,dep=11:23) | Devi (arr=11:27,dep=11:28) | Ramakona (arr=11:36,dep=11:38) | Sausar (arr=11:46,dep=11:48) | Bardi (arr=11:55,dep=11:56) | Lodhikhera (arr=12:02,dep=12:04) | Paradsinga (arr=12:11,dep=12:12) | Saonga (arr=12:17,dep=12:18) | Kelod (arr=12:24,dep=12:26) | Saoner (arr=12:36,dep=12:38) | Malegaon (arr=12:44,dep=12:45) | Takli Bhansali (arr=12:49,dep=12:50) | Patansaongi (arr=12:53,dep=12:55) | Patansaongi Town (arr=13:00,dep=13:01) | Pipla (arr=13:07,dep=13:08) | Khaprikheda (arr=13:14,dep=13:16) | Koradih (arr=13:22,dep=13:23) | Itwari (Nagpur (arr=13:45,dep=Last)</t>
  </si>
  <si>
    <t>ITR KLOD PASS</t>
  </si>
  <si>
    <t>Kelod</t>
  </si>
  <si>
    <t>Itwari (Nagpur (arr=First,dep=14:30) | Koradih (arr=14:45,dep=14:46) | Khaprikheda (arr=14:50,dep=14:52) | Pipla (arr=15:00,dep=15:01) | Patansaongi Town (arr=15:07,dep=15:08) | Patansaongi (arr=15:11,dep=15:13) | Takli Bhansali (arr=15:18,dep=15:19) | Malegaon (arr=15:23,dep=15:24) | Saoner (arr=15:28,dep=15:30) | Kelod (arr=16:00,dep=Last)</t>
  </si>
  <si>
    <t>KLOD ITR PASS Train</t>
  </si>
  <si>
    <t>Kelod (arr=First,dep=16:30) | Saoner (arr=16:38,dep=16:40) | Malegaon (arr=16:46,dep=16:47) | Takli Bhansali (arr=16:51,dep=16:52) | Patansaongi (arr=16:56,dep=16:57) | Patansaongi Town (arr=17:02,dep=17:03) | Pipla (arr=17:09,dep=17:10) | Khaprikheda (arr=17:16,dep=17:18) | Koradih (arr=17:24,dep=17:25) | Itwari (Nagpur (arr=18:00,dep=Last)</t>
  </si>
  <si>
    <t>ROU PURI PASS Train</t>
  </si>
  <si>
    <t>Rourkela (arr=First,dep=08:00) | Panposh (arr=08:09,dep=08:10) | Kalunga (arr=08:19,dep=08:20) | Kansbahal (arr=08:26,dep=08:27) | Rajgangpur (arr=08:37,dep=08:38) | Sonakhan (arr=08:46,dep=08:47) | Sogora (arr=08:55,dep=08:56) | Garpos (arr=09:02,dep=09:03) | Tangarmunda Bh (arr=09:11,dep=09:12) | Bamra (arr=09:21,dep=09:22) | Dharuadihi (arr=09:32,dep=09:33) | Bagdihi (arr=09:40,dep=09:41) | Panpali Ph (arr=09:48,dep=09:49) | Dhutra (arr=09:57,dep=09:58) | Jharsuguda Jn (arr=10:30,dep=10:35) | Jharsuguda Road (arr=10:42,dep=10:44) | Brundamal (arr=10:50,dep=10:52) | Lapanga (arr=11:02,dep=11:04) | Rengali (arr=11:12,dep=11:14) | Sason (arr=11:23,dep=11:25) | Sarla Jn (arr=11:32,dep=11:34) | Sambalpur Road (arr=11:42,dep=11:44) | Sambalpur (arr=11:50,dep=12:10) | Sambalpur City (arr=12:33,dep=12:35) | Maneswar (arr=12:52,dep=12:54) | Hatibari (arr=13:06,dep=13:08) | Jujomura (arr=13:20,dep=13:22) | Charmal (arr=13:36,dep=13:38) | Rairakhol (arr=13:53,dep=13:55) | Bamur (arr=14:10,dep=14:12) | Saragipali (arr=14:25,dep=14:27) | Handapa (arr=14:40,dep=14:42) | Boinda (arr=14:54,dep=14:56) | Jarapada (arr=15:12,dep=15:14) | Kerejanga (arr=15:38,dep=15:40) | Angul (arr=15:55,dep=16:00) | Talcher Road (arr=16:10,dep=16:11) | Talcher (arr=16:25,dep=16:45) | Talcher Thermal Ph (arr=17:03,dep=17:04) | Budhapank (arr=17:14,dep=17:15) | Meramandali (arr=17:23,dep=17:24) | Nayabhagirathipur Ph (arr=17:32,dep=17:33) | Hindol Road (arr=17:39,dep=17:40) | Mahadia Ph (arr=17:46,dep=17:47) | Sadashibapur (arr=17:53,dep=17:54) | Dandimal Ph (arr=17:59,dep=18:00) | Dhenkanal (arr=18:10,dep=18:15) | Shyamacharanpur Ph (arr=18:21,dep=18:22) | Joranda Road (arr=18:31,dep=18:32) | Rajath Garh (arr=18:41,dep=18:42) | Machapur Bh (arr=18:49,dep=18:50) | Gurudijhatia (arr=18:58,dep=18:59) | Badapadagaon Ph (arr=19:04,dep=19:05) | Charbatia (arr=19:13,dep=19:14) | Salegaon (arr=19:21,dep=19:22) | Nergundi Jn (arr=19:29,dep=19:30) | Manguli Choudwar Ph (arr=19:35,dep=19:36) | Kendrapara Road (arr=19:44,dep=19:45) | Cuttack (arr=20:00,dep=20:05) | Kathajori Ph (arr=20:10,dep=20:11) | Gopalpur Balikuda (arr=20:17,dep=20:18) | Barang (arr=20:26,dep=20:27) | Bhubaneswar New (arr=20:34,dep=20:35) | Patia Ph (arr=20:40,dep=20:41) | Mancheswar (arr=20:46,dep=20:47) | Vanivihar Ph (arr=20:52,dep=20:53) | Bhubaneswar (arr=21:05,dep=21:10) | Lingaraj Temple Road Ph (arr=21:15,dep=21:16) | Retang (arr=21:23,dep=21:24) | Khurda Road Jn (arr=21:35,dep=21:40) | Haripurgram Jn (arr=21:47,dep=21:48) | Motari H (arr=21:54,dep=21:55) | Kanas Road (arr=22:00,dep=22:01) | Delang (arr=22:06,dep=22:07) | Jenapur Road Ph (arr=22:16,dep=22:17) | Birpurusothampur (arr=22:21,dep=22:22) | Sakhi Gopal (arr=22:24,dep=22:25) | Jankideipur Ph (arr=22:28,dep=22:29) | Malatipatpur (Puri (arr=22:34,dep=22:35) | Puri (arr=23:25,dep=Last)</t>
  </si>
  <si>
    <t>PURI  ROU PASS Train</t>
  </si>
  <si>
    <t>Puri (arr=First,dep=04:25) | Malatipatpur (Puri (arr=04:37,dep=04:38) | Jankideipur Ph (arr=04:43,dep=04:44) | Sakhi Gopal (arr=04:49,dep=04:50) | Birpurusothampur (arr=04:56,dep=04:57) | Jenapur Road Ph (arr=05:02,dep=05:03) | Delang (arr=05:08,dep=05:09) | Kanas Road (arr=05:14,dep=05:15) | Motari H (arr=05:20,dep=05:21) | Haripurgram Jn (arr=05:29,dep=05:30) | Khurda Road Jn (arr=05:35,dep=05:40) | Retang (arr=05:52,dep=05:53) | Lingaraj Temple Road Ph (arr=06:00,dep=06:01) | Bhubaneswar (arr=06:10,dep=06:15) | Vanivihar Ph (arr=06:20,dep=06:21) | Mancheswar (arr=06:27,dep=06:28) | Patia Ph (arr=06:33,dep=06:34) | Bhubaneswar New (arr=06:39,dep=06:40) | Barang (arr=06:45,dep=06:46) | Gopalpur Balikuda (arr=06:53,dep=06:54) | Kathajori Ph (arr=07:00,dep=07:01) | Cuttack (arr=07:10,dep=07:15) | Kendrapara Road (arr=07:22,dep=07:23) | Manguli Choudwar Ph (arr=07:28,dep=07:29) | Nergundi Jn (arr=07:34,dep=07:35) | Salegaon (arr=07:42,dep=07:43) | Charbatia (arr=07:49,dep=07:50) | Badapadagaon Ph (arr=07:53,dep=07:54) | Gurudijhatia (arr=08:00,dep=08:01) | Machapur Bh (arr=08:08,dep=08:09) | Rajath Garh (arr=08:15,dep=08:16) | Joranda Road (arr=08:26,dep=08:27) | Shyamacharanpur Ph (arr=08:34,dep=08:35) | Dhenkanal (arr=08:40,dep=08:45) | Dandimal Ph (arr=08:51,dep=08:52) | Sadashibapur (arr=08:58,dep=08:59) | Mahadia Ph (arr=09:04,dep=09:05) | Hindol Road (arr=09:10,dep=09:11) | Nayabhagirathipur Ph (arr=09:16,dep=09:17) | Meramandali (arr=09:23,dep=09:24) | Budhapank (arr=09:31,dep=09:32) | Talcher (arr=09:45,dep=10:05) | Talcher Road (arr=10:16,dep=10:17) | Angul (arr=10:25,dep=10:30) | Kerejanga (arr=11:55,dep=11:57) | Jarapada (arr=12:10,dep=12:12) | Boinda (arr=12:30,dep=12:32) | Handapa (arr=12:42,dep=12:44) | Saragipali (arr=12:55,dep=12:57) | Bamur (arr=13:08,dep=13:10) | Rairakhol (arr=13:23,dep=13:25) | Charmal (arr=13:40,dep=13:42) | Jujomura (arr=13:56,dep=13:58) | Hatibari (arr=14:16,dep=14:18) | Maneswar (arr=14:30,dep=14:32) | Sambalpur City (arr=14:45,dep=14:47) | Sambalpur Road (arr=14:55,dep=14:57) | Sambalpur (arr=15:40,dep=16:00) | Sarla Jn (arr=16:10,dep=16:12) | Sason (arr=16:22,dep=16:24) | Rengali (arr=16:32,dep=16:34) | Lapanga (arr=16:44,dep=16:46) | Brundamal (arr=16:55,dep=16:57) | Jharsuguda Road (arr=17:05,dep=17:07) | Jharsuguda Jn (arr=17:50,dep=18:00) | Dhutra (arr=18:10,dep=18:11) | Panpali Ph (arr=18:18,dep=18:19) | Bagdihi (arr=18:26,dep=18:27) | Dharuadihi (arr=18:34,dep=18:35) | Bamra (arr=18:45,dep=18:46) | Tangarmunda Bh (arr=18:54,dep=18:55) | Garpos (arr=19:03,dep=19:04) | Sogora (arr=19:12,dep=19:13) | Sonakhan (arr=19:21,dep=19:22) | Rajgangpur (arr=19:33,dep=19:34) | Kansbahal (arr=19:44,dep=19:45) | Kalunga (arr=19:54,dep=19:55) | Panposh (arr=20:04,dep=20:05) | Rourkela (arr=20:25,dep=Last)</t>
  </si>
  <si>
    <t>BRMP-BXF PASSENGER Train</t>
  </si>
  <si>
    <t>Birmitrapur</t>
  </si>
  <si>
    <t>Barsuan</t>
  </si>
  <si>
    <t>Birmitrapur (arr=First,dep=07:15) | Kuarmunda (arr=07:26,dep=07:27) | Rourkela (arr=07:55,dep=08:05) | Bondamunda Jn (arr=08:20,dep=08:21) | Dumetra (arr=08:31,dep=08:32) | Lathikata (arr=08:45,dep=08:46) | Champajharan (arr=09:00,dep=09:01) | Chandiposhi (arr=09:13,dep=09:14) | Patasahi (arr=09:27,dep=09:28) | Bimalgarh Jn (arr=09:40,dep=09:41) | Barsuan (arr=11:00,dep=Last)</t>
  </si>
  <si>
    <t>BXF-BRMP PASSENGER Train</t>
  </si>
  <si>
    <t>Barsuan (arr=First,dep=14:35) | Bimalgarh Jn (arr=15:04,dep=15:05) | Patasahi (arr=15:17,dep=15:18) | Chandiposhi (arr=15:30,dep=15:31) | Champajharan (arr=15:43,dep=15:44) | Lathikata (arr=15:57,dep=15:58) | Dumetra (arr=16:12,dep=16:13) | Bondamunda Jn (arr=16:23,dep=16:24) | Rourkela (arr=16:50,dep=17:00) | Kuarmunda (arr=17:22,dep=17:23) | Birmitrapur (arr=18:20,dep=Last)</t>
  </si>
  <si>
    <t>BSP-R PASS Train</t>
  </si>
  <si>
    <t>Bilaspur Jn (arr=First,dep=06:55) | Dadhapara (arr=07:09,dep=07:10) | Chakarbhatha (arr=07:14,dep=07:15) | Belha (arr=07:22,dep=07:23) | Dagori (arr=07:29,dep=07:30) | Nipania (arr=07:38,dep=07:39) | Bhatapara (arr=07:50,dep=07:52) | Hathbandh (arr=08:03,dep=08:04) | Tilda (arr=08:13,dep=08:14) | Baikunth (arr=08:19,dep=08:20) | Silyari (arr=08:29,dep=08:30) | Mandhar (arr=08:39,dep=08:40) | Urkura (arr=08:54,dep=08:55) | Wrs H (arr=09:02,dep=09:03) | Raipur Jn (arr=09:45,dep=Last)</t>
  </si>
  <si>
    <t>R-BSP PASS Train</t>
  </si>
  <si>
    <t>Raipur Jn (arr=First,dep=19:20) | Wrs H (arr=19:24,dep=19:25) | Urkura (arr=19:32,dep=19:33) | Mandhar (arr=19:39,dep=19:40) | Silyari (arr=19:50,dep=19:51) | Baikunth (arr=19:59,dep=20:00) | Tilda (arr=20:05,dep=20:07) | Hathbandh (arr=20:16,dep=20:17) | Bhatapara (arr=20:28,dep=20:30) | Nipania (arr=20:41,dep=20:42) | Dagori (arr=20:50,dep=20:51) | Belha (arr=21:00,dep=21:01) | Chakarbhatha (arr=21:07,dep=21:08) | Dadhapara (arr=21:20,dep=21:21) | Bilaspur Jn (arr=22:05,dep=Last)</t>
  </si>
  <si>
    <t>KRBA-R PASS Train</t>
  </si>
  <si>
    <t>Korba (arr=First,dep=08:15) | Urga (arr=08:22,dep=08:23) | Saragbundia (arr=08:29,dep=08:30) | Madwarani (arr=08:37,dep=08:38) | Kothari Road (arr=08:43,dep=08:44) | Balpur (arr=08:49,dep=08:50) | Champa (arr=09:05,dep=09:10) | Janjgir Naila (arr=09:18,dep=09:20) | Kapan H (arr=09:27,dep=09:28) | Akaltara (arr=09:34,dep=09:36) | Kotmi Sonar H (arr=09:43,dep=09:44) | Jairamnagar (arr=09:50,dep=09:51) | Gatora (arr=09:58,dep=09:59) | Bilaspur Jn (arr=10:15,dep=10:25) | Dadhapara (arr=10:40,dep=10:41) | Chakarbhatha (arr=10:45,dep=10:46) | Belha (arr=10:52,dep=10:53) | Dagori (arr=10:59,dep=11:00) | Nipania (arr=11:09,dep=11:10) | Bhatapara (arr=11:23,dep=11:25) | Hathbandh (arr=11:36,dep=11:37) | Tilda (arr=11:50,dep=11:52) | Baikunth (arr=12:00,dep=12:01) | Silyari (arr=12:10,dep=12:11) | Mandhar (arr=12:28,dep=12:29) | Urkura (arr=12:37,dep=12:38) | Wrs H (arr=12:45,dep=12:46) | Raipur Jn (arr=13:20,dep=Last)</t>
  </si>
  <si>
    <t>R-KRBA PASS Train</t>
  </si>
  <si>
    <t>Raipur Jn (arr=First,dep=18:30) | Wrs H (arr=18:34,dep=18:35) | Urkura (arr=18:42,dep=18:43) | Mandhar (arr=18:49,dep=18:50) | Silyari (arr=18:59,dep=19:00) | Baikunth (arr=19:08,dep=19:09) | Tilda (arr=19:13,dep=19:15) | Hathbandh (arr=19:25,dep=19:26) | Bhatapara (arr=19:38,dep=19:40) | Nipania (arr=19:53,dep=19:54) | Dagori (arr=20:04,dep=20:05) | Belha (arr=20:11,dep=20:13) | Chakarbhatha (arr=20:20,dep=20:21) | Dadhapara (arr=20:31,dep=20:32) | Bilaspur Jn (arr=21:05,dep=21:10) | Gatora (arr=21:19,dep=21:20) | Jairamnagar (arr=21:27,dep=21:28) | Kotmi Sonar H (arr=21:34,dep=21:35) | Akaltara (arr=21:40,dep=21:42) | Kapan H (arr=21:51,dep=21:52) | Janjgir Naila (arr=21:57,dep=21:59) | Champa (arr=22:10,dep=22:12) | Balpur (arr=22:27,dep=22:28) | Kothari Road (arr=22:35,dep=22:36) | Madwarani (arr=22:42,dep=22:43) | Saragbundia (arr=22:50,dep=22:51) | Urga (arr=22:58,dep=22:59) | Korba (arr=23:20,dep=Last)</t>
  </si>
  <si>
    <t>R-NITR PAS Train</t>
  </si>
  <si>
    <t>Raipur Jn (arr=First,dep=13:30) | Saraswati Nagar H (arr=13:35,dep=13:36) | Sarona (arr=13:42,dep=13:43) | Kumhari (arr=13:49,dep=13:50) | G Cabin (arr=13:57,dep=13:58) | Bhilai (arr=14:05,dep=14:06) | Bhilai Power House (arr=14:11,dep=14:13) | Bhilainagar (arr=14:25,dep=14:26) | Durg (arr=14:45,dep=14:50) | Rasmara (arr=14:59,dep=15:00) | Murhipar (arr=15:09,dep=15:10) | Parmalkasa (arr=15:19,dep=15:20) | Raj Nandgaon (arr=15:40,dep=15:45) | Bakal (arr=15:59,dep=16:00) | Musra (arr=16:07,dep=16:09) | Jatkanhar (arr=16:16,dep=16:17) | Dongargarh (arr=16:30,dep=16:40) | Paniajob (arr=16:48,dep=16:49) | Bortalao (arr=16:59,dep=17:00) | Darekasa (arr=17:08,dep=17:09) | Salekasa (arr=17:21,dep=17:23) | Dhanoli (arr=17:30,dep=17:31) | Amgaon (arr=17:36,dep=17:38) | Gudma (arr=17:51,dep=17:52) | Gondia Jn (arr=18:30,dep=18:35) | Gangajhari (arr=18:45,dep=18:46) | Kachewani (arr=18:53,dep=18:54) | Tirora (arr=19:03,dep=19:04) | Mundikota (arr=19:09,dep=19:10) | Tumsar Road (arr=19:13,dep=19:15) | Koka (arr=19:23,dep=19:24) | Bhandara Road (arr=19:31,dep=19:33) | Khat (arr=19:41,dep=19:42) | Rewral (arr=19:50,dep=19:51) | Tharsa (arr=19:57,dep=19:59) | Chacher (arr=20:05,dep=20:06) | Salwa (arr=20:12,dep=20:13) | Kanhan Jn (arr=20:19,dep=20:21) | Kamptee (arr=20:25,dep=20:27) | Kalumna (arr=20:36,dep=20:38) | Nsc Bose Itwari (arr=21:25,dep=Last)</t>
  </si>
  <si>
    <t>NITR-R PASS Train</t>
  </si>
  <si>
    <t>Nsc Bose Itwari (arr=First,dep=07:30) | Kalumna (arr=07:37,dep=07:39) | Kamptee (arr=07:46,dep=07:48) | Kanhan Jn (arr=07:51,dep=07:53) | Salwa (arr=08:00,dep=08:01) | Chacher (arr=08:08,dep=08:10) | Tharsa (arr=08:16,dep=08:18) | Rewral (arr=08:24,dep=08:26) | Khat (arr=08:33,dep=08:35) | Bhandara Road (arr=08:43,dep=08:45) | Koka (arr=08:52,dep=08:53) | Tumsar Road (arr=09:02,dep=09:04) | Mundikota (arr=09:12,dep=09:13) | Tirora (arr=09:21,dep=09:23) | Kachewani (arr=09:29,dep=09:31) | Gangajhari (arr=09:38,dep=09:39) | Gondia Jn (arr=09:47,dep=09:52) | Gudma (arr=10:23,dep=10:25) | Amgaon (arr=10:35,dep=10:37) | Dhanoli (arr=10:44,dep=10:45) | Salekasa (arr=10:52,dep=10:54) | Darekasa (arr=11:10,dep=11:12) | Bortalao (arr=11:19,dep=11:21) | Paniajob (arr=11:31,dep=11:33) | Dongargarh (arr=12:03,dep=13:40) | Jatkanhar (arr=13:46,dep=13:48) | Musra (arr=13:54,dep=13:56) | Bakal (arr=14:03,dep=14:05) | Raj Nandgaon (arr=14:15,dep=14:20) | Parmalkasa (arr=14:28,dep=14:30) | Murhipar (arr=14:38,dep=14:40) | Rasmara (arr=15:38,dep=15:40) | Durg (arr=16:15,dep=16:20) | Bhilainagar (arr=16:26,dep=16:27) | Bhilai Power House (arr=16:31,dep=16:33) | Bhilai (arr=16:39,dep=16:40) | Devbaloda Charoda (arr=16:43,dep=16:45) | Kumhari (arr=16:53,dep=16:54) | Sarona (arr=17:04,dep=17:05) | Saraswati Nagar H (arr=17:10,dep=17:11) | Raipur Jn (arr=17:25,dep=Last)</t>
  </si>
  <si>
    <t>R-JNRD PASS Train</t>
  </si>
  <si>
    <t>Raipur Jn (arr=First,dep=14:00) | Mandir Hasaud (arr=14:20,dep=14:22) | Lakholi (arr=14:53,dep=14:55) | Arang Mahanadi (arr=15:02,dep=15:03) | Belsonda (arr=15:11,dep=15:12) | Mahasamund (arr=15:20,dep=15:22) | Arand (arr=15:29,dep=15:30) | Bhimkhoj (arr=15:39,dep=15:40) | Bagbahra (arr=15:50,dep=15:52) | Komakhan (arr=16:01,dep=16:02) | Khariar Road (arr=16:11,dep=16:13) | Nawapara Road (arr=16:23,dep=16:24) | Lakhna (arr=16:35,dep=16:36) | Harishanker Road (arr=16:48,dep=16:49) | Turekala Road (arr=16:57,dep=16:58) | Kantabanji (arr=17:10,dep=17:15) | Muribahal (arr=17:27,dep=17:28) | Rahenbhata (arr=17:37,dep=17:38) | Titlagarh (arr=17:55,dep=18:05) | Kesinga (arr=18:22,dep=18:24) | Kandel Road (arr=18:31,dep=18:32) | Rupra Road (arr=18:39,dep=18:40) | Norla Road (arr=18:46,dep=18:47) | Lanjigarh Road (arr=19:00,dep=19:20) | Bhawanipatna (arr=20:10,dep=20:15) | Junagarh Road (arr=21:45,dep=Last)</t>
  </si>
  <si>
    <t>JNRD-R PASS Train</t>
  </si>
  <si>
    <t>Junagarh Road (arr=First,dep=01:30) | Bhawanipatna (arr=01:50,dep=01:55) | Lanjigarh Road (arr=03:00,dep=03:20) | Norla Road (arr=03:34,dep=03:35) | Rupra Road (arr=03:41,dep=03:42) | Kandel Road (arr=03:49,dep=03:50) | Kesinga (arr=03:57,dep=03:59) | Titlagarh (arr=04:20,dep=04:30) | Rahenbhata (arr=04:44,dep=04:45) | Muribahal (arr=04:54,dep=04:55) | Kantabanji (arr=05:10,dep=05:15) | Turekala Road (arr=05:26,dep=05:27) | Harishanker Road (arr=05:40,dep=05:41) | Lakhna (arr=05:58,dep=05:59) | Nawapara Road (arr=06:10,dep=06:11) | Khariar Road (arr=06:21,dep=06:23) | Komakhan (arr=06:32,dep=06:33) | Bagbahra (arr=06:42,dep=06:44) | Bhimkhoj (arr=06:59,dep=07:00) | Arand (arr=07:15,dep=07:16) | Mahasamund (arr=07:30,dep=07:32) | Belsonda (arr=08:01,dep=08:02) | Arang Mahanadi (arr=08:15,dep=08:16) | Lakholi (arr=09:25,dep=09:26) | Mandir Hasaud (arr=09:37,dep=09:38) | Raipur Jn (arr=10:05,dep=Last)</t>
  </si>
  <si>
    <t>GAD BSP PASS Train</t>
  </si>
  <si>
    <t>Gevra Road</t>
  </si>
  <si>
    <t>Gevra Road (arr=First,dep=11:15) | Korba (arr=11:30,dep=11:35) | Urga (arr=11:44,dep=11:45) | Saragbundia (arr=11:52,dep=11:53) | Madwarani (arr=12:01,dep=12:02) | Kothari Road (arr=12:08,dep=12:09) | Balpur (arr=12:15,dep=12:16) | Champa (arr=12:30,dep=12:35) | Janjgir Naila (arr=12:46,dep=12:48) | Akaltara (arr=12:58,dep=13:00) | Jairamnagar (arr=13:10,dep=13:12) | Bilaspur Jn (arr=13:50,dep=Last)</t>
  </si>
  <si>
    <t>BSP-GAD PASS</t>
  </si>
  <si>
    <t>Bilaspur Jn (arr=First,dep=07:35) | Gatora (arr=07:45,dep=07:46) | Jairamnagar (arr=07:54,dep=07:55) | Kotmi Sonar H (arr=08:01,dep=08:03) | Akaltara (arr=08:10,dep=08:12) | Kapan H (arr=08:21,dep=08:23) | Janjgir Naila (arr=08:31,dep=08:33) | Champa (arr=08:45,dep=08:50) | Balpur (arr=09:00,dep=09:01) | Kothari Road (arr=09:07,dep=09:08) | Madwarani (arr=09:14,dep=09:15) | Saragbundia (arr=09:22,dep=09:23) | Urga (arr=09:30,dep=09:31) | Korba (arr=09:55,dep=10:00) | Gevra Road (arr=10:15,dep=Last)</t>
  </si>
  <si>
    <t>BSP GAD PASS Train</t>
  </si>
  <si>
    <t>Bilaspur Jn (arr=First,dep=14:50) | Gatora (arr=14:58,dep=15:00) | Jairamnagar (arr=15:07,dep=15:09) | Kotmi Sonar H (arr=15:15,dep=15:17) | Akaltara (arr=15:24,dep=15:26) | Kapan H (arr=15:34,dep=15:36) | Janjgir Naila (arr=15:42,dep=15:44) | Champa (arr=16:00,dep=16:05) | Balpur (arr=16:14,dep=16:15) | Kothari Road (arr=16:20,dep=16:21) | Madwarani (arr=16:26,dep=16:27) | Saragbundia (arr=16:33,dep=16:34) | Urga (arr=16:40,dep=16:41) | Korba (arr=17:00,dep=17:05) | Gevra Road (arr=17:30,dep=Last)</t>
  </si>
  <si>
    <t>TIG-BSP PASS Train</t>
  </si>
  <si>
    <t>Titlagarh</t>
  </si>
  <si>
    <t>Titlagarh (arr=First,dep=10:00) | Sikir (arr=10:13,dep=10:15) | Badmal (arr=10:24,dep=10:26) | Saintala (arr=10:34,dep=10:36) | Deogan Road (arr=10:49,dep=10:51) | Balangir (arr=11:05,dep=11:10) | Balangir Road (arr=11:15,dep=11:17) | Loisingha (arr=11:30,dep=11:32) | Khaliapali (arr=11:42,dep=11:44) | Dungripali (arr=11:55,dep=11:57) | Barpali (arr=12:08,dep=12:10) | Bargarh Road (arr=12:25,dep=12:30) | Deobahal (arr=12:44,dep=12:45) | Attabira (arr=12:52,dep=12:54) | Godbhaga (arr=13:10,dep=13:12) | Hirakud (arr=13:30,dep=13:32) | Sambalpur (arr=13:50,dep=14:00) | Sarla Jn (arr=14:15,dep=14:17) | Sason (arr=14:30,dep=14:32) | Rengali (arr=14:45,dep=14:47) | Lapanga (arr=15:00,dep=15:02) | Brundamal (arr=15:30,dep=15:32) | Jharsuguda Road (arr=16:15,dep=16:20) | Ib (arr=16:59,dep=17:00) | Brajarajnagar (arr=17:03,dep=17:05) | Belpahar (arr=17:13,dep=17:15) | Himgir (arr=17:26,dep=17:27) | Daghora (arr=17:34,dep=17:35) | Jamga (arr=17:45,dep=17:46) | Kotarlia (arr=17:53,dep=17:54) | Raigarh (arr=18:05,dep=18:10) | Kirodimalnagar (arr=18:21,dep=18:22) | Bhupadeopur (arr=18:30,dep=18:31) | Robertson (arr=18:39,dep=18:40) | Kharsia (arr=18:49,dep=18:51) | Jharradih (arr=18:57,dep=18:58) | Sakti (arr=19:06,dep=19:11) | Jetha H (arr=19:17,dep=19:18) | Baradwar (arr=19:25,dep=19:26) | Saragaon Road (arr=19:33,dep=19:34) | Champa (arr=19:48,dep=19:53) | Janjgir Naila (arr=20:06,dep=20:08) | Kapan H (arr=20:15,dep=20:16) | Akaltara (arr=20:22,dep=20:24) | Kotmi Sonar H (arr=20:31,dep=20:32) | Jairamnagar (arr=20:37,dep=20:39) | Gatora (arr=20:48,dep=20:50) | Bilaspur Jn (arr=21:15,dep=Last)</t>
  </si>
  <si>
    <t>BSP-TIG PASS Train</t>
  </si>
  <si>
    <t>Bilaspur Jn (arr=First,dep=06:50) | Gatora (arr=06:58,dep=07:00) | Jairamnagar (arr=07:07,dep=07:09) | Kotmi Sonar H (arr=07:15,dep=07:17) | Akaltara (arr=07:23,dep=07:25) | Kapan H (arr=07:33,dep=07:35) | Janjgir Naila (arr=07:41,dep=07:43) | Champa (arr=07:58,dep=08:03) | Saragaon Road (arr=08:11,dep=08:12) | Baradwar (arr=08:18,dep=08:20) | Jetha H (arr=08:27,dep=08:28) | Sakti (arr=08:34,dep=08:39) | Jharradih (arr=08:47,dep=08:49) | Kharsia (arr=08:55,dep=08:57) | Robertson (arr=09:04,dep=09:06) | Bhupadeopur (arr=09:14,dep=09:16) | Kirodimalnagar (arr=09:23,dep=09:25) | Raigarh (arr=09:37,dep=09:42) | Kotarlia (arr=09:50,dep=09:52) | Jamga (arr=09:59,dep=10:01) | Daghora (arr=10:11,dep=10:13) | Himgir (arr=10:21,dep=10:23) | Belpahar (arr=10:32,dep=10:34) | Brajarajnagar (arr=11:00,dep=11:02) | Ib (arr=11:53,dep=11:55) | Jharsuguda Road (arr=12:10,dep=12:15) | Brundamal (arr=12:25,dep=12:27) | Lapanga (arr=12:40,dep=12:42) | Rengali (arr=12:55,dep=12:57) | Sason (arr=13:10,dep=13:12) | Sarla Jn (arr=13:25,dep=13:27) | Sambalpur (arr=13:50,dep=14:00) | Hirakud (arr=14:17,dep=14:19) | Godbhaga (arr=14:28,dep=14:30) | Attabira (arr=14:39,dep=14:41) | Deobahal (arr=14:48,dep=14:49) | Bargarh Road (arr=15:00,dep=15:05) | Barpali (arr=15:20,dep=15:22) | Dungripali (arr=15:33,dep=15:35) | Khaliapali (arr=15:51,dep=15:53) | Loisingha (arr=16:03,dep=16:05) | Balangir Road (arr=16:18,dep=16:20) | Balangir (arr=16:25,dep=16:30) | Deogan Road (arr=16:53,dep=16:55) | Saintala (arr=17:15,dep=17:17) | Badmal (arr=17:45,dep=17:47) | Sikir (arr=18:15,dep=18:17) | Titlagarh (arr=19:00,dep=Last)</t>
  </si>
  <si>
    <t>JSG TIG PASS</t>
  </si>
  <si>
    <t>Jharsuguda Jn (arr=First,dep=12:50) | Jharsuguda Road (arr=12:51,dep=12:53) | Brundamal (arr=12:57,dep=12:59) | Lapanga (arr=13:07,dep=13:09) | Rengali (arr=13:18,dep=13:20) | Sason (arr=13:28,dep=13:30) | Sarla Jn (arr=13:38,dep=13:40) | Sambalpur Road (arr=13:48,dep=13:50) | Sambalpur (arr=14:00,dep=14:10) | Hirakud (arr=14:20,dep=14:22) | Godbhaga (arr=14:30,dep=14:32) | Attabira (arr=14:40,dep=14:42) | Bargarh Road (arr=14:55,dep=15:00) | Barpali (arr=15:15,dep=15:17) | Dungripali (arr=15:25,dep=15:27) | Khaliapali (arr=15:38,dep=15:40) | Loisingha (arr=15:48,dep=15:50) | Balangir Road (arr=16:00,dep=16:02) | Balangir (arr=16:55,dep=17:00) | Deogan Road (arr=17:15,dep=17:17) | Saintala (arr=17:28,dep=17:30) | Badmal (arr=18:00,dep=18:02) | Sikir (arr=18:28,dep=18:30) | Titlagarh (arr=18:50,dep=Last)</t>
  </si>
  <si>
    <t>TIG JSG PASS Train</t>
  </si>
  <si>
    <t>Titlagarh (arr=First,dep=07:45) | Sikir (arr=07:55,dep=07:57) | Badmal (arr=08:05,dep=08:07) | Saintala (arr=08:15,dep=08:17) | Deogan Road (arr=08:30,dep=08:32) | Balangir (arr=08:45,dep=08:50) | Balangir Road (arr=08:58,dep=09:00) | Loisingha (arr=09:13,dep=09:15) | Khaliapali (arr=09:25,dep=09:27) | Dungripali (arr=09:38,dep=09:40) | Barpali (arr=09:50,dep=09:52) | Bargarh Road (arr=10:05,dep=10:10) | Attabira (arr=10:25,dep=10:27) | Godbhaga (arr=10:35,dep=10:37) | Hirakud (arr=10:45,dep=10:47) | Sambalpur (arr=12:00,dep=12:10) | Sambalpur Road (arr=12:15,dep=12:17) | Sarla Jn (arr=12:25,dep=12:27) | Sason (arr=12:35,dep=12:37) | Rengali (arr=12:45,dep=12:47) | Lapanga (arr=12:56,dep=12:58) | Brundamal (arr=13:08,dep=13:10) | Jharsuguda Jn (arr=14:00,dep=Last)</t>
  </si>
  <si>
    <t>TIG-R PASS Train</t>
  </si>
  <si>
    <t>Titlagarh (arr=First,dep=19:50) | Rahenbhata (arr=20:05,dep=20:07) | Muribahal (arr=20:17,dep=20:19) | Kantabanji (arr=20:35,dep=20:45) | Turekala Road (arr=20:58,dep=21:00) | Harishanker Road (arr=21:10,dep=21:12) | Lakhna (arr=21:25,dep=21:27) | Nawapara Road (arr=21:40,dep=21:42) | Khariar Road (arr=21:53,dep=21:55) | Komakhan (arr=22:05,dep=22:06) | Bagbahra (arr=22:18,dep=22:20) | Mahasamund (arr=23:00,dep=23:02) | Mandir Hasaud (arr=00:18,dep=00:20) | Raipur Jn (arr=01:00,dep=Last)</t>
  </si>
  <si>
    <t>R-TIG Train</t>
  </si>
  <si>
    <t>Raipur Jn (arr=First,dep=02:00) | Mandir Hasaud (arr=02:20,dep=02:22) | Mahasamund (arr=03:03,dep=03:05) | Bagbahra (arr=03:30,dep=03:32) | Komakhan (arr=03:42,dep=03:43) | Khariar Road (arr=04:00,dep=04:02) | Nawapara Road (arr=04:13,dep=04:15) | Lakhna (arr=04:27,dep=04:29) | Harishanker Road (arr=04:42,dep=04:44) | Turekala Road (arr=04:53,dep=04:55) | Kantabanji (arr=05:15,dep=05:25) | Muribahal (arr=05:45,dep=05:47) | Rahenbhata (arr=06:14,dep=06:16) | Titlagarh (arr=07:00,dep=Last)</t>
  </si>
  <si>
    <t>BSP CHRM PASS Train</t>
  </si>
  <si>
    <t>Bilaspur Jn (arr=First,dep=23:00) | Usalapur (Bilaspur (arr=23:15,dep=23:17) | Ghutku (arr=23:22,dep=23:24) | Kalmitar (arr=23:31,dep=23:33) | Kargi Road (arr=23:42,dep=23:44) | Salka Road (arr=23:52,dep=23:54) | Belgahna (arr=00:03,dep=00:05) | Tenganmada (arr=00:13,dep=00:15) | Khongsara (arr=00:23,dep=00:25) | Bhanwar Tonk (arr=00:40,dep=00:42) | Khodri (arr=00:57,dep=00:59) | Sarbahara (arr=01:07,dep=01:09) | Pendra Road (arr=01:30,dep=01:35) | Harri (arr=01:40,dep=01:42) | Venkatnagar (arr=01:51,dep=01:53) | Nigaura (arr=02:00,dep=02:02) | Jaithari (arr=02:10,dep=02:12) | Chhulha (arr=02:20,dep=02:22) | Anuppur Jn (arr=03:30,dep=03:50) | Mauhari (arr=04:10,dep=04:12) | Dhurwasin H (arr=04:20,dep=04:21) | Harrad (arr=04:27,dep=04:29) | Kotma (arr=04:42,dep=04:44) | Baihatola (arr=04:57,dep=04:59) | Bijuri (arr=05:15,dep=05:40) | Boridand Jn (arr=05:52,dep=05:54) | Manendragarh (arr=06:15,dep=06:25) | Paradol (arr=06:42,dep=06:44) | Chirmiri (arr=07:30,dep=Last)</t>
  </si>
  <si>
    <t>CHRM BSP PASS Train</t>
  </si>
  <si>
    <t>Chirmiri (arr=First,dep=21:00) | Paradol (arr=21:19,dep=21:20) | Manendragarh (arr=21:40,dep=21:50) | Boridand Jn (arr=22:04,dep=22:05) | Bijuri (arr=22:25,dep=22:50) | Baihatola (arr=22:56,dep=22:57) | Kotma (arr=23:07,dep=23:10) | Harrad (arr=23:20,dep=23:21) | Dhurwasin H (arr=23:28,dep=23:29) | Mauhari (arr=23:35,dep=23:37) | Anuppur Jn (arr=00:05,dep=00:45) | Amlai (arr=00:53,dep=00:57) | Burhar (arr=01:05,dep=01:09) | Singhpur (arr=01:22,dep=01:24) | Shahdol (arr=02:15,dep=02:25) | Bhadwabara (arr=02:36,dep=02:38) | Ghunghuti (arr=02:49,dep=02:51) | Birsinghpur (arr=03:12,dep=03:14) | Nowrozabad (arr=03:21,dep=03:23) | Karkeli (arr=03:32,dep=03:34) | Umaria (arr=03:49,dep=03:54) | Lorha (arr=04:01,dep=04:03) | Chandia Road (arr=04:15,dep=04:17) | Vilayat Kalan Road (arr=04:25,dep=04:27) | Rupaund (arr=04:35,dep=04:37) | Jhalwara (arr=05:19,dep=05:21) | Katni Murwara (arr=06:05,dep=06:15) | Hardua (arr=06:26,dep=06:28) | Rithi (arr=06:42,dep=06:44) | Bakhleta (arr=06:52,dep=06:54) | Salaia (arr=07:04,dep=07:06) | Sagaoni (arr=07:28,dep=07:30) | Ghatera (arr=07:46,dep=07:48) | Bandakpur (arr=07:58,dep=08:00) | Karhiya Bhiadeli (arr=08:10,dep=08:12) | Damoh (arr=08:35,dep=08:40) | Aslana (arr=08:54,dep=08:56) | Patharia (arr=09:08,dep=09:10) | Ganeshganj (arr=09:20,dep=09:25) | Girwar (arr=09:40,dep=09:42) | Lidora Khurd (arr=09:52,dep=09:54) | Makronia (arr=10:06,dep=10:08) | Saugor (arr=10:20,dep=10:30) | Nariaoli (arr=10:53,dep=10:55) | Isarwara (arr=11:13,dep=11:15) | Jeruwa Khera (arr=11:23,dep=11:25) | Sumreri (arr=11:33,dep=11:35) | Khurai (arr=12:08,dep=12:10) | Baghora (arr=12:33,dep=12:35) | Bina Jn (arr=14:25,dep=14:35) | Mandi Bamora (arr=14:54,dep=14:56) | Kalhar (arr=15:04,dep=15:06) | Ganj Basoda (arr=15:31,dep=15:33) | Gulabganj (arr=15:48,dep=15:50) | Vidisha (arr=16:06,dep=16:08) | Sanchi (arr=16:17,dep=16:19) | Salamatpur (arr=16:27,dep=16:28) | Dewanganj (arr=16:59,dep=17:00) | Bhopal  Jn (arr=18:15,dep=Last)</t>
  </si>
  <si>
    <t>CHRM-CHD PASS</t>
  </si>
  <si>
    <t>Chandia Road</t>
  </si>
  <si>
    <t>Chirmiri (arr=First,dep=08:25) | Paradol (arr=08:44,dep=08:46) | Manendragarh (arr=09:08,dep=09:13) | Boridand Jn (arr=09:27,dep=09:29) | Bijuri (arr=09:46,dep=09:51) | Baihatola (arr=09:56,dep=09:58) | Kotma (arr=10:06,dep=10:08) | Harrad (arr=10:17,dep=10:19) | Dhurwasin H (arr=10:26,dep=10:28) | Mauhari (arr=10:36,dep=10:38) | Anuppur Jn (arr=10:51,dep=10:56) | Amlai (arr=11:09,dep=11:11) | Burhar (arr=11:19,dep=11:21) | Shahdol (arr=11:42,dep=11:47) | Bhadwabara (arr=12:01,dep=12:03) | Birsinghpur (arr=12:27,dep=12:29) | Nowrozabad (arr=12:37,dep=12:39) | Karkeli (arr=12:48,dep=12:50) | Umaria (arr=13:00,dep=13:02) | Chandia Road (arr=13:45,dep=Last)</t>
  </si>
  <si>
    <t>CHD-CHRM PASS Train</t>
  </si>
  <si>
    <t>Chandia Road (arr=First,dep=14:30) | Umaria (arr=14:44,dep=14:46) | Karkeli (arr=14:54,dep=14:56) | Nowrozabad (arr=15:07,dep=15:09) | Birsinghpur (arr=15:16,dep=15:18) | Bhadwabara (arr=15:39,dep=15:41) | Shahdol (arr=15:58,dep=16:03) | Burhar (arr=16:19,dep=16:21) | Amlai (arr=16:32,dep=16:34) | Anuppur Jn (arr=16:49,dep=16:54) | Mauhari (arr=17:04,dep=17:06) | Dhurwasin H (arr=17:14,dep=17:16) | Harrad (arr=17:23,dep=17:25) | Kotma (arr=17:33,dep=17:35) | Baihatola (arr=17:46,dep=17:48) | Bijuri (arr=17:57,dep=18:02) | Boridand Jn (arr=18:13,dep=18:15) | Manendragarh (arr=18:28,dep=18:33) | Paradol (arr=19:08,dep=19:10) | Chirmiri (arr=19:55,dep=Last)</t>
  </si>
  <si>
    <t>ABKP APR PASS Train</t>
  </si>
  <si>
    <t>Ambikapur (arr=First,dep=12:30) | Kamalpur (arr=12:37,dep=12:39) | Bishrampur (arr=12:49,dep=12:51) | Karonji (arr=13:01,dep=13:05) | Surajpur Road (arr=13:14,dep=13:16) | Sheoprasad Nagar H (arr=13:26,dep=13:28) | Katora (arr=13:37,dep=13:39) | Baikunthpur Road (arr=13:55,dep=14:00) | Nagar (arr=14:12,dep=14:14) | Darritola (arr=14:23,dep=14:25) | Nagpur Road Ph (arr=14:30,dep=14:32) | Udalkachhar (arr=14:48,dep=14:50) | Boridand Jn (arr=15:05,dep=15:07) | Bijuri (arr=15:30,dep=15:40) | Baihatola (arr=15:45,dep=15:47) | Kotma (arr=15:55,dep=15:57) | Harrad (arr=16:05,dep=16:07) | Dhurwasin H (arr=16:14,dep=16:16) | Mauhari (arr=16:23,dep=16:25) | Anuppur Jn (arr=17:00,dep=Last)</t>
  </si>
  <si>
    <t>APR MDGR PASS Train</t>
  </si>
  <si>
    <t>Manendragarh</t>
  </si>
  <si>
    <t>Anuppur Jn (arr=First,dep=17:45) | Mauhari (arr=17:55,dep=17:57) | Dhurwasin H (arr=18:04,dep=18:06) | Harrad (arr=18:13,dep=18:15) | Kotma (arr=18:28,dep=18:30) | Baihatola (arr=18:40,dep=18:42) | Bijuri (arr=18:55,dep=19:05) | Boridand Jn (arr=19:17,dep=19:19) | Manendragarh (arr=20:00,dep=Last)</t>
  </si>
  <si>
    <t>BSP REWA FST PG Train</t>
  </si>
  <si>
    <t>Bilaspur Jn (arr=First,dep=18:30) | Usalapur (Bilaspur (arr=18:41,dep=18:43) | Ghutku (arr=18:49,dep=18:51) | Kalmitar (arr=18:59,dep=19:00) | Kargi Road (arr=19:06,dep=19:08) | Salka Road (arr=19:17,dep=19:18) | Belgahna (arr=19:28,dep=19:30) | Tenganmada (arr=19:38,dep=19:40) | Khongsara (arr=19:48,dep=19:50) | Bhanwar Tonk (arr=20:12,dep=20:14) | Khodri (arr=20:31,dep=20:33) | Sarbahara (arr=20:40,dep=20:42) | Pendra Road (arr=20:50,dep=20:55) | Harri (arr=21:00,dep=21:02) | Venkatnagar (arr=21:11,dep=21:13) | Nigaura (arr=21:20,dep=21:22) | Jaithari (arr=21:31,dep=21:33) | Chhulha (arr=21:46,dep=21:48) | Anuppur Jn (arr=22:05,dep=22:10) | Amlai (arr=22:19,dep=22:21) | Burhar (arr=22:29,dep=22:31) | Chhada (arr=22:37,dep=22:39) | Singhpur (arr=22:46,dep=22:48) | Shahdol (arr=23:25,dep=23:35) | Birsinghpur (arr=00:10,dep=00:11) | Nowrozabad (arr=00:20,dep=00:21) | Karkeli (arr=00:31,dep=00:33) | Umaria (arr=00:47,dep=00:52) | Chandia Road (arr=01:07,dep=01:09) | Rupaund (arr=01:34,dep=01:36) | Katni (arr=02:58,dep=03:00) | Jukehi (arr=03:13,dep=03:15) | Amdara (arr=03:30,dep=03:32) | Maihar (arr=03:51,dep=03:53) | Unchhera (arr=04:06,dep=04:08) | Satna (arr=04:48,dep=04:50) | Baghai Road (arr=05:28,dep=05:30) | Turki Road (arr=05:38,dep=05:40) | Rewa (arr=06:40,dep=Last)</t>
  </si>
  <si>
    <t>REWA BSP F PASS</t>
  </si>
  <si>
    <t>Rewa (arr=First,dep=21:25) | Turki Road (arr=21:33,dep=21:35) | Baghai Road (arr=21:43,dep=21:45) | RL Satna (arr=22:15,dep=22:25) | Unchhera (arr=22:44,dep=22:46) | RL Maihar (arr=22:58,dep=23:00) | Amdara (arr=23:21,dep=23:23) | Jukehi (arr=23:39,dep=23:41) | RL Katni (arr=01:20,dep=01:40) | Rupaund (arr=02:17,dep=02:19) | Chandia Road (arr=02:34,dep=02:36) | Umaria (arr=02:54,dep=02:59) | Karkeli (arr=03:08,dep=03:10) | Nowrozabad (arr=03:21,dep=03:23) | Birsinghpur (arr=03:31,dep=03:33) | Shahdol (arr=04:50,dep=05:00) | Singhpur (arr=05:07,dep=05:08) | Chhada (arr=05:14,dep=05:15) | Burhar (arr=05:22,dep=05:23) | Amlai (arr=05:40,dep=05:42) | Anuppur Jn (arr=06:05,dep=06:10) | Chhulha (arr=06:14,dep=06:16) | Jaithari (arr=06:23,dep=06:25) | Nigaura (arr=06:33,dep=06:35) | Venkatnagar (arr=06:42,dep=06:44) | Harri (arr=06:52,dep=06:54) | Pendra Road (arr=07:06,dep=07:11) | Sarbahara (arr=07:15,dep=07:17) | Khodri (arr=07:25,dep=07:27) | Bhanwar Tonk (arr=07:44,dep=07:46) | Khongsara (arr=08:03,dep=08:05) | Tenganmada (arr=08:13,dep=08:15) | Belgahna (arr=08:28,dep=08:30) | Salka Road (arr=08:37,dep=08:39) | Kargi Road (arr=08:51,dep=08:53) | Kalmitar (arr=08:59,dep=09:01) | Ghutku (arr=09:08,dep=09:10) | Usalapur (Bilaspur (arr=09:31,dep=09:36) | Bilaspur Jn (arr=10:10,dep=Last)</t>
  </si>
  <si>
    <t>SBP KRPU PASS Train</t>
  </si>
  <si>
    <t>Sambalpur (arr=First,dep=06:45) | Hirakud (arr=06:56,dep=06:58) | Godbhaga (arr=07:06,dep=07:08) | Attabira (arr=07:16,dep=07:18) | Deobahal (arr=07:25,dep=07:26) | Bargarh Road (arr=07:40,dep=07:45) | Barpali (arr=08:00,dep=08:02) | Dungripali (arr=08:15,dep=08:17) | Khaliapali (arr=08:30,dep=08:32) | Loisingha (arr=08:45,dep=08:47) | Balangir Road (arr=09:00,dep=09:02) | Balangir (arr=09:20,dep=09:25) | Deogan Road (arr=09:40,dep=09:42) | Saintala (arr=10:00,dep=10:02) | Badmal (arr=10:10,dep=10:12) | Sikir (arr=10:25,dep=10:27) | Titlagarh (arr=11:20,dep=11:30) | Kesinga (arr=11:48,dep=11:50) | Kandel Road (arr=12:00,dep=12:02) | Rupra Road (arr=12:10,dep=12:12) | Norla Road (arr=12:23,dep=12:25) | Lanjigarh Road (arr=12:40,dep=12:45) | Ambodala (arr=13:15,dep=13:17) | Doikallu (arr=13:45,dep=13:47) | Muniguda (arr=14:10,dep=14:12) | Bissamcuttack (arr=15:00,dep=15:02) | Therubali (arr=15:30,dep=15:32) | Singapuram Road (arr=16:15,dep=16:17) | Rayagada (arr=16:50,dep=17:15) | Keutguda (arr=17:44,dep=17:46) | Sikarpai (arr=18:05,dep=18:07) | Bhalumaska (arr=18:19,dep=18:21) | Lelligumma (arr=18:41,dep=18:43) | Rauli (arr=19:05,dep=19:07) | Tikiri (arr=19:23,dep=19:25) | Singaram (arr=19:40,dep=19:42) | Lakshmipur Road (arr=20:00,dep=20:02) | Kakiriguma (arr=20:21,dep=20:23) | Baiguda (arr=20:40,dep=20:42) | Damanjodi (arr=21:00,dep=21:02) | Dumuriput (arr=21:15,dep=21:17) | Koraput Jn (arr=22:25,dep=Last)</t>
  </si>
  <si>
    <t>KRPU SBP PASS Train</t>
  </si>
  <si>
    <t>Koraput Jn (arr=First,dep=23:40) | Dumuriput (arr=23:53,dep=23:55) | Damanjodi (arr=00:08,dep=00:10) | Baiguda (arr=00:28,dep=00:30) | Kakiriguma (arr=00:44,dep=00:46) | Lakshmipur Road (arr=01:05,dep=01:07) | Singaram (arr=01:24,dep=01:26) | Tikiri (arr=01:40,dep=01:42) | Rauli (arr=01:58,dep=02:00) | Lelligumma (arr=02:22,dep=02:24) | Bhalumaska (arr=02:44,dep=02:46) | Sikarpai (arr=03:00,dep=03:02) | Keutguda (arr=03:21,dep=03:23) | Singapuram Road (arr=04:35,dep=04:37) | Rayagada (arr=05:05,dep=05:30) | Therubali (arr=06:08,dep=06:10) | Bissamcuttack (arr=06:30,dep=06:32) | Muniguda (arr=06:48,dep=06:50) | Doikallu (arr=07:05,dep=07:07) | Ambodala (arr=07:23,dep=07:25) | Lanjigarh Road (arr=08:43,dep=08:45) | Norla Road (arr=08:58,dep=09:00) | Rupra Road (arr=09:10,dep=09:12) | Kandel Road (arr=09:25,dep=09:27) | Kesinga (arr=09:40,dep=09:45) | Titlagarh (arr=10:20,dep=10:30) | Sikir (arr=10:43,dep=10:45) | Badmal (arr=10:58,dep=11:00) | Saintala (arr=11:13,dep=11:15) | Deogan Road (arr=11:30,dep=11:32) | Balangir (arr=12:10,dep=12:15) | Balangir Road (arr=12:35,dep=12:37) | Loisingha (arr=12:53,dep=12:55) | Khaliapali (arr=13:05,dep=13:07) | Dungripali (arr=13:18,dep=13:20) | Barpali (arr=13:33,dep=13:35) | Bargarh Road (arr=13:50,dep=13:55) | Deobahal (arr=14:15,dep=14:16) | Attabira (arr=14:40,dep=14:42) | Godbhaga (arr=14:58,dep=15:00) | Hirakud (arr=15:15,dep=15:17) | Sambalpur (arr=16:00,dep=Last)</t>
  </si>
  <si>
    <t>SBP-JNRD PASSENGER Train</t>
  </si>
  <si>
    <t>Sambalpur (arr=First,dep=07:00) | Hirakud (arr=07:12,dep=07:14) | Godbhaga (arr=07:23,dep=07:25) | Attabira (arr=07:34,dep=07:36) | Deobahal (arr=07:43,dep=07:44) | Bargarh Road (arr=07:55,dep=08:00) | Barpali (arr=08:15,dep=08:17) | Dungripali (arr=08:28,dep=08:30) | Khaliapali (arr=08:41,dep=08:43) | Loisingha (arr=08:53,dep=08:55) | Balangir Road (arr=09:08,dep=09:10) | Balangir (arr=09:15,dep=09:20) | Deogan Road (arr=09:35,dep=09:37) | Saintala (arr=09:50,dep=09:52) | Badmal (arr=10:02,dep=10:04) | Sikir (arr=10:14,dep=10:16) | Titlagarh (arr=10:40,dep=10:50) | Kesinga (arr=11:08,dep=11:10) | Kandel Road (arr=11:18,dep=11:20) | Rupra Road (arr=11:28,dep=11:30) | Norla Road (arr=11:38,dep=11:40) | Lanjigarh Road (arr=11:50,dep=12:10) | G Ramachandrapur Ph (arr=12:29,dep=12:31) | Depur Ph (arr=12:44,dep=12:46) | Bhawanipatna (arr=13:05,dep=13:10) | Kuturukhamar Ph (arr=13:30,dep=13:32) | Junagarh Road (arr=14:50,dep=Last)</t>
  </si>
  <si>
    <t>JNRD-SBP PASSENGER Train</t>
  </si>
  <si>
    <t>Junagarh Road (arr=First,dep=09:45) | Kuturukhamar Ph (arr=09:55,dep=09:57) | Bhawanipatna (arr=10:10,dep=10:15) | Depur Ph (arr=10:28,dep=10:30) | G Ramachandrapur Ph (arr=10:40,dep=10:42) | Lanjigarh Road (arr=11:20,dep=11:40) | Norla Road (arr=11:55,dep=11:57) | Rupra Road (arr=12:04,dep=12:06) | Kandel Road (arr=12:14,dep=12:16) | Kesinga (arr=12:24,dep=12:26) | Titlagarh (arr=12:40,dep=12:50) | Sikir (arr=13:08,dep=13:10) | Badmal (arr=13:23,dep=13:25) | Saintala (arr=13:38,dep=13:40) | Deogan Road (arr=13:53,dep=13:55) | Balangir (arr=14:10,dep=14:15) | Balangir Road (arr=14:20,dep=14:22) | Loisingha (arr=14:35,dep=14:37) | Khaliapali (arr=14:47,dep=14:49) | Dungripali (arr=15:06,dep=15:08) | Barpali (arr=15:35,dep=15:37) | Bargarh Road (arr=16:00,dep=16:05) | Deobahal (arr=16:20,dep=16:21) | Attabira (arr=16:28,dep=16:30) | Godbhaga (arr=16:43,dep=16:45) | Hirakud (arr=16:58,dep=17:00) | Sambalpur (arr=17:45,dep=Last)</t>
  </si>
  <si>
    <t>BLGR-PUKK PASSENGER Train</t>
  </si>
  <si>
    <t>Balangir</t>
  </si>
  <si>
    <t>Balangir (arr=First,dep=09:40) | Bichhupali (arr=09:53,dep=09:55) | Jhartarbha (arr=10:08,dep=10:10) | Narasinghgarh (arr=10:20,dep=10:22) | Sonepur (arr=10:35,dep=10:40) | Purunapani (arr=10:50,dep=10:52) | Jharamunda (arr=11:10,dep=11:12) | Boudh (arr=11:30,dep=11:35) | Biranarsinghpur (arr=11:53,dep=11:55) | Purunakatak (arr=12:40,dep=Last)</t>
  </si>
  <si>
    <t>PUKK-BLGR PASSENGER Train</t>
  </si>
  <si>
    <t>Purunakatak (arr=First,dep=13:10) | Biranarsinghpur (arr=13:25,dep=13:27) | Boudh (arr=13:40,dep=13:45) | Jharamunda (arr=14:03,dep=14:05) | Purunapani (arr=14:23,dep=14:25) | Sonepur (arr=14:45,dep=14:50) | Narasinghgarh (arr=15:05,dep=15:07) | Jhartarbha (arr=15:20,dep=15:22) | Bichhupali (arr=15:40,dep=15:42) | Balangir (arr=16:30,dep=Last)</t>
  </si>
  <si>
    <t>Balangir (arr=First,dep=17:45) | Bichhupali (arr=18:00,dep=18:02) | Jhartarbha (arr=18:15,dep=18:17) | Narasinghgarh (arr=18:30,dep=18:32) | Sonepur (arr=18:55,dep=19:00) | Purunapani (arr=19:15,dep=19:17) | Jharamunda (arr=19:33,dep=19:35) | Boudh (arr=19:55,dep=20:00) | Biranarsinghpur (arr=20:15,dep=20:17) | Purunakatak (arr=20:45,dep=Last)</t>
  </si>
  <si>
    <t>Purunakatak (arr=First,dep=21:15) | Biranarsinghpur (arr=21:30,dep=21:32) | Boudh (arr=21:45,dep=21:50) | Jharamunda (arr=22:05,dep=22:07) | Purunapani (arr=22:23,dep=22:25) | Sonepur (arr=22:35,dep=22:40) | Narasinghgarh (arr=23:00,dep=23:02) | Jhartarbha (arr=23:15,dep=23:17) | Bichhupali (arr=23:30,dep=23:32) | Balangir (arr=23:55,dep=Last)</t>
  </si>
  <si>
    <t>BLGR-SNPU PASSENGER Train</t>
  </si>
  <si>
    <t>Balangir (arr=First,dep=21:00) | Bichhupali (arr=21:15,dep=21:17) | Jhartarbha (arr=21:28,dep=21:30) | Narasinghgarh (arr=21:43,dep=21:45) | Sonepur (arr=22:15,dep=Last)</t>
  </si>
  <si>
    <t>SNPU-BLGR PASSENGER Train</t>
  </si>
  <si>
    <t>Sonepur (arr=First,dep=05:00) | Narasinghgarh (arr=05:10,dep=05:12) | Jhartarbha (arr=05:24,dep=05:26) | Bichhupali (arr=05:34,dep=05:36) | Balangir (arr=06:00,dep=Last)</t>
  </si>
  <si>
    <t>KUR PURI PASS</t>
  </si>
  <si>
    <t>Khurda Road Jn (arr=First,dep=07:20) | Haripurgram Jn (arr=07:27,dep=07:28) | Motari H (arr=07:34,dep=07:35) | Kanas Road (arr=07:40,dep=07:41) | Delang (arr=07:46,dep=07:47) | Jenapur Road Ph (arr=07:51,dep=07:52) | Birpurusothampur (arr=07:56,dep=07:57) | Sakhi Gopal (arr=08:09,dep=08:10) | Jankideipur Ph (arr=08:15,dep=08:16) | Malatipatpur (Puri (arr=08:21,dep=08:22) | Puri (arr=08:55,dep=Last)</t>
  </si>
  <si>
    <t>PURI KUR PASS Train</t>
  </si>
  <si>
    <t>Puri (arr=First,dep=17:45) | Malatipatpur (Puri (arr=17:57,dep=17:58) | Jankideipur Ph (arr=18:03,dep=18:04) | Sakhi Gopal (arr=18:09,dep=18:10) | Birpurusothampur (arr=18:16,dep=18:17) | Jenapur Road Ph (arr=18:22,dep=18:23) | Delang (arr=18:28,dep=18:29) | Kanas Road (arr=18:34,dep=18:35) | Motari H (arr=18:43,dep=18:44) | Haripurgram Jn (arr=18:52,dep=18:53) | Khurda Road Jn (arr=19:05,dep=Last)</t>
  </si>
  <si>
    <t>CTC-PRDP PASSENGER Train</t>
  </si>
  <si>
    <t>Cuttack (arr=First,dep=15:00) | Kandarpur (arr=15:19,dep=15:20) | Raghunath Pur (arr=15:38,dep=15:39) | Banabihari Gwalipur Ph (arr=15:46,dep=15:47) | Gorakhnath (arr=15:55,dep=15:56) | Jhankada Sarala Road Ph (arr=16:03,dep=16:04) | Nimkana (arr=16:12,dep=16:13) | Rahama (arr=16:18,dep=16:19) | Gopinathjew Banikunda Ph (arr=16:25,dep=16:26) | Badabandha (arr=16:35,dep=16:36) | Bagadia Ph (arr=16:43,dep=16:44) | Paradeep (arr=17:00,dep=Last)</t>
  </si>
  <si>
    <t>PRDP-CTC PASSENGER Train</t>
  </si>
  <si>
    <t>Paradeep (arr=First,dep=10:45) | Bagadia Ph (arr=10:48,dep=10:49) | Badabandha (arr=10:55,dep=10:56) | Gopinathjew Banikunda Ph (arr=11:02,dep=11:03) | Rahama (arr=11:07,dep=11:08) | Nimkana (arr=11:13,dep=11:14) | Jhankada Sarala Road Ph (arr=11:20,dep=11:21) | Gorakhnath (arr=11:26,dep=11:27) | Banabihari Gwalipur Ph (arr=11:34,dep=11:35) | Raghunath Pur (arr=11:41,dep=11:42) | Kandarpur (arr=11:53,dep=11:54) | Cuttack (arr=12:30,dep=Last)</t>
  </si>
  <si>
    <t>Khurda Road Jn (arr=First,dep=13:30) | Haripurgram Jn (arr=13:37,dep=13:38) | Motari H (arr=13:44,dep=13:45) | Kanas Road (arr=13:50,dep=13:51) | Delang (arr=13:56,dep=13:57) | Jenapur Road Ph (arr=14:01,dep=14:02) | Birpurusothampur (arr=14:06,dep=14:07) | Sakhi Gopal (arr=14:13,dep=14:14) | Jankideipur Ph (arr=14:19,dep=14:20) | Malatipatpur (Puri (arr=14:28,dep=14:30) | Puri (arr=14:50,dep=Last)</t>
  </si>
  <si>
    <t>Puri (arr=First,dep=23:00) | Malatipatpur (Puri (arr=23:12,dep=23:13) | Jankideipur Ph (arr=23:18,dep=23:19) | Sakhi Gopal (arr=23:24,dep=23:25) | Birpurusothampur (arr=23:31,dep=23:32) | Jenapur Road Ph (arr=23:37,dep=23:38) | Delang (arr=23:43,dep=23:44) | Kanas Road (arr=23:49,dep=23:50) | Motari H (arr=23:58,dep=23:59) | Haripurgram Jn (arr=00:07,dep=00:08) | Khurda Road Jn (arr=00:15,dep=Last)</t>
  </si>
  <si>
    <t>TLHR-PURI PASS Train</t>
  </si>
  <si>
    <t>Talcher</t>
  </si>
  <si>
    <t>Talcher (arr=First,dep=05:30) | Talcher Thermal Ph (arr=05:44,dep=05:45) | Budhapank (arr=05:54,dep=05:55) | Meramandali (arr=06:04,dep=06:05) | Nayabhagirathipur Ph (arr=06:13,dep=06:14) | Hindol Road (arr=06:20,dep=06:21) | Mahadia Ph (arr=06:27,dep=06:28) | Sadashibapur (arr=06:34,dep=06:35) | Dandimal Ph (arr=06:40,dep=06:41) | Dhenkanal (arr=07:02,dep=07:07) | Shyamacharanpur Ph (arr=07:13,dep=07:14) | Joranda Road (arr=07:23,dep=07:24) | Rajath Garh (arr=07:33,dep=07:34) | Machapur Bh (arr=07:41,dep=07:42) | Gurudijhatia (arr=07:53,dep=07:54) | Badapadagaon Ph (arr=07:59,dep=08:00) | Charbatia (arr=08:05,dep=08:06) | Salegaon (arr=08:13,dep=08:14) | Nergundi Jn (arr=08:21,dep=08:22) | Manguli Choudwar Ph (arr=08:27,dep=08:28) | Kendrapara Road (arr=08:33,dep=08:34) | Cuttack (arr=08:47,dep=08:52) | Kathajori Ph (arr=08:57,dep=08:58) | Gopalpur Balikuda (arr=09:04,dep=09:05) | Barang (arr=09:13,dep=09:14) | Patia Ph (arr=09:24,dep=09:25) | Mancheswar (arr=09:30,dep=09:31) | Vanivihar Ph (arr=09:36,dep=09:37) | Bhubaneswar (arr=09:43,dep=09:47) | Lingaraj Temple Road Ph (arr=09:52,dep=09:53) | Retang (arr=10:00,dep=10:01) | Khurda Road Jn (arr=10:22,dep=10:32) | Haripurgram Jn (arr=10:39,dep=10:40) | Motari H (arr=10:46,dep=10:47) | Kanas Road (arr=10:52,dep=10:53) | Delang (arr=10:58,dep=10:59) | Jenapur Road Ph (arr=11:03,dep=11:04) | Birpurusothampur (arr=11:08,dep=11:09) | Sakhi Gopal (arr=11:18,dep=11:19) | Jankideipur Ph (arr=11:24,dep=11:25) | Malatipatpur (Puri (arr=11:30,dep=11:31) | Puri (arr=11:50,dep=Last)</t>
  </si>
  <si>
    <t>PURI-TLHR PASS Train</t>
  </si>
  <si>
    <t>Puri (arr=First,dep=16:35) | Malatipatpur (Puri (arr=16:47,dep=16:48) | Jankideipur Ph (arr=16:53,dep=16:54) | Sakhi Gopal (arr=16:59,dep=17:00) | Birpurusothampur (arr=17:06,dep=17:07) | Jenapur Road Ph (arr=17:12,dep=17:13) | Delang (arr=17:18,dep=17:19) | Kanas Road (arr=17:24,dep=17:25) | Motari H (arr=17:30,dep=17:31) | Haripurgram Jn (arr=17:39,dep=17:40) | Khurda Road Jn (arr=17:50,dep=17:55) | Retang (arr=18:07,dep=18:08) | Lingaraj Temple Road Ph (arr=18:15,dep=18:16) | Bhubaneswar (arr=18:25,dep=18:30) | Vanivihar Ph (arr=18:35,dep=18:36) | Mancheswar (arr=18:42,dep=18:43) | Patia Ph (arr=18:48,dep=18:49) | Barang (arr=18:59,dep=19:00) | Gopalpur Balikuda (arr=19:07,dep=19:08) | Kathajori Ph (arr=19:14,dep=19:15) | Cuttack (arr=19:25,dep=19:30) | Kendrapara Road (arr=19:37,dep=19:38) | Manguli Choudwar Ph (arr=19:43,dep=19:44) | Nergundi Jn (arr=19:49,dep=19:50) | Salegaon (arr=19:57,dep=19:58) | Charbatia (arr=20:04,dep=20:05) | Badapadagaon Ph (arr=20:10,dep=20:11) | Gurudijhatia (arr=20:17,dep=20:18) | Machapur Bh (arr=20:27,dep=20:28) | Rajath Garh (arr=20:36,dep=20:37) | Joranda Road (arr=20:47,dep=20:48) | Shyamacharanpur Ph (arr=20:55,dep=20:56) | Dhenkanal (arr=21:05,dep=21:10) | Dandimal Ph (arr=21:16,dep=21:17) | Sadashibapur (arr=21:23,dep=21:24) | Mahadia Ph (arr=21:29,dep=21:30) | Hindol Road (arr=21:35,dep=21:36) | Nayabhagirathipur Ph (arr=21:41,dep=21:42) | Meramandali (arr=21:48,dep=21:49) | Budhapank (arr=21:56,dep=21:57) | Talcher Thermal Ph (arr=22:03,dep=22:04) | Talcher (arr=22:15,dep=Last)</t>
  </si>
  <si>
    <t>PURI GNPR PASS Train</t>
  </si>
  <si>
    <t>Puri (arr=First,dep=07:35) | Malatipatpur (Puri (arr=07:47,dep=07:48) | Jankideipur Ph (arr=07:53,dep=07:54) | Sakhi Gopal (arr=07:59,dep=08:00) | Birpurusothampur (arr=08:06,dep=08:07) | Jenapur Road Ph (arr=08:12,dep=08:13) | Delang (arr=08:17,dep=08:18) | Kanas Road (arr=08:24,dep=08:25) | Motari H (arr=08:30,dep=08:31) | Haripurgram Jn (arr=08:39,dep=08:40) | Khurda Road Jn (arr=08:55,dep=09:20) | Argul Ph (arr=09:27,dep=09:28) | Kaipadar Road (arr=09:33,dep=09:34) | Dhaulimuhan (arr=09:39,dep=09:40) | Tapang (arr=09:45,dep=09:46) | Golabai Ph (arr=09:51,dep=09:52) | Nirakarpur (arr=09:57,dep=09:58) | Bhusandpur (arr=10:04,dep=10:05) | Mukteswarpuri Ph (arr=10:11,dep=10:12) | Kalupara Ghat (arr=10:18,dep=10:19) | Kuhuri (arr=10:26,dep=10:27) | Gangadharpur (arr=10:38,dep=10:39) | Solari (arr=10:48,dep=10:49) | Balugaon (arr=11:00,dep=11:05) | Chilka (arr=11:13,dep=11:14) | Kalijai Ph (arr=11:20,dep=11:21) | Khallikot (arr=11:26,dep=11:27) | Rambha (arr=11:39,dep=11:40) | Humma (arr=11:49,dep=11:50) | Ganjam (arr=12:02,dep=12:03) | Chatrapur Court Ph (arr=12:09,dep=12:10) | Chatrapur (arr=12:15,dep=12:20) | Jagannathapur (arr=12:29,dep=12:30) | Brahmapur (arr=12:40,dep=12:45) | Golanthra (arr=12:54,dep=12:55) | Surla Road (arr=13:01,dep=13:02) | Ichchapuram (arr=13:11,dep=13:12) | Jhadupudi (arr=13:20,dep=13:21) | Sompeta (arr=13:27,dep=13:28) | Baruva (arr=13:37,dep=13:38) | Mandasa Road (arr=13:44,dep=13:45) | Summadevi (arr=14:59,dep=15:00) | Palasa (arr=15:25,dep=16:45) | Pundi (arr=16:56,dep=16:58) | Routhpuram Ph (arr=17:04,dep=17:05) | Naupada Jn (arr=17:20,dep=17:40) | Tekkali Ph (arr=17:50,dep=17:51) | Peddasana (arr=18:00,dep=18:01) | Temburu (arr=18:14,dep=18:15) | Ganguwada (arr=18:22,dep=18:23) | Patapatnam (arr=18:36,dep=18:37) | Parlakimidi (arr=18:52,dep=18:54) | Sitapuram Ph (arr=19:11,dep=19:12) | Hadobhangi Ph (arr=19:20,dep=19:21) | Kashinagar Ph (arr=19:35,dep=19:36) | Lihuri Ph (arr=19:47,dep=19:48) | Bansadhara Ph (arr=19:59,dep=20:00) | Palasingi (arr=20:09,dep=20:10) | Gunupur (arr=20:40,dep=Last)</t>
  </si>
  <si>
    <t>GNPR PURI PASS Train</t>
  </si>
  <si>
    <t>Gunupur (arr=First,dep=06:25) | Palasingi (arr=06:36,dep=06:37) | Bansadhara Ph (arr=06:46,dep=06:47) | Lihuri Ph (arr=06:58,dep=06:59) | Kashinagar Ph (arr=07:12,dep=07:13) | Hadobhangi Ph (arr=07:26,dep=07:27) | Sitapuram Ph (arr=07:35,dep=07:36) | Parlakimidi (arr=07:55,dep=07:57) | Patapatnam (arr=08:06,dep=08:07) | Ganguwada (arr=08:20,dep=08:21) | Temburu (arr=08:28,dep=08:29) | Peddasana (arr=08:42,dep=08:43) | Tekkali Ph (arr=08:54,dep=08:55) | Naupada Jn (arr=09:15,dep=09:22) | Routhpuram Ph (arr=09:28,dep=09:29) | Pundi (arr=09:38,dep=09:40) | Palasa (arr=10:10,dep=10:35) | Summadevi (arr=10:44,dep=10:45) | Mandasa Road (arr=10:52,dep=10:53) | Baruva (arr=11:00,dep=11:01) | Sompeta (arr=11:13,dep=11:14) | Jhadupudi (arr=11:20,dep=11:21) | Ichchapuram (arr=11:30,dep=11:31) | Surla Road (arr=11:38,dep=11:39) | Golanthra (arr=11:44,dep=11:45) | Brahmapur (arr=12:00,dep=12:05) | Jagannathapur (arr=12:12,dep=12:13) | Chatrapur (arr=12:22,dep=12:23) | Chatrapur Court Ph (arr=12:28,dep=12:29) | Ganjam (arr=12:35,dep=12:36) | Humma (arr=12:44,dep=12:45) | Rambha (arr=12:58,dep=13:00) | Khallikot (arr=13:10,dep=13:11) | Kalijai Ph (arr=13:16,dep=13:17) | Chilka (arr=13:22,dep=13:23) | Balugaon (arr=13:30,dep=13:35) | Solari (arr=13:43,dep=13:44) | Gangadharpur (arr=13:51,dep=13:52) | Kuhuri (arr=14:00,dep=14:01) | Kalupara Ghat (arr=14:09,dep=14:10) | Mukteswarpuri Ph (arr=14:19,dep=14:20) | Bhusandpur (arr=14:27,dep=14:28) | Nirakarpur (arr=14:35,dep=14:36) | Golabai Ph (arr=14:41,dep=14:42) | Tapang (arr=14:47,dep=14:48) | Dhaulimuhan (arr=14:53,dep=14:54) | Kaipadar Road (arr=14:59,dep=15:00) | Argul Ph (arr=15:05,dep=15:06) | Khurda Road Jn (arr=16:10,dep=16:30) | Haripurgram Jn (arr=16:37,dep=16:38) | Motari H (arr=16:44,dep=16:45) | Kanas Road (arr=16:50,dep=16:51) | Delang (arr=16:56,dep=16:57) | Jenapur Road Ph (arr=17:01,dep=17:02) | Birpurusothampur (arr=17:06,dep=17:07) | Sakhi Gopal (arr=17:13,dep=17:14) | Jankideipur Ph (arr=17:20,dep=17:21) | Malatipatpur (Puri (arr=17:25,dep=17:26) | Puri (arr=17:50,dep=Last)</t>
  </si>
  <si>
    <t>PSA GNPR FAST PASS Train</t>
  </si>
  <si>
    <t>Palasa (arr=First,dep=03:00) | Pundi (arr=03:11,dep=03:13) | Routhpuram Ph (arr=03:19,dep=03:20) | Naupada Jn (arr=03:30,dep=03:32) | Tekkali Ph (arr=03:42,dep=03:43) | Patapatnam (arr=04:21,dep=04:22) | Parlakimidi (arr=04:33,dep=04:35) | Kashinagar Ph (arr=05:12,dep=05:13) | Gunupur (arr=05:55,dep=Last)</t>
  </si>
  <si>
    <t>GNPR PSA FAST PASS Train</t>
  </si>
  <si>
    <t>Gunupur (arr=First,dep=21:10) | Kashinagar Ph (arr=21:46,dep=21:47) | Parlakimidi (arr=22:25,dep=22:27) | Patapatnam (arr=22:37,dep=22:38) | Tekkali Ph (arr=23:18,dep=23:19) | Naupada Jn (arr=23:40,dep=23:42) | Routhpuram Ph (arr=23:48,dep=23:49) | Pundi (arr=23:57,dep=23:59) | Palasa (arr=00:40,dep=Last)</t>
  </si>
  <si>
    <t>KUR NYGT PASS</t>
  </si>
  <si>
    <t>Mahipur</t>
  </si>
  <si>
    <t>Khurda Road Jn (arr=First,dep=20:15) | Khurda Town (arr=20:33,dep=20:34) | Begunia (arr=20:46,dep=20:47) | Rajsunakhala (arr=20:59,dep=21:00) | Bolagarh Town Ph (arr=21:09,dep=21:10) | Bolagarh Road (arr=21:18,dep=21:19) | Nayagarh Town (arr=21:40,dep=21:42) | Mahipur (arr=22:15,dep=Last)</t>
  </si>
  <si>
    <t>NYGT KUR PASS Train</t>
  </si>
  <si>
    <t>Mahipur (arr=First,dep=04:30) | Nayagarh Town (arr=04:58,dep=05:00) | Bolagarh Road (arr=05:15,dep=05:16) | Bolagarh Town Ph (arr=05:24,dep=05:25) | Rajsunakhala (arr=05:34,dep=05:35) | Begunia (arr=05:47,dep=05:48) | Khurda Town (arr=06:10,dep=06:11) | Khurda Road Jn (arr=06:45,dep=Last)</t>
  </si>
  <si>
    <t>Khurda Road Jn (arr=First,dep=08:20) | Khurda Town (arr=08:38,dep=08:39) | Begunia (arr=08:51,dep=08:52) | Rajsunakhala (arr=09:04,dep=09:05) | Bolagarh Town Ph (arr=09:14,dep=09:15) | Bolagarh Road (arr=09:23,dep=09:24) | Nayagarh Town (arr=09:45,dep=09:46) | Mahipur (arr=10:15,dep=Last)</t>
  </si>
  <si>
    <t>Mahipur (arr=First,dep=10:45) | Nayagarh Town (arr=11:03,dep=11:05) | Bolagarh Road (arr=11:20,dep=11:21) | Bolagarh Town Ph (arr=11:30,dep=11:31) | Rajsunakhala (arr=11:42,dep=11:43) | Begunia (arr=11:55,dep=11:56) | Khurda Town (arr=12:17,dep=12:18) | Khurda Road Jn (arr=12:45,dep=Last)</t>
  </si>
  <si>
    <t>CTC BAM FAST PASS Train</t>
  </si>
  <si>
    <t>Cuttack (arr=First,dep=17:30) | Gopalpur Balikuda (arr=17:40,dep=17:41) | Barang (arr=17:49,dep=17:50) | Patia Ph (arr=17:56,dep=17:57) | Mancheswar (arr=18:10,dep=18:11) | Vanivihar Ph (arr=18:15,dep=18:16) | Bhubaneswar (arr=18:25,dep=18:30) | Khurda Road Jn (arr=18:55,dep=19:00) | Nirakarpur (arr=19:22,dep=19:23) | Bhusandpur (arr=19:29,dep=19:30) | Kalupara Ghat (arr=19:38,dep=19:39) | Kuhuri (arr=19:45,dep=19:46) | Gangadharpur (arr=19:53,dep=19:54) | Balugaon (arr=20:07,dep=20:08) | Khallikot (arr=20:23,dep=20:24) | Ganjam (arr=20:47,dep=20:48) | Chatrapur (arr=20:58,dep=20:59) | Brahmapur (arr=21:25,dep=Last)</t>
  </si>
  <si>
    <t>BAM CTC FAST PASS Train</t>
  </si>
  <si>
    <t>Brahmapur (arr=First,dep=07:30) | Chatrapur (arr=07:44,dep=07:45) | Ganjam (arr=07:54,dep=07:55) | Balugaon (arr=08:32,dep=08:33) | Gangadharpur (arr=08:44,dep=08:45) | Kuhuri (arr=08:53,dep=08:54) | Kalupara Ghat (arr=09:01,dep=09:02) | Bhusandpur (arr=09:09,dep=09:10) | Nirakarpur (arr=09:16,dep=09:17) | Khurda Road Jn (arr=09:45,dep=09:50) | Bhubaneswar (arr=10:10,dep=10:15) | Mancheswar (arr=10:25,dep=10:26) | Patia Ph (arr=10:31,dep=10:32) | Barang (arr=10:42,dep=10:43) | Gopalpur Balikuda (arr=10:50,dep=10:51) | Cuttack (arr=11:15,dep=Last)</t>
  </si>
  <si>
    <t>VSKP KRDL PGRSP Train</t>
  </si>
  <si>
    <t>Visakhapatnam (arr=First,dep=07:00) | Marripalem Ph (arr=07:11,dep=07:12) | Simhachalam (arr=07:18,dep=07:20) | Pendurti (arr=07:31,dep=07:32) | Kottavalasa (arr=07:40,dep=07:42) | Mallividu (arr=07:56,dep=07:57) | Shrungavarapukota (arr=08:15,dep=08:17) | Boddavara (arr=08:27,dep=08:28) | Chimidipaili (arr=09:25,dep=09:26) | Borraguhalu (arr=09:41,dep=09:46) | Karakavalasa (arr=10:03,dep=10:04) | Shimiliguda (arr=10:28,dep=10:29) | Araku (arr=11:00,dep=11:05) | Gorapur (arr=11:19,dep=11:20) | Darliput (arr=11:40,dep=11:41) | Padua (arr=11:54,dep=11:55) | Bheja (arr=12:09,dep=12:10) | Machhkunda Road (arr=12:24,dep=12:25) | Paliba (arr=12:42,dep=12:43) | Suku (arr=12:53,dep=12:54) | Koraput Jn (arr=13:20,dep=13:30) | Manabar (arr=13:42,dep=13:43) | Jarati (arr=13:57,dep=13:58) | Maligura (arr=14:16,dep=14:17) | Chhatriput (arr=14:28,dep=14:29) | Jeypore (arr=14:45,dep=14:50) | Dhanapur (arr=15:00,dep=15:01) | Khadapa (arr=15:11,dep=15:12) | Charamula Kusumi (arr=15:21,dep=15:22) | Kotapar Road (arr=15:36,dep=15:37) | Ambagaon (arr=15:47,dep=15:48) | Amagura (arr=15:59,dep=16:00) | Nakthisemra (arr=16:09,dep=16:10) | Jagdalpur (arr=16:25,dep=16:30) | Kumharmarenga (arr=16:40,dep=16:41) | Tokapal (arr=16:50,dep=16:51) | Bade Arapur (arr=16:58,dep=16:59) | Dilmili (arr=17:15,dep=17:16) | Silak Jhori (arr=17:33,dep=17:34) | Kumar Sadra (arr=17:48,dep=17:49) | Kaklur (arr=18:06,dep=18:07) | Kawargaon (arr=18:24,dep=18:25) | Dabpal (arr=18:37,dep=18:38) | Gidam (arr=18:52,dep=18:53) | Dantewara (arr=19:03,dep=19:04) | Kamalur (arr=19:23,dep=19:24) | Bhansi (arr=19:44,dep=19:45) | Bacheli (arr=20:03,dep=20:05) | Kirandul (arr=21:00,dep=Last)</t>
  </si>
  <si>
    <t>KRDL VSKP PGRSP</t>
  </si>
  <si>
    <t>GN,3E,2S,SL</t>
  </si>
  <si>
    <t>Kirandul (arr=First,dep=06:00) | Bacheli (arr=06:14,dep=06:16) | Bhansi (arr=06:32,dep=06:33) | Kamalur (arr=06:50,dep=06:51) | Dantewara (arr=07:08,dep=07:09) | Gidam (arr=07:21,dep=07:22) | Dabpal (arr=07:36,dep=07:37) | Kawargaon (arr=07:49,dep=07:50) | Kaklur (arr=08:06,dep=08:07) | Kumar Sadra (arr=08:22,dep=08:23) | Silak Jhori (arr=08:37,dep=08:38) | Dilmili (arr=08:56,dep=08:57) | Bade Arapur (arr=09:13,dep=09:14) | Tokapal (arr=09:21,dep=09:22) | Kumharmarenga (arr=09:31,dep=09:32) | Jagdalpur (arr=09:50,dep=09:55) | Nakthisemra (arr=10:15,dep=10:16) | Amagura (arr=10:25,dep=10:26) | Ambagaon (arr=10:37,dep=10:38) | Kotapar Road (arr=10:48,dep=10:49) | Charamula Kusumi (arr=11:03,dep=11:04) | Khadapa (arr=11:13,dep=11:14) | Dhanapur (arr=11:24,dep=11:25) | Jeypore (arr=11:40,dep=11:45) | Chhatriput (arr=11:57,dep=11:58) | Maligura (arr=12:09,dep=12:10) | Jarati (arr=12:30,dep=12:31) | Manabar (arr=12:45,dep=12:46) | Koraput Jn (arr=13:15,dep=13:25) | Suku (arr=13:38,dep=13:39) | Paliba (arr=13:51,dep=13:52) | Machhkunda Road (arr=14:07,dep=14:08) | Bheja (arr=14:22,dep=14:23) | Padua (arr=14:36,dep=14:37) | Darliput (arr=14:50,dep=14:51) | Gorapur (arr=15:11,dep=15:12) | Araku (arr=15:30,dep=15:45) | Shimiliguda (arr=16:03,dep=16:04) | Karakavalasa (arr=16:23,dep=16:24) | Borraguhalu (arr=16:45,dep=16:50) | Chimidipaili (arr=17:04,dep=17:05) | Boddavara (arr=18:04,dep=18:05) | Shrungavarapukota (arr=18:23,dep=18:25) | Mallividu (arr=18:45,dep=18:48) | Kottavalasa (arr=19:08,dep=19:10) | Pendurti (arr=19:18,dep=19:19) | Simhachalam (arr=19:31,dep=19:33) | Marripalem Ph (arr=19:39,dep=19:40) | Visakhapatnam (arr=21:00,dep=Last)</t>
  </si>
  <si>
    <t>BWIP-VSKP PASSENGER Train</t>
  </si>
  <si>
    <t>Bhawanipatna</t>
  </si>
  <si>
    <t>Bhawanipatna (arr=First,dep=01:15) | Depur Ph (arr=01:33,dep=01:34) | G Ramachandrapur Ph (arr=01:46,dep=01:47) | Lanjigarh Road (arr=02:00,dep=02:01) | Ambodala (arr=02:11,dep=02:12) | Doikallu (arr=02:30,dep=02:31) | Muniguda (arr=02:45,dep=02:47) | Bissamcuttack (arr=03:20,dep=03:21) | Therubali (arr=04:01,dep=04:02) | Singapuram Road (arr=05:43,dep=05:44) | Rayagada (arr=05:55,dep=06:00) | Ladda (arr=06:10,dep=06:11) | Jimidipeta (arr=06:18,dep=06:19) | Kuneru (arr=06:32,dep=06:33) | Gumada (arr=06:41,dep=06:42) | Parvatipuram Town (arr=06:54,dep=06:55) | Parvatipuram (arr=06:58,dep=07:00) | Narsipuram Halt (arr=07:05,dep=07:06) | Sitanagarm (arr=07:13,dep=07:14) | Bobbili Jn (arr=07:28,dep=07:30) | Donkinavalasa (arr=07:41,dep=07:42) | Komatipalli (arr=07:51,dep=07:52) | Gajapatinagararm (arr=08:00,dep=08:01) | Garudabilli (arr=08:10,dep=08:11) | Gotlam (arr=08:17,dep=08:18) | Vizianagram Jn (arr=08:35,dep=08:40) | Korukonda (arr=08:50,dep=08:51) | Alamanda (arr=08:57,dep=08:58) | Kantakapalle (arr=09:06,dep=09:07) | Kottavalasa (arr=09:16,dep=09:17) | Pendurti (arr=09:24,dep=09:25) | Simhachalam (arr=09:36,dep=09:38) | Marripalem Ph (arr=09:44,dep=09:45) | Visakhapatnam (arr=10:20,dep=Last)</t>
  </si>
  <si>
    <t>VSKP-BWIP PASSENGER Train</t>
  </si>
  <si>
    <t>Visakhapatnam (arr=First,dep=18:00) | Marripalem Ph (arr=18:11,dep=18:12) | Simhachalam (arr=18:18,dep=18:20) | Pendurti (arr=18:31,dep=18:32) | Kottavalasa (arr=18:39,dep=18:40) | Kantakapalle (arr=18:50,dep=18:51) | Alamanda (arr=18:58,dep=18:59) | Korukonda (arr=19:08,dep=19:09) | Vizianagram Jn (arr=19:20,dep=19:25) | Gotlam (arr=19:34,dep=19:35) | Garudabilli (arr=19:41,dep=19:42) | Gajapatinagararm (arr=19:51,dep=19:52) | Komatipalli (arr=20:00,dep=20:01) | Donkinavalasa (arr=20:10,dep=20:11) | Bobbili Jn (arr=20:28,dep=20:30) | Sitanagarm (arr=20:40,dep=20:41) | Narsipuram Halt (arr=20:48,dep=20:49) | Parvatipuram (arr=20:58,dep=21:00) | Parvatipuram Town (arr=21:03,dep=21:04) | Gumada (arr=21:18,dep=21:19) | Kuneru (arr=21:29,dep=21:30) | Jimidipeta (arr=21:40,dep=21:41) | Ladda (arr=21:48,dep=21:49) | Rayagada (arr=22:00,dep=22:05) | Singapuram Road (arr=22:30,dep=22:31) | Therubali (arr=22:39,dep=22:40) | Bissamcuttack (arr=23:00,dep=23:01) | Muniguda (arr=23:14,dep=23:16) | Doikallu (arr=23:27,dep=23:28) | Ambodala (arr=23:38,dep=23:39) | Lanjigarh Road (arr=23:49,dep=23:50) | G Ramachandrapur Ph (arr=00:03,dep=00:04) | Depur Ph (arr=00:16,dep=00:17) | Bhawanipatna (arr=00:45,dep=Last)</t>
  </si>
  <si>
    <t>GNPR VSKP PASS Train</t>
  </si>
  <si>
    <t>Gunupur (arr=First,dep=14:30) | Palasingi (arr=14:41,dep=14:42) | Bansadhara Ph (arr=14:49,dep=14:50) | Lihuri Ph (arr=14:58,dep=14:59) | Kashinagar Ph (arr=15:06,dep=15:07) | Hadobhangi Ph (arr=15:17,dep=15:18) | Sitapuram Ph (arr=15:24,dep=15:25) | Parlakimidi (arr=15:39,dep=15:41) | Patapatnam (arr=15:49,dep=15:50) | Ganguwada (arr=15:59,dep=16:00) | Temburu (arr=16:07,dep=16:08) | Peddasana (arr=16:17,dep=16:18) | Tekkali Ph (arr=16:25,dep=16:26) | Naupada Jn (arr=16:40,dep=17:00) | Kotabommali (arr=17:12,dep=17:14) | Harishchandrapuram Ph (arr=17:18,dep=17:19) | Tilaru (arr=17:23,dep=17:25) | Urlam (arr=17:35,dep=17:37) | Srikakulam Road (arr=17:45,dep=17:50) | Dusi (arr=17:56,dep=17:57) | Ponduru (arr=18:06,dep=18:08) | Sigadam (arr=18:16,dep=18:18) | Chipurupalli (arr=18:29,dep=18:31) | Garividi (arr=18:37,dep=18:39) | Vizianagram Jn (arr=19:00,dep=19:05) | Kottavalasa (arr=19:33,dep=19:35) | Pendurti (arr=19:38,dep=19:40) | Simhachalam (arr=19:48,dep=19:50) | Marripalem Ph (arr=19:58,dep=19:59) | Visakhapatnam (arr=21:10,dep=Last)</t>
  </si>
  <si>
    <t>VSKP GNPR PASS</t>
  </si>
  <si>
    <t>Visakhapatnam (arr=First,dep=05:30) | Marripalem Ph (arr=05:41,dep=05:42) | Simhachalam (arr=05:48,dep=05:50) | Pendurti (arr=05:58,dep=06:00) | Kottavalasa (arr=06:07,dep=06:09) | Vizianagram Jn (arr=06:35,dep=06:40) | Garividi (arr=07:00,dep=07:02) | Chipurupalli (arr=07:08,dep=07:10) | Sigadam (arr=07:20,dep=07:22) | Ponduru (arr=07:30,dep=07:32) | Dusi (arr=07:41,dep=07:42) | Srikakulam Road (arr=08:05,dep=08:10) | Urlam (arr=08:18,dep=08:20) | Tilaru (arr=08:28,dep=08:30) | Harishchandrapuram Ph (arr=08:33,dep=08:34) | Kotabommali (arr=08:40,dep=08:42) | Naupada Jn (arr=08:55,dep=09:15) | Tekkali Ph (arr=09:24,dep=09:25) | Peddasana (arr=09:34,dep=09:35) | Temburu (arr=09:44,dep=09:45) | Ganguwada (arr=09:49,dep=09:50) | Patapatnam (arr=09:59,dep=10:00) | Parlakimidi (arr=10:08,dep=10:10) | Sitapuram Ph (arr=10:24,dep=10:25) | Hadobhangi Ph (arr=10:29,dep=10:30) | Kashinagar Ph (arr=10:39,dep=10:40) | Lihuri Ph (arr=10:49,dep=10:50) | Bansadhara Ph (arr=10:59,dep=11:00) | Palasingi (arr=11:09,dep=11:10) | Gunupur (arr=11:55,dep=Last)</t>
  </si>
  <si>
    <t>PSA VSKP PASS Train</t>
  </si>
  <si>
    <t>Brahmapur (arr=First,dep=07:00) | Golanthra (arr=07:12,dep=07:13) | Surla Road (arr=07:20,dep=07:21) | Ichchapuram (arr=07:30,dep=07:31) | Jhadupudi (arr=07:43,dep=07:44) | Sompeta (arr=07:55,dep=07:56) | Baruva (arr=08:04,dep=08:05) | Mandasa Road (arr=08:14,dep=08:15) | Summadevi (arr=08:24,dep=08:25) | Palasa (arr=08:40,dep=08:45) | Pundi (arr=08:56,dep=08:58) | Routhpuram Ph (arr=09:04,dep=09:05) | Naupada Jn (arr=09:13,dep=09:15) | Dandu Gopalapurarm Halt (arr=09:20,dep=09:21) | Kotabommali (arr=09:29,dep=09:31) | Harishchandrapuram Ph (arr=09:38,dep=09:39) | Tilaru (arr=09:45,dep=09:47) | Urlam (arr=09:56,dep=09:58) | Srikakulam Road (arr=10:08,dep=10:13) | Dusi (arr=10:19,dep=10:21) | Ponduru (arr=10:29,dep=10:31) | Sigadam (arr=10:41,dep=10:43) | Batuva Ph (arr=10:50,dep=10:51) | Chipurupalli (arr=11:08,dep=11:10) | Garividi (arr=11:17,dep=11:19) | Nellimarla (arr=11:31,dep=11:33) | Vizianagram Jn (arr=11:50,dep=11:55) | Korukonda (arr=12:06,dep=12:08) | Alamanda (arr=12:15,dep=12:17) | Kantakapalle (arr=12:26,dep=12:28) | Kottavalasa (arr=12:37,dep=12:39) | Pendurti (arr=12:47,dep=12:49) | Simhachalam (arr=13:16,dep=13:18) | Marripalem Ph (arr=13:23,dep=13:24) | Visakhapatnam (arr=14:25,dep=Last)</t>
  </si>
  <si>
    <t>VSKP PSA PASS Train</t>
  </si>
  <si>
    <t>Visakhapatnam (arr=First,dep=11:40) | Marripalem Ph (arr=11:51,dep=11:52) | Simhachalam (arr=12:00,dep=12:02) | Pendurti (arr=12:15,dep=12:17) | Kottavalasa (arr=12:24,dep=12:26) | Kantakapalle (arr=12:34,dep=12:36) | Alamanda (arr=12:44,dep=12:46) | Korukonda (arr=12:52,dep=12:54) | Vizianagram Jn (arr=13:10,dep=13:15) | Nellimarla (arr=13:27,dep=13:29) | Garividi (arr=13:39,dep=13:41) | Chipurupalli (arr=13:48,dep=13:50) | Batuva Ph (arr=13:55,dep=13:56) | Sigadam (arr=14:04,dep=14:06) | Ponduru (arr=14:15,dep=14:17) | Dusi (arr=14:25,dep=14:27) | Srikakulam Road (arr=14:38,dep=14:43) | Urlam (arr=14:53,dep=14:55) | Tilaru (arr=15:03,dep=15:05) | Harishchandrapuram Ph (arr=15:10,dep=15:11) | Kotabommali (arr=15:20,dep=15:22) | Dandu Gopalapurarm Halt (arr=15:28,dep=15:29) | Naupada Jn (arr=15:37,dep=15:39) | Routhpuram Ph (arr=15:45,dep=15:46) | Pundi (arr=15:54,dep=15:56) | Palasa (arr=17:15,dep=17:20) | Summadevi (arr=17:29,dep=17:30) | Mandasa Road (arr=17:37,dep=17:38) | Baruva (arr=17:45,dep=17:46) | Sompeta (arr=17:58,dep=17:59) | Jhadupudi (arr=18:05,dep=18:06) | Ichchapuram (arr=18:15,dep=18:16) | Surla Road (arr=18:23,dep=18:24) | Golanthra (arr=18:29,dep=18:30) | Brahmapur (arr=19:15,dep=Last)</t>
  </si>
  <si>
    <t>R-VSKP PASSENGER Train</t>
  </si>
  <si>
    <t>Raipur Jn (arr=First,dep=05:20) | Mandir Hasaud (arr=05:40,dep=05:42) | Lakholi (arr=06:10,dep=06:12) | Arang Mahanadi (arr=06:19,dep=06:21) | Belsonda (arr=06:29,dep=06:31) | Mahasamund (arr=06:40,dep=06:45) | Arand (arr=06:52,dep=06:54) | Bhimkhoj (arr=07:03,dep=07:05) | Bagbahra (arr=07:15,dep=07:20) | Komakhan (arr=07:30,dep=07:32) | Khariar Road (arr=07:45,dep=07:50) | Nawapara Road (arr=08:05,dep=08:07) | Lakhna (arr=08:20,dep=08:22) | Harishanker Road (arr=08:38,dep=08:40) | Turekala Road (arr=08:53,dep=08:55) | Kantabanji (arr=09:10,dep=09:20) | Muribahal (arr=09:33,dep=09:35) | Rahenbhata (arr=09:45,dep=09:47) | Titlagarh (arr=10:05,dep=10:15) | Kesinga (arr=10:30,dep=10:35) | Kandel Road (arr=10:50,dep=10:52) | Rupra Road (arr=11:03,dep=11:08) | Norla Road (arr=11:18,dep=11:20) | Lanjigarh Road (arr=11:30,dep=11:32) | Ambodala (arr=11:42,dep=11:47) | Doikallu (arr=11:58,dep=12:00) | Muniguda (arr=12:15,dep=12:20) | Bissamcuttack (arr=12:38,dep=12:40) | Therubali (arr=13:04,dep=13:06) | Singapuram Road (arr=13:38,dep=13:40) | Rayagada (arr=13:50,dep=13:55) | Ladda (arr=14:09,dep=14:11) | Jimidipeta (arr=14:18,dep=14:20) | Kuneru (arr=14:28,dep=14:30) | Gumada (arr=14:38,dep=14:40) | Parvatipuram Town (arr=14:51,dep=14:53) | Parvatipuram (arr=14:58,dep=15:00) | Narsipuram Halt (arr=15:08,dep=15:09) | Sitanagarm (arr=15:16,dep=15:18) | Bobbili Jn (arr=15:31,dep=15:33) | Donkinavalasa (arr=15:47,dep=15:49) | Komatipalli (arr=15:58,dep=16:00) | Gajapatinagararm (arr=16:08,dep=16:10) | Garudabilli (arr=16:19,dep=16:21) | Gotlam (arr=16:27,dep=16:29) | Vizianagram Jn (arr=16:45,dep=16:50) | Korukonda (arr=17:05,dep=17:07) | Alamanda (arr=17:13,dep=17:15) | Kantakapalle (arr=17:23,dep=17:25) | Kottavalasa (arr=17:32,dep=17:34) | Pendurti (arr=17:41,dep=17:43) | Simhachalam (arr=17:54,dep=17:56) | Marripalem Ph (arr=18:02,dep=18:03) | Visakhapatnam (arr=19:00,dep=Last)</t>
  </si>
  <si>
    <t>VSKP-R PASSENGER Train</t>
  </si>
  <si>
    <t>Visakhapatnam (arr=First,dep=04:20) | Marripalem Ph (arr=04:31,dep=04:32) | Simhachalam (arr=04:38,dep=04:40) | Pendurti (arr=04:52,dep=04:54) | Kottavalasa (arr=05:01,dep=05:03) | Kantakapalle (arr=05:11,dep=05:13) | Alamanda (arr=05:20,dep=05:22) | Korukonda (arr=05:28,dep=05:30) | Vizianagram Jn (arr=05:55,dep=06:00) | Gotlam (arr=06:09,dep=06:11) | Garudabilli (arr=06:17,dep=06:19) | Gajapatinagararm (arr=06:33,dep=06:35) | Komatipalli (arr=06:43,dep=06:45) | Donkinavalasa (arr=06:54,dep=06:56) | Bobbili Jn (arr=07:08,dep=07:10) | Sitanagarm (arr=07:18,dep=07:20) | Narsipuram Halt (arr=07:27,dep=07:28) | Parvatipuram (arr=07:38,dep=07:40) | Parvatipuram Town (arr=07:43,dep=07:45) | Gumada (arr=07:58,dep=08:00) | Kuneru (arr=08:08,dep=08:10) | Jimidipeta (arr=08:18,dep=08:20) | Ladda (arr=08:27,dep=08:29) | Rayagada (arr=09:10,dep=09:15) | Singapuram Road (arr=09:28,dep=09:30) | Therubali (arr=09:43,dep=09:45) | Bissamcuttack (arr=09:58,dep=10:00) | Muniguda (arr=10:15,dep=10:20) | Doikallu (arr=10:35,dep=10:37) | Ambodala (arr=10:55,dep=11:00) | Lanjigarh Road (arr=11:15,dep=11:17) | Norla Road (arr=11:33,dep=11:35) | Rupra Road (arr=11:45,dep=11:50) | Kandel Road (arr=12:02,dep=12:04) | Kesinga (arr=12:12,dep=12:17) | Titlagarh (arr=12:30,dep=12:40) | Rahenbhata (arr=12:55,dep=12:57) | Muribahal (arr=13:06,dep=13:08) | Kantabanji (arr=13:25,dep=13:35) | Turekala Road (arr=13:46,dep=13:48) | Harishanker Road (arr=13:56,dep=13:58) | Lakhna (arr=14:10,dep=14:12) | Nawapara Road (arr=14:23,dep=14:25) | Khariar Road (arr=14:35,dep=14:40) | Komakhan (arr=14:50,dep=14:52) | Bagbahra (arr=15:05,dep=15:10) | Bhimkhoj (arr=15:25,dep=15:27) | Arand (arr=15:45,dep=15:47) | Mahasamund (arr=16:20,dep=16:25) | Belsonda (arr=17:00,dep=17:02) | Arang Mahanadi (arr=17:50,dep=17:52) | Lakholi (arr=18:35,dep=18:37) | Mandir Hasaud (arr=19:03,dep=19:05) | Raipur Jn (arr=19:45,dep=Last)</t>
  </si>
  <si>
    <t>DURG VSKP PGR Train</t>
  </si>
  <si>
    <t>Durg (arr=First,dep=18:30) | Bhilainagar (arr=18:36,dep=18:37) | Bhilai Power House (arr=18:42,dep=18:43) | Bhilai (arr=18:49,dep=18:50) | Devbaloda Charoda (arr=18:54,dep=18:55) | Kumhari (arr=19:09,dep=19:10) | Sarona (arr=19:16,dep=19:17) | Saraswati Nagar H (arr=19:22,dep=19:23) | Raipur Jn (arr=20:05,dep=20:15) | Mandir Hasaud (arr=20:35,dep=20:37) | Lakholi (arr=20:57,dep=20:58) | Arang Mahanadi (arr=21:13,dep=21:15) | Belsonda (arr=21:30,dep=21:32) | Mahasamund (arr=21:45,dep=21:50) | Arand (arr=21:58,dep=22:00) | Bhimkhoj (arr=22:12,dep=22:14) | Bagbahra (arr=22:25,dep=22:30) | Komakhan (arr=22:42,dep=22:44) | Khariar Road (arr=22:55,dep=23:00) | Nawapara Road (arr=23:12,dep=23:14) | Lakhna (arr=23:30,dep=23:32) | Harishanker Road (arr=23:45,dep=23:50) | Turekala Road (arr=00:05,dep=00:07) | Kantabanji (arr=00:40,dep=00:50) | Muribahal (arr=01:05,dep=01:07) | Rahenbhata (arr=01:25,dep=01:27) | Titlagarh (arr=01:45,dep=01:55) | Kesinga (arr=02:10,dep=02:15) | Kandel Road (arr=02:25,dep=02:27) | Rupra Road (arr=02:35,dep=02:40) | Norla Road (arr=02:50,dep=02:52) | Lanjigarh Road (arr=03:03,dep=03:05) | Ambodala (arr=03:40,dep=03:45) | Doikallu (arr=04:05,dep=04:07) | Muniguda (arr=04:20,dep=04:25) | Bissamcuttack (arr=04:40,dep=04:42) | Therubali (arr=05:45,dep=05:47) | Singapuram Road (arr=06:30,dep=06:32) | Rayagada (arr=06:45,dep=06:55) | Ladda (arr=07:05,dep=07:07) | Jimidipeta (arr=07:15,dep=07:17) | Kuneru (arr=07:26,dep=07:28) | Gumada (arr=07:37,dep=07:39) | Parvatipuram Town (arr=07:50,dep=07:52) | Parvatipuram (arr=08:00,dep=08:05) | Narsipuram Halt (arr=08:10,dep=08:11) | Sitanagarm (arr=08:19,dep=08:21) | Bobbili Jn (arr=08:40,dep=08:45) | Donkinavalasa (arr=08:56,dep=08:58) | Komatipalli (arr=09:07,dep=09:09) | Gajapatinagararm (arr=09:17,dep=09:19) | Garudabilli (arr=09:28,dep=09:30) | Gotlam (arr=09:36,dep=09:38) | Vizianagram Jn (arr=10:00,dep=10:10) | Korukonda (arr=10:20,dep=10:22) | Alamanda (arr=10:28,dep=10:30) | Kantakapalle (arr=10:38,dep=10:40) | Kottavalasa (arr=10:49,dep=10:51) | Pendurti (arr=10:58,dep=11:00) | Simhachalam (arr=11:12,dep=11:14) | Marripalem Ph (arr=11:20,dep=11:21) | Visakhapatnam (arr=12:00,dep=Last)</t>
  </si>
  <si>
    <t>VSKP DURG PASNG</t>
  </si>
  <si>
    <t>Visakhapatnam (arr=First,dep=21:45) | Marripalem Ph (arr=21:56,dep=21:57) | Simhachalam (arr=22:03,dep=22:05) | Pendurti (arr=22:16,dep=22:18) | Kottavalasa (arr=22:27,dep=22:29) | Kantakapalle (arr=22:37,dep=22:39) | Alamanda (arr=22:46,dep=22:48) | Korukonda (arr=22:54,dep=22:56) | Vizianagram Jn (arr=23:15,dep=23:30) | Gotlam (arr=23:39,dep=23:41) | Garudabilli (arr=23:47,dep=23:49) | Gajapatinagararm (arr=00:01,dep=00:03) | Komatipalli (arr=00:11,dep=00:13) | Donkinavalasa (arr=00:22,dep=00:24) | Bobbili Jn (arr=00:40,dep=00:45) | Sitanagarm (arr=00:55,dep=00:57) | Narsipuram Halt (arr=01:04,dep=01:05) | Parvatipuram (arr=01:18,dep=01:23) | Parvatipuram Town (arr=01:26,dep=01:28) | Gumada (arr=01:40,dep=01:42) | Kuneru (arr=01:50,dep=01:52) | Jimidipeta (arr=02:02,dep=02:04) | Ladda (arr=02:11,dep=02:13) | Rayagada (arr=02:25,dep=02:35) | Singapuram Road (arr=02:50,dep=02:52) | Therubali (arr=03:03,dep=03:05) | Bissamcuttack (arr=03:25,dep=03:27) | Muniguda (arr=03:45,dep=03:50) | Doikallu (arr=04:03,dep=04:05) | Ambodala (arr=04:15,dep=04:20) | Lanjigarh Road (arr=04:35,dep=04:37) | Norla Road (arr=04:48,dep=04:50) | Rupra Road (arr=05:03,dep=05:05) | Kandel Road (arr=05:16,dep=05:18) | Kesinga (arr=05:30,dep=05:35) | Titlagarh (arr=06:20,dep=06:30) | Rahenbhata (arr=06:40,dep=06:42) | Muribahal (arr=06:52,dep=06:54) | Kantabanji (arr=07:20,dep=07:30) | Turekala Road (arr=07:43,dep=07:45) | Harishanker Road (arr=07:53,dep=07:55) | Lakhna (arr=08:08,dep=08:10) | Nawapara Road (arr=08:25,dep=08:27) | Khariar Road (arr=08:50,dep=08:55) | Komakhan (arr=09:04,dep=09:06) | Bagbahra (arr=09:20,dep=09:25) | Bhimkhoj (arr=09:40,dep=09:42) | Arand (arr=09:54,dep=09:56) | Mahasamund (arr=10:05,dep=10:10) | Belsonda (arr=10:30,dep=10:32) | Arang Mahanadi (arr=10:45,dep=10:47) | Lakholi (arr=11:09,dep=11:10) | Mandir Hasaud (arr=11:21,dep=11:22) | Raipur Jn (arr=11:45,dep=11:55) | Sarona (arr=12:03,dep=12:04) | Kumhari (arr=12:10,dep=12:11) | Devbaloda Charoda (arr=12:21,dep=12:22) | Bhilai (arr=12:26,dep=12:27) | Bhilai Power House (arr=12:31,dep=12:33) | Bhilainagar (arr=12:39,dep=12:40) | Durg (arr=13:20,dep=Last)</t>
  </si>
  <si>
    <t>PSA-VSKP PASSENGER Train</t>
  </si>
  <si>
    <t>Brahmapur (arr=First,dep=03:50) | Ichchapuram (arr=04:09,dep=04:10) | Sompeta (arr=04:22,dep=04:23) | Mandasa Road (arr=04:33,dep=04:34) | Palasa (arr=04:50,dep=05:00) | Pundi (arr=05:10,dep=05:11) | Routhpuram Ph (arr=05:17,dep=05:18) | Naupada Jn (arr=05:25,dep=05:26) | Dandu Gopalapurarm Halt (arr=05:31,dep=05:32) | Kotabommali (arr=05:39,dep=05:40) | Harishchandrapuram Ph (arr=05:47,dep=05:48) | Tilaru (arr=05:53,dep=05:54) | Urlam (arr=06:03,dep=06:04) | Srikakulam Road (arr=06:15,dep=06:20) | Dusi (arr=06:26,dep=06:27) | Ponduru (arr=06:35,dep=06:36) | Sigadam (arr=06:44,dep=06:45) | Batuva Ph (arr=06:52,dep=06:53) | Chipurupalli (arr=06:59,dep=07:00) | Garividi (arr=07:06,dep=07:07) | Nellimarla (arr=07:18,dep=07:19) | Vizianagram Jn (arr=07:40,dep=07:45) | Korukonda (arr=07:55,dep=07:56) | Alamanda (arr=08:02,dep=08:03) | Kantakapalle (arr=08:11,dep=08:12) | Kottavalasa (arr=08:21,dep=08:22) | Pendurti (arr=08:31,dep=08:32) | Simhachalam (arr=08:40,dep=08:42) | Marripalem Ph (arr=08:48,dep=08:49) | Visakhapatnam (arr=09:30,dep=Last)</t>
  </si>
  <si>
    <t>VSKP-BAM PASSENGER Train</t>
  </si>
  <si>
    <t>Visakhapatnam (arr=First,dep=17:45) | Marripalem Ph (arr=17:56,dep=17:57) | Simhachalam (arr=18:03,dep=18:05) | Pendurti (arr=18:16,dep=18:17) | Kottavalasa (arr=18:24,dep=18:25) | Kantakapalle (arr=18:33,dep=18:34) | Alamanda (arr=18:41,dep=18:42) | Korukonda (arr=18:48,dep=18:49) | Vizianagram Jn (arr=19:05,dep=19:10) | Nellimarla (arr=19:22,dep=19:23) | Garividi (arr=19:33,dep=19:34) | Chipurupalli (arr=19:42,dep=19:43) | Batuva Ph (arr=19:48,dep=19:49) | Sigadam (arr=19:56,dep=19:57) | Ponduru (arr=20:06,dep=20:07) | Dusi (arr=20:15,dep=20:16) | Srikakulam Road (arr=20:25,dep=20:30) | Urlam (arr=20:38,dep=20:39) | Tilaru (arr=20:47,dep=20:48) | Harishchandrapuram Ph (arr=20:53,dep=20:54) | Kotabommali (arr=21:03,dep=21:04) | Dandu Gopalapurarm Halt (arr=21:10,dep=21:11) | Naupada Jn (arr=21:20,dep=21:21) | Routhpuram Ph (arr=21:27,dep=21:28) | Pundi (arr=21:37,dep=21:38) | Palasa (arr=22:00,dep=22:10) | Mandasa Road (arr=22:15,dep=22:16) | Sompeta (arr=22:31,dep=22:32) | Ichchapuram (arr=22:47,dep=22:48) | Brahmapur (arr=23:10,dep=Last)</t>
  </si>
  <si>
    <t>CTC PSA PASS</t>
  </si>
  <si>
    <t>Cuttack (arr=First,dep=16:20) | Kathajori Ph (arr=16:25,dep=16:26) | Gopalpur Balikuda (arr=16:32,dep=16:33) | Barang (arr=16:41,dep=16:42) | Patia Ph (arr=16:55,dep=16:56) | Mancheswar (arr=17:01,dep=17:02) | Vanivihar Ph (arr=17:07,dep=17:08) | Bhubaneswar (arr=17:15,dep=17:20) | Lingaraj Temple Road Ph (arr=17:25,dep=17:26) | Retang (arr=17:33,dep=17:34) | Khurda Road Jn (arr=17:50,dep=17:55) | Argul Ph (arr=18:02,dep=18:03) | Kaipadar Road (arr=18:08,dep=18:09) | Dhaulimuhan (arr=18:14,dep=18:15) | Tapang (arr=18:20,dep=18:21) | Golabai Ph (arr=18:26,dep=18:27) | Nirakarpur (arr=18:32,dep=18:33) | Bhusandpur (arr=18:39,dep=18:40) | Mukteswarpuri Ph (arr=18:46,dep=18:47) | Kalupara Ghat (arr=18:53,dep=18:54) | Kuhuri (arr=19:01,dep=19:02) | Gangadharpur (arr=19:09,dep=19:10) | Solari (arr=19:15,dep=19:16) | Balugaon (arr=19:25,dep=19:30) | Chilka (arr=19:38,dep=19:39) | Kalijai Ph (arr=19:45,dep=19:46) | Khallikot (arr=19:51,dep=19:52) | Rambha (arr=19:59,dep=20:00) | Humma (arr=20:07,dep=20:08) | Ganjam (arr=20:13,dep=20:14) | Chatrapur Court Ph (arr=20:20,dep=20:21) | Chatrapur (arr=20:25,dep=20:26) | Jagannathapur (arr=20:35,dep=20:36) | Brahmapur (arr=20:45,dep=20:50) | Golanthra (arr=20:58,dep=20:59) | Surla Road (arr=21:02,dep=21:03) | Ichchapuram (arr=21:09,dep=21:10) | Sompeta (arr=21:18,dep=21:19) | Mandasa Road (arr=21:30,dep=21:31) | Palasa (arr=23:30,dep=Last)</t>
  </si>
  <si>
    <t>PSA CTC PASS</t>
  </si>
  <si>
    <t>Palasa (arr=First,dep=04:25) | Mandasa Road (arr=04:37,dep=04:38) | Sompeta (arr=04:54,dep=04:55) | Ichchapuram (arr=05:08,dep=05:09) | Surla Road (arr=05:16,dep=05:17) | Golanthra (arr=05:23,dep=05:24) | Brahmapur (arr=05:30,dep=05:35) | Jagannathapur (arr=05:42,dep=05:43) | Chatrapur (arr=05:52,dep=05:53) | Chatrapur Court Ph (arr=05:58,dep=05:59) | Ganjam (arr=06:06,dep=06:07) | Humma (arr=06:15,dep=06:16) | Rambha (arr=06:28,dep=06:29) | Khallikot (arr=06:39,dep=06:40) | Kalijai Ph (arr=06:45,dep=06:46) | Chilka (arr=06:51,dep=06:52) | Balugaon (arr=07:00,dep=07:05) | Solari (arr=07:13,dep=07:14) | Gangadharpur (arr=07:21,dep=07:22) | Kuhuri (arr=07:30,dep=07:31) | Kalupara Ghat (arr=07:39,dep=07:40) | Mukteswarpuri Ph (arr=07:47,dep=07:48) | Bhusandpur (arr=07:55,dep=07:56) | Nirakarpur (arr=08:03,dep=08:04) | Golabai Ph (arr=08:09,dep=08:10) | Tapang (arr=08:15,dep=08:16) | Dhaulimuhan (arr=08:21,dep=08:22) | Kaipadar Road (arr=08:27,dep=08:28) | Argul Ph (arr=08:33,dep=08:34) | Khurda Road Jn (arr=08:50,dep=08:55) | Retang (arr=09:07,dep=09:08) | Lingaraj Temple Road Ph (arr=09:15,dep=09:16) | Bhubaneswar (arr=09:25,dep=09:35) | Vanivihar Ph (arr=09:40,dep=09:41) | Mancheswar (arr=09:47,dep=09:48) | Patia Ph (arr=09:53,dep=09:54) | Barang (arr=10:20,dep=10:21) | Gopalpur Balikuda (arr=10:28,dep=10:29) | Kathajori Ph (arr=10:35,dep=10:36) | Cuttack (arr=10:50,dep=Last)</t>
  </si>
  <si>
    <t>KRPU-VSKP PASSENGER Train</t>
  </si>
  <si>
    <t>Koraput Jn (arr=First,dep=08:20) | Dumuriput (arr=08:33,dep=08:35) | Damanjodi (arr=08:46,dep=08:48) | Baiguda (arr=09:04,dep=09:06) | Kakiriguma (arr=09:20,dep=09:22) | Lakshmipur Road (arr=09:40,dep=09:42) | Singaram (arr=09:57,dep=09:59) | Tikiri (arr=10:15,dep=10:17) | Rauli (arr=10:32,dep=10:34) | Lelligumma (arr=10:53,dep=10:55) | Bhalumaska (arr=11:14,dep=11:16) | Sikarpai (arr=11:29,dep=11:31) | Keutguda (arr=11:48,dep=11:50) | Singapuram Road (arr=12:03,dep=12:05) | Rayagada (arr=12:20,dep=12:30) | Ladda (arr=12:40,dep=12:42) | Jimidipeta (arr=12:49,dep=12:51) | Kuneru (arr=12:58,dep=13:00) | Gumada (arr=13:08,dep=13:10) | Parvatipuram Town (arr=13:23,dep=13:25) | Parvatipuram (arr=13:28,dep=13:30) | Narsipuram Halt (arr=13:34,dep=13:35) | Sitanagarm (arr=13:43,dep=13:45) | Bobbili Jn (arr=13:58,dep=14:00) | Donkinavalasa (arr=14:10,dep=14:12) | Komatipalli (arr=14:33,dep=14:35) | Gajapatinagararm (arr=14:43,dep=14:45) | Garudabilli (arr=14:56,dep=14:58) | Gotlam (arr=15:03,dep=15:05) | Vizianagram Jn (arr=15:20,dep=15:30) | Korukonda (arr=15:38,dep=15:40) | Alamanda (arr=15:48,dep=15:50) | Kantakapalle (arr=15:58,dep=16:00) | Kottavalasa (arr=16:08,dep=16:10) | Pendurti (arr=16:26,dep=16:28) | Simhachalam (arr=16:33,dep=16:35) | Marripalem Ph (arr=16:39,dep=16:40) | Visakhapatnam (arr=17:30,dep=Last)</t>
  </si>
  <si>
    <t>VSKP-KRPU PASSENGER Train</t>
  </si>
  <si>
    <t>Visakhapatnam (arr=First,dep=06:45) | Marripalem Ph (arr=06:54,dep=06:55) | Simhachalam (arr=07:00,dep=07:02) | Pendurti (arr=07:13,dep=07:15) | Kottavalasa (arr=07:23,dep=07:25) | Kantakapalle (arr=07:33,dep=07:35) | Alamanda (arr=07:40,dep=07:42) | Korukonda (arr=07:48,dep=07:50) | Vizianagram Jn (arr=08:05,dep=08:10) | Gotlam (arr=08:18,dep=08:20) | Garudabilli (arr=08:26,dep=08:28) | Gajapatinagararm (arr=08:34,dep=08:36) | Komatipalli (arr=08:43,dep=08:45) | Donkinavalasa (arr=08:53,dep=08:55) | Bobbili Jn (arr=09:05,dep=09:07) | Sitanagarm (arr=09:17,dep=09:19) | Narsipuram Halt (arr=09:27,dep=09:28) | Parvatipuram (arr=09:35,dep=09:37) | Parvatipuram Town (arr=09:40,dep=09:42) | Gumada (arr=09:54,dep=09:56) | Kuneru (arr=10:04,dep=10:06) | Jimidipeta (arr=10:14,dep=10:16) | Ladda (arr=10:23,dep=10:25) | Rayagada (arr=10:50,dep=11:00) | Singapuram Road (arr=11:11,dep=11:13) | Keutguda (arr=11:24,dep=11:26) | Sikarpai (arr=11:53,dep=11:55) | Bhalumaska (arr=12:08,dep=12:10) | Lelligumma (arr=12:28,dep=12:30) | Rauli (arr=12:50,dep=12:52) | Tikiri (arr=13:09,dep=13:11) | Singaram (arr=13:23,dep=13:25) | Lakshmipur Road (arr=13:40,dep=13:42) | Kakiriguma (arr=14:02,dep=14:04) | Baiguda (arr=14:17,dep=14:19) | Damanjodi (arr=14:37,dep=14:39) | Dumuriput (arr=14:52,dep=14:54) | Koraput Jn (arr=15:45,dep=Last)</t>
  </si>
  <si>
    <t>HTE-ROU PASS Train</t>
  </si>
  <si>
    <t>Hatia (arr=First,dep=17:05) | Balasiring (arr=17:15,dep=17:16) | Lodhma (arr=17:26,dep=17:27) | Karra (arr=17:38,dep=17:39) | Govindpur Road (arr=17:48,dep=17:49) | Bakaspur (arr=17:59,dep=18:00) | Pokla (arr=18:07,dep=18:08) | Pakra (arr=18:14,dep=18:15) | Kurkura (arr=18:22,dep=18:23) | Mahabuang (arr=18:31,dep=18:32) | Bano (arr=18:39,dep=18:40) | Kanaroan (arr=18:47,dep=18:48) | Tati (arr=19:02,dep=19:03) | Parbatonia (arr=19:14,dep=19:15) | Orga (arr=19:25,dep=19:26) | Nawagaon (arr=21:26,dep=21:27) | Bangurkela (arr=21:39,dep=21:40) | Bondamunda Jn (arr=21:54,dep=21:55) | Rourkela (arr=23:15,dep=Last)</t>
  </si>
  <si>
    <t>ROU-HTE PASS</t>
  </si>
  <si>
    <t>Rourkela (arr=First,dep=04:10) | Bondamunda Jn (arr=04:22,dep=04:23) | Bangurkela (arr=04:39,dep=04:40) | Nawagaon (arr=05:01,dep=05:03) | Orga (arr=05:10,dep=05:11) | Parbatonia (arr=05:21,dep=05:22) | Tati (arr=05:31,dep=05:32) | Kanaroan (arr=05:44,dep=05:45) | Bano (arr=05:51,dep=05:52) | Mahabuang (arr=06:00,dep=06:01) | Kurkura (arr=06:08,dep=06:09) | Pakra (arr=06:17,dep=06:18) | Pokla (arr=06:24,dep=06:25) | Bakaspur (arr=06:31,dep=06:32) | Govindpur Road (arr=06:44,dep=06:45) | Karra (arr=06:54,dep=06:55) | Lodhma (arr=07:07,dep=07:08) | Balasiring (arr=07:19,dep=07:20) | Hatia (arr=10:00,dep=Last)</t>
  </si>
  <si>
    <t>TATA HTE PASS</t>
  </si>
  <si>
    <t>Tatanagar Jn (arr=First,dep=12:45) | Adityapur (arr=12:49,dep=12:50) | Gamharia (arr=13:00,dep=13:01) | Birarajpur (arr=13:11,dep=13:12) | Kandra (arr=13:23,dep=13:24) | Kunki (arr=13:30,dep=13:31) | Manikul (arr=13:38,dep=13:39) | Chandil Jn (arr=13:58,dep=14:00) | Nimdih (arr=14:06,dep=14:07) | Biramdih (arr=14:14,dep=14:15) | Barabhum (arr=14:20,dep=14:22) | Urma (arr=14:31,dep=14:32) | Kantadih (arr=14:39,dep=14:40) | Tamna (arr=14:48,dep=14:49) | Purulia Jn (arr=15:00,dep=15:05) | Gourinathdham (arr=15:23,dep=15:24) | Garh Jaipur (arr=15:35,dep=15:36) | Kotshila (arr=15:58,dep=16:00) | Jhalida (arr=16:18,dep=16:19) | Tulin (arr=16:29,dep=16:30) | Muri (arr=16:45,dep=16:47) | Silli (arr=16:56,dep=16:57) | Kita (arr=17:09,dep=17:10) | Gautamdhara (arr=17:29,dep=17:30) | Gangaghat (arr=17:49,dep=17:50) | Tatisilwai (arr=18:04,dep=18:05) | Namkon (arr=18:14,dep=18:15) | Ranchi (arr=18:30,dep=18:35) | Hatia (arr=18:55,dep=Last)</t>
  </si>
  <si>
    <t>HTE TATA PASS Train</t>
  </si>
  <si>
    <t>Hatia (arr=First,dep=04:25) | Ranchi (arr=04:40,dep=04:45) | Namkon (arr=04:51,dep=04:52) | Tatisilwai (arr=04:59,dep=05:00) | Gangaghat (arr=05:10,dep=05:11) | Johna (arr=05:23,dep=05:24) | Kita (arr=05:42,dep=05:43) | Silli (arr=05:53,dep=05:54) | Muri (arr=06:05,dep=06:17) | Tulin (arr=06:29,dep=06:30) | Jhalida (arr=06:37,dep=06:38) | Kotshila (arr=07:02,dep=07:03) | Garh Jaipur (arr=07:11,dep=07:12) | Gourinathdham (arr=07:23,dep=07:24) | Purulia Jn (arr=07:40,dep=07:42) | Tamna (arr=07:51,dep=07:52) | Kantadih (arr=08:00,dep=08:01) | Urma (arr=08:09,dep=08:10) | Barabhum (arr=08:17,dep=08:18) | Biramdih (arr=08:25,dep=08:26) | Nimdih (arr=08:39,dep=08:40) | Chandil Jn (arr=08:51,dep=08:52) | Manikul (arr=08:59,dep=09:00) | Kunki (arr=09:07,dep=09:08) | Kandra (arr=09:16,dep=09:17) | Birarajpur (arr=09:27,dep=09:29) | Gamharia (arr=09:39,dep=09:40) | Adityapur (arr=09:50,dep=09:51) | Tatanagar Jn (arr=10:30,dep=Last)</t>
  </si>
  <si>
    <t>HTE-SANI PASSENGER Train</t>
  </si>
  <si>
    <t>Shanki</t>
  </si>
  <si>
    <t>Hatia (arr=First,dep=06:55) | Ranchi (arr=07:10,dep=07:15) | Namkon (arr=07:20,dep=07:21) | Tatisilwai (arr=07:27,dep=07:28) | Mesra (arr=07:48,dep=07:50) | Hundur Halt (arr=08:04,dep=08:06) | Jhanjhitoli Halt (arr=08:17,dep=08:19) | Shanki (arr=08:50,dep=Last)</t>
  </si>
  <si>
    <t>SANI-HTE PASSENGER Train</t>
  </si>
  <si>
    <t>Shanki (arr=First,dep=10:00) | Jhanjhitoli Halt (arr=10:11,dep=10:13) | Hundur Halt (arr=10:24,dep=10:26) | Mesra (arr=10:38,dep=10:40) | Tatisilwai (arr=10:50,dep=10:51) | Namkon (arr=11:00,dep=11:01) | Ranchi (arr=11:10,dep=11:15) | Hatia (arr=12:05,dep=Last)</t>
  </si>
  <si>
    <t>HTE-SANI PASSENGER</t>
  </si>
  <si>
    <t>Hatia (arr=First,dep=18:20) | Ranchi (arr=18:35,dep=18:40) | Namkon (arr=18:45,dep=18:46) | Tatisilwai (arr=18:52,dep=18:53) | Mesra (arr=19:12,dep=19:14) | Hundur Halt (arr=19:22,dep=19:23) | Jhanjhitoli Halt (arr=19:33,dep=19:34) | Shanki (arr=20:15,dep=Last)</t>
  </si>
  <si>
    <t>Shanki (arr=First,dep=20:55) | Jhanjhitoli Halt (arr=21:06,dep=21:08) | Hundur Halt (arr=21:19,dep=21:21) | Mesra (arr=21:33,dep=21:35) | Tatisilwai (arr=21:45,dep=21:46) | Namkon (arr=21:55,dep=21:56) | Ranchi (arr=22:05,dep=22:10) | Hatia (arr=23:20,dep=Last)</t>
  </si>
  <si>
    <t>SDL ABKP PASS</t>
  </si>
  <si>
    <t>Shahdol (arr=First,dep=14:40) | Singhpur (arr=14:48,dep=14:49) | Burhar (arr=15:00,dep=15:02) | Amlai (arr=15:13,dep=15:15) | Anuppur Jn (arr=15:35,dep=15:40) | Mauhari (arr=15:51,dep=15:53) | Dhurwasin H (arr=16:02,dep=16:03) | Harrad (arr=16:10,dep=16:12) | Kotma (arr=16:21,dep=16:23) | Baihatola (arr=16:34,dep=16:36) | Bijuri (arr=16:50,dep=17:00) | Boridand Jn (arr=17:13,dep=17:15) | Udalkachhar (arr=17:31,dep=17:33) | Nagpur Road Ph (arr=17:44,dep=17:46) | Darritola (arr=17:52,dep=17:54) | Nagar (arr=18:04,dep=18:06) | Baikunthpur Road (arr=18:15,dep=18:20) | Katora (arr=18:37,dep=18:39) | Sheoprasad Nagar H (arr=18:49,dep=18:51) | Surajpur Road (arr=19:02,dep=19:04) | Karonji (arr=19:13,dep=19:15) | Bishrampur (arr=19:45,dep=19:50) | Kamalpur (arr=20:05,dep=20:07) | Ambikapur (arr=20:50,dep=Last)</t>
  </si>
  <si>
    <t>ABKP SDL PASS Train</t>
  </si>
  <si>
    <t>Ambikapur (arr=First,dep=08:40) | Kamalpur (arr=08:48,dep=08:50) | Bishrampur (arr=09:03,dep=09:05) | Karonji (arr=09:16,dep=09:18) | Surajpur Road (arr=09:25,dep=09:27) | Sheoprasad Nagar H (arr=09:38,dep=09:40) | Katora (arr=09:50,dep=09:52) | Baikunthpur Road (arr=10:06,dep=10:08) | Nagar (arr=10:21,dep=10:23) | Darritola (arr=10:33,dep=10:35) | Nagpur Road Ph (arr=10:41,dep=10:43) | Udalkachhar (arr=10:54,dep=10:56) | Boridand Jn (arr=11:16,dep=11:18) | Bijuri (arr=11:45,dep=11:55) | Baihatola (arr=12:01,dep=12:03) | Kotma (arr=12:12,dep=12:14) | Harrad (arr=12:23,dep=12:25) | Dhurwasin H (arr=12:33,dep=12:35) | Mauhari (arr=12:43,dep=12:45) | Anuppur Jn (arr=13:05,dep=13:10) | Amlai (arr=13:21,dep=13:23) | Burhar (arr=13:32,dep=13:34) | Singhpur (arr=13:46,dep=13:48) | Shahdol (arr=14:20,dep=Last)</t>
  </si>
  <si>
    <t>KDRI DTR PASS N G Train</t>
  </si>
  <si>
    <t>Kendri</t>
  </si>
  <si>
    <t>Dhamtari</t>
  </si>
  <si>
    <t>Kendri (arr=First,dep=07:50) | Abhanpur Jn (arr=08:02,dep=08:15) | Chataud (arr=08:28,dep=08:29) | Sirri (arr=08:39,dep=08:40) | Kurud (arr=09:06,dep=09:07) | Sarsonpuri (arr=09:27,dep=09:28) | Sankra H (arr=09:44,dep=09:45) | Dhamtari (arr=10:15,dep=Last)</t>
  </si>
  <si>
    <t>DTR KDRI PASS N G Train</t>
  </si>
  <si>
    <t>Dhamtari (arr=First,dep=06:30) | Sankra H (arr=06:50,dep=06:51) | Sarsonpuri (arr=07:00,dep=07:01) | Kurud (arr=07:21,dep=07:22) | Sirri (arr=07:48,dep=07:49) | Chataud (arr=07:59,dep=08:00) | Abhanpur Jn (arr=08:13,dep=08:23) | Kendri (arr=08:50,dep=Last)</t>
  </si>
  <si>
    <t>Kendri (arr=First,dep=13:30) | Abhanpur Jn (arr=13:45,dep=14:00) | Chataud (arr=14:13,dep=14:14) | Sirri (arr=14:24,dep=14:25) | Kurud (arr=14:51,dep=14:52) | Sarsonpuri (arr=15:12,dep=15:13) | Sankra H (arr=15:24,dep=15:25) | Dhamtari (arr=15:55,dep=Last)</t>
  </si>
  <si>
    <t>Dhamtari (arr=First,dep=12:15) | Sankra H (arr=12:35,dep=12:36) | Sarsonpuri (arr=12:45,dep=12:46) | Kurud (arr=13:06,dep=13:07) | Sirri (arr=13:33,dep=13:34) | Chataud (arr=13:44,dep=13:45) | Abhanpur Jn (arr=13:59,dep=14:09) | Kendri (arr=14:35,dep=Last)</t>
  </si>
  <si>
    <t>KDRI DTR PASS N G</t>
  </si>
  <si>
    <t>Kendri (arr=First,dep=19:25) | Abhanpur Jn (arr=19:40,dep=19:55) | Chataud (arr=20:08,dep=20:09) | Sirri (arr=20:19,dep=20:20) | Kurud (arr=20:46,dep=20:47) | Sarsonpuri (arr=21:07,dep=21:08) | Sankra H (arr=21:19,dep=21:20) | Dhamtari (arr=21:50,dep=Last)</t>
  </si>
  <si>
    <t>Dhamtari (arr=First,dep=18:10) | Sankra H (arr=18:30,dep=18:31) | Sarsonpuri (arr=18:40,dep=18:41) | Kurud (arr=19:01,dep=19:02) | Sirri (arr=19:28,dep=19:29) | Chataud (arr=19:39,dep=19:40) | Abhanpur Jn (arr=19:53,dep=20:03) | Kendri (arr=20:30,dep=Last)</t>
  </si>
  <si>
    <t>KDRI RIM PASS N G</t>
  </si>
  <si>
    <t>Rajim</t>
  </si>
  <si>
    <t>Kendri (arr=First,dep=17:05) | Abhanpur Jn (arr=17:20,dep=17:25) | Manik Chauri (arr=17:44,dep=17:45) | Rajim (arr=18:20,dep=Last)</t>
  </si>
  <si>
    <t>RIM KDRI PASS N G Train</t>
  </si>
  <si>
    <t>Rajim (arr=First,dep=09:35) | Manik Chauri (arr=09:58,dep=09:59) | Abhanpur Jn (arr=10:16,dep=10:21) | Kendri (arr=10:45,dep=Last)</t>
  </si>
  <si>
    <t>AVP RIM PASS N G</t>
  </si>
  <si>
    <t>Abhanpur Jn</t>
  </si>
  <si>
    <t>Abhanpur Jn (arr=First,dep=08:30) | Manik Chauri (arr=08:49,dep=08:50) | Rajim (arr=09:20,dep=Last)</t>
  </si>
  <si>
    <t>RIM AVP PASS N G Train</t>
  </si>
  <si>
    <t>Rajim (arr=First,dep=06:55) | Manik Chauri (arr=07:19,dep=07:20) | Abhanpur Jn (arr=07:45,dep=Last)</t>
  </si>
  <si>
    <t>Abhanpur Jn (arr=First,dep=20:15) | Manik Chauri (arr=20:34,dep=20:35) | Rajim (arr=21:05,dep=Last)</t>
  </si>
  <si>
    <t>RIM AVP PASS N G</t>
  </si>
  <si>
    <t>Rajim (arr=First,dep=18:35) | Manik Chauri (arr=18:59,dep=19:00) | Abhanpur Jn (arr=19:25,dep=Last)</t>
  </si>
  <si>
    <t>BPQ G PASS Train</t>
  </si>
  <si>
    <t>Balharshah (arr=First,dep=05:45) | Gondwana Visapur (arr=05:53,dep=05:54) | Chanda Fort (arr=06:05,dep=06:30) | Kelzar (arr=06:48,dep=06:50) | Tolewahi (arr=06:58,dep=06:59) | Mul Marora (arr=07:06,dep=07:08) | Maroda (arr=07:14,dep=07:15) | Rajoli (arr=07:24,dep=07:26) | Sindewahi (arr=07:40,dep=07:42) | Alewahi (arr=07:50,dep=07:52) | Talodhi Road (arr=08:02,dep=08:04) | Mindala (arr=08:15,dep=08:16) | Nagbhir Jn (arr=08:25,dep=08:30) | Kirmiti Mendha (arr=08:38,dep=08:39) | Bramhapuri (arr=08:45,dep=08:47) | Chicholibuzurg Halt (arr=08:54,dep=08:55) | Wadsa (arr=09:01,dep=09:06) | Arun Nagar H (arr=09:14,dep=09:15) | Wadegaon (arr=09:20,dep=09:22) | Arjuni (arr=09:30,dep=09:32) | Barabhati (arr=09:39,dep=09:40) | Dewalgaon (arr=09:45,dep=09:47) | Gond Umri (arr=09:58,dep=09:59) | Sondad (arr=10:05,dep=10:07) | Khodseoni (arr=10:16,dep=10:17) | Gongle (arr=10:30,dep=10:32) | Pindkepar (arr=10:40,dep=10:41) | Hirdamali (arr=10:53,dep=10:55) | Gankhera (arr=11:00,dep=11:01) | Gondia Jn (arr=12:05,dep=Last)</t>
  </si>
  <si>
    <t>G BPQ PASS</t>
  </si>
  <si>
    <t>Gondia Jn (arr=First,dep=17:15) | Gankhera (arr=17:24,dep=17:25) | Hirdamali (arr=17:30,dep=17:32) | Pindkepar (arr=17:39,dep=17:40) | Gongle (arr=17:49,dep=17:51) | Khodseoni (arr=17:58,dep=17:59) | Sondad (arr=18:04,dep=18:06) | Gond Umri (arr=18:14,dep=18:15) | Dewalgaon (arr=18:25,dep=18:27) | Barabhati (arr=18:34,dep=18:35) | Arjuni (arr=18:40,dep=18:42) | Wadegaon (arr=18:50,dep=18:52) | Arun Nagar H (arr=18:59,dep=19:00) | Wadsa (arr=19:16,dep=19:21) | Chicholibuzurg Halt (arr=19:25,dep=19:26) | Bramhapuri (arr=19:32,dep=19:34) | Kirmiti Mendha (arr=19:43,dep=19:44) | Nagbhir Jn (arr=19:53,dep=19:58) | Mindala (arr=20:05,dep=20:06) | Talodhi Road (arr=20:13,dep=20:15) | Alewahi (arr=20:25,dep=20:27) | Sindewahi (arr=20:35,dep=20:37) | Rajoli (arr=20:51,dep=20:53) | Maroda (arr=21:04,dep=21:05) | Mul Marora (arr=21:11,dep=21:13) | Tolewahi (arr=21:20,dep=21:21) | Kelzar (arr=21:28,dep=21:30) | Chanda Fort (arr=21:42,dep=21:47) | Balharshah (arr=23:00,dep=Last)</t>
  </si>
  <si>
    <t>NITR-TRDI PASS</t>
  </si>
  <si>
    <t>Tirodi</t>
  </si>
  <si>
    <t>Nsc Bose Itwari (arr=First,dep=13:10) | Kalumna (arr=13:18,dep=13:20) | Kamptee (arr=13:29,dep=13:34) | Kanhan Jn (arr=13:46,dep=13:48) | Salwa (arr=13:53,dep=13:55) | Chacher (arr=14:01,dep=14:03) | Tharsa (arr=14:09,dep=14:11) | Rewral (arr=14:19,dep=14:21) | Khat (arr=14:28,dep=14:30) | Bhandara Road (arr=14:38,dep=14:40) | Koka (arr=14:48,dep=14:50) | Tumsar Road (arr=15:25,dep=15:30) | Tumsar Town (arr=15:36,dep=15:37) | Mitewani Ph (arr=15:41,dep=15:42) | Chicholi (arr=15:48,dep=15:49) | Gobarwahi (arr=15:56,dep=15:58) | Dongri Buzurg (arr=16:06,dep=16:08) | Mahkepar Road (arr=16:15,dep=16:16) | Sukli (arr=16:23,dep=16:24) | Tirodi (arr=17:10,dep=Last)</t>
  </si>
  <si>
    <t>TRDI-NITR PASS Train</t>
  </si>
  <si>
    <t>Tirodi (arr=First,dep=08:05) | Sukli (arr=08:10,dep=08:11) | Mahkepar Road (arr=08:17,dep=08:18) | Dongri Buzurg (arr=08:24,dep=08:26) | Gobarwahi (arr=08:31,dep=08:33) | Chicholi (arr=08:41,dep=08:42) | Mitewani Ph (arr=08:48,dep=08:49) | Tumsar Town (arr=08:53,dep=08:54) | Tumsar Road (arr=09:20,dep=09:25) | Koka (arr=09:33,dep=09:34) | Bhandara Road (arr=09:41,dep=09:43) | Khat (arr=09:53,dep=09:54) | Rewral (arr=10:02,dep=10:03) | Tharsa (arr=10:10,dep=10:11) | Chacher (arr=10:17,dep=10:18) | Salwa (arr=10:24,dep=10:25) | Kanhan Jn (arr=10:31,dep=10:33) | Kamptee (arr=10:38,dep=10:40) | Kalumna (arr=10:52,dep=10:54) | Nsc Bose Itwari (arr=11:35,dep=Last)</t>
  </si>
  <si>
    <t>TMR-TRDI PASS</t>
  </si>
  <si>
    <t>Tumsar Road</t>
  </si>
  <si>
    <t>Tumsar Road (arr=First,dep=05:45) | Tumsar Town (arr=05:51,dep=05:52) | Mitewani Ph (arr=05:57,dep=05:58) | Chicholi (arr=06:03,dep=06:04) | Gobarwahi (arr=06:18,dep=06:20) | Dongri Buzurg (arr=06:27,dep=06:29) | Mahkepar Road (arr=06:36,dep=06:37) | Sukli (arr=06:43,dep=06:44) | Tirodi (arr=07:20,dep=Last)</t>
  </si>
  <si>
    <t>TRDI-TMR PASS Train</t>
  </si>
  <si>
    <t>Tirodi (arr=First,dep=17:35) | Sukli (arr=17:40,dep=17:41) | Mahkepar Road (arr=17:47,dep=17:48) | Dongri Buzurg (arr=17:54,dep=17:56) | Gobarwahi (arr=18:01,dep=18:03) | Chicholi (arr=18:11,dep=18:12) | Mitewani Ph (arr=18:18,dep=18:19) | Tumsar Town (arr=18:23,dep=18:24) | Tumsar Road (arr=18:50,dep=Last)</t>
  </si>
  <si>
    <t>NITR-CWA PASS Train</t>
  </si>
  <si>
    <t>Nsc Bose Itwari (arr=First,dep=07:45) | Koradih (arr=08:05,dep=08:06) | Khaprikheda (arr=08:10,dep=08:12) | Pipla (arr=08:19,dep=08:20) | Patansaongi Town (arr=08:25,dep=08:26) | Patansaongi (arr=08:28,dep=08:30) | Takli Bhansali (arr=08:35,dep=08:36) | Malegaon (arr=08:41,dep=08:42) | Saoner (arr=08:46,dep=08:48) | Kelod (arr=09:03,dep=09:05) | Saonga (arr=09:14,dep=09:15) | Paradsinga (arr=09:20,dep=09:21) | Lodhikhera (arr=09:28,dep=09:30) | Bardi (arr=09:39,dep=09:40) | Sausar (arr=09:46,dep=09:48) | Ramakona (arr=09:56,dep=09:58) | Devi (arr=10:05,dep=10:06) | Ghadela (arr=10:11,dep=10:12) | Bhimalgondi (arr=10:19,dep=10:21) | Mohapanimal (arr=10:29,dep=10:30) | Kukurakhapa (arr=10:37,dep=10:38) | Bhandarkund (arr=10:48,dep=10:50) | Umra Nala (arr=11:00,dep=11:02) | Bisapur Kalan (arr=11:07,dep=11:08) | Linga (arr=11:13,dep=11:15) | Sikkarpur H (arr=11:24,dep=11:25) | Chhindwara Jn (arr=12:10,dep=Last)</t>
  </si>
  <si>
    <t>CWA-NITR PASS Train</t>
  </si>
  <si>
    <t>Chhindwara Jn (arr=First,dep=12:40) | Sikkarpur H (arr=12:51,dep=12:52) | Linga (arr=12:56,dep=12:57) | Bisapur Kalan (arr=13:05,dep=13:06) | Umra Nala (arr=13:13,dep=13:14) | Bhandarkund (arr=13:27,dep=13:28) | Kukurakhapa (arr=13:45,dep=13:46) | Mohapanimal (arr=13:53,dep=13:54) | Bhimalgondi (arr=14:02,dep=14:03) | Ghadela (arr=14:11,dep=14:12) | Devi (arr=14:16,dep=14:17) | Ramakona (arr=14:23,dep=14:24) | Sausar (arr=14:34,dep=14:35) | Bardi (arr=14:41,dep=14:42) | Lodhikhera (arr=14:48,dep=14:49) | Paradsinga (arr=14:55,dep=14:56) | Saonga (arr=15:01,dep=15:02) | Kelod (arr=15:07,dep=15:09) | Saoner (arr=15:19,dep=15:20) | Malegaon (arr=15:26,dep=15:27) | Takli Bhansali (arr=15:31,dep=15:32) | Patansaongi (arr=15:48,dep=15:50) | Patansaongi Town (arr=15:53,dep=15:54) | Pipla (arr=15:59,dep=16:00) | Khaprikheda (arr=16:11,dep=16:12) | Koradih (arr=16:16,dep=16:17) | Nsc Bose Itwari (arr=17:20,dep=Last)</t>
  </si>
  <si>
    <t>Nsc Bose Itwari (arr=First,dep=15:30) | Koradih (arr=15:40,dep=15:41) | Khaprikheda (arr=15:45,dep=15:47) | Pipla (arr=15:53,dep=15:54) | Patansaongi Town (arr=15:59,dep=16:00) | Patansaongi (arr=16:06,dep=16:08) | Takli Bhansali (arr=16:12,dep=16:13) | Malegaon (arr=16:17,dep=16:18) | Saoner (arr=16:25,dep=16:27) | Kelod (arr=16:36,dep=16:38) | Saonga (arr=16:44,dep=16:45) | Paradsinga (arr=16:50,dep=16:51) | Lodhikhera (arr=16:56,dep=16:58) | Bardi (arr=17:04,dep=17:05) | Sausar (arr=17:10,dep=17:12) | Ramakona (arr=17:21,dep=17:23) | Devi (arr=17:29,dep=17:30) | Ghadela (arr=17:34,dep=17:35) | Bhimalgondi (arr=17:42,dep=17:44) | Mohapanimal (arr=17:50,dep=17:51) | Kukurakhapa (arr=17:58,dep=17:59) | Bhandarkund (arr=18:13,dep=18:15) | Umra Nala (arr=18:27,dep=18:29) | Bisapur Kalan (arr=18:35,dep=18:36) | Linga (arr=18:43,dep=18:45) | Sikkarpur H (arr=18:49,dep=18:50) | Chhindwara Jn (arr=19:50,dep=Last)</t>
  </si>
  <si>
    <t>CWA-NITR PASS</t>
  </si>
  <si>
    <t>Chhindwara Jn (arr=First,dep=07:15) | Sikkarpur H (arr=07:25,dep=07:26) | Linga (arr=07:29,dep=07:31) | Bisapur Kalan (arr=07:39,dep=07:40) | Umra Nala (arr=07:45,dep=07:47) | Bhandarkund (arr=07:59,dep=08:01) | Kukurakhapa (arr=08:18,dep=08:19) | Mohapanimal (arr=08:26,dep=08:27) | Bhimalgondi (arr=08:34,dep=08:36) | Ghadela (arr=08:44,dep=08:45) | Devi (arr=08:49,dep=08:50) | Ramakona (arr=08:55,dep=08:57) | Sausar (arr=09:06,dep=09:08) | Bardi (arr=09:14,dep=09:15) | Lodhikhera (arr=09:23,dep=09:25) | Paradsinga (arr=09:30,dep=09:31) | Saonga (arr=09:36,dep=09:37) | Kelod (arr=09:43,dep=09:45) | Saoner (arr=09:55,dep=09:57) | Malegaon (arr=10:02,dep=10:03) | Takli Bhansali (arr=10:07,dep=10:08) | Patansaongi (arr=10:13,dep=10:15) | Patansaongi Town (arr=10:19,dep=10:20) | Pipla (arr=10:25,dep=10:26) | Khaprikheda (arr=10:33,dep=10:35) | Koradih (arr=10:39,dep=10:40) | Nsc Bose Itwari (arr=11:25,dep=Last)</t>
  </si>
  <si>
    <t>CWA-NIR PASS Train</t>
  </si>
  <si>
    <t>Chhindwara Jn (arr=First,dep=07:15) | Ghat Parasia (arr=07:25,dep=07:26) | Umaria Isra (arr=07:30,dep=07:31) | Jhilimili (arr=07:37,dep=07:39) | Markahandi Udadon (arr=07:45,dep=07:46) | Chourari (arr=07:55,dep=07:57) | Kapurdha (arr=08:03,dep=08:04) | Samaswara (arr=08:08,dep=08:09) | Peepardahi (arr=08:18,dep=08:20) | Mathradam Halt (arr=08:29,dep=08:30) | Seoni (arr=08:45,dep=08:50) | Bhoma (arr=09:11,dep=09:13) | Kanhiwara (arr=09:19,dep=09:20) | Jurtara H (arr=09:25,dep=09:26) | Palari (arr=09:33,dep=09:35) | Khairee (arr=09:43,dep=09:44) | Keolari (arr=09:51,dep=09:53) | Bothiya (arr=09:58,dep=09:59) | Gangatola (arr=10:04,dep=10:05) | Khairranji (arr=10:11,dep=10:12) | Nainpur Jn (arr=10:55,dep=Last)</t>
  </si>
  <si>
    <t>NIR-CWA PASS Train</t>
  </si>
  <si>
    <t>Nainpur Jn (arr=First,dep=17:20) | Khairranji (arr=17:24,dep=17:25) | Gangatola (arr=17:31,dep=17:32) | Bothiya (arr=17:37,dep=17:38) | Keolari (arr=17:42,dep=17:44) | Khairee (arr=17:52,dep=17:53) | Palari (arr=17:58,dep=18:00) | Jurtara H (arr=18:08,dep=18:09) | Kanhiwara (arr=18:14,dep=18:15) | Bhoma (arr=18:20,dep=18:22) | Seoni (arr=18:39,dep=18:41) | Mathradam Halt (arr=18:52,dep=18:53) | Peepardahi (arr=19:08,dep=19:10) | Samaswara (arr=19:16,dep=19:17) | Kapurdha (arr=19:21,dep=19:22) | Chourari (arr=19:26,dep=19:28) | Markahandi Udadon (arr=19:37,dep=19:38) | Jhilimili (arr=19:48,dep=19:50) | Umaria Isra (arr=19:55,dep=19:56) | Ghat Parasia (arr=19:59,dep=20:00) | Chhindwara Jn (arr=21:00,dep=Last)</t>
  </si>
  <si>
    <t>Chhindwara Jn (arr=First,dep=18:15) | Ghat Parasia (arr=18:24,dep=18:25) | Umaria Isra (arr=18:29,dep=18:30) | Jhilimili (arr=18:35,dep=18:37) | Markahandi Udadon (arr=18:44,dep=18:45) | Chourari (arr=18:53,dep=18:55) | Kapurdha (arr=19:02,dep=19:03) | Samaswara (arr=19:07,dep=19:08) | Peepardahi (arr=19:13,dep=19:15) | Mathradam Halt (arr=19:23,dep=19:24) | Seoni (arr=19:30,dep=19:32) | Bhoma (arr=19:49,dep=19:51) | Kanhiwara (arr=19:58,dep=19:59) | Jurtara H (arr=20:04,dep=20:05) | Palari (arr=20:11,dep=20:13) | Khairee (arr=20:20,dep=20:21) | Keolari (arr=20:27,dep=20:29) | Bothiya (arr=20:35,dep=20:36) | Gangatola (arr=20:41,dep=20:42) | Khairranji (arr=20:48,dep=20:49) | Nainpur Jn (arr=21:30,dep=Last)</t>
  </si>
  <si>
    <t>Nainpur Jn (arr=First,dep=05:00) | Khairranji (arr=05:04,dep=05:05) | Gangatola (arr=05:11,dep=05:12) | Bothiya (arr=05:17,dep=05:18) | Keolari (arr=05:22,dep=05:24) | Khairee (arr=05:32,dep=05:33) | Palari (arr=05:38,dep=05:40) | Jurtara H (arr=05:48,dep=05:49) | Kanhiwara (arr=05:54,dep=05:55) | Bhoma (arr=06:00,dep=06:02) | Seoni (arr=06:25,dep=06:30) | Mathradam Halt (arr=06:37,dep=06:38) | Peepardahi (arr=06:45,dep=06:47) | Samaswara (arr=06:53,dep=06:54) | Kapurdha (arr=06:58,dep=06:59) | Chourari (arr=07:05,dep=07:07) | Markahandi Udadon (arr=07:16,dep=07:17) | Jhilimili (arr=07:23,dep=07:25) | Umaria Isra (arr=07:31,dep=07:32) | Ghat Parasia (arr=07:36,dep=07:37) | Chhindwara Jn (arr=08:30,dep=Last)</t>
  </si>
  <si>
    <t>NIR-MFR PASS Train</t>
  </si>
  <si>
    <t>Nainpur Jn (arr=First,dep=11:15) | Dhatura Alipur (arr=11:22,dep=11:23) | Jamgaon (arr=11:27,dep=11:28) | Rampuri (arr=11:34,dep=11:35) | Chiraidongri (arr=11:40,dep=11:42) | Simariya Kajanwada (arr=11:48,dep=11:49) | Bamhni Banjur (arr=11:55,dep=11:56) | Limarua (arr=12:02,dep=12:03) | Mandla Fort (arr=12:15,dep=Last)</t>
  </si>
  <si>
    <t>MFR-NIR PASS</t>
  </si>
  <si>
    <t>Mandla Fort (arr=First,dep=12:55) | Limarua (arr=13:00,dep=13:01) | Bamhni Banjur (arr=13:07,dep=13:08) | Simariya Kajanwada (arr=13:14,dep=13:15) | Chiraidongri (arr=13:19,dep=13:21) | Rampuri (arr=13:26,dep=13:27) | Jamgaon (arr=13:33,dep=13:34) | Dhatura Alipur (arr=13:38,dep=13:39) | Nainpur Jn (arr=13:55,dep=Last)</t>
  </si>
  <si>
    <t>SEY-BZU PASS Train</t>
  </si>
  <si>
    <t>Seoni (arr=First,dep=05:30) | Chourari (arr=06:24,dep=06:26) | Chhindwara Jn (arr=07:10,dep=08:00) | Gangiwara (arr=08:09,dep=08:10) | Parasia (arr=08:47,dep=08:49) | Iklehra (arr=09:01,dep=09:02) | Palachauri (arr=09:11,dep=09:12) | Junnor Deo (arr=09:23,dep=09:25) | Hirdagarh (arr=09:39,dep=09:40) | Markadhana (arr=09:46,dep=09:47) | Nawagaon (arr=09:59,dep=10:01) | Barelipar (arr=10:07,dep=10:08) | Bordhal (arr=10:19,dep=10:21) | Barchhi Road (arr=10:25,dep=10:26) | Jambara (arr=10:37,dep=10:38) | Lalavadi (arr=10:45,dep=10:46) | Amla Jn (arr=11:40,dep=11:50) | Barsali (arr=12:00,dep=12:01) | Malkapur Road (arr=12:09,dep=12:10) | Betul (arr=12:35,dep=Last)</t>
  </si>
  <si>
    <t>BZU-SEY PASS</t>
  </si>
  <si>
    <t>Betul (arr=First,dep=16:00) | Malkapur Road (arr=16:07,dep=16:08) | Barsali (arr=16:15,dep=16:16) | Amla Jn (arr=16:30,dep=17:00) | Lalavadi (arr=17:09,dep=17:10) | Jambara (arr=17:19,dep=17:20) | Barchhi Road (arr=17:26,dep=17:27) | Bordhal (arr=17:37,dep=17:38) | Barelipar (arr=17:46,dep=17:47) | Nawagaon (arr=17:57,dep=17:58) | Markadhana (arr=18:05,dep=18:06) | Hirdagarh (arr=18:17,dep=18:18) | Junnor Deo (arr=18:31,dep=18:32) | Palachauri (arr=18:42,dep=18:43) | Iklehra (arr=18:49,dep=18:51) | Parasia (arr=19:03,dep=19:05) | Gangiwara (arr=19:14,dep=19:15) | Chhindwara Jn (arr=20:05,dep=20:15) | Seoni (arr=22:00,dep=Last)</t>
  </si>
  <si>
    <t>ITRN NABN PASS N G Train</t>
  </si>
  <si>
    <t>Itwari Jn(Ng</t>
  </si>
  <si>
    <t>Nagbhir Junction (Ng</t>
  </si>
  <si>
    <t>Itwari Jn(Ng (arr=First,dep=06:10) | Bhandewadi H (arr=06:21,dep=06:22) | Dighori Buzurg (arr=06:39,dep=06:40) | Kempalsad Halt (arr=06:49,dep=06:50) | Titur (arr=07:00,dep=07:01) | Mahuli (arr=07:11,dep=07:12) | Kuhi (arr=07:23,dep=07:25) | Mohadara (arr=07:38,dep=07:39) | Bamhani (arr=07:49,dep=07:50) | Umred (arr=08:10,dep=08:12) | Kargaon H (arr=08:34,dep=08:35) | Bhiwapur (arr=08:58,dep=09:00) | Pauni Road (arr=09:12,dep=09:13) | Bhuyar (arr=09:23,dep=09:24) | Tempa (arr=09:35,dep=09:36) | Mangli Halt (arr=09:51,dep=09:52) | Kotgaon H (arr=09:59,dep=10:00) | Nagbhir Junction (Ng (arr=10:50,dep=Last)</t>
  </si>
  <si>
    <t>NABN ITRN PASS N G Train</t>
  </si>
  <si>
    <t>Nagbhir Junction (Ng (arr=First,dep=06:15) | Kotgaon H (arr=06:29,dep=06:30) | Mangli Halt (arr=06:39,dep=06:40) | Tempa (arr=06:54,dep=06:55) | Bhuyar (arr=07:06,dep=07:07) | Pauni Road (arr=07:17,dep=07:18) | Bhiwapur (arr=07:30,dep=07:32) | Kargaon H (arr=07:55,dep=07:56) | Umred (arr=08:18,dep=08:20) | Bamhani (arr=08:40,dep=08:41) | Mohadara (arr=08:51,dep=08:52) | Kuhi (arr=09:05,dep=09:07) | Mahuli (arr=09:18,dep=09:19) | Titur (arr=09:29,dep=09:30) | Kempalsad Halt (arr=09:40,dep=09:41) | Dighori Buzurg (arr=09:50,dep=09:51) | Bhandewadi H (arr=10:08,dep=10:09) | Itwari Jn(Ng (arr=10:30,dep=Last)</t>
  </si>
  <si>
    <t>Itwari Jn(Ng (arr=First,dep=10:40) | Bhandewadi H (arr=10:51,dep=10:52) | Dighori Buzurg (arr=11:09,dep=11:10) | Kempalsad Halt (arr=11:19,dep=11:20) | Titur (arr=11:30,dep=11:31) | Mahuli (arr=11:41,dep=11:42) | Kuhi (arr=11:53,dep=11:55) | Mohadara (arr=12:08,dep=12:09) | Bamhani (arr=12:19,dep=12:20) | Umred (arr=12:40,dep=12:42) | Kargaon H (arr=13:04,dep=13:05) | Bhiwapur (arr=13:30,dep=13:32) | Pauni Road (arr=13:44,dep=13:45) | Bhuyar (arr=13:55,dep=13:56) | Tempa (arr=14:07,dep=14:08) | Mangli Halt (arr=14:22,dep=14:23) | Kotgaon H (arr=14:31,dep=14:32) | Nagbhir Junction (Ng (arr=15:10,dep=Last)</t>
  </si>
  <si>
    <t>Nagbhir Junction (Ng (arr=First,dep=12:30) | Kotgaon H (arr=12:44,dep=12:45) | Mangli Halt (arr=12:53,dep=12:54) | Tempa (arr=13:08,dep=13:09) | Bhuyar (arr=13:20,dep=13:21) | Pauni Road (arr=13:31,dep=13:32) | Bhiwapur (arr=13:44,dep=13:46) | Kargaon H (arr=14:09,dep=14:10) | Umred (arr=14:32,dep=14:34) | Bamhani (arr=14:54,dep=14:55) | Mohadara (arr=15:05,dep=15:06) | Kuhi (arr=15:21,dep=15:23) | Mahuli (arr=15:34,dep=15:35) | Titur (arr=15:45,dep=15:46) | Kempalsad Halt (arr=15:56,dep=15:57) | Dighori Buzurg (arr=16:03,dep=16:04) | Bhandewadi H (arr=16:22,dep=16:23) | Itwari Jn(Ng (arr=17:00,dep=Last)</t>
  </si>
  <si>
    <t>ITRN NABN PASS N G</t>
  </si>
  <si>
    <t>Itwari Jn(Ng (arr=First,dep=18:10) | Bhandewadi H (arr=18:21,dep=18:22) | Dighori Buzurg (arr=18:39,dep=18:40) | Kempalsad Halt (arr=18:49,dep=18:50) | Titur (arr=19:00,dep=19:01) | Mahuli (arr=19:11,dep=19:12) | Kuhi (arr=19:23,dep=19:25) | Mohadara (arr=19:38,dep=19:39) | Bamhani (arr=19:47,dep=19:48) | Umred (arr=20:10,dep=20:12) | Kargaon H (arr=20:34,dep=20:35) | Bhiwapur (arr=20:58,dep=21:00) | Pauni Road (arr=21:12,dep=21:13) | Bhuyar (arr=21:23,dep=21:24) | Tempa (arr=21:35,dep=21:36) | Mangli Halt (arr=21:50,dep=21:51) | Kotgaon H (arr=21:59,dep=22:00) | Nagbhir Junction (Ng (arr=22:35,dep=Last)</t>
  </si>
  <si>
    <t>Nagbhir Junction (Ng (arr=First,dep=16:45) | Kotgaon H (arr=16:59,dep=17:00) | Mangli Halt (arr=17:08,dep=17:09) | Tempa (arr=17:23,dep=17:24) | Bhuyar (arr=17:35,dep=17:36) | Pauni Road (arr=17:46,dep=17:47) | Bhiwapur (arr=17:59,dep=18:01) | Kargaon H (arr=18:24,dep=18:25) | Umred (arr=18:47,dep=18:49) | Bamhani (arr=19:09,dep=19:10) | Mohadara (arr=19:20,dep=19:21) | Kuhi (arr=19:34,dep=19:36) | Mahuli (arr=19:47,dep=19:48) | Titur (arr=19:58,dep=19:59) | Kempalsad Halt (arr=20:09,dep=20:10) | Dighori Buzurg (arr=20:19,dep=20:20) | Bhandewadi H (arr=20:37,dep=20:38) | Itwari Jn(Ng (arr=21:00,dep=Last)</t>
  </si>
  <si>
    <t>Itwari Jn(Ng (arr=First,dep=14:00) | Bhandewadi H (arr=14:11,dep=14:12) | Dighori Buzurg (arr=14:29,dep=14:30) | Kempalsad Halt (arr=14:39,dep=14:40) | Titur (arr=14:50,dep=14:51) | Mahuli (arr=15:01,dep=15:02) | Kuhi (arr=15:13,dep=15:15) | Mohadara (arr=15:28,dep=15:29) | Bamhani (arr=15:39,dep=15:40) | Umred (arr=16:00,dep=16:05) | Kargaon H (arr=16:27,dep=16:28) | Bhiwapur (arr=16:51,dep=16:53) | Pauni Road (arr=17:05,dep=17:06) | Bhuyar (arr=17:16,dep=17:17) | Tempa (arr=17:28,dep=17:29) | Mangli Halt (arr=17:41,dep=17:42) | Kotgaon H (arr=17:50,dep=17:51) | Nagbhir Junction (Ng (arr=19:20,dep=Last)</t>
  </si>
  <si>
    <t>Nagbhir Junction (Ng (arr=First,dep=08:00) | Kotgaon H (arr=08:14,dep=08:15) | Mangli Halt (arr=08:23,dep=08:24) | Tempa (arr=08:38,dep=08:39) | Bhuyar (arr=08:50,dep=08:51) | Pauni Road (arr=09:01,dep=09:02) | Bhiwapur (arr=09:14,dep=09:16) | Kargaon H (arr=09:39,dep=09:40) | Umred (arr=10:02,dep=10:07) | Bamhani (arr=10:27,dep=10:28) | Mohadara (arr=10:38,dep=10:39) | Kuhi (arr=11:05,dep=11:07) | Mahuli (arr=11:18,dep=11:19) | Titur (arr=11:29,dep=11:30) | Kempalsad Halt (arr=11:40,dep=11:41) | Dighori Buzurg (arr=11:50,dep=11:51) | Bhandewadi H (arr=12:08,dep=12:09) | Itwari Jn(Ng (arr=13:15,dep=Last)</t>
  </si>
  <si>
    <t>BHUSAVAL PASS Train</t>
  </si>
  <si>
    <t>Surat (arr=First,dep=23:35) | Udhna Jn (Surat (arr=23:40,dep=23:45) | Chalthan (arr=00:03,dep=00:05) | Bardoli (arr=00:21,dep=00:23) | Madhi (arr=00:38,dep=00:40) | Vyara (arr=00:58,dep=01:00) | Ukai Songadh (arr=01:22,dep=01:24) | Navapur (arr=01:56,dep=01:58) | Chinchpada (arr=02:16,dep=02:18) | Khandbara (arr=02:39,dep=02:40) | Nandurbar (arr=03:35,dep=03:40) | Tisi (arr=04:22,dep=04:24) | Ranala (arr=04:49,dep=04:51) | Dondaicha (arr=05:07,dep=05:09) | Vikhran Road (arr=05:21,dep=05:23) | Sonshelu (arr=05:31,dep=05:32) | Sindkheda (arr=05:39,dep=05:41) | Hol (arr=05:51,dep=05:52) | Nardana (arr=05:59,dep=06:01) | Betavad (arr=06:10,dep=06:11) | Padse (arr=06:17,dep=06:19) | Bhortex (arr=06:28,dep=06:30) | Amalner (arr=06:50,dep=06:55) | Takarkheda (arr=07:11,dep=07:13) | Bhone (arr=07:22,dep=07:23) | Dharangaon (arr=07:32,dep=07:34) | Chavalkhede (arr=07:43,dep=07:45) | Paldhi (arr=08:00,dep=08:01) | Jalgaon Jn (arr=08:40,dep=08:45) | Bhadli (arr=08:55,dep=08:57) | Bhusaval Jn (arr=09:15,dep=Last)</t>
  </si>
  <si>
    <t>SURAT PASSENGER</t>
  </si>
  <si>
    <t>Bhusaval Jn (arr=First,dep=18:25) | Bhadli (arr=18:39,dep=18:40) | Jalgaon Jn (arr=18:55,dep=19:00) | Paldhi (arr=19:18,dep=19:20) | Chavalkhede (arr=19:33,dep=19:35) | Dharangaon (arr=19:48,dep=19:50) | Bhone (arr=19:59,dep=20:00) | Takarkheda (arr=20:08,dep=20:10) | Amalner (arr=20:28,dep=20:31) | Bhortex (arr=20:46,dep=20:47) | Padse (arr=20:55,dep=20:57) | Betavad (arr=21:05,dep=21:06) | Nardana (arr=21:13,dep=21:15) | Hol (arr=21:23,dep=21:24) | Sindkheda (arr=21:32,dep=21:34) | Sonshelu (arr=21:44,dep=21:45) | Vikhran Road (arr=21:51,dep=21:53) | Dondaicha (arr=22:03,dep=22:05) | Ranala (arr=22:18,dep=22:20) | Tisi (arr=22:31,dep=22:33) | Nandurbar (arr=23:00,dep=23:05) | Khandbara (arr=23:36,dep=23:38) | Chinchpada (arr=23:57,dep=23:59) | Navapur (arr=00:20,dep=00:22) | Ukai Songadh (arr=01:10,dep=01:12) | Vyara (arr=02:02,dep=02:04) | Madhi (arr=02:18,dep=02:20) | Bardoli (arr=02:37,dep=02:39) | Chalthan (arr=03:16,dep=03:18) | Udhna Jn (Surat (arr=03:35,dep=03:40) | Surat (arr=04:10,dep=Last)</t>
  </si>
  <si>
    <t>MMCT-BL PASSENGER Train</t>
  </si>
  <si>
    <t>Mumbai Central (arr=First,dep=18:10) | Dadar Wr (arr=18:18,dep=18:20) | Borivali (arr=18:40,dep=18:42) | Virar (arr=19:08,dep=19:10) | Vaitarna (arr=19:19,dep=19:20) | Saphale (arr=19:29,dep=19:30) | Kelve Road (arr=19:39,dep=19:40) | Palghar (arr=19:47,dep=19:48) | Boisar (arr=19:54,dep=19:55) | Vangaon (arr=20:19,dep=20:20) | Dahanu Road (arr=20:38,dep=20:40) | Gholwad (arr=21:06,dep=21:07) | Umargam Road (arr=21:29,dep=21:30) | Sanjan (arr=21:41,dep=21:42) | Bhilad (arr=21:49,dep=21:50) | Karambeli (arr=22:09,dep=22:10) | Vapi (arr=22:13,dep=22:15) | Udvada (arr=22:18,dep=22:19) | Pardi (arr=22:24,dep=22:25) | Atul (arr=22:29,dep=22:30) | Valsad (arr=23:05,dep=Last)</t>
  </si>
  <si>
    <t>BL-MMCT PASSENGER</t>
  </si>
  <si>
    <t>Valsad (arr=First,dep=04:40) | Atul (arr=04:47,dep=04:48) | Pardi (arr=04:52,dep=04:53) | Udvada (arr=04:59,dep=05:00) | Vapi (arr=05:09,dep=05:10) | Karambeli (arr=05:18,dep=05:19) | Bhilad (arr=05:25,dep=05:26) | Sanjan (arr=05:47,dep=05:48) | Umargam Road (arr=05:57,dep=05:58) | Gholwad (arr=06:07,dep=06:08) | Dahanu Road (arr=06:28,dep=06:30) | Vangaon (arr=06:49,dep=06:50) | Boisar (arr=06:58,dep=07:00) | Palghar (arr=07:12,dep=07:14) | Kelve Road (arr=07:23,dep=07:24) | Saphale (arr=07:29,dep=07:30) | Vaitarna (arr=07:37,dep=07:38) | Virar (arr=07:48,dep=07:50) | Borivali (arr=08:13,dep=08:15) | Dadar Wr (arr=08:43,dep=08:45) | Mumbai Central (arr=09:15,dep=Last)</t>
  </si>
  <si>
    <t>ST AMRAVATI PAS Train</t>
  </si>
  <si>
    <t>Surat (arr=First,dep=10:50) | Udhna Jn (Surat (arr=10:58,dep=11:00) | Vyara (arr=11:49,dep=11:50) | PQ Nandurbar (arr=13:40,dep=13:48) | Dondaicha (arr=14:21,dep=14:23) | Sindkheda (arr=15:01,dep=15:02) | Nardana (arr=15:16,dep=15:18) | Amalner (arr=16:15,dep=16:17) | Dharangaon (arr=16:46,dep=16:48) | Jalgaon Jn (arr=17:40,dep=17:45) | RL Bhusaval Jn (arr=18:10,dep=18:25) | Varangaon (arr=18:38,dep=18:40) | Bodwad (arr=18:51,dep=18:53) | Malkapur (arr=19:13,dep=19:15) | Nandura (arr=19:33,dep=19:35) | Jalamb Jn (arr=19:43,dep=19:45) | Shegaon (arr=19:53,dep=19:55) | Akola Jn (arr=20:20,dep=20:25) | Murtajapur (arr=20:48,dep=20:50) | Badnera Jn (arr=21:55,dep=22:00) | Amravati (arr=22:30,dep=Last)</t>
  </si>
  <si>
    <t>SURAT FAST PASS</t>
  </si>
  <si>
    <t>Amravati (arr=First,dep=09:00) | Badnera Jn (arr=09:20,dep=09:25) | Murtajapur (arr=09:58,dep=10:00) | Akola Jn (arr=10:35,dep=10:40) | Shegaon (arr=11:10,dep=11:15) | Jalamb Jn (arr=11:23,dep=11:25) | Nandura (arr=11:33,dep=11:35) | Malkapur (arr=11:48,dep=11:50) | Bodwad (arr=12:08,dep=12:10) | Varangaon (arr=12:23,dep=12:25) | RL Bhusaval Jn (arr=12:50,dep=13:00) | Jalgaon Jn (arr=13:55,dep=14:00) | Dharangaon (arr=14:41,dep=14:42) | Amalner (arr=15:10,dep=15:12) | Nardana (arr=15:37,dep=15:38) | Sindkheda (arr=15:47,dep=15:55) | Dondaicha (arr=16:21,dep=16:23) | Nandurbar (arr=17:40,dep=17:45) | Vyara (arr=19:24,dep=19:25) | Udhna Jn (Surat (arr=21:09,dep=21:11) | Surat (arr=21:30,dep=Last)</t>
  </si>
  <si>
    <t>VR ST PASS</t>
  </si>
  <si>
    <t>Virar (arr=First,dep=17:05) | Vaitarna (arr=17:15,dep=17:16) | Saphale (arr=17:24,dep=17:25) | Kelve Road (arr=17:29,dep=17:31) | Palghar (arr=17:51,dep=17:52) | Boisar (arr=18:03,dep=18:04) | Vangaon (arr=18:14,dep=18:15) | Dahanu Road (arr=18:46,dep=18:48) | Gholwad (arr=18:58,dep=19:00) | Umargam Road (arr=19:10,dep=19:11) | Sanjan (arr=19:23,dep=19:25) | Bhilad (arr=19:45,dep=19:47) | Karambeli (arr=20:16,dep=20:17) | Vapi (arr=20:24,dep=20:26) | Udvada (arr=20:37,dep=20:38) | Pardi (arr=20:54,dep=20:55) | Atul (arr=21:00,dep=21:01) | Valsad (arr=21:10,dep=21:15) | Dungri (arr=21:26,dep=21:28) | Joravasan (arr=21:35,dep=21:36) | Bilimora Jn (arr=21:40,dep=21:42) | Amalsad (arr=21:53,dep=21:55) | Ancheli (arr=22:17,dep=22:18) | Vedchha (arr=22:24,dep=22:25) | Navsari (arr=22:46,dep=22:48) | Maroli (arr=22:58,dep=22:59) | Sachin (arr=23:06,dep=23:07) | Bhestan (arr=23:13,dep=23:14) | Udhna Jn (Surat (arr=23:28,dep=23:30) | Surat (arr=23:50,dep=Last)</t>
  </si>
  <si>
    <t>ST VR PASS Train</t>
  </si>
  <si>
    <t>Surat (arr=First,dep=04:15) | Udhna Jn (Surat (arr=04:21,dep=04:22) | Bhestan (arr=04:28,dep=04:29) | Sachin (arr=04:35,dep=04:36) | Maroli (arr=04:42,dep=04:44) | Navsari (arr=04:53,dep=04:55) | Vedchha (arr=05:06,dep=05:07) | Ancheli (arr=05:13,dep=05:14) | Amalsad (arr=05:19,dep=05:20) | Bilimora Jn (arr=05:25,dep=05:27) | Joravasan (arr=05:33,dep=05:34) | Dungri (arr=05:38,dep=05:40) | Valsad (arr=06:20,dep=06:22) | Atul (arr=06:33,dep=06:34) | Pardi (arr=06:38,dep=06:39) | Udvada (arr=06:45,dep=06:47) | Vapi (arr=07:00,dep=07:24) | Karambeli (arr=07:32,dep=07:33) | Bhilad (arr=07:39,dep=07:40) | Sanjan (arr=07:52,dep=07:54) | Umargam Road (arr=08:07,dep=08:08) | Bordi Road (arr=08:13,dep=08:14) | Gholwad (arr=08:29,dep=08:30) | Dahanu Road (arr=08:46,dep=08:48) | Vangaon (arr=08:59,dep=09:00) | Boisar (arr=09:07,dep=09:09) | Palghar (arr=09:20,dep=09:21) | Kelve Road (arr=09:29,dep=09:30) | Saphale (arr=09:36,dep=09:37) | Vaitarna (arr=09:45,dep=09:46) | Virar (arr=10:05,dep=Last)</t>
  </si>
  <si>
    <t>VR-BL PASSENGER Train</t>
  </si>
  <si>
    <t>Virar (arr=First,dep=11:30) | Vaitarna (arr=11:37,dep=11:38) | Saphale (arr=11:43,dep=11:44) | Kelve Road (arr=11:49,dep=11:50) | Palghar (arr=11:54,dep=11:55) | Boisar (arr=12:11,dep=12:12) | Vangaon (arr=12:24,dep=12:25) | Dahanu Road (arr=12:33,dep=12:35) | Gholwad (arr=12:44,dep=12:45) | Umargam Road (arr=12:54,dep=12:55) | Sanjan (arr=12:59,dep=13:00) | Bhilad (arr=13:48,dep=13:50) | Karambeli (arr=13:59,dep=14:00) | Vapi (arr=14:15,dep=14:17) | Udvada (arr=14:29,dep=14:30) | Pardi (arr=14:39,dep=14:40) | Atul (arr=14:44,dep=14:45) | Valsad (arr=15:15,dep=Last)</t>
  </si>
  <si>
    <t>VAPI-MMCT PASSENGER Train</t>
  </si>
  <si>
    <t>Vapi</t>
  </si>
  <si>
    <t>Vapi (arr=First,dep=14:00) | Karambeli (arr=14:07,dep=14:08) | Bhilad (arr=14:14,dep=14:15) | Sanjan (arr=14:21,dep=14:22) | Umargam Road (arr=14:29,dep=14:30) | Gholwad (arr=14:36,dep=14:38) | Dahanu Road (arr=14:49,dep=14:50) | Vangaon (arr=15:04,dep=15:05) | Boisar (arr=15:14,dep=15:15) | Palghar (arr=15:28,dep=15:30) | Kelve Road (arr=15:39,dep=15:40) | Saphale (arr=15:44,dep=15:45) | Vaitarna (arr=15:50,dep=15:51) | Virar (arr=16:03,dep=16:05) | Borivali (arr=16:32,dep=16:35) | Mumbai Central (arr=17:30,dep=Last)</t>
  </si>
  <si>
    <t>MMCT-VAPI PASSENGER Train</t>
  </si>
  <si>
    <t>Mumbai Central (arr=First,dep=09:55) | Borivali (arr=10:27,dep=10:29) | Virar (arr=10:58,dep=11:00) | Saphale (arr=11:14,dep=11:15) | Palghar (arr=11:33,dep=11:35) | Boisar (arr=11:48,dep=11:50) | Dahanu Road (arr=12:08,dep=12:10) | Gholwad (arr=12:19,dep=12:20) | Umargam Road (arr=12:33,dep=12:35) | Sanjan (arr=12:49,dep=12:50) | Bhilad (arr=13:04,dep=13:05) | Vapi (arr=13:30,dep=Last)</t>
  </si>
  <si>
    <t>BL-VR PASSENGER</t>
  </si>
  <si>
    <t>Valsad (arr=First,dep=14:15) | Vapi (arr=14:23,dep=14:25) | Boisar (arr=15:23,dep=15:25) | Palghar (arr=15:38,dep=15:40) | Saphale (arr=15:54,dep=15:55) | Virar (arr=16:25,dep=Last)</t>
  </si>
  <si>
    <t>SURAT BL PASS</t>
  </si>
  <si>
    <t>Surat (arr=First,dep=18:20) | Udhna Jn (Surat (arr=18:26,dep=18:27) | Bhestan (arr=18:33,dep=18:34) | Sachin (arr=18:40,dep=18:41) | Maroli (arr=18:47,dep=18:48) | Navsari (arr=18:54,dep=18:56) | Vedchha (arr=19:13,dep=19:14) | Ancheli (arr=19:19,dep=19:20) | Amalsad (arr=19:24,dep=19:25) | Bilimora Jn (arr=19:31,dep=19:32) | Joravasan (arr=19:36,dep=19:37) | Dungri (arr=19:45,dep=19:46) | Valsad (arr=20:15,dep=Last)</t>
  </si>
  <si>
    <t>BL-BRC PASSENGER Train</t>
  </si>
  <si>
    <t>Valsad (arr=First,dep=06:00) | Dungri (arr=06:09,dep=06:10) | Joravasan (arr=06:15,dep=06:16) | Bilimora Jn (arr=06:20,dep=06:22) | Amalsad (arr=06:28,dep=06:30) | Ancheli (arr=06:34,dep=06:35) | Vedchha (arr=06:39,dep=06:40) | Navsari (arr=06:48,dep=06:50) | Maroli (arr=06:59,dep=07:00) | Sachin (arr=07:09,dep=07:10) | Bhestan (arr=07:14,dep=07:15) | Udhna Jn (Surat (arr=07:24,dep=07:26) | Surat (arr=07:42,dep=07:47) | Utran (arr=07:54,dep=07:55) | Kosad (arr=08:01,dep=08:02) | Gothangam (arr=08:08,dep=08:09) | Sayan (arr=08:19,dep=08:20) | Kim (arr=08:32,dep=08:34) | Kosamba Jn (arr=08:42,dep=08:44) | Hathuran (arr=08:49,dep=08:50) | Panoli (arr=09:11,dep=09:12) | Ankleshwar Jn (arr=09:21,dep=09:23) | Bharuch Jn (arr=09:37,dep=09:43) | Chavaj (arr=09:51,dep=09:52) | Nabipur (arr=09:59,dep=10:00) | Varediya (arr=10:07,dep=10:09) | Palej (arr=10:16,dep=10:18) | Lakodra (arr=10:29,dep=10:30) | Miyagam Karjan Jn (arr=10:38,dep=10:39) | Kashipura Sarar (arr=10:50,dep=10:51) | Itola (arr=10:57,dep=10:58) | Varnama (arr=11:06,dep=11:07) | Makarpura (arr=11:23,dep=11:24) | Vishvamitri Jn (arr=11:43,dep=11:45) | Vadodara Jn (arr=12:05,dep=Last)</t>
  </si>
  <si>
    <t>BRC-BL PASSENGER</t>
  </si>
  <si>
    <t>Vadodara Jn (arr=First,dep=15:05) | Vishvamitri Jn (arr=15:15,dep=15:16) | Makarpura (arr=15:23,dep=15:24) | Varnama (arr=15:30,dep=15:31) | Itola (arr=15:37,dep=15:38) | Kashipura Sarar (arr=15:44,dep=15:45) | Miyagam Karjan Jn (arr=15:53,dep=15:54) | Lakodra (arr=16:01,dep=16:02) | Palej (arr=16:09,dep=16:10) | Varediya (arr=16:17,dep=16:18) | Nabipur (arr=16:31,dep=16:33) | Chavaj (arr=16:41,dep=16:43) | Bharuch Jn (arr=16:57,dep=16:59) | Ankleshwar Jn (arr=17:12,dep=17:14) | Panoli (arr=17:29,dep=17:30) | Hathuran (arr=17:35,dep=17:36) | Kosamba Jn (arr=17:42,dep=17:44) | Kim (arr=17:54,dep=17:56) | Sayan (arr=18:07,dep=18:08) | Gothangam (arr=18:13,dep=18:14) | Kosad (arr=18:19,dep=18:20) | Utran (arr=18:25,dep=18:26) | Surat (arr=18:35,dep=18:40) | Udhna Jn (Surat (arr=18:47,dep=18:49) | Bhestan (arr=18:54,dep=18:55) | Sachin (arr=19:04,dep=19:05) | Maroli (arr=19:10,dep=19:12) | Navsari (arr=19:23,dep=19:25) | Vedchha (arr=19:33,dep=19:35) | Ancheli (arr=19:44,dep=19:45) | Amalsad (arr=20:04,dep=20:06) | Bilimora Jn (arr=20:34,dep=20:35) | Joravasan (arr=20:44,dep=20:45) | Dungri (arr=20:54,dep=20:55) | Valsad (arr=21:30,dep=Last)</t>
  </si>
  <si>
    <t>NDB-BSL PASSENGER Train</t>
  </si>
  <si>
    <t>Nandurbar (arr=First,dep=14:30) | Chaupale (arr=14:38,dep=14:40) | Tisi (arr=14:48,dep=14:50) | Ranala (arr=15:00,dep=15:02) | Dondaicha (arr=15:13,dep=15:15) | Vikhran Road (arr=15:46,dep=15:48) | Sonshelu (arr=15:49,dep=15:50) | Sindkheda (arr=16:03,dep=16:05) | Hol (arr=16:13,dep=16:15) | Nardana (arr=16:23,dep=16:25) | Betavad (arr=16:34,dep=16:35) | Padse (arr=16:43,dep=16:45) | Bhortex (arr=16:53,dep=16:55) | Amalner (arr=17:08,dep=17:10) | Takarkheda (arr=17:23,dep=17:25) | Bhone (arr=17:29,dep=17:30) | Dharangaon (arr=17:43,dep=17:45) | Chavalkhede (arr=17:53,dep=17:55) | Paldhi (arr=18:08,dep=18:10) | Jalgaon Jn (arr=18:37,dep=18:40) | Bhadli (arr=18:49,dep=18:50) | Bhusaval Jn (arr=19:20,dep=Last)</t>
  </si>
  <si>
    <t>NDB PASS SPL Train</t>
  </si>
  <si>
    <t>Bhusaval Jn (arr=First,dep=08:45) | Bhadli (arr=08:59,dep=09:00) | Jalgaon Jn (arr=09:20,dep=09:25) | Paldhi (arr=09:43,dep=09:45) | Chavalkhede (arr=09:58,dep=10:00) | Dharangaon (arr=10:10,dep=10:12) | Bhone (arr=10:21,dep=10:22) | Takarkheda (arr=10:29,dep=10:31) | Amalner (arr=10:51,dep=10:53) | Bhortex (arr=11:07,dep=11:09) | Padse (arr=11:18,dep=11:20) | Betavad (arr=11:28,dep=11:29) | Nardana (arr=11:36,dep=11:38) | Hol (arr=11:46,dep=11:47) | Sindkheda (arr=11:55,dep=11:57) | Sonshelu (arr=12:07,dep=12:08) | Vikhran Road (arr=12:14,dep=12:16) | Dondaicha (arr=12:31,dep=12:33) | Ranala (arr=12:46,dep=12:48) | Tisi (arr=13:05,dep=13:07) | Chaupale (arr=13:18,dep=13:19) | RL Nandurbar (arr=13:30,dep=14:35) | Dhekvad (arr=14:39,dep=14:41) | Khandbara (arr=14:58,dep=15:00) | Khatgaon (arr=15:10,dep=15:12) | Chinchpada (arr=15:23,dep=15:25) | Kolde (arr=15:33,dep=15:35) | Navapur (arr=15:51,dep=15:53) | Bhadbhunja (arr=16:05,dep=16:07) | Lakkadkot (arr=16:19,dep=16:21) | Ukai Songadh (arr=16:33,dep=16:35) | Dosvada (arr=16:43,dep=16:44) | Kikakui Road (arr=16:53,dep=16:55) | Vyara (arr=17:37,dep=17:40) | Kaher (arr=17:52,dep=17:53) | Madhi (arr=18:04,dep=18:07) | Mangrolia (arr=18:16,dep=18:17) | Timbarva (arr=18:23,dep=18:24) | Bardoli (arr=18:32,dep=18:35) | Gangadhra (arr=18:44,dep=18:46) | Bagumra (arr=18:54,dep=18:55) | Chalthan (arr=19:01,dep=19:03) | Udhna Jn (Surat (arr=19:29,dep=19:32) | Surat (arr=19:45,dep=21:35) | Bhestan (arr=21:50,dep=21:51) | Sachin (arr=21:58,dep=22:00) | Maroli (arr=22:06,dep=22:08) | Navsari (arr=22:16,dep=22:18) | Vedchha (arr=22:29,dep=22:31) | Ancheli (arr=22:36,dep=22:37) | Amalsad (arr=22:42,dep=22:44) | Bilimora Jn (arr=22:50,dep=22:52) | Dungri (arr=23:00,dep=23:02) | Valsad (arr=23:10,dep=23:20) | Pardi (arr=23:40,dep=23:42) | Udvada (arr=23:48,dep=23:50) | Vapi (arr=00:01,dep=00:02) | Karambeli (arr=00:10,dep=00:11) | Bhilad (arr=00:17,dep=00:19) | Sanjan (arr=00:29,dep=00:31) | Umargam Road (arr=00:37,dep=00:39) | Gholwad (arr=00:48,dep=00:50) | Dahanu Road (arr=01:06,dep=01:08) | Vangaon (arr=01:21,dep=01:23) | Boisar (arr=01:32,dep=01:34) | Palghar (arr=01:48,dep=01:50) | Kelve Road (arr=02:01,dep=02:03) | Saphale (arr=02:12,dep=02:14) | Virar (arr=02:41,dep=02:43) | Vasai Road (arr=02:59,dep=03:01) | Borivali (arr=03:23,dep=03:25) | Dadar Wr (arr=04:03,dep=04:05) | Mumbai Central (arr=04:35,dep=Last)</t>
  </si>
  <si>
    <t>Surat (arr=First,dep=16:45) | PQ Udhna Jn (Surat (arr=16:52,dep=16:54) | Chalthan (arr=17:10,dep=17:12) | Bagumra (arr=17:18,dep=17:20) | Gangadhra (arr=17:28,dep=17:29) | Bardoli (arr=17:36,dep=17:38) | Timbarva (arr=17:47,dep=17:48) | Mangrolia (arr=17:53,dep=17:54) | Madhi (arr=18:02,dep=18:04) | Kaher (arr=18:13,dep=18:14) | Vyara (arr=18:26,dep=18:29) | Kikakui Road (arr=18:44,dep=18:45) | Ukai Songadh (arr=18:54,dep=18:56) | Lakkadkot (arr=19:04,dep=19:05) | Bhadbhunja (arr=19:14,dep=19:15) | Navapur (arr=19:42,dep=19:45) | Kolde (arr=19:58,dep=19:59) | Chinchpada (arr=20:08,dep=20:10) | Khatgaon (arr=20:21,dep=20:22) | Khandbara (arr=20:31,dep=20:33) | Dhekvad (arr=20:54,dep=20:55) | RL Nandurbar (arr=21:10,dep=21:15) | Dondaicha (arr=22:29,dep=22:31) | Sindkheda (arr=23:01,dep=23:03) | Nardana (arr=23:16,dep=23:18) | Amalner (arr=23:52,dep=23:55) | Dharangaon (arr=00:19,dep=00:21) | Jalgaon Jn (arr=01:15,dep=01:20) | Bhadli (arr=01:29,dep=01:30) | Bhusaval Jn (arr=01:50,dep=Last)</t>
  </si>
  <si>
    <t>SURAT PASSENGER Train</t>
  </si>
  <si>
    <t>Bhusaval Jn (arr=First,dep=21:15) | Bhadli (arr=21:29,dep=21:30) | Jalgaon Jn (arr=21:55,dep=22:00) | Dharangaon (arr=22:30,dep=22:32) | Amalner (arr=22:56,dep=23:00) | Nardana (arr=23:31,dep=23:33) | Sindkheda (arr=23:47,dep=23:48) | Dondaicha (arr=00:36,dep=00:38) | Nandurbar (arr=02:15,dep=02:20) | Dhekvad (arr=02:54,dep=02:55) | Khandbara (arr=03:12,dep=03:13) | Khatgaon (arr=03:22,dep=03:23) | Chinchpada (arr=03:30,dep=03:35) | Kolde (arr=04:05,dep=04:06) | Navapur (arr=04:18,dep=04:20) | Bhadbhunja (arr=04:33,dep=04:34) | Lakkadkot (arr=04:43,dep=04:44) | Ukai Songadh (arr=04:53,dep=04:54) | Dosvada (arr=05:01,dep=05:02) | Kikakui Road (arr=05:07,dep=05:08) | Vyara (arr=05:18,dep=05:21) | Kaher (arr=05:33,dep=05:34) | Madhi (arr=05:42,dep=05:45) | Mangrolia (arr=05:54,dep=05:55) | Timbarva (arr=06:01,dep=06:02) | Bardoli (arr=06:09,dep=06:11) | Gangadhra (arr=06:20,dep=06:21) | Bagumra (arr=06:28,dep=06:29) | Chalthan (arr=06:35,dep=06:37) | Udhna Jn (Surat (arr=07:13,dep=07:15) | Surat (arr=07:35,dep=Last)</t>
  </si>
  <si>
    <t>BRC KTNA PASS Train</t>
  </si>
  <si>
    <t>Kathana</t>
  </si>
  <si>
    <t>Vadodara Jn (arr=First,dep=09:05) | Bajva (arr=09:24,dep=09:25) | Ranoli (arr=09:37,dep=09:38) | Nandesari (arr=09:44,dep=09:45) | Vasad Jn (arr=09:58,dep=09:59) | Bhetasi (arr=10:19,dep=10:20) | Anklav (arr=10:34,dep=10:36) | Davol (arr=10:47,dep=10:49) | Borsad (arr=11:00,dep=11:02) | Bochasan Jn (arr=11:13,dep=11:15) | Kathana (arr=12:10,dep=Last)</t>
  </si>
  <si>
    <t>KTNA BRC PASS</t>
  </si>
  <si>
    <t>Kathana (arr=First,dep=12:40) | Bochasan Jn (arr=13:12,dep=13:14) | Borsad (arr=13:25,dep=13:27) | Davol (arr=13:39,dep=13:40) | Anklav (arr=13:50,dep=13:52) | Bhetasi (arr=14:07,dep=14:08) | Vasad Jn (arr=14:39,dep=14:42) | Nandesari (arr=14:50,dep=14:51) | Ranoli (arr=14:56,dep=14:57) | Bajva (arr=15:08,dep=15:09) | Vadodara Jn (arr=15:35,dep=Last)</t>
  </si>
  <si>
    <t>PRTN-CTD PASSENGER Train</t>
  </si>
  <si>
    <t>Chhota Udepur</t>
  </si>
  <si>
    <t>Pratap Nagar (arr=First,dep=07:15) | Kelanpur (arr=07:21,dep=07:22) | Kundhela (arr=07:27,dep=07:28) | Bhilupur (arr=07:33,dep=07:34) | Thuwavi (arr=07:39,dep=07:40) | Dabhoi Jn (arr=07:50,dep=07:52) | Vadhvana (arr=08:08,dep=08:09) | Amalpur (arr=08:14,dep=08:15) | Sankheda Bahadurpur (arr=08:22,dep=08:23) | Chhuchhapura Jn (arr=08:29,dep=08:31) | Jojwa (arr=08:39,dep=08:40) | Bodeli (arr=08:47,dep=08:49) | Jabugam (arr=08:57,dep=08:58) | Suskal (arr=09:05,dep=09:06) | Pavi (arr=09:12,dep=09:14) | Tejgadh (arr=09:23,dep=09:24) | Puniyavant (arr=09:32,dep=09:33) | Chhota Udepur (arr=09:50,dep=Last)</t>
  </si>
  <si>
    <t>ARPR-PRTN PASSENGER Train</t>
  </si>
  <si>
    <t>Alirajpur</t>
  </si>
  <si>
    <t>Alirajpur (arr=First,dep=05:15) | Ambari Richhavi (arr=05:26,dep=05:27) | Motisadhli (arr=05:38,dep=05:40) | Padaliya Road (arr=05:52,dep=05:54) | Chhota Udepur (arr=06:04,dep=06:05) | Puniyavant (arr=06:13,dep=06:14) | Tejgadh (arr=06:22,dep=06:23) | Pavi (arr=06:32,dep=06:33) | Suskal (arr=06:41,dep=06:42) | Jabugam (arr=06:50,dep=06:51) | Bodeli (arr=06:59,dep=07:01) | Jojwa (arr=07:10,dep=07:11) | Chhuchhapura Jn (arr=07:17,dep=07:19) | Sankheda Bahadurpur (arr=07:27,dep=07:28) | Amalpur (arr=07:36,dep=07:37) | Vadhvana (arr=07:42,dep=07:43) | Dabhoi Jn (arr=07:55,dep=07:57) | Thuwavi (arr=08:16,dep=08:17) | Bhilupur (arr=08:22,dep=08:23) | Kundhela (arr=08:28,dep=08:29) | Kelanpur (arr=08:34,dep=08:35) | Pratap Nagar (arr=08:50,dep=Last)</t>
  </si>
  <si>
    <t>PRTN-ARPR PASSENGER Train</t>
  </si>
  <si>
    <t>Pratap Nagar (arr=First,dep=18:25) | Kelanpur (arr=18:31,dep=18:32) | Kundhela (arr=18:37,dep=18:38) | Bhilupur (arr=18:43,dep=18:44) | Thuwavi (arr=18:50,dep=18:51) | Dabhoi Jn (arr=19:01,dep=19:03) | Vadhvana (arr=19:12,dep=19:13) | Amalpur (arr=19:17,dep=19:18) | Sankheda Bahadurpur (arr=19:25,dep=19:26) | Chhuchhapura Jn (arr=19:33,dep=19:35) | Jojwa (arr=19:47,dep=19:48) | Bodeli (arr=19:57,dep=19:59) | Jabugam (arr=20:06,dep=20:07) | Suskal (arr=20:14,dep=20:15) | Pavi (arr=20:21,dep=20:22) | Tejgadh (arr=20:32,dep=20:33) | Puniyavant (arr=20:42,dep=20:43) | Chhota Udepur (arr=20:54,dep=20:56) | Padaliya Road (arr=21:06,dep=21:08) | Motisadhli (arr=21:21,dep=21:23) | Ambari Richhavi (arr=21:35,dep=21:37) | Alirajpur (arr=22:05,dep=Last)</t>
  </si>
  <si>
    <t>Alirajpur (arr=First,dep=17:30) | Ambari Richhavi (arr=17:41,dep=17:43) | Motisadhli (arr=17:55,dep=17:57) | Padaliya Road (arr=18:10,dep=18:12) | Chhota Udepur (arr=18:21,dep=18:23) | Puniyavant (arr=18:32,dep=18:33) | Tejgadh (arr=18:42,dep=18:43) | Pavi (arr=18:52,dep=18:53) | Suskal (arr=19:00,dep=19:01) | Jabugam (arr=19:09,dep=19:10) | Bodeli (arr=19:19,dep=19:21) | Jojwa (arr=19:31,dep=19:32) | Chhuchhapura Jn (arr=19:40,dep=19:42) | Sankheda Bahadurpur (arr=19:50,dep=19:51) | Amalpur (arr=19:59,dep=20:00) | Vadhvana (arr=20:05,dep=20:06) | Dabhoi Jn (arr=20:16,dep=20:18) | Thuwavi (arr=20:28,dep=20:29) | Bhilupur (arr=20:34,dep=20:35) | Kundhela (arr=20:40,dep=20:41) | Kelanpur (arr=20:46,dep=20:47) | Pratap Nagar (arr=21:10,dep=Last)</t>
  </si>
  <si>
    <t>Pratap Nagar (arr=First,dep=10:15) | Kelanpur (arr=10:22,dep=10:23) | Kundhela (arr=10:28,dep=10:29) | Bhilupur (arr=10:34,dep=10:35) | Thuwavi (arr=10:40,dep=10:41) | Dabhoi Jn (arr=10:51,dep=10:53) | Vadhvana (arr=11:01,dep=11:02) | Amalpur (arr=11:06,dep=11:07) | Sankheda Bahadurpur (arr=11:13,dep=11:14) | Chhuchhapura Jn (arr=11:22,dep=11:24) | Jojwa (arr=11:38,dep=11:39) | Bodeli (arr=11:48,dep=11:50) | Jabugam (arr=11:57,dep=11:58) | Suskal (arr=12:05,dep=12:06) | Pavi (arr=12:13,dep=12:15) | Tejgadh (arr=12:24,dep=12:25) | Puniyavant (arr=12:33,dep=12:34) | Chhota Udepur (arr=12:49,dep=12:51) | Padaliya Road (arr=12:58,dep=13:00) | Motisadhli (arr=13:14,dep=13:16) | Ambari Richhavi (arr=13:28,dep=13:30) | Alirajpur (arr=13:55,dep=Last)</t>
  </si>
  <si>
    <t>CTD-PRTN PASSENGER Train</t>
  </si>
  <si>
    <t>Chhota Udepur (arr=First,dep=10:15) | Puniyavant (arr=10:22,dep=10:23) | Tejgadh (arr=10:31,dep=10:32) | Pavi (arr=10:39,dep=10:41) | Suskal (arr=10:52,dep=10:53) | Jabugam (arr=11:00,dep=11:01) | Bodeli (arr=11:07,dep=11:08) | Jojwa (arr=11:18,dep=11:19) | Chhuchhapura Jn (arr=11:25,dep=11:27) | Sankheda Bahadurpur (arr=11:36,dep=11:37) | Amalpur (arr=11:43,dep=11:44) | Vadhvana (arr=11:48,dep=11:49) | Dabhoi Jn (arr=11:57,dep=11:59) | Thuwavi (arr=12:12,dep=12:13) | Bhilupur (arr=12:17,dep=12:18) | Kundhela (arr=12:23,dep=12:24) | Kelanpur (arr=12:35,dep=12:36) | Pratap Nagar (arr=13:00,dep=Last)</t>
  </si>
  <si>
    <t>PRTN-JOBT PASSENGER Train</t>
  </si>
  <si>
    <t>Jobat</t>
  </si>
  <si>
    <t>Pratap Nagar (arr=First,dep=09:05) | Dabhoi Jn (arr=09:28,dep=09:30) | Vadhvana (arr=09:40,dep=09:41) | Amalpur (arr=09:45,dep=09:46) | Sankheda Bahadurpur (arr=09:52,dep=09:53) | Chhuchhapura Jn (arr=10:01,dep=10:03) | Jojwa (arr=10:11,dep=10:12) | Bodeli (arr=10:20,dep=10:22) | Jabugam (arr=10:30,dep=10:31) | Suskal (arr=10:38,dep=10:39) | Pavi (arr=10:45,dep=10:47) | Tejgadh (arr=10:56,dep=10:57) | Puniyavant (arr=11:05,dep=11:06) | Chhota Udepur (arr=11:23,dep=11:25) | Padaliya Road (arr=11:34,dep=11:36) | Motisadhli (arr=11:48,dep=11:50) | Ambari Richhavi (arr=12:02,dep=12:04) | Alirajpur (arr=12:19,dep=12:21) | Khandala(M.P. (arr=12:37,dep=12:39) | Jobat (arr=13:10,dep=Last)</t>
  </si>
  <si>
    <t>JOBT-PRTN PASSENGER Train</t>
  </si>
  <si>
    <t>Jobat (arr=First,dep=14:05) | Khandala(M.P. (arr=14:19,dep=14:21) | Alirajpur (arr=14:36,dep=14:38) | Ambari Richhavi (arr=14:53,dep=14:55) | Motisadhli (arr=15:06,dep=15:08) | Padaliya Road (arr=15:20,dep=15:22) | Chhota Udepur (arr=15:31,dep=15:33) | Puniyavant (arr=15:42,dep=15:43) | Tejgadh (arr=15:51,dep=15:52) | Pavi (arr=15:59,dep=16:01) | Suskal (arr=16:08,dep=16:09) | Jabugam (arr=16:17,dep=16:18) | Bodeli (arr=16:25,dep=16:27) | Jojwa (arr=16:37,dep=16:38) | Chhuchhapura Jn (arr=16:45,dep=16:47) | Sankheda Bahadurpur (arr=16:56,dep=16:57) | Amalpur (arr=17:05,dep=17:06) | Vadhvana (arr=17:11,dep=17:12) | Dabhoi Jn (arr=17:29,dep=17:31) | Pratap Nagar (arr=18:05,dep=Last)</t>
  </si>
  <si>
    <t>PRTN-CTD PASS Train</t>
  </si>
  <si>
    <t>Pratap Nagar (arr=First,dep=14:10) | Kelanpur (arr=14:16,dep=14:17) | Kundhela (arr=14:22,dep=14:23) | Bhilupur (arr=14:28,dep=14:29) | Thuwavi (arr=14:34,dep=14:35) | Dabhoi Jn (arr=14:45,dep=14:47) | Vadhvana (arr=14:56,dep=14:57) | Amalpur (arr=15:01,dep=15:02) | Sankheda Bahadurpur (arr=15:08,dep=15:09) | Chhuchhapura Jn (arr=15:14,dep=15:16) | Jojwa (arr=15:24,dep=15:25) | Bodeli (arr=15:32,dep=15:34) | Jabugam (arr=15:42,dep=15:43) | Suskal (arr=15:50,dep=15:51) | Pavi (arr=15:57,dep=15:59) | Tejgadh (arr=16:14,dep=16:15) | Puniyavant (arr=16:23,dep=16:24) | Chhota Udepur (arr=16:40,dep=Last)</t>
  </si>
  <si>
    <t>CTD-PRTN PASS Train</t>
  </si>
  <si>
    <t>Chhota Udepur (arr=First,dep=17:15) | Puniyavant (arr=17:21,dep=17:22) | Tejgadh (arr=17:30,dep=17:31) | Pavi (arr=17:39,dep=17:40) | Suskal (arr=17:46,dep=17:47) | Jabugam (arr=17:54,dep=17:55) | Bodeli (arr=18:02,dep=18:04) | Jojwa (arr=18:13,dep=18:14) | Chhuchhapura Jn (arr=18:22,dep=18:24) | Sankheda Bahadurpur (arr=18:31,dep=18:32) | Amalpur (arr=18:39,dep=18:40) | Vadhvana (arr=18:44,dep=18:45) | Dabhoi Jn (arr=18:57,dep=18:59) | Thuwavi (arr=19:07,dep=19:08) | Bhilupur (arr=19:14,dep=19:15) | Kundhela (arr=19:26,dep=19:27) | Kelanpur (arr=19:34,dep=19:35) | Pratap Nagar (arr=19:50,dep=Last)</t>
  </si>
  <si>
    <t>BRC ANND PASS</t>
  </si>
  <si>
    <t>Anand Jn</t>
  </si>
  <si>
    <t>Vadodara Jn (arr=First,dep=21:00) | Bajva (arr=21:19,dep=21:20) | Ranoli (arr=21:31,dep=21:32) | Nandesari (arr=21:36,dep=21:37) | Vasad Jn (arr=21:43,dep=21:44) | Adas Road (arr=21:49,dep=21:50) | Vadod (arr=21:57,dep=21:58) | Anand Jn (arr=22:20,dep=Last)</t>
  </si>
  <si>
    <t>AKV RAJ PASS</t>
  </si>
  <si>
    <t>Ankleshwar Jn</t>
  </si>
  <si>
    <t>Rajpipla</t>
  </si>
  <si>
    <t>Ankleshwar Jn (arr=First,dep=16:30) | Ankleshwar Udyognagar (arr=16:39,dep=16:40) | Dadhal Inam (arr=16:52,dep=16:53) | Boridra (arr=17:06,dep=17:07) | Gumandev (arr=17:15,dep=17:16) | New Gumandev (arr=17:20,dep=17:21) | Jhagadiya Jn (arr=17:26,dep=17:27) | Avidha (arr=17:35,dep=17:36) | Raj Pardi (arr=17:42,dep=17:43) | Umalla (arr=18:06,dep=18:07) | Juna Rajuvadiya (arr=18:28,dep=18:29) | Amletha (arr=18:45,dep=18:46) | Taropa (arr=18:59,dep=19:00) | Rajpipla (arr=19:20,dep=Last)</t>
  </si>
  <si>
    <t>RAJ AKV PASS Train</t>
  </si>
  <si>
    <t>Rajpipla (arr=First,dep=06:10) | Taropa (arr=06:22,dep=06:23) | Amletha (arr=06:36,dep=06:37) | Juna Rajuvadiya (arr=06:52,dep=06:53) | Umalla (arr=07:14,dep=07:16) | Raj Pardi (arr=07:38,dep=07:39) | Avidha (arr=07:46,dep=07:47) | Jhagadiya Jn (arr=07:54,dep=07:56) | New Gumandev (arr=08:01,dep=08:02) | Gumandev (arr=08:06,dep=08:07) | Boridra (arr=08:15,dep=08:16) | Dadhal Inam (arr=08:28,dep=08:29) | Ankleshwar Udyognagar (arr=08:42,dep=08:43) | Ankleshwar Jn (arr=09:00,dep=Last)</t>
  </si>
  <si>
    <t>PIT BVC PASS Train</t>
  </si>
  <si>
    <t>Palitana (arr=First,dep=11:25) | Madhada (arr=11:36,dep=11:37) | Kanad (arr=11:44,dep=11:45) | Sihor Gujarat (arr=11:59,dep=12:01) | Khodiyar Mandir (arr=12:07,dep=12:08) | Vartej (arr=12:15,dep=12:16) | Bhavanagar Para (arr=12:26,dep=12:27) | Bhavnagar Terminus (arr=12:50,dep=Last)</t>
  </si>
  <si>
    <t>BVC PIT PASS Train</t>
  </si>
  <si>
    <t>Bhavnagar Terminus (arr=First,dep=09:50) | Bhavanagar Para (arr=09:58,dep=09:59) | Vartej (arr=10:14,dep=10:15) | Khodiyar Mandir (arr=10:22,dep=10:23) | Sihor Gujarat (arr=10:31,dep=10:33) | Kanad (arr=10:44,dep=10:45) | Madhada (arr=10:52,dep=10:53) | Palitana (arr=11:05,dep=Last)</t>
  </si>
  <si>
    <t>SUNR-BVC PASSENGER</t>
  </si>
  <si>
    <t>Surendranagar</t>
  </si>
  <si>
    <t>Surendranagar (arr=First,dep=16:00) | Surendranagar Gate (arr=16:08,dep=16:09) | Joravarnagar (arr=16:14,dep=16:15) | Wadhwan City (arr=16:22,dep=16:23) | Limbdi (arr=16:39,dep=16:40) | Chuda (arr=16:50,dep=16:51) | Ranpur (arr=17:05,dep=17:06) | Kundli (arr=17:16,dep=17:17) | Botad Jn (arr=17:28,dep=17:30) | Lathidad (arr=17:40,dep=17:41) | Ningala (arr=17:48,dep=17:49) | Alampur (arr=17:58,dep=17:59) | Ujalvav (arr=18:06,dep=18:07) | Dhola Jn (arr=18:20,dep=18:21) | Sanosra (arr=18:30,dep=18:31) | Bajud (arr=18:36,dep=18:37) | Songadh (arr=18:42,dep=18:43) | Sihor Gujarat (arr=18:50,dep=18:51) | Khodiyar Mandir (arr=18:57,dep=18:58) | Vartej (arr=19:05,dep=19:06) | Bhavanagar Para (arr=19:16,dep=19:17) | Bhavnagar Terminus (arr=19:55,dep=Last)</t>
  </si>
  <si>
    <t>BVC-BTD PASSENGER</t>
  </si>
  <si>
    <t>Botad Jn</t>
  </si>
  <si>
    <t>Bhavnagar Terminus (arr=First,dep=11:00) | Bhavanagar Para (arr=11:08,dep=11:09) | Vartej (arr=11:19,dep=11:20) | Khodiyar Mandir (arr=11:29,dep=11:30) | Sihor Gujarat (arr=11:37,dep=11:38) | Songadh (arr=11:46,dep=11:47) | Bajud (arr=11:53,dep=11:54) | Sanosra (arr=12:00,dep=12:01) | Dhola Jn (arr=12:10,dep=12:11) | Ujalvav (arr=12:21,dep=12:22) | Alampur (arr=12:29,dep=12:30) | Ningala (arr=12:37,dep=12:38) | Lathidad (arr=12:47,dep=12:48) | Botad Jn (arr=13:10,dep=Last)</t>
  </si>
  <si>
    <t>KNLS-PBR PASSENGER Train</t>
  </si>
  <si>
    <t>Kanalus</t>
  </si>
  <si>
    <t>Kanalus (arr=First,dep=13:50) | Lalpur Jam (arr=14:08,dep=14:09) | Gop Jam (arr=14:27,dep=14:28) | Bhanvad (arr=14:45,dep=14:46) | Jashapar (arr=14:56,dep=14:57) | Wansjaliya Jn (arr=15:05,dep=15:06) | Tarsai (arr=15:12,dep=15:13) | Sakhpur (arr=15:18,dep=15:19) | Rana Bordi (arr=15:25,dep=15:26) | Ranavav (arr=15:33,dep=15:34) | Porbandar (arr=16:10,dep=Last)</t>
  </si>
  <si>
    <t>PBR-KNLS PASSENGER Train</t>
  </si>
  <si>
    <t>Porbandar (arr=First,dep=10:15) | Ranavav (arr=10:28,dep=10:29) | Rana Bordi (arr=10:38,dep=10:39) | Sakhpur (arr=10:44,dep=10:45) | Tarsai (arr=10:50,dep=10:51) | Wansjaliya Jn (arr=10:57,dep=10:58) | Jashapar (arr=11:04,dep=11:05) | Bhanvad (arr=11:15,dep=11:16) | Gop Jam (arr=11:33,dep=11:34) | Lalpur Jam (arr=11:51,dep=11:52) | Kanalus (arr=12:55,dep=Last)</t>
  </si>
  <si>
    <t>BVC OKHA PASS</t>
  </si>
  <si>
    <t>Bhavnagar Terminus (arr=First,dep=21:40) | Bhavanagar Para (arr=21:47,dep=21:48) | Vartej (arr=21:59,dep=22:00) | Khodiyar Mandir (arr=22:07,dep=22:08) | Sihor Gujarat (arr=22:16,dep=22:17) | Songadh (arr=22:25,dep=22:26) | Bajud (arr=22:32,dep=22:33) | Sanosra (arr=22:39,dep=22:40) | Dhola Jn (arr=22:50,dep=22:51) | Ujalvav (arr=23:00,dep=23:01) | Alampur (arr=23:08,dep=23:09) | Ningala (arr=23:16,dep=23:17) | Lathidad (arr=23:24,dep=23:25) | Botad Jn (arr=23:37,dep=23:39) | Kundli (arr=23:48,dep=23:49) | Ranpur (arr=23:59,dep=00:00) | Chuda (arr=00:16,dep=00:17) | Limbdi (arr=00:27,dep=00:28) | Wadhwan City (arr=00:43,dep=00:44) | Joravarnagar (arr=00:49,dep=00:50) | Surendranagar Gate (arr=00:55,dep=00:56) | Surendranagar (arr=01:30,dep=01:40) | Digsar (arr=01:55,dep=01:56) | Muli Road (arr=02:05,dep=02:06) | Ramparda (arr=02:15,dep=02:16) | Vagdiya (arr=02:28,dep=02:29) | Than Jn (arr=02:41,dep=02:43) | Daladi (arr=03:01,dep=03:02) | Wankaner Jn (arr=03:25,dep=03:35) | Amarsar (arr=04:53,dep=04:54) | Sindhawadar (arr=05:07,dep=05:08) | Kanakot (arr=05:17,dep=05:18) | Khorana (arr=05:27,dep=05:28) | Rajkot Jn (arr=06:13,dep=07:10) | Khanderi (arr=07:22,dep=07:23) | Padadhari (arr=07:38,dep=07:39) | Chanol (arr=07:53,dep=07:54) | Hadmatiya Jn (arr=08:02,dep=08:03) | Jaliya Devani (arr=08:11,dep=08:12) | Jam Wanthali (arr=08:22,dep=08:23) | Aliyawada (arr=08:33,dep=08:34) | Hapa (arr=08:45,dep=08:47) | Jamnagar (arr=09:02,dep=09:05) | Lakhabawal (arr=09:19,dep=09:20) | Pipli (arr=09:30,dep=09:31) | Kanalus (arr=09:47,dep=09:48) | Modpur (arr=10:02,dep=10:03) | Sinhan (arr=10:13,dep=10:14) | Khambhaliya (arr=10:23,dep=10:25) | Bhatel (arr=10:46,dep=10:47) | Meghpurtitodi (arr=10:53,dep=10:54) | Bhopalka (arr=11:05,dep=11:06) | Bhatiya (arr=11:18,dep=11:19) | Okha Madhi (arr=11:38,dep=11:39) | Gorinja (arr=11:49,dep=11:50) | Dwarka (arr=12:03,dep=12:08) | Varvala (arr=12:20,dep=12:21) | Bhimrana (arr=12:29,dep=12:30) | Mithapur (arr=12:35,dep=12:36) | Okha (arr=13:05,dep=Last)</t>
  </si>
  <si>
    <t>BHAVNAGAR PASS Train</t>
  </si>
  <si>
    <t>Okha (arr=First,dep=14:45) | Mithapur (arr=14:54,dep=14:55) | Bhimrana (arr=15:02,dep=15:03) | Varvala (arr=15:22,dep=15:23) | Dwarka (arr=15:25,dep=15:30) | Gorinja (arr=15:44,dep=15:45) | Okha Madhi (arr=15:56,dep=15:57) | Bhatiya (arr=16:25,dep=16:27) | Bhopalka (arr=16:41,dep=16:42) | Meghpurtitodi (arr=16:47,dep=16:48) | Bhatel (arr=16:55,dep=16:56) | Khambhaliya (arr=17:15,dep=17:17) | Sinhan (arr=17:27,dep=17:28) | Modpur (arr=17:38,dep=17:39) | Kanalus (arr=17:51,dep=17:52) | Pipli (arr=18:00,dep=18:01) | Lakhabawal (arr=18:12,dep=18:13) | Jamnagar (arr=18:21,dep=18:26) | Hapa (arr=18:41,dep=18:43) | Aliyawada (arr=18:59,dep=19:00) | Jam Wanthali (arr=19:12,dep=19:13) | Jaliya Devani (arr=19:30,dep=19:31) | Hadmatiya Jn (arr=19:44,dep=19:45) | Chanol (arr=20:00,dep=20:01) | Padadhari (arr=20:15,dep=20:16) | Khanderi (arr=20:28,dep=20:29) | Rajkot Jn (arr=20:50,dep=21:00) | Khorana (arr=21:16,dep=21:17) | Sindhawadar (arr=21:40,dep=21:41) | Wankaner City (arr=21:54,dep=21:55) | Wankaner Jn (arr=22:00,dep=22:05) | Daladi (arr=22:49,dep=22:50) | Than Jn (arr=23:00,dep=23:02) | Vagdiya (arr=23:14,dep=23:15) | Ramparda (arr=23:28,dep=23:29) | Muli Road (arr=23:43,dep=23:44) | Digsar (arr=00:02,dep=00:03) | Surendranagar (arr=01:05,dep=01:35) | Surendranagar Gate (arr=01:39,dep=01:40) | Joravarnagar (arr=01:45,dep=01:46) | Wadhwan City (arr=01:52,dep=01:53) | Limbdi (arr=02:08,dep=02:09) | Chuda (arr=02:19,dep=02:20) | Ranpur (arr=02:34,dep=02:35) | Kundli (arr=02:45,dep=02:46) | Botad Jn (arr=02:57,dep=02:59) | Lathidad (arr=03:09,dep=03:10) | Ningala (arr=03:17,dep=03:18) | Alampur (arr=03:25,dep=03:26) | Ujalvav (arr=03:34,dep=03:35) | Dhola Jn (arr=03:46,dep=04:10) | Sanosra (arr=04:18,dep=04:19) | Bajud (arr=04:24,dep=04:25) | Songadh (arr=04:31,dep=04:32) | Sihor Gujarat (arr=04:41,dep=04:42) | Khodiyar Mandir (arr=04:49,dep=04:50) | Vartej (arr=04:56,dep=04:57) | Bhavanagar Para (arr=05:31,dep=05:32) | Bhavnagar Terminus (arr=05:50,dep=Last)</t>
  </si>
  <si>
    <t>RJT PBR PASS</t>
  </si>
  <si>
    <t>Rajkot Jn (arr=First,dep=14:10) | Padadhari (arr=14:32,dep=14:33) | Hadmatiya Jn (arr=14:59,dep=15:00) | Jaliya Devani (arr=15:06,dep=15:07) | Jam Wanthali (arr=15:16,dep=15:17) | Aliyawada (arr=15:27,dep=15:28) | Hapa (arr=15:45,dep=15:55) | Jamnagar (arr=16:12,dep=16:17) | Lakhabawal (arr=16:34,dep=16:35) | Pipli (arr=16:44,dep=16:45) | Kanalus (arr=17:05,dep=17:15) | Lalpur Jam (arr=17:49,dep=17:50) | Gop Jam (arr=18:07,dep=18:08) | Bhanvad (arr=18:24,dep=18:25) | Jashapar (arr=18:32,dep=18:33) | Wansjaliya Jn (arr=18:41,dep=18:42) | Tarsai (arr=18:48,dep=18:49) | Sakhpur (arr=18:53,dep=18:54) | Rana Bordi (arr=19:00,dep=19:01) | Ranavav (arr=19:09,dep=19:10) | Porbandar (arr=20:00,dep=Last)</t>
  </si>
  <si>
    <t>PBR RJT PASS Train</t>
  </si>
  <si>
    <t>Porbandar (arr=First,dep=07:00) | Ranavav (arr=07:14,dep=07:15) | Rana Bordi (arr=07:22,dep=07:23) | Sakhpur (arr=07:28,dep=07:29) | Tarsai (arr=07:34,dep=07:35) | Wansjaliya Jn (arr=07:42,dep=07:43) | Jashapar (arr=07:51,dep=07:52) | Bhanvad (arr=08:02,dep=08:03) | Gop Jam (arr=08:21,dep=08:22) | Lalpur Jam (arr=08:40,dep=08:41) | Kanalus (arr=09:38,dep=09:39) | Pipli (arr=10:30,dep=10:31) | Lakhabawal (arr=10:47,dep=10:48) | Jamnagar (arr=10:58,dep=11:02) | Hapa (arr=11:18,dep=11:47) | Aliyawada (arr=12:00,dep=12:01) | Jam Wanthali (arr=12:13,dep=12:14) | Jaliya Devani (arr=12:26,dep=12:27) | Hadmatiya Jn (arr=12:33,dep=12:34) | Padadhari (arr=13:05,dep=13:06) | Rajkot Jn (arr=13:40,dep=Last)</t>
  </si>
  <si>
    <t>BNVD-PBR PASSENGER</t>
  </si>
  <si>
    <t>Bhanvad</t>
  </si>
  <si>
    <t>Bhanvad (arr=First,dep=08:10) | Jashapar (arr=08:20,dep=08:21) | Wansjaliya Jn (arr=08:28,dep=08:29) | Tarsai (arr=08:36,dep=08:37) | Sakhpur (arr=08:41,dep=08:42) | Rana Bordi (arr=08:47,dep=08:48) | Ranavav (arr=09:00,dep=09:01) | Porbandar (arr=09:50,dep=Last)</t>
  </si>
  <si>
    <t>PBR-BNVD PASSENGER Train</t>
  </si>
  <si>
    <t>Porbandar (arr=First,dep=06:35) | Ranavav (arr=06:45,dep=06:46) | Rana Bordi (arr=06:55,dep=06:56) | Sakhpur (arr=07:01,dep=07:02) | Tarsai (arr=07:07,dep=07:08) | Wansjaliya Jn (arr=07:15,dep=07:16) | Bhanvad (arr=07:50,dep=Last)</t>
  </si>
  <si>
    <t>BNVD-PBR PASSENGER Train</t>
  </si>
  <si>
    <t>Bhanvad (arr=First,dep=22:40) | Wansjaliya Jn (arr=23:00,dep=23:01) | Tarsai (arr=23:09,dep=23:10) | Sakhpur (arr=23:15,dep=23:16) | Rana Bordi (arr=23:21,dep=23:22) | Ranavav (arr=23:30,dep=23:31) | Porbandar (arr=00:10,dep=Last)</t>
  </si>
  <si>
    <t>PBR-BNVD PASSENGER</t>
  </si>
  <si>
    <t>Porbandar (arr=First,dep=19:15) | Ranavav (arr=19:29,dep=19:30) | Rana Bordi (arr=19:38,dep=19:39) | Sakhpur (arr=19:44,dep=19:45) | Tarsai (arr=19:50,dep=19:51) | Wansjaliya Jn (arr=19:57,dep=19:58) | Jashapar (arr=20:05,dep=20:06) | Bhanvad (arr=20:25,dep=Last)</t>
  </si>
  <si>
    <t>BVC MHV PASS Train</t>
  </si>
  <si>
    <t>Bhavnagar Terminus (arr=First,dep=09:30) | Bhavanagar Para (arr=09:37,dep=09:38) | Vartej (arr=09:49,dep=09:50) | Khodiyar Mandir (arr=10:03,dep=10:04) | Sihor Gujarat (arr=10:12,dep=10:13) | Songadh (arr=10:20,dep=10:21) | Sanosra (arr=10:29,dep=10:30) | Dhola Jn (arr=10:40,dep=11:00) | Ingorala (arr=11:06,dep=11:07) | Jaliya (arr=11:14,dep=11:15) | Dhasa Jn (arr=11:27,dep=11:28) | Damnagar (arr=11:38,dep=11:39) | Panchtalavda Road (arr=11:49,dep=11:50) | Hathigadh (arr=11:55,dep=11:56) | Liliya Mota (arr=12:03,dep=12:04) | Bhemswadi (arr=12:09,dep=12:10) | Jira Road (arr=12:15,dep=12:16) | Savarkundla (arr=12:28,dep=12:29) | Gadhakda (arr=12:47,dep=12:48) | Mariyana (arr=12:56,dep=12:57) | Vijpadi Road (arr=13:02,dep=13:03) | Vavera (arr=13:09,dep=13:10) | Rajula Jn (arr=13:24,dep=13:30) | Dungar Jn (arr=13:39,dep=13:40) | Mahuva Jn (arr=14:10,dep=Last)</t>
  </si>
  <si>
    <t>MHV BVC PASS Train</t>
  </si>
  <si>
    <t>Mahuva Jn (arr=First,dep=14:20) | Dungar Jn (arr=14:38,dep=14:39) | Rajula Jn (arr=14:50,dep=14:51) | Vavera (arr=14:56,dep=14:57) | Vijpadi Road (arr=15:05,dep=15:06) | Mariyana (arr=15:11,dep=15:12) | Gadhakda (arr=15:20,dep=15:21) | Savarkundla (arr=15:40,dep=15:41) | Jira Road (arr=15:53,dep=15:54) | Bhemswadi (arr=15:59,dep=16:00) | Liliya Mota (arr=16:06,dep=16:07) | Hathigadh (arr=16:14,dep=16:15) | Panchtalavda Road (arr=16:20,dep=16:21) | Damnagar (arr=16:31,dep=16:32) | Dhasa Jn (arr=16:45,dep=16:46) | Jaliya (arr=16:59,dep=17:00) | Ingorala (arr=17:08,dep=17:09) | Dhola Jn (arr=17:35,dep=17:55) | Sanosra (arr=18:04,dep=18:05) | Songadh (arr=18:19,dep=18:20) | Sihor Gujarat (arr=18:28,dep=18:29) | Khodiyar Mandir (arr=18:36,dep=18:37) | Vartej (arr=18:44,dep=18:45) | Bhavanagar Para (arr=19:00,dep=19:01) | Bhavnagar Terminus (arr=19:25,dep=Last)</t>
  </si>
  <si>
    <t>Surendranagar (arr=First,dep=18:40) | Surendranagar Gate (arr=18:49,dep=18:50) | Joravarnagar (arr=18:55,dep=18:56) | Wadhwan City (arr=19:04,dep=19:05) | Limbdi (arr=19:19,dep=19:20) | Chuda (arr=19:30,dep=19:31) | Vejalka (arr=19:40,dep=19:41) | Ranpur (arr=19:50,dep=19:51) | Kundli (arr=20:18,dep=20:19) | Botad Jn (arr=20:30,dep=20:32) | Lathidad (arr=20:42,dep=20:43) | Ningala (arr=20:51,dep=20:52) | Alampur (arr=21:00,dep=21:01) | Ujalvav (arr=21:09,dep=21:10) | Dhola Jn (arr=21:24,dep=21:25) | Sanosra (arr=21:35,dep=21:36) | Songadh (arr=21:43,dep=21:44) | Sihor Gujarat (arr=21:52,dep=21:53) | Vartej (arr=22:09,dep=22:10) | Bhavanagar Para (arr=22:20,dep=22:21) | Bhavnagar Terminus (arr=23:15,dep=Last)</t>
  </si>
  <si>
    <t>BVC-SUNR PASSENGER Train</t>
  </si>
  <si>
    <t>Bhavnagar Terminus (arr=First,dep=05:05) | Bhavanagar Para (arr=05:13,dep=05:14) | Vartej (arr=05:24,dep=05:25) | Sihor Gujarat (arr=05:36,dep=05:37) | Songadh (arr=05:44,dep=05:45) | Sanosra (arr=05:53,dep=05:54) | Dhola Jn (arr=06:04,dep=06:05) | Ujalvav (arr=06:15,dep=06:16) | Alampur (arr=06:23,dep=06:24) | Ningala (arr=06:32,dep=06:33) | Lathidad (arr=06:40,dep=06:41) | Botad Jn (arr=07:00,dep=07:02) | Kundli (arr=07:15,dep=07:16) | Ranpur (arr=07:26,dep=07:27) | Vejalka (arr=07:35,dep=07:36) | Chuda (arr=07:44,dep=07:45) | Limbdi (arr=08:00,dep=08:01) | Wadhwan City (arr=08:30,dep=08:31) | Joravarnagar (arr=08:35,dep=08:36) | Surendranagar Gate (arr=08:41,dep=08:42) | Surendranagar (arr=09:15,dep=Last)</t>
  </si>
  <si>
    <t>BTD-BVC PASSENGER Train</t>
  </si>
  <si>
    <t>Botad Jn (arr=First,dep=06:50) | Lathidad (arr=07:00,dep=07:01) | Ningala (arr=07:09,dep=07:10) | Alampur (arr=07:17,dep=07:18) | Ujalvav (arr=07:25,dep=07:26) | Dhola Jn (arr=07:36,dep=07:37) | Sanosra (arr=07:47,dep=07:48) | Bajud (arr=07:54,dep=07:55) | Songadh (arr=08:00,dep=08:01) | Sihor Gujarat (arr=08:08,dep=08:09) | Khodiyar Mandir (arr=08:15,dep=08:16) | Vartej (arr=08:25,dep=08:26) | Bhavanagar Para (arr=08:39,dep=08:40) | Bhavnagar Terminus (arr=09:10,dep=Last)</t>
  </si>
  <si>
    <t>BVC-BTD PASSENGER Train</t>
  </si>
  <si>
    <t>Dhrangandhra</t>
  </si>
  <si>
    <t>Bhavnagar Terminus (arr=First,dep=18:55) | Bhavanagar Para (arr=19:03,dep=19:04) | Vartej (arr=19:14,dep=19:15) | Khodiyar Mandir (arr=19:22,dep=19:23) | Sihor Gujarat (arr=19:30,dep=19:31) | Songadh (arr=19:48,dep=19:50) | Bajud (arr=20:05,dep=20:06) | Sanosra (arr=20:12,dep=20:13) | Dhola Jn (arr=20:23,dep=20:24) | Ujalvav (arr=20:33,dep=20:34) | Alampur (arr=20:41,dep=20:42) | Ningala (arr=20:56,dep=20:57) | Lathidad (arr=21:04,dep=21:05) | Botad Jn (arr=21:17,dep=21:19) | Kundli (arr=21:28,dep=21:29) | Ranpur (arr=21:39,dep=21:40) | Chuda (arr=21:56,dep=21:57) | Limbdi (arr=22:07,dep=22:08) | Wadhwan City (arr=22:23,dep=22:24) | Joravarnagar (arr=22:29,dep=22:30) | Surendranagar Gate (arr=22:35,dep=22:36) | Surendranagar (arr=22:53,dep=23:13) | Dhrangandhra (arr=00:05,dep=Last)</t>
  </si>
  <si>
    <t>SUNR BTD PASS</t>
  </si>
  <si>
    <t>Surendranagar (arr=First,dep=18:45) | Surendranagar Gate (arr=18:50,dep=18:51) | Joravarnagar (arr=18:56,dep=18:57) | Wadhwan City (arr=19:02,dep=19:03) | Limbdi (arr=19:18,dep=19:19) | Chuda (arr=19:32,dep=19:33) | Vejalka (arr=19:46,dep=19:47) | Ranpur (arr=19:54,dep=19:55) | Kundli (arr=20:10,dep=20:11) | Botad Jn (arr=20:30,dep=Last)</t>
  </si>
  <si>
    <t>BTD SUNR PASS Train</t>
  </si>
  <si>
    <t>Botad Jn (arr=First,dep=07:00) | Kundli (arr=07:10,dep=07:11) | Ranpur (arr=07:21,dep=07:22) | Vejalka (arr=07:29,dep=07:30) | Chuda (arr=07:38,dep=07:39) | Limbdi (arr=07:53,dep=07:54) | Wadhwan City (arr=08:29,dep=08:30) | Joravarnagar (arr=08:35,dep=08:36) | Surendranagar Gate (arr=08:41,dep=08:42) | Surendranagar (arr=09:10,dep=Last)</t>
  </si>
  <si>
    <t>SUNR-BVC PASSENGER Train</t>
  </si>
  <si>
    <t>Surendranagar (arr=First,dep=10:00) | Surendranagar Gate (arr=10:08,dep=10:09) | Joravarnagar (arr=10:14,dep=10:15) | Wadhwan City (arr=10:20,dep=10:21) | Limbdi (arr=10:35,dep=10:36) | Chuda (arr=10:45,dep=10:46) | Ranpur (arr=10:59,dep=11:00) | Botad Jn (arr=11:18,dep=11:20) | Lathidad (arr=11:30,dep=11:31) | Ningala (arr=11:38,dep=11:39) | Alampur (arr=11:46,dep=11:47) | Ujalvav (arr=11:54,dep=11:55) | Dhola Jn (arr=12:06,dep=12:07) | Sanosra (arr=12:16,dep=12:17) | Songadh (arr=12:25,dep=12:26) | Sihor Gujarat (arr=12:34,dep=12:35) | Khodiyar Mandir (arr=12:42,dep=12:43) | Vartej (arr=12:50,dep=12:51) | Bhavanagar Para (arr=13:05,dep=13:20) | Bhavnagar Terminus (arr=14:20,dep=Last)</t>
  </si>
  <si>
    <t>BVC-SUNR PASSENGER</t>
  </si>
  <si>
    <t>Bhavnagar Terminus (arr=First,dep=13:30) | Bhavanagar Para (arr=13:38,dep=13:39) | Vartej (arr=13:49,dep=13:50) | Khodiyar Mandir (arr=13:57,dep=13:58) | Sihor Gujarat (arr=14:05,dep=14:06) | Songadh (arr=14:14,dep=14:15) | Sanosra (arr=14:30,dep=14:31) | Dhola Jn (arr=14:40,dep=14:41) | Ujalvav (arr=14:51,dep=14:52) | Alampur (arr=14:59,dep=15:00) | Ningala (arr=15:07,dep=15:08) | Lathidad (arr=15:15,dep=15:16) | Botad Jn (arr=15:30,dep=15:32) | Ranpur (arr=15:54,dep=15:55) | Chuda (arr=16:08,dep=16:09) | Limbdi (arr=16:25,dep=16:26) | Wadhwan City (arr=16:43,dep=16:44) | Joravarnagar (arr=16:50,dep=16:51) | Surendranagar Gate (arr=16:56,dep=16:57) | Surendranagar (arr=17:55,dep=Last)</t>
  </si>
  <si>
    <t>DLJ-MHV PASSENGER Train</t>
  </si>
  <si>
    <t>Dhola Jn</t>
  </si>
  <si>
    <t>Dhola Jn (arr=First,dep=15:10) | Ingorala (arr=15:16,dep=15:17) | Jaliya (arr=15:26,dep=15:27) | Dhasa Jn (arr=15:40,dep=15:41) | Damnagar (arr=15:55,dep=15:56) | Panchtalavda Road (arr=16:05,dep=16:06) | Hathigadh (arr=16:11,dep=16:12) | Liliya Mota (arr=16:25,dep=16:26) | Bhemswadi (arr=16:33,dep=16:34) | Jira Road (arr=16:45,dep=16:46) | Savarkundla (arr=16:54,dep=16:55) | Badhada (arr=17:03,dep=17:04) | Gadhakda (arr=17:10,dep=17:11) | Mariyana (arr=17:17,dep=17:18) | Vijpadi Road (arr=17:26,dep=17:27) | Vavera (arr=17:33,dep=17:34) | Rajula Jn (arr=18:00,dep=18:30) | Dungar Jn (arr=18:40,dep=18:41) | Sajanvav Road (arr=18:47,dep=18:48) | Amritvel (arr=18:54,dep=18:55) | Mota Jadra (arr=19:00,dep=19:01) | Mahuva Jn (arr=19:45,dep=Last)</t>
  </si>
  <si>
    <t>MHV-DLJ PASSENGER Train</t>
  </si>
  <si>
    <t>Mahuva Jn (arr=First,dep=06:15) | Mota Jadra (arr=06:22,dep=06:23) | Amritvel (arr=06:29,dep=06:30) | Sajanvav Road (arr=06:36,dep=06:37) | Dungar Jn (arr=06:43,dep=06:44) | Rajula Jn (arr=06:55,dep=06:56) | Vavera (arr=07:02,dep=07:03) | Vijpadi Road (arr=07:11,dep=07:12) | Mariyana (arr=07:20,dep=07:21) | Gadhakda (arr=07:30,dep=07:31) | Badhada (arr=07:37,dep=07:38) | Savarkundla (arr=08:02,dep=08:03) | Jira Road (arr=08:15,dep=08:16) | Bhemswadi (arr=08:22,dep=08:23) | Liliya Mota (arr=08:29,dep=08:30) | Hathigadh (arr=08:37,dep=08:38) | Panchtalavda Road (arr=08:45,dep=08:46) | Damnagar (arr=08:56,dep=08:57) | Dhasa Jn (arr=09:10,dep=09:11) | Jaliya (arr=09:24,dep=09:25) | Ingorala (arr=09:35,dep=09:36) | Dhola Jn (arr=10:35,dep=Last)</t>
  </si>
  <si>
    <t>RJU MHV PASS</t>
  </si>
  <si>
    <t>Rajula City</t>
  </si>
  <si>
    <t>Rajula City (arr=First,dep=11:40) | Rajula Jn (arr=11:55,dep=12:10) | Dungar Jn (arr=12:19,dep=12:20) | Sajanvav Road (arr=12:27,dep=12:28) | Amritvel (arr=12:34,dep=12:35) | Mota Jadra (arr=12:40,dep=12:41) | Mahuva Jn (arr=12:55,dep=Last)</t>
  </si>
  <si>
    <t>MHV RJU PASS Train</t>
  </si>
  <si>
    <t>Mahuva Jn (arr=First,dep=10:10) | Mota Jadra (arr=10:16,dep=10:17) | Amritvel (arr=10:23,dep=10:24) | Sajanvav Road (arr=10:31,dep=10:32) | Dungar Jn (arr=10:39,dep=10:40) | Rajula Jn (arr=10:50,dep=11:05) | Rajula City (arr=11:25,dep=Last)</t>
  </si>
  <si>
    <t>PIT-BVC PASSENGER Train</t>
  </si>
  <si>
    <t>Palitana (arr=First,dep=08:20) | Madhada (arr=08:30,dep=08:31) | Kanad (arr=08:38,dep=08:39) | Sihor Gujarat (arr=08:49,dep=08:50) | Khodiyar Mandir (arr=08:58,dep=08:59) | Vartej (arr=09:06,dep=09:07) | Bhavanagar Para (arr=09:17,dep=09:18) | Bhavnagar Terminus (arr=10:00,dep=Last)</t>
  </si>
  <si>
    <t>BVC-PIT PASSENGER Train</t>
  </si>
  <si>
    <t>Bhavnagar Terminus (arr=First,dep=06:30) | Bhavanagar Para (arr=06:38,dep=06:39) | Vartej (arr=06:49,dep=06:50) | Khodiyar Mandir (arr=06:57,dep=06:58) | Sihor Gujarat (arr=07:04,dep=07:06) | Kanad (arr=07:14,dep=07:15) | Madhada (arr=07:21,dep=07:22) | Palitana (arr=07:45,dep=Last)</t>
  </si>
  <si>
    <t>Palitana (arr=First,dep=19:20) | Madhada (arr=19:30,dep=19:31) | Kanad (arr=19:38,dep=19:39) | Sihor Gujarat (arr=19:54,dep=19:55) | Khodiyar Mandir (arr=20:02,dep=20:03) | Vartej (arr=20:10,dep=20:11) | Bhavanagar Para (arr=20:21,dep=20:22) | Bhavnagar Terminus (arr=21:10,dep=Last)</t>
  </si>
  <si>
    <t>Bhavnagar Terminus (arr=First,dep=17:25) | Bhavanagar Para (arr=17:33,dep=17:34) | Vartej (arr=17:44,dep=17:45) | Khodiyar Mandir (arr=17:52,dep=17:53) | Sihor Gujarat (arr=18:00,dep=18:01) | Kanad (arr=18:13,dep=18:14) | Madhada (arr=18:19,dep=18:20) | Palitana (arr=18:45,dep=Last)</t>
  </si>
  <si>
    <t>BTD-BVC PASSENGER</t>
  </si>
  <si>
    <t>Botad Jn (arr=First,dep=15:50) | Ningala (arr=15:59,dep=16:00) | Alampur (arr=16:07,dep=16:08) | Ujalvav (arr=16:15,dep=16:16) | Dhola Jn (arr=16:24,dep=16:25) | Sanosra (arr=16:35,dep=16:36) | Songadh (arr=16:53,dep=16:54) | Sihor Gujarat (arr=16:58,dep=16:59) | Vartej (arr=17:10,dep=17:11) | Bhavanagar Para (arr=17:21,dep=17:35) | Bhavnagar Terminus (arr=18:10,dep=Last)</t>
  </si>
  <si>
    <t>BVC SUNR PASS Train</t>
  </si>
  <si>
    <t>Bhavnagar Terminus (arr=First,dep=08:15) | Bhavanagar Para (arr=08:23,dep=08:24) | Vartej (arr=08:39,dep=08:40) | Sihor Gujarat (arr=08:53,dep=08:54) | Songadh (arr=09:03,dep=09:04) | Sanosra (arr=09:13,dep=09:14) | Dhola Jn (arr=09:37,dep=09:38) | Ujalvav (arr=09:47,dep=09:48) | Alampur (arr=09:55,dep=09:56) | Ningala (arr=10:03,dep=10:04) | Botad Jn (arr=10:28,dep=10:30) | Ranpur (arr=10:59,dep=11:00) | Chuda (arr=11:15,dep=11:16) | Limbdi (arr=11:26,dep=11:27) | Wadhwan City (arr=11:41,dep=11:42) | Joravarnagar (arr=11:52,dep=11:53) | Surendranagar Gate (arr=11:58,dep=11:59) | Surendranagar (arr=12:25,dep=Last)</t>
  </si>
  <si>
    <t>PIT BVC PASS</t>
  </si>
  <si>
    <t>Palitana (arr=First,dep=15:15) | Madhada (arr=15:26,dep=15:27) | Kanad (arr=15:34,dep=15:35) | Sihor Gujarat (arr=15:50,dep=15:52) | Khodiyar Mandir (arr=15:58,dep=15:59) | Vartej (arr=16:06,dep=16:07) | Bhavanagar Para (arr=16:17,dep=16:18) | Bhavnagar Terminus (arr=16:35,dep=Last)</t>
  </si>
  <si>
    <t>Bhavnagar Terminus (arr=First,dep=13:20) | Bhavanagar Para (arr=13:27,dep=13:28) | Vartej (arr=13:38,dep=13:39) | Khodiyar Mandir (arr=13:46,dep=13:47) | Sihor Gujarat (arr=13:55,dep=13:57) | Kanad (arr=14:08,dep=14:09) | Madhada (arr=14:16,dep=14:17) | Palitana (arr=14:35,dep=Last)</t>
  </si>
  <si>
    <t>PBR SMNH PASS Train</t>
  </si>
  <si>
    <t>Porbandar (arr=First,dep=06:00) | Ranavav (arr=06:14,dep=06:15) | Tarsai (arr=06:27,dep=06:28) | Wansjaliya Jn (arr=06:35,dep=06:37) | Kathkola (arr=06:41,dep=06:42) | Balwa (arr=06:52,dep=06:53) | Jam Jodhpur (arr=07:00,dep=07:01) | Paneli Moti (arr=07:15,dep=07:16) | Bhayavadar (arr=07:27,dep=07:28) | Upleta (arr=07:41,dep=07:42) | Supedi (arr=07:52,dep=07:53) | Dhoraji (arr=08:01,dep=08:02) | Jetalsar Jn (arr=08:35,dep=08:55) | Vadal (arr=09:11,dep=09:12) | Junagadh Jn (arr=09:25,dep=09:30) | Shapur (arr=09:42,dep=09:43) | Lushala (arr=09:53,dep=09:54) | Badodar (arr=10:00,dep=10:01) | Keshod (arr=10:09,dep=10:10) | Maliya Hatina (arr=10:27,dep=10:28) | Chorwad Road (arr=10:41,dep=10:42) | Veraval (arr=11:05,dep=11:15) | Somnath (arr=11:45,dep=Last)</t>
  </si>
  <si>
    <t>SMNH PBR PASS Train</t>
  </si>
  <si>
    <t>Somnath (arr=First,dep=14:10) | Veraval (arr=14:20,dep=14:25) | Chorwad Road (arr=14:44,dep=14:45) | Maliya Hatina (arr=15:07,dep=15:08) | Keshod (arr=15:25,dep=15:26) | Badodar (arr=15:41,dep=15:42) | Lushala (arr=15:49,dep=15:50) | Shapur (arr=16:09,dep=16:10) | Junagadh Jn (arr=16:24,dep=16:29) | Vadal (arr=16:39,dep=16:40) | Jetalsar Jn (arr=16:57,dep=17:25) | Dhoraji (arr=17:41,dep=17:42) | Supedi (arr=17:51,dep=17:52) | Upleta (arr=18:02,dep=18:03) | Bhayavadar (arr=18:13,dep=18:14) | Paneli Moti (arr=18:24,dep=18:25) | Jam Jodhpur (arr=18:37,dep=18:38) | Balwa (arr=19:09,dep=19:10) | Kathkola (arr=19:19,dep=19:20) | Wansjaliya Jn (arr=19:30,dep=19:45) | Tarsai (arr=19:49,dep=19:50) | Ranavav (arr=20:04,dep=20:05) | Porbandar (arr=20:55,dep=Last)</t>
  </si>
  <si>
    <t>INDB-DADN PASSENGER</t>
  </si>
  <si>
    <t>Indore Jn Bg (arr=First,dep=20:00) | Saifinagar Halt (arr=20:04,dep=20:05) | Lokmanya Nagar (arr=20:08,dep=20:09) | Rajendranagar (arr=20:15,dep=20:17) | Rau (arr=20:24,dep=20:26) | Haranya Kheri (arr=20:35,dep=20:36) | Dr Ambedkar Ngr (Mhow (arr=20:50,dep=Last)</t>
  </si>
  <si>
    <t>DADN-INDB PASSENGER Train</t>
  </si>
  <si>
    <t>Dr Ambedkar Ngr (Mhow (arr=First,dep=21:10) | Haranya Kheri (arr=21:15,dep=21:16) | Rau (arr=21:23,dep=21:25) | Rajendranagar (arr=21:32,dep=21:34) | Lokmanya Nagar (arr=21:42,dep=21:43) | Saifinagar Halt (arr=21:46,dep=21:47) | Indore Jn Bg (arr=22:00,dep=Last)</t>
  </si>
  <si>
    <t>UJN-INDB PASSENGER Train</t>
  </si>
  <si>
    <t>Ujjain Jn</t>
  </si>
  <si>
    <t>Ujjain Jn (arr=First,dep=08:10) | Vikramnagar (arr=08:15,dep=08:16) | Karachha (arr=08:29,dep=08:30) | Undasa Madhawapu (arr=08:38,dep=08:39) | Naranjipur (arr=08:45,dep=08:46) | Dewas (arr=08:56,dep=08:58) | Barlai (arr=09:30,dep=09:31) | Mangliya Gaon (arr=09:40,dep=09:41) | Lakshmibai Nagar (Indore (arr=09:55,dep=09:56) | Indore Jn Bg (arr=10:30,dep=Last)</t>
  </si>
  <si>
    <t>INDB-UJN PASSENGER Train</t>
  </si>
  <si>
    <t>Indore Jn Bg (arr=First,dep=18:00) | Lakshmibai Nagar (Indore (arr=18:08,dep=18:09) | Mangliya Gaon (arr=18:21,dep=18:22) | Barlai (arr=18:32,dep=18:33) | Dewas (arr=18:55,dep=18:57) | Naranjipur (arr=19:07,dep=19:08) | Undasa Madhawapu (arr=19:13,dep=19:14) | Karachha (arr=19:22,dep=19:23) | Vikramnagar (arr=19:34,dep=19:35) | Ujjain Jn (arr=20:05,dep=Last)</t>
  </si>
  <si>
    <t>NAD-UJN PASSENGER Train</t>
  </si>
  <si>
    <t>Nagda Jn (arr=First,dep=18:00) | Bhatisuda (arr=18:06,dep=18:07) | Piploda Bagla (arr=18:16,dep=18:17) | Unhel (arr=18:25,dep=18:26) | Palsora Makrawan (arr=18:35,dep=18:36) | Aslaoda (arr=18:45,dep=18:46) | Naikheri (arr=18:57,dep=18:58) | Ujjain Jn (arr=19:40,dep=Last)</t>
  </si>
  <si>
    <t>UJN-NAD PASSENGER</t>
  </si>
  <si>
    <t>Ujjain Jn (arr=First,dep=07:10) | Naikheri (arr=07:13,dep=07:14) | Aslaoda (arr=07:25,dep=07:26) | Palsora Makrawan (arr=07:35,dep=07:36) | Unhel (arr=07:44,dep=07:45) | Piploda Bagla (arr=07:53,dep=07:54) | Bhatisuda (arr=08:00,dep=08:01) | Nagda Jn (arr=08:25,dep=Last)</t>
  </si>
  <si>
    <t>UJN-BPL PASSENGER Train</t>
  </si>
  <si>
    <t>Ujjain Jn (arr=First,dep=17:10) | Pingleswar (arr=17:22,dep=17:23) | Tajpur (arr=17:31,dep=17:32) | Tarana Road (arr=17:44,dep=17:45) | Maksi (arr=17:50,dep=17:52) | Pir Umrod (arr=17:59,dep=18:00) | Berchha (arr=18:10,dep=18:12) | Kisoni (arr=18:21,dep=18:22) | Kali Sindh (arr=18:30,dep=18:31) | Bolai (arr=18:39,dep=18:40) | Akodia (arr=18:51,dep=18:52) | Mohammadkhera (arr=18:59,dep=19:00) | Shujalpur (arr=19:08,dep=19:10) | Chakrod (arr=19:19,dep=19:20) | Kalapipal (arr=19:28,dep=19:30) | Jabri (arr=19:40,dep=19:41) | Parbati (arr=19:50,dep=19:51) | Baktal (arr=19:59,dep=20:00) | Sehore (arr=20:08,dep=20:10) | Pachawan (arr=21:02,dep=21:03) | Phanda (arr=21:11,dep=21:12) | Bakanian Bhaunri (arr=21:28,dep=21:29) | S Hirdaramnagar (Bhopal (arr=21:45,dep=21:47) | Bhopal  Jn (arr=22:15,dep=Last)</t>
  </si>
  <si>
    <t>BPL-UJN PASSENGER</t>
  </si>
  <si>
    <t>Bhopal  Jn (arr=First,dep=06:20) | S Hirdaramnagar (Bhopal (arr=06:48,dep=06:50) | Bakanian Bhaunri (arr=06:54,dep=06:55) | Phanda (arr=06:59,dep=07:00) | Pachawan (arr=07:08,dep=07:09) | Sehore (arr=07:16,dep=07:18) | Baktal (arr=07:30,dep=07:31) | Parbati (arr=07:36,dep=07:37) | Jabri (arr=07:46,dep=07:47) | Kalapipal (arr=07:54,dep=07:56) | Chakrod (arr=08:05,dep=08:06) | Shujalpur (arr=08:14,dep=08:16) | Mohammadkhera (arr=08:25,dep=08:26) | Akodia (arr=08:34,dep=08:35) | Bolai (arr=08:49,dep=08:50) | Kali Sindh (arr=08:57,dep=08:58) | Kisoni (arr=09:06,dep=09:07) | Berchha (arr=09:14,dep=09:16) | Pir Umrod (arr=09:28,dep=09:29) | Maksi (arr=09:38,dep=09:40) | Tarana Road (arr=09:48,dep=09:49) | Tajpur (arr=10:02,dep=10:03) | Pingleswar (arr=10:10,dep=10:11) | Ujjain Jn (arr=11:00,dep=Last)</t>
  </si>
  <si>
    <t>NAD BINA PASS Train</t>
  </si>
  <si>
    <t>Nagda Jn (arr=First,dep=11:35) | Bhatisuda (arr=11:41,dep=11:42) | Piploda Bagla (arr=11:51,dep=11:52) | Unhel (arr=12:00,dep=12:01) | Palsora Makrawan (arr=12:10,dep=12:11) | Aslaoda (arr=12:20,dep=12:21) | Naikheri (arr=12:33,dep=12:34) | Ujjain Jn (arr=13:10,dep=13:40) | Pingleswar (arr=13:52,dep=13:53) | Tajpur (arr=14:01,dep=14:02) | Shivpura (arr=14:10,dep=14:11) | Tarana Road (arr=14:19,dep=14:20) | Maksi (arr=14:58,dep=15:00) | Chauhani (arr=15:17,dep=15:19) | Shajapur (arr=15:30,dep=15:32) | Sarangpur (arr=15:58,dep=16:00) | Parhana Mau (arr=16:09,dep=16:11) | Udyankheri (arr=16:20,dep=16:21) | Pachora Road (arr=16:30,dep=16:32) | Biyavra Rajgarh (arr=16:55,dep=16:57) | Sinduria Kachari (arr=17:06,dep=17:08) | Chachaura Binaganj (arr=17:24,dep=17:26) | Kumbhraj (arr=17:46,dep=17:48) | Raghogarh (arr=17:53,dep=17:55) | Vijaypur (arr=18:03,dep=18:05) | Ruthiyai (arr=18:20,dep=18:25) | Mahugarha (arr=18:41,dep=18:43) | Guna (arr=19:35,dep=19:45) | Maban (arr=19:51,dep=19:52) | Pagara (arr=19:59,dep=20:01) | Pilighat (arr=20:07,dep=20:09) | Shadhoragaon (arr=20:20,dep=20:22) | Ratikheda (arr=20:30,dep=20:32) | Ashok Nagar (arr=20:39,dep=20:41) | Hinotia Pipalkhera (arr=20:50,dep=20:52) | Orr (arr=20:57,dep=20:59) | Rahatwas (arr=21:12,dep=21:14) | Pipraigaon (arr=21:21,dep=21:23) | Guneru Bamori (arr=21:34,dep=21:36) | Mungaoli (arr=21:44,dep=21:46) | Kanjiya (arr=21:55,dep=21:57) | Semerkhedi (arr=22:03,dep=22:05) | Mahadeokhedi (arr=22:11,dep=22:13) | Bina Jn (arr=23:25,dep=Last)</t>
  </si>
  <si>
    <t>BINA NAD PASS Train</t>
  </si>
  <si>
    <t>Bina Jn (arr=First,dep=04:00) | Mahadeokhedi (arr=04:11,dep=04:13) | Semerkhedi (arr=04:20,dep=04:22) | Kanjiya (arr=04:30,dep=04:32) | Mungaoli (arr=04:41,dep=04:43) | Guneru Bamori (arr=04:52,dep=04:54) | Pipraigaon (arr=05:05,dep=05:07) | Rahatwas (arr=05:16,dep=05:18) | Orr (arr=05:24,dep=05:26) | Hinotia Pipalkhera (arr=05:32,dep=05:34) | Ashok Nagar (arr=05:41,dep=05:43) | Ratikheda (arr=05:51,dep=05:53) | Shadhoragaon (arr=06:01,dep=06:03) | Pilighat (arr=06:11,dep=06:13) | Pagara (arr=06:19,dep=06:21) | Maban (arr=06:29,dep=06:31) | Guna (arr=07:05,dep=07:15) | Mahugarha (arr=07:24,dep=07:26) | Ruthiyai (arr=07:45,dep=07:50) | Vijaypur (arr=07:57,dep=07:59) | Raghogarh (arr=08:06,dep=08:07) | Kumbhraj (arr=08:23,dep=08:25) | Chachaura Binaganj (arr=08:45,dep=08:47) | Sinduria Kachari (arr=09:03,dep=09:05) | Biyavra Rajgarh (arr=09:16,dep=09:18) | Pachora Road (arr=09:43,dep=09:45) | Udyankheri (arr=09:56,dep=09:58) | Parhana Mau (arr=10:13,dep=10:15) | Sarangpur (arr=10:25,dep=10:27) | Shajapur (arr=10:55,dep=10:57) | Chauhani (arr=11:09,dep=11:11) | Maksi (arr=12:20,dep=12:22) | Tarana Road (arr=12:30,dep=12:31) | Shivpura (arr=12:38,dep=12:39) | Tajpur (arr=12:47,dep=12:48) | Pingleswar (arr=12:55,dep=12:56) | Ujjain Jn (arr=13:15,dep=13:35) | Naikheri (arr=13:48,dep=13:49) | Aslaoda (arr=14:00,dep=14:01) | Palsora Makrawan (arr=14:10,dep=14:11) | Unhel (arr=14:19,dep=14:20) | Piploda Bagla (arr=14:26,dep=14:27) | Bhatisuda (arr=14:35,dep=14:36) | Nagda Jn (arr=15:00,dep=Last)</t>
  </si>
  <si>
    <t>RTM-NAD PASSENGER</t>
  </si>
  <si>
    <t>Ratlam Jn (arr=First,dep=10:00) | Bangrod (arr=10:11,dep=10:12) | Runkhera (arr=10:20,dep=10:21) | Khachrod (arr=10:31,dep=10:33) | Berawanya (arr=10:41,dep=10:42) | Nagda Jn (arr=11:00,dep=Last)</t>
  </si>
  <si>
    <t>NAD-RTM PASSENGER</t>
  </si>
  <si>
    <t>Nagda Jn (arr=First,dep=08:35) | Berawanya (arr=08:43,dep=08:44) | Khachrod (arr=08:50,dep=08:52) | Runkhera (arr=09:03,dep=09:04) | Bangrod (arr=09:12,dep=09:13) | Ratlam Jn (arr=09:30,dep=Last)</t>
  </si>
  <si>
    <t>NAD-UJN PASSENGER</t>
  </si>
  <si>
    <t>Nagda Jn (arr=First,dep=23:25) | Bhatisuda (arr=23:31,dep=23:32) | Piploda Bagla (arr=23:40,dep=23:41) | Unhel (arr=23:48,dep=23:49) | Palsora Makrawan (arr=00:01,dep=00:02) | Aslaoda (arr=00:11,dep=00:12) | Naikheri (arr=00:23,dep=00:24) | Ujjain Jn (arr=00:55,dep=Last)</t>
  </si>
  <si>
    <t>Ujjain Jn (arr=First,dep=20:40) | Naikheri (arr=20:53,dep=20:54) | Aslaoda (arr=21:05,dep=21:06) | Palsora Makrawan (arr=21:15,dep=21:16) | Unhel (arr=21:24,dep=21:25) | Piploda Bagla (arr=21:33,dep=21:34) | Bhatisuda (arr=21:40,dep=21:41) | Nagda Jn (arr=22:05,dep=Last)</t>
  </si>
  <si>
    <t>INDB MKC PASS</t>
  </si>
  <si>
    <t>Maksi</t>
  </si>
  <si>
    <t>Indore Jn Bg (arr=First,dep=05:15) | Lakshmibai Nagar (Indore (arr=05:24,dep=05:25) | Mangliya Gaon (arr=05:36,dep=05:37) | Barlai (arr=05:44,dep=05:45) | Dewas (arr=06:02,dep=06:04) | Ajit Kheri (arr=06:11,dep=06:12) | Ranyal Jasmiya (arr=06:29,dep=06:30) | Donta (arr=06:38,dep=06:39) | Maksi (arr=07:25,dep=Last)</t>
  </si>
  <si>
    <t>MAKSI  INDB PASS Train</t>
  </si>
  <si>
    <t>Maksi (arr=First,dep=10:30) | Donta (arr=10:36,dep=10:37) | Ranyal Jasmiya (arr=10:45,dep=10:46) | Ajit Kheri (arr=11:00,dep=11:01) | Dewas (arr=11:25,dep=11:27) | Barlai (arr=11:39,dep=11:40) | Mangliya Gaon (arr=11:50,dep=11:51) | Lakshmibai Nagar (Indore (arr=12:05,dep=12:06) | Indore Jn Bg (arr=12:20,dep=Last)</t>
  </si>
  <si>
    <t>PANCHVALLEY PASS Train</t>
  </si>
  <si>
    <t>Indore Jn Bg (arr=First,dep=13:00) | Dewas (arr=13:52,dep=13:54) | Ranyal Jasmiya (arr=14:11,dep=14:12) | Maksi (arr=14:52,dep=14:53) | Berchha (arr=15:10,dep=15:11) | Kali Sindh (arr=15:23,dep=15:24) | Akodia (arr=15:58,dep=15:59) | Shujalpur (arr=16:12,dep=16:14) | Kalapipal (arr=16:27,dep=16:28) | Sehore (arr=16:52,dep=16:54) | Bairagarh (Bhopal (arr=17:40,dep=17:42) | RL Bhopal  Jn (arr=18:05,dep=18:15) | Rani Kamlapati(Bhopal (arr=18:26,dep=18:28) | Misrod (arr=18:35,dep=18:36) | Mandi Dip (arr=18:46,dep=18:48) | Obaidulla Ganj (arr=19:04,dep=19:06) | Barkhera (arr=19:18,dep=19:19) | Budni (arr=19:49,dep=19:51) | Narmadapuram (arr=20:01,dep=20:03) | Powarkheda (arr=20:13,dep=20:15) | RL Itarsi Jn (arr=20:40,dep=20:50) | Kiratgarh (arr=21:18,dep=21:20) | Taku (arr=21:39,dep=21:40) | Saheli (arr=21:44,dep=21:45) | Kala Akhar (arr=21:54,dep=21:55) | Dhodra Mohar (arr=22:14,dep=22:15) | Magardoh (arr=22:19,dep=22:20) | Barbatpur (arr=22:34,dep=22:35) | Ghoradongri (arr=22:44,dep=22:45) | Maramjhiri (arr=23:19,dep=23:20) | Betul (arr=23:33,dep=23:35) | Malkapur Road (arr=23:44,dep=23:45) | Barsali (arr=23:54,dep=23:55) | Amla Jn (arr=00:30,dep=01:10) | Lalavadi (arr=01:24,dep=01:25) | Jambara (arr=01:31,dep=01:33) | Barchhi Road (arr=01:41,dep=01:43) | Bordhal (arr=01:50,dep=01:51) | Barelipar (arr=02:00,dep=02:02) | Nawagaon (arr=02:13,dep=02:14) | Markadhana (arr=02:24,dep=02:26) | Hirdagarh (arr=02:31,dep=02:32) | Junnor Deo (arr=02:46,dep=02:47) | Palachauri (arr=03:00,dep=03:01) | Iklehra (arr=03:09,dep=03:10) | Parasia (arr=03:19,dep=03:21) | Khirsadoh Jn (arr=03:25,dep=03:26) | Gangiwara (arr=03:49,dep=03:50) | Chhindwara Jn (arr=04:30,dep=Last)</t>
  </si>
  <si>
    <t>PANCHVALLEY  PAS Train</t>
  </si>
  <si>
    <t>Chhindwara Jn (arr=First,dep=21:05) | Gangiwara (arr=21:26,dep=21:27) | Khirsadoh Jn (arr=21:47,dep=21:48) | Parasia (arr=21:54,dep=21:56) | Iklehra (arr=22:06,dep=22:07) | Palachauri (arr=22:16,dep=22:17) | Junnor Deo (arr=22:28,dep=22:29) | Hirdagarh (arr=22:43,dep=22:44) | Markadhana (arr=22:52,dep=22:53) | Nawagaon (arr=23:04,dep=23:05) | Barelipar (arr=23:14,dep=23:15) | Bordhal (arr=23:24,dep=23:25) | Barchhi Road (arr=23:32,dep=23:33) | Jambara (arr=23:41,dep=23:42) | Amla Jn (arr=00:25,dep=01:20) | Vidisha (arr=07:07,dep=07:09) | Ganj Basoda (arr=07:39,dep=07:41) | Mandi Bamora (arr=08:25,dep=08:27) | Bina Jn (arr=09:15,dep=09:20) | Dhaura (arr=09:48,dep=09:50) | Lalitpur (arr=10:23,dep=10:25) | Basai (arr=11:15,dep=11:17) | Babina (arr=11:41,dep=11:43) | Jhansi Jn (arr=12:20,dep=12:30) | Datia (arr=12:48,dep=12:50) | Sonagir (arr=12:58,dep=13:00) | Dabra (arr=13:18,dep=13:20) | Gwalior Jn (arr=13:55,dep=14:00) | Banmore (arr=14:18,dep=14:20) | Morena (arr=14:35,dep=14:40) | Dhaulpur (arr=15:26,dep=15:28) | Agra Cantt (arr=16:25,dep=16:30) | Raja Ki Mandi (arr=16:38,dep=16:40) | Mathura Jn (arr=17:23,dep=17:28) | Chata (arr=17:50,dep=17:52) | Kosi Kalan (arr=18:03,dep=18:05) | Palwal (arr=19:08,dep=19:10) | Ballabgarh (arr=19:28,dep=19:30) | Faridabad (arr=19:41,dep=19:43) | Hazrat Nizamuddin (arr=20:20,dep=20:35) | Sahibabad (arr=21:08,dep=21:10) | Ghaziabad (arr=21:30,dep=21:32) | Muradnagar (arr=21:48,dep=21:50) | Modinagar (arr=21:59,dep=22:01) | Meerut City Jn (arr=22:22,dep=22:27) | Meerut Cant (arr=22:32,dep=22:34) | Khatauli (arr=22:57,dep=22:59) | Muzaffarnagar (arr=23:15,dep=23:17) | Deoband (arr=23:35,dep=23:37) | Saharanpur (arr=00:35,dep=00:50) | Jagadhri Workshop (arr=01:26,dep=01:28) | Barara (arr=01:44,dep=01:46) | Ambala Cant Jn (arr=02:23,dep=02:30) | Ambala City (arr=02:41,dep=02:43) | Rajpura Jn (arr=02:58,dep=03:00) | Sirhind Jn (arr=03:28,dep=03:30) | Mandi Gobind Garh (arr=03:36,dep=03:38) | Khanna (arr=03:47,dep=03:49) | Ludhiana Jn (arr=04:36,dep=04:46) | Phillaur Jn (arr=05:03,dep=05:05) | Phagwara Jn (arr=05:23,dep=05:25) | Jalandhar Cant (arr=05:45,dep=05:47) | Jalandhar City (arr=06:00,dep=06:05) | Kartarpur (arr=06:18,dep=06:20) | Beas (arr=06:46,dep=06:48) | Jandiala (arr=07:06,dep=07:08) | Amritsar Jn (arr=08:10,dep=Last)</t>
  </si>
  <si>
    <t>NAD-INDB PASSENGER Train</t>
  </si>
  <si>
    <t>Nagda Jn (arr=First,dep=15:30) | Bhatisuda (arr=15:36,dep=15:37) | Piploda Bagla (arr=15:46,dep=15:47) | Unhel (arr=15:55,dep=15:56) | Palsora Makrawan (arr=16:05,dep=16:06) | Aslaoda (arr=16:15,dep=16:16) | Naikheri (arr=16:27,dep=16:28) | Ujjain Jn (arr=17:15,dep=17:30) | Vikramnagar (arr=17:42,dep=17:43) | Karachha (arr=18:00,dep=18:01) | Undasa Madhawapu (arr=18:21,dep=18:22) | Naranjipur (arr=18:26,dep=18:27) | Dewas (arr=18:48,dep=18:50) | Barlai (arr=19:02,dep=19:03) | Mangliya Gaon (arr=19:13,dep=19:14) | Lakshmibai Nagar (Indore (arr=19:24,dep=19:25) | Indore Jn Bg (arr=19:50,dep=Last)</t>
  </si>
  <si>
    <t>INDB-NAD PASSENGER Train</t>
  </si>
  <si>
    <t>Indore Jn Bg (arr=First,dep=08:00) | Lakshmibai Nagar (Indore (arr=08:08,dep=08:09) | Mangliya Gaon (arr=08:21,dep=08:22) | Barlai (arr=08:32,dep=08:33) | Dewas (arr=08:48,dep=08:50) | Naranjipur (arr=09:03,dep=09:04) | Undasa Madhawapu (arr=09:10,dep=09:11) | Karachha (arr=09:18,dep=09:19) | Vikramnagar (arr=09:30,dep=09:31) | Ujjain Jn (arr=10:50,dep=11:05) | Naikheri (arr=11:18,dep=11:19) | Aslaoda (arr=11:30,dep=11:31) | Palsora Makrawan (arr=11:40,dep=11:41) | Unhel (arr=11:49,dep=11:50) | Piploda Bagla (arr=11:58,dep=11:59) | Bhatisuda (arr=12:05,dep=12:06) | Nagda Jn (arr=12:40,dep=Last)</t>
  </si>
  <si>
    <t>BHOPAL PASSENGE</t>
  </si>
  <si>
    <t>2A,2S,SL,3A,GN</t>
  </si>
  <si>
    <t>Indore Jn Bg (arr=First,dep=23:45) | Dewas (arr=00:19,dep=00:21) | PQ Ujjain Jn (arr=01:10,dep=01:30) | Tarana Road (arr=01:55,dep=01:57) | Maksi (arr=02:08,dep=02:10) | Pir Umrod (arr=02:16,dep=02:18) | Berchha (arr=02:28,dep=02:30) | Kisoni (arr=02:37,dep=02:39) | Kali Sindh (arr=02:45,dep=02:47) | Bolai (arr=02:54,dep=02:56) | Akodia (arr=03:06,dep=03:08) | Shujalpur (arr=03:20,dep=03:22) | Kalapipal (arr=03:34,dep=03:36) | Jabri (arr=03:44,dep=03:46) | Parbati (arr=03:53,dep=03:55) | Sehore (arr=04:12,dep=04:14) | Bairagarh (Bhopal (arr=04:48,dep=04:50) | Bhopal  Jn (arr=05:30,dep=Last)</t>
  </si>
  <si>
    <t>BPL INDB PASS Train</t>
  </si>
  <si>
    <t>Bhopal  Jn (arr=First,dep=22:55) | Bairagarh (Bhopal (arr=23:10,dep=23:12) | Sehore (arr=23:39,dep=23:41) | Parbati (arr=00:00,dep=00:01) | Jabri (arr=00:09,dep=00:11) | Kalapipal (arr=00:18,dep=00:20) | Shujalpur (arr=00:32,dep=00:34) | Akodia (arr=00:46,dep=00:48) | Bolai (arr=01:01,dep=01:03) | Kali Sindh (arr=01:09,dep=01:11) | Kisoni (arr=01:17,dep=01:19) | Berchha (arr=01:26,dep=01:28) | Maksi (arr=01:45,dep=01:47) | Tarana Road (arr=01:54,dep=01:56) | Ujjain Jn (arr=02:40,dep=03:00) | Dewas (arr=03:33,dep=03:35) | Indore Jn Bg (arr=04:45,dep=Last)</t>
  </si>
  <si>
    <t>DHD HBJ FAST PAS Train</t>
  </si>
  <si>
    <t>Dahod (arr=First,dep=05:45) | Bordi (arr=05:54,dep=05:55) | Anas (arr=06:02,dep=06:03) | Meghnagar (arr=06:15,dep=06:17) | Thandla Road (arr=06:37,dep=06:38) | Bajranggarh (arr=06:46,dep=06:47) | Panch Piplia (arr=06:55,dep=06:56) | Amargarh (arr=07:07,dep=07:08) | Bamnia (arr=07:14,dep=07:15) | Bhairongarh (arr=07:23,dep=07:24) | Raoti (arr=07:35,dep=07:36) | Bildi (arr=07:44,dep=07:45) | Morwani (arr=07:54,dep=07:55) | Ratlam Jn (arr=08:25,dep=08:35) | Bangrod (arr=08:46,dep=08:47) | Runkhera (arr=08:55,dep=08:56) | Khachrod (arr=09:06,dep=09:08) | Berawanya (arr=09:16,dep=09:17) | Nagda Jn (arr=09:35,dep=09:40) | Bhatisuda (arr=09:46,dep=09:47) | Piploda Bagla (arr=09:56,dep=09:57) | Unhel (arr=10:05,dep=10:06) | Palsora Makrawan (arr=10:15,dep=10:16) | Aslaoda (arr=10:25,dep=10:26) | Naikheri (arr=10:40,dep=10:41) | RL Ujjain Jn (arr=11:15,dep=11:20) | Pingleswar (arr=11:32,dep=11:33) | Tajpur (arr=11:41,dep=11:42) | Shivpura (arr=11:48,dep=11:49) | Tarana Road (arr=11:56,dep=11:57) | Maksi (arr=12:12,dep=12:14) | Pir Umrod (arr=12:21,dep=12:22) | Berchha (arr=12:32,dep=12:34) | Kisoni (arr=12:42,dep=12:43) | Kali Sindh (arr=12:50,dep=12:51) | Bolai (arr=13:00,dep=13:01) | Akodia (arr=13:13,dep=13:14) | Mohammadkhera (arr=13:21,dep=13:22) | Shujalpur (arr=13:31,dep=13:32) | Chakrod (arr=13:41,dep=13:42) | Kalapipal (arr=13:49,dep=13:51) | Jabri (arr=14:01,dep=14:02) | Parbati (arr=14:10,dep=14:11) | Baktal (arr=14:19,dep=14:20) | Sehore (arr=14:28,dep=14:30) | Pachawan (arr=14:39,dep=14:40) | Phanda (arr=14:48,dep=14:49) | Bakanian Bhaunri (arr=15:07,dep=15:08) | S Hirdaramnagar (Bhopal (arr=15:24,dep=15:25) | Bhopal  Jn (arr=15:50,dep=Last)</t>
  </si>
  <si>
    <t>HBJ DHD FAST PAS Train</t>
  </si>
  <si>
    <t>Bhopal  Jn (arr=First,dep=11:55) | S Hirdaramnagar (Bhopal (arr=12:25,dep=12:27) | Bakanian Bhaunri (arr=12:39,dep=12:40) | Phanda (arr=12:49,dep=12:50) | Pachawan (arr=12:58,dep=12:59) | Sehore (arr=13:06,dep=13:08) | Baktal (arr=13:20,dep=13:21) | Parbati (arr=13:28,dep=13:29) | Jabri (arr=13:38,dep=13:39) | Kalapipal (arr=13:47,dep=13:48) | Chakrod (arr=13:56,dep=13:57) | Shujalpur (arr=14:05,dep=14:07) | Mohammadkhera (arr=14:16,dep=14:17) | Akodia (arr=14:25,dep=14:26) | Bolai (arr=14:37,dep=14:38) | Kali Sindh (arr=14:45,dep=14:46) | Kisoni (arr=14:55,dep=14:56) | Berchha (arr=15:05,dep=15:07) | Pir Umrod (arr=15:17,dep=15:18) | Maksi (arr=15:29,dep=15:30) | Tarana Road (arr=15:38,dep=15:39) | Shivpura (arr=15:46,dep=15:47) | Tajpur (arr=15:55,dep=15:56) | Pingleswar (arr=16:03,dep=16:04) | RL Ujjain Jn (arr=16:45,dep=16:50) | Naikheri (arr=17:06,dep=17:07) | Aslaoda (arr=17:21,dep=17:22) | Palsora Makrawan (arr=17:31,dep=17:32) | Unhel (arr=17:40,dep=17:41) | Piploda Bagla (arr=17:49,dep=17:50) | Bhatisuda (arr=17:56,dep=17:57) | Nagda Jn (arr=18:15,dep=18:20) | Berawanya (arr=18:58,dep=18:59) | Khachrod (arr=19:05,dep=19:07) | Runkhera (arr=19:18,dep=19:19) | Bangrod (arr=19:27,dep=19:28) | Ratlam Jn (arr=20:10,dep=20:20) | Morwani (arr=20:32,dep=20:33) | Bildi (arr=20:41,dep=20:42) | Raoti (arr=21:01,dep=21:02) | Bhairongarh (arr=21:11,dep=21:12) | Bamnia (arr=21:17,dep=21:18) | Amargarh (arr=21:24,dep=21:25) | Panch Piplia (arr=21:36,dep=21:37) | Bajranggarh (arr=21:44,dep=21:45) | Thandla Road (arr=22:07,dep=22:08) | Meghnagar (arr=22:15,dep=22:17) | Anas (arr=22:30,dep=22:31) | Bordi (arr=22:38,dep=22:39) | Dahod (arr=23:00,dep=Last)</t>
  </si>
  <si>
    <t>BZU CWA SPECIAL Train</t>
  </si>
  <si>
    <t>Betul (arr=First,dep=16:00) | Malkapur Road (arr=16:07,dep=16:08) | Barsali (arr=16:15,dep=16:16) | Amla Jn (arr=16:30,dep=17:00) | Jambara (arr=17:19,dep=17:20) | Bordhal (arr=17:36,dep=17:38) | Nawagaon (arr=17:57,dep=17:58) | Hirdagarh (arr=18:17,dep=18:18) | Junnor Deo (arr=18:30,dep=18:32) | Palachauri (arr=18:42,dep=18:43) | Iklehra (arr=18:50,dep=18:51) | Parasia (arr=19:03,dep=19:05) | Chhindwara Jn (arr=20:30,dep=Last)</t>
  </si>
  <si>
    <t>SEY BZU PASS Train</t>
  </si>
  <si>
    <t>Seoni (arr=First,dep=05:30) | Chourari (arr=06:24,dep=06:26) | Chhindwara Jn (arr=07:10,dep=08:00) | Gangiwara (arr=08:09,dep=08:10) | Khirsadoh Jn (arr=08:19,dep=08:20) | Parasia (arr=08:47,dep=08:49) | Iklehra (arr=09:01,dep=09:02) | Palachauri (arr=09:11,dep=09:12) | Junnor Deo (arr=09:23,dep=09:25) | Hirdagarh (arr=09:39,dep=09:40) | Nawagaon (arr=09:59,dep=10:01) | Bordhal (arr=10:19,dep=10:21) | Jambara (arr=10:37,dep=10:38) | Amla Jn (arr=11:30,dep=11:50) | Barsali (arr=12:00,dep=12:01) | Malkapur Road (arr=12:09,dep=12:10) | Betul (arr=13:05,dep=Last)</t>
  </si>
  <si>
    <t>RJT-VRL PASSENGER Train</t>
  </si>
  <si>
    <t>Rajkot Jn (arr=First,dep=18:25) | Bhaktinagar (arr=18:37,dep=18:39) | Kothariya (arr=18:51,dep=18:52) | Ribada (arr=19:01,dep=19:02) | Gondal (arr=19:18,dep=19:19) | Gomta (arr=19:23,dep=19:24) | Virpur (arr=19:30,dep=19:31) | Navagadh (arr=19:43,dep=19:44) | Jetalsar Jn (arr=19:52,dep=19:57) | Choki Sorath (arr=20:07,dep=20:08) | Vadal (arr=20:15,dep=20:16) | Junagadh Jn (arr=20:28,dep=20:30) | Shapur (arr=20:42,dep=20:43) | Bandhnath (arr=20:50,dep=20:51) | Lushala (arr=20:58,dep=20:59) | Badodar (arr=21:05,dep=21:06) | Keshod (arr=21:13,dep=21:14) | Maliya Hatina (arr=21:31,dep=21:32) | Chorwad Road (arr=21:50,dep=21:51) | Adari Road (arr=22:17,dep=22:18) | Veraval (arr=22:55,dep=Last)</t>
  </si>
  <si>
    <t>VRL-RJT PASSENGER</t>
  </si>
  <si>
    <t>Veraval (arr=First,dep=04:45) | Adari Road (arr=04:55,dep=04:56) | Chorwad Road (arr=05:05,dep=05:06) | Maliya Hatina (arr=05:30,dep=05:31) | Keshod (arr=05:59,dep=06:00) | Badodar (arr=06:09,dep=06:10) | Lushala (arr=06:18,dep=06:19) | Bandhnath (arr=06:26,dep=06:27) | Shapur (arr=06:33,dep=06:34) | Junagadh Jn (arr=06:48,dep=06:53) | Vadal (arr=07:05,dep=07:06) | Choki Sorath (arr=07:15,dep=07:16) | Jetalsar Jn (arr=07:26,dep=07:31) | Navagadh (arr=07:38,dep=07:39) | Virpur (arr=07:51,dep=07:52) | Gomta (arr=07:58,dep=07:59) | Gondal (arr=08:09,dep=08:10) | Ribada (arr=08:25,dep=08:26) | Kothariya (arr=08:34,dep=08:35) | Bhaktinagar (arr=09:05,dep=09:07) | Rajkot Jn (arr=09:35,dep=Last)</t>
  </si>
  <si>
    <t>Rajkot Jn (arr=First,dep=07:55) | Bhaktinagar (arr=08:07,dep=08:09) | Kothariya (arr=08:16,dep=08:17) | Ribada (arr=08:27,dep=08:28) | Gondal (arr=08:43,dep=08:44) | Gomta (arr=08:54,dep=08:55) | Virpur (arr=09:03,dep=09:04) | Navagadh (arr=09:16,dep=09:17) | Jetalsar Jn (arr=09:30,dep=09:40) | Choki Sorath (arr=09:50,dep=09:51) | Vadal (arr=09:58,dep=09:59) | Junagadh Jn (arr=10:12,dep=10:14) | Shapur (arr=10:26,dep=10:27) | Bandhnath (arr=10:33,dep=10:34) | Lushala (arr=10:40,dep=10:41) | Badodar (arr=10:50,dep=10:51) | Keshod (arr=10:56,dep=10:57) | Maliya Hatina (arr=11:14,dep=11:15) | Chorwad Road (arr=11:30,dep=11:31) | Adari Road (arr=11:40,dep=11:41) | Veraval (arr=12:55,dep=Last)</t>
  </si>
  <si>
    <t>VRL-RJT PASSENGER Train</t>
  </si>
  <si>
    <t>Veraval (arr=First,dep=17:00) | Adari Road (arr=17:10,dep=17:11) | Chorwad Road (arr=17:20,dep=17:21) | Maliya Hatina (arr=17:34,dep=17:35) | Keshod (arr=17:50,dep=17:51) | Badodar (arr=17:58,dep=17:59) | Lushala (arr=18:07,dep=18:08) | Bandhnath (arr=18:15,dep=18:16) | Shapur (arr=18:22,dep=18:23) | Junagadh Jn (arr=18:35,dep=18:40) | Vadal (arr=18:52,dep=18:53) | Choki Sorath (arr=19:01,dep=19:02) | Jetalsar Jn (arr=19:15,dep=19:45) | Navagadh (arr=19:52,dep=19:53) | Virpur (arr=20:10,dep=20:11) | Gomta (arr=20:17,dep=20:18) | Gondal (arr=20:29,dep=20:30) | Ribada (arr=20:45,dep=20:46) | Kothariya (arr=20:54,dep=20:55) | Bhaktinagar (arr=21:34,dep=21:36) | Rajkot Jn (arr=22:20,dep=Last)</t>
  </si>
  <si>
    <t>BHUJ PNU PASS Train</t>
  </si>
  <si>
    <t>Gandhidham Jn (arr=First,dep=06:00) | Bhimasar (arr=06:15,dep=06:17) | Chirai (arr=06:27,dep=06:29) | Bhachau (arr=06:41,dep=06:43) | Vondh (arr=06:52,dep=06:54) | Samakhiali Jn (arr=07:07,dep=07:09) | Lakadiya (arr=07:22,dep=07:24) | Shivalakha (arr=07:32,dep=07:34) | Chitrod (arr=07:42,dep=07:44) | Kidiyanagar (arr=07:54,dep=07:56) | Padampur (arr=08:04,dep=08:06) | Bhutakiya Bhimasar (arr=08:15,dep=08:17) | Adesar (arr=08:25,dep=08:27) | Lakhapat (arr=08:35,dep=08:37) | Piprala (arr=08:46,dep=08:48) | Garmadi (arr=08:56,dep=08:58) | Santalpur (arr=09:07,dep=09:09) | Chhansara (arr=09:17,dep=09:19) | Vaghpura (arr=09:27,dep=09:29) | Varahi (arr=09:37,dep=09:39) | Piplee (arr=09:47,dep=09:49) | Radhanpur (arr=10:07,dep=10:09) | Devgam (arr=10:20,dep=10:22) | Bhabhar (arr=10:34,dep=10:36) | Mitha (arr=10:44,dep=10:46) | Diyodar (arr=10:55,dep=10:57) | Dhanakwada (arr=11:03,dep=11:05) | Jasali (arr=11:13,dep=11:15) | Bhildi Jn (arr=11:25,dep=11:27) | Lorwada (arr=11:37,dep=11:39) | Disa (arr=12:01,dep=12:03) | Chandisar (arr=12:18,dep=12:20) | Palanpur Jn (arr=13:00,dep=Last)</t>
  </si>
  <si>
    <t>PNU BHUJ PASS</t>
  </si>
  <si>
    <t>Palanpur Jn (arr=First,dep=20:00) | Chandisar (arr=20:13,dep=20:15) | Disa (arr=20:26,dep=20:28) | Lorwada (arr=20:38,dep=20:40) | Bhildi Jn (arr=20:49,dep=20:51) | Jasali (arr=21:00,dep=21:02) | Dhanakwada (arr=21:11,dep=21:13) | Diyodar (arr=21:20,dep=21:22) | Mitha (arr=21:32,dep=21:34) | Bhabhar (arr=21:44,dep=21:46) | Devgam (arr=21:58,dep=22:00) | Radhanpur (arr=22:13,dep=22:15) | Piplee (arr=22:38,dep=22:40) | Varahi (arr=22:48,dep=22:50) | Vaghpura (arr=22:57,dep=22:59) | Chhansara (arr=23:08,dep=23:10) | Santalpur (arr=23:18,dep=23:20) | Garmadi (arr=23:28,dep=23:30) | Piprala (arr=23:39,dep=23:41) | Lakhapat (arr=23:51,dep=23:53) | Adesar (arr=00:01,dep=00:02) | Bhutakiya Bhimasar (arr=00:12,dep=00:14) | Padampur (arr=00:27,dep=00:29) | Kidiyanagar (arr=00:37,dep=00:39) | Chitrod (arr=00:49,dep=00:51) | Shivalakha (arr=00:57,dep=00:59) | Lakadiya (arr=01:05,dep=01:07) | Samakhiali Jn (arr=01:41,dep=01:43) | Vondh (arr=01:51,dep=01:53) | Bhachau (arr=02:03,dep=02:05) | Chirai (arr=02:17,dep=02:19) | Bhimasar (arr=02:30,dep=02:32) | Gandhidham Jn (arr=03:05,dep=Last)</t>
  </si>
  <si>
    <t>AHMADABAD PASS Train</t>
  </si>
  <si>
    <t>Mumbai Central (arr=First,dep=12:15) | Dadar Wr (arr=12:25,dep=12:30) | Andheri (arr=13:06,dep=13:08) | Borivali (arr=13:20,dep=13:25) | Vasai Road (arr=13:48,dep=13:50) | Virar (arr=14:03,dep=14:05) | Vaitarna (arr=14:21,dep=14:22) | Saphale (arr=14:30,dep=14:31) | Kelve Road (arr=14:37,dep=14:38) | Palghar (arr=14:46,dep=14:47) | Boisar (arr=14:59,dep=15:01) | Vangaon (arr=15:35,dep=15:36) | Dahanu Road (arr=15:49,dep=15:51) | Gholwad (arr=16:02,dep=16:03) | Umargam Road (arr=16:12,dep=16:13) | Sanjan (arr=16:25,dep=16:26) | Bhilad (arr=16:37,dep=16:38) | Karambeli (arr=16:44,dep=16:45) | Vapi (arr=16:51,dep=16:53) | Bagwada H (arr=17:01,dep=17:02) | Udvada (arr=17:07,dep=17:08) | Pardi (arr=17:14,dep=17:15) | Atul (arr=17:20,dep=17:21) | Valsad (arr=17:32,dep=17:34) | Dungri (arr=18:07,dep=18:08) | Joravasan (arr=18:14,dep=18:15) | Bilimora Jn (arr=18:21,dep=18:23) | Amalsad (arr=18:50,dep=18:52) | Ancheli (arr=18:58,dep=18:59) | Vedchha (arr=19:04,dep=19:05) | Navsari (arr=19:14,dep=19:16) | Maroli (arr=19:26,dep=19:28) | Sachin (arr=19:54,dep=19:55) | Bhestan (arr=20:03,dep=20:04) | Udhna Jn (Surat (arr=20:13,dep=20:14) | RL Surat (arr=20:45,dep=21:00) | Utran (arr=21:08,dep=21:09) | Kosad (arr=21:14,dep=21:15) | Gothangam (arr=21:21,dep=21:22) | Sayan (arr=21:33,dep=21:34) | Kudsad (arr=21:48,dep=21:49) | Kim (arr=21:52,dep=21:54) | Kosamba Jn (arr=22:02,dep=22:04) | Hathuran (arr=22:10,dep=22:11) | Panoli (arr=22:17,dep=22:18) | Ankleshwar Jn (arr=22:27,dep=22:29) | Bharuch Jn (arr=22:41,dep=22:43) | Nabipur (arr=22:59,dep=23:00) | Varediya (arr=23:07,dep=23:08) | Palej (arr=23:23,dep=23:24) | Miyagam Karjan Jn (arr=23:41,dep=23:42) | Itola (arr=23:53,dep=23:54) | Vadodara Jn (arr=00:24,dep=00:36) | Bajva (arr=00:51,dep=00:52) | Ranoli (arr=01:03,dep=01:04) | Nandesari (arr=01:08,dep=01:09) | Vasad Jn (arr=01:14,dep=01:15) | Adas Road (arr=01:21,dep=01:22) | Vadod (arr=01:28,dep=01:29) | Anand Jn (arr=01:40,dep=01:41) | Kanjari Boriyavi (arr=01:54,dep=01:55) | Utarsanda (arr=02:02,dep=02:03) | Nadiad Jn (arr=02:16,dep=02:17) | Gothaj (arr=02:38,dep=02:39) | Mahemadavad Kheda Road (arr=02:48,dep=02:49) | Nenpur (arr=02:53,dep=02:54) | Kanij (arr=02:58,dep=02:59) | Barejadi Nandej (arr=03:05,dep=03:06) | Geratpur (arr=03:30,dep=03:31) | Vatva (Ahmedabad (arr=03:35,dep=03:36) | Maninagar (arr=03:41,dep=03:43) | Ahmedabad Jn (arr=04:00,dep=Last)</t>
  </si>
  <si>
    <t>Ahmedabad Jn (arr=First,dep=23:10) | Maninagar (arr=23:18,dep=23:20) | Vatva (Ahmedabad (arr=23:26,dep=23:28) | Barejadi Nandej (arr=23:44,dep=23:45) | Kanij (arr=23:51,dep=23:52) | Nenpur (arr=00:01,dep=00:02) | Mahemadavad Kheda Road (arr=00:08,dep=00:09) | Gothaj (arr=00:21,dep=00:22) | Nadiad Jn (arr=00:30,dep=00:32) | Kanjari Boriyavi (arr=00:46,dep=00:47) | Anand Jn (arr=00:57,dep=00:59) | Vadod (arr=01:28,dep=01:29) | Adas Road (arr=01:36,dep=01:37) | Vasad Jn (arr=01:46,dep=01:47) | Ranoli (arr=01:55,dep=01:56) | Bajva (arr=02:07,dep=02:08) | Vadodara Jn (arr=02:38,dep=02:43) | Itola (arr=03:04,dep=03:05) | Miyagam Karjan Jn (arr=03:18,dep=03:19) | Palej (arr=03:33,dep=03:34) | Nabipur (arr=04:11,dep=04:12) | Bharuch Jn (arr=04:27,dep=04:29) | Ankleshwar Jn (arr=04:42,dep=04:43) | Panoli (arr=04:53,dep=04:54) | Hathuran (arr=05:00,dep=05:01) | Kosamba Jn (arr=05:07,dep=05:08) | Kim (arr=05:20,dep=05:21) | Kudsad (arr=05:38,dep=05:39) | Sayan (arr=05:47,dep=05:48) | Gothangam (arr=06:04,dep=06:05) | Kosad (arr=06:28,dep=06:29) | Utran (arr=06:38,dep=06:39) | Surat (arr=07:05,dep=07:20) | Udhna Jn (Surat (arr=07:26,dep=07:28) | Bhestan (arr=07:35,dep=07:36) | Sachin (arr=07:41,dep=07:43) | Maroli (arr=07:51,dep=07:52) | Navsari (arr=08:04,dep=08:06) | Vedchha (arr=08:15,dep=08:17) | Ancheli (arr=08:22,dep=08:23) | Amalsad (arr=08:27,dep=08:29) | Bilimora Jn (arr=08:35,dep=08:37) | Joravasan (arr=08:43,dep=08:44) | Dungri (arr=08:48,dep=08:50) | Valsad (arr=09:10,dep=09:15) | Atul (arr=09:30,dep=09:32) | Pardi (arr=09:36,dep=09:38) | Udvada (arr=09:46,dep=09:48) | Bagwada H (arr=09:55,dep=09:56) | Vapi (arr=10:11,dep=10:13) | Karambeli (arr=10:21,dep=10:23) | Bhilad (arr=10:29,dep=10:31) | Sanjan (arr=10:41,dep=10:43) | Umargam Road (arr=10:49,dep=10:51) | Gholwad (arr=11:08,dep=11:10) | Dahanu Road (arr=11:27,dep=11:30) | Vangaon (arr=11:43,dep=11:45) | Boisar (arr=11:54,dep=11:56) | Palghar (arr=12:14,dep=12:16) | Kelve Road (arr=12:25,dep=12:27) | Saphale (arr=12:33,dep=12:35) | Vaitarna (arr=12:43,dep=12:45) | Virar (arr=13:18,dep=13:20) | Vasai Road (arr=13:36,dep=13:38) | Borivali (arr=14:00,dep=14:05) | Mumbai Central (arr=15:00,dep=Last)</t>
  </si>
  <si>
    <t>AHMEDABAD PASS Train</t>
  </si>
  <si>
    <t>Mumbai Central (arr=First,dep=22:40) | Dadar Wr (arr=22:48,dep=22:53) | Borivali (arr=23:25,dep=23:30) | Bhayandar (arr=23:44,dep=23:46) | Vasai Road (arr=23:59,dep=00:01) | Virar (arr=00:26,dep=00:28) | Saphale (arr=00:46,dep=00:47) | Kelve Road (arr=00:54,dep=00:55) | Palghar (arr=01:05,dep=01:15) | Boisar (arr=01:35,dep=01:37) | Vangaon (arr=01:47,dep=01:48) | Dahanu Road (arr=02:02,dep=02:04) | Gholwad (arr=02:15,dep=02:16) | Umargam Road (arr=02:26,dep=02:27) | Sanjan (arr=02:42,dep=02:43) | Bhilad (arr=02:56,dep=02:57) | Karambeli (arr=03:03,dep=03:04) | Vapi (arr=03:10,dep=03:12) | Udvada (arr=03:22,dep=03:23) | Pardi (arr=03:30,dep=03:31) | Valsad (arr=03:50,dep=03:55) | Dungri (arr=04:24,dep=04:25) | Bilimora Jn (arr=04:33,dep=04:35) | Amalsad (arr=04:41,dep=04:43) | Ancheli (arr=04:49,dep=04:50) | Vedchha (arr=04:55,dep=04:57) | Navsari (arr=05:04,dep=05:07) | Maroli (arr=05:16,dep=05:18) | Sachin (arr=05:26,dep=05:27) | Bhestan (arr=05:32,dep=05:34) | Surat (arr=06:05,dep=07:15) | Chalthan (arr=07:43,dep=07:45) | Bagumra (arr=07:54,dep=07:55) | Gangadhra (arr=08:01,dep=08:03) | Bardoli (arr=08:11,dep=08:13) | Timbarva (arr=08:22,dep=08:23) | Madhi (arr=08:35,dep=08:38) | Kaher (arr=08:48,dep=08:49) | Vyara (arr=09:12,dep=09:15) | Kikakui Road (arr=09:30,dep=09:31) | Dosvada (arr=09:36,dep=09:37) | Ukai Songadh (arr=09:43,dep=09:45) | Bhadbhunja (arr=10:03,dep=10:04) | Navapur (arr=10:31,dep=10:33) | Kolde (arr=10:45,dep=10:46) | Chinchpada (arr=10:54,dep=10:56) | Khatgaon (arr=11:07,dep=11:08) | Khandbara (arr=11:24,dep=11:26) | Dhekvad (arr=11:45,dep=11:50) | Nandurbar (arr=12:15,dep=Last)</t>
  </si>
  <si>
    <t>Ahmedabad Jn (arr=First,dep=12:40) | Maninagar (arr=12:49,dep=12:50) | Vatva (Ahmedabad (arr=12:56,dep=12:58) | Geratpur (arr=13:16,dep=13:17) | Barejadi Nandej (arr=13:22,dep=13:23) | Kanij (arr=13:28,dep=13:30) | Nenpur (arr=13:38,dep=13:39) | Mahemadavad Kheda Road (arr=13:44,dep=13:45) | Gothaj (arr=13:53,dep=13:54) | Nadiad Jn (arr=14:03,dep=14:04) | Utarsanda (arr=14:15,dep=14:16) | Kanjari Boriyavi (arr=14:23,dep=14:24) | Anand Jn (arr=14:35,dep=14:37) | Vadod (arr=14:49,dep=14:50) | Adas Road (arr=14:56,dep=14:57) | Vasad Jn (arr=15:03,dep=15:04) | Nandesari (arr=15:10,dep=15:11) | Ranoli (arr=15:19,dep=15:20) | Bajva (arr=15:31,dep=15:33) | RL Vadodara Jn (arr=16:03,dep=16:40) | Vishvamitri Jn (arr=16:48,dep=16:49) | Makarpura (arr=17:02,dep=17:03) | Varnama (arr=17:12,dep=17:13) | Itola (arr=17:23,dep=17:24) | Kashipura Sarar (arr=17:33,dep=17:34) | Miyagam Karjan Jn (arr=17:43,dep=17:44) | Lakodra (arr=17:52,dep=17:53) | Palej (arr=18:02,dep=18:03) | Varediya (arr=18:21,dep=18:22) | Nabipur (arr=18:29,dep=18:30) | Chavaj (arr=18:41,dep=18:42) | Bharuch Jn (arr=18:51,dep=18:53) | Ankleshwar Jn (arr=19:13,dep=19:14) | Panoli (arr=19:24,dep=19:25) | Hathuran (arr=19:32,dep=19:33) | Kosamba Jn (arr=19:38,dep=19:39) | Kim (arr=19:50,dep=19:51) | Kudsad (arr=19:58,dep=19:59) | Sayan (arr=20:06,dep=20:07) | Gothangam (arr=20:13,dep=20:14) | Kosad (arr=20:32,dep=20:33) | Utran (arr=20:48,dep=20:49) | RL Surat (arr=21:05,dep=21:35) | Udhna Jn (Surat (arr=21:41,dep=21:42) | Bhestan (arr=21:50,dep=21:51) | Sachin (arr=21:58,dep=22:00) | Maroli (arr=22:07,dep=22:08) | Navsari (arr=22:16,dep=22:18) | Gandhi Smriti (arr=22:23,dep=22:24) | Vedchha (arr=22:29,dep=22:31) | Ancheli (arr=22:36,dep=22:37) | Amalsad (arr=22:42,dep=22:44) | Bilimora Jn (arr=22:50,dep=22:52) | Dungri (arr=23:00,dep=23:02) | Valsad (arr=23:10,dep=23:20) | Pardi (arr=23:40,dep=23:42) | Udvada (arr=23:48,dep=23:50) | Vapi (arr=00:01,dep=00:02) | Karambeli (arr=00:09,dep=00:11) | Bhilad (arr=00:17,dep=00:19) | Sanjan (arr=00:29,dep=00:31) | Umargam Road (arr=00:37,dep=00:39) | Gholwad (arr=00:47,dep=00:50) | Dahanu Road (arr=01:05,dep=01:08) | Vangaon (arr=01:20,dep=01:23) | Boisar (arr=01:31,dep=01:34) | Palghar (arr=01:47,dep=01:50) | Kelve Road (arr=02:01,dep=02:03) | Saphale (arr=02:11,dep=02:14) | Virar (arr=02:38,dep=02:43) | Vasai Road (arr=02:59,dep=03:01) | Borivali (arr=03:20,dep=03:25) | Dadar Wr (arr=04:00,dep=04:05) | Mumbai Central (arr=04:35,dep=Last)</t>
  </si>
  <si>
    <t>ADI PTN PASS Train</t>
  </si>
  <si>
    <t>Patan</t>
  </si>
  <si>
    <t>Ahmedabad Jn (arr=First,dep=03:30) | Sabarmati Jn (arr=03:41,dep=03:43) | Chandlodiya (arr=03:53,dep=03:55) | Khodiyar (arr=04:06,dep=04:08) | Kalol (arr=04:18,dep=04:20) | Jhulasan (arr=04:30,dep=04:32) | Dangarwa (arr=04:40,dep=04:42) | Ambliyasan (arr=04:53,dep=04:55) | Jagudan (arr=05:03,dep=05:05) | Mahesana Jn (arr=05:35,dep=06:05) | Panchot (arr=06:12,dep=06:13) | Dhinoj (arr=06:20,dep=06:22) | Selavi (arr=06:36,dep=06:37) | Ranuj Jn (arr=06:44,dep=06:46) | Sankhai (arr=06:54,dep=06:55) | Patan (arr=07:10,dep=Last)</t>
  </si>
  <si>
    <t>PTN ADI PASS Train</t>
  </si>
  <si>
    <t>Patan (arr=First,dep=20:00) | Sankhai (arr=20:06,dep=20:07) | Ranuj Jn (arr=20:13,dep=20:15) | Selavi (arr=20:25,dep=20:26) | Dhinoj (arr=20:31,dep=20:32) | Panchot (arr=20:39,dep=20:40) | Mahesana Jn (arr=20:55,dep=20:57) | Jagudan (arr=21:26,dep=21:28) | Ambliyasan (arr=21:40,dep=21:41) | Dangarwa (arr=21:48,dep=21:50) | Jhulasan (arr=21:58,dep=22:00) | Kalol (arr=22:14,dep=22:16) | Khodiyar (arr=22:26,dep=22:28) | Chandlodiya (arr=22:38,dep=22:40) | Sabarmati Jn (arr=23:00,dep=23:02) | Ahmedabad Jn (arr=23:55,dep=Last)</t>
  </si>
  <si>
    <t>MSH-PTN PASSENGER Train</t>
  </si>
  <si>
    <t>Mahesana Jn (arr=First,dep=08:30) | Dhinoj (arr=08:42,dep=08:43) | Selavi (arr=08:48,dep=08:49) | Ranuj Jn (arr=08:56,dep=08:57) | Sankhai (arr=09:02,dep=09:03) | Patan (arr=09:20,dep=Last)</t>
  </si>
  <si>
    <t>PTN-MSH PASSENGER Train</t>
  </si>
  <si>
    <t>Patan (arr=First,dep=16:25) | Sankhai (arr=16:31,dep=16:32) | Ranuj Jn (arr=16:37,dep=16:38) | Selavi (arr=16:45,dep=16:46) | Dhinoj (arr=16:51,dep=16:52) | Mahesana Jn (arr=17:15,dep=Last)</t>
  </si>
  <si>
    <t>MSH PTN PASS Train</t>
  </si>
  <si>
    <t>Mahesana Jn (arr=First,dep=15:20) | Panchot (arr=15:27,dep=15:28) | Dhinoj (arr=15:36,dep=15:37) | Ranuj Jn (arr=15:50,dep=15:52) | Sankhai (arr=16:00,dep=16:01) | Patan (arr=16:15,dep=Last)</t>
  </si>
  <si>
    <t>PTN MSH PASS</t>
  </si>
  <si>
    <t>Patan (arr=First,dep=17:05) | Sankhai (arr=17:11,dep=17:12) | Ranuj Jn (arr=17:18,dep=17:20) | Dhinoj (arr=17:36,dep=17:37) | Panchot (arr=17:45,dep=17:46) | Mahesana Jn (arr=18:00,dep=Last)</t>
  </si>
  <si>
    <t>MSH-BLDI PASSENGER Train</t>
  </si>
  <si>
    <t>Bhildi Jn</t>
  </si>
  <si>
    <t>Mahesana Jn (arr=First,dep=18:05) | Dhinoj (arr=18:16,dep=18:18) | Selavi (arr=18:23,dep=18:24) | Ranuj Jn (arr=18:31,dep=18:32) | Sankhai (arr=18:37,dep=18:38) | Patan (arr=18:50,dep=18:52) | Khalipur (arr=19:03,dep=19:04) | Kansa (arr=19:09,dep=19:10) | Wayad (arr=19:18,dep=19:19) | Shihori (arr=19:26,dep=19:27) | Bhildi Jn (arr=20:15,dep=Last)</t>
  </si>
  <si>
    <t>BLDI-MSH PASSENGER Train</t>
  </si>
  <si>
    <t>Bhildi Jn (arr=First,dep=06:15) | Shihori (arr=06:29,dep=06:30) | Wayad (arr=06:37,dep=06:38) | Kansa (arr=06:48,dep=06:49) | Khalipur (arr=06:54,dep=06:55) | Patan (arr=07:20,dep=07:25) | Sankhai (arr=07:31,dep=07:32) | Ranuj Jn (arr=07:37,dep=07:38) | Selavi (arr=07:46,dep=07:47) | Dhinoj (arr=07:52,dep=07:53) | Mahesana Jn (arr=08:25,dep=Last)</t>
  </si>
  <si>
    <t>Mahesana Jn (arr=First,dep=12:35) | Dhinoj (arr=12:47,dep=12:48) | Selavi (arr=12:53,dep=12:54) | Ranuj Jn (arr=13:01,dep=13:02) | Sankhai (arr=13:07,dep=13:08) | Patan (arr=13:25,dep=Last)</t>
  </si>
  <si>
    <t>Patan (arr=First,dep=10:05) | Sankhai (arr=10:11,dep=10:12) | Ranuj Jn (arr=10:17,dep=10:18) | Selavi (arr=10:25,dep=10:26) | Dhinoj (arr=10:31,dep=10:32) | Mahesana Jn (arr=11:05,dep=Last)</t>
  </si>
  <si>
    <t>VG OKHA PASS Train</t>
  </si>
  <si>
    <t>Viramgam Jn</t>
  </si>
  <si>
    <t>Viramgam Jn (arr=First,dep=12:40) | Vani Road (arr=12:59,dep=13:00) | Sabli Road (arr=13:09,dep=13:10) | Lilapur Road (arr=13:27,dep=13:28) | Lakhtar (arr=13:45,dep=13:46) | Bala Road (arr=14:03,dep=14:04) | Surendranagar (arr=14:13,dep=14:18) | Chamaraj (arr=14:36,dep=14:37) | Digsar (arr=14:45,dep=14:46) | Muli Road (arr=14:55,dep=14:56) | Ramparda (arr=15:10,dep=15:11) | Vagdiya (arr=15:19,dep=15:20) | Than Jn (arr=15:34,dep=15:36) | Lakhamanchi (arr=15:46,dep=15:47) | Daladi (arr=15:55,dep=15:56) | Lunsariya (arr=16:21,dep=16:22) | Wankaner Jn (arr=16:45,dep=16:50) | Wankaner City (arr=17:09,dep=17:10) | Amarsar (arr=17:19,dep=17:20) | Sindhawadar (arr=17:28,dep=17:29) | Kanakot (arr=17:38,dep=17:39) | Khorana (arr=17:48,dep=17:49) | Bileshwar (arr=17:56,dep=17:57) | Rajkot Jn (arr=18:12,dep=18:28) | Khanderi (arr=18:41,dep=18:42) | Padadhari (arr=19:00,dep=19:01) | Chanol (arr=19:15,dep=19:16) | Hadmatiya Jn (arr=19:25,dep=19:26) | Jaliya Devani (arr=19:33,dep=19:34) | Jam Wanthali (arr=19:45,dep=19:46) | Aliyawada (arr=19:58,dep=19:59) | Hapa (arr=20:10,dep=20:12) | Jamnagar (arr=20:29,dep=20:34) | Lakhabawal (arr=20:47,dep=20:48) | Pipli (arr=21:04,dep=21:05) | Kanalus (arr=21:13,dep=21:14) | Modpur (arr=21:27,dep=21:28) | Sinhan (arr=21:39,dep=21:40) | Khambhaliya (arr=21:47,dep=21:49) | Bhatel (arr=22:12,dep=22:13) | Bhopalka (arr=22:26,dep=22:27) | Bhatiya (arr=22:40,dep=22:41) | Gorinja (arr=23:29,dep=23:30) | Dwarka (arr=23:38,dep=23:43) | Varvala (arr=23:55,dep=23:56) | Bhimrana (arr=00:04,dep=00:05) | Mithapur (arr=00:19,dep=00:20) | Okha (arr=00:50,dep=Last)</t>
  </si>
  <si>
    <t>OKHA VG PASS Train</t>
  </si>
  <si>
    <t>Okha (arr=First,dep=02:45) | Mithapur (arr=02:54,dep=02:55) | Bhimrana (arr=03:03,dep=03:04) | Varvala (arr=03:12,dep=03:13) | Dwarka (arr=03:17,dep=03:22) | Gorinja (arr=03:37,dep=03:38) | Bhatiya (arr=04:09,dep=04:11) | Bhopalka (arr=04:25,dep=04:26) | Bhatel (arr=04:42,dep=04:43) | Khambhaliya (arr=04:55,dep=05:05) | Sinhan (arr=05:22,dep=05:23) | Modpur (arr=05:35,dep=05:36) | Kanalus (arr=05:48,dep=05:49) | Pipli (arr=05:59,dep=06:00) | Lakhabawal (arr=06:28,dep=06:29) | Jamnagar (arr=06:45,dep=06:50) | Hapa (arr=07:18,dep=07:20) | Aliyawada (arr=07:31,dep=07:32) | Jam Wanthali (arr=07:44,dep=07:45) | Jaliya Devani (arr=08:08,dep=08:09) | Hadmatiya Jn (arr=08:23,dep=08:24) | Chanol (arr=08:33,dep=08:34) | Padadhari (arr=08:43,dep=08:44) | Khanderi (arr=08:58,dep=08:59) | Rajkot Jn (arr=09:15,dep=09:20) | Bileshwar (arr=09:33,dep=09:34) | Khorana (arr=09:41,dep=09:42) | Kanakot (arr=10:00,dep=10:01) | Sindhawadar (arr=10:10,dep=10:11) | Amarsar (arr=10:19,dep=10:20) | Wankaner City (arr=10:25,dep=10:26) | Wankaner Jn (arr=10:31,dep=10:36) | Lunsariya (arr=11:02,dep=11:03) | Daladi (arr=11:16,dep=11:17) | Lakhamanchi (arr=11:33,dep=11:34) | Than Jn (arr=11:47,dep=11:49) | Vagdiya (arr=12:12,dep=12:13) | Ramparda (arr=12:22,dep=12:23) | Muli Road (arr=12:31,dep=12:32) | Digsar (arr=12:47,dep=12:48) | Chamaraj (arr=12:56,dep=12:57) | Surendranagar (arr=13:22,dep=13:27) | Bala Road (arr=13:48,dep=13:49) | Lakhtar (arr=14:06,dep=14:07) | Lilapur Road (arr=14:24,dep=14:25) | Sabli Road (arr=14:43,dep=14:44) | Vani Road (arr=15:36,dep=15:37) | Viramgam Jn (arr=16:45,dep=Last)</t>
  </si>
  <si>
    <t>RJT SMNH PASS Train</t>
  </si>
  <si>
    <t>Rajkot Jn (arr=First,dep=05:10) | Bhaktinagar (arr=05:18,dep=05:19) | Ribada (arr=05:38,dep=05:39) | Gondal (arr=05:54,dep=05:55) | Virpur (arr=06:11,dep=06:12) | Navagadh (arr=06:24,dep=06:25) | Jetalsar Jn (arr=06:35,dep=06:40) | Vadal (arr=06:56,dep=06:57) | Junagadh Jn (arr=07:15,dep=07:20) | Shapur (arr=07:31,dep=07:32) | Lushala (arr=07:47,dep=07:48) | Badodar (arr=08:03,dep=08:04) | Keshod (arr=08:12,dep=08:13) | Maliya Hatina (arr=08:30,dep=08:31) | Chorwad Road (arr=08:44,dep=08:45) | Adari Road (arr=09:04,dep=09:05) | Veraval (arr=09:30,dep=09:45) | Somnath (arr=10:00,dep=Last)</t>
  </si>
  <si>
    <t>SMNH RJT PASS Train</t>
  </si>
  <si>
    <t>Somnath (arr=First,dep=11:00) | Veraval (arr=11:10,dep=11:15) | Adari Road (arr=11:25,dep=11:26) | Chorwad Road (arr=11:38,dep=11:40) | Maliya Hatina (arr=12:11,dep=12:12) | Keshod (arr=12:29,dep=12:30) | Badodar (arr=12:37,dep=12:38) | Lushala (arr=12:45,dep=12:46) | Shapur (arr=12:56,dep=12:57) | Junagadh Jn (arr=13:10,dep=13:20) | Vadal (arr=13:31,dep=13:32) | Jetalsar Jn (arr=13:50,dep=14:00) | Navagadh (arr=14:07,dep=14:08) | Virpur (arr=14:32,dep=14:33) | Gondal (arr=14:54,dep=14:55) | Ribada (arr=15:12,dep=15:13) | Bhaktinagar (arr=15:44,dep=15:45) | Rajkot Jn (arr=16:00,dep=Last)</t>
  </si>
  <si>
    <t>MSH-VG PASSENGER</t>
  </si>
  <si>
    <t>Mahesana Jn (arr=First,dep=08:30) | Linch (arr=08:40,dep=08:41) | Jotana (arr=08:49,dep=08:50) | Katosan Road (arr=08:58,dep=09:00) | Detroj (arr=09:08,dep=09:09) | Bhankoda (arr=09:18,dep=09:19) | Jaksi (arr=09:28,dep=09:29) | Viramgam Jn (arr=10:00,dep=Last)</t>
  </si>
  <si>
    <t>VG-MSH PASSENGER Train</t>
  </si>
  <si>
    <t>Viramgam Jn (arr=First,dep=06:55) | Jaksi (arr=07:06,dep=07:07) | Bhankoda (arr=07:15,dep=07:16) | Detroj (arr=07:24,dep=07:25) | Katosan Road (arr=07:33,dep=07:35) | Jotana (arr=07:43,dep=07:45) | Linch (arr=07:53,dep=07:55) | Mahesana Jn (arr=08:25,dep=Last)</t>
  </si>
  <si>
    <t>Mahesana Jn (arr=First,dep=20:20) | Linch (arr=20:30,dep=20:31) | Jotana (arr=20:39,dep=20:40) | Bhatariya (arr=20:44,dep=20:45) | Katosan Road (arr=20:50,dep=20:52) | Detroj (arr=21:00,dep=21:01) | Bhankoda (arr=21:06,dep=21:07) | Jaksi (arr=21:16,dep=21:17) | Viramgam Jn (arr=21:45,dep=Last)</t>
  </si>
  <si>
    <t>Viramgam Jn (arr=First,dep=18:25) | Jaksi (arr=18:36,dep=18:37) | Bhankoda (arr=18:45,dep=18:46) | Detroj (arr=18:54,dep=18:55) | Katosan Road (arr=19:03,dep=19:05) | Bhatariya (arr=19:09,dep=19:10) | Jotana (arr=19:15,dep=19:17) | Linch (arr=19:25,dep=19:27) | Mahesana Jn (arr=19:50,dep=Last)</t>
  </si>
  <si>
    <t>OKHA PASSENGER Train</t>
  </si>
  <si>
    <t>Ahmedabad Jn (arr=First,dep=12:10) | Sabarmati Jn (arr=12:21,dep=12:23) | Chandlodiya (arr=12:31,dep=12:33) | Ambli Road (arr=12:39,dep=12:40) | Sanand (arr=12:50,dep=12:52) | Chharodi (arr=13:03,dep=13:05) | Virochannagar (arr=13:11,dep=13:12) | Jakhvada (arr=13:18,dep=13:20) | Viramgam Jn (arr=13:35,dep=13:50) | Vani Road (arr=14:24,dep=14:25) | Sabli Road (arr=14:34,dep=14:35) | Lilapur Road (arr=14:52,dep=14:53) | Lakhtar (arr=15:10,dep=15:11) | Bala Road (arr=15:28,dep=15:29) | Surendranagar (arr=15:45,dep=15:50) | Chamaraj (arr=16:08,dep=16:09) | Digsar (arr=16:17,dep=16:18) | Muli Road (arr=16:26,dep=16:27) | Ramparda (arr=16:35,dep=16:36) | Vagdiya (arr=16:54,dep=16:55) | Than Jn (arr=17:08,dep=17:10) | Lakhamanchi (arr=17:19,dep=17:21) | Daladi (arr=18:09,dep=18:10) | Lunsariya (arr=18:18,dep=18:19) | Wankaner Jn (arr=18:35,dep=18:40) | Wankaner City (arr=19:20,dep=19:22) | Amarsar (arr=19:31,dep=19:32) | Sindhawadar (arr=19:44,dep=19:45) | Kanakot (arr=19:54,dep=19:55) | Khorana (arr=20:10,dep=20:11) | Bileshwar (arr=20:21,dep=20:22) | RL Rajkot Jn (arr=20:40,dep=22:20) | Padadhari (arr=22:48,dep=22:49) | Hadmatiya Jn (arr=23:21,dep=23:22) | Jam Wanthali (arr=23:41,dep=23:42) | Aliyawada (arr=00:18,dep=00:19) | Hapa (arr=00:35,dep=00:37) | Jamnagar (arr=00:49,dep=00:54) | Lakhabawal (arr=01:12,dep=01:13) | Kanalus (arr=01:31,dep=01:32) | Khambhaliya (arr=02:08,dep=02:10) | Bhatel (arr=02:26,dep=02:28) | Bhopalka (arr=02:41,dep=02:42) | Bhatiya (arr=02:53,dep=02:55) | Dwarka (arr=04:26,dep=04:28) | Varvala (arr=04:44,dep=04:46) | Bhimrana (arr=04:54,dep=04:56) | Mithapur (arr=05:00,dep=05:02) | Okha (arr=05:30,dep=Last)</t>
  </si>
  <si>
    <t>OKHA ADI PASS Train</t>
  </si>
  <si>
    <t>Okha (arr=First,dep=22:10) | Mithapur (arr=22:18,dep=22:20) | Varvala (arr=22:35,dep=22:37) | Dwarka (arr=22:42,dep=22:44) | Bhatiya (arr=23:34,dep=23:36) | Bhopalka (arr=23:49,dep=23:51) | Bhatel (arr=00:15,dep=00:17) | Khambhaliya (arr=00:38,dep=00:40) | Kanalus (arr=01:26,dep=01:28) | Lakhabawal (arr=01:51,dep=01:53) | Jamnagar (arr=02:05,dep=02:10) | Hapa (arr=02:30,dep=02:32) | Aliyawada (arr=02:52,dep=02:54) | Jam Wanthali (arr=03:05,dep=03:07) | Hadmatiya Jn (arr=03:26,dep=03:28) | Padadhari (arr=04:16,dep=04:18) | Rajkot Jn (arr=05:00,dep=05:40) | Khorana (arr=05:55,dep=05:56) | Kanakot (arr=06:05,dep=06:06) | Sindhawadar (arr=06:18,dep=06:19) | Wankaner Jn (arr=06:39,dep=06:44) | Lunsariya (arr=07:18,dep=07:19) | Daladi (arr=07:26,dep=07:27) | Lakhamanchi (arr=07:35,dep=07:36) | Than Jn (arr=07:44,dep=07:46) | Vagdiya (arr=08:19,dep=08:20) | Ramparda (arr=08:29,dep=08:30) | Muli Road (arr=08:44,dep=08:46) | Digsar (arr=09:12,dep=09:13) | Chamaraj (arr=09:21,dep=09:22) | Surendranagar (arr=09:35,dep=09:40) | Bala Road (arr=10:02,dep=10:03) | Lakhtar (arr=10:20,dep=10:21) | Lilapur Road (arr=10:38,dep=10:39) | Sabli Road (arr=11:09,dep=11:10) | Vani Road (arr=11:31,dep=11:32) | Viramgam Jn (arr=12:00,dep=12:05) | Jakhvada (arr=12:17,dep=12:19) | Virochannagar (arr=12:25,dep=12:26) | Chharodi (arr=12:32,dep=12:34) | Sanand (arr=12:44,dep=12:46) | Ambli Road (arr=12:56,dep=12:58) | Chandlodiya (arr=13:04,dep=13:06) | Sabarmati Jn (arr=13:18,dep=13:20) | Ahmedabad Jn (arr=14:10,dep=Last)</t>
  </si>
  <si>
    <t>BRC-VTA PASSENGER</t>
  </si>
  <si>
    <t>Vadodara Jn (arr=First,dep=06:30) | Vasad Jn (arr=06:47,dep=06:48) | Anand Jn (arr=07:06,dep=07:08) | Nadiad Jn (arr=07:24,dep=07:26) | Mahemadavad Kheda Road (arr=07:40,dep=07:42) | Barejadi Nandej (arr=08:10,dep=08:11) | Vatva (Ahmedabad (arr=08:30,dep=Last)</t>
  </si>
  <si>
    <t>VTA-BRC PASSENGER Train</t>
  </si>
  <si>
    <t>Vatva (Ahmedabad (arr=First,dep=09:20) | Barejadi Nandej (arr=09:31,dep=09:32) | Mahemadavad Kheda Road (arr=09:41,dep=09:43) | Nadiad Jn (arr=09:56,dep=09:58) | Anand Jn (arr=10:13,dep=10:15) | Vasad Jn (arr=10:28,dep=10:30) | Vadodara Jn (arr=11:50,dep=Last)</t>
  </si>
  <si>
    <t>RJT-OKHA PASSENGER Train</t>
  </si>
  <si>
    <t>Rajkot Jn (arr=First,dep=23:20) | Padadhari (arr=23:42,dep=23:43) | Hadmatiya Jn (arr=23:58,dep=23:59) | Jaliya Devani (arr=00:07,dep=00:08) | Jam Wanthali (arr=00:17,dep=00:18) | Aliyawada (arr=00:28,dep=00:29) | Hapa (arr=01:14,dep=01:19) | Jamnagar (arr=01:50,dep=01:55) | Lakhabawal (arr=02:08,dep=02:09) | Kanalus (arr=02:28,dep=02:29) | Khambhaliya (arr=03:03,dep=03:05) | Bhatel (arr=03:20,dep=03:21) | Bhopalka (arr=03:35,dep=03:36) | Bhatiya (arr=03:48,dep=03:49) | Dwarka (arr=04:42,dep=04:47) | Bhimrana (arr=05:06,dep=05:07) | Mithapur (arr=05:13,dep=05:14) | Okha (arr=06:00,dep=Last)</t>
  </si>
  <si>
    <t>OKHA-RJT PASSENGER Train</t>
  </si>
  <si>
    <t>Okha (arr=First,dep=21:00) | Mithapur (arr=21:10,dep=21:11) | Dwarka (arr=21:35,dep=21:40) | Bhatiya (arr=22:47,dep=22:49) | Bhopalka (arr=23:04,dep=23:05) | Bhatel (arr=23:20,dep=23:21) | Khambhaliya (arr=23:38,dep=23:40) | Kanalus (arr=00:25,dep=00:30) | Lakhabawal (arr=01:02,dep=01:03) | Jamnagar (arr=01:15,dep=01:20) | Hapa (arr=01:34,dep=01:39) | Aliyawada (arr=01:51,dep=01:53) | Jam Wanthali (arr=02:06,dep=02:07) | Jaliya Devani (arr=02:18,dep=02:19) | Hadmatiya Jn (arr=02:26,dep=02:27) | Padadhari (arr=02:43,dep=02:45) | Rajkot Jn (arr=04:30,dep=Last)</t>
  </si>
  <si>
    <t>GG-BTD PASSENGER</t>
  </si>
  <si>
    <t>Gandhigram (arr=First,dep=07:00) | Vastrapur (arr=07:08,dep=07:09) | Sarkhej (arr=07:18,dep=07:19) | Moraiya (arr=07:28,dep=07:29) | Matoda (arr=07:35,dep=07:36) | Bavla (arr=07:45,dep=07:46) | Dholka (arr=07:59,dep=08:00) | Godhaneswar (arr=08:10,dep=08:11) | Kotha Gangad (arr=08:23,dep=08:24) | Arnej (arr=08:30,dep=08:31) | Lothal Bhurkhi (arr=08:36,dep=08:37) | Loliya (arr=08:43,dep=08:44) | Hadala Bhal (arr=08:50,dep=08:51) | Dholi Bhal (arr=08:57,dep=08:58) | Rayaka (arr=09:04,dep=09:05) | Dhandhuka (arr=09:15,dep=09:16) | Tagdi (arr=09:28,dep=09:29) | Bhimnath (arr=09:39,dep=09:40) | Chandarwa (arr=09:47,dep=09:48) | Jalila Road (arr=09:56,dep=09:57) | Sarangpur Road (arr=10:04,dep=10:05) | Alau (arr=10:14,dep=10:15) | Botad Jn (arr=11:05,dep=Last)</t>
  </si>
  <si>
    <t>BTD-GG PASSENGER Train</t>
  </si>
  <si>
    <t>Botad Jn (arr=First,dep=17:10) | Alau (arr=17:20,dep=17:21) | Sarangpur Road (arr=17:31,dep=17:32) | Jalila Road (arr=17:40,dep=17:41) | Chandarwa (arr=17:48,dep=17:49) | Bhimnath (arr=17:55,dep=17:56) | Tagdi (arr=18:09,dep=18:10) | Dhandhuka (arr=18:23,dep=18:24) | Rayaka (arr=18:37,dep=18:38) | Dholi Bhal (arr=18:50,dep=18:51) | Hadala Bhal (arr=18:58,dep=18:59) | Loliya (arr=19:06,dep=19:07) | Lothal Bhurkhi (arr=19:14,dep=19:15) | Arnej (arr=19:21,dep=19:22) | Kotha Gangad (arr=19:29,dep=19:30) | Godhaneswar (arr=19:50,dep=19:51) | Dholka (arr=20:02,dep=20:03) | Bavla (arr=20:16,dep=20:17) | Matoda (arr=20:24,dep=20:25) | Moraiya (arr=20:32,dep=20:33) | Sarkhej (arr=20:39,dep=20:40) | Vastrapur (arr=20:50,dep=20:51) | Gandhigram (arr=21:35,dep=Last)</t>
  </si>
  <si>
    <t>GG-BTD PASSENGER Train</t>
  </si>
  <si>
    <t>Gandhigram (arr=First,dep=19:00) | Vastrapur (arr=19:08,dep=19:09) | Sarkhej (arr=19:18,dep=19:19) | Moraiya (arr=19:26,dep=19:27) | Matoda (arr=19:33,dep=19:34) | Bavla (arr=19:41,dep=19:42) | Dholka (arr=19:53,dep=19:54) | Godhaneswar (arr=20:06,dep=20:07) | Kotha Gangad (arr=20:17,dep=20:18) | Arnej (arr=20:25,dep=20:26) | Lothal Bhurkhi (arr=20:32,dep=20:33) | Loliya (arr=20:40,dep=20:41) | Hadala Bhal (arr=20:48,dep=20:49) | Dholi Bhal (arr=20:56,dep=20:57) | Rayaka (arr=21:04,dep=21:05) | Dhandhuka (arr=21:18,dep=21:19) | Tagdi (arr=21:30,dep=21:31) | Bhimnath (arr=21:42,dep=21:43) | Chandarwa (arr=21:51,dep=21:52) | Jalila Road (arr=22:00,dep=22:01) | Sarangpur Road (arr=22:11,dep=22:12) | Alau (arr=22:21,dep=22:22) | Botad Jn (arr=22:55,dep=Last)</t>
  </si>
  <si>
    <t>Botad Jn (arr=First,dep=05:00) | Alau (arr=05:10,dep=05:11) | Sarangpur Road (arr=05:21,dep=05:22) | Jalila Road (arr=05:32,dep=05:33) | Chandarwa (arr=05:39,dep=05:40) | Bhimnath (arr=05:46,dep=05:47) | Tagdi (arr=05:53,dep=05:54) | Dhandhuka (arr=06:06,dep=06:07) | Rayaka (arr=06:17,dep=06:18) | Dholi Bhal (arr=06:24,dep=06:25) | Hadala Bhal (arr=06:35,dep=06:36) | Loliya (arr=06:41,dep=06:42) | Lothal Bhurkhi (arr=06:51,dep=06:52) | Arnej (arr=06:59,dep=07:00) | Kotha Gangad (arr=07:07,dep=07:08) | Godhaneswar (arr=07:19,dep=07:20) | Dholka (arr=07:28,dep=07:29) | Bavla (arr=07:42,dep=07:43) | Matoda (arr=07:52,dep=07:53) | Moraiya (arr=08:00,dep=08:01) | Sarkhej (arr=08:08,dep=08:09) | Vastrapur (arr=08:19,dep=08:20) | Gandhigram (arr=08:55,dep=Last)</t>
  </si>
  <si>
    <t>PBR-BVC PASSENGER Train</t>
  </si>
  <si>
    <t>Porbandar (arr=First,dep=07:25) | Ranavav (arr=07:39,dep=07:40) | Tarsai (arr=07:49,dep=07:50) | Wansjaliya Jn (arr=08:04,dep=08:05) | Jam Jodhpur (arr=08:27,dep=08:28) | Paneli Moti (arr=08:38,dep=08:39) | Bhayavadar (arr=08:47,dep=08:48) | Upleta (arr=09:01,dep=09:02) | Dhoraji (arr=09:20,dep=09:21) | Jetalsar Jn (arr=09:35,dep=09:40) | Jetpur (arr=09:55,dep=09:56) | Vavdi (arr=10:05,dep=10:06) | Vadiya Devli (arr=10:15,dep=10:16) | Khakhraiya (arr=10:25,dep=10:26) | Kunkavav Jn (arr=10:36,dep=10:37) | Lunidhar (arr=10:50,dep=10:51) | Chital (arr=11:04,dep=11:05) | Khijadiya Jn (arr=11:14,dep=11:15) | Lathi (arr=11:26,dep=11:27) | Dhasa Jn (arr=11:44,dep=11:45) | Dhola Jn (arr=12:25,dep=12:50) | Sihor Gujarat (arr=13:11,dep=13:12) | Khodiyar Mandir (arr=13:19,dep=13:20) | Bhavanagar Para (arr=14:00,dep=14:01) | Bhavnagar Terminus (arr=14:40,dep=Last)</t>
  </si>
  <si>
    <t>BVC-VRL PASSENGER Train</t>
  </si>
  <si>
    <t>Bhavnagar Terminus (arr=First,dep=04:50) | Bhavanagar Para (arr=04:58,dep=04:59) | Sihor Gujarat (arr=05:16,dep=05:17) | Dhola Jn (arr=05:35,dep=05:50) | Dhasa Jn (arr=06:14,dep=06:15) | Lathi (arr=06:30,dep=06:31) | Khijadiya Jn (arr=06:41,dep=06:42) | Chital (arr=06:50,dep=06:51) | Lunidhar (arr=07:08,dep=07:09) | Kunkavav Jn (arr=07:21,dep=07:22) | Khakhraiya (arr=07:32,dep=07:33) | Vadiya Devli (arr=07:42,dep=07:43) | Vavdi (arr=07:49,dep=07:50) | Jetpur (arr=07:58,dep=07:59) | Jetalsar Jn (arr=08:40,dep=09:00) | Vadal (arr=09:16,dep=09:17) | Junagadh Jn (arr=09:28,dep=09:30) | Shapur (arr=09:43,dep=09:44) | Lushala (arr=09:56,dep=09:57) | Badodar (arr=10:03,dep=10:04) | Keshod (arr=10:10,dep=10:11) | Maliya Hatina (arr=10:30,dep=10:31) | Chorwad Road (arr=10:46,dep=10:47) | Veraval (arr=11:35,dep=Last)</t>
  </si>
  <si>
    <t>VRL-BVC PASSENGER Train</t>
  </si>
  <si>
    <t>Veraval (arr=First,dep=15:00) | Chorwad Road (arr=15:16,dep=15:17) | Maliya Hatina (arr=15:32,dep=15:33) | Keshod (arr=15:49,dep=15:50) | Badodar (arr=15:55,dep=15:56) | Lushala (arr=16:02,dep=16:03) | Shapur (arr=16:14,dep=16:15) | Junagadh Jn (arr=16:26,dep=16:27) | Vadal (arr=16:37,dep=16:38) | Jetalsar Jn (arr=17:00,dep=17:10) | Jetpur (arr=17:23,dep=17:24) | Vavdi (arr=17:33,dep=17:34) | Vadiya Devli (arr=17:42,dep=17:43) | Khakhraiya (arr=17:51,dep=17:52) | Kunkavav Jn (arr=18:04,dep=18:05) | Lunidhar (arr=18:19,dep=18:20) | Chital (arr=18:33,dep=18:34) | Khijadiya Jn (arr=18:43,dep=18:44) | Lathi (arr=18:55,dep=18:56) | Dhasa Jn (arr=19:10,dep=19:11) | Dhola Jn (arr=19:40,dep=19:50) | Sihor Gujarat (arr=20:20,dep=20:21) | Bhavanagar Para (arr=20:42,dep=20:43) | Bhavnagar Terminus (arr=21:50,dep=Last)</t>
  </si>
  <si>
    <t>BVC-PBR PASSENGER</t>
  </si>
  <si>
    <t>Bhavnagar Terminus (arr=First,dep=15:15) | Bhavanagar Para (arr=15:23,dep=15:24) | Khodiyar Mandir (arr=15:30,dep=15:31) | Sihor Gujarat (arr=15:40,dep=15:41) | Dhola Jn (arr=16:00,dep=16:25) | Dhasa Jn (arr=16:51,dep=16:52) | Lathi (arr=17:07,dep=17:08) | Khijadiya Jn (arr=17:18,dep=17:19) | Chital (arr=17:27,dep=17:28) | Lunidhar (arr=17:40,dep=17:41) | Kunkavav Jn (arr=17:54,dep=17:55) | Khakhraiya (arr=18:05,dep=18:06) | Vadiya Devli (arr=18:14,dep=18:15) | Vavdi (arr=18:22,dep=18:23) | Jetpur (arr=18:35,dep=18:36) | Jetalsar Jn (arr=19:00,dep=19:10) | Dhoraji (arr=19:25,dep=19:26) | Upleta (arr=19:42,dep=19:43) | Bhayavadar (arr=19:56,dep=19:57) | Paneli Moti (arr=20:05,dep=20:06) | Jam Jodhpur (arr=20:19,dep=20:20) | Wansjaliya Jn (arr=20:55,dep=20:56) | Tarsai (arr=21:04,dep=21:05) | Ranavav (arr=21:16,dep=21:17) | Porbandar (arr=22:15,dep=Last)</t>
  </si>
  <si>
    <t>RJT-PBR PASSENGER Train</t>
  </si>
  <si>
    <t>Rajkot Jn (arr=First,dep=08:50) | Bhaktinagar (arr=09:03,dep=09:05) | Ribada (arr=09:19,dep=09:20) | Gondal (arr=09:35,dep=09:36) | Virpur (arr=09:52,dep=09:53) | Navagadh (arr=10:05,dep=10:06) | Jetalsar Jn (arr=10:15,dep=10:20) | Dhoraji (arr=10:35,dep=10:36) | Upleta (arr=10:52,dep=10:53) | Paneli Moti (arr=11:12,dep=11:13) | Jam Jodhpur (arr=11:22,dep=11:23) | Balwa (arr=11:32,dep=11:33) | Kathkola (arr=11:43,dep=11:44) | Wansjaliya Jn (arr=11:55,dep=11:56) | Ranavav (arr=12:14,dep=12:15) | Porbandar (arr=13:15,dep=Last)</t>
  </si>
  <si>
    <t>PBR-RJT PASSENGER Train</t>
  </si>
  <si>
    <t>Porbandar (arr=First,dep=14:30) | Ranavav (arr=14:44,dep=14:45) | Wansjaliya Jn (arr=15:09,dep=15:10) | Kathkola (arr=15:20,dep=15:21) | Balwa (arr=15:31,dep=15:32) | Jam Jodhpur (arr=15:41,dep=15:42) | Paneli Moti (arr=15:54,dep=15:55) | Upleta (arr=16:06,dep=16:07) | Dhoraji (arr=16:21,dep=16:22) | Jetalsar Jn (arr=16:45,dep=17:05) | Navagadh (arr=17:12,dep=17:13) | Virpur (arr=17:25,dep=17:26) | Gondal (arr=17:43,dep=17:44) | Ribada (arr=17:58,dep=17:59) | Bhaktinagar (arr=18:33,dep=18:35) | Rajkot Jn (arr=19:00,dep=Last)</t>
  </si>
  <si>
    <t>Rajkot Jn (arr=First,dep=14:50) | Bhaktinagar (arr=15:08,dep=15:10) | Ribada (arr=15:36,dep=15:37) | Gondal (arr=15:54,dep=15:55) | Virpur (arr=16:10,dep=16:11) | Navagadh (arr=16:24,dep=16:25) | Jetalsar Jn (arr=16:32,dep=16:40) | Dhoraji (arr=16:56,dep=16:57) | Upleta (arr=17:16,dep=17:17) | Paneli Moti (arr=17:50,dep=17:51) | Jam Jodhpur (arr=18:04,dep=18:05) | Balwa (arr=18:12,dep=18:13) | Kathkola (arr=18:23,dep=18:24) | Wansjaliya Jn (arr=18:35,dep=18:36) | Ranavav (arr=18:55,dep=18:56) | Porbandar (arr=20:30,dep=Last)</t>
  </si>
  <si>
    <t>Porbandar (arr=First,dep=07:50) | Ranavav (arr=08:07,dep=08:08) | Wansjaliya Jn (arr=08:27,dep=08:28) | Kathkola (arr=08:38,dep=08:39) | Balwa (arr=08:42,dep=08:43) | Jam Jodhpur (arr=08:56,dep=08:57) | Paneli Moti (arr=09:07,dep=09:08) | Upleta (arr=09:29,dep=09:30) | Dhoraji (arr=09:45,dep=09:46) | Jetalsar Jn (arr=10:10,dep=10:25) | Navagadh (arr=10:32,dep=10:33) | Virpur (arr=10:45,dep=10:46) | Gondal (arr=11:04,dep=11:05) | Ribada (arr=11:19,dep=11:20) | Bhaktinagar (arr=11:44,dep=11:46) | Rajkot Jn (arr=12:35,dep=Last)</t>
  </si>
  <si>
    <t>AII-MJ PASSENGER Train</t>
  </si>
  <si>
    <t>Ajmer Jn (arr=First,dep=18:20) | Daurai (Ajmer (arr=18:29,dep=18:30) | Saradhana (arr=18:39,dep=18:40) | Mangaliyawas (arr=18:53,dep=18:54) | Kharwa (arr=19:04,dep=19:05) | Bangurgram (arr=19:18,dep=19:19) | Beawar (arr=19:25,dep=19:30) | Amarpura (arr=19:38,dep=19:39) | Sendra (arr=19:47,dep=19:49) | Bar (arr=19:59,dep=20:00) | Haripur (arr=20:10,dep=20:12) | Guriya (arr=20:20,dep=20:21) | Chandawal (arr=20:31,dep=20:32) | Bagri Nagar (arr=20:42,dep=20:43) | Sojat Road (arr=20:50,dep=20:52) | Dhareshwar (arr=21:02,dep=21:03) | Marwar Jn (arr=21:45,dep=Last)</t>
  </si>
  <si>
    <t>MJ-AII PASSENGER</t>
  </si>
  <si>
    <t>Marwar Jn (arr=First,dep=06:00) | Dhareshwar (arr=06:11,dep=06:12) | Sojat Road (arr=06:21,dep=06:23) | Bagri Nagar (arr=06:30,dep=06:31) | Chandawal (arr=06:40,dep=06:41) | Guriya (arr=06:50,dep=06:51) | Haripur (arr=06:58,dep=07:00) | Bar (arr=07:11,dep=07:12) | Sendra (arr=07:22,dep=07:23) | Amarpura (arr=07:32,dep=07:33) | Beawar (arr=07:40,dep=07:45) | Bangurgram (arr=07:50,dep=07:51) | Kharwa (arr=08:04,dep=08:05) | Mangaliyawas (arr=08:15,dep=08:16) | Saradhana (arr=08:28,dep=08:29) | Daurai (Ajmer (arr=08:37,dep=08:38) | Ajmer Jn (arr=09:10,dep=Last)</t>
  </si>
  <si>
    <t>AII-PUHT PASSENGER Train</t>
  </si>
  <si>
    <t>Pushkar Terminus</t>
  </si>
  <si>
    <t>Ajmer Jn (arr=First,dep=09:50) | Madar Jn (Ajmer (arr=10:05,dep=10:10) | Makarwadi Halt (arr=10:22,dep=10:23) | Budha Pushkar Halt (arr=10:34,dep=10:35) | Pushkar Terminus (arr=11:00,dep=Last)</t>
  </si>
  <si>
    <t>PUHT-AII PASSENGER Train</t>
  </si>
  <si>
    <t>Pushkar Terminus (arr=First,dep=16:30) | Budha Pushkar Halt (arr=16:44,dep=16:45) | Makarwadi Halt (arr=16:59,dep=17:00) | Madar Jn (Ajmer (arr=17:10,dep=17:15) | Ajmer Jn (arr=17:40,dep=Last)</t>
  </si>
  <si>
    <t>UDZ-BI PASSENGER</t>
  </si>
  <si>
    <t>Udaipur City (arr=First,dep=17:50) | Ranapratapnagar (arr=18:03,dep=18:05) | Debari (arr=18:14,dep=18:15) | Khemli (arr=18:25,dep=18:26) | Bhimal (arr=18:36,dep=18:37) | Mavli Jn (arr=18:45,dep=19:10) | Vallabhnagar (arr=19:23,dep=19:24) | Kheroda (arr=19:35,dep=19:36) | Bhindar (arr=19:47,dep=19:48) | Kanor (arr=20:01,dep=20:02) | Bansi Bohera (arr=20:19,dep=20:20) | Bari Sadri (arr=20:50,dep=Last)</t>
  </si>
  <si>
    <t>BI-UDZ PASSENGER Train</t>
  </si>
  <si>
    <t>Bari Sadri (arr=First,dep=05:55) | Bansi Bohera (arr=06:06,dep=06:07) | Kanor (arr=06:19,dep=06:20) | Bhindar (arr=06:33,dep=06:34) | Kheroda (arr=06:45,dep=06:46) | Vallabhnagar (arr=06:57,dep=06:58) | Mavli Jn (arr=07:15,dep=07:40) | Bhimal (arr=08:16,dep=08:17) | Khemli (arr=08:22,dep=08:23) | Debari (arr=08:34,dep=08:35) | Ranapratapnagar (arr=08:51,dep=08:53) | Udaipur City (arr=09:20,dep=Last)</t>
  </si>
  <si>
    <t>UDZ-BI PASSENGER Train</t>
  </si>
  <si>
    <t>Udaipur City (arr=First,dep=10:50) | Ranapratapnagar (arr=10:56,dep=10:58) | Debari (arr=11:12,dep=11:13) | Khemli (arr=11:27,dep=11:28) | Bhimal (arr=11:38,dep=11:39) | Mavli Jn (arr=12:05,dep=12:30) | Vallabhnagar (arr=12:42,dep=12:43) | Kheroda (arr=12:54,dep=12:55) | Bhindar (arr=13:06,dep=13:07) | Kanor (arr=13:20,dep=13:21) | Bansi Bohera (arr=13:32,dep=13:33) | Bari Sadri (arr=14:00,dep=Last)</t>
  </si>
  <si>
    <t>Bari Sadri (arr=First,dep=15:10) | Bansi Bohera (arr=15:21,dep=15:22) | Kanor (arr=15:34,dep=15:35) | Bhindar (arr=15:48,dep=15:49) | Kheroda (arr=16:03,dep=16:04) | Vallabhnagar (arr=16:15,dep=16:16) | Mavli Jn (arr=16:30,dep=16:55) | Bhimal (arr=17:03,dep=17:04) | Khemli (arr=17:13,dep=17:14) | Debari (arr=17:25,dep=17:26) | Ranapratapnagar (arr=17:43,dep=17:45) | Udaipur City (arr=18:20,dep=Last)</t>
  </si>
  <si>
    <t>UDZ-COR PASSENGER</t>
  </si>
  <si>
    <t>Chittaurgarh</t>
  </si>
  <si>
    <t>Udaipur City (arr=First,dep=19:00) | Ranapratapnagar (arr=19:06,dep=19:08) | Debari (arr=19:20,dep=19:21) | Khemli (arr=19:31,dep=19:32) | Bhimal (arr=19:43,dep=19:44) | Mavli Jn (arr=19:55,dep=20:00) | Fatehnagar (arr=20:11,dep=20:12) | Bhupalsagar Karera (arr=20:23,dep=20:24) | Kapasan (arr=20:34,dep=20:35) | Pandoli (arr=20:44,dep=20:45) | Netawal (arr=20:53,dep=20:54) | Ghosunda (arr=21:03,dep=21:04) | Chittaurgarh (arr=22:10,dep=Last)</t>
  </si>
  <si>
    <t>COR-UDZ PASSENGER</t>
  </si>
  <si>
    <t>Chittaurgarh (arr=First,dep=06:00) | Ghosunda (arr=06:22,dep=06:23) | Netawal (arr=06:30,dep=06:31) | Pandoli (arr=06:39,dep=06:40) | Kapasan (arr=06:49,dep=06:50) | Bhupalsagar Karera (arr=06:59,dep=07:00) | Fatehnagar (arr=07:11,dep=07:12) | Mavli Jn (arr=07:25,dep=07:30) | Bhimal (arr=07:38,dep=07:39) | Khemli (arr=07:55,dep=07:56) | Debari (arr=08:07,dep=08:08) | Ranapratapnagar (arr=08:20,dep=08:22) | Udaipur City (arr=09:05,dep=Last)</t>
  </si>
  <si>
    <t>JP-FL PASSENGER Train</t>
  </si>
  <si>
    <t>Jaipur (arr=First,dep=20:00) | Kanakpura (arr=20:13,dep=20:14) | Dhanakya (arr=20:24,dep=20:25) | Asalpur Jobner (arr=20:39,dep=20:41) | Dhinda (arr=20:49,dep=20:50) | Hirnoda (arr=20:58,dep=20:59) | Phulera Jn (arr=21:20,dep=Last)</t>
  </si>
  <si>
    <t>FL-JP PASSENGER Train</t>
  </si>
  <si>
    <t>Phulera Jn (arr=First,dep=07:25) | Hirnoda (arr=07:34,dep=07:35) | Dhinda (arr=07:41,dep=07:42) | Asalpur Jobner (arr=07:48,dep=07:49) | Bobas (arr=07:56,dep=07:57) | Sheosinghpura (arr=08:04,dep=08:05) | Dhanakya (arr=08:10,dep=08:11) | Bindayaka (arr=08:16,dep=08:17) | Kanakpura (arr=08:24,dep=08:25) | Jaipur (arr=08:55,dep=Last)</t>
  </si>
  <si>
    <t>HSR-RE PASSENGER Train</t>
  </si>
  <si>
    <t>Hisar (arr=First,dep=06:20) | Satrod (arr=06:31,dep=06:33) | Mayar (arr=06:40,dep=06:41) | Hansi (arr=06:48,dep=06:50) | Aurang Nagar (arr=06:58,dep=06:59) | Jita Kheri (arr=07:04,dep=07:06) | Bawani Khera (arr=07:14,dep=07:16) | Sui (arr=07:23,dep=07:24) | Bhiwani (arr=07:45,dep=07:50) | Dhana Ladanpur (arr=07:58,dep=07:59) | Manheru (arr=08:05,dep=08:07) | Fatehgarh Haryana (arr=08:15,dep=08:16) | Charkhi Dadri (arr=08:22,dep=08:24) | Patuwas Mehrana (arr=08:32,dep=08:33) | Jharli (arr=08:39,dep=08:41) | Sudhrana (arr=08:50,dep=08:52) | Kosli (arr=08:58,dep=09:00) | Nangal Pathani (arr=09:08,dep=09:09) | Jatusana (arr=09:14,dep=09:16) | Kishangarh Balawas (arr=09:24,dep=09:26) | Rewari (arr=10:00,dep=Last)</t>
  </si>
  <si>
    <t>Rewari (arr=First,dep=18:10) | Kishangarh Balawas (arr=18:23,dep=18:24) | Jatusana (arr=18:32,dep=18:33) | Nangal Pathani (arr=18:39,dep=18:40) | Kosli (arr=18:46,dep=18:48) | Sudhrana (arr=18:54,dep=18:56) | Jharli (arr=19:06,dep=19:08) | Patuwas Mehrana (arr=19:16,dep=19:17) | Charkhi Dadri (arr=19:23,dep=19:25) | Fatehgarh Haryana (arr=19:33,dep=19:34) | Manheru (arr=19:40,dep=19:42) | Dhana Ladanpur (arr=19:50,dep=19:51) | Bhiwani (arr=20:05,dep=20:10) | Sui (arr=20:20,dep=20:21) | Bawani Khera (arr=20:30,dep=20:32) | Jita Kheri (arr=20:42,dep=20:44) | Aurang Nagar (arr=20:50,dep=20:51) | Hansi (arr=20:58,dep=21:00) | Mayar (arr=21:07,dep=21:08) | Satrod (arr=21:15,dep=21:17) | Hisar (arr=22:15,dep=Last)</t>
  </si>
  <si>
    <t>SOG JP PASS Train</t>
  </si>
  <si>
    <t>Suratgarh Jn (arr=First,dep=06:00) | Biradhwal (arr=06:15,dep=06:17) | Rajiyasar (arr=06:31,dep=06:32) | Arjansar (arr=06:45,dep=06:47) | Mahajan (arr=07:03,dep=07:05) | Malkisar (arr=07:20,dep=07:22) | Nathwana (arr=07:32,dep=07:34) | Lunkaransar (arr=07:44,dep=07:46) | Dalmera (arr=07:59,dep=08:00) | Dhirera (arr=08:09,dep=08:10) | Bamanwali (arr=08:17,dep=08:18) | Jagdevwala (arr=08:27,dep=08:28) | Jamsar (arr=08:39,dep=08:41) | Kanasar (arr=08:51,dep=08:55) | Lalgarh Jn (arr=09:17,dep=09:19) | Bikaner Jn (arr=09:45,dep=10:00) | Udramsar (arr=10:11,dep=10:12) | Palana (arr=10:23,dep=10:24) | Deshnoke (arr=10:33,dep=10:35) | Surpura (arr=10:49,dep=10:50) | Nokha (arr=11:04,dep=11:06) | Chilo (arr=11:20,dep=11:21) | Shri Balaji (arr=11:27,dep=11:28) | Alai (arr=11:39,dep=11:40) | Badwasi (arr=11:49,dep=11:50) | Nagaur (arr=12:04,dep=12:09) | Marwar Mundwa (arr=12:23,dep=12:24) | Khajwana (arr=12:42,dep=12:43) | Deswal (arr=12:54,dep=12:55) | Marwar Chhapari (arr=13:03,dep=13:04) | Merta Road Jn (arr=14:00,dep=14:05) | Kheduli (arr=14:13,dep=14:14) | Ren (arr=14:24,dep=14:26) | Jalsu (arr=14:40,dep=14:41) | Jalsu Nanak (arr=14:55,dep=14:56) | Degana Jn (arr=15:02,dep=15:05) | Gachhipura (arr=15:48,dep=15:50) | Besroli (arr=16:01,dep=16:03) | Borawar (arr=16:22,dep=16:24) | Makrana Jn (arr=17:32,dep=17:34) | Kuchaman City (arr=17:47,dep=17:49) | Thathana Mithri (arr=17:58,dep=17:59) | Naya Kharadia (arr=18:06,dep=18:07) | Nawa City (arr=18:15,dep=18:16) | Govindi Marwar (arr=18:34,dep=18:35) | Gudha (arr=18:46,dep=18:47) | Sambhar Lake (arr=19:15,dep=19:17) | Phulera Jn (arr=19:31,dep=19:35) | Hirnoda (arr=19:42,dep=19:43) | Dhinda (arr=19:50,dep=19:51) | Asalpur Jobner (arr=19:57,dep=19:58) | Bobas (arr=20:06,dep=20:07) | Dhanakya (arr=20:16,dep=20:17) | Kanakpura (arr=20:26,dep=20:27) | Jaipur (arr=20:45,dep=Last)</t>
  </si>
  <si>
    <t>JP SOG PASS Train</t>
  </si>
  <si>
    <t>Jaipur (arr=First,dep=05:00) | Kanakpura (arr=05:09,dep=05:10) | Dhanakya (arr=05:20,dep=05:21) | Bobas (arr=05:31,dep=05:32) | Asalpur Jobner (arr=05:40,dep=05:41) | Dhinda (arr=05:48,dep=05:49) | Hirnoda (arr=05:55,dep=05:56) | Phulera Jn (arr=06:15,dep=06:20) | Sambhar Lake (arr=06:28,dep=06:29) | Gudha (arr=06:39,dep=06:40) | Govindi Marwar (arr=06:51,dep=06:52) | Nawa City (arr=07:00,dep=07:02) | Naya Kharadia (arr=07:12,dep=07:13) | Thathana Mithri (arr=07:19,dep=07:20) | Kuchaman City (arr=07:26,dep=07:27) | Makrana Jn (arr=07:58,dep=08:00) | Borawar (arr=08:09,dep=08:10) | Besroli (arr=08:20,dep=08:21) | Gachhipura (arr=08:32,dep=08:33) | Degana Jn (arr=08:48,dep=08:50) | Jalsu Nanak (arr=08:57,dep=08:58) | Jalsu (arr=09:04,dep=09:05) | Ren (arr=09:17,dep=09:19) | Kheduli (arr=09:28,dep=09:29) | Merta Road Jn (arr=09:50,dep=09:55) | Marwar Chhapari (arr=10:03,dep=10:04) | Deswal (arr=10:13,dep=10:14) | Khajwana (arr=10:24,dep=10:25) | Marwar Mundwa (arr=10:40,dep=10:41) | Nagaur (arr=10:57,dep=11:02) | Badwasi (arr=11:17,dep=11:18) | Alai (arr=11:26,dep=11:27) | Shri Balaji (arr=11:38,dep=11:39) | Chilo (arr=11:45,dep=11:46) | Nokha (arr=12:13,dep=12:15) | Surpura (arr=12:31,dep=12:32) | Deshnoke (arr=12:44,dep=12:46) | Palana (arr=12:57,dep=12:58) | Udramsar (arr=13:46,dep=13:48) | Bikaner Jn (arr=14:20,dep=14:30) | Lalgarh Jn (arr=14:38,dep=14:40) | Kanasar (arr=14:56,dep=14:57) | Jamsar (arr=15:09,dep=15:10) | Jagdevwala (arr=15:22,dep=15:23) | Bamanwali (arr=15:31,dep=15:32) | Dhirera (arr=15:40,dep=15:41) | Dalmera (arr=15:50,dep=15:51) | Lunkaransar (arr=16:04,dep=16:06) | Nathwana (arr=16:21,dep=16:22) | Malkisar (arr=16:32,dep=16:33) | Mahajan (arr=16:47,dep=16:49) | Arjansar (arr=17:03,dep=17:05) | Rajiyasar (arr=17:19,dep=17:21) | Biradhwal (arr=17:35,dep=17:37) | Suratgarh Jn (arr=18:20,dep=Last)</t>
  </si>
  <si>
    <t>APH SOG PASS Train</t>
  </si>
  <si>
    <t>Anupgarh</t>
  </si>
  <si>
    <t>Anupgarh (arr=First,dep=10:30) | Ramsinghpur (arr=10:46,dep=10:48) | Sri Vijainagar (arr=11:03,dep=11:06) | Kalyankot (arr=11:17,dep=11:19) | Raghunathgarh (arr=11:28,dep=11:29) | Sarupsar Jn (arr=11:37,dep=11:39) | Sardargarh (arr=11:47,dep=11:48) | Sahuwala (arr=11:56,dep=11:57) | Bhagwansar (arr=12:03,dep=12:04) | Suratgarh Jn (arr=12:25,dep=Last)</t>
  </si>
  <si>
    <t>SOG APH PASS Train</t>
  </si>
  <si>
    <t>Suratgarh Jn (arr=First,dep=08:25) | Bhagwansar (arr=08:34,dep=08:35) | Sardargarh (arr=08:47,dep=08:48) | Sarupsar Jn (arr=08:55,dep=08:56) | Raghunathgarh (arr=09:05,dep=09:06) | Kalyankot (arr=09:14,dep=09:15) | Sri Vijainagar (arr=09:24,dep=09:26) | Ramsinghpur (arr=09:42,dep=09:44) | Anupgarh (arr=10:10,dep=Last)</t>
  </si>
  <si>
    <t>Anupgarh (arr=First,dep=16:35) | Berore Halt (arr=16:44,dep=16:45) | Ramsinghpur (arr=16:54,dep=16:56) | Sri Vijainagar (arr=17:12,dep=17:14) | Kalyankot (arr=17:25,dep=17:26) | Raghunathgarh (arr=17:34,dep=17:35) | Sarupsar Jn (arr=17:43,dep=17:45) | Sardargarh (arr=17:53,dep=17:54) | Bhagwansar (arr=18:06,dep=18:07) | Suratgarh Jn (arr=18:30,dep=Last)</t>
  </si>
  <si>
    <t>Suratgarh Jn (arr=First,dep=14:20) | Bhagwansar (arr=14:28,dep=14:29) | Sahuwala (arr=14:36,dep=14:37) | Sardargarh (arr=14:45,dep=14:46) | Sarupsar Jn (arr=14:52,dep=14:54) | Raghunathgarh (arr=15:04,dep=15:05) | Kalyankot (arr=15:12,dep=15:13) | Sri Vijainagar (arr=15:23,dep=15:25) | Ramsinghpur (arr=15:41,dep=15:43) | Berore Halt (arr=15:54,dep=15:55) | Anupgarh (arr=16:15,dep=Last)</t>
  </si>
  <si>
    <t>SOG-APH PASSENGER Train</t>
  </si>
  <si>
    <t>Suratgarh Jn (arr=First,dep=07:35) | Bhagwansar (arr=07:42,dep=07:48) | Sardargarh (arr=07:58,dep=07:59) | Sarupsar Jn (arr=08:05,dep=08:07) | Raghunathgarh (arr=08:15,dep=08:16) | Kalyankot (arr=08:24,dep=08:26) | Sri Vijainagar (arr=08:34,dep=08:36) | Ramsinghpur (arr=08:50,dep=08:52) | Anupgarh (arr=09:25,dep=Last)</t>
  </si>
  <si>
    <t>APH-SOG PASSENGER Train</t>
  </si>
  <si>
    <t>Anupgarh (arr=First,dep=10:45) | Ramsinghpur (arr=11:02,dep=11:04) | Sri Vijainagar (arr=11:17,dep=11:19) | Kalyankot (arr=11:28,dep=11:29) | Raghunathgarh (arr=11:36,dep=11:37) | Sarupsar Jn (arr=11:45,dep=11:46) | Sardargarh (arr=11:52,dep=11:53) | Sahuwala (arr=11:59,dep=12:00) | Bhagwansar (arr=12:06,dep=12:07) | Suratgarh Jn (arr=12:35,dep=Last)</t>
  </si>
  <si>
    <t>SOG-APH PASS Train</t>
  </si>
  <si>
    <t>Suratgarh Jn (arr=First,dep=14:15) | Bhagwansar (arr=14:25,dep=14:26) | Sahuwala (arr=14:32,dep=14:33) | Sardargarh (arr=14:40,dep=14:41) | Sarupsar Jn (arr=14:47,dep=14:48) | Raghunathgarh (arr=14:56,dep=14:57) | Kalyankot (arr=15:04,dep=15:05) | Sri Vijainagar (arr=15:12,dep=15:14) | Ramsinghpur (arr=15:30,dep=15:32) | Berore Halt (arr=15:41,dep=15:42) | Anupgarh (arr=16:05,dep=Last)</t>
  </si>
  <si>
    <t>APH-SOG PASS Train</t>
  </si>
  <si>
    <t>Anupgarh (arr=First,dep=16:40) | Berore Halt (arr=16:49,dep=16:50) | Ramsinghpur (arr=16:57,dep=16:59) | Sri Vijainagar (arr=17:15,dep=17:17) | Kalyankot (arr=17:26,dep=17:27) | Raghunathgarh (arr=17:34,dep=17:35) | Sarupsar Jn (arr=17:43,dep=17:44) | Sardargarh (arr=17:50,dep=17:51) | Bhagwansar (arr=18:03,dep=18:04) | Suratgarh Jn (arr=18:35,dep=Last)</t>
  </si>
  <si>
    <t>Suratgarh Jn (arr=First,dep=04:00) | Bhagwansar (arr=04:10,dep=04:11) | Sardargarh (arr=04:21,dep=04:22) | Sarupsar Jn (arr=04:28,dep=04:29) | Raghunathgarh (arr=04:37,dep=04:38) | Kalyankot (arr=04:45,dep=04:46) | Sri Vijainagar (arr=04:53,dep=04:55) | Ramsinghpur (arr=05:08,dep=05:10) | Berore Halt (arr=05:19,dep=05:20) | Anupgarh (arr=05:45,dep=Last)</t>
  </si>
  <si>
    <t>Anupgarh (arr=First,dep=06:20) | Berore Halt (arr=06:30,dep=06:31) | Ramsinghpur (arr=06:38,dep=06:40) | Keshav Nagar Halt (arr=06:49,dep=06:50) | Sri Vijainagar (arr=06:57,dep=06:59) | Kalyankot (arr=07:07,dep=07:09) | Raghunathgarh (arr=07:17,dep=07:18) | Sarupsar Jn (arr=07:27,dep=07:29) | Sardargarh (arr=07:35,dep=07:36) | Bhagwansar (arr=07:46,dep=07:47) | Suratgarh Jn (arr=08:15,dep=Last)</t>
  </si>
  <si>
    <t>Suratgarh Jn (arr=First,dep=18:00) | Bhagwansar (arr=18:11,dep=18:12) | Sardargarh (arr=18:23,dep=18:24) | Sarupsar Jn (arr=18:30,dep=18:31) | Raghunathgarh (arr=18:39,dep=18:40) | Kalyankot (arr=18:46,dep=18:48) | Sri Vijainagar (arr=18:56,dep=18:58) | Keshav Nagar Halt (arr=19:07,dep=19:08) | Ramsinghpur (arr=19:16,dep=19:18) | Anupgarh (arr=19:45,dep=Last)</t>
  </si>
  <si>
    <t>Anupgarh (arr=First,dep=20:15) | Ramsinghpur (arr=20:30,dep=20:32) | Sri Vijainagar (arr=20:46,dep=20:48) | Kalyankot (arr=20:58,dep=20:59) | Raghunathgarh (arr=21:06,dep=21:07) | Sarupsar Jn (arr=21:15,dep=21:16) | Sardargarh (arr=21:22,dep=21:23) | Bhagwansar (arr=21:33,dep=21:34) | Suratgarh Jn (arr=22:00,dep=Last)</t>
  </si>
  <si>
    <t>SOG-BTI PASSENGER Train</t>
  </si>
  <si>
    <t>Suratgarh Jn (arr=First,dep=08:50) | Rangmahal (arr=09:03,dep=09:04) | Amarpura Rathan (arr=09:12,dep=09:13) | Pili Bangan (arr=09:18,dep=09:21) | Dabli Rathan (arr=09:35,dep=09:36) | Hanumangarh Jn (arr=09:50,dep=10:00) | Nawan (arr=10:08,dep=10:09) | Manaksar (arr=10:14,dep=10:15) | Sangariya (arr=10:27,dep=10:29) | Dhaban (arr=10:39,dep=10:41) | Birang Khera (arr=10:51,dep=10:52) | Mandi Dabwali (arr=10:56,dep=11:01) | Pathrala (arr=11:12,dep=11:13) | Bagwali (arr=11:21,dep=11:22) | Sangat (arr=11:28,dep=11:30) | Gurusar Sehnewala (arr=11:39,dep=11:41) | Bhatinda Jn (arr=12:20,dep=Last)</t>
  </si>
  <si>
    <t>BTI-SOG PASSENGER</t>
  </si>
  <si>
    <t>Bhatinda Jn (arr=First,dep=13:45) | Gurusar Sehnewala (arr=13:58,dep=13:59) | Sangat (arr=14:06,dep=14:08) | Bagwali (arr=14:17,dep=14:18) | Pathrala (arr=14:24,dep=14:25) | Mandi Dabwali (arr=14:30,dep=14:35) | Birang Khera (arr=14:46,dep=14:48) | Dhaban (arr=15:00,dep=15:02) | Sangariya (arr=15:12,dep=15:15) | Manaksar (arr=15:27,dep=15:29) | Nawan (arr=15:35,dep=15:36) | Hanumangarh Jn (arr=15:55,dep=16:05) | Dabli Rathan (arr=16:19,dep=16:21) | Pili Bangan (arr=16:31,dep=16:33) | Amarpura Rathan (arr=16:40,dep=16:41) | Rangmahal (arr=16:49,dep=16:50) | Suratgarh Jn (arr=17:30,dep=Last)</t>
  </si>
  <si>
    <t>JP BXN PASS Train</t>
  </si>
  <si>
    <t>Jaipur (arr=First,dep=06:40) | Durgapura (arr=06:47,dep=06:50) | Sanganer (arr=06:59,dep=07:00) | Sheodaspura Padampura (arr=07:14,dep=07:15) | Chaksu (arr=07:27,dep=07:28) | Channani (arr=07:40,dep=07:41) | Bansthali Niwai (arr=07:53,dep=07:55) | Siras (arr=08:08,dep=08:09) | Isarda (arr=08:19,dep=08:20) | Sureli (arr=08:29,dep=08:30) | Chauth Ka Brwra (arr=08:43,dep=08:44) | Devpura (arr=08:54,dep=08:55) | RL Sawai Madhopur (arr=09:30,dep=09:35) | Malarna (arr=10:04,dep=10:05) | Nimoda (arr=10:14,dep=10:15) | Narayanpur Tatwara (arr=10:26,dep=10:27) | Gangapur City (arr=10:45,dep=10:50) | Piloda (arr=11:09,dep=11:10) | Khandip (arr=11:17,dep=11:18) | Shri Mahabirji (arr=11:29,dep=11:30) | Hindaun City (arr=11:44,dep=11:45) | Fateh Singhpura (arr=11:59,dep=12:00) | Bayana Jn (arr=12:55,dep=Last)</t>
  </si>
  <si>
    <t>BXN JP PASS Train</t>
  </si>
  <si>
    <t>Bayana Jn (arr=First,dep=13:35) | Fateh Singhpura (arr=13:52,dep=13:53) | Hindaun City (arr=14:04,dep=14:05) | Shri Mahabirji (arr=14:16,dep=14:17) | Khandip (arr=14:24,dep=14:25) | Piloda (arr=14:32,dep=14:33) | Gangapur City (arr=14:55,dep=15:00) | Narayanpur Tatwara (arr=15:19,dep=15:20) | Nimoda (arr=15:29,dep=15:30) | Malarna (arr=15:39,dep=15:40) | Sawai Madhopur (arr=16:40,dep=16:55) | Devpura (arr=17:09,dep=17:10) | Chauth Ka Brwra (arr=17:20,dep=17:21) | Sureli (arr=17:30,dep=17:31) | Isarda (arr=17:40,dep=17:41) | Siras (arr=17:51,dep=17:52) | Bansthali Niwai (arr=18:05,dep=18:06) | Channani (arr=18:19,dep=18:20) | Chaksu (arr=18:31,dep=18:32) | Sheodaspura Padampura (arr=18:46,dep=18:47) | Sanganer (arr=19:02,dep=19:03) | Durgapura (arr=19:10,dep=19:11) | Jaipur (arr=20:00,dep=Last)</t>
  </si>
  <si>
    <t>JP FL PASS Train</t>
  </si>
  <si>
    <t>Jaipur (arr=First,dep=20:05) | Kanakpura (arr=20:15,dep=20:16) | Dhanakya (arr=20:25,dep=20:26) | Asalpur Jobner (arr=20:40,dep=20:41) | Hirnoda (arr=20:50,dep=20:51) | Phulera Jn (arr=21:10,dep=Last)</t>
  </si>
  <si>
    <t>FL JP PASS</t>
  </si>
  <si>
    <t>RL Jaipur</t>
  </si>
  <si>
    <t>Phulera Jn (arr=First,dep=22:45) | Asalpur Jobner (arr=22:59,dep=23:00) | Kanakpura (arr=23:23,dep=23:24) | RL Jaipur (arr=23:55,dep=Last)</t>
  </si>
  <si>
    <t>SIKR  RE PASS Train</t>
  </si>
  <si>
    <t>Sikar Jn (arr=First,dep=07:30) | Jerthi Dadhia (arr=07:44,dep=07:45) | Nawalgarh (arr=07:57,dep=07:58) | Balwantpura Chelasi (arr=08:04,dep=08:05) | Dundlod Mukandgarh (arr=08:16,dep=08:17) | Nua (arr=08:31,dep=08:32) | Jhunjunu (arr=08:44,dep=08:45) | Ratan Sahar (arr=09:00,dep=09:01) | Nari Khetri (arr=09:10,dep=09:11) | Chirawa (arr=09:19,dep=09:20) | Surajgarh (arr=09:32,dep=09:33) | Bhavdhari (arr=09:47,dep=09:48) | Loharu Jn (arr=10:25,dep=10:45) | Sohansra (arr=10:50,dep=10:52) | Satnali (arr=11:03,dep=11:05) | Nanwan H (arr=11:11,dep=11:12) | Nangal Degrota (arr=11:19,dep=11:20) | Zerpur Pali (arr=11:26,dep=11:28) | Mahendragarh (arr=11:36,dep=11:38) | Bojawas (arr=11:47,dep=11:48) | Gurha Kemla (arr=11:54,dep=11:55) | Kanina Khas (arr=12:00,dep=12:02) | Dahina Zainabad (arr=12:12,dep=12:14) | Nangal Mundi (arr=12:24,dep=12:26) | Rewari (arr=13:45,dep=Last)</t>
  </si>
  <si>
    <t>RE SIKR PASS Train</t>
  </si>
  <si>
    <t>Rewari (arr=First,dep=23:40) | Nangal Mundi (arr=23:52,dep=23:53) | Dahina Zainabad (arr=00:03,dep=00:04) | Kanina Khas (arr=00:14,dep=00:15) | Mahendragarh (arr=00:27,dep=00:29) | Zerpur Pali (arr=00:38,dep=00:39) | Satnali (arr=00:52,dep=00:53) | Sohansra (arr=01:03,dep=01:04) | Loharu Jn (arr=01:20,dep=02:00) | Surajgarh (arr=02:17,dep=02:19) | Chirawa (arr=02:31,dep=02:33) | Ratan Sahar (arr=02:47,dep=02:49) | Jhunjunu (arr=03:02,dep=03:05) | Nua (arr=03:18,dep=03:20) | Dundlod Mukandgarh (arr=03:34,dep=03:36) | Nawalgarh (arr=03:55,dep=03:57) | Sikar Jn (arr=04:40,dep=Last)</t>
  </si>
  <si>
    <t>SIKR RE PASS Train</t>
  </si>
  <si>
    <t>Sikar Jn (arr=First,dep=20:35) | Nawalgarh (arr=20:58,dep=20:59) | Dundlod Mukandgarh (arr=21:11,dep=21:12) | Nua (arr=21:24,dep=21:25) | Jhunjunu (arr=21:34,dep=21:36) | Ratan Sahar (arr=21:49,dep=21:50) | Chirawa (arr=22:08,dep=22:09) | Surajgarh (arr=22:21,dep=22:22) | Loharu Jn (arr=23:05,dep=23:30) | Sohansra (arr=23:35,dep=23:37) | Satnali (arr=23:47,dep=23:49) | Zerpur Pali (arr=00:01,dep=00:03) | Mahendragarh (arr=00:10,dep=00:12) | Kanina Khas (arr=00:25,dep=00:27) | Dahina Zainabad (arr=00:37,dep=00:39) | Nangal Mundi (arr=00:49,dep=00:51) | Rewari (arr=02:00,dep=Last)</t>
  </si>
  <si>
    <t>Rewari (arr=First,dep=14:50) | Nangal Mundi (arr=15:02,dep=15:03) | Dahina Zainabad (arr=15:13,dep=15:14) | Kanina Khas (arr=15:23,dep=15:24) | Gurha Kemla (arr=15:30,dep=15:31) | Bojawas (arr=15:37,dep=15:38) | Mahendragarh (arr=15:44,dep=15:46) | Zerpur Pali (arr=15:54,dep=15:56) | Nangal Degrota (arr=16:04,dep=16:05) | Nanwan H (arr=16:12,dep=16:13) | Satnali (arr=16:18,dep=16:20) | Sohansra (arr=16:31,dep=16:32) | Loharu Jn (arr=16:48,dep=17:10) | Bhavdhari (arr=17:19,dep=17:20) | Surajgarh (arr=17:31,dep=17:32) | Chirawa (arr=17:43,dep=17:44) | Nari Khetri (arr=17:53,dep=17:54) | Ratan Sahar (arr=18:03,dep=18:04) | Jhunjunu (arr=18:17,dep=18:18) | Nua (arr=18:30,dep=18:31) | Dundlod Mukandgarh (arr=18:44,dep=18:45) | Balwantpura Chelasi (arr=18:55,dep=18:56) | Nawalgarh (arr=19:09,dep=19:10) | Jerthi Dadhia (arr=19:25,dep=19:26) | Sikar Jn (arr=20:00,dep=Last)</t>
  </si>
  <si>
    <t>Anupgarh (arr=First,dep=06:30) | Berore Halt (arr=06:39,dep=06:40) | Ramsinghpur (arr=06:49,dep=06:51) | Sri Vijainagar (arr=07:07,dep=07:09) | Kalyankot (arr=07:20,dep=07:21) | Raghunathgarh (arr=07:29,dep=07:30) | Sarupsar Jn (arr=07:39,dep=07:40) | Sardargarh (arr=07:47,dep=07:48) | Bhagwansar (arr=08:00,dep=08:01) | Suratgarh Jn (arr=08:20,dep=Last)</t>
  </si>
  <si>
    <t>Suratgarh Jn (arr=First,dep=04:25) | Bhagwansar (arr=04:34,dep=04:35) | Sardargarh (arr=04:47,dep=04:48) | Sarupsar Jn (arr=04:54,dep=04:56) | Raghunathgarh (arr=05:06,dep=05:07) | Kalyankot (arr=05:15,dep=05:16) | Sri Vijainagar (arr=05:25,dep=05:27) | Ramsinghpur (arr=05:43,dep=05:45) | Berore Halt (arr=05:56,dep=05:57) | Anupgarh (arr=06:10,dep=Last)</t>
  </si>
  <si>
    <t>APH SOG PASS</t>
  </si>
  <si>
    <t>Anupgarh (arr=First,dep=20:45) | Ramsinghpur (arr=21:01,dep=21:03) | Sri Vijainagar (arr=21:19,dep=21:21) | Kalyankot (arr=21:32,dep=21:33) | Raghunathgarh (arr=21:41,dep=21:42) | Sarupsar Jn (arr=21:51,dep=21:52) | Sardargarh (arr=21:59,dep=22:00) | Bhagwansar (arr=22:12,dep=22:13) | Suratgarh Jn (arr=22:35,dep=Last)</t>
  </si>
  <si>
    <t>Suratgarh Jn (arr=First,dep=18:35) | Bhagwansar (arr=18:44,dep=18:45) | Sardargarh (arr=18:57,dep=18:58) | Sarupsar Jn (arr=19:04,dep=19:06) | Raghunathgarh (arr=19:16,dep=19:17) | Kalyankot (arr=19:25,dep=19:26) | Sri Vijainagar (arr=19:35,dep=19:37) | Ramsinghpur (arr=19:53,dep=19:55) | Anupgarh (arr=20:25,dep=Last)</t>
  </si>
  <si>
    <t>FPS SIKR PASS Train</t>
  </si>
  <si>
    <t>Fatehpur Shekhawati</t>
  </si>
  <si>
    <t>Fatehpur Shekhawati (arr=First,dep=06:20) | Lachhmangarh Sikar (arr=06:40,dep=06:41) | Rashidpura Khori (arr=06:53,dep=06:54) | Sikar Jn (arr=07:20,dep=Last)</t>
  </si>
  <si>
    <t>SIKR FPS PASS Train</t>
  </si>
  <si>
    <t>Sikar Jn (arr=First,dep=05:00) | Rashidpura Khori (arr=05:15,dep=05:16) | Lachhmangarh Sikar (arr=05:32,dep=05:33) | Fatehpur Shekhawati (arr=06:00,dep=Last)</t>
  </si>
  <si>
    <t>RTM KOTA PASS Train</t>
  </si>
  <si>
    <t>Ratlam Jn (arr=First,dep=13:35) | Bangrod (arr=13:54,dep=13:55) | Runkhera (arr=14:03,dep=14:04) | Khachrod (arr=14:14,dep=14:16) | Berawanya (arr=14:24,dep=14:25) | Nagda Jn (arr=14:40,dep=14:45) | Mahidpur Road (arr=14:55,dep=14:56) | Luni Richha (arr=15:06,dep=15:08) | Vikramgarh Alot (arr=15:18,dep=15:20) | Thuria (arr=15:33,dep=15:35) | Chaumahla (arr=15:49,dep=15:50) | Suwasra (arr=16:03,dep=16:05) | Shamgarh (arr=16:18,dep=16:20) | Garot (arr=16:30,dep=16:32) | Kurlasi (arr=16:41,dep=16:43) | Bhawani Mandi (arr=16:59,dep=17:00) | Dhuankheri (arr=17:09,dep=17:11) | Jhalawar Road (arr=17:18,dep=17:20) | Ramganj Mandi (arr=17:33,dep=17:35) | Morak (arr=17:45,dep=17:47) | Dara (arr=18:03,dep=18:05) | Ravtha Road (arr=18:18,dep=18:20) | Dakaniya Talav (arr=18:59,dep=19:00) | Kota Jn (arr=19:45,dep=Last)</t>
  </si>
  <si>
    <t>KOTA RTM PASS Train</t>
  </si>
  <si>
    <t>Kota Jn (arr=First,dep=05:55) | Dakaniya Talav (arr=06:08,dep=06:10) | Ravtha Road (arr=06:34,dep=06:35) | Dara (arr=06:47,dep=06:48) | Morak (arr=07:04,dep=07:05) | Ramganj Mandi (arr=07:28,dep=07:30) | Jhalawar Road (arr=07:41,dep=07:42) | Dhuankheri (arr=07:49,dep=07:50) | Bhawani Mandi (arr=08:04,dep=08:05) | Kurlasi (arr=08:16,dep=08:17) | Garot (arr=08:27,dep=08:28) | Shamgarh (arr=08:43,dep=08:45) | Suwasra (arr=08:59,dep=09:00) | Chaumahla (arr=09:13,dep=09:15) | Thuria (arr=09:28,dep=09:30) | Vikramgarh Alot (arr=09:38,dep=09:40) | Luni Richha (arr=09:53,dep=09:55) | Mahidpur Road (arr=10:13,dep=10:15) | Nagda Jn (arr=11:15,dep=11:45) | Berawanya (arr=11:58,dep=11:59) | Khachrod (arr=12:05,dep=12:07) | Runkhera (arr=12:18,dep=12:19) | Bangrod (arr=12:27,dep=12:28) | Ratlam Jn (arr=13:10,dep=Last)</t>
  </si>
  <si>
    <t>KOTA JAIPUR PAS Train</t>
  </si>
  <si>
    <t>Kota Jn (arr=First,dep=23:50) | Keshorai Patan (arr=00:06,dep=00:08) | Lakheri (arr=00:36,dep=00:38) | Indragarh Sumerganj Mandi (arr=00:50,dep=00:52) | Sawai Madhopur (arr=01:45,dep=02:05) | Chauth Ka Brwra (arr=02:36,dep=02:38) | Isarda (arr=02:52,dep=02:54) | Bansthali Niwai (arr=03:14,dep=03:16) | Sanganer (arr=03:58,dep=04:00) | Durgapura (arr=04:05,dep=04:10) | Jaipur (arr=04:45,dep=Last)</t>
  </si>
  <si>
    <t>JP KOTA PASS Train</t>
  </si>
  <si>
    <t>Jaipur (arr=First,dep=00:30) | Durgapura (arr=00:35,dep=00:40) | Sanganer (arr=00:50,dep=00:52) | Bansthali Niwai (arr=01:29,dep=01:34) | Siras (arr=01:36,dep=01:37) | Isarda (arr=01:57,dep=01:59) | Chauth Ka Brwra (arr=02:14,dep=02:16) | Sawai Madhopur (arr=03:00,dep=03:10) | Indragarh Sumerganj Mandi (arr=03:38,dep=03:40) | Lakheri (arr=03:48,dep=03:50) | Keshorai Patan (arr=04:40,dep=04:45) | Kota Jn (arr=05:30,dep=Last)</t>
  </si>
  <si>
    <t>HALDIGHATI PASS Train</t>
  </si>
  <si>
    <t>Ratlam New</t>
  </si>
  <si>
    <t>Ratlam New (arr=First,dep=08:45) | Namli (arr=09:02,dep=09:03) | Barayala Chaurasi (arr=09:13,dep=09:14) | Jaora (arr=09:24,dep=09:26) | Dhodhar (arr=09:45,dep=09:47) | Kachnara (arr=09:56,dep=09:57) | Dalauda (arr=10:09,dep=10:11) | Mandsor (arr=10:24,dep=10:26) | Piplia (arr=10:45,dep=10:47) | Malhargarh (arr=10:57,dep=10:59) | Harkia Khal (arr=11:11,dep=11:13) | Nimach (arr=11:33,dep=11:35) | Bisalwas Kalan (arr=11:51,dep=11:52) | Jawad Road (arr=12:16,dep=12:18) | Nimbahera (arr=12:36,dep=12:38) | Gambhiri Road (arr=12:48,dep=12:49) | Shambhupara (arr=13:17,dep=13:18) | Chittaurgarh (arr=13:50,dep=14:10) | Chanderiya (arr=14:38,dep=14:40) | Bassi Berisal (arr=15:03,dep=15:04) | Parsoli (arr=15:19,dep=15:20) | Barundani (arr=15:29,dep=15:31) | Mandalgarh (arr=15:48,dep=15:50) | Shyampura (arr=16:10,dep=16:12) | Uparmal (arr=16:20,dep=16:21) | Jalindri (arr=16:29,dep=16:30) | Srinagar (arr=17:14,dep=17:15) | Bundi (arr=17:25,dep=17:30) | Thalera (arr=18:30,dep=18:32) | RL Kota Jn (arr=20:10,dep=20:30) | Gurla (arr=20:40,dep=20:41) | Keshorai Patan (arr=20:49,dep=20:50) | Arnetha (arr=20:59,dep=21:00) | Kapren (arr=21:09,dep=21:10) | Ghatkavarana (arr=21:19,dep=21:20) | Laban (arr=21:29,dep=21:30) | Lakheri (arr=21:39,dep=21:40) | Indragarh Sumerganj Mandi (arr=21:54,dep=21:55) | Amli (arr=22:06,dep=22:07) | Rawanjna Dungar (arr=22:14,dep=22:15) | Kushtala (arr=22:24,dep=22:25) | Sawai Madhopur (arr=22:40,dep=22:45) | Ranthambhor (arr=22:55,dep=22:56) | Mokholi (arr=23:05,dep=23:06) | Malarna (arr=23:16,dep=23:17) | Nimoda (arr=23:26,dep=23:27) | Narayanpur Tatwara (arr=23:36,dep=23:37) | Lalpur Umri (arr=23:47,dep=23:48) | Gangapur City (arr=00:15,dep=00:25) | Chhoti Odai (arr=00:39,dep=00:40) | Piloda (arr=00:49,dep=00:50) | Khandip (arr=00:57,dep=00:58) | Shrimahaveerji (arr=01:13,dep=01:15) | Hindaun City (arr=01:43,dep=01:45) | Fateh Singhpura (arr=01:59,dep=02:00) | Dumariya (arr=02:29,dep=02:30) | Bayana Jn (arr=03:20,dep=03:30) | Birambad (arr=03:36,dep=03:37) | Bandh Baretha (arr=03:43,dep=03:44) | Nagla Tula (arr=03:51,dep=03:52) | Bansi Paharpur (arr=03:59,dep=04:00) | Dhana Kherli H (arr=04:07,dep=04:08) | Rupbas (arr=04:15,dep=04:16) | Aulenda (arr=04:23,dep=04:24) | Fatehpur Sikri (arr=04:32,dep=04:33) | Singarpur (arr=04:40,dep=04:41) | Kiraoli (arr=04:48,dep=04:49) | Mirhakur (arr=04:58,dep=04:59) | Pathauli (arr=05:06,dep=05:07) | Idgah (Agra (arr=05:20,dep=05:25) | Agra Fort (arr=06:00,dep=Last)</t>
  </si>
  <si>
    <t>Agra Fort (arr=First,dep=18:55) | Idgah (Agra (arr=19:07,dep=19:12) | Pathauli (arr=19:23,dep=19:24) | Mirhakur (arr=19:31,dep=19:32) | Kiraoli (arr=19:40,dep=19:41) | Singarpur (arr=19:49,dep=19:50) | Fatehpur Sikri (arr=19:59,dep=20:00) | Aulenda (arr=20:08,dep=20:09) | Rupbas (arr=20:16,dep=20:17) | Dhana Kherli H (arr=20:24,dep=20:25) | Bansi Paharpur (arr=20:32,dep=20:34) | Nagla Tula (arr=20:41,dep=20:42) | Bandh Baretha (arr=20:49,dep=20:50) | Birambad (arr=20:56,dep=20:57) | Bayana Jn (arr=21:45,dep=21:48) | Dumariya (arr=21:58,dep=22:00) | Fateh Singhpura (arr=22:08,dep=22:10) | Hindaun City (arr=22:20,dep=22:22) | Shrimahaveerji (arr=22:31,dep=22:32) | Khandip (arr=22:39,dep=22:40) | Piloda (arr=22:48,dep=22:50) | Chhoti Odai (arr=23:09,dep=23:10) | Gangapur City (arr=23:35,dep=23:45) | Lalpur Umri (arr=23:53,dep=23:55) | Narayanpur Tatwara (arr=00:03,dep=00:05) | Nimoda (arr=00:13,dep=00:15) | Malarna (arr=00:23,dep=00:25) | Mokholi (arr=00:34,dep=00:35) | Ranthambhor (arr=00:43,dep=00:45) | Sawai Madhopur (arr=01:00,dep=01:05) | Kushtala (arr=01:14,dep=01:15) | Rawanjna Dungar (arr=01:24,dep=01:25) | Amli (arr=01:34,dep=01:35) | Indragarh Sumerganj Mandi (arr=01:49,dep=01:50) | Lakheri (arr=02:04,dep=02:05) | Laban (arr=02:14,dep=02:15) | Ghatkavarana (arr=02:24,dep=02:25) | Kapren (arr=02:38,dep=02:40) | Arnetha (arr=03:08,dep=03:09) | Keshorai Patan (arr=03:43,dep=03:45) | Gurla (arr=04:49,dep=04:50) | Kota Jn (arr=05:40,dep=06:00) | Bundi (arr=06:55,dep=07:00) | Srinagar (arr=07:14,dep=07:15) | Jalindri (arr=07:49,dep=07:50) | Uparmal (arr=07:59,dep=08:00) | Shyampura (arr=08:08,dep=08:10) | Mandalgarh (arr=08:30,dep=08:35) | Chanderiya (arr=10:30,dep=10:32) | Chittaurgarh (arr=10:50,dep=11:00) | Shambhupara (arr=11:11,dep=11:12) | Gambhiri Road (arr=11:22,dep=11:23) | Nimbahera (arr=11:32,dep=11:34) | Jawad Road (arr=11:45,dep=11:47) | Nimach (arr=12:08,dep=12:10) | Harkia Khal (arr=12:28,dep=12:29) | Malhargarh (arr=12:46,dep=12:47) | Piplia (arr=12:56,dep=12:57) | Mandsor (arr=13:10,dep=13:12) | Dalauda (arr=13:31,dep=13:32) | Kachnara Road (arr=13:47,dep=13:48) | Dhodhar (arr=13:56,dep=13:57) | Barayala Chaurasi (arr=14:28,dep=14:29) | Namli (arr=14:39,dep=14:40) | Ratlam New (arr=15:35,dep=Last)</t>
  </si>
  <si>
    <t>KOTA-JAB PASSENGER Train</t>
  </si>
  <si>
    <t>Kota Jn (arr=First,dep=08:15) | Gurla (arr=08:24,dep=08:25) | Keshorai Patan (arr=08:34,dep=08:35) | Arnetha (arr=08:44,dep=08:45) | Kapren (arr=08:54,dep=08:55) | Ghatkavarana (arr=09:04,dep=09:05) | Laban (arr=09:14,dep=09:15) | Lakheri (arr=09:23,dep=09:25) | Indragarh Sumerganj Mandi (arr=09:35,dep=09:37) | Amli (arr=09:47,dep=09:48) | Rawanjna Dungar (arr=09:56,dep=09:57) | Kushtala (arr=10:04,dep=10:05) | Sawai Madhopur (arr=10:20,dep=10:25) | Ranthambhor (arr=10:35,dep=10:36) | Mokholi (arr=10:44,dep=10:45) | Malarna (arr=10:58,dep=11:00) | Nimoda (arr=11:13,dep=11:15) | Narayanpur Tatwara (arr=11:28,dep=11:30) | Lalpur Umri (arr=11:49,dep=11:50) | Gangapur City (arr=12:05,dep=12:15) | Chhoti Odai (arr=12:27,dep=12:28) | Piloda (arr=12:37,dep=12:38) | Khandip (arr=12:44,dep=12:45) | Shrimahaveerji (arr=12:58,dep=13:00) | Sikroda Mina (arr=13:06,dep=13:07) | Hindaun City (arr=13:20,dep=13:25) | Dhindhora Hukmikheda (arr=13:33,dep=13:34) | Fateh Singhpura (arr=13:40,dep=13:41) | Dumariya (arr=14:04,dep=14:05) | Bayana Jn (arr=14:35,dep=14:45) | Birambad (arr=14:52,dep=14:53) | Bandh Baretha (arr=14:59,dep=15:00) | Nagla Tula (arr=15:07,dep=15:08) | Bansi Paharpur (arr=15:15,dep=15:16) | Dhana Kherli H (arr=15:23,dep=15:24) | Rupbas (arr=15:49,dep=15:50) | Aulenda (arr=15:56,dep=15:57) | Fatehpur Sikri (arr=16:06,dep=16:07) | Singarpur (arr=16:14,dep=16:15) | Kiraoli (arr=16:22,dep=16:23) | Mirhakur (arr=16:32,dep=16:33) | Pathauli (arr=16:40,dep=16:41) | Idgah (Agra (arr=16:55,dep=16:57) | Agra Fort (arr=17:45,dep=17:50) | Yamuna Bridge (arr=18:25,dep=Last)</t>
  </si>
  <si>
    <t>AF-KOTA PASSENGER Train</t>
  </si>
  <si>
    <t>Agra Fort (arr=First,dep=06:45) | Idgah (Agra (arr=06:58,dep=07:00) | Pathauli (arr=07:12,dep=07:13) | Mirhakur (arr=07:20,dep=07:21) | Kiraoli (arr=07:29,dep=07:30) | Singarpur (arr=07:37,dep=07:38) | Fatehpur Sikri (arr=07:44,dep=07:46) | Aulenda (arr=07:53,dep=07:54) | Rupbas (arr=08:00,dep=08:02) | Dhana Kherli H (arr=08:09,dep=08:10) | Bansi Paharpur (arr=08:17,dep=08:18) | Nagla Tula (arr=08:25,dep=08:26) | Bandh Baretha (arr=08:33,dep=08:34) | Birambad (arr=08:41,dep=08:42) | Bayana Jn (arr=09:43,dep=09:45) | Dumariya (arr=09:54,dep=09:55) | Fateh Singhpura (arr=10:04,dep=10:05) | Dhindhora Hukmikheda (arr=10:11,dep=10:12) | Hindaun City (arr=10:20,dep=10:25) | Sikroda Mina (arr=10:31,dep=10:32) | Shrimahaveerji (arr=10:38,dep=10:40) | Khandip (arr=10:47,dep=10:48) | Piloda (arr=10:59,dep=11:00) | Chhoti Odai (arr=11:09,dep=11:10) | Gangapur City (arr=11:25,dep=11:30) | Lalpur Umri (arr=11:39,dep=11:40) | Narayanpur Tatwara (arr=11:49,dep=11:50) | Nimoda (arr=11:59,dep=12:00) | Malarna (arr=12:13,dep=12:15) | Mokholi (arr=12:24,dep=12:25) | Ranthambhor (arr=12:34,dep=12:35) | Sawai Madhopur (arr=12:55,dep=13:00) | Kushtala (arr=13:09,dep=13:10) | Rawanjna Dungar (arr=13:19,dep=13:20) | Amli (arr=13:29,dep=13:30) | Indragarh Sumerganj Mandi (arr=13:43,dep=13:45) | Lakheri (arr=13:58,dep=14:00) | Laban (arr=14:09,dep=14:10) | Ghatkavarana (arr=14:19,dep=14:20) | Kapren (arr=14:29,dep=14:30) | Arnetha (arr=14:44,dep=14:45) | Keshorai Patan (arr=14:58,dep=15:00) | Gurla (arr=15:19,dep=15:20) | Kota Jn (arr=16:20,dep=Last)</t>
  </si>
  <si>
    <t>KOTA BIX PASS Train</t>
  </si>
  <si>
    <t>Kota Jn (arr=First,dep=22:25) | Digod (arr=22:44,dep=22:45) | Bhonra (arr=22:58,dep=23:00) | Antah (arr=23:14,dep=23:15) | Bijora (arr=23:29,dep=23:30) | Baran (arr=23:50,dep=23:55) | Chajawa (arr=00:09,dep=00:10) | Atru (arr=00:29,dep=00:30) | Salpura (arr=00:48,dep=00:50) | Chhabra Gugor (arr=01:38,dep=01:40) | Bhulon (arr=01:54,dep=01:55) | Dharnaoda (arr=02:24,dep=02:25) | Ruthiyai (arr=03:15,dep=03:20) | Mahugarha (arr=03:35,dep=03:37) | Guna (arr=05:00,dep=05:45) | Taravata (arr=05:57,dep=05:58) | Miyana (arr=06:14,dep=06:16) | Raiserjagir (arr=06:24,dep=06:26) | Badarwas (arr=06:36,dep=06:38) | Lukwasa (arr=06:49,dep=06:51) | Kolaras (arr=07:08,dep=07:10) | Khonker (arr=07:21,dep=07:23) | Shivpuri (arr=07:50,dep=08:10) | Khajuri (arr=08:25,dep=08:27) | Parakheda (arr=08:46,dep=08:48) | Mohana (arr=09:12,dep=09:14) | Ghatigaon (arr=09:35,dep=09:37) | Panihar (arr=09:49,dep=09:51) | Gwalior Jn (arr=12:00,dep=12:10) | Birlanagar (arr=12:17,dep=12:18) | Bhadroli H (arr=12:26,dep=12:27) | Sanichara (arr=12:34,dep=12:36) | Rethorakalan (arr=12:42,dep=12:44) | Malanpur (arr=12:48,dep=12:50) | Nonera (arr=12:57,dep=12:59) | Gohad Road (arr=13:14,dep=13:16) | Sondha Road (arr=13:25,dep=13:27) | Soni (arr=13:34,dep=13:36) | Asokhar (arr=13:45,dep=13:47) | Itehar (arr=13:57,dep=13:58) | Bhind (arr=14:40,dep=Last)</t>
  </si>
  <si>
    <t>BIX KOTA PASS</t>
  </si>
  <si>
    <t>Bhind (arr=First,dep=18:10) | Asokhar (arr=18:33,dep=18:34) | Soni (arr=18:43,dep=18:45) | Sondha Road (arr=18:53,dep=18:54) | Gohad Road (arr=19:03,dep=19:05) | Nonera (arr=19:21,dep=19:22) | Malanpur (arr=19:30,dep=19:32) | Rethorakalan (arr=19:38,dep=19:39) | Sanichara (arr=19:45,dep=19:47) | Bhadroli H (arr=19:56,dep=19:57) | Birlanagar (arr=20:32,dep=20:33) | Gwalior Jn (arr=20:40,dep=20:50) | Panihar (arr=21:12,dep=21:14) | Ghatigaon (arr=21:28,dep=21:30) | Mohana (arr=21:56,dep=21:58) | Parakheda (arr=22:19,dep=22:21) | Khajuri (arr=22:34,dep=22:36) | Shivpuri (arr=23:25,dep=23:30) | Khonker (arr=23:41,dep=23:43) | Kolaras (arr=23:54,dep=23:56) | Lukwasa (arr=00:07,dep=00:09) | Badarwas (arr=00:21,dep=00:22) | Raiserjagir (arr=00:30,dep=00:32) | Miyana (arr=00:46,dep=00:48) | Taravata (arr=01:00,dep=01:02) | Guna (arr=02:30,dep=02:40) | Mahugarha (arr=02:53,dep=02:54) | Ruthiyai (arr=03:30,dep=03:35) | Chaurakheri (arr=03:49,dep=03:50) | Dharnaoda (arr=03:59,dep=04:00) | Motipura Chauki (arr=04:09,dep=04:10) | Bhulon (arr=04:19,dep=04:20) | Chhabra Gugor (arr=04:33,dep=04:35) | Salpura (arr=04:58,dep=05:00) | Atru (arr=05:18,dep=05:20) | Pipalda Road (arr=05:29,dep=05:30) | Chajawa (arr=05:39,dep=05:40) | Baran (arr=06:30,dep=06:35) | Bijora (arr=07:14,dep=07:15) | Antah (arr=07:23,dep=07:25) | Bhonra (arr=07:39,dep=07:40) | Digod (arr=08:43,dep=08:45) | Chandresal (arr=08:54,dep=08:55) | Kota Jn (arr=09:45,dep=Last)</t>
  </si>
  <si>
    <t>GWL BIX PASS Train</t>
  </si>
  <si>
    <t>Gwalior Jn (arr=First,dep=06:20) | Birlanagar (arr=06:27,dep=06:28) | Bhadroli H (arr=06:37,dep=06:38) | Sanichara (arr=06:45,dep=06:46) | Rethorakalan (arr=06:52,dep=06:53) | Malanpur (arr=07:09,dep=07:11) | Nonera (arr=07:18,dep=07:19) | Rayatpura (arr=07:25,dep=07:26) | Gohad Road (arr=07:36,dep=07:37) | Sondha Road (arr=07:46,dep=07:47) | Soni (arr=07:55,dep=07:57) | Asokhar (arr=08:06,dep=08:07) | Itehar (arr=08:16,dep=08:17) | Bhind (arr=08:50,dep=Last)</t>
  </si>
  <si>
    <t>BIX GWL PASS Train</t>
  </si>
  <si>
    <t>Bhind (arr=First,dep=09:55) | Itehar (arr=10:08,dep=10:09) | Asokhar (arr=10:18,dep=10:19) | Soni (arr=10:28,dep=10:30) | Sondha Road (arr=10:38,dep=10:39) | Gohad Road (arr=10:48,dep=10:50) | Rayatpura (arr=10:59,dep=11:00) | Nonera (arr=11:06,dep=11:07) | Malanpur (arr=11:14,dep=11:16) | Rethorakalan (arr=11:21,dep=11:22) | Sanichara (arr=11:28,dep=11:30) | Bhadroli H (arr=11:38,dep=11:39) | Birlanagar (arr=12:16,dep=12:17) | Gwalior Jn (arr=12:25,dep=Last)</t>
  </si>
  <si>
    <t>ETAWAH PASS</t>
  </si>
  <si>
    <t>Bhind (arr=First,dep=15:00) | Etawah (arr=16:05,dep=Last)</t>
  </si>
  <si>
    <t>BHIND PASS Train</t>
  </si>
  <si>
    <t>Etawah (arr=First,dep=17:30) | Bhind (arr=18:30,dep=Last)</t>
  </si>
  <si>
    <t>BRC KOTA PASS Train</t>
  </si>
  <si>
    <t>Vadodara Jn (arr=First,dep=07:25) | Chhayapuri (Vadodara (arr=07:41,dep=07:42) | Pilol (arr=07:50,dep=07:51) | Alindra Road (arr=07:58,dep=08:00) | Samlaya Jn (arr=08:08,dep=08:09) | Lotana (arr=08:15,dep=08:17) | Champaner Road Jn (arr=08:24,dep=08:26) | Bakrol (arr=08:33,dep=08:35) | Derol (arr=08:43,dep=08:45) | Kharsaliya (arr=09:01,dep=09:02) | Godhra Jn (arr=09:28,dep=09:30) | Kansudhi (arr=09:40,dep=09:41) | Chanchelav (arr=09:48,dep=09:49) | Sant Road (arr=09:58,dep=09:59) | Piplod Jn (arr=10:10,dep=10:11) | Limkheda (arr=10:18,dep=10:19) | Mangal Mahudi (arr=10:32,dep=10:33) | Usra (arr=10:41,dep=10:42) | Jekot (arr=10:50,dep=10:51) | Rentiya (arr=10:58,dep=10:59) | Dahod (arr=11:05,dep=11:07) | Bordi (arr=11:26,dep=11:27) | Anas (arr=11:34,dep=11:35) | Meghnagar (arr=11:46,dep=11:48) | Thandla Road (arr=11:57,dep=11:58) | Bajranggarh (arr=12:07,dep=12:08) | Panch Piplia (arr=12:16,dep=12:17) | Amargarh (arr=12:28,dep=12:29) | Bamnia (arr=12:34,dep=12:36) | Bhairongarh (arr=12:45,dep=12:46) | Raoti (arr=12:57,dep=12:58) | Bildi (arr=13:06,dep=13:07) | Morwani (arr=13:16,dep=13:17) | Ratlam Jn (arr=14:10,dep=14:45) | Bangrod (arr=14:56,dep=14:57) | Runkhera (arr=15:05,dep=15:06) | Khachrod (arr=15:21,dep=15:23) | Berawanya (arr=15:40,dep=15:41) | Nagda Jn (arr=16:10,dep=16:15) | Rohal Khurd (arr=16:26,dep=16:27) | Mahidpur Road (arr=16:35,dep=16:36) | Luni Richha (arr=16:47,dep=16:48) | Vikramgarh Alot (arr=16:58,dep=17:00) | Thuria (arr=17:09,dep=17:10) | Talavli (arr=17:19,dep=17:20) | Chaumahla (arr=17:28,dep=17:30) | Nathukheri (arr=17:39,dep=17:40) | Suwasra (arr=17:49,dep=17:50) | Shamgarh (arr=18:05,dep=18:10) | Garot (arr=18:24,dep=18:25) | Kurlasi (arr=18:34,dep=18:35) | Bhawani Mandi (arr=18:45,dep=18:50) | Dhuankheri (arr=18:59,dep=19:00) | Jhalawar Road (arr=19:09,dep=19:10) | Ramganj Mandi (arr=19:30,dep=19:35) | Morak (arr=19:46,dep=19:47) | Kanwalpura (arr=19:54,dep=19:55) | Dara (arr=20:09,dep=20:10) | Ravtha Road (arr=20:29,dep=20:30) | Alniya (arr=20:44,dep=20:45) | Dadhddevi (arr=21:14,dep=21:15) | Dakaniya Talav (arr=21:34,dep=21:35) | Kota Jn (arr=22:20,dep=Last)</t>
  </si>
  <si>
    <t>KOTA BRC PASS Train</t>
  </si>
  <si>
    <t>Kota Jn (arr=First,dep=10:00) | Dakaniya Talav (arr=10:21,dep=10:23) | Dadhddevi (arr=10:30,dep=10:31) | Alniya (arr=10:38,dep=10:39) | Ravtha Road (arr=10:52,dep=10:53) | Dara (arr=11:05,dep=11:06) | Kanwalpura (arr=11:16,dep=11:17) | Morak (arr=11:24,dep=11:25) | Ramganj Mandi (arr=11:35,dep=11:40) | Jhalawar Road (arr=11:51,dep=11:52) | Dhuankheri (arr=11:59,dep=12:00) | Bhawani Mandi (arr=12:10,dep=12:15) | Kurlasi (arr=12:25,dep=12:26) | Garot (arr=12:39,dep=12:40) | Shamgarh (arr=12:50,dep=13:00) | Suwasra (arr=13:15,dep=13:17) | Nathukheri (arr=13:24,dep=13:25) | Chaumahla (arr=13:36,dep=13:38) | Talavli (arr=13:45,dep=13:46) | Thuria (arr=13:55,dep=13:56) | Vikramgarh Alot (arr=14:09,dep=14:10) | Luni Richha (arr=14:24,dep=14:25) | Mahidpur Road (arr=14:44,dep=14:45) | Rohal Khurd (arr=15:34,dep=15:35) | Nagda Jn (arr=16:00,dep=16:05) | Berawanya (arr=16:13,dep=16:14) | Khachrod (arr=16:20,dep=16:22) | Runkhera (arr=16:36,dep=16:37) | Bangrod (arr=16:45,dep=16:46) | Ratlam Jn (arr=17:05,dep=17:30) | Morwani (arr=17:43,dep=17:44) | Bildi (arr=17:52,dep=17:53) | Raoti (arr=18:00,dep=18:01) | Bhairongarh (arr=18:12,dep=18:13) | Bamnia (arr=18:19,dep=18:21) | Amargarh (arr=18:28,dep=18:29) | Panch Piplia (arr=18:40,dep=18:41) | Bajranggarh (arr=18:48,dep=18:49) | Thandla Road (arr=18:57,dep=18:58) | Meghnagar (arr=19:05,dep=19:07) | Anas (arr=19:21,dep=19:22) | Bordi (arr=19:28,dep=19:29) | Dahod (arr=19:43,dep=19:45) | Rentiya (arr=20:08,dep=20:09) | Jekot (arr=20:26,dep=20:27) | Usra (arr=20:35,dep=20:36) | Mangal Mahudi (arr=20:44,dep=20:45) | Limkheda (arr=20:56,dep=20:57) | Piplod Jn (arr=21:05,dep=21:06) | Sant Road (arr=21:15,dep=21:16) | Chanchelav (arr=21:25,dep=21:26) | Kansudhi (arr=21:33,dep=21:34) | Godhra Jn (arr=22:28,dep=22:30) | Kharsaliya (arr=23:09,dep=23:10) | Derol (arr=23:21,dep=23:22) | Bakrol (arr=23:37,dep=23:38) | Champaner Road Jn (arr=23:45,dep=23:46) | Lotana (arr=23:53,dep=23:54) | Samlaya Jn (arr=00:01,dep=00:02) | Alindra Road (arr=00:17,dep=00:18) | Pilol (arr=00:26,dep=00:27) | Vadodara Jn (arr=01:00,dep=Last)</t>
  </si>
  <si>
    <t>KOTA-MDS PASSENGER Train</t>
  </si>
  <si>
    <t>Kota Jn (arr=First,dep=21:20) | Gurla (arr=21:29,dep=21:30) | Thalera (arr=21:47,dep=21:48) | Bundi (arr=22:10,dep=22:15) | Srinagar (arr=22:24,dep=22:25) | Jalindri (arr=22:49,dep=22:50) | Uparmal (arr=22:59,dep=23:00) | Shyampura (arr=23:13,dep=23:15) | Mandalgarh (arr=23:33,dep=23:35) | Barundani (arr=23:49,dep=23:50) | Parsoli (arr=00:03,dep=00:05) | Bassi Berisal (arr=00:48,dep=00:50) | Chanderiya (arr=01:35,dep=01:37) | Chittaurgarh (arr=01:55,dep=02:05) | Shambhupara (arr=02:16,dep=02:18) | Nimbahera (arr=02:52,dep=02:54) | Jawad Road (arr=03:05,dep=03:07) | Bisalwas Kalan (arr=03:17,dep=03:18) | Nimach (arr=03:23,dep=03:25) | Malhargarh (arr=03:51,dep=03:52) | Piplia (arr=04:00,dep=04:02) | Mandsor (arr=04:40,dep=Last)</t>
  </si>
  <si>
    <t>MDS-KOTA PASSENGER Train</t>
  </si>
  <si>
    <t>Mandsor (arr=First,dep=20:55) | Piplia (arr=21:09,dep=21:11) | Malhargarh (arr=21:21,dep=21:23) | Nimach (arr=21:43,dep=21:45) | Bisalwas Kalan (arr=21:59,dep=22:00) | Jawad Road (arr=22:03,dep=22:05) | Nimbahera (arr=22:16,dep=22:18) | Shambhupara (arr=22:50,dep=22:51) | Chittaurgarh (arr=23:20,dep=23:30) | Chanderiya (arr=23:53,dep=23:55) | Bassi Berisal (arr=00:14,dep=00:15) | Parsoli (arr=00:27,dep=00:28) | Barundani (arr=00:38,dep=00:39) | Mandalgarh (arr=00:53,dep=00:55) | Shyampura (arr=01:14,dep=01:15) | Uparmal (arr=01:24,dep=01:25) | Jalindri (arr=01:34,dep=01:35) | Srinagar (arr=02:09,dep=02:10) | Bundi (arr=02:40,dep=02:45) | Thalera (arr=02:59,dep=03:00) | Gurla (arr=03:24,dep=03:25) | Kota Jn (arr=04:10,dep=Last)</t>
  </si>
  <si>
    <t>MDS-UDZ PASSENGER Train</t>
  </si>
  <si>
    <t>Mandsor (arr=First,dep=05:25) | Piplia (arr=05:39,dep=05:41) | Malhargarh (arr=05:57,dep=05:59) | Harkia Khal (arr=06:11,dep=06:12) | Nimach (arr=06:18,dep=06:20) | Bisalwas Kalan (arr=06:36,dep=06:37) | Jawad Road (arr=06:45,dep=06:46) | Nimbahera (arr=06:57,dep=06:58) | Gambhiri Road (arr=07:07,dep=07:08) | Shambhupara (arr=07:17,dep=07:18) | Chittaurgarh (arr=08:00,dep=08:10) | Ghosunda (arr=08:33,dep=08:34) | Netawal (arr=08:41,dep=08:42) | Pandoli (arr=08:50,dep=08:51) | Kapasan (arr=09:00,dep=09:01) | Bhupalsagar Karera (arr=09:10,dep=09:11) | Fatehnagar (arr=09:22,dep=09:23) | Mavli Jn (arr=09:40,dep=09:45) | Bhimal (arr=09:52,dep=09:53) | Khemli (arr=10:03,dep=10:04) | Debari (arr=10:15,dep=10:16) | Ranapratapnagar (arr=10:28,dep=10:30) | Udaipur City (arr=11:15,dep=Last)</t>
  </si>
  <si>
    <t>UDZ-MDS PASSENGER Train</t>
  </si>
  <si>
    <t>Udaipur City (arr=First,dep=14:00) | Ranapratapnagar (arr=14:06,dep=14:08) | Debari (arr=14:18,dep=14:19) | Khemli (arr=14:30,dep=14:31) | Bhimal (arr=14:41,dep=14:42) | Mavli Jn (arr=15:00,dep=15:05) | Fatehnagar (arr=15:16,dep=15:17) | Bhupalsagar Karera (arr=15:27,dep=15:28) | Kapasan (arr=15:38,dep=15:39) | Pandoli (arr=15:48,dep=15:49) | Netawal (arr=15:56,dep=15:57) | Ghosunda (arr=16:21,dep=16:22) | Chittaurgarh (arr=16:55,dep=17:05) | Shambhupara (arr=17:17,dep=17:18) | Gambhiri Road (arr=17:28,dep=17:29) | Nimbahera (arr=17:39,dep=17:40) | Jawad Road (arr=17:51,dep=17:52) | Bisalwas Kalan (arr=18:00,dep=18:01) | Nimach (arr=18:18,dep=18:20) | Harkia Khal (arr=18:37,dep=18:38) | Malhargarh (arr=18:52,dep=18:53) | Piplia (arr=19:02,dep=19:03) | Mandsor (arr=19:35,dep=Last)</t>
  </si>
  <si>
    <t>AKLA-KOTA PASSENGER Train</t>
  </si>
  <si>
    <t>Aklera</t>
  </si>
  <si>
    <t>Aklera (arr=First,dep=10:25) | Junakhera (arr=10:49,dep=10:50) | Jhalrapatan (arr=11:02,dep=11:03) | Jhalawar City (arr=11:11,dep=11:13) | Julmi (arr=11:29,dep=11:30) | Ramganj Mandi (arr=11:43,dep=11:45) | Morak (arr=11:54,dep=11:55) | Kanwalpura (arr=12:02,dep=12:03) | Dara (arr=12:14,dep=12:15) | Ravtha Road (arr=12:26,dep=12:27) | Alniya (arr=12:37,dep=12:38) | Dadhddevi (arr=12:49,dep=12:50) | New Kota (arr=13:00,dep=13:02) | Kota Jn (arr=13:40,dep=Last)</t>
  </si>
  <si>
    <t>KOTA-AKLA PASSENGER Train</t>
  </si>
  <si>
    <t>Kota Jn (arr=First,dep=06:45) | New Kota (arr=07:00,dep=07:02) | Dadhddevi (arr=07:09,dep=07:10) | Alniya (arr=07:17,dep=07:18) | Ravtha Road (arr=07:28,dep=07:29) | Dara (arr=07:39,dep=07:40) | Kanwalpura (arr=07:49,dep=07:50) | Morak (arr=07:57,dep=07:58) | Ramganj Mandi (arr=08:08,dep=08:10) | Julmi (arr=08:19,dep=08:20) | Jhalawar City (arr=08:38,dep=08:40) | Jhalrapatan (arr=08:49,dep=08:50) | Junakhera (arr=09:04,dep=09:05) | Aklera (arr=10:00,dep=Last)</t>
  </si>
  <si>
    <t>Aklera (arr=First,dep=17:55) | Junakhera (arr=18:17,dep=18:18) | Jhalrapatan (arr=18:29,dep=18:30) | Jhalawar City (arr=18:38,dep=18:40) | Julmi (arr=18:55,dep=18:56) | Ramganj Mandi (arr=19:06,dep=19:08) | Morak (arr=19:18,dep=19:19) | Kanwalpura (arr=19:26,dep=19:27) | Dara (arr=19:37,dep=19:38) | Ravtha Road (arr=19:49,dep=19:50) | Alniya (arr=20:01,dep=20:02) | Dadhddevi (arr=20:09,dep=20:10) | New Kota (arr=20:18,dep=20:20) | Kota Jn (arr=20:55,dep=Last)</t>
  </si>
  <si>
    <t>KOTA-AKLA PASSENGER</t>
  </si>
  <si>
    <t>Kota Jn (arr=First,dep=14:10) | New Kota (arr=14:25,dep=14:27) | Dadhddevi (arr=14:34,dep=14:35) | Alniya (arr=14:43,dep=14:44) | Ravtha Road (arr=14:54,dep=14:55) | Dara (arr=15:06,dep=15:07) | Kanwalpura (arr=15:17,dep=15:18) | Morak (arr=15:25,dep=15:26) | Ramganj Mandi (arr=15:38,dep=15:40) | Julmi (arr=15:49,dep=15:50) | Jhalawar City (arr=16:08,dep=16:10) | Jhalrapatan (arr=16:24,dep=16:25) | Junakhera (arr=16:39,dep=16:40) | Aklera (arr=17:30,dep=Last)</t>
  </si>
  <si>
    <t>BOR-BSR MEMU Train</t>
  </si>
  <si>
    <t>Boisar</t>
  </si>
  <si>
    <t>Vasai Road</t>
  </si>
  <si>
    <t>Boisar (arr=First,dep=08:35) | Umroli (arr=08:40,dep=08:41) | Palghar (arr=08:45,dep=08:46) | Kelve Road (arr=08:54,dep=08:55) | Saphale (arr=09:04,dep=09:05) | Vaitarna (arr=09:11,dep=09:12) | Virar (arr=09:24,dep=09:25) | Nalla Sopara (arr=09:29,dep=09:30) | Vasai Road (arr=09:45,dep=Last)</t>
  </si>
  <si>
    <t>DI-BOR MEMU Train</t>
  </si>
  <si>
    <t>Dombivli</t>
  </si>
  <si>
    <t>5:49</t>
  </si>
  <si>
    <t>Dombivli (arr=First,dep=05:49) | Kopar Upper Level (arr=05:58,dep=05:59) | Bhivandi Road (arr=06:04,dep=06:05) | Kharbav (arr=06:14,dep=06:15) | Kaman Road (arr=06:25,dep=06:26) | Juchandra (arr=06:31,dep=06:32) | Vasai Road (arr=06:45,dep=07:00) | Nalla Sopara (arr=07:04,dep=07:05) | Virar (arr=07:14,dep=07:15) | Vaitarna (arr=07:24,dep=07:25) | Saphale (arr=07:34,dep=07:35) | Kelve Road (arr=07:39,dep=07:40) | Palghar (arr=07:49,dep=07:50) | Umroli (arr=07:59,dep=08:00) | Boisar (arr=08:20,dep=Last)</t>
  </si>
  <si>
    <t>BSR-DIVA MEMU Train</t>
  </si>
  <si>
    <t>Vasai Road (arr=First,dep=09:50) | Juchandra (arr=09:56,dep=09:57) | Kaman Road (arr=10:02,dep=10:03) | Kharbav (arr=10:10,dep=10:11) | Bhivandi Road (arr=10:17,dep=10:18) | Kopar (arr=10:30,dep=10:31) | Diva Jn (arr=10:50,dep=Last)</t>
  </si>
  <si>
    <t>DIVA-BSR MEMU Train</t>
  </si>
  <si>
    <t>Diva Jn (arr=First,dep=11:30) | Kopar (arr=11:39,dep=11:40) | Bhivandi Road (arr=11:49,dep=11:50) | Kharbav (arr=11:59,dep=12:00) | Kaman Road (arr=12:09,dep=12:10) | Juchandra (arr=12:15,dep=12:16) | Vasai Road (arr=12:30,dep=Last)</t>
  </si>
  <si>
    <t>BSR-DIVA MEMU</t>
  </si>
  <si>
    <t>Vasai Road (arr=First,dep=12:55) | Juchandra (arr=13:00,dep=13:01) | Kaman Road (arr=13:06,dep=13:07) | Kharbav (arr=13:14,dep=13:15) | Bhivandi Road (arr=13:24,dep=13:25) | Kopar (arr=13:36,dep=13:37) | Diva Jn (arr=13:55,dep=Last)</t>
  </si>
  <si>
    <t>Diva Jn (arr=First,dep=14:33) | Kopar (arr=14:41,dep=14:42) | Bhivandi Road (arr=14:49,dep=14:50) | Kharbav (arr=14:59,dep=15:00) | Kaman Road (arr=15:07,dep=15:08) | Juchandra (arr=15:14,dep=15:15) | Vasai Road (arr=15:25,dep=Last)</t>
  </si>
  <si>
    <t>Vasai Road (arr=First,dep=15:35) | Juchandra (arr=15:39,dep=15:40) | Kaman Road (arr=15:45,dep=15:46) | Kharbav (arr=15:54,dep=15:55) | Bhivandi Road (arr=16:03,dep=16:04) | Kopar (arr=16:14,dep=16:15) | Diva Jn (arr=16:35,dep=Last)</t>
  </si>
  <si>
    <t>DIVA-BSR MEMU</t>
  </si>
  <si>
    <t>Diva Jn (arr=First,dep=17:55) | Kopar (arr=18:04,dep=18:05) | Bhivandi Road (arr=18:14,dep=18:15) | Kharbav (arr=18:24,dep=18:25) | Kaman Road (arr=18:34,dep=18:35) | Juchandra (arr=18:39,dep=18:40) | Vasai Road (arr=18:55,dep=Last)</t>
  </si>
  <si>
    <t>20:07</t>
  </si>
  <si>
    <t>Vasai Road (arr=First,dep=19:15) | Juchandra (arr=19:21,dep=19:22) | Kaman Road (arr=19:27,dep=19:28) | Kharbav (arr=19:34,dep=19:35) | Bhivandi Road (arr=19:42,dep=19:43) | Kopar (arr=19:51,dep=19:52) | Diva Jn (arr=20:07,dep=Last)</t>
  </si>
  <si>
    <t>ROHA-DIVA MEMU Train</t>
  </si>
  <si>
    <t>Roha</t>
  </si>
  <si>
    <t>Roha (arr=First,dep=05:15) | Nidi (arr=05:19,dep=05:20) | Nagothane (arr=05:30,dep=05:31) | Kasu (arr=05:43,dep=05:44) | Pen (arr=05:58,dep=05:59) | Hamarapur (arr=06:06,dep=06:07) | Jite (arr=06:14,dep=06:15) | Apta (arr=06:28,dep=06:29) | Rasayani (arr=06:33,dep=06:34) | Somtane (arr=06:40,dep=06:41) | Panvel (arr=06:47,dep=06:50) | Kalamboli Goods Shed (arr=06:59,dep=07:00) | Navade Road (arr=07:03,dep=07:04) | Taloja Panchnand (arr=07:13,dep=07:14) | Nilaje (arr=07:23,dep=07:24) | Dativli (arr=07:28,dep=07:29) | Diva Jn (arr=07:45,dep=Last)</t>
  </si>
  <si>
    <t>DIVA-ROHA MEMU</t>
  </si>
  <si>
    <t>Diva Jn (arr=First,dep=08:45) | Dativli (arr=08:49,dep=08:50) | Nilaje (arr=08:55,dep=08:56) | Taloja Panchnand (arr=09:04,dep=09:05) | Navade Road (arr=09:09,dep=09:10) | Kalamboli Goods Shed (arr=09:13,dep=09:14) | Panvel (arr=09:21,dep=09:23) | Somtane (arr=09:34,dep=09:35) | Rasayani (arr=09:40,dep=09:41) | Apta (arr=09:49,dep=09:50) | Jite (arr=10:00,dep=10:01) | Hamarapur (arr=10:06,dep=10:07) | Pen (arr=10:13,dep=10:14) | Kasu (arr=10:26,dep=10:27) | Nagothane (arr=10:39,dep=10:40) | Nidi (arr=10:49,dep=10:50) | Roha (arr=11:05,dep=Last)</t>
  </si>
  <si>
    <t>Roha (arr=First,dep=15:55) | Nidi (arr=16:01,dep=16:02) | Nagothane (arr=16:11,dep=16:12) | Kasu (arr=16:25,dep=16:26) | Pen (arr=16:39,dep=16:40) | Hamarapur (arr=16:47,dep=16:48) | Jite (arr=16:55,dep=16:56) | Apta (arr=17:09,dep=17:10) | Rasayani (arr=17:14,dep=17:15) | Somtane (arr=17:21,dep=17:22) | Panvel (arr=17:31,dep=17:32) | Kalamboli Goods Shed (arr=17:40,dep=17:41) | Navade Road (arr=17:44,dep=17:45) | Taloja Panchnand (arr=17:51,dep=17:52) | Nilaje (arr=18:01,dep=18:02) | Dativli (arr=18:06,dep=18:07) | Diva Jn (arr=18:50,dep=Last)</t>
  </si>
  <si>
    <t>DIVA-ROHA MEMU Train</t>
  </si>
  <si>
    <t>Diva Jn (arr=First,dep=20:00) | Dativli (arr=20:04,dep=20:05) | Nilaje (arr=20:11,dep=20:12) | Taloja Panchnand (arr=20:19,dep=20:20) | Navade Road (arr=20:25,dep=20:26) | Kalamboli Goods Shed (arr=20:29,dep=20:30) | Panvel (arr=20:38,dep=20:41) | Somtane (arr=20:50,dep=20:51) | Rasayani (arr=20:57,dep=20:58) | Apta (arr=21:04,dep=21:05) | Jite (arr=21:16,dep=21:17) | Hamarapur (arr=21:23,dep=21:24) | Pen (arr=21:31,dep=21:32) | Kasu (arr=21:45,dep=21:46) | Nagothane (arr=21:59,dep=22:00) | Nidi (arr=22:09,dep=22:10) | Roha (arr=22:30,dep=Last)</t>
  </si>
  <si>
    <t>Diva Jn (arr=First,dep=18:45) | Dativli (arr=18:47,dep=18:48) | Nilaje (arr=18:52,dep=18:53) | Taloja Panchnand (arr=19:01,dep=19:02) | Navade Road (arr=19:07,dep=19:08) | Kalamboli Goods Shed (arr=19:12,dep=19:13) | Panvel (arr=19:22,dep=19:24) | Somtane (arr=19:32,dep=19:33) | Rasayani (arr=19:39,dep=19:40) | Apta (arr=19:45,dep=19:46) | Jite (arr=19:55,dep=19:56) | Hamarapur (arr=20:06,dep=20:07) | Pen (arr=20:22,dep=20:23) | Kasu (arr=20:36,dep=20:37) | Nagothane (arr=20:51,dep=20:52) | Nidi (arr=21:01,dep=21:02) | Roha (arr=21:20,dep=Last)</t>
  </si>
  <si>
    <t>Roha (arr=First,dep=06:40) | Nidi (arr=06:44,dep=06:45) | Nagothane (arr=06:55,dep=06:56) | Kasu (arr=07:11,dep=07:12) | Pen (arr=07:29,dep=07:30) | Hamarapur (arr=07:36,dep=07:37) | Jite (arr=07:43,dep=07:44) | Apta (arr=07:57,dep=07:58) | Rasayani (arr=08:01,dep=08:02) | Somtane (arr=08:09,dep=08:10) | Panvel (arr=08:17,dep=08:19) | Kalamboli Goods Shed (arr=08:32,dep=08:33) | Navade Road (arr=08:35,dep=08:36) | Taloja Panchnand (arr=08:41,dep=08:42) | Nilaje (arr=08:49,dep=08:50) | Dativli (arr=08:54,dep=08:55) | Diva Jn (arr=09:10,dep=Last)</t>
  </si>
  <si>
    <t>DIVA-PNVL MEMU Train</t>
  </si>
  <si>
    <t>Diva Jn (arr=First,dep=09:10) | Dativli (arr=09:13,dep=09:14) | Nilaje (arr=09:20,dep=09:21) | Taloja Panchnand (arr=09:29,dep=09:30) | Navade Road (arr=09:34,dep=09:35) | Kalamboli Goods Shed (arr=09:38,dep=09:39) | Panvel (arr=09:50,dep=Last)</t>
  </si>
  <si>
    <t>PNVL-DIVA MEMU</t>
  </si>
  <si>
    <t>Panvel (arr=First,dep=10:30) | Kalamboli Goods Shed (arr=10:37,dep=10:38) | Navade Road (arr=10:42,dep=10:43) | Taloja Panchnand (arr=10:46,dep=10:47) | Nilaje (arr=10:56,dep=10:57) | Dativli (arr=11:00,dep=11:01) | Diva Jn (arr=11:10,dep=Last)</t>
  </si>
  <si>
    <t>DIVA-PEN MEMU Train</t>
  </si>
  <si>
    <t>Pen</t>
  </si>
  <si>
    <t>Diva Jn (arr=First,dep=11:20) | Dativli (arr=11:22,dep=11:23) | Nilaje (arr=11:30,dep=11:31) | Taloja Panchnand (arr=11:39,dep=11:40) | Navade Road (arr=11:42,dep=11:43) | Kalamboli Goods Shed (arr=11:45,dep=11:46) | Panvel (arr=11:56,dep=11:58) | Somtane (arr=12:07,dep=12:08) | Rasayani (arr=12:09,dep=12:10) | Apta (arr=12:22,dep=12:23) | Jite (arr=12:31,dep=12:32) | Hamarapur (arr=12:40,dep=12:41) | Pen (arr=12:55,dep=Last)</t>
  </si>
  <si>
    <t>PEN-DIVA MEMU Train</t>
  </si>
  <si>
    <t>Pen (arr=First,dep=13:55) | Hamarapur (arr=14:01,dep=14:02) | Jite (arr=14:08,dep=14:09) | Apta (arr=14:22,dep=14:23) | Rasayani (arr=14:26,dep=14:27) | Somtane (arr=14:34,dep=14:35) | Panvel (arr=14:42,dep=14:44) | Kalamboli Goods Shed (arr=14:55,dep=14:56) | Navade Road (arr=14:56,dep=14:57) | Taloja Panchnand (arr=15:04,dep=15:05) | Nilaje (arr=15:09,dep=15:10) | Dativli (arr=15:18,dep=15:19) | Diva Jn (arr=15:30,dep=Last)</t>
  </si>
  <si>
    <t>Vasai Road (arr=First,dep=17:35) | Juchandra (arr=17:41,dep=17:42) | Kaman Road (arr=17:47,dep=17:48) | Kharbav (arr=17:55,dep=17:56) | Bhivandi Road (arr=18:04,dep=18:05) | Kopar (arr=18:16,dep=18:17) | Diva Jn (arr=18:35,dep=Last)</t>
  </si>
  <si>
    <t>Diva Jn (arr=First,dep=16:25) | Kopar (arr=16:34,dep=16:35) | Bhivandi Road (arr=16:39,dep=16:40) | Kharbav (arr=16:49,dep=16:50) | Kaman Road (arr=17:03,dep=17:04) | Juchandra (arr=17:08,dep=17:09) | Vasai Road (arr=17:25,dep=Last)</t>
  </si>
  <si>
    <t>Diva Jn (arr=First,dep=09:40) | Dativli (arr=09:43,dep=09:44) | Nilaje (arr=09:49,dep=09:50) | Taloja Panchnand (arr=09:58,dep=09:59) | Navade Road (arr=10:03,dep=10:04) | Kalamboli Goods Shed (arr=10:07,dep=10:08) | Panvel (arr=10:18,dep=10:20) | Somtane (arr=10:27,dep=10:28) | Rasayani (arr=10:33,dep=10:34) | Apta (arr=10:39,dep=10:40) | Jite (arr=10:49,dep=10:50) | Hamarapur (arr=10:56,dep=10:57) | Pen (arr=11:15,dep=Last)</t>
  </si>
  <si>
    <t>Pen (arr=First,dep=06:45) | Hamarapur (arr=06:51,dep=06:52) | Jite (arr=06:58,dep=06:59) | Apta (arr=07:14,dep=07:15) | Rasayani (arr=07:19,dep=07:20) | Somtane (arr=07:26,dep=07:27) | Panvel (arr=07:35,dep=07:37) | Kalamboli Goods Shed (arr=07:44,dep=07:45) | Navade Road (arr=07:47,dep=07:48) | Taloja Panchnand (arr=07:54,dep=07:55) | Nilaje (arr=08:01,dep=08:02) | Dativli (arr=08:05,dep=08:06) | Diva Jn (arr=08:30,dep=Last)</t>
  </si>
  <si>
    <t>Diva Jn (arr=First,dep=19:50) | Dativli (arr=19:53,dep=19:54) | Nilaje (arr=19:59,dep=20:00) | Taloja Panchnand (arr=20:08,dep=20:09) | Navade Road (arr=20:13,dep=20:14) | Kalamboli Goods Shed (arr=20:17,dep=20:18) | Panvel (arr=20:25,dep=20:27) | Somtane (arr=20:34,dep=20:35) | Rasayani (arr=20:39,dep=20:40) | Apta (arr=20:45,dep=20:46) | Jite (arr=20:55,dep=20:56) | Hamarapur (arr=21:01,dep=21:02) | Pen (arr=21:20,dep=Last)</t>
  </si>
  <si>
    <t>Pen (arr=First,dep=18:05) | Hamarapur (arr=18:09,dep=18:10) | Jite (arr=18:14,dep=18:15) | Apta (arr=18:29,dep=18:30) | Rasayani (arr=18:34,dep=18:35) | Somtane (arr=18:39,dep=18:40) | Panvel (arr=18:53,dep=18:55) | Kalamboli Goods Shed (arr=19:01,dep=19:02) | Navade Road (arr=19:05,dep=19:06) | Taloja Panchnand (arr=19:10,dep=19:11) | Nilaje (arr=19:18,dep=19:19) | Dativli (arr=19:24,dep=19:25) | Diva Jn (arr=19:40,dep=Last)</t>
  </si>
  <si>
    <t>BSL-BD MEMU Train</t>
  </si>
  <si>
    <t>Bhusaval Jn (arr=First,dep=06:30) | Varangaon (arr=06:45,dep=06:47) | Achegaon (arr=06:54,dep=06:55) | Bodwad (arr=07:05,dep=07:07) | Kolhadi (arr=07:12,dep=07:13) | Khamkhed (arr=07:19,dep=07:20) | Malkapur (arr=07:29,dep=07:30) | Wadoda (arr=07:36,dep=07:37) | Biswa Bridge (arr=07:44,dep=07:45) | Khumgaon Burti (arr=07:54,dep=07:55) | Nandura (arr=08:04,dep=08:05) | Jalamb Jn (arr=08:29,dep=08:30) | Shegaon (arr=08:43,dep=08:45) | Shri Kshetra Nagjhari (arr=08:52,dep=08:53) | Paras (arr=09:09,dep=09:10) | Gaigaon (arr=09:19,dep=09:20) | Akola Jn (arr=09:42,dep=09:45) | Yeulkhed (arr=09:52,dep=09:53) | Borgaon (arr=10:01,dep=10:02) | Katepurna (arr=10:11,dep=10:12) | Murtajapur (arr=10:23,dep=10:25) | Mana (arr=10:39,dep=10:40) | Kuram (arr=10:51,dep=10:52) | Badnera Jn (arr=11:25,dep=Last)</t>
  </si>
  <si>
    <t>BD-BSL MEMU Train</t>
  </si>
  <si>
    <t>Badnera Jn (arr=First,dep=13:30) | Takli (arr=13:37,dep=13:38) | Kuram (arr=13:44,dep=13:45) | Mana (arr=13:54,dep=13:55) | Murtajapur (arr=14:13,dep=14:15) | Katepurna (arr=14:24,dep=14:25) | Borgaon (arr=14:34,dep=14:35) | Yeulkhed (arr=14:43,dep=14:44) | Akola Jn (arr=14:50,dep=14:55) | Gaigaon (arr=15:14,dep=15:15) | Paras (arr=15:24,dep=15:25) | Shri Kshetra Nagjhari (arr=15:34,dep=15:35) | Shegaon (arr=15:43,dep=15:45) | Jalamb Jn (arr=16:04,dep=16:05) | Nandura (arr=16:14,dep=16:15) | Khumgaon Burti (arr=16:19,dep=16:20) | Biswa Bridge (arr=16:26,dep=16:27) | Wadoda (arr=16:34,dep=16:35) | Malkapur (arr=16:48,dep=16:50) | Khamkhed (arr=16:59,dep=17:00) | Kolhadi (arr=17:09,dep=17:10) | Bodwad (arr=17:17,dep=17:18) | Achegaon (arr=17:27,dep=17:28) | Varangaon (arr=17:44,dep=17:45) | Bhusaval Jn (arr=18:55,dep=Last)</t>
  </si>
  <si>
    <t>BD-NRKR MEMU Train</t>
  </si>
  <si>
    <t>Badnera Jn (arr=First,dep=13:05) | New Amravati (arr=13:16,dep=13:18) | Walgaon (arr=13:28,dep=13:30) | Chandur Bazar (arr=13:48,dep=13:50) | Riddhapur (arr=13:57,dep=13:58) | Morshi (arr=14:23,dep=14:25) | Benoda (arr=14:43,dep=14:44) | Warud Orange City (arr=14:53,dep=14:55) | Pusla (arr=15:07,dep=15:08) | Mowad (arr=15:17,dep=15:18) | Narkher (arr=16:00,dep=Last)</t>
  </si>
  <si>
    <t>NRKR-BD MEMU Train</t>
  </si>
  <si>
    <t>Narkher (arr=First,dep=17:10) | Mowad (arr=17:19,dep=17:20) | Pusla (arr=17:29,dep=17:30) | Warud Orange City (arr=17:41,dep=17:42) | Benoda (arr=17:49,dep=17:50) | Morshi (arr=18:10,dep=18:12) | Riddhapur (arr=18:26,dep=18:27) | Chandur Bazar (arr=18:48,dep=18:50) | Walgaon (arr=19:09,dep=19:10) | New Amravati (arr=19:28,dep=19:30) | Badnera Jn (arr=20:35,dep=Last)</t>
  </si>
  <si>
    <t>Badnera Jn (arr=First,dep=06:40) | New Amravati (arr=06:53,dep=06:55) | Walgaon (arr=07:07,dep=07:08) | Chandur Bazar (arr=07:28,dep=07:30) | Riddhapur (arr=07:37,dep=07:38) | Morshi (arr=08:03,dep=08:05) | Benoda (arr=08:24,dep=08:25) | Warud Orange City (arr=08:34,dep=08:36) | Pusla (arr=08:47,dep=08:48) | Mowad (arr=08:59,dep=09:00) | Narkher (arr=09:30,dep=Last)</t>
  </si>
  <si>
    <t>Narkher (arr=First,dep=10:10) | Mowad (arr=10:19,dep=10:20) | Pusla (arr=10:29,dep=10:30) | Warud Orange City (arr=10:40,dep=10:42) | Benoda (arr=10:49,dep=10:50) | Morshi (arr=11:10,dep=11:12) | Riddhapur (arr=11:26,dep=11:27) | Chandur Bazar (arr=11:48,dep=11:50) | Walgaon (arr=12:09,dep=12:10) | New Amravati (arr=12:23,dep=12:25) | Badnera Jn (arr=13:40,dep=Last)</t>
  </si>
  <si>
    <t>AMI-WR MEMU Train</t>
  </si>
  <si>
    <t>Amravati (arr=First,dep=15:15) | Timtala (arr=15:19,dep=15:20) | Malkhed (arr=15:28,dep=15:29) | Chandur (arr=15:43,dep=15:44) | Dhamangaon (arr=16:01,dep=16:02) | Talni (arr=16:10,dep=16:11) | Pulgaon Jn (arr=16:20,dep=16:21) | Kaotha (arr=16:30,dep=16:31) | Dahegaon (arr=16:40,dep=16:41) | Wardha Jn (arr=17:10,dep=Last)</t>
  </si>
  <si>
    <t>WR-AMI MEMU Train</t>
  </si>
  <si>
    <t>Wardha Jn (arr=First,dep=10:05) | Dahegaon (arr=10:12,dep=10:13) | Kaotha (arr=10:22,dep=10:23) | Pulgaon Jn (arr=10:31,dep=10:32) | Talni (arr=10:41,dep=10:42) | Dhamangaon (arr=10:51,dep=10:52) | Chandur (arr=11:06,dep=11:07) | Malkhed (arr=11:19,dep=11:20) | Timtala (arr=11:29,dep=11:30) | Amravati (arr=12:10,dep=Last)</t>
  </si>
  <si>
    <t>WR-NGP MEMU Train</t>
  </si>
  <si>
    <t>Wardha Jn (arr=First,dep=17:15) | Sevagram (arr=17:19,dep=17:20) | Seloo Road (arr=17:29,dep=17:30) | Tuljapur (arr=17:39,dep=17:40) | Sindi (arr=17:45,dep=17:46) | Borkhedi (arr=17:56,dep=17:57) | Buti Bori (arr=18:06,dep=18:07) | Gumgaon (arr=18:16,dep=18:17) | Khapri (arr=18:23,dep=18:24) | Ajni (Nagpur (arr=18:31,dep=18:32) | Nagpur (arr=19:30,dep=Last)</t>
  </si>
  <si>
    <t>NGP-WR MEMU</t>
  </si>
  <si>
    <t>Nagpur (arr=First,dep=08:00) | Ajni (Nagpur (arr=08:08,dep=08:09) | Khapri (arr=08:17,dep=08:18) | Gumgaon (arr=08:24,dep=08:25) | Buti Bori (arr=08:35,dep=08:36) | Borkhedi (arr=08:46,dep=08:47) | Sindi (arr=08:58,dep=08:59) | Tuljapur (arr=09:08,dep=09:09) | Seloo Road (arr=09:18,dep=09:19) | Sevagram (arr=09:33,dep=09:34) | Wardha Jn (arr=10:00,dep=Last)</t>
  </si>
  <si>
    <t>BD-AMI MEMU Train</t>
  </si>
  <si>
    <t>Badnera Jn (arr=First,dep=22:30) | Amravati (arr=22:45,dep=Last)</t>
  </si>
  <si>
    <t>AMI-BD MEMU Train</t>
  </si>
  <si>
    <t>23:26</t>
  </si>
  <si>
    <t>Amravati (arr=First,dep=23:10) | Badnera Jn (arr=23:26,dep=Last)</t>
  </si>
  <si>
    <t>Badnera Jn (arr=First,dep=23:55) | Amravati (arr=00:10,dep=Last)</t>
  </si>
  <si>
    <t>Amravati (arr=First,dep=06:00) | Badnera Jn (arr=06:15,dep=Last)</t>
  </si>
  <si>
    <t>Badnera Jn (arr=First,dep=14:10) | Amravati (arr=14:30,dep=Last)</t>
  </si>
  <si>
    <t>Amravati (arr=First,dep=13:10) | Badnera Jn (arr=13:25,dep=Last)</t>
  </si>
  <si>
    <t>NGP-AMLA MEMU</t>
  </si>
  <si>
    <t>Nagpur (arr=First,dep=09:10) | Godhani (arr=09:20,dep=09:21) | Bharatwada (arr=09:31,dep=09:32) | Kalmeshwar (arr=09:42,dep=09:43) | Kohli (arr=09:55,dep=09:56) | Sonkhamb (arr=10:06,dep=10:07) | Metpanjra (arr=10:17,dep=10:18) | Katol (arr=10:28,dep=10:29) | Kalambha (arr=10:39,dep=10:40) | Tinkheda (arr=10:49,dep=10:50) | Narkher (arr=10:59,dep=11:00) | Darimeta (arr=11:09,dep=11:10) | Pandhurna (arr=11:19,dep=11:20) | Teegaon (arr=11:29,dep=11:30) | Ghudankhapa (arr=11:40,dep=11:41) | Chichonda (arr=11:53,dep=11:54) | Hatnapur (arr=12:04,dep=12:05) | Multai (arr=12:15,dep=12:16) | Jaulkhera (arr=12:25,dep=12:26) | Amla Jn (arr=13:00,dep=Last)</t>
  </si>
  <si>
    <t>AMLA-NGP MEMU Train</t>
  </si>
  <si>
    <t>Amla Jn (arr=First,dep=13:30) | Jaulkhera (arr=13:40,dep=13:41) | Multai (arr=13:50,dep=13:51) | Hatnapur (arr=13:59,dep=14:00) | Chichonda (arr=14:07,dep=14:08) | Ghudankhapa (arr=14:20,dep=14:21) | Teegaon (arr=14:32,dep=14:33) | Pandhurna (arr=14:44,dep=14:45) | Darimeta (arr=14:55,dep=14:56) | Narkher (arr=15:05,dep=15:06) | Tinkheda (arr=15:16,dep=15:17) | Kalambha (arr=15:28,dep=15:29) | Katol (arr=15:40,dep=15:41) | Metpanjra (arr=15:50,dep=15:51) | Sonkhamb (arr=15:57,dep=15:58) | Kohli (arr=16:09,dep=16:10) | Kalmeshwar (arr=16:22,dep=16:23) | Bharatwada (arr=16:35,dep=16:36) | Godhani (arr=16:50,dep=16:51) | Nagpur (arr=17:50,dep=Last)</t>
  </si>
  <si>
    <t>Nagpur (arr=First,dep=18:10) | Godhani (arr=18:20,dep=18:21) | Bharatwada (arr=18:29,dep=18:30) | Kalmeshwar (arr=18:40,dep=18:41) | Kohli (arr=18:51,dep=18:52) | Sonkhamb (arr=19:00,dep=19:01) | Metpanjra (arr=19:09,dep=19:10) | Katol (arr=19:19,dep=19:20) | Kalambha (arr=19:31,dep=19:32) | Tinkheda (arr=19:40,dep=19:41) | Narkher (arr=19:51,dep=19:52) | Darimeta (arr=20:00,dep=20:01) | Pandhurna (arr=20:09,dep=20:10) | Teegaon (arr=20:20,dep=20:21) | Ghudankhapa (arr=20:31,dep=20:32) | Chichonda (arr=20:45,dep=20:46) | Hatnapur (arr=20:55,dep=20:56) | Multai (arr=21:06,dep=21:07) | Jaulkhera (arr=21:27,dep=21:28) | Amla Jn (arr=22:10,dep=Last)</t>
  </si>
  <si>
    <t>Amla Jn (arr=First,dep=04:10) | Jaulkhera (arr=04:20,dep=04:21) | Multai (arr=04:30,dep=04:31) | Hatnapur (arr=04:39,dep=04:40) | Chichonda (arr=04:46,dep=04:47) | Ghudankhapa (arr=04:59,dep=05:00) | Teegaon (arr=05:11,dep=05:12) | Pandhurna (arr=05:20,dep=05:22) | Darimeta (arr=05:31,dep=05:32) | Narkher (arr=05:42,dep=05:43) | Tinkheda (arr=05:50,dep=05:51) | Kalambha (arr=06:00,dep=06:01) | Katol (arr=06:09,dep=06:10) | Metpanjra (arr=06:19,dep=06:20) | Sonkhamb (arr=06:29,dep=06:30) | Kohli (arr=06:39,dep=06:40) | Kalmeshwar (arr=06:52,dep=06:53) | Bharatwada (arr=07:05,dep=07:06) | Godhani (arr=07:20,dep=07:21) | Nagpur (arr=08:45,dep=Last)</t>
  </si>
  <si>
    <t>AMLA-ET MEMU Train</t>
  </si>
  <si>
    <t>Amla Jn (arr=First,dep=08:00) | Barsali (arr=08:09,dep=08:10) | Malkapur Road (arr=08:16,dep=08:17) | Betul (arr=08:24,dep=08:25) | Maramjhiri (arr=08:34,dep=08:35) | Ghoradongri (arr=09:03,dep=09:04) | Barbatpur (arr=09:13,dep=09:14) | Magardoh (arr=09:18,dep=09:19) | Dhodra Mohar (arr=09:24,dep=09:25) | Kala Akhar (arr=09:39,dep=09:40) | Taku (arr=09:51,dep=09:52) | Kiratgarh (arr=10:05,dep=10:06) | Itarsi Jn (arr=11:35,dep=Last)</t>
  </si>
  <si>
    <t>ET-AMLA MEMU Train</t>
  </si>
  <si>
    <t>Itarsi Jn (arr=First,dep=12:20) | Kiratgarh (arr=12:37,dep=12:38) | Taku (arr=12:49,dep=12:50) | Kala Akhar (arr=12:59,dep=13:00) | Dhodra Mohar (arr=13:29,dep=13:30) | Magardoh (arr=13:34,dep=13:35) | Barbatpur (arr=13:44,dep=13:45) | Ghoradongri (arr=13:54,dep=13:55) | Maramjhiri (arr=14:24,dep=14:25) | Betul (arr=14:34,dep=14:35) | Malkapur Road (arr=14:42,dep=14:43) | Barsali (arr=14:54,dep=14:55) | Amla Jn (arr=16:00,dep=Last)</t>
  </si>
  <si>
    <t>AMLA-CWA  MEMU</t>
  </si>
  <si>
    <t>Amla Jn (arr=First,dep=08:20) | Lalavadi (arr=08:28,dep=08:29) | Jambara (arr=08:38,dep=08:39) | Barchhi Road (arr=08:45,dep=08:46) | Bordhal (arr=08:56,dep=08:57) | Barelipar (arr=09:05,dep=09:06) | Nawagaon (arr=09:14,dep=09:15) | Markadhana (arr=09:22,dep=09:23) | Hirdagarh (arr=09:33,dep=09:34) | Junnor Deo (arr=09:44,dep=09:45) | Palachauri (arr=09:54,dep=09:55) | Iklehra (arr=10:04,dep=10:05) | Parasia (arr=10:22,dep=10:25) | Gangiwara (arr=10:39,dep=10:40) | Chhindwara Jn (arr=11:30,dep=Last)</t>
  </si>
  <si>
    <t>CWA-AMLA MEMU Train</t>
  </si>
  <si>
    <t>Chhindwara Jn (arr=First,dep=18:15) | Gangiwara (arr=18:24,dep=18:25) | Parasia (arr=19:04,dep=19:05) | Iklehra (arr=19:14,dep=19:15) | Palachauri (arr=19:24,dep=19:25) | Junnor Deo (arr=19:39,dep=19:40) | Hirdagarh (arr=19:50,dep=19:51) | Markadhana (arr=20:00,dep=20:01) | Nawagaon (arr=20:09,dep=20:10) | Barelipar (arr=20:17,dep=20:18) | Bordhal (arr=20:22,dep=20:23) | Barchhi Road (arr=20:29,dep=20:30) | Jambara (arr=20:36,dep=20:37) | Lalavadi (arr=20:44,dep=20:45) | Amla Jn (arr=21:05,dep=Last)</t>
  </si>
  <si>
    <t>AMLA-CWA MEMU Train</t>
  </si>
  <si>
    <t>Amla Jn (arr=First,dep=15:00) | Lalavadi (arr=15:08,dep=15:09) | Jambara (arr=15:15,dep=15:16) | Barchhi Road (arr=15:23,dep=15:24) | Bordhal (arr=15:32,dep=15:33) | Barelipar (arr=15:40,dep=15:41) | Nawagaon (arr=15:49,dep=15:51) | Markadhana (arr=15:59,dep=16:00) | Hirdagarh (arr=16:08,dep=16:10) | Junnor Deo (arr=16:18,dep=16:20) | Palachauri (arr=16:28,dep=16:30) | Iklehra (arr=16:38,dep=16:40) | Parasia (arr=16:48,dep=16:50) | Gangiwara (arr=17:09,dep=17:10) | Chhindwara Jn (arr=17:45,dep=Last)</t>
  </si>
  <si>
    <t>Chhindwara Jn (arr=First,dep=11:50) | Gangiwara (arr=11:54,dep=11:55) | Parasia (arr=12:28,dep=12:30) | Iklehra (arr=12:36,dep=12:38) | Palachauri (arr=12:45,dep=12:47) | Junnor Deo (arr=12:58,dep=13:00) | Hirdagarh (arr=13:11,dep=13:13) | Markadhana (arr=13:18,dep=13:19) | Nawagaon (arr=13:27,dep=13:29) | Barelipar (arr=13:38,dep=13:39) | Bordhal (arr=13:48,dep=13:49) | Barchhi Road (arr=13:55,dep=13:56) | Jambara (arr=14:03,dep=14:04) | Lalavadi (arr=14:09,dep=14:10) | Amla Jn (arr=14:30,dep=Last)</t>
  </si>
  <si>
    <t>WR-BPQ MEMU Train</t>
  </si>
  <si>
    <t>Wardha Jn (arr=First,dep=06:30) | Bhugaon (arr=06:44,dep=06:45) | Sonegaon (arr=06:51,dep=06:52) | Wagholi (arr=07:00,dep=07:01) | Hinganghat (arr=07:10,dep=07:11) | Nagri (arr=07:27,dep=07:28) | Chikni Road (arr=07:37,dep=07:38) | Warora (arr=07:47,dep=07:48) | Majri Jn (arr=07:59,dep=08:00) | Bhandak (arr=08:09,dep=08:10) | Tadali (arr=08:19,dep=08:20) | Chandrapur Maharashtra (arr=08:40,dep=08:42) | Babupeth (arr=08:47,dep=08:48) | Gondwana Visapur (arr=08:53,dep=08:54) | Balharshah (arr=09:45,dep=Last)</t>
  </si>
  <si>
    <t>BPQ-WR MEMU</t>
  </si>
  <si>
    <t>Balharshah (arr=First,dep=18:30) | Gondwana Visapur (arr=18:38,dep=18:39) | Babupeth (arr=18:45,dep=18:46) | Chandrapur Maharashtra (arr=18:52,dep=18:53) | Tadali (arr=19:12,dep=19:13) | Bhandak (arr=19:22,dep=19:23) | Majri Jn (arr=19:32,dep=19:33) | Warora (arr=19:44,dep=19:45) | Chikni Road (arr=19:54,dep=19:55) | Nagri (arr=20:05,dep=20:06) | Hinganghat (arr=20:25,dep=20:26) | Wagholi (arr=20:35,dep=20:36) | Sonegaon (arr=20:46,dep=20:47) | Bhugaon (arr=20:57,dep=20:58) | Wardha Jn (arr=21:30,dep=Last)</t>
  </si>
  <si>
    <t>CSN-DHI MEMU</t>
  </si>
  <si>
    <t>Chalisgaon Jn (arr=First,dep=06:15) | Bhoras Budrukh (arr=06:21,dep=06:22) | Jamdha (arr=06:28,dep=06:29) | Rajmane (arr=06:38,dep=06:39) | Mordad Tanda (arr=06:44,dep=06:45) | Shirud (arr=06:54,dep=06:55) | Borvihir (arr=07:01,dep=07:02) | Mohadi Pragane Laling (arr=07:14,dep=07:15) | Dhule (arr=07:30,dep=Last)</t>
  </si>
  <si>
    <t>DHI-CSN MEMU</t>
  </si>
  <si>
    <t>Dhule (arr=First,dep=08:00) | Borvihir (arr=08:14,dep=08:15) | Shirud (arr=08:22,dep=08:23) | Mordad Tanda (arr=08:29,dep=08:30) | Rajmane (arr=08:35,dep=08:36) | Jamdha (arr=08:45,dep=08:46) | Bhoras Budrukh (arr=08:52,dep=08:53) | Chalisgaon Jn (arr=09:05,dep=Last)</t>
  </si>
  <si>
    <t>CSN-DHI MEMU Train</t>
  </si>
  <si>
    <t>Chalisgaon Jn (arr=First,dep=09:50) | Bhoras Budrukh (arr=09:56,dep=09:57) | Jamdha (arr=10:03,dep=10:04) | Rajmane (arr=10:13,dep=10:14) | Mordad Tanda (arr=10:19,dep=10:20) | Shirud (arr=10:26,dep=10:27) | Borvihir (arr=10:34,dep=10:35) | Mohadi Pragane Laling (arr=10:44,dep=10:45) | Dhule (arr=11:05,dep=Last)</t>
  </si>
  <si>
    <t>DHI-CSN MEMU Train</t>
  </si>
  <si>
    <t>Dhule (arr=First,dep=11:40) | Mohadi Pragane Laling (arr=11:44,dep=11:45) | Borvihir (arr=11:54,dep=11:55) | Shirud (arr=12:01,dep=12:03) | Mordad Tanda (arr=12:09,dep=12:10) | Rajmane (arr=12:15,dep=12:16) | Jamdha (arr=12:23,dep=12:25) | Bhoras Budrukh (arr=12:32,dep=12:33) | Chalisgaon Jn (arr=12:55,dep=Last)</t>
  </si>
  <si>
    <t>Chalisgaon Jn (arr=First,dep=13:40) | Bhoras Budrukh (arr=13:46,dep=13:47) | Jamdha (arr=13:52,dep=13:54) | Rajmane (arr=14:03,dep=14:04) | Mordad Tanda (arr=14:09,dep=14:10) | Shirud (arr=14:15,dep=14:17) | Borvihir (arr=14:24,dep=14:25) | Mohadi Pragane Laling (arr=14:34,dep=14:35) | Dhule (arr=14:55,dep=Last)</t>
  </si>
  <si>
    <t>Dhule (arr=First,dep=15:30) | Mohadi Pragane Laling (arr=15:34,dep=15:35) | Borvihir (arr=15:44,dep=15:45) | Shirud (arr=15:51,dep=15:53) | Mordad Tanda (arr=15:59,dep=16:00) | Rajmane (arr=16:05,dep=16:06) | Jamdha (arr=16:13,dep=16:15) | Bhoras Budrukh (arr=16:22,dep=16:23) | Chalisgaon Jn (arr=16:45,dep=Last)</t>
  </si>
  <si>
    <t>Chalisgaon Jn (arr=First,dep=17:30) | Bhoras Budrukh (arr=17:36,dep=17:37) | Jamdha (arr=17:43,dep=17:44) | Rajmane (arr=17:53,dep=17:54) | Mordad Tanda (arr=17:59,dep=18:00) | Shirud (arr=18:06,dep=18:07) | Borvihir (arr=18:14,dep=18:15) | Mohadi Pragane Laling (arr=18:24,dep=18:25) | Dhule (arr=18:35,dep=Last)</t>
  </si>
  <si>
    <t>Dhule (arr=First,dep=19:20) | Mohadi Pragane Laling (arr=19:24,dep=19:25) | Borvihir (arr=19:34,dep=19:35) | Shirud (arr=19:42,dep=19:43) | Mordad Tanda (arr=19:49,dep=19:50) | Rajmane (arr=19:55,dep=19:56) | Jamdha (arr=20:04,dep=20:05) | Bhoras Budrukh (arr=20:12,dep=20:13) | Chalisgaon Jn (arr=20:25,dep=Last)</t>
  </si>
  <si>
    <t>KNW-SWD MEMU</t>
  </si>
  <si>
    <t>Khandwa (arr=First,dep=09:00) | Ajanti (arr=09:26,dep=09:27) | Attar (arr=09:47,dep=09:48) | Kotlakheri (arr=09:59,dep=10:00) | Nimar Kheri (arr=10:09,dep=10:10) | Sanawad (arr=10:30,dep=Last)</t>
  </si>
  <si>
    <t>SWD-KNW MEMU Train</t>
  </si>
  <si>
    <t>Sanawad (arr=First,dep=11:10) | Nimar Kheri (arr=11:24,dep=11:25) | Kotlakheri (arr=11:32,dep=11:33) | Attar (arr=11:44,dep=11:45) | Ajanti (arr=12:06,dep=12:07) | Khandwa (arr=12:35,dep=Last)</t>
  </si>
  <si>
    <t>KNW-SWD MEMU Train</t>
  </si>
  <si>
    <t>Khandwa (arr=First,dep=13:35) | Ajanti (arr=14:01,dep=14:02) | Attar (arr=14:22,dep=14:23) | Kotlakheri (arr=14:34,dep=14:35) | Nimar Kheri (arr=14:44,dep=14:45) | Sanawad (arr=15:00,dep=Last)</t>
  </si>
  <si>
    <t>SWD-KNW MEMU</t>
  </si>
  <si>
    <t>Sanawad (arr=First,dep=15:30) | Nimar Kheri (arr=15:44,dep=15:45) | Kotlakheri (arr=15:52,dep=15:53) | Attar (arr=16:04,dep=16:05) | Ajanti (arr=16:25,dep=16:26) | Khandwa (arr=16:55,dep=Last)</t>
  </si>
  <si>
    <t>KTE-CHRM MEMU Train</t>
  </si>
  <si>
    <t>Katni (arr=First,dep=15:20) | Jhalwara (arr=16:05,dep=16:07) | Rupaund (arr=16:14,dep=16:16) | Vilayat Kalan Road (arr=16:23,dep=16:25) | Chandia Road (arr=16:31,dep=16:33) | Lorha (arr=16:40,dep=16:42) | Umaria (arr=16:52,dep=16:57) | Karkeli (arr=17:04,dep=17:06) | Nowrozabad (arr=17:15,dep=17:17) | Birsinghpur (arr=17:25,dep=17:27) | Mudaria (arr=17:32,dep=17:34) | Ghunghuti (arr=17:40,dep=17:42) | Bhadwabara (arr=17:54,dep=17:56) | Shahdol (arr=18:13,dep=18:23) | Singhpur (arr=18:30,dep=18:32) | Chhada (arr=18:37,dep=18:39) | Burhar (arr=18:45,dep=18:47) | Amlai (arr=18:55,dep=18:57) | Anuppur Jn (arr=19:12,dep=19:17) | Mauhari (arr=19:27,dep=19:29) | Dhurwasin H (arr=19:35,dep=19:37) | Harrad (arr=19:49,dep=19:51) | Kotma (arr=19:59,dep=20:04) | Baihatola (arr=20:13,dep=20:15) | Bijuri (arr=20:23,dep=20:33) | Boridand Jn (arr=20:45,dep=20:47) | Manendragarh (arr=21:01,dep=21:06) | Chirmiri (arr=22:50,dep=Last)</t>
  </si>
  <si>
    <t>CHRM-KTE MEMU Train</t>
  </si>
  <si>
    <t>Chirmiri (arr=First,dep=05:00) | Manendragarh (arr=05:40,dep=05:45) | Boridand Jn (arr=05:57,dep=05:59) | Bijuri (arr=06:18,dep=06:28) | Baihatola (arr=06:33,dep=06:35) | Kotma (arr=06:44,dep=06:49) | Harrad (arr=06:54,dep=06:56) | Dhurwasin H (arr=07:04,dep=07:06) | Mauhari (arr=07:12,dep=07:14) | Anuppur Jn (arr=07:25,dep=07:30) | Amlai (arr=07:39,dep=07:41) | Burhar (arr=07:45,dep=07:47) | Chhada (arr=07:51,dep=07:53) | Singhpur (arr=08:01,dep=08:03) | Shahdol (arr=08:20,dep=08:30) | Bhadwabara (arr=08:41,dep=08:43) | Ghunghuti (arr=08:55,dep=08:57) | Mudaria (arr=09:08,dep=09:10) | Birsinghpur (arr=09:17,dep=09:19) | Nowrozabad (arr=09:27,dep=09:29) | Karkeli (arr=09:39,dep=09:41) | Umaria (arr=09:55,dep=10:00) | Lorha (arr=10:08,dep=10:10) | Chandia Road (arr=10:19,dep=10:21) | Vilayat Kalan Road (arr=10:30,dep=10:32) | Rupaund (arr=10:49,dep=10:51) | Jhalwara (arr=11:02,dep=11:04) | Katni (arr=12:00,dep=Last)</t>
  </si>
  <si>
    <t>KTE-BRGW MEMU Train</t>
  </si>
  <si>
    <t>Bargawan</t>
  </si>
  <si>
    <t>Katni (arr=First,dep=06:00) | Katangi Khurd (arr=06:28,dep=06:30) | Lakhakera (arr=06:38,dep=06:40) | Salhana (arr=06:50,dep=06:52) | Pipariya Kalan (arr=07:00,dep=07:02) | Khanna Banjari (arr=07:18,dep=07:20) | Mahroi (arr=07:28,dep=07:30) | Damay (arr=07:38,dep=07:40) | Bijaysota (arr=07:58,dep=08:00) | Bara (arr=08:13,dep=08:15) | Chhataini (arr=08:23,dep=08:25) | Beohari (arr=08:35,dep=08:40) | Duvri Kalan (arr=08:58,dep=09:00) | Kanchanpur Road (arr=09:13,dep=09:15) | Joba (arr=09:23,dep=09:25) | Marwasgram (arr=09:33,dep=09:35) | Shankarpur Bhadaura (arr=09:43,dep=09:45) | Niwas Road (arr=09:53,dep=09:55) | Bharsendi (arr=10:08,dep=10:10) | Surasaraighat Jhara (arr=10:18,dep=10:20) | Saraigram (arr=10:28,dep=10:30) | Gajara Bahara (arr=10:43,dep=10:45) | Deoragram (arr=11:18,dep=11:20) | Majhauli (arr=11:38,dep=11:40) | Bargawan (arr=12:50,dep=Last)</t>
  </si>
  <si>
    <t>BRGW-KTE MEMU Train</t>
  </si>
  <si>
    <t>Bargawan (arr=First,dep=13:45) | Majhauli (arr=13:53,dep=13:55) | Deoragram (arr=14:03,dep=14:05) | Gajara Bahara (arr=14:18,dep=14:20) | Saraigram (arr=14:28,dep=14:30) | Surasaraighat Jhara (arr=14:38,dep=14:40) | Bharsendi (arr=14:48,dep=14:50) | Niwas Road (arr=15:03,dep=15:05) | Shankarpur Bhadaura (arr=15:13,dep=15:15) | Marwasgram (arr=15:28,dep=15:30) | Joba (arr=15:43,dep=15:45) | Kanchanpur Road (arr=15:53,dep=15:55) | Duvri Kalan (arr=16:08,dep=16:10) | Beohari (arr=16:25,dep=16:30) | Chhataini (arr=16:38,dep=16:40) | Bara (arr=16:53,dep=16:55) | Bijaysota (arr=17:08,dep=17:10) | Damay (arr=17:18,dep=17:20) | Mahroi (arr=17:33,dep=17:35) | Khanna Banjari (arr=17:43,dep=17:45) | Pipariya Kalan (arr=18:03,dep=18:05) | Salhana (arr=18:23,dep=18:25) | Lakhakera (arr=18:33,dep=18:35) | Katangi Khurd (arr=18:58,dep=19:00) | Katni (arr=20:45,dep=Last)</t>
  </si>
  <si>
    <t>KTE-STA MEMU Train</t>
  </si>
  <si>
    <t>Katni (arr=First,dep=13:45) | Patwara (arr=13:53,dep=13:55) | Jukehi (arr=14:02,dep=14:04) | Pakaria Road (arr=14:12,dep=14:14) | Amdara (arr=14:22,dep=14:24) | Ghunwara (arr=14:29,dep=14:30) | Bhadanpur (arr=14:36,dep=14:38) | Maihar (arr=14:48,dep=14:50) | Unchhera (arr=14:58,dep=15:00) | Lagargawan (arr=15:23,dep=15:25) | Satna (arr=16:05,dep=Last)</t>
  </si>
  <si>
    <t>STA-KTE MEMU Train</t>
  </si>
  <si>
    <t>Satna (arr=First,dep=12:05) | Lagargawan (arr=12:13,dep=12:15) | Unchhera (arr=12:23,dep=12:25) | Maihar (arr=12:36,dep=12:38) | Bhadanpur (arr=12:48,dep=12:50) | Ghunwara (arr=12:55,dep=12:56) | Amdara (arr=13:02,dep=13:04) | Pakaria Road (arr=13:10,dep=13:12) | Jukehi (arr=13:20,dep=13:22) | Patwara (arr=13:38,dep=13:40) | Katni (arr=14:00,dep=Last)</t>
  </si>
  <si>
    <t>STA-MKP MEMU Train</t>
  </si>
  <si>
    <t>Satna (arr=First,dep=16:15) | Sagma T (arr=16:23,dep=16:25) | Hati (arr=16:29,dep=16:30) | Jaitwar (arr=16:43,dep=16:45) | Khutaha (arr=16:53,dep=16:55) | Chitahra (arr=17:03,dep=17:05) | Majhgawan (arr=17:23,dep=17:25) | Tikaria (arr=17:33,dep=17:35) | Markundi (arr=18:03,dep=18:05) | Bansapahar (arr=18:29,dep=18:30) | Manikpur Jn (arr=19:15,dep=Last)</t>
  </si>
  <si>
    <t>MKP-STA MEMU Train</t>
  </si>
  <si>
    <t>Manikpur Jn (arr=First,dep=19:25) | Bansapahar (arr=19:29,dep=19:30) | Markundi (arr=19:43,dep=19:45) | Tikaria (arr=19:53,dep=19:55) | Majhgawan (arr=20:03,dep=20:05) | Chitahra (arr=20:13,dep=20:15) | Khutaha (arr=20:26,dep=20:28) | Jaitwar (arr=20:33,dep=20:35) | Hati (arr=20:44,dep=20:45) | Sagma T (arr=21:28,dep=21:30) | Satna (arr=22:15,dep=Last)</t>
  </si>
  <si>
    <t>Satna (arr=First,dep=05:20) | Sagma T (arr=05:28,dep=05:30) | Hati (arr=05:33,dep=05:35) | Jaitwar (arr=05:43,dep=05:45) | Khutaha (arr=05:53,dep=05:55) | Chitahra (arr=06:03,dep=06:05) | Majhgawan (arr=06:13,dep=06:15) | Tikaria (arr=06:23,dep=06:25) | Markundi (arr=06:33,dep=06:35) | Bansapahar (arr=07:01,dep=07:02) | Manikpur Jn (arr=07:25,dep=Last)</t>
  </si>
  <si>
    <t>Manikpur Jn (arr=First,dep=08:15) | Bansapahar (arr=08:19,dep=08:20) | Markundi (arr=08:33,dep=08:35) | Tikaria (arr=08:43,dep=08:45) | Majhgawan (arr=08:53,dep=08:55) | Chitahra (arr=09:03,dep=09:05) | Khutaha (arr=09:26,dep=09:28) | Jaitwar (arr=09:38,dep=09:40) | Hati (arr=09:45,dep=09:46) | Sagma T (arr=09:58,dep=10:00) | Satna (arr=10:45,dep=Last)</t>
  </si>
  <si>
    <t>BINA-RTA MEMU Train</t>
  </si>
  <si>
    <t>Ruthiyai</t>
  </si>
  <si>
    <t>Bina Jn (arr=First,dep=05:30) | Mahadeokhedi (arr=05:41,dep=05:43) | Semerkhedi (arr=05:50,dep=05:52) | Kanjiya (arr=06:00,dep=06:02) | Mungaoli (arr=06:10,dep=06:12) | Guneru Bamori (arr=06:20,dep=06:22) | Pipraigaon (arr=06:32,dep=06:34) | Rahatwas (arr=06:42,dep=06:44) | Orr (arr=06:50,dep=06:52) | Hinotia Pipalkhera (arr=06:57,dep=06:59) | Ashok Nagar (arr=07:07,dep=07:09) | Ratikheda (arr=07:16,dep=07:18) | Shadhoragaon (arr=07:26,dep=07:28) | Pilighat (arr=07:36,dep=07:38) | Pagara (arr=07:45,dep=07:47) | Maban (arr=07:54,dep=07:56) | Guna (arr=08:15,dep=08:20) | Mahugarha (arr=08:31,dep=08:33) | Ruthiyai (arr=08:55,dep=Last)</t>
  </si>
  <si>
    <t>RTA-BINA MEMU</t>
  </si>
  <si>
    <t>Ruthiyai (arr=First,dep=09:45) | Mahugarha (arr=09:55,dep=09:57) | Guna (arr=10:10,dep=10:15) | Maban (arr=10:23,dep=10:24) | Pagara (arr=10:31,dep=10:32) | Pilighat (arr=10:39,dep=10:40) | Shadhoragaon (arr=10:48,dep=10:49) | Ratikheda (arr=10:57,dep=10:58) | Ashok Nagar (arr=11:05,dep=11:07) | Hinotia Pipalkhera (arr=11:15,dep=11:16) | Orr (arr=11:21,dep=11:22) | Rahatwas (arr=11:28,dep=11:29) | Pipraigaon (arr=11:37,dep=11:38) | Guneru Bamori (arr=11:48,dep=11:49) | Mungaoli (arr=11:57,dep=11:59) | Kanjiya (arr=12:07,dep=12:08) | Semerkhedi (arr=12:16,dep=12:17) | Mahadeokhedi (arr=12:24,dep=12:25) | Bina Jn (arr=13:30,dep=Last)</t>
  </si>
  <si>
    <t>GATL-KOTA MEMU Train</t>
  </si>
  <si>
    <t>Ghatoli</t>
  </si>
  <si>
    <t>Ghatoli (arr=First,dep=04:45) | Pachola (arr=04:53,dep=04:54) | Aklera (arr=05:01,dep=05:02) | Amehta (arr=05:11,dep=05:12) | Junakhera (arr=05:24,dep=05:25) | Jhalrapatan (arr=05:39,dep=05:40) | Jhalawar City (arr=05:53,dep=05:55) | Julmi (arr=06:09,dep=06:10) | Ramganj Mandi (arr=06:18,dep=06:20) | Morak (arr=06:30,dep=06:31) | Kanwalpura (arr=06:37,dep=06:38) | Dara (arr=06:49,dep=06:50) | Ravtha Road (arr=07:00,dep=07:01) | Alniya (arr=07:11,dep=07:12) | Dadhddevi (arr=07:19,dep=07:20) | New Kota (arr=07:28,dep=07:30) | Kota Jn (arr=08:20,dep=Last)</t>
  </si>
  <si>
    <t>KOTA-GATL MEMU Train</t>
  </si>
  <si>
    <t>Kota Jn (arr=First,dep=19:20) | New Kota (arr=19:32,dep=19:34) | Dadhddevi (arr=19:40,dep=19:41) | Alniya (arr=19:47,dep=19:48) | Ravtha Road (arr=19:59,dep=20:00) | Dara (arr=20:10,dep=20:11) | Kanwalpura (arr=20:21,dep=20:22) | Morak (arr=20:29,dep=20:30) | Ramganj Mandi (arr=20:40,dep=20:42) | Julmi (arr=20:51,dep=20:52) | Jhalawar City (arr=21:08,dep=21:10) | Jhalrapatan (arr=21:19,dep=21:20) | Junakhera (arr=21:34,dep=21:35) | Amehta (arr=21:49,dep=21:50) | Aklera (arr=21:59,dep=22:00) | Pachola (arr=22:04,dep=22:05) | Ghatoli (arr=22:45,dep=Last)</t>
  </si>
  <si>
    <t>NAD-KOTA MEMU Train</t>
  </si>
  <si>
    <t>Nagda Jn (arr=First,dep=14:25) | Mahidpur Road (arr=14:41,dep=14:42) | Luni Richha (arr=14:51,dep=14:52) | Vikramgarh Alot (arr=15:02,dep=15:03) | Thuria (arr=15:11,dep=15:12) | Talavli (arr=15:20,dep=15:21) | Chaumahla (arr=15:26,dep=15:27) | Suwasra (arr=15:41,dep=15:42) | Shamgarh (arr=15:53,dep=15:55) | Garot (arr=16:04,dep=16:05) | Kurlasi (arr=16:14,dep=16:15) | Bhawani Mandi (arr=16:28,dep=16:30) | Dhuankheri (arr=16:39,dep=16:40) | Jhalawar Road (arr=16:46,dep=16:47) | Ramganj Mandi (arr=16:58,dep=17:00) | Morak (arr=17:09,dep=17:10) | Kanwalpura (arr=17:16,dep=17:17) | Dara (arr=17:29,dep=17:30) | Ravtha Road (arr=17:44,dep=17:45) | Alniya (arr=17:59,dep=18:00) | Dadhddevi (arr=18:14,dep=18:15) | New Kota (arr=18:25,dep=18:30) | Kota Jn (arr=19:05,dep=Last)</t>
  </si>
  <si>
    <t>KOTA-NAD MEMU Train</t>
  </si>
  <si>
    <t>Kota Jn (arr=First,dep=07:05) | New Kota (arr=07:20,dep=07:22) | Dadhddevi (arr=07:29,dep=07:30) | Alniya (arr=07:37,dep=07:38) | Ravtha Road (arr=07:48,dep=07:49) | Dara (arr=07:59,dep=08:00) | Kanwalpura (arr=08:09,dep=08:10) | Morak (arr=08:16,dep=08:17) | Ramganj Mandi (arr=08:26,dep=08:28) | Jhalawar Road (arr=08:37,dep=08:38) | Dhuankheri (arr=08:44,dep=08:45) | Bhawani Mandi (arr=08:54,dep=08:56) | Kurlasi (arr=09:06,dep=09:07) | Garot (arr=09:16,dep=09:17) | Shamgarh (arr=09:26,dep=09:28) | Suwasra (arr=09:39,dep=09:40) | Chaumahla (arr=09:54,dep=09:55) | Talavli (arr=10:00,dep=10:01) | Thuria (arr=10:09,dep=10:10) | Vikramgarh Alot (arr=10:19,dep=10:20) | Luni Richha (arr=10:30,dep=10:31) | Mahidpur Road (arr=10:40,dep=10:41) | Nagda Jn (arr=11:25,dep=Last)</t>
  </si>
  <si>
    <t>ET-KTE MEMU Train</t>
  </si>
  <si>
    <t>Itarsi Jn (arr=First,dep=04:30) | Gurra (arr=04:40,dep=04:42) | Sontalai (arr=04:50,dep=04:52) | Bagra Tawa (arr=05:02,dep=05:04) | Guramkhedi (arr=05:13,dep=05:15) | Sohagpur (arr=05:23,dep=05:25) | Pipariya (arr=05:38,dep=05:40) | Bankhedi (arr=05:53,dep=05:55) | Juneta (arr=05:59,dep=06:00) | Salichauka Road (arr=06:08,dep=06:10) | Gadarwara (arr=06:18,dep=06:20) | Bohani (arr=06:30,dep=06:32) | Kareli (arr=06:43,dep=06:45) | Narsinghpur (arr=06:58,dep=07:00) | Ghat Pindrai (arr=07:13,dep=07:15) | Belkhera (arr=07:23,dep=07:25) | Karak Bel (arr=07:33,dep=07:35) | Shridham (arr=07:53,dep=07:55) | Bikrampur (arr=08:13,dep=08:15) | Bhitoni (arr=08:28,dep=08:30) | Bheraghat (arr=08:38,dep=08:40) | Madan Mahal (arr=08:53,dep=08:55) | Jabalpur (arr=09:10,dep=09:15) | Adhartal (arr=09:28,dep=09:30) | Deori (arr=09:38,dep=09:40) | Gosalpur (arr=09:48,dep=09:50) | Sihora Road (arr=09:58,dep=10:00) | Dundi (arr=10:08,dep=10:10) | Sleemanabad Rd (arr=10:23,dep=10:25) | Sansarpur (arr=10:28,dep=10:30) | Niwar (arr=10:48,dep=10:50) | Madhavnagar Road (arr=11:03,dep=11:05) | Katni (arr=11:35,dep=Last)</t>
  </si>
  <si>
    <t>KTE-ET MEMU Train</t>
  </si>
  <si>
    <t>Katni (arr=First,dep=13:45) | Madhavnagar Road (arr=13:54,dep=13:55) | Niwar (arr=14:03,dep=14:05) | Sansarpur (arr=14:09,dep=14:10) | Sleemanabad Rd (arr=14:18,dep=14:20) | Dundi (arr=14:28,dep=14:30) | Sihora Road (arr=14:43,dep=14:45) | Gosalpur (arr=14:53,dep=14:55) | Deori (arr=15:03,dep=15:05) | Adhartal (arr=15:13,dep=15:15) | Jabalpur (arr=15:40,dep=15:45) | Madan Mahal (arr=15:58,dep=16:00) | Bheraghat (arr=16:13,dep=16:15) | Bhitoni (arr=16:23,dep=16:25) | Bikrampur (arr=16:38,dep=16:40) | Shridham (arr=16:53,dep=16:55) | Karak Bel (arr=17:03,dep=17:05) | Belkhera (arr=17:13,dep=17:15) | Ghat Pindrai (arr=17:23,dep=17:25) | Narsinghpur (arr=17:33,dep=17:35) | Kareli (arr=17:58,dep=18:00) | Bohani (arr=18:13,dep=18:15) | Gadarwara (arr=18:33,dep=18:35) | Salichauka Road (arr=18:48,dep=18:50) | Juneta (arr=18:56,dep=18:58) | Bankhedi (arr=19:03,dep=19:05) | Pipariya (arr=19:18,dep=19:20) | Sohagpur (arr=19:38,dep=19:40) | Guramkhedi (arr=19:53,dep=19:55) | Bagra Tawa (arr=20:08,dep=20:10) | Sontalai (arr=20:23,dep=20:25) | Gurra (arr=20:58,dep=21:00) | Itarsi Jn (arr=22:00,dep=Last)</t>
  </si>
  <si>
    <t>BINA-KMZ MEMU Train</t>
  </si>
  <si>
    <t>Bina Jn (arr=First,dep=10:20) | Bina Malkhedi (arr=10:28,dep=10:30) | Baghora (arr=10:38,dep=10:40) | Khurai (arr=10:50,dep=10:52) | Sumreri (arr=11:00,dep=11:02) | Jeruwa Khera (arr=11:13,dep=11:15) | Isarwara (arr=11:23,dep=11:25) | Nariaoli (arr=11:33,dep=11:35) | Ratona (arr=11:43,dep=11:45) | Saugor (arr=12:00,dep=12:05) | Makronia (arr=12:18,dep=12:20) | Lidora Khurd (arr=12:28,dep=12:30) | Girwar (arr=12:38,dep=12:40) | Dangidhar (arr=12:47,dep=12:48) | Ganeshganj (arr=12:53,dep=12:55) | Patharia (arr=13:08,dep=13:10) | Aslana (arr=13:29,dep=13:30) | Damoh (arr=13:55,dep=14:00) | Karhiya Bhiadeli (arr=14:13,dep=14:15) | Bandakpur (arr=14:28,dep=14:30) | Ghatera (arr=14:38,dep=14:40) | Golapatti (arr=14:48,dep=14:50) | Sagaoni (arr=14:58,dep=15:00) | Ratangaon (arr=15:14,dep=15:15) | Salaia (arr=15:28,dep=15:30) | Bakhleta (arr=15:38,dep=15:40) | Rithi (arr=15:48,dep=15:50) | Patohan (arr=15:59,dep=16:00) | Hardua (arr=16:08,dep=16:10) | Katni Murwara (arr=17:20,dep=Last)</t>
  </si>
  <si>
    <t>KMZ-BINA MEMU Train</t>
  </si>
  <si>
    <t>Katni Murwara (arr=First,dep=17:50) | Hardua (arr=18:03,dep=18:05) | Patohan (arr=18:13,dep=18:15) | Rithi (arr=18:23,dep=18:25) | Bakhleta (arr=18:33,dep=18:35) | Salaia (arr=18:43,dep=18:45) | Ratangaon (arr=18:53,dep=18:55) | Sagaoni (arr=19:08,dep=19:10) | Golapatti (arr=19:16,dep=19:18) | Ghatera (arr=19:28,dep=19:30) | Bandakpur (arr=19:38,dep=19:40) | Karhiya Bhiadeli (arr=19:48,dep=19:50) | Damoh (arr=20:00,dep=20:05) | Aslana (arr=20:18,dep=20:20) | Patharia (arr=20:28,dep=20:30) | Ganeshganj (arr=20:43,dep=20:45) | Dangidhar (arr=20:53,dep=20:55) | Girwar (arr=21:03,dep=21:05) | Lidora Khurd (arr=21:13,dep=21:15) | Makronia (arr=21:23,dep=21:25) | Saugor (arr=21:35,dep=21:40) | Ratona (arr=21:48,dep=21:50) | Nariaoli (arr=22:03,dep=22:05) | Isarwara (arr=22:18,dep=22:20) | Jeruwa Khera (arr=22:33,dep=22:35) | Sumreri (arr=22:48,dep=22:50) | Khurai (arr=23:03,dep=23:05) | Baghora (arr=23:18,dep=23:20) | Bina Malkhedi (arr=23:48,dep=23:50) | Bina Jn (arr=00:40,dep=Last)</t>
  </si>
  <si>
    <t>KOTA-SWM MEMU Train</t>
  </si>
  <si>
    <t>Kota Jn (arr=First,dep=19:25) | Gurla (arr=19:38,dep=19:39) | Keshorai Patan (arr=19:49,dep=19:50) | Arnetha (arr=19:59,dep=20:00) | Kapren (arr=20:09,dep=20:10) | Ghatkavarana (arr=20:19,dep=20:20) | Laban (arr=20:28,dep=20:29) | Lakheri (arr=20:36,dep=20:37) | Indragarh Sumerganj Mandi (arr=20:47,dep=20:48) | Amli (arr=20:58,dep=20:59) | Rawanjna Dungar (arr=21:06,dep=21:07) | Kushtala (arr=21:14,dep=21:15) | Sawai Madhopur (arr=21:40,dep=Last)</t>
  </si>
  <si>
    <t>SWM-KOTA MEMU Train</t>
  </si>
  <si>
    <t>Sawai Madhopur (arr=First,dep=04:30) | Kushtala (arr=04:37,dep=04:38) | Rawanjna Dungar (arr=04:45,dep=04:46) | Amli (arr=04:53,dep=04:54) | Indragarh Sumerganj Mandi (arr=05:04,dep=05:05) | Lakheri (arr=05:14,dep=05:15) | Laban (arr=05:22,dep=05:23) | Ghatkavarana (arr=05:31,dep=05:32) | Kapren (arr=05:40,dep=05:41) | Arnetha (arr=05:49,dep=05:50) | Keshorai Patan (arr=05:59,dep=06:00) | Gurla (arr=06:14,dep=06:15) | Kota Jn (arr=06:55,dep=Last)</t>
  </si>
  <si>
    <t>CMU-KOTA MEMU Train</t>
  </si>
  <si>
    <t>Chaumahla</t>
  </si>
  <si>
    <t>Chaumahla (arr=First,dep=09:20) | Suwasra (arr=09:33,dep=09:34) | Shamgarh (arr=09:44,dep=09:45) | Garot (arr=09:55,dep=09:56) | Kurlasi (arr=10:04,dep=10:05) | Bhawani Mandi (arr=10:15,dep=10:16) | Dhuankheri (arr=10:25,dep=10:26) | Jhalawar Road (arr=10:32,dep=10:33) | Ramganj Mandi (arr=10:42,dep=10:43) | Morak (arr=10:52,dep=10:53) | Kanwalpura (arr=10:59,dep=11:00) | Dara (arr=11:10,dep=11:11) | Ravtha Road (arr=11:21,dep=11:22) | Alniya (arr=11:44,dep=11:45) | Dadhddevi (arr=12:14,dep=12:15) | New Kota (arr=12:28,dep=12:30) | Kota Jn (arr=13:05,dep=Last)</t>
  </si>
  <si>
    <t>KOTA-CMU MEMU Train</t>
  </si>
  <si>
    <t>Kota Jn (arr=First,dep=05:40) | New Kota (arr=05:58,dep=06:00) | Dadhddevi (arr=06:07,dep=06:08) | Alniya (arr=06:15,dep=06:16) | Ravtha Road (arr=06:26,dep=06:27) | Dara (arr=06:37,dep=06:38) | Kanwalpura (arr=06:48,dep=06:49) | Morak (arr=06:55,dep=06:56) | Ramganj Mandi (arr=07:05,dep=07:07) | Jhalawar Road (arr=07:16,dep=07:17) | Dhuankheri (arr=07:23,dep=07:24) | Bhawani Mandi (arr=07:33,dep=07:35) | Kurlasi (arr=07:45,dep=07:46) | Garot (arr=07:54,dep=07:55) | Shamgarh (arr=08:05,dep=08:07) | Suwasra (arr=08:19,dep=08:20) | Chaumahla (arr=09:10,dep=Last)</t>
  </si>
  <si>
    <t>BPL-BINA MEMU Train</t>
  </si>
  <si>
    <t>Bhopal  Jn (arr=First,dep=07:30) | Sukhi Sewaniyan (arr=07:44,dep=07:45) | Bhad Bhada Ghat (arr=07:54,dep=07:55) | Dewanganj (arr=08:03,dep=08:04) | Salamatpur (arr=08:12,dep=08:13) | Sanchi (arr=08:19,dep=08:21) | Vidisha (arr=08:30,dep=08:32) | Sumer (arr=08:48,dep=08:49) | Gulabganj (arr=08:56,dep=08:58) | Pabai (arr=09:08,dep=09:09) | Ganj Basoda (arr=09:19,dep=09:21) | Bareth (arr=09:29,dep=09:30) | Kalhar (arr=09:36,dep=09:37) | Mandi Bamora (arr=09:42,dep=09:44) | Kurwai Kothora (arr=09:54,dep=09:55) | Bina Jn (arr=10:45,dep=Last)</t>
  </si>
  <si>
    <t>BINA-BPL MEMU Train</t>
  </si>
  <si>
    <t>Bina Jn (arr=First,dep=17:40) | Kurwai Kothora (arr=17:52,dep=17:53) | Mandi Bamora (arr=18:00,dep=18:02) | Kalhar (arr=18:11,dep=18:12) | Bareth (arr=18:25,dep=18:26) | Ganj Basoda (arr=18:34,dep=18:36) | Pabai (arr=18:45,dep=18:46) | Gulabganj (arr=18:54,dep=18:56) | Sumer (arr=19:04,dep=19:05) | Vidisha (arr=19:19,dep=19:21) | Sanchi (arr=19:30,dep=19:32) | Salamatpur (arr=19:40,dep=19:41) | Dewanganj (arr=19:50,dep=19:51) | Bhad Bhada Ghat (arr=19:59,dep=20:00) | Sukhi Sewaniyan (arr=20:08,dep=20:09) | Bhopal  Jn (arr=20:50,dep=Last)</t>
  </si>
  <si>
    <t>KOTA-BINA MEMU Train</t>
  </si>
  <si>
    <t>Kota Jn (arr=First,dep=15:10) | Sogaria (Kota (arr=15:19,dep=15:20) | Chandresal (arr=15:25,dep=15:26) | Digod (arr=15:33,dep=15:34) | Shri Kalyanpura (arr=15:40,dep=15:41) | Bhonra (arr=15:48,dep=15:49) | Antah (arr=16:02,dep=16:04) | Bijora (arr=16:12,dep=16:13) | Sundlak (arr=16:19,dep=16:20) | Baran (arr=16:27,dep=16:30) | Chajawa (arr=16:39,dep=16:40) | Pipalda Road (arr=16:49,dep=16:50) | Atru (arr=16:57,dep=16:59) | Salpura (arr=17:11,dep=17:13) | Kesholi (arr=17:21,dep=17:22) | Chhabra Gugor (arr=17:30,dep=17:32) | Bhulon (arr=17:42,dep=17:43) | Motipura Chauki (arr=17:54,dep=17:55) | Dharnaoda (arr=18:04,dep=18:05) | Chaurakheri (arr=18:14,dep=18:15) | Ruthiyai (arr=18:38,dep=18:40) | Mahugarha (arr=18:52,dep=18:54) | Guna (arr=19:10,dep=19:15) | Maban (arr=19:25,dep=19:27) | Pagara (arr=19:35,dep=19:37) | Pilighat (arr=19:44,dep=19:46) | Shadhoragaon (arr=19:56,dep=19:58) | Ratikheda (arr=20:06,dep=20:08) | Ashok Nagar (arr=20:15,dep=20:17) | Hinotia Pipalkhera (arr=20:25,dep=20:27) | Orr (arr=20:32,dep=20:34) | Rahatwas (arr=20:40,dep=20:42) | Pipraigaon (arr=20:50,dep=20:52) | Guneru Bamori (arr=21:02,dep=21:04) | Mungaoli (arr=21:12,dep=21:14) | Kanjiya (arr=21:22,dep=21:24) | Semerkhedi (arr=21:32,dep=21:34) | Mahadeokhedi (arr=21:41,dep=21:43) | Bina Jn (arr=22:40,dep=Last)</t>
  </si>
  <si>
    <t>BINA-KOTA MEMU Train</t>
  </si>
  <si>
    <t>Bina Jn (arr=First,dep=17:20) | Mahadeokhedi (arr=17:33,dep=17:35) | Semerkhedi (arr=17:41,dep=17:43) | Kanjiya (arr=17:51,dep=17:52) | Mungaoli (arr=18:08,dep=18:10) | Guneru Bamori (arr=18:18,dep=18:20) | Pipraigaon (arr=18:31,dep=18:33) | Rahatwas (arr=18:41,dep=18:43) | Orr (arr=18:48,dep=18:50) | Hinotia Pipalkhera (arr=18:55,dep=18:57) | Ashok Nagar (arr=19:05,dep=19:07) | Ratikheda (arr=19:14,dep=19:16) | Shadhoragaon (arr=19:24,dep=19:26) | Pilighat (arr=19:34,dep=19:36) | Pagara (arr=19:42,dep=19:44) | Maban (arr=19:51,dep=19:53) | Guna (arr=20:35,dep=20:40) | Mahugarha (arr=20:50,dep=20:52) | Ruthiyai (arr=21:18,dep=21:20) | Chaurakheri (arr=21:27,dep=21:28) | Dharnaoda (arr=21:34,dep=21:35) | Motipura Chauki (arr=21:41,dep=21:42) | Bhulon (arr=21:51,dep=21:52) | Chhabra Gugor (arr=22:02,dep=22:03) | Kesholi (arr=22:10,dep=22:11) | Salpura (arr=22:19,dep=22:20) | Atru (arr=22:31,dep=22:32) | Pipalda Road (arr=22:39,dep=22:40) | Chajawa (arr=22:48,dep=22:49) | Baran (arr=23:00,dep=23:02) | Sundlak (arr=23:09,dep=23:10) | Bijora (arr=23:17,dep=23:18) | Antah (arr=23:29,dep=23:30) | Bhonra (arr=23:44,dep=23:45) | Shri Kalyanpura (arr=23:54,dep=23:55) | Digod (arr=00:04,dep=00:05) | Chandresal (arr=00:12,dep=00:13) | Sogaria (Kota (arr=00:24,dep=00:25) | Kota Jn (arr=00:55,dep=Last)</t>
  </si>
  <si>
    <t>KWAE-RPH MEMU Train</t>
  </si>
  <si>
    <t>Katwa Jn (arr=First,dep=10:30) | Nabagram Kankurhati Halt (arr=10:34,dep=10:35) | Shiblun H (arr=10:39,dep=10:40) | Gangatikuri (arr=10:46,dep=10:47) | Jhamatpur Baharan (arr=10:50,dep=10:51) | Salar (arr=10:55,dep=10:56) | Malihati Talibpur Road (arr=10:59,dep=11:00) | Tenya (arr=11:03,dep=11:04) | Miagram H (arr=11:07,dep=11:08) | Bazarsau (arr=11:11,dep=11:12) | Kazipara Halt (arr=11:15,dep=11:16) | Chowrigacha (arr=11:20,dep=11:21) | Kanthalia Road H (arr=11:25,dep=11:26) | Karna Subarna (arr=11:30,dep=11:31) | Jibanti H (arr=11:35,dep=11:36) | Khagraghat Road (arr=11:39,dep=11:40) | Niyalish Para (arr=11:41,dep=11:42) | Lalbagh Court Road (arr=11:43,dep=11:44) | Azimganj (arr=11:45,dep=11:50) | Azimganj City (arr=11:53,dep=11:54) | Gosaingram (arr=12:01,dep=12:02) | Barala (arr=12:06,dep=12:07) | Sagardighi (arr=12:13,dep=12:14) | Morgram (arr=12:19,dep=12:20) | Lohapur (arr=12:25,dep=12:26) | Takipur (arr=12:31,dep=12:32) | Nalhati Jn (arr=12:43,dep=12:45) | Swadinpur (arr=12:52,dep=12:53) | Rampur Hat (arr=14:05,dep=Last)</t>
  </si>
  <si>
    <t>RPH-KWAE MEMU PASSENGER Train</t>
  </si>
  <si>
    <t>Rampur Hat (arr=First,dep=08:30) | Swadinpur (arr=08:38,dep=08:39) | Nalhati Jn (arr=08:48,dep=08:49) | Takipur (arr=09:07,dep=09:08) | Lohapur (arr=09:15,dep=09:16) | Morgram (arr=09:23,dep=09:24) | Sagardighi (arr=09:29,dep=09:30) | Barala (arr=09:36,dep=09:37) | Gosaingram (arr=09:41,dep=09:42) | Azimganj City (arr=09:55,dep=09:56) | Azimganj (arr=10:01,dep=10:06) | Lalbagh Court Road (arr=10:14,dep=10:15) | Niyalish Para (arr=10:20,dep=10:21) | Khagraghat Road (arr=10:24,dep=10:25) | Jibanti H (arr=10:30,dep=10:31) | Karna Subarna (arr=10:36,dep=10:37) | Kanthalia Road H (arr=10:42,dep=10:43) | Chowrigacha (arr=10:48,dep=10:49) | Kazipara Halt (arr=10:54,dep=10:55) | Bazarsau (arr=10:58,dep=10:59) | Miagram H (arr=11:04,dep=11:05) | Tenya (arr=11:09,dep=11:10) | Malihati Talibpur Road (arr=11:14,dep=11:15) | Salar (arr=11:18,dep=11:19) | Jhamatpur Baharan (arr=11:24,dep=11:25) | Gangatikuri (arr=11:35,dep=11:36) | Shiblun H (arr=11:40,dep=11:41) | Nabagram Kankurhati Halt (arr=11:55,dep=11:56) | Katwa Jn (arr=12:25,dep=Last)</t>
  </si>
  <si>
    <t>AZ-KWAE MEMU Train</t>
  </si>
  <si>
    <t>Azimganj (arr=First,dep=04:35) | Dahapara Dham (arr=04:40,dep=04:41) | Lalbagh Court Road (arr=04:44,dep=04:45) | Khagraghat Road (arr=04:51,dep=04:52) | Jibanti H (arr=04:56,dep=04:57) | Karna Subarna (arr=05:01,dep=05:02) | Kanthalia Road H (arr=05:06,dep=05:07) | Chowrigacha (arr=05:11,dep=05:12) | Kazipara Halt (arr=05:16,dep=05:17) | Bazarsau (arr=05:20,dep=05:21) | Miagram H (arr=05:24,dep=05:25) | Tenya (arr=05:28,dep=05:29) | Malihati Talibpur Road (arr=05:32,dep=05:33) | Salar (arr=05:36,dep=05:37) | Jhamatpur Baharan (arr=05:41,dep=05:42) | Gangatikuri (arr=05:45,dep=05:46) | Shiblun H (arr=05:49,dep=05:50) | Nabagram Kankurhati Halt (arr=05:54,dep=05:55) | Katwa Jn (arr=06:05,dep=Last)</t>
  </si>
  <si>
    <t>BWN-RPH MEMU Train</t>
  </si>
  <si>
    <t>Barddhaman (arr=First,dep=16:10) | Talit (arr=16:18,dep=16:19) | Khana Jn (arr=16:31,dep=16:32) | Jhapater Dhal (arr=16:38,dep=16:39) | Banpas (arr=16:44,dep=16:45) | Noadar Dhal (arr=16:50,dep=16:51) | Guskara (arr=16:56,dep=16:57) | Pichkurir Dhal (arr=17:02,dep=17:03) | Bhedia (arr=17:08,dep=17:09) | Bolpur Shantiniketan (arr=17:15,dep=17:17) | Prantik (arr=17:22,dep=17:23) | Kopai (arr=17:29,dep=17:30) | Ahmadpur Jn (arr=17:36,dep=17:37) | Bataspur (arr=17:42,dep=17:43) | Sainthia Jn (arr=17:50,dep=17:51) | Gadadharpur (arr=17:59,dep=18:00) | Mallarpur (arr=18:07,dep=18:08) | Tarapith Road (arr=18:14,dep=18:15) | Rampur Hat (arr=18:45,dep=Last)</t>
  </si>
  <si>
    <t>RPH-BWN MEMU Train</t>
  </si>
  <si>
    <t>9:52</t>
  </si>
  <si>
    <t>Rampur Hat (arr=First,dep=07:20) | Tarapith Road (arr=07:27,dep=07:28) | Mallarpur (arr=07:34,dep=07:35) | Gadadharpur (arr=07:42,dep=07:43) | Sainthia Jn (arr=07:51,dep=07:52) | Bataspur (arr=07:59,dep=08:00) | Ahmadpur Jn (arr=08:05,dep=08:06) | Kopai (arr=08:12,dep=08:13) | Prantik (arr=08:19,dep=08:20) | Bolpur Shantiniketan (arr=08:26,dep=08:28) | Bhedia (arr=08:34,dep=08:35) | Pichkurir Dhal (arr=08:40,dep=08:41) | Guskara (arr=08:54,dep=08:56) | Noadar Dhal (arr=09:01,dep=09:02) | Banpas (arr=09:08,dep=09:09) | Jhapater Dhal (arr=09:30,dep=09:31) | Khana Jn (arr=09:37,dep=09:38) | Talit (arr=09:43,dep=09:44) | Barddhaman (arr=09:52,dep=Last)</t>
  </si>
  <si>
    <t>KWAE-AZ MEMU PASSENGER Train</t>
  </si>
  <si>
    <t>Katwa Jn (arr=First,dep=16:05) | Nabagram Kankurhati Halt (arr=16:10,dep=16:11) | Shiblun H (arr=16:15,dep=16:16) | Gangatikuri (arr=16:20,dep=16:21) | Jhamatpur Baharan (arr=16:25,dep=16:26) | Salar (arr=16:31,dep=16:32) | Malihati Talibpur Road (arr=16:35,dep=16:36) | Tenya (arr=16:40,dep=16:41) | Miagram H (arr=16:45,dep=16:46) | Bazarsau (arr=16:50,dep=16:51) | Chowrigacha (arr=16:58,dep=16:59) | Karna Subarna (arr=17:07,dep=17:08) | Jibanti H (arr=17:13,dep=17:14) | Khagraghat Road (arr=17:19,dep=17:20) | Niyalish Para (arr=17:23,dep=17:24) | Lalbagh Court Road (arr=17:29,dep=17:30) | Dahapara Dham (arr=17:33,dep=17:34) | Azimganj (arr=17:50,dep=Last)</t>
  </si>
  <si>
    <t>KWAE-AZ MEMU</t>
  </si>
  <si>
    <t>Katwa Jn (arr=First,dep=22:00) | Nabagram Kankurhati Halt (arr=22:04,dep=22:05) | Shiblun H (arr=22:09,dep=22:10) | Gangatikuri (arr=22:13,dep=22:14) | Jhamatpur Baharan (arr=22:17,dep=22:18) | Salar (arr=22:22,dep=22:23) | Malihati Talibpur Road (arr=22:26,dep=22:27) | Tenya (arr=22:30,dep=22:31) | Miagram H (arr=22:34,dep=22:35) | Bazarsau (arr=22:38,dep=22:39) | Chowrigacha (arr=22:45,dep=22:46) | Karna Subarna (arr=22:53,dep=22:54) | Khagraghat Road (arr=23:02,dep=23:03) | Lalbagh Court Road (arr=23:09,dep=23:10) | Azimganj (arr=23:30,dep=Last)</t>
  </si>
  <si>
    <t>AZ-KWAE MEMU</t>
  </si>
  <si>
    <t>Azimganj (arr=First,dep=16:55) | Lalbagh Court Road (arr=17:02,dep=17:03) | Khagraghat Road (arr=17:09,dep=17:10) | Jibanti H (arr=17:14,dep=17:15) | Karna Subarna (arr=17:19,dep=17:20) | Chowrigacha (arr=17:27,dep=17:28) | Bazarsau (arr=17:34,dep=17:35) | Miagram H (arr=17:38,dep=17:39) | Tenya (arr=17:42,dep=17:43) | Malihati Talibpur Road (arr=17:46,dep=17:47) | Salar (arr=17:50,dep=17:51) | Jhamatpur Baharan (arr=17:55,dep=17:56) | Gangatikuri (arr=18:04,dep=18:05) | Shiblun H (arr=18:08,dep=18:09) | Katwa Jn (arr=18:35,dep=Last)</t>
  </si>
  <si>
    <t>AZ-RPH MEMU Train</t>
  </si>
  <si>
    <t>Azimganj (arr=First,dep=05:20) | Azimganj City (arr=05:23,dep=05:24) | Gosaingram (arr=05:31,dep=05:32) | Barala (arr=05:36,dep=05:37) | Sagardighi (arr=05:43,dep=05:44) | Morgram (arr=05:49,dep=05:50) | Lohapur (arr=05:55,dep=05:56) | Takipur (arr=06:01,dep=06:02) | Nalhati Jn (arr=06:18,dep=06:20) | Swadinpur (arr=06:26,dep=06:27) | Rampur Hat (arr=07:00,dep=Last)</t>
  </si>
  <si>
    <t>RPH-AZ MEMU Train</t>
  </si>
  <si>
    <t>Rampur Hat (arr=First,dep=19:25) | Swadinpur (arr=19:33,dep=19:34) | Nalhati Jn (arr=19:52,dep=19:54) | Takipur (arr=20:00,dep=20:01) | Lohapur (arr=20:08,dep=20:09) | Morgram (arr=20:16,dep=20:17) | Sagardighi (arr=20:22,dep=20:23) | Barala (arr=20:29,dep=20:30) | Gosaingram (arr=20:34,dep=20:35) | Azimganj City (arr=20:45,dep=20:46) | Azimganj (arr=21:05,dep=Last)</t>
  </si>
  <si>
    <t>AZ-RPH MEMU PASSENGER Train</t>
  </si>
  <si>
    <t>Azimganj (arr=First,dep=06:15) | Azimganj City (arr=06:18,dep=06:19) | Gosaingram (arr=06:27,dep=06:28) | Barala (arr=06:33,dep=06:34) | Sagardighi (arr=06:41,dep=06:42) | Morgram (arr=06:48,dep=06:49) | Lohapur (arr=06:55,dep=06:56) | Takipur (arr=07:04,dep=07:05) | Nalhati Jn (arr=07:22,dep=07:24) | Swadinpur (arr=07:31,dep=07:32) | Rampur Hat (arr=08:10,dep=Last)</t>
  </si>
  <si>
    <t>RPH-AZ MEMU PASSENGER Train</t>
  </si>
  <si>
    <t>Rampur Hat (arr=First,dep=22:15) | Swadinpur (arr=22:23,dep=22:24) | Nalhati Jn (arr=22:44,dep=22:45) | Takipur (arr=22:51,dep=22:52) | Lohapur (arr=22:59,dep=23:00) | Morgram (arr=23:07,dep=23:08) | Sagardighi (arr=23:13,dep=23:14) | Barala (arr=23:20,dep=23:21) | Azimganj City (arr=00:05,dep=00:06) | Azimganj (arr=00:15,dep=Last)</t>
  </si>
  <si>
    <t>AZ-RPH MEMU PASSENGER</t>
  </si>
  <si>
    <t>Azimganj (arr=First,dep=18:40) | Azimganj City (arr=18:43,dep=18:44) | Gosaingram (arr=18:52,dep=18:53) | Barala (arr=18:58,dep=18:59) | Sagardighi (arr=19:06,dep=19:07) | Morgram (arr=19:13,dep=19:14) | Lohapur (arr=19:20,dep=19:21) | Takipur (arr=19:29,dep=19:30) | Nalhati Jn (arr=19:55,dep=19:58) | Swadinpur (arr=20:06,dep=20:07) | Rampur Hat (arr=20:25,dep=Last)</t>
  </si>
  <si>
    <t>Rampur Hat (arr=First,dep=17:55) | Swadinpur (arr=18:03,dep=18:04) | Nalhati Jn (arr=18:22,dep=18:24) | Takipur (arr=18:30,dep=18:31) | Lohapur (arr=18:38,dep=18:39) | Morgram (arr=18:46,dep=18:47) | Sagardighi (arr=18:52,dep=18:53) | Barala (arr=18:59,dep=19:00) | Gosaingram (arr=19:04,dep=19:05) | Azimganj City (arr=19:34,dep=19:35) | Azimganj (arr=19:40,dep=Last)</t>
  </si>
  <si>
    <t>Katwa Jn (arr=First,dep=14:40) | Shiblun H (arr=14:48,dep=14:49) | Gangatikuri (arr=14:52,dep=14:53) | Jhamatpur Baharan (arr=14:56,dep=14:57) | Salar (arr=15:01,dep=15:02) | Malihati Talibpur Road (arr=15:04,dep=15:05) | Tenya (arr=15:08,dep=15:09) | Miagram H (arr=15:12,dep=15:13) | Bazarsau (arr=15:16,dep=15:17) | Kazipara Halt (arr=15:19,dep=15:20) | Chowrigacha (arr=15:23,dep=15:24) | Karna Subarna (arr=15:31,dep=15:32) | Jibanti H (arr=15:36,dep=15:37) | Khagraghat Road (arr=15:41,dep=15:42) | Lalbagh Court Road (arr=15:48,dep=15:49) | Azimganj (arr=16:05,dep=Last)</t>
  </si>
  <si>
    <t>AZ-KWAE MEMU PASSENGER Train</t>
  </si>
  <si>
    <t>Azimganj (arr=First,dep=08:38) | Dahapara Dham (arr=08:44,dep=08:45) | Lalbagh Court Road (arr=08:48,dep=08:49) | Niyalish Para (arr=08:54,dep=08:55) | Khagraghat Road (arr=08:58,dep=08:59) | Jibanti H (arr=09:04,dep=09:05) | Karna Subarna (arr=09:10,dep=09:11) | Chowrigacha (arr=09:19,dep=09:20) | Kazipara Halt (arr=09:23,dep=09:24) | Bazarsau (arr=09:27,dep=09:28) | Miagram H (arr=09:32,dep=09:33) | Tenya (arr=09:37,dep=09:38) | Malihati Talibpur Road (arr=09:42,dep=09:43) | Salar (arr=09:46,dep=09:47) | Jhamatpur Baharan (arr=09:52,dep=09:53) | Gangatikuri (arr=09:57,dep=09:58) | Shiblun H (arr=10:02,dep=10:03) | Nabagram Kankurhati Halt (arr=10:07,dep=10:08) | Katwa Jn (arr=10:23,dep=Last)</t>
  </si>
  <si>
    <t>AZ-NHT MEMU</t>
  </si>
  <si>
    <t>22:34</t>
  </si>
  <si>
    <t>Nalhati Jn</t>
  </si>
  <si>
    <t>Azimganj (arr=First,dep=22:34) | Azimganj City (arr=22:37,dep=22:38) | Gosaingram (arr=22:45,dep=22:46) | Barala (arr=22:50,dep=22:51) | Sagardighi (arr=22:57,dep=22:58) | Morgram (arr=23:03,dep=23:04) | Lohapur (arr=23:09,dep=23:10) | Takipur (arr=23:15,dep=23:16) | Nalhati Jn (arr=23:40,dep=Last)</t>
  </si>
  <si>
    <t>NHT-AZ MEMU PGR Train</t>
  </si>
  <si>
    <t>Nalhati Jn (arr=First,dep=05:35) | Takipur (arr=05:41,dep=05:42) | Lohapur (arr=05:49,dep=05:50) | Morgram (arr=05:57,dep=05:58) | Sagardighi (arr=06:03,dep=06:04) | Barala (arr=06:10,dep=06:11) | Gosaingram (arr=06:15,dep=06:16) | Azimganj City (arr=06:26,dep=06:27) | Azimganj (arr=06:40,dep=Last)</t>
  </si>
  <si>
    <t>KWAE-AMP MEMU Train</t>
  </si>
  <si>
    <t>10:32</t>
  </si>
  <si>
    <t>Katwa Jn (arr=First,dep=10:32) | Nabagram Kankurhati Halt (arr=10:36,dep=10:37) | Ambalgram (arr=10:41,dep=10:42) | Pachandi (arr=10:47,dep=10:48) | Nirol F (arr=10:52,dep=10:53) | Komarpur (arr=10:56,dep=10:57) | Jnandas Kandra (arr=11:00,dep=11:02) | Kurmadanga H (arr=11:05,dep=11:06) | Daskalgram (arr=11:09,dep=11:10) | Kirnahar (arr=11:15,dep=11:17) | Labpur (arr=11:26,dep=11:27) | Gopalpurgram (arr=11:30,dep=11:31) | Chowhatta (arr=11:34,dep=11:35) | Ahmadpur Jn (arr=11:55,dep=Last)</t>
  </si>
  <si>
    <t>AMP-KWAE MEMU</t>
  </si>
  <si>
    <t>14:04</t>
  </si>
  <si>
    <t>Ahmadpur Jn (arr=First,dep=12:50) | Chowhatta (arr=12:56,dep=12:57) | Gopalpurgram (arr=13:00,dep=13:01) | Labpur (arr=13:04,dep=13:05) | Kirnahar (arr=13:14,dep=13:15) | Daskalgram (arr=13:20,dep=13:21) | Kurmadanga H (arr=13:24,dep=13:25) | Jnandas Kandra (arr=13:27,dep=13:29) | Komarpur (arr=13:32,dep=13:33) | Nirol F (arr=13:36,dep=13:37) | Pachandi (arr=13:41,dep=13:42) | Ambalgram (arr=13:46,dep=13:47) | Nabagram Kankurhati Halt (arr=13:51,dep=13:52) | Katwa Jn (arr=14:04,dep=Last)</t>
  </si>
  <si>
    <t>CSZ-AZ MEMU PGR Train</t>
  </si>
  <si>
    <t>Cossimbazar</t>
  </si>
  <si>
    <t>Cossimbazar (arr=First,dep=07:30) | Murshidabad (arr=07:37,dep=07:38) | Azimganj (arr=07:50,dep=Last)</t>
  </si>
  <si>
    <t>AZ-CSZ  MEMU PGR Train</t>
  </si>
  <si>
    <t>Azimganj (arr=First,dep=06:55) | Murshidabad (arr=07:04,dep=07:05) | Cossimbazar (arr=07:15,dep=Last)</t>
  </si>
  <si>
    <t>KWAE-AMP MEMU PGR Train</t>
  </si>
  <si>
    <t>Katwa Jn (arr=First,dep=07:05) | Nabagram Kankurhati Halt (arr=07:09,dep=07:10) | Ambalgram (arr=07:14,dep=07:15) | Pachandi (arr=07:19,dep=07:21) | Nirol F (arr=07:25,dep=07:26) | Komarpur (arr=07:29,dep=07:30) | Jnandas Kandra (arr=07:33,dep=07:35) | Kurmadanga H (arr=07:38,dep=07:39) | Daskalgram (arr=07:42,dep=07:43) | Kirnahar (arr=07:48,dep=07:49) | Labpur (arr=07:58,dep=07:59) | Gopalpurgram (arr=08:02,dep=08:03) | Chowhatta (arr=08:06,dep=08:07) | Ahmadpur Jn (arr=08:25,dep=Last)</t>
  </si>
  <si>
    <t>AMP-KWAE MEMU PGR Train</t>
  </si>
  <si>
    <t>Ahmadpur Jn (arr=First,dep=08:35) | Chowhatta (arr=08:41,dep=08:42) | Gopalpurgram (arr=08:45,dep=08:46) | Labpur (arr=08:49,dep=08:51) | Kirnahar (arr=08:59,dep=09:00) | Daskalgram (arr=09:05,dep=09:06) | Kurmadanga H (arr=09:09,dep=09:10) | Jnandas Kandra (arr=09:13,dep=09:14) | Komarpur (arr=09:17,dep=09:18) | Nirol F (arr=09:20,dep=09:21) | Pachandi (arr=09:26,dep=09:27) | Ambalgram (arr=09:31,dep=09:32) | Nabagram Kankurhati Halt (arr=09:36,dep=09:37) | Katwa Jn (arr=10:00,dep=Last)</t>
  </si>
  <si>
    <t>Cossimbazar (arr=First,dep=21:00) | Murshidabad (arr=21:07,dep=21:08) | Azimganj (arr=21:20,dep=Last)</t>
  </si>
  <si>
    <t>Azimganj (arr=First,dep=19:50) | Murshidabad (arr=19:59,dep=20:00) | Cossimbazar (arr=20:10,dep=Last)</t>
  </si>
  <si>
    <t>Azimganj (arr=First,dep=04:40) | Azimganj City (arr=04:43,dep=04:44) | Gosaingram (arr=04:51,dep=04:52) | Barala (arr=04:56,dep=04:57) | Sagardighi (arr=05:03,dep=05:04) | Morgram (arr=05:09,dep=05:10) | Lohapur (arr=05:15,dep=05:16) | Takipur (arr=05:21,dep=05:22) | Nalhati Jn (arr=05:28,dep=05:30) | Swadinpur (arr=05:36,dep=05:37) | Rampur Hat (arr=06:05,dep=Last)</t>
  </si>
  <si>
    <t>Rampur Hat (arr=First,dep=20:30) | Swadinpur (arr=20:38,dep=20:39) | Nalhati Jn (arr=20:57,dep=20:59) | Takipur (arr=21:05,dep=21:06) | Lohapur (arr=21:13,dep=21:14) | Morgram (arr=21:21,dep=21:22) | Sagardighi (arr=21:27,dep=21:28) | Barala (arr=21:34,dep=21:35) | Gosaingram (arr=21:39,dep=21:40) | Azimganj City (arr=22:09,dep=22:10) | Azimganj (arr=22:20,dep=Last)</t>
  </si>
  <si>
    <t>22:29</t>
  </si>
  <si>
    <t>Cossimbazar (arr=First,dep=22:10) | Murshidabad (arr=22:17,dep=22:18) | Azimganj (arr=22:29,dep=Last)</t>
  </si>
  <si>
    <t>Azimganj (arr=First,dep=21:30) | Murshidabad (arr=21:39,dep=21:40) | Cossimbazar (arr=21:50,dep=Last)</t>
  </si>
  <si>
    <t>BWN-SBG MEMU PGR</t>
  </si>
  <si>
    <t>Barddhaman (arr=First,dep=06:05) | Talit (arr=06:12,dep=06:13) | Khana Jn (arr=06:20,dep=06:21) | Jhapater Dhal (arr=06:27,dep=06:28) | Banpas (arr=06:33,dep=06:34) | Noadar Dhal (arr=06:39,dep=06:40) | Guskara (arr=06:46,dep=06:47) | Pichkurir Dhal (arr=06:53,dep=06:54) | Bhedia (arr=06:59,dep=07:00) | Bolpur Shantiniketan (arr=07:07,dep=07:08) | Prantik (arr=07:14,dep=07:15) | Kopai (arr=07:22,dep=07:23) | Ahmadpur Jn (arr=07:29,dep=07:30) | Bataspur (arr=07:35,dep=07:36) | Sainthia Jn (arr=07:44,dep=07:45) | Gadadharpur (arr=07:54,dep=07:55) | Mallarpur (arr=08:01,dep=08:02) | Tarapith Road (arr=08:08,dep=08:09) | Rampur Hat (arr=08:36,dep=08:40) | Swadinpur (arr=08:48,dep=08:49) | Nalhati Jn (arr=08:55,dep=08:56) | Chatra (arr=09:02,dep=09:03) | Murarai (arr=09:09,dep=09:10) | Banshlai Bridge (arr=09:14,dep=09:15) | Rajgram (arr=09:20,dep=09:21) | Nagarnabi (arr=09:25,dep=09:26) | Pakur (arr=09:33,dep=09:35) | Tilbhita (arr=09:40,dep=09:41) | Kotalpukur (arr=09:48,dep=09:49) | Gumani (arr=10:35,dep=10:36) | Barharwa Jn (arr=10:42,dep=10:43) | Bakudi (arr=10:51,dep=10:52) | Dhamdhamia (arr=10:56,dep=10:57) | Tinpahar Jn (arr=11:18,dep=11:20) | Kalyan Chak (arr=11:29,dep=11:30) | Taljhari (arr=11:37,dep=11:38) | Karanpurato (arr=11:44,dep=11:45) | Moharajpur (arr=11:52,dep=11:53) | Sakrigali (arr=12:01,dep=12:02) | Sahibganj  Jn (arr=12:35,dep=Last)</t>
  </si>
  <si>
    <t>SBG-BWN MEMU PGR Train</t>
  </si>
  <si>
    <t>Sahibganj  Jn (arr=First,dep=13:35) | Sakrigali (arr=13:42,dep=13:43) | Moharajpur (arr=13:52,dep=13:53) | Karanpurato (arr=14:00,dep=14:01) | Taljhari (arr=14:08,dep=14:09) | Kalyan Chak (arr=14:14,dep=14:15) | Tinpahar Jn (arr=14:23,dep=14:25) | Dhamdhamia (arr=14:36,dep=14:37) | Bakudi (arr=14:56,dep=14:57) | Barharwa Jn (arr=15:21,dep=15:23) | Gumani (arr=15:54,dep=15:55) | Kotalpukur (arr=16:02,dep=16:03) | Tilbhita (arr=16:09,dep=16:10) | Pakur (arr=16:19,dep=16:20) | Nagarnabi (arr=16:26,dep=16:27) | Rajgram (arr=16:33,dep=16:34) | Banshlai Bridge (arr=16:40,dep=16:41) | Murarai (arr=16:48,dep=16:49) | Chatra (arr=16:56,dep=16:57) | Nalhati Jn (arr=17:04,dep=17:05) | Swadinpur (arr=17:11,dep=17:12) | Rampur Hat (arr=17:30,dep=17:35) | Tarapith Road (arr=17:43,dep=17:44) | Mallarpur (arr=17:51,dep=17:52) | Gadadharpur (arr=18:01,dep=18:02) | Sainthia Jn (arr=18:10,dep=18:11) | Bataspur (arr=18:19,dep=18:20) | Ahmadpur Jn (arr=18:27,dep=18:28) | Kopai (arr=18:36,dep=18:37) | Prantik (arr=18:44,dep=18:45) | Bolpur Shantiniketan (arr=18:53,dep=18:54) | Bhedia (arr=19:01,dep=19:02) | Pichkurir Dhal (arr=19:08,dep=19:09) | Guskara (arr=19:15,dep=19:16) | Noadar Dhal (arr=19:22,dep=19:23) | Banpas (arr=19:29,dep=19:30) | Jhapater Dhal (arr=19:36,dep=19:37) | Khana Jn (arr=19:55,dep=19:56) | Talit (arr=20:03,dep=20:04) | Barddhaman (arr=20:25,dep=Last)</t>
  </si>
  <si>
    <t>RPH-BWN MEMU  PASSENGER Train</t>
  </si>
  <si>
    <t>Rampur Hat (arr=First,dep=09:30) | Tarapith Road (arr=09:38,dep=09:39) | Mallarpur (arr=09:46,dep=09:47) | Gadadharpur (arr=09:55,dep=09:56) | Sainthia Jn (arr=10:04,dep=10:05) | Bataspur (arr=10:13,dep=10:14) | Ahmadpur Jn (arr=10:20,dep=10:22) | Kopai (arr=10:29,dep=10:30) | Prantik (arr=10:37,dep=10:38) | Bolpur Shantiniketan (arr=10:45,dep=10:46) | Bhedia (arr=10:53,dep=10:54) | Pichkurir Dhal (arr=11:00,dep=11:01) | Guskara (arr=11:07,dep=11:08) | Noadar Dhal (arr=11:14,dep=11:15) | Banpas (arr=11:21,dep=11:22) | Jhapater Dhal (arr=11:28,dep=11:29) | Khana Jn (arr=11:44,dep=11:45) | Talit (arr=11:51,dep=11:52) | Barddhaman (arr=12:06,dep=Last)</t>
  </si>
  <si>
    <t>BWN-RPH PASSENGER Train</t>
  </si>
  <si>
    <t>Barddhaman (arr=First,dep=20:52) | Talit (arr=21:00,dep=21:01) | Khana Jn (arr=21:06,dep=21:07) | Jhapater Dhal (arr=21:14,dep=21:15) | Banpas (arr=21:19,dep=21:20) | Noadar Dhal (arr=21:27,dep=21:28) | Guskara (arr=21:34,dep=21:35) | Pichkurir Dhal (arr=21:41,dep=21:42) | Bhedia (arr=21:46,dep=21:47) | Bolpur Shantiniketan (arr=21:52,dep=21:54) | Prantik (arr=21:59,dep=22:00) | Kopai (arr=22:08,dep=22:09) | Ahmadpur Jn (arr=22:17,dep=22:18) | Bataspur (arr=22:23,dep=22:24) | Sainthia Jn (arr=22:31,dep=22:32) | Gadadharpur (arr=22:37,dep=22:38) | Mallarpur (arr=22:43,dep=22:44) | Tarapith Road (arr=22:48,dep=22:49) | Rampur Hat (arr=23:25,dep=Last)</t>
  </si>
  <si>
    <t>RPH-SBG MEMU PGR</t>
  </si>
  <si>
    <t>Rampur Hat (arr=First,dep=20:45) | Swadinpur (arr=20:53,dep=20:54) | Nalhati Jn (arr=21:01,dep=21:03) | Chatra (arr=21:10,dep=21:11) | Murarai (arr=21:19,dep=21:20) | Banshlai Bridge (arr=21:24,dep=21:25) | Rajgram (arr=21:30,dep=21:31) | Nagarnabi (arr=21:39,dep=21:40) | Pakur (arr=21:46,dep=21:48) | Tilbhita (arr=21:53,dep=21:54) | Kotalpukur (arr=22:00,dep=22:01) | Gumani (arr=22:23,dep=22:24) | Barharwa Jn (arr=22:27,dep=22:33) | Bakudi (arr=22:46,dep=22:47) | Dhamdhamia (arr=22:51,dep=22:52) | Tinpahar Jn (arr=22:58,dep=22:59) | Kalyan Chak (arr=23:04,dep=23:05) | Taljhari (arr=23:12,dep=23:13) | Karanpurato (arr=23:19,dep=23:20) | Moharajpur (arr=23:27,dep=23:28) | Sakrigali (arr=23:36,dep=23:37) | Sahibganj  Jn (arr=00:20,dep=Last)</t>
  </si>
  <si>
    <t>SBG-RPH MEMU PGR Train</t>
  </si>
  <si>
    <t>Sahibganj  Jn (arr=First,dep=04:45) | Sakrigali (arr=04:52,dep=04:53) | Moharajpur (arr=05:02,dep=05:03) | Karanpurato (arr=05:10,dep=05:11) | Taljhari (arr=05:18,dep=05:19) | Kalyan Chak (arr=05:24,dep=05:25) | Tinpahar Jn (arr=05:30,dep=05:31) | Dhamdhamia (arr=05:37,dep=05:38) | Bakudi (arr=05:42,dep=05:43) | Barharwa Jn (arr=06:10,dep=06:15) | Gumani (arr=06:31,dep=06:32) | Kotalpukur (arr=06:41,dep=06:55) | Tilbhita (arr=07:01,dep=07:02) | Pakur (arr=07:07,dep=07:08) | Nagarnabi (arr=07:12,dep=07:13) | Rajgram (arr=07:22,dep=07:23) | Banshlai Bridge (arr=07:29,dep=07:30) | Murarai (arr=07:49,dep=07:50) | Chatra (arr=07:57,dep=07:58) | Nalhati Jn (arr=08:02,dep=08:04) | Swadinpur (arr=08:29,dep=08:30) | Rampur Hat (arr=09:00,dep=Last)</t>
  </si>
  <si>
    <t>RPH-BHW MEMU PGR Train</t>
  </si>
  <si>
    <t>Rampur Hat (arr=First,dep=23:40) | Swadinpur (arr=23:48,dep=23:49) | Nalhati Jn (arr=23:56,dep=23:58) | Chatra (arr=00:05,dep=00:06) | Murarai (arr=00:13,dep=00:14) | Banshlai Bridge (arr=00:19,dep=00:20) | Rajgram (arr=00:26,dep=00:27) | Nagarnabi (arr=00:33,dep=00:34) | Pakur (arr=00:41,dep=00:42) | Tilbhita (arr=00:47,dep=00:48) | Kotalpukur (arr=00:55,dep=00:56) | Gumani (arr=01:10,dep=01:11) | Barharwa Jn (arr=01:25,dep=Last)</t>
  </si>
  <si>
    <t>BHW-RPH MEMU PGR Train</t>
  </si>
  <si>
    <t>Barharwa Jn (arr=First,dep=02:25) | Gumani (arr=02:36,dep=02:37) | Kotalpukur (arr=02:42,dep=02:43) | Tilbhita (arr=02:48,dep=02:49) | Pakur (arr=02:54,dep=02:55) | Nagarnabi (arr=03:00,dep=03:01) | Rajgram (arr=03:06,dep=03:07) | Banshlai Bridge (arr=03:12,dep=03:13) | Murarai (arr=03:19,dep=03:20) | Chatra (arr=03:26,dep=03:27) | Nalhati Jn (arr=03:33,dep=03:35) | Swadinpur (arr=03:41,dep=03:42) | Rampur Hat (arr=04:05,dep=Last)</t>
  </si>
  <si>
    <t>RPH-JSME PASSENGER</t>
  </si>
  <si>
    <t>Rampur Hat (arr=First,dep=12:25) | Adalpahari (arr=12:34,dep=12:35) | Pinargaria (arr=12:41,dep=12:42) | Harinsing (arr=12:49,dep=12:50) | Ambajora Sikaripara (arr=13:00,dep=13:01) | Barmasia (arr=13:08,dep=13:09) | Kurva (arr=13:18,dep=13:19) | Dumka (arr=13:40,dep=13:47) | New Madanpur (arr=13:51,dep=13:52) | Jama (arr=14:00,dep=14:01) | Basukinath (arr=14:09,dep=14:10) | Chandanpahari (arr=14:17,dep=14:18) | Dhanpatdih (arr=14:25,dep=14:26) | Ghormara (arr=14:43,dep=14:44) | Sirsa Nunthar Halt (arr=14:49,dep=14:50) | Mohanpur (arr=15:09,dep=15:10) | Deoghar (arr=15:20,dep=15:21) | Jasidih Jn (arr=15:50,dep=Last)</t>
  </si>
  <si>
    <t>JSME-RPH PASSENGER Train</t>
  </si>
  <si>
    <t>Jasidih Jn (arr=First,dep=16:35) | Deoghar (arr=16:42,dep=16:43) | Mohanpur (arr=16:51,dep=16:52) | Sirsa Nunthar Halt (arr=16:57,dep=16:58) | Ghormara (arr=17:03,dep=17:04) | Dhanpatdih (arr=17:10,dep=17:11) | Chandanpahari (arr=17:18,dep=17:19) | Basukinath (arr=17:26,dep=17:27) | Jama (arr=17:35,dep=17:36) | New Madanpur (arr=17:45,dep=17:46) | Dumka (arr=18:25,dep=18:35) | Kurva (arr=18:51,dep=18:52) | Barmasia (arr=19:01,dep=19:02) | Ambajora Sikaripara (arr=19:09,dep=19:10) | Harinsing (arr=19:20,dep=19:21) | Pinargaria (arr=19:28,dep=19:29) | Adalpahari (arr=19:35,dep=19:36) | Rampur Hat (arr=20:00,dep=Last)</t>
  </si>
  <si>
    <t>KOAA-LGL MEMU Train</t>
  </si>
  <si>
    <t>Kolkata (arr=First,dep=14:10) | Dum Dum (arr=14:23,dep=14:24) | Barrackpore (arr=14:39,dep=14:40) | Naihati Jn (arr=14:57,dep=14:58) | Kanchrapara (arr=15:05,dep=15:06) | Kalyani (arr=15:09,dep=15:10) | Chakdaha (arr=15:21,dep=15:22) | Ranaghat Jn (arr=15:41,dep=15:43) | Kalinarynpur Jn (arr=15:48,dep=15:49) | Birnagar (arr=15:52,dep=15:53) | Taherpur (arr=15:55,dep=15:56) | Badkulla (arr=16:00,dep=16:01) | Krishngr Cty Jn (arr=16:25,dep=16:27) | Bahadurpur (arr=16:33,dep=16:34) | Dhubulia (arr=16:40,dep=16:41) | Muragacha (arr=16:46,dep=16:47) | Bethuadahari (arr=16:55,dep=16:56) | Sonadanga (arr=17:00,dep=17:01) | Debagram (arr=17:07,dep=17:08) | Pagla Chandi (arr=17:12,dep=17:13) | Plassey (arr=17:18,dep=17:19) | Sirajnagar H (arr=17:23,dep=17:24) | Rejinagar (arr=17:28,dep=17:29) | Beldanga (arr=17:36,dep=17:37) | Bhabta (arr=17:42,dep=17:43) | Saragchni (arr=17:47,dep=17:48) | New Balarampur H (arr=17:52,dep=17:53) | Berhampore Crt (arr=18:05,dep=18:06) | Cossimbazar (arr=18:10,dep=18:11) | Murshidabad (arr=18:17,dep=18:18) | Jiaganj (arr=18:24,dep=18:25) | Bhagwangola (arr=18:34,dep=18:35) | Pirtala (arr=18:39,dep=18:40) | Krishnapur (arr=18:45,dep=18:46) | Lalgola (arr=19:00,dep=Last)</t>
  </si>
  <si>
    <t>LGL-KOAA MEMU Train</t>
  </si>
  <si>
    <t>Lalgola (arr=First,dep=08:35) | Krishnapur (arr=08:38,dep=08:39) | Pirtala (arr=08:44,dep=08:45) | Bhagwangola (arr=08:49,dep=08:50) | Subarnamrigi H (arr=08:55,dep=08:56) | Jiaganj (arr=09:00,dep=09:01) | Murshidabad (arr=09:08,dep=09:09) | Cossimbazar (arr=09:15,dep=09:16) | Berhampore Crt (arr=09:23,dep=09:25) | New Balarampur H (arr=09:30,dep=09:31) | Saragchni (arr=09:35,dep=09:36) | Bhabta (arr=09:40,dep=09:41) | Beldanga (arr=09:46,dep=09:47) | Rejinagar (arr=09:55,dep=09:56) | Sirajnagar H (arr=10:00,dep=10:01) | Plassey (arr=10:05,dep=10:06) | Pagla Chandi (arr=10:11,dep=10:12) | Debagram (arr=10:16,dep=10:17) | Sonadanga (arr=10:23,dep=10:24) | Bethuadahari (arr=10:28,dep=10:29) | Muragacha (arr=10:37,dep=10:38) | Dhubulia (arr=10:43,dep=10:44) | Bahadurpur (arr=10:49,dep=10:50) | Krishngr Cty Jn (arr=11:10,dep=11:12) | Kalinarynpur Jn (arr=11:33,dep=11:34) | Ranaghat Jn (arr=11:42,dep=11:44) | Chakdaha (arr=11:53,dep=11:54) | Kalyani (arr=12:06,dep=12:07) | Kanchrapara (arr=12:10,dep=12:11) | Naihati Jn (arr=12:24,dep=12:25) | Barrackpore (arr=12:40,dep=12:41) | Dum Dum (arr=13:04,dep=13:05) | Kolkata (arr=13:25,dep=Last)</t>
  </si>
  <si>
    <t>SDAH-LGL MEMU Train</t>
  </si>
  <si>
    <t>Sealdah (arr=First,dep=19:15) | Bidhannagar Road (arr=19:22,dep=19:23) | Dum Dum (arr=19:26,dep=19:27) | Sodepur (arr=19:35,dep=19:36) | Barrackpore (arr=19:46,dep=19:47) | Naihati Jn (arr=20:11,dep=20:12) | Kanchrapara (arr=20:21,dep=20:22) | Kalyani (arr=20:25,dep=20:26) | Chakdaha (arr=20:43,dep=20:44) | Ranaghat Jn (arr=21:03,dep=21:04) | Kalinarynpur Jn (arr=21:09,dep=21:10) | Krishngr Cty Jn (arr=21:30,dep=21:32) | Bahadurpur (arr=21:38,dep=21:39) | Dhubulia (arr=21:45,dep=21:46) | Muragacha (arr=21:51,dep=21:52) | Bethuadahari (arr=22:00,dep=22:01) | Sonadanga (arr=22:05,dep=22:06) | Debagram (arr=22:12,dep=22:13) | Pagla Chandi (arr=22:17,dep=22:18) | Plassey (arr=22:23,dep=22:24) | Rejinagar (arr=22:31,dep=22:32) | Beldanga (arr=22:39,dep=22:40) | Bhabta (arr=22:45,dep=22:46) | Saragchni (arr=22:50,dep=22:51) | Berhampore Crt (arr=23:01,dep=23:02) | Cossimbazar (arr=23:06,dep=23:07) | Murshidabad (arr=23:13,dep=23:14) | Jiaganj (arr=23:20,dep=23:21) | Bhagwangola (arr=23:30,dep=23:31) | Pirtala (arr=23:35,dep=23:36) | Krishnapur (arr=23:41,dep=23:42) | Lalgola (arr=23:55,dep=Last)</t>
  </si>
  <si>
    <t>LGL-SDAH MEMU Train</t>
  </si>
  <si>
    <t>Lalgola (arr=First,dep=11:18) | Krishnapur (arr=11:21,dep=11:22) | Pirtala (arr=11:27,dep=11:28) | Bhagwangola (arr=11:32,dep=11:33) | Jiaganj (arr=11:41,dep=11:42) | Murshidabad (arr=11:49,dep=11:50) | Cossimbazar (arr=11:56,dep=11:57) | Berhampore Crt (arr=12:04,dep=12:05) | Saragchni (arr=12:12,dep=12:13) | Bhabta (arr=12:17,dep=12:18) | Beldanga (arr=12:23,dep=12:24) | Rejinagar (arr=12:32,dep=12:33) | Plassey (arr=12:40,dep=12:41) | Pagla Chandi (arr=12:46,dep=12:47) | Debagram (arr=12:51,dep=12:52) | Sonadanga (arr=12:58,dep=12:59) | Bethuadahari (arr=13:03,dep=13:04) | Muragacha (arr=13:12,dep=13:13) | Dhubulia (arr=13:18,dep=13:19) | Bahadurpur (arr=13:24,dep=13:25) | Krishngr Cty Jn (arr=13:48,dep=13:50) | Jalal Khali (arr=13:53,dep=13:54) | Badkulla (arr=13:58,dep=13:59) | Taherpur (arr=14:03,dep=14:04) | Birnagar (arr=14:06,dep=14:07) | Kalinarynpur Jn (arr=14:10,dep=14:11) | Ranaghat Jn (arr=14:23,dep=14:24) | Payradanga (arr=14:28,dep=14:29) | Chakdaha (arr=14:33,dep=14:34) | Palpara (arr=14:36,dep=14:37) | Simurali (arr=14:39,dep=14:40) | Madanpur (arr=14:43,dep=14:44) | Kalyani (arr=14:48,dep=14:49) | Kanchrapara (arr=14:51,dep=14:52) | Halishahar (arr=14:59,dep=15:00) | Naihati Jn (arr=15:04,dep=15:05) | Barrackpore (arr=15:23,dep=15:24) | Dum Dum (arr=15:40,dep=15:41) | Bidhannagar Road (arr=15:44,dep=15:45) | Sealdah (arr=16:00,dep=Last)</t>
  </si>
  <si>
    <t>SDAH-LGL MEMU</t>
  </si>
  <si>
    <t>0:51</t>
  </si>
  <si>
    <t>Sealdah (arr=First,dep=20:20) | Dum Dum (arr=20:31,dep=20:32) | Barrackpore (arr=20:50,dep=20:51) | Naihati Jn (arr=21:16,dep=21:17) | Kanchrapara (arr=21:28,dep=21:29) | Kalyani (arr=21:32,dep=21:33) | Chakdaha (arr=21:44,dep=21:45) | Ranaghat Jn (arr=21:58,dep=21:59) | Kalinarynpur Jn (arr=22:04,dep=22:05) | Krishngr Cty Jn (arr=22:26,dep=22:27) | Bahadurpur (arr=22:33,dep=22:34) | Dhubulia (arr=22:40,dep=22:41) | Muragacha (arr=22:46,dep=22:47) | Bethuadahari (arr=22:55,dep=22:56) | Sonadanga (arr=23:00,dep=23:01) | Debagram (arr=23:07,dep=23:08) | Pagla Chandi (arr=23:12,dep=23:13) | Plassey (arr=23:18,dep=23:19) | Sirajnagar H (arr=23:23,dep=23:24) | Rejinagar (arr=23:28,dep=23:29) | Beldanga (arr=23:36,dep=23:37) | Bhabta (arr=23:42,dep=23:43) | Saragchni (arr=23:47,dep=23:48) | New Balarampur H (arr=23:52,dep=23:53) | Berhampore Crt (arr=00:01,dep=00:02) | Cossimbazar (arr=00:06,dep=00:07) | Murshidabad (arr=00:13,dep=00:14) | Jiaganj (arr=00:20,dep=00:21) | Bhagwangola (arr=00:30,dep=00:31) | Krishnapur (arr=00:39,dep=00:40) | Lalgola (arr=00:52,dep=Last)</t>
  </si>
  <si>
    <t>Lalgola (arr=First,dep=18:35) | Krishnapur (arr=18:38,dep=18:39) | Pirtala (arr=18:44,dep=18:45) | Bhagwangola (arr=18:49,dep=18:50) | Jiaganj (arr=18:58,dep=18:59) | Murshidabad (arr=19:06,dep=19:07) | Cossimbazar (arr=19:13,dep=19:14) | Berhampore Crt (arr=19:21,dep=19:22) | Saragchni (arr=19:29,dep=19:30) | Bhabta (arr=19:34,dep=19:35) | Beldanga (arr=19:40,dep=19:41) | Rejinagar (arr=19:49,dep=19:50) | Plassey (arr=19:57,dep=19:58) | Pagla Chandi (arr=20:03,dep=20:04) | Debagram (arr=20:08,dep=20:09) | Sonadanga (arr=20:15,dep=20:16) | Bethuadahari (arr=20:20,dep=20:21) | Muragacha (arr=20:29,dep=20:30) | Dhubulia (arr=20:35,dep=20:36) | Bahadurpur (arr=20:41,dep=20:42) | Krishngr Cty Jn (arr=21:09,dep=21:10) | Ranaghat Jn (arr=21:45,dep=21:46) | Chakdaha (arr=21:55,dep=21:56) | Kalyani (arr=22:09,dep=22:10) | Kanchrapara (arr=22:12,dep=22:13) | Naihati Jn (arr=22:29,dep=22:30) | Barrackpore (arr=22:45,dep=22:46) | Dum Dum (arr=23:02,dep=23:03) | Sealdah (arr=23:25,dep=Last)</t>
  </si>
  <si>
    <t>10:28</t>
  </si>
  <si>
    <t>Sealdah (arr=First,dep=10:28) | Dum Dum (arr=10:40,dep=10:41) | Barrackpore (arr=10:55,dep=10:56) | Naihati Jn (arr=11:21,dep=11:22) | Kanchrapara (arr=11:29,dep=11:30) | Kalyani (arr=11:34,dep=11:35) | Chakdaha (arr=11:45,dep=11:46) | Ranaghat Jn (arr=12:08,dep=12:09) | Krishngr Cty Jn (arr=12:35,dep=12:37) | Bahadurpur (arr=12:43,dep=12:44) | Dhubulia (arr=12:50,dep=12:51) | Muragacha (arr=12:56,dep=12:57) | Bethuadahari (arr=13:05,dep=13:06) | Sonadanga (arr=13:10,dep=13:11) | Debagram (arr=13:17,dep=13:18) | Pagla Chandi (arr=13:22,dep=13:23) | Plassey (arr=13:28,dep=13:29) | Rejinagar (arr=13:36,dep=13:37) | Beldanga (arr=13:44,dep=13:45) | Bhabta (arr=13:50,dep=13:51) | Saragchni (arr=13:55,dep=13:56) | Berhampore Crt (arr=14:06,dep=14:08) | Cossimbazar (arr=14:12,dep=14:13) | Murshidabad (arr=14:19,dep=14:20) | Jiaganj (arr=14:26,dep=14:27) | Bhagwangola (arr=14:36,dep=14:37) | Pirtala (arr=14:41,dep=14:42) | Krishnapur (arr=14:47,dep=14:48) | Lalgola (arr=15:20,dep=Last)</t>
  </si>
  <si>
    <t>LGL-SDAH MEMU</t>
  </si>
  <si>
    <t>5:02</t>
  </si>
  <si>
    <t>Lalgola (arr=First,dep=05:02) | Krishnapur (arr=05:05,dep=05:06) | Pirtala (arr=05:11,dep=05:12) | Bhagwangola (arr=05:16,dep=05:17) | Jiaganj (arr=05:25,dep=05:26) | Murshidabad (arr=05:33,dep=05:34) | Cossimbazar (arr=05:40,dep=05:41) | Berhampore Crt (arr=05:47,dep=05:49) | Saragchni (arr=05:56,dep=05:57) | Bhabta (arr=06:01,dep=06:02) | Beldanga (arr=06:07,dep=06:08) | Rejinagar (arr=06:16,dep=06:18) | Sirajnagar H (arr=06:22,dep=06:23) | Plassey (arr=06:27,dep=06:28) | Pagla Chandi (arr=06:33,dep=06:34) | Debagram (arr=06:38,dep=06:39) | Bethuadahari (arr=06:48,dep=06:49) | Muragacha (arr=06:57,dep=06:58) | Dhubulia (arr=07:03,dep=07:04) | Krishngr Cty Jn (arr=07:28,dep=07:30) | Badkulla (arr=07:37,dep=07:38) | Taherpur (arr=07:42,dep=07:43) | Birnagar (arr=07:45,dep=07:46) | Kalinarynpur Jn (arr=07:59,dep=08:00) | Ranaghat Jn (arr=08:12,dep=08:14) | Payradanga (arr=08:19,dep=08:20) | Chakdaha (arr=08:25,dep=08:26) | Simurali (arr=08:31,dep=08:32) | Madanpur (arr=08:38,dep=08:39) | Kalyani (arr=08:44,dep=08:45) | Kanchrapara (arr=08:48,dep=08:49) | Halishahar (arr=08:55,dep=08:56) | Naihati Jn (arr=09:04,dep=09:05) | Sodepur (arr=09:29,dep=09:30) | Sealdah (arr=10:05,dep=Last)</t>
  </si>
  <si>
    <t>SDAH-RHA MEMU Train</t>
  </si>
  <si>
    <t>1:46</t>
  </si>
  <si>
    <t>Ranaghat Jn</t>
  </si>
  <si>
    <t>Sealdah (arr=First,dep=23:58) | Bidhannagar Road (arr=00:05,dep=00:06) | Dum Dum (arr=00:09,dep=00:10) | Belgharia (arr=00:14,dep=00:15) | Agarpara (arr=00:17,dep=00:18) | Sodepur (arr=00:20,dep=00:21) | Khardaha (arr=00:24,dep=00:25) | Titagarh (arr=00:27,dep=00:28) | Barrackpore (arr=00:31,dep=00:32) | Palta (arr=00:34,dep=00:35) | Ichhapur (arr=00:37,dep=00:38) | Shyamnagar (arr=00:41,dep=00:42) | Jagadal (arr=00:45,dep=00:46) | Kankinara (arr=00:47,dep=00:48) | Naihati Jn (arr=00:56,dep=00:58) | Halishahar (arr=01:01,dep=01:02) | Kanchrapara (arr=01:05,dep=01:06) | Kalyani (arr=01:09,dep=01:10) | Madanpur (arr=01:14,dep=01:15) | Simurali (arr=01:18,dep=01:19) | Palpara (arr=01:21,dep=01:22) | Chakdaha (arr=01:24,dep=01:25) | Payradanga (arr=01:29,dep=01:30) | Ranaghat Jn (arr=01:46,dep=Last)</t>
  </si>
  <si>
    <t>RHA-SDAH MEMU Train</t>
  </si>
  <si>
    <t>9:12</t>
  </si>
  <si>
    <t>Ranaghat Jn (arr=First,dep=07:30) | Chakdaha (arr=07:40,dep=07:41) | Simurali (arr=07:45,dep=07:46) | Kalyani (arr=07:53,dep=07:54) | Kanchrapara (arr=07:56,dep=07:57) | Naihati Jn (arr=08:10,dep=08:11) | Shyamnagar (arr=08:19,dep=08:20) | Barrackpore (arr=08:30,dep=08:31) | Dum Dum (arr=08:51,dep=08:52) | Bidhannagar Road (arr=08:55,dep=08:56) | Sealdah (arr=09:12,dep=Last)</t>
  </si>
  <si>
    <t>RHA-LGL MEMU Train</t>
  </si>
  <si>
    <t>10:12</t>
  </si>
  <si>
    <t>Ranaghat Jn (arr=First,dep=07:00) | Kalinarynpur Jn (arr=07:06,dep=07:07) | Birnagar (arr=07:10,dep=07:11) | Taherpur (arr=07:13,dep=07:14) | Badkulla (arr=07:18,dep=07:19) | Krishngr Cty Jn (arr=07:30,dep=07:31) | Bahadurpur (arr=07:37,dep=07:38) | Dhubulia (arr=07:44,dep=07:45) | Muragacha (arr=07:50,dep=07:51) | Bethuadahari (arr=07:59,dep=08:00) | Sonadanga (arr=08:04,dep=08:05) | Debagram (arr=08:11,dep=08:12) | Pagla Chandi (arr=08:16,dep=08:17) | Plassey (arr=08:22,dep=08:23) | Sirajnagar H (arr=08:28,dep=08:29) | Rejinagar (arr=08:33,dep=08:34) | Beldanga (arr=08:41,dep=08:42) | Bhabta (arr=08:47,dep=08:48) | Saragchni (arr=08:52,dep=08:53) | New Balarampur H (arr=08:57,dep=08:58) | Berhampore Crt (arr=09:12,dep=09:14) | Cossimbazar (arr=09:18,dep=09:19) | Murshidabad (arr=09:25,dep=09:26) | Jiaganj (arr=09:32,dep=09:33) | Subarnamrigi H (arr=09:38,dep=09:39) | Bhagwangola (arr=09:45,dep=09:46) | Pirtala (arr=09:50,dep=09:51) | Krishnapur (arr=09:56,dep=09:57) | Lalgola (arr=10:12,dep=Last)</t>
  </si>
  <si>
    <t>LGL-RHA MEMU Train</t>
  </si>
  <si>
    <t>Lalgola (arr=First,dep=03:45) | Krishnapur (arr=03:48,dep=03:49) | Pirtala (arr=03:54,dep=03:55) | Bhagwangola (arr=03:59,dep=04:00) | Jiaganj (arr=04:08,dep=04:09) | Murshidabad (arr=04:16,dep=04:17) | Cossimbazar (arr=04:23,dep=04:24) | Berhampore Crt (arr=04:30,dep=04:31) | New Balarampur H (arr=04:36,dep=04:37) | Saragchni (arr=04:41,dep=04:42) | Bhabta (arr=04:46,dep=04:47) | Beldanga (arr=04:52,dep=04:53) | Rejinagar (arr=05:01,dep=05:03) | Plassey (arr=05:10,dep=05:11) | Pagla Chandi (arr=05:16,dep=05:17) | Debagram (arr=05:21,dep=05:22) | Sonadanga (arr=05:28,dep=05:29) | Bethuadahari (arr=05:33,dep=05:34) | Muragacha (arr=05:42,dep=05:43) | Dhubulia (arr=05:48,dep=05:49) | Bahadurpur (arr=05:54,dep=05:55) | Krishngr Cty Jn (arr=06:14,dep=06:20) | Badkulla (arr=06:27,dep=06:28) | Taherpur (arr=06:32,dep=06:33) | Birnagar (arr=06:35,dep=06:36) | Kalinarynpur Jn (arr=06:39,dep=06:40) | Ranaghat Jn (arr=07:00,dep=Last)</t>
  </si>
  <si>
    <t>SDAH-GODA MEMU PGR Train</t>
  </si>
  <si>
    <t>Sealdah (arr=First,dep=12:05) | Dum Dum (arr=12:17,dep=12:18) | Barrackpore (arr=12:36,dep=12:37) | Ichhapur (arr=12:41,dep=12:42) | Shyamnagar (arr=12:49,dep=12:50) | Naihati Jn (arr=13:03,dep=13:04) | Garifa (arr=13:11,dep=13:12) | Hooghly Ghat (arr=13:15,dep=13:16) | Bandel Jn (arr=13:18,dep=13:20) | Magra (arr=13:27,dep=13:28) | Pundooah (arr=13:39,dep=13:40) | Bainchi (arr=13:46,dep=13:47) | Memari (arr=13:53,dep=13:54) | Gangpur (arr=14:22,dep=14:23) | Barddhaman (arr=14:33,dep=14:35) | Talit (arr=14:52,dep=14:53) | Khana Jn (arr=15:00,dep=15:01) | Jhapater Dhal (arr=15:07,dep=15:08) | Banpas (arr=15:13,dep=15:14) | Noadar Dhal (arr=15:17,dep=15:18) | Guskara (arr=15:23,dep=15:24) | Pichkurir Dhal (arr=15:29,dep=15:30) | Bhedia (arr=15:35,dep=15:36) | Bolpur Shantiniketan (arr=15:43,dep=15:45) | Prantik (arr=15:51,dep=15:52) | Kopai (arr=15:58,dep=15:59) | Ahmadpur Jn (arr=16:06,dep=16:07) | Bataspur (arr=16:13,dep=16:14) | Sainthia Jn (arr=16:21,dep=16:22) | Gadadharpur (arr=16:29,dep=16:30) | Mallarpur (arr=16:37,dep=16:38) | Tarapith Road (arr=16:44,dep=16:45) | Rampur Hat (arr=17:45,dep=17:50) | Ambajora Sikaripara (arr=18:30,dep=18:36) | Dumka (arr=19:10,dep=19:20) | Barapalasi (arr=19:42,dep=19:43) | Nonihat (arr=19:57,dep=19:58) | Hansdiha (arr=20:14,dep=20:16) | Prayahat Halt (arr=20:37,dep=20:38) | Godda (arr=21:30,dep=Last)</t>
  </si>
  <si>
    <t>GODA-SDAH MEMU PGR</t>
  </si>
  <si>
    <t>Godda (arr=First,dep=09:45) | Prayahat Halt (arr=10:00,dep=10:01) | Hansdiha (arr=10:20,dep=10:22) | Nonihat (arr=10:47,dep=10:48) | Barapalasi (arr=11:17,dep=11:18) | Dumka (arr=11:45,dep=11:55) | Ambajora Sikaripara (arr=12:24,dep=12:25) | Rampur Hat (arr=13:05,dep=13:10) | Tarapith Road (arr=13:17,dep=13:18) | Mallarpur (arr=13:24,dep=13:25) | Gadadharpur (arr=13:32,dep=13:33) | Sainthia Jn (arr=13:40,dep=13:42) | Bataspur (arr=13:49,dep=13:50) | Ahmadpur Jn (arr=13:55,dep=13:57) | Kopai (arr=14:03,dep=14:04) | Prantik (arr=14:10,dep=14:11) | Bolpur Shantiniketan (arr=14:17,dep=14:19) | Bhedia (arr=14:25,dep=14:26) | Pichkurir Dhal (arr=14:31,dep=14:32) | Guskara (arr=14:37,dep=14:38) | Noadar Dhal (arr=14:43,dep=14:44) | Banpas (arr=14:50,dep=14:51) | Jhapater Dhal (arr=14:56,dep=14:57) | Khana Jn (arr=15:15,dep=15:16) | Talit (arr=15:21,dep=15:22) | Barddhaman (arr=15:30,dep=15:32) | Memari (arr=15:50,dep=15:51) | Bainchi (arr=15:59,dep=16:00) | Pundooah (arr=16:05,dep=16:06) | Magra (arr=16:14,dep=16:15) | Bandel Jn (arr=16:58,dep=17:00) | Hooghly Ghat (arr=17:06,dep=17:07) | Garifa (arr=17:10,dep=17:11) | Naihati Jn (arr=17:29,dep=17:31) | Kankinara (arr=17:34,dep=17:35) | Shyamnagar (arr=17:39,dep=17:40) | Ichhapur (arr=17:43,dep=17:44) | Barrackpore (arr=17:49,dep=17:50) | Khardaha (arr=17:55,dep=17:56) | Sodepur (arr=17:59,dep=18:00) | Belgharia (arr=18:04,dep=18:05) | Dum Dum (arr=18:10,dep=18:11) | Sealdah (arr=18:35,dep=Last)</t>
  </si>
  <si>
    <t>JSME-BDME MEMU Train</t>
  </si>
  <si>
    <t>Baidyanathdham</t>
  </si>
  <si>
    <t>Jasidih Jn (arr=First,dep=05:25) | Satsangnagar (arr=05:33,dep=05:34) | Baidyanathdham (arr=05:45,dep=Last)</t>
  </si>
  <si>
    <t>Jasidih Jn (arr=First,dep=08:45) | Satsangnagar (arr=08:53,dep=08:54) | Baidyanathdham (arr=09:05,dep=Last)</t>
  </si>
  <si>
    <t>BDME-JSME MEMU Train</t>
  </si>
  <si>
    <t>Baidyanathdham (arr=First,dep=09:20) | Satsangnagar (arr=09:22,dep=09:23) | Jasidih Jn (arr=09:40,dep=Last)</t>
  </si>
  <si>
    <t>Jasidih Jn (arr=First,dep=09:55) | Satsangnagar (arr=10:02,dep=10:03) | Baidyanathdham (arr=10:15,dep=Last)</t>
  </si>
  <si>
    <t>BDME-JSME MEMU</t>
  </si>
  <si>
    <t>Baidyanathdham (arr=First,dep=10:30) | Satsangnagar (arr=10:33,dep=10:34) | Jasidih Jn (arr=10:50,dep=Last)</t>
  </si>
  <si>
    <t>Jasidih Jn (arr=First,dep=12:30) | Satsangnagar (arr=12:37,dep=12:38) | Baidyanathdham (arr=12:50,dep=Last)</t>
  </si>
  <si>
    <t>Baidyanathdham (arr=First,dep=13:10) | Satsangnagar (arr=13:13,dep=13:14) | Jasidih Jn (arr=13:30,dep=Last)</t>
  </si>
  <si>
    <t>Jasidih Jn (arr=First,dep=14:35) | Satsangnagar (arr=14:42,dep=14:43) | Baidyanathdham (arr=14:55,dep=Last)</t>
  </si>
  <si>
    <t>Baidyanathdham (arr=First,dep=15:15) | Satsangnagar (arr=15:18,dep=15:19) | Jasidih Jn (arr=15:35,dep=Last)</t>
  </si>
  <si>
    <t>JSME-BDME MEMU</t>
  </si>
  <si>
    <t>Jasidih Jn (arr=First,dep=16:20) | Satsangnagar (arr=16:27,dep=16:28) | Baidyanathdham (arr=16:40,dep=Last)</t>
  </si>
  <si>
    <t>Baidyanathdham (arr=First,dep=17:00) | Satsangnagar (arr=17:02,dep=17:03) | Jasidih Jn (arr=17:20,dep=Last)</t>
  </si>
  <si>
    <t>Jasidih Jn (arr=First,dep=17:55) | Satsangnagar (arr=18:02,dep=18:03) | Baidyanathdham (arr=18:15,dep=Last)</t>
  </si>
  <si>
    <t>Baidyanathdham (arr=First,dep=18:35) | Satsangnagar (arr=18:38,dep=18:39) | Jasidih Jn (arr=18:55,dep=Last)</t>
  </si>
  <si>
    <t>Jasidih Jn (arr=First,dep=19:50) | Satsangnagar (arr=19:57,dep=19:58) | Baidyanathdham (arr=20:10,dep=Last)</t>
  </si>
  <si>
    <t>Baidyanathdham (arr=First,dep=20:30) | Satsangnagar (arr=20:33,dep=20:34) | Jasidih Jn (arr=20:50,dep=Last)</t>
  </si>
  <si>
    <t>Jasidih Jn (arr=First,dep=22:50) | Baidyanathdham (arr=23:10,dep=Last)</t>
  </si>
  <si>
    <t>Baidyanathdham (arr=First,dep=23:25) | Jasidih Jn (arr=23:45,dep=Last)</t>
  </si>
  <si>
    <t>Jasidih Jn (arr=First,dep=03:20) | Baidyanathdham (arr=03:40,dep=Last)</t>
  </si>
  <si>
    <t>LGL-SDAH MEMU PASSENGER Train</t>
  </si>
  <si>
    <t>7:28</t>
  </si>
  <si>
    <t>Lalgola (arr=First,dep=07:28) | Krishnapur (arr=07:32,dep=07:34) | Pirtala (arr=07:40,dep=07:41) | Bhagwangola (arr=07:46,dep=07:47) | Subarnamrigi H (arr=07:53,dep=07:54) | Jiaganj (arr=07:59,dep=08:00) | Murshidabad (arr=08:08,dep=08:09) | Cossimbazar (arr=08:16,dep=08:17) | Berhampore Crt (arr=08:25,dep=08:26) | New Balarampur H (arr=08:32,dep=08:33) | Saragchni (arr=08:38,dep=08:39) | Bhabta (arr=08:44,dep=08:45) | Beldanga (arr=08:51,dep=08:52) | Rejinagar (arr=09:01,dep=09:02) | Sirajnagar H (arr=09:07,dep=09:08) | Plassey (arr=09:13,dep=09:14) | Pagla Chandi (arr=09:20,dep=09:21) | Debagram (arr=09:26,dep=09:27) | Sonadanga (arr=09:34,dep=09:35) | Bethuadahari (arr=09:40,dep=09:41) | Muragacha (arr=09:50,dep=09:51) | Dhubulia (arr=09:57,dep=09:58) | Bahadurpur (arr=10:04,dep=10:05) | Krishngr Cty Jn (arr=10:20,dep=10:22) | Badkulla (arr=10:31,dep=10:32) | Taherpur (arr=10:38,dep=10:39) | Birnagar (arr=10:43,dep=10:44) | Kalinarynpur Jn (arr=10:49,dep=10:50) | Ranaghat Jn (arr=11:02,dep=11:03) | Chakdaha (arr=11:13,dep=11:14) | Kalyani (arr=11:29,dep=11:30) | Kanchrapara (arr=11:34,dep=11:35) | Naihati Jn (arr=11:47,dep=11:48) | Barrackpore (arr=12:03,dep=12:04) | Dum Dum (arr=12:19,dep=12:20) | Sealdah (arr=12:45,dep=Last)</t>
  </si>
  <si>
    <t>SDAH-LGL MEMU PASSENGER Train</t>
  </si>
  <si>
    <t>21:42</t>
  </si>
  <si>
    <t>Sealdah (arr=First,dep=16:40) | Naihati Jn (arr=17:33,dep=17:34) | Kanchrapara (arr=17:42,dep=17:43) | Kalyani (arr=17:48,dep=17:49) | Chakdaha (arr=18:05,dep=18:06) | Ranaghat Jn (arr=18:19,dep=18:21) | Kalinarynpur Jn (arr=18:27,dep=18:28) | Birnagar (arr=18:33,dep=18:34) | Taherpur (arr=18:39,dep=18:40) | Badkulla (arr=18:46,dep=18:47) | Krishngr Cty Jn (arr=19:01,dep=19:02) | Dhubulia (arr=19:13,dep=19:14) | Muragacha (arr=19:20,dep=19:21) | Bethuadahari (arr=19:30,dep=19:31) | Debagram (arr=19:41,dep=19:42) | Pagla Chandi (arr=19:47,dep=19:48) | Plassey (arr=19:54,dep=19:55) | Rejinagar (arr=20:03,dep=20:04) | Beldanga (arr=20:12,dep=20:13) | Bhabta (arr=20:19,dep=20:20) | Saragchni (arr=20:25,dep=20:26) | Berhampore Crt (arr=20:40,dep=20:42) | Cossimbazar (arr=20:47,dep=20:48) | Murshidabad (arr=20:55,dep=20:56) | Jiaganj (arr=21:03,dep=21:04) | Bhagwangola (arr=21:14,dep=21:15) | Pirtala (arr=21:20,dep=21:21) | Krishnapur (arr=21:27,dep=21:28) | Lalgola (arr=21:42,dep=Last)</t>
  </si>
  <si>
    <t>BJU-SPJ MEMU</t>
  </si>
  <si>
    <t>Barauni Jn (arr=First,dep=07:45) | Barauni F (arr=07:52,dep=07:53) | Teghra (arr=07:59,dep=08:00) | Bachwara Jn (arr=08:09,dep=08:11) | Sathajagat (arr=08:19,dep=08:20) | Dalsingh Sarai (arr=08:24,dep=08:26) | Nazirganj (arr=08:39,dep=08:40) | Ujiarpur (arr=08:59,dep=09:00) | Samastipur Jn (arr=09:45,dep=Last)</t>
  </si>
  <si>
    <t>SPJ-BJU MEMU Train</t>
  </si>
  <si>
    <t>Samastipur Jn (arr=First,dep=20:10) | Ujiarpur (arr=20:20,dep=20:21) | Nazirganj (arr=20:27,dep=20:28) | Dalsingh Sarai (arr=20:35,dep=20:37) | Sathajagat (arr=20:44,dep=20:45) | Bachwara Jn (arr=20:51,dep=20:53) | Teghra (arr=21:05,dep=21:06) | Barauni F (arr=21:10,dep=21:11) | Barauni Jn (arr=22:10,dep=Last)</t>
  </si>
  <si>
    <t>KIUL-MKA MEMU Train</t>
  </si>
  <si>
    <t>Kiul Jn (arr=First,dep=04:10) | Luckeesarai Jn (arr=04:15,dep=04:17) | Mankatha (arr=04:24,dep=04:25) | Dumari H (arr=04:31,dep=04:32) | Barhiya (arr=04:38,dep=04:40) | Rampur Dumra (arr=04:47,dep=04:48) | Hathidah Jn (arr=04:53,dep=04:55) | Tall Jn (arr=05:01,dep=05:02) | Mokameh Jn (arr=05:25,dep=Last)</t>
  </si>
  <si>
    <t>MKA-KIUL MEMU Train</t>
  </si>
  <si>
    <t>Mokameh Jn (arr=First,dep=20:30) | Tall Jn (arr=20:35,dep=20:36) | Hathidah Jn (arr=20:39,dep=20:41) | Rampur Dumra (arr=20:48,dep=20:49) | Barhiya (arr=20:54,dep=20:56) | Dumari H (arr=21:03,dep=21:04) | Mankatha (arr=21:11,dep=21:12) | Luckeesarai Jn (arr=21:20,dep=21:22) | Kiul Jn (arr=22:10,dep=Last)</t>
  </si>
  <si>
    <t>KIUL-PNBE MEMU Train</t>
  </si>
  <si>
    <t>Kiul Jn (arr=First,dep=01:45) | Luckeesarai Jn (arr=01:49,dep=01:51) | Mankatha (arr=02:00,dep=02:01) | Dumari H (arr=02:09,dep=02:10) | Barhiya (arr=02:16,dep=02:18) | Rampur Dumra (arr=02:25,dep=02:26) | Hathidah Jn (arr=02:31,dep=02:33) | Tall Jn (arr=02:38,dep=02:39) | Mokameh Jn (arr=02:45,dep=02:47) | Mor (arr=02:54,dep=02:55) | Punarakh (arr=03:06,dep=03:07) | Barh (arr=03:22,dep=03:24) | Athmal Gola (arr=03:32,dep=03:33) | Bakhtiyarpur Jn (arr=03:48,dep=03:50) | Champapur Halt (arr=03:54,dep=03:55) | Teka Bigha H (arr=03:59,dep=04:00) | Salimpur Bihar (arr=04:03,dep=04:04) | Karauta (arr=04:10,dep=04:11) | Manjhauli Gram H (arr=04:14,dep=04:15) | Khusropur (arr=04:20,dep=04:21) | Hardas Bigha (arr=04:25,dep=04:26) | Fatuha (arr=04:35,dep=04:37) | Banka Ghat (arr=04:44,dep=04:45) | Patna Saheb (arr=05:05,dep=05:07) | Gulzarbagh (arr=05:13,dep=05:14) | Rajendranagar T (arr=05:23,dep=05:25) | Patna Jn (arr=07:00,dep=Last)</t>
  </si>
  <si>
    <t>PNBE-KIUL MEMU Train</t>
  </si>
  <si>
    <t>Patna Jn (arr=First,dep=21:05) | Rajendranagar T (arr=21:11,dep=21:13) | Gulzarbagh (arr=21:19,dep=21:20) | Patna Saheb (arr=21:24,dep=21:26) | Banka Ghat (arr=21:35,dep=21:36) | Fatuha (arr=21:43,dep=21:45) | Hardas Bigha (arr=21:51,dep=21:52) | Khusropur (arr=21:56,dep=21:57) | Manjhauli Gram H (arr=22:01,dep=22:02) | Karauta (arr=22:14,dep=22:15) | Salimpur Bihar (arr=22:18,dep=22:19) | Teka Bigha H (arr=22:28,dep=22:29) | Champapur Halt (arr=22:32,dep=22:33) | Bakhtiyarpur Jn (arr=22:40,dep=22:42) | Athmal Gola (arr=22:52,dep=22:53) | Barh (arr=23:02,dep=23:04) | Punarakh (arr=23:13,dep=23:14) | Kanhaipur (arr=23:20,dep=23:21) | Mor (arr=23:25,dep=23:26) | Mokameh Jn (arr=23:42,dep=23:44) | Tall Jn (arr=23:49,dep=23:50) | Hathidah Jn (arr=23:54,dep=23:56) | Rampur Dumra (arr=00:02,dep=00:03) | Barhiya (arr=00:10,dep=00:12) | Dumari H (arr=00:19,dep=00:20) | Mankatha (arr=00:29,dep=00:30) | Luckeesarai Jn (arr=00:40,dep=00:42) | Kiul Jn (arr=02:50,dep=Last)</t>
  </si>
  <si>
    <t>JAJ-PNBE MEMU Train</t>
  </si>
  <si>
    <t>Jhajha (arr=First,dep=05:45) | Dadpur B H (arr=05:52,dep=05:53) | Gidhaur (arr=05:58,dep=05:59) | Chaura Bh (arr=06:05,dep=06:06) | Jamui (arr=06:12,dep=06:14) | Kunder H (arr=06:21,dep=06:22) | Shaheed Jitendra Halt Gopalpur (arr=06:25,dep=06:26) | Bhalui (arr=06:29,dep=06:30) | Basuchak Halt (arr=06:33,dep=06:34) | Mananpur (arr=06:39,dep=06:40) | Balahapur H (arr=06:44,dep=06:45) | Gohrigaon Halt (arr=06:48,dep=06:49) | Bansipur (arr=06:52,dep=06:53) | Lakhochak H (arr=06:56,dep=06:57) | Mahesh Leta H (arr=07:00,dep=07:01) | Kiul Jn (arr=07:20,dep=07:22) | Luckeesarai Jn (arr=07:26,dep=07:28) | Mankatha (arr=07:34,dep=07:35) | Dhurant Jwas H (arr=07:38,dep=07:39) | Dumari H (arr=07:43,dep=07:44) | Ganga Sahai H (arr=07:47,dep=07:48) | Barhiya (arr=07:52,dep=07:54) | Rampur Dumra (arr=08:00,dep=08:01) | Hathidah Jn (arr=08:06,dep=08:08) | Tall Jn (arr=08:12,dep=08:13) | Mokameh Jn (arr=08:24,dep=08:26) | Sivnar H (arr=08:31,dep=08:32) | Barhapur H (arr=08:35,dep=08:36) | Mor (arr=08:39,dep=08:40) | Kanhaipur (arr=08:44,dep=08:45) | Punarakh (arr=08:50,dep=08:51) | Lemuabad H (arr=08:55,dep=08:56) | Railey English H (arr=08:59,dep=09:00) | Sahari H (arr=09:04,dep=09:05) | Barh (arr=09:08,dep=09:10) | Achuara H (arr=09:17,dep=09:18) | Athmal Gola (arr=09:22,dep=09:23) | Jai Prakash Mahuli H (arr=09:27,dep=09:28) | Bakhtiyarpur Jn (arr=09:34,dep=09:36) | Teka Bigha H (arr=09:43,dep=09:44) | Salimpur Bihar (arr=09:47,dep=09:48) | Karauta (arr=09:51,dep=09:52) | Manjhauli Gram H (arr=09:55,dep=09:56) | Khusropur (arr=10:00,dep=10:01) | Hardas Bigha (arr=10:05,dep=10:06) | Budhdevchak Yadav Nagar (arr=10:10,dep=10:11) | Fatuha (arr=10:25,dep=10:27) | Banka Ghat (arr=10:33,dep=10:34) | Deedar Ganj (arr=10:38,dep=10:39) | Patna Saheb (arr=10:44,dep=10:46) | Gulzarbagh (arr=10:51,dep=10:52) | Rajendranagar T (arr=10:58,dep=11:00) | Patna Jn (arr=12:25,dep=Last)</t>
  </si>
  <si>
    <t>PNBE JSME MEMU Train</t>
  </si>
  <si>
    <t>Patna Jn (arr=First,dep=08:55) | Rajendranagar T (arr=09:02,dep=09:03) | Gulzarbagh (arr=09:09,dep=09:10) | Patna Saheb (arr=09:15,dep=09:16) | Deedar Ganj (arr=09:22,dep=09:23) | Banka Ghat (arr=09:27,dep=09:28) | Fatuha (arr=09:34,dep=09:35) | Budhdevchak Yadav Nagar (arr=09:40,dep=09:41) | Hardas Bigha (arr=09:46,dep=09:47) | Khusropur (arr=09:51,dep=09:52) | Manjhauli Gram H (arr=09:57,dep=09:58) | Karauta (arr=10:02,dep=10:03) | Salimpur Bihar (arr=10:07,dep=10:08) | Teka Bigha H (arr=10:12,dep=10:13) | Bakhtiyarpur Jn (arr=10:21,dep=10:22) | Jai Prakash Mahuli H (arr=10:30,dep=10:31) | Athmal Gola (arr=10:35,dep=10:36) | Achuara H (arr=10:40,dep=10:41) | Barh (arr=10:49,dep=10:50) | Sahari H (arr=10:55,dep=10:56) | Railey English H (arr=11:00,dep=11:01) | Lemuabad H (arr=11:04,dep=11:05) | Punarakh (arr=11:09,dep=11:10) | Kanhaipur (arr=11:17,dep=11:18) | Mor (arr=11:22,dep=11:23) | Barhapur H (arr=11:27,dep=11:28) | Sivnar H (arr=11:31,dep=11:32) | Mokameh Jn (arr=12:08,dep=12:10) | Tall Jn (arr=12:15,dep=12:16) | Hathidah Jn (arr=12:20,dep=12:21) | Rampur Dumra (arr=12:29,dep=12:30) | Barhiya (arr=12:38,dep=12:39) | Ganga Sahai H (arr=12:44,dep=12:45) | Dumari H (arr=12:49,dep=12:50) | Dhurant Jwas H (arr=12:56,dep=12:57) | Mankatha (arr=13:01,dep=13:02) | Luckeesarai Jn (arr=13:08,dep=13:09) | Kiul Jn (arr=13:28,dep=13:30) | Mahesh Leta H (arr=13:35,dep=13:36) | Bansipur (arr=13:42,dep=13:43) | Mananpur (arr=13:52,dep=13:53) | Bhalui (arr=14:00,dep=14:01) | Jamui (arr=14:11,dep=14:12) | Chaura Bh (arr=14:21,dep=14:22) | Gidhaur (arr=14:29,dep=14:30) | Dadpur B H (arr=14:36,dep=14:37) | Jhajha (arr=15:03,dep=15:05) | Narganjo H (arr=15:17,dep=15:18) | Simultala (arr=15:34,dep=15:35) | Lahabon (arr=15:47,dep=15:48) | Jasidih Jn (arr=16:10,dep=Last)</t>
  </si>
  <si>
    <t>DGHR-PNBE MEMU Train</t>
  </si>
  <si>
    <t>Deoghar (arr=First,dep=06:50) | Jasidih Jn (arr=06:58,dep=07:00) | Lahabon (arr=07:18,dep=07:19) | Talwa Bazar (arr=07:23,dep=07:24) | Simultala (arr=07:36,dep=07:37) | Ghorparan (arr=07:54,dep=07:55) | Narganjo H (arr=08:08,dep=08:09) | Rajla (arr=08:13,dep=08:14) | Jhajha (arr=08:35,dep=08:40) | Dadpur B H (arr=08:48,dep=08:49) | Gidhaur (arr=08:54,dep=08:56) | Chaura Bh (arr=09:04,dep=09:05) | Jamui (arr=09:15,dep=09:17) | Bhalui (arr=09:27,dep=09:28) | Mananpur (arr=09:35,dep=09:36) | Bansipur (arr=09:44,dep=09:45) | Kiul Jn (arr=09:59,dep=10:01) | Luckeesarai Jn (arr=10:06,dep=10:08) | Mankatha (arr=10:17,dep=10:18) | Dumari H (arr=10:24,dep=10:25) | Barhiya (arr=10:31,dep=10:33) | Rampur Dumra (arr=10:41,dep=10:42) | Hathidah Jn (arr=10:48,dep=10:50) | Tall Jn (arr=10:54,dep=10:55) | Mokameh Jn (arr=11:00,dep=11:02) | Mor (arr=11:09,dep=11:10) | Punarakh (arr=11:17,dep=11:18) | Barh (arr=11:27,dep=11:29) | Athmal Gola (arr=11:40,dep=11:41) | Bakhtiyarpur Jn (arr=12:02,dep=12:04) | Teka Bigha H (arr=12:10,dep=12:11) | Karauta (arr=12:18,dep=12:19) | Khusropur (arr=12:27,dep=12:28) | Hardas Bigha (arr=12:32,dep=12:33) | Fatuha (arr=12:40,dep=12:42) | Banka Ghat (arr=12:50,dep=12:51) | Patna Saheb (arr=13:00,dep=13:02) | Gulzarbagh (arr=13:08,dep=13:09) | Rajendranagar T (arr=13:25,dep=13:27) | Patna Jn (arr=14:45,dep=Last)</t>
  </si>
  <si>
    <t>PNBE-DGHR MEMU Train</t>
  </si>
  <si>
    <t>Patna Jn (arr=First,dep=09:55) | Rajendranagar T (arr=10:01,dep=10:03) | Gulzarbagh (arr=10:09,dep=10:10) | Patna Saheb (arr=10:15,dep=10:17) | Banka Ghat (arr=10:25,dep=10:26) | Fatuha (arr=10:38,dep=10:40) | Budhdevchak Yadav Nagar (arr=10:44,dep=10:45) | Hardas Bigha (arr=10:49,dep=10:50) | Khusropur (arr=10:54,dep=10:55) | Manjhauli Gram H (arr=10:59,dep=11:00) | Karauta (arr=11:05,dep=11:06) | Salimpur Bihar (arr=11:09,dep=11:10) | Teka Bigha H (arr=11:14,dep=11:15) | Bakhtiyarpur Jn (arr=11:23,dep=11:25) | Jai Prakash Mahuli H (arr=11:32,dep=11:33) | Athmal Gola (arr=11:37,dep=11:38) | Achuara H (arr=11:42,dep=11:43) | Barh (arr=11:51,dep=11:53) | Sahari H (arr=11:57,dep=11:58) | Railey English H (arr=12:02,dep=12:03) | Lemuabad H (arr=12:07,dep=12:08) | Punarakh (arr=12:12,dep=12:13) | Kanhaipur (arr=12:19,dep=12:20) | Mor (arr=12:24,dep=12:25) | Barhapur H (arr=12:29,dep=12:30) | Mokameh Jn (arr=12:51,dep=12:53) | Tall Jn (arr=13:00,dep=13:01) | Hathidah Jn (arr=13:04,dep=13:06) | Rampur Dumra (arr=13:11,dep=13:12) | Barhiya (arr=13:17,dep=13:19) | Ganga Sahai H (arr=13:24,dep=13:25) | Dumari H (arr=13:29,dep=13:30) | Dhurant Jwas H (arr=13:35,dep=13:36) | Mankatha (arr=13:41,dep=13:42) | Luckeesarai Jn (arr=13:47,dep=13:49) | Kiul Jn (arr=13:52,dep=13:54) | Mahesh Leta H (arr=14:01,dep=14:02) | Lakhochak H (arr=14:06,dep=14:07) | Bansipur (arr=14:11,dep=14:12) | Gohrigaon Halt (arr=14:15,dep=14:16) | Mananpur (arr=14:22,dep=14:23) | Basuchak Halt (arr=14:27,dep=14:28) | Bhalui (arr=14:32,dep=14:33) | Kunder H (arr=14:38,dep=14:39) | Jamui (arr=14:46,dep=14:48) | Chaura Bh (arr=14:57,dep=14:58) | Gidhaur (arr=15:04,dep=15:06) | Dadpur B H (arr=15:12,dep=15:13) | Jhajha (arr=15:55,dep=16:00) | Rajla (arr=16:05,dep=16:06) | Narganjo H (arr=16:11,dep=16:12) | Ghorparan (arr=16:17,dep=16:18) | Simultala (arr=16:24,dep=16:25) | Talwa Bazar (arr=16:29,dep=16:30) | Lahabon (arr=16:36,dep=16:37) | Jasidih Jn (arr=16:54,dep=16:56) | Deoghar (arr=17:40,dep=Last)</t>
  </si>
  <si>
    <t>JSME PNBE MEMU Train</t>
  </si>
  <si>
    <t>Jasidih Jn (arr=First,dep=16:25) | Lahabon (arr=16:36,dep=16:37) | Simultala (arr=16:48,dep=16:49) | Narganjo H (arr=17:19,dep=17:20) | Jhajha (arr=17:33,dep=17:35) | Dadpur B H (arr=17:41,dep=17:42) | Gidhaur (arr=17:47,dep=17:48) | Chaura Bh (arr=17:56,dep=17:57) | Jamui (arr=18:04,dep=18:06) | Bhalui (arr=18:15,dep=18:16) | Mananpur (arr=18:23,dep=18:24) | Bansipur (arr=18:32,dep=18:33) | Mahesh Leta H (arr=18:39,dep=18:40) | Kiul Jn (arr=19:23,dep=19:25) | Luckeesarai Jn (arr=19:29,dep=19:31) | Mankatha (arr=19:38,dep=19:39) | Dhurant Jwas H (arr=19:43,dep=19:44) | Dumari H (arr=19:50,dep=19:51) | Ganga Sahai H (arr=19:55,dep=19:56) | Barhiya (arr=20:18,dep=20:20) | Rampur Dumra (arr=20:28,dep=20:29) | Hathidah Jn (arr=20:43,dep=20:45) | Tall Jn (arr=20:51,dep=20:52) | Mokameh Jn (arr=21:13,dep=21:15) | Sivnar H (arr=21:19,dep=21:20) | Barhapur H (arr=21:24,dep=21:25) | Mor (arr=21:29,dep=21:30) | Kanhaipur (arr=21:34,dep=21:35) | Punarakh (arr=21:41,dep=21:42) | Lemuabad H (arr=21:46,dep=21:47) | Railey English H (arr=21:50,dep=21:51) | Sahari H (arr=21:54,dep=21:55) | Barh (arr=21:58,dep=22:00) | Achuara H (arr=22:07,dep=22:08) | Athmal Gola (arr=22:12,dep=22:13) | Jai Prakash Mahuli H (arr=22:17,dep=22:18) | Bakhtiyarpur Jn (arr=22:25,dep=22:27) | Teka Bigha H (arr=22:34,dep=22:35) | Salimpur Bihar (arr=22:39,dep=22:40) | Karauta (arr=22:44,dep=22:45) | Manjhauli Gram H (arr=22:49,dep=22:50) | Khusropur (arr=22:54,dep=22:55) | Hardas Bigha (arr=22:59,dep=23:00) | Budhdevchak Yadav Nagar (arr=23:04,dep=23:05) | Fatuha (arr=23:09,dep=23:10) | Banka Ghat (arr=23:17,dep=23:18) | Patna Saheb (arr=23:24,dep=23:26) | Gulzarbagh (arr=23:33,dep=23:34) | Rajendranagar T (arr=23:48,dep=23:50) | Patna Jn (arr=02:10,dep=Last)</t>
  </si>
  <si>
    <t>PNBE-JAJ MEMU Train</t>
  </si>
  <si>
    <t>Patna Jn (arr=First,dep=15:30) | Rajendranagar T (arr=15:36,dep=15:38) | Gulzarbagh (arr=15:45,dep=15:46) | Patna Saheb (arr=15:51,dep=15:53) | Banka Ghat (arr=16:01,dep=16:02) | Fatuha (arr=16:08,dep=16:10) | Hardas Bigha (arr=16:17,dep=16:18) | Khusropur (arr=16:22,dep=16:23) | Karauta (arr=16:32,dep=16:33) | Teka Bigha H (arr=16:39,dep=16:40) | Bakhtiyarpur Jn (arr=16:44,dep=16:46) | Athmal Gola (arr=16:56,dep=16:57) | Barh (arr=17:04,dep=17:06) | Punarakh (arr=17:16,dep=17:17) | Mor (arr=17:24,dep=17:25) | Mokameh Jn (arr=17:32,dep=17:34) | Tall Jn (arr=17:41,dep=17:42) | Hathidah Jn (arr=17:45,dep=17:47) | Rampur Dumra (arr=17:53,dep=17:54) | Barhiya (arr=17:59,dep=18:01) | Ganga Sahai H (arr=18:06,dep=18:07) | Dumari H (arr=18:10,dep=18:11) | Dhurant Jwas H (arr=18:15,dep=18:16) | Mankatha (arr=18:21,dep=18:22) | Luckeesarai Jn (arr=18:29,dep=18:31) | Kiul Jn (arr=18:36,dep=18:38) | Mahesh Leta H (arr=18:45,dep=18:46) | Bansipur (arr=18:51,dep=18:52) | Mananpur (arr=18:59,dep=19:00) | Basuchak Halt (arr=19:04,dep=19:05) | Bhalui (arr=19:08,dep=19:09) | Shaheed Jitendra Halt Gopalpur (arr=19:12,dep=19:13) | Kunder H (arr=19:16,dep=19:17) | Jamui (arr=19:28,dep=19:30) | Chaura Bh (arr=19:37,dep=19:38) | Gidhaur (arr=19:45,dep=19:46) | Dadpur B H (arr=19:50,dep=19:51) | Jhajha (arr=20:45,dep=Last)</t>
  </si>
  <si>
    <t>PNBE-ARA MEMU Train</t>
  </si>
  <si>
    <t>Patna Jn (arr=First,dep=17:10) | Sachiwalay Halt (arr=17:17,dep=17:18) | Phulwari Sharif (arr=17:22,dep=17:23) | Danapur (arr=17:26,dep=17:28) | Neora (arr=17:35,dep=17:36) | Gandhi H (arr=17:40,dep=17:41) | Sadisopur (arr=17:44,dep=17:45) | Patel H (arr=17:48,dep=17:49) | Bihta (arr=17:51,dep=17:53) | Pali A (arr=18:00,dep=18:01) | Koelwar (arr=18:05,dep=18:06) | Kulharia (arr=18:10,dep=18:11) | Jamira H (arr=18:16,dep=18:17) | Ara (arr=19:20,dep=Last)</t>
  </si>
  <si>
    <t>ARA-PNBE MEMU Train</t>
  </si>
  <si>
    <t>Ara (arr=First,dep=07:05) | Jamira H (arr=07:10,dep=07:11) | Kulharia (arr=07:17,dep=07:18) | Koelwar (arr=07:23,dep=07:24) | Pali A (arr=07:28,dep=07:29) | Bihta (arr=07:34,dep=07:36) | Patel H (arr=07:41,dep=07:42) | Sadisopur (arr=07:46,dep=07:47) | Gandhi H (arr=07:51,dep=07:52) | Neora (arr=07:57,dep=07:58) | Danapur (arr=08:04,dep=08:06) | Phulwari Sharif (arr=08:14,dep=08:15) | Sachiwalay Halt (arr=08:19,dep=08:21) | Patna Jn (arr=08:45,dep=Last)</t>
  </si>
  <si>
    <t>SPJ-MFP MEMU Train</t>
  </si>
  <si>
    <t>Samastipur Jn (arr=First,dep=16:35) | Karpoorigram (arr=16:45,dep=16:46) | Khudiram Bose Pusa (arr=16:53,dep=16:54) | Dubaha (arr=17:02,dep=17:03) | Dholi (arr=17:09,dep=17:10) | Siho (arr=17:17,dep=17:18) | Silaut (arr=17:27,dep=17:28) | Narayanpur Anant (arr=17:37,dep=17:38) | Muzaffarpur Jn (arr=18:15,dep=Last)</t>
  </si>
  <si>
    <t>MFP-SPJ MEMU Train</t>
  </si>
  <si>
    <t>Muzaffarpur Jn (arr=First,dep=18:25) | Narayanpur Anant (arr=18:34,dep=18:35) | Silaut (arr=18:42,dep=18:43) | Siho (arr=18:49,dep=18:50) | Dholi (arr=18:57,dep=18:58) | Dubaha (arr=19:05,dep=19:06) | Vishnupur Bathua Halt (arr=19:11,dep=19:12) | Khudiram Bose Pusa (arr=19:17,dep=19:18) | Karpoorigram (arr=19:28,dep=19:29) | Samastipur Jn (arr=20:05,dep=Last)</t>
  </si>
  <si>
    <t>BJU-DNR MEMU Train</t>
  </si>
  <si>
    <t>Barauni Jn (arr=First,dep=05:00) | Garhara (arr=05:09,dep=05:10) | Dinkar Gram Simaria (arr=05:18,dep=05:20) | Rajendra Pul (arr=05:33,dep=05:34) | Hathidah Jn Upper (arr=05:41,dep=05:42) | Tall Jn (arr=05:52,dep=05:53) | Mokameh Jn (arr=06:00,dep=06:05) | Sivnar H (arr=06:08,dep=06:09) | Barhapur H (arr=06:13,dep=06:14) | Mor (arr=06:18,dep=06:19) | Kanhaipur (arr=06:23,dep=06:24) | Punarakh (arr=06:29,dep=06:30) | Lemuabad H (arr=06:34,dep=06:35) | Railey English H (arr=06:38,dep=06:39) | Sahari H (arr=06:43,dep=06:44) | Barh (arr=06:48,dep=06:50) | Barh Court Halt (arr=06:55,dep=06:56) | Achuara H (arr=07:01,dep=07:02) | Athmal Gola (arr=07:06,dep=07:07) | Jai Prakash Mahuli H (arr=07:11,dep=07:12) | Bakhtiyarpur Jn (arr=07:20,dep=07:22) | Champapur Halt (arr=07:27,dep=07:28) | Teka Bigha H (arr=07:31,dep=07:32) | Salimpur Bihar (arr=07:35,dep=07:36) | Karauta (arr=07:40,dep=07:41) | Manjhauli Gram H (arr=07:44,dep=07:45) | Khusropur (arr=07:49,dep=07:50) | Hardas Bigha (arr=07:54,dep=07:55) | Budhdevchak Yadav Nagar (arr=07:59,dep=08:00) | Fatuha (arr=08:05,dep=08:07) | Banka Ghat (arr=08:14,dep=08:15) | Deedar Ganj (arr=08:19,dep=08:20) | Patna Saheb (arr=08:24,dep=08:26) | Gulzarbagh (arr=08:32,dep=08:33) | Rajendranagar T (arr=08:41,dep=08:43) | Patna Jn (arr=09:05,dep=09:10) | Sachiwalay Halt (arr=09:16,dep=09:18) | Phulwari Sharif (arr=09:25,dep=09:26) | Danapur (arr=10:00,dep=Last)</t>
  </si>
  <si>
    <t>DNR-BJU MEMU Train</t>
  </si>
  <si>
    <t>Danapur (arr=First,dep=17:55) | Phulwari Sharif (arr=18:03,dep=18:04) | Sachiwalay Halt (arr=18:08,dep=18:10) | Patna Jn (arr=18:20,dep=18:25) | Rajendranagar T (arr=18:31,dep=18:33) | Gulzarbagh (arr=18:39,dep=18:40) | Patna Saheb (arr=18:44,dep=18:46) | Deedar Ganj (arr=18:52,dep=18:53) | Banka Ghat (arr=18:58,dep=18:59) | Fatuha (arr=19:04,dep=19:06) | Budhdevchak Yadav Nagar (arr=19:11,dep=19:12) | Hardas Bigha (arr=19:16,dep=19:17) | Khusropur (arr=19:21,dep=19:22) | Manjhauli Gram H (arr=19:26,dep=19:27) | Karauta (arr=19:31,dep=19:32) | Salimpur Bihar (arr=19:36,dep=19:37) | Teka Bigha H (arr=19:41,dep=19:42) | Champapur Halt (arr=19:45,dep=19:46) | Bakhtiyarpur Jn (arr=19:51,dep=19:53) | Jai Prakash Mahuli H (arr=20:01,dep=20:02) | Athmal Gola (arr=20:06,dep=20:07) | Achuara H (arr=20:11,dep=20:12) | Barh (arr=20:17,dep=20:19) | Sahari H (arr=20:24,dep=20:25) | Railey English H (arr=20:29,dep=20:30) | Punarakh (arr=20:36,dep=20:37) | Memrakhabad H (arr=20:41,dep=20:42) | Kanhaipur (arr=20:46,dep=20:47) | Mor (arr=20:51,dep=20:52) | Barhapur H (arr=20:56,dep=20:57) | Sivnar H (arr=21:01,dep=21:02) | Mokameh Jn (arr=21:10,dep=21:15) | Tall Jn (arr=21:21,dep=21:22) | Hathidah Jn Upper (arr=21:36,dep=21:37) | Rajendra Pul (arr=21:43,dep=21:44) | Dinkar Gram Simaria (arr=22:12,dep=22:14) | Garhara (arr=22:20,dep=22:21) | Barauni Jn (arr=23:55,dep=Last)</t>
  </si>
  <si>
    <t>DNR-BXR MEMU</t>
  </si>
  <si>
    <t>Danapur (arr=First,dep=10:10) | Neora (arr=10:15,dep=10:16) | Gandhi H (arr=10:20,dep=10:21) | Sadisopur (arr=10:24,dep=10:25) | Patel H (arr=10:28,dep=10:29) | Bihta (arr=10:33,dep=10:35) | Koelwar (arr=10:44,dep=10:45) | Kulharia (arr=10:50,dep=10:51) | Jamira H (arr=10:56,dep=10:57) | Ara (arr=11:08,dep=11:10) | Jagjvan H (arr=11:15,dep=11:16) | Karisath (arr=11:24,dep=11:25) | Kauriya H (arr=11:29,dep=11:30) | Sarvodaya H (arr=11:32,dep=11:33) | Ramanand Tewary H (arr=11:36,dep=11:37) | Bihiya (arr=11:50,dep=11:52) | Banahi (arr=11:58,dep=11:59) | Raghunathpur (arr=12:28,dep=12:30) | Veer Kunwar Singh Dharauli H (arr=12:35,dep=12:36) | Twining Ganj (arr=12:40,dep=12:41) | V.V.Giri Halt (arr=12:45,dep=12:46) | Dumraon (arr=12:50,dep=12:52) | Kushalpur Harnaha Halt (arr=12:57,dep=12:58) | Baruna (arr=13:01,dep=13:02) | Nadaon Halt (arr=13:06,dep=13:07) | Buxar (arr=14:50,dep=Last)</t>
  </si>
  <si>
    <t>BXR-PNBE MEMU Train</t>
  </si>
  <si>
    <t>Buxar (arr=First,dep=15:05) | Nadaon Halt (arr=15:12,dep=15:13) | Baruna (arr=15:17,dep=15:18) | Kushalpur Harnaha Halt (arr=15:22,dep=15:23) | Dumraon (arr=15:26,dep=15:28) | V.V.Giri Halt (arr=15:33,dep=15:34) | Twining Ganj (arr=15:43,dep=15:44) | Veer Kunwar Singh Dharauli H (arr=15:48,dep=15:49) | Raghunathpur (arr=16:03,dep=16:05) | Banahi (arr=16:13,dep=16:14) | Bihiya (arr=16:21,dep=16:23) | Ramanand Tewary H (arr=16:27,dep=16:28) | Sarvodaya H (arr=16:31,dep=16:32) | Kauriya H (arr=16:35,dep=16:36) | Karisath (arr=16:40,dep=16:41) | Jagjvan H (arr=16:48,dep=16:49) | Ara (arr=17:16,dep=17:18) | Jamira H (arr=17:24,dep=17:25) | Kulharia (arr=17:31,dep=17:32) | Koelwar (arr=17:37,dep=17:38) | Bihta (arr=17:48,dep=17:50) | Patel H (arr=17:54,dep=17:55) | Sadisopur (arr=17:59,dep=18:00) | Gandhi H (arr=18:05,dep=18:06) | Neora (arr=18:13,dep=18:14) | Danapur (arr=18:50,dep=18:55) | Phulwari Sharif (arr=19:10,dep=19:11) | Sachiwalay Halt (arr=19:16,dep=19:17) | Patna Jn (arr=20:15,dep=Last)</t>
  </si>
  <si>
    <t>MKA-PNBE MEMU</t>
  </si>
  <si>
    <t>Mokameh Jn (arr=First,dep=05:30) | Mor (arr=05:36,dep=05:37) | Punarakh (arr=05:44,dep=05:45) | Barh (arr=05:53,dep=05:55) | Athmal Gola (arr=06:04,dep=06:05) | Bakhtiyarpur Jn (arr=06:13,dep=06:15) | Teka Bigha H (arr=06:21,dep=06:22) | Khusropur (arr=06:34,dep=06:35) | Hardas Bigha (arr=06:39,dep=06:40) | Fatuha (arr=06:45,dep=06:47) | Patna Saheb (arr=06:58,dep=07:00) | Rajendranagar T (arr=07:10,dep=07:12) | Patna Jn (arr=07:45,dep=Last)</t>
  </si>
  <si>
    <t>PNBE-MKA MEMU Train</t>
  </si>
  <si>
    <t>Patna Jn (arr=First,dep=18:15) | Rajendranagar T (arr=18:21,dep=18:23) | Patna Saheb (arr=18:33,dep=18:35) | Fatuha (arr=18:46,dep=18:48) | Budhdevchak Yadav Nagar (arr=18:51,dep=18:52) | Hardas Bigha (arr=18:55,dep=18:56) | Khusropur (arr=19:01,dep=19:02) | Manjhauli Gram H (arr=19:03,dep=19:04) | Karauta (arr=19:06,dep=19:07) | Salimpur Bihar (arr=19:09,dep=19:10) | Teka Bigha H (arr=19:12,dep=19:13) | Champapur Halt (arr=19:15,dep=19:16) | Bakhtiyarpur Jn (arr=19:18,dep=19:20) | Athmal Gola (arr=19:31,dep=19:32) | Barh (arr=19:40,dep=19:42) | Punarakh (arr=19:52,dep=19:53) | Mor (arr=20:01,dep=20:02) | Mokameh Jn (arr=20:25,dep=Last)</t>
  </si>
  <si>
    <t>PNBE-ARA MEMU</t>
  </si>
  <si>
    <t>Patna Jn (arr=First,dep=22:40) | Sachiwalay Halt (arr=22:47,dep=22:48) | Phulwari Sharif (arr=22:53,dep=22:54) | Danapur (arr=23:00,dep=23:05) | Neora (arr=23:10,dep=23:11) | Sadisopur (arr=23:17,dep=23:18) | Bihta (arr=23:24,dep=23:26) | Koelwar (arr=23:35,dep=23:36) | Kulharia (arr=23:40,dep=23:41) | Ara (arr=00:25,dep=Last)</t>
  </si>
  <si>
    <t>ARA-PNBE MEMU</t>
  </si>
  <si>
    <t>Ara (arr=First,dep=03:15) | Kulharia (arr=03:25,dep=03:26) | Koelwar (arr=03:31,dep=03:32) | Bihta (arr=03:40,dep=03:42) | Sadisopur (arr=03:49,dep=03:50) | Neora (arr=03:57,dep=03:58) | Danapur (arr=04:30,dep=04:35) | Phulwari Sharif (arr=04:42,dep=04:43) | Sachiwalay Halt (arr=04:48,dep=04:49) | Patna Jn (arr=05:25,dep=Last)</t>
  </si>
  <si>
    <t>PNBE-DDU MEMU Train</t>
  </si>
  <si>
    <t>Patna Jn (arr=First,dep=12:35) | Sachiwalay Halt (arr=12:42,dep=12:43) | Phulwari Sharif (arr=12:48,dep=12:49) | Danapur (arr=12:55,dep=13:00) | Neora (arr=13:06,dep=13:07) | Sadisopur (arr=13:14,dep=13:15) | Bihta (arr=13:22,dep=13:24) | Koelwar (arr=13:33,dep=13:34) | Kulharia (arr=13:39,dep=13:40) | Ara (arr=13:50,dep=13:52) | Mahatbania Halt (arr=13:58,dep=13:59) | Karisath (arr=14:03,dep=14:04) | Kauriya H (arr=14:08,dep=14:09) | Bihiya (arr=14:33,dep=14:35) | Banahi (arr=14:41,dep=14:42) | Sikaria H (arr=14:46,dep=14:47) | Raghunathpur (arr=15:00,dep=15:02) | Twining Ganj (arr=15:10,dep=15:11) | Dumraon (arr=15:20,dep=15:22) | Baruna (arr=15:30,dep=15:31) | Buxar (arr=15:55,dep=16:00) | Pawani Kumarpur H (arr=16:05,dep=16:06) | Chausa (arr=16:11,dep=16:12) | Barakalan (arr=16:17,dep=16:18) | Gahmar (arr=16:24,dep=16:25) | Karahiya H (arr=16:29,dep=16:30) | Bhadaura (arr=16:35,dep=16:36) | Usiakhas H (arr=16:40,dep=16:41) | Dildarnagar Jn (arr=16:50,dep=16:52) | Darauli (arr=17:00,dep=17:01) | Zamania (arr=17:08,dep=17:10) | Bahora Chandil (arr=17:17,dep=17:18) | Dheena (arr=17:30,dep=17:31) | Tulsi Ashrarn (arr=17:37,dep=17:38) | Sakaldiha (arr=17:46,dep=17:47) | Kuchman (arr=18:29,dep=18:30) | Dd Upadhyaya Jn (arr=20:35,dep=Last)</t>
  </si>
  <si>
    <t>BSB-PNBE MEMU Train</t>
  </si>
  <si>
    <t>Varanasi Jn (arr=First,dep=15:00) | Kashi (arr=15:14,dep=15:15) | Vyasanagar (arr=15:28,dep=15:29) | Dd Upadhyaya Jn (arr=16:15,dep=16:20) | Kuchman (arr=16:38,dep=16:39) | Sakaldiha (arr=16:45,dep=16:46) | Tulsi Ashrarn (arr=16:52,dep=16:53) | Dheena (arr=16:59,dep=17:00) | Bahora Chandil (arr=17:06,dep=17:07) | Zamania (arr=17:12,dep=17:14) | Darauli (arr=17:20,dep=17:21) | Dildarnagar Jn (arr=17:30,dep=17:32) | Usiakhas H (arr=17:37,dep=17:38) | Bhadaura (arr=17:43,dep=17:44) | Karahiya H (arr=17:49,dep=17:50) | Gahmar (arr=17:55,dep=17:56) | Barakalan (arr=18:00,dep=18:01) | Chausa (arr=18:06,dep=18:07) | Pawani Kumarpur H (arr=18:13,dep=18:14) | Buxar (arr=19:00,dep=19:05) | Baruna (arr=19:15,dep=19:16) | Kushalpur Harnaha Halt (arr=19:20,dep=19:21) | Dumraon (arr=19:26,dep=19:28) | Twining Ganj (arr=19:37,dep=19:38) | Raghunathpur (arr=19:46,dep=19:48) | Banahi (arr=19:56,dep=19:57) | Bihiya (arr=20:04,dep=20:06) | Kauriya H (arr=20:16,dep=20:17) | Karisath (arr=20:24,dep=20:25) | Jagjvan H (arr=20:32,dep=20:33) | Ara (arr=20:48,dep=20:50) | Jamira H (arr=20:55,dep=20:56) | Kulharia (arr=21:01,dep=21:02) | Koelwar (arr=21:07,dep=21:08) | Bihta (arr=21:16,dep=21:18) | Patel H (arr=21:22,dep=21:23) | Sadisopur (arr=21:27,dep=21:28) | Gandhi H (arr=21:32,dep=21:33) | Neora (arr=21:40,dep=21:41) | Danapur (arr=22:20,dep=22:25) | Phulwari Sharif (arr=22:32,dep=22:33) | Sachiwalay Halt (arr=22:38,dep=22:39) | Patna Jn (arr=00:15,dep=Last)</t>
  </si>
  <si>
    <t>PNBE DDU MEMU Train</t>
  </si>
  <si>
    <t>Patna Jn (arr=First,dep=07:40) | Sachiwalay Halt (arr=07:46,dep=07:47) | Phulwari Sharif (arr=07:52,dep=07:53) | Danapur (arr=08:00,dep=08:05) | Neora (arr=08:10,dep=08:11) | Gandhi H (arr=08:16,dep=08:17) | Sadisopur (arr=08:21,dep=08:22) | Patel H (arr=08:25,dep=08:26) | Bihta (arr=08:29,dep=08:31) | Koelwar (arr=08:41,dep=08:42) | Kulharia (arr=08:46,dep=08:47) | Jamira H (arr=08:53,dep=08:54) | Ara (arr=09:02,dep=09:04) | Jagjvan H (arr=09:08,dep=09:09) | Karisath (arr=09:16,dep=09:17) | Kauriya H (arr=09:22,dep=09:23) | Sarvodaya H (arr=09:26,dep=09:27) | Ramanand Tewary H (arr=09:30,dep=09:31) | Bihiya (arr=09:35,dep=09:37) | Banahi (arr=09:45,dep=09:46) | Sikaria H (arr=09:50,dep=09:51) | Raghunathpur (arr=09:56,dep=09:58) | Veer Kunwar Singh Dharauli H (arr=10:05,dep=10:06) | Twining Ganj (arr=10:11,dep=10:12) | Dumraon (arr=10:19,dep=10:21) | Kushalpur Harnaha Halt (arr=10:27,dep=10:28) | Baruna (arr=10:32,dep=10:33) | Buxar (arr=10:50,dep=10:55) | Pawani Kumarpur H (arr=11:01,dep=11:02) | Chausa (arr=11:07,dep=11:08) | Barakalan (arr=11:13,dep=11:14) | Gahmar (arr=11:20,dep=11:21) | Karahiya H (arr=11:27,dep=11:28) | Bhadaura (arr=11:34,dep=11:35) | Usiakhas H (arr=11:39,dep=11:40) | Dildarnagar Jn (arr=11:48,dep=11:50) | Darauli (arr=11:56,dep=11:57) | Zamania (arr=12:03,dep=12:05) | Bahora Chandil (arr=12:11,dep=12:12) | Dheena (arr=12:18,dep=12:19) | Tulsi Ashrarn (arr=12:25,dep=12:26) | Sakaldiha (arr=12:32,dep=12:33) | Kuchman (arr=12:59,dep=13:00) | Dd Upadhyaya Jn (arr=14:05,dep=Last)</t>
  </si>
  <si>
    <t>DDU PNBE MEMU Train</t>
  </si>
  <si>
    <t>Dd Upadhyaya Jn (arr=First,dep=14:35) | Kuchman (arr=14:54,dep=14:55) | Sakaldiha (arr=15:02,dep=15:03) | Tulsi Ashrarn (arr=15:09,dep=15:10) | Dheena (arr=15:17,dep=15:18) | Bahora Chandil (arr=15:25,dep=15:26) | Zamania (arr=15:30,dep=15:32) | Darauli (arr=15:39,dep=15:40) | Dildarnagar Jn (arr=15:48,dep=15:50) | Usiakhas H (arr=15:54,dep=15:55) | Bhadaura (arr=16:00,dep=16:01) | Karahiya H (arr=16:06,dep=16:07) | Gahmar (arr=16:12,dep=16:13) | Barakalan (arr=16:19,dep=16:20) | Chausa (arr=16:25,dep=16:26) | Pawani Kumarpur H (arr=16:31,dep=16:32) | Buxar (arr=17:15,dep=17:20) | Baruna (arr=17:30,dep=17:31) | Dumraon (arr=17:40,dep=17:42) | Twining Ganj (arr=17:52,dep=17:53) | Veer Kunwar Singh Dharauli H (arr=17:58,dep=17:59) | Raghunathpur (arr=18:05,dep=18:06) | Sikaria H (arr=18:13,dep=18:14) | Banahi (arr=18:18,dep=18:19) | Bihiya (arr=18:26,dep=18:28) | Ramanand Tewary H (arr=18:34,dep=18:35) | Sarvodaya H (arr=18:39,dep=18:40) | Kauriya H (arr=18:44,dep=18:45) | Karisath (arr=18:50,dep=18:51) | Jagjvan H (arr=18:58,dep=18:59) | Ara (arr=19:05,dep=19:07) | Jamira H (arr=19:11,dep=19:12) | Kulharia (arr=19:18,dep=19:19) | Koelwar (arr=19:23,dep=19:24) | Bihta (arr=19:31,dep=19:33) | Sadisopur (arr=19:40,dep=19:41) | Neora (arr=19:48,dep=19:49) | Danapur (arr=20:07,dep=20:12) | Phulwari Sharif (arr=20:19,dep=20:20) | Sachiwalay Halt (arr=20:25,dep=20:26) | Patna Jn (arr=21:40,dep=Last)</t>
  </si>
  <si>
    <t>ARA-BNRS MEMU Train</t>
  </si>
  <si>
    <t>Ara (arr=First,dep=04:40) | Bihiya (arr=04:54,dep=04:56) | Raghunathpur (arr=05:07,dep=05:09) | Twining Ganj (arr=05:16,dep=05:17) | Dumraon (arr=05:24,dep=05:26) | Buxar (arr=06:10,dep=06:15) | Chausa (arr=06:24,dep=06:25) | Barakalan (arr=06:30,dep=06:31) | Gahmar (arr=06:37,dep=06:38) | Karahiya H (arr=06:42,dep=06:43) | Bhadaura (arr=06:48,dep=06:49) | Usiakhas H (arr=06:54,dep=06:55) | Dildarnagar Jn (arr=06:59,dep=07:01) | Darauli (arr=07:09,dep=07:10) | Zamania (arr=07:16,dep=07:18) | Dheena (arr=07:29,dep=07:30) | Sakaldiha (arr=07:41,dep=07:42) | Kuchman (arr=07:59,dep=08:00) | Dd Upadhyaya Jn (arr=09:20,dep=09:25) | Vyasanagar (arr=09:51,dep=09:52) | Kashi (arr=10:05,dep=10:06) | Varanasi Jn (arr=10:20,dep=10:25) | Banaras (arr=10:40,dep=Last)</t>
  </si>
  <si>
    <t>BNRS-ARA MEMU</t>
  </si>
  <si>
    <t>Banaras (arr=First,dep=18:45) | Varanasi Jn (arr=19:00,dep=19:05) | Kashi (arr=19:27,dep=19:28) | Vyasanagar (arr=19:41,dep=19:42) | Dd Upadhyaya Jn (arr=20:20,dep=20:25) | Kuchman (arr=20:45,dep=20:46) | Sakaldiha (arr=20:53,dep=20:54) | Dheena (arr=21:05,dep=21:06) | Zamania (arr=21:16,dep=21:18) | Darauli (arr=21:25,dep=21:26) | Dildarnagar Jn (arr=21:40,dep=21:42) | Usiakhas H (arr=21:47,dep=21:48) | Bhadaura (arr=21:53,dep=21:54) | Karahiya H (arr=21:59,dep=22:00) | Gahmar (arr=22:05,dep=22:06) | Barakalan (arr=22:11,dep=22:12) | Chausa (arr=22:17,dep=22:18) | Buxar (arr=22:50,dep=22:55) | Dumraon (arr=23:10,dep=23:12) | Twining Ganj (arr=23:20,dep=23:21) | Raghunathpur (arr=23:30,dep=23:32) | Bihiya (arr=23:48,dep=23:50) | Ara (arr=02:15,dep=Last)</t>
  </si>
  <si>
    <t>Patna Jn (arr=First,dep=19:55) | Sachiwalay Halt (arr=20:02,dep=20:03) | Phulwari Sharif (arr=20:08,dep=20:09) | Danapur (arr=20:16,dep=20:21) | Neora (arr=20:28,dep=20:29) | Sadisopur (arr=20:36,dep=20:37) | Bihta (arr=20:44,dep=20:46) | Pali A (arr=20:52,dep=20:53) | Koelwar (arr=20:57,dep=20:58) | Kulharia (arr=21:03,dep=21:04) | Ara (arr=21:14,dep=21:16) | Karisath (arr=21:25,dep=21:26) | Kauriya H (arr=21:30,dep=21:31) | Bihiya (arr=21:48,dep=21:50) | Banahi (arr=21:57,dep=21:58) | Raghunathpur (arr=22:35,dep=22:37) | Twining Ganj (arr=22:45,dep=22:46) | Dumraon (arr=22:55,dep=22:57) | Baruna (arr=23:05,dep=23:06) | Buxar (arr=23:20,dep=23:25) | Pawani Kumarpur H (arr=23:30,dep=23:31) | Chausa (arr=23:36,dep=23:37) | Barakalan (arr=23:41,dep=23:42) | Gahmar (arr=23:48,dep=23:49) | Karahiya H (arr=23:54,dep=23:55) | Bhadaura (arr=00:19,dep=00:20) | Usiakhas H (arr=00:25,dep=00:26) | Dildarnagar Jn (arr=00:35,dep=00:37) | Darauli (arr=00:44,dep=00:45) | Zamania (arr=00:52,dep=00:54) | Bahora Chandil (arr=00:59,dep=01:00) | Dheena (arr=02:09,dep=02:10) | Tulsi Ashrarn (arr=02:16,dep=02:17) | Sakaldiha (arr=02:23,dep=02:24) | Kuchman (arr=02:34,dep=02:35) | Dd Upadhyaya Jn (arr=04:30,dep=Last)</t>
  </si>
  <si>
    <t>Buxar (arr=First,dep=07:15) | Nadaon Halt (arr=07:22,dep=07:23) | Baruna (arr=07:28,dep=07:29) | Kushalpur Harnaha Halt (arr=07:33,dep=07:34) | Dumraon (arr=07:37,dep=07:39) | V.V.Giri Halt (arr=07:44,dep=07:45) | Twining Ganj (arr=07:50,dep=07:51) | Raghunathpur (arr=08:01,dep=08:03) | Sikaria H (arr=08:08,dep=08:09) | Banahi (arr=08:13,dep=08:14) | Bihiya (arr=08:21,dep=08:23) | Kauriya H (arr=08:33,dep=08:34) | Karisath (arr=08:42,dep=08:43) | Ara (arr=09:20,dep=09:22) | Kulharia (arr=09:31,dep=09:32) | Koelwar (arr=09:37,dep=09:38) | Pali A (arr=09:43,dep=09:44) | Bihta (arr=09:50,dep=09:52) | Sadisopur (arr=09:58,dep=09:59) | Neora (arr=10:06,dep=10:07) | Danapur (arr=10:30,dep=10:35) | Phulwari Sharif (arr=10:43,dep=10:44) | Sachiwalay Halt (arr=10:49,dep=10:50) | Patna Jn (arr=11:45,dep=Last)</t>
  </si>
  <si>
    <t>PNBE-BSB MEMU Train</t>
  </si>
  <si>
    <t>Patna Jn (arr=First,dep=05:45) | Sachiwalay Halt (arr=05:51,dep=05:52) | Phulwari Sharif (arr=05:56,dep=05:57) | Danapur (arr=06:02,dep=06:07) | Neora (arr=06:12,dep=06:13) | Sadisopur (arr=06:20,dep=06:21) | Bihta (arr=06:30,dep=06:32) | Koelwar (arr=06:42,dep=06:43) | Kulharia (arr=06:48,dep=06:49) | Ara (arr=07:00,dep=07:02) | Karisath (arr=07:13,dep=07:14) | Kauriya H (arr=07:19,dep=07:20) | Bihiya (arr=07:26,dep=07:28) | Banahi (arr=07:36,dep=07:37) | Raghunathpur (arr=07:44,dep=07:46) | Twining Ganj (arr=07:55,dep=07:56) | V.V.Giri Halt (arr=08:00,dep=08:01) | Dumraon (arr=08:04,dep=08:06) | Baruna (arr=08:13,dep=08:14) | Nadaon Halt (arr=08:19,dep=08:20) | Buxar (arr=08:50,dep=08:55) | Pawani Kumarpur H (arr=09:01,dep=09:02) | Chausa (arr=09:07,dep=09:08) | Barakalan (arr=09:13,dep=09:14) | Gahmar (arr=09:20,dep=09:21) | Karahiya H (arr=09:26,dep=09:27) | Bhadaura (arr=09:33,dep=09:34) | Usiakhas H (arr=09:39,dep=09:40) | Dildarnagar Jn (arr=09:50,dep=09:52) | Darauli (arr=09:59,dep=10:00) | Zamania (arr=10:06,dep=10:08) | Bahora Chandil (arr=10:13,dep=10:14) | Dheena (arr=10:21,dep=10:22) | Tulsi Ashrarn (arr=10:28,dep=10:29) | Sakaldiha (arr=10:37,dep=10:38) | Kuchman (arr=10:59,dep=11:00) | Dd Upadhyaya Jn (arr=12:00,dep=12:05) | Vyasanagar (arr=12:31,dep=12:32) | Kashi (arr=12:42,dep=12:43) | Varanasi Jn (arr=13:20,dep=Last)</t>
  </si>
  <si>
    <t>DDU-PNBE MEMU Train</t>
  </si>
  <si>
    <t>Dd Upadhyaya Jn (arr=First,dep=08:45) | Kuchman (arr=09:05,dep=09:06) | Sakaldiha (arr=09:12,dep=09:13) | Tulsi Ashrarn (arr=09:19,dep=09:20) | Dheena (arr=09:27,dep=09:28) | Bahora Chandil (arr=09:35,dep=09:36) | Zamania (arr=09:46,dep=09:48) | Darauli (arr=09:54,dep=09:55) | Dildarnagar Jn (arr=10:02,dep=10:04) | Usiakhas H (arr=10:08,dep=10:09) | Bhadaura (arr=10:13,dep=10:14) | Karahiya H (arr=10:18,dep=10:19) | Gahmar (arr=10:23,dep=10:24) | Barakalan (arr=10:29,dep=10:30) | Chausa (arr=10:34,dep=10:35) | Pawani Kumarpur H (arr=10:41,dep=10:42) | Buxar (arr=11:50,dep=11:55) | Nadaon Halt (arr=12:02,dep=12:03) | Baruna (arr=12:07,dep=12:08) | Dumraon (arr=12:15,dep=12:17) | V.V.Giri Halt (arr=12:22,dep=12:23) | Twining Ganj (arr=12:28,dep=12:29) | Raghunathpur (arr=12:48,dep=12:50) | Sikaria H (arr=12:55,dep=12:56) | Banahi (arr=13:00,dep=13:01) | Bihiya (arr=13:10,dep=13:12) | Kauriya H (arr=13:22,dep=13:23) | Karisath (arr=13:31,dep=13:32) | Mahatbania Halt (arr=13:36,dep=13:37) | Ara (arr=13:58,dep=14:00) | Kulharia (arr=14:10,dep=14:11) | Koelwar (arr=14:16,dep=14:17) | Bihta (arr=14:28,dep=14:30) | Sadisopur (arr=14:37,dep=14:38) | Neora (arr=14:46,dep=14:47) | Danapur (arr=15:15,dep=15:20) | Phulwari Sharif (arr=15:27,dep=15:28) | Sachiwalay Halt (arr=15:33,dep=15:34) | Patna Jn (arr=17:05,dep=Last)</t>
  </si>
  <si>
    <t>BXR-DDU MEMU</t>
  </si>
  <si>
    <t>Buxar (arr=First,dep=04:30) | Pawani Kumarpur H (arr=04:35,dep=04:36) | Chausa (arr=04:41,dep=04:42) | Barakalan (arr=04:47,dep=04:48) | Gahmar (arr=04:54,dep=04:55) | Karahiya H (arr=04:59,dep=05:00) | Bhadaura (arr=05:05,dep=05:06) | Usiakhas H (arr=05:12,dep=05:13) | Dildarnagar Jn (arr=05:18,dep=05:20) | Darauli (arr=05:27,dep=05:28) | Zamania (arr=05:34,dep=05:36) | Bahora Chandil (arr=05:41,dep=05:42) | Dheena (arr=05:48,dep=05:49) | Tulsi Ashrarn (arr=05:56,dep=05:57) | Sakaldiha (arr=06:04,dep=06:05) | Kuchman (arr=06:24,dep=06:25) | Dd Upadhyaya Jn (arr=07:45,dep=Last)</t>
  </si>
  <si>
    <t>DDU-SFG MEMU Train</t>
  </si>
  <si>
    <t>Dd Upadhyaya Jn (arr=First,dep=04:00) | Jeonathpur (arr=04:22,dep=04:23) | Narayanpur Bazar (arr=04:30,dep=04:31) | Kailahat (arr=04:39,dep=04:40) | Chunar Jn (arr=05:45,dep=05:50) | Dagmagpur (arr=05:57,dep=05:58) | Pahara (arr=06:05,dep=06:06) | Jhingura (arr=06:15,dep=06:16) | Mirzapur (arr=06:25,dep=06:30) | Vindhyachal (arr=06:40,dep=06:41) | Birohe (arr=06:49,dep=06:50) | Gaipura (arr=07:02,dep=07:03) | Jigna (arr=07:18,dep=07:19) | Manda Road (arr=07:34,dep=07:35) | Unchdih (arr=07:44,dep=07:45) | Meja Road (arr=07:54,dep=07:55) | Bheerpur (arr=08:04,dep=08:05) | Karchana (arr=08:14,dep=08:15) | Naini Jn (arr=08:29,dep=08:30) | Prayagraj Jn (arr=09:00,dep=09:15) | Subedarganj (Prayagraj Jn (arr=09:30,dep=Last)</t>
  </si>
  <si>
    <t>SFG-DDU MEMU Train</t>
  </si>
  <si>
    <t>Subedarganj (Prayagraj Jn (arr=First,dep=18:10) | Prayagraj Jn (arr=18:25,dep=18:35) | Naini Jn (arr=18:48,dep=18:49) | Karchana (arr=19:01,dep=19:02) | Bheerpur (arr=19:16,dep=19:17) | Meja Road (arr=19:29,dep=19:30) | Unchdih (arr=19:38,dep=19:39) | Manda Road (arr=19:47,dep=19:48) | Jigna (arr=20:01,dep=20:02) | Gaipura (arr=20:10,dep=20:11) | Birohe (arr=20:19,dep=20:20) | Vindhyachal (arr=20:31,dep=20:33) | Mirzapur (arr=20:48,dep=20:50) | Jhingura (arr=21:04,dep=21:05) | Pahara (arr=21:14,dep=21:15) | Dagmagpur (arr=21:28,dep=21:29) | Chunar Jn (arr=21:50,dep=22:15) | Kailahat (arr=22:25,dep=22:26) | Narayanpur Bazar (arr=22:35,dep=22:36) | Jeonathpur (arr=22:55,dep=22:56) | Dd Upadhyaya Jn (arr=23:55,dep=Last)</t>
  </si>
  <si>
    <t>DDU-BXR MEMU Train</t>
  </si>
  <si>
    <t>Dd Upadhyaya Jn (arr=First,dep=21:00) | Kuchman (arr=21:20,dep=21:21) | Sakaldiha (arr=21:27,dep=21:28) | Tulsi Ashrarn (arr=21:34,dep=21:35) | Dheena (arr=21:44,dep=21:45) | Bahora Chandil (arr=21:51,dep=21:52) | Zamania (arr=21:58,dep=22:00) | Darauli (arr=22:06,dep=22:07) | Dildarnagar Jn (arr=22:15,dep=22:17) | Usiakhas H (arr=22:22,dep=22:23) | Bhadaura (arr=22:28,dep=22:29) | Karahiya H (arr=22:34,dep=22:35) | Gahmar (arr=22:39,dep=22:40) | Barakalan (arr=22:45,dep=22:46) | Chausa (arr=22:51,dep=22:52) | Pawani Kumarpur H (arr=22:57,dep=22:58) | Buxar (arr=00:35,dep=Last)</t>
  </si>
  <si>
    <t>PNBE-GAYA MEMU Train</t>
  </si>
  <si>
    <t>Patna Jn (arr=First,dep=05:00) | Parsa Bazar (arr=05:11,dep=05:12) | Ramgovindsingh Mahuli H (arr=05:17,dep=05:18) | Punpun Ghat H (arr=05:22,dep=05:23) | Punpun (arr=05:26,dep=05:27) | Jatdumri H (arr=05:31,dep=05:32) | Potahi (arr=05:37,dep=05:38) | Nema H (arr=05:42,dep=05:43) | Nadwan (arr=05:46,dep=05:47) | Taregna (arr=05:53,dep=05:55) | Teneri H (arr=06:01,dep=06:02) | Nadaul (arr=06:06,dep=06:07) | Karona H (arr=06:12,dep=06:13) | Jehanabad (arr=06:18,dep=06:20) | Jahanabad Court F (arr=06:25,dep=06:26) | Mai Halt (arr=06:30,dep=06:31) | Niyazipur H (arr=06:34,dep=06:35) | Mirabigha Halt (arr=06:38,dep=06:39) | Tehta (arr=06:42,dep=06:43) | Makhdumpur Gaya (arr=06:49,dep=06:50) | Wanwar Koteshwarnath Dham (arr=06:53,dep=06:54) | Ner H (arr=06:59,dep=07:00) | Barabar H (arr=07:03,dep=07:04) | Bela (arr=07:08,dep=07:09) | Neyamatpur H (arr=07:14,dep=07:15) | Ore Halt (arr=07:18,dep=07:19) | Chakand (arr=07:23,dep=07:24) | Gaya Jn (arr=08:40,dep=Last)</t>
  </si>
  <si>
    <t>GAYA-PNBE MEMU Train</t>
  </si>
  <si>
    <t>Gaya Jn (arr=First,dep=04:45) | Chakand (arr=04:57,dep=04:58) | Bela (arr=05:07,dep=05:08) | Makhdumpur Gaya (arr=05:17,dep=05:18) | Tehta (arr=05:24,dep=05:25) | Jahanabad Court F (arr=05:34,dep=05:35) | Jehanabad (arr=05:38,dep=05:40) | Nadaul (arr=05:50,dep=05:51) | Teneri H (arr=05:54,dep=05:55) | Taregna (arr=05:59,dep=06:01) | Masaudhi Court H (arr=06:06,dep=06:07) | Nadwan (arr=06:12,dep=06:13) | Potahi (arr=06:20,dep=06:21) | Punpun (arr=06:29,dep=06:30) | Punpun Ghat H (arr=06:33,dep=06:34) | Parsa Bazar (arr=06:43,dep=06:44) | Patna Jn (arr=07:30,dep=Last)</t>
  </si>
  <si>
    <t>PNBE-GAYA MEMU</t>
  </si>
  <si>
    <t>Patna Jn (arr=First,dep=07:15) | Parsa Bazar (arr=07:26,dep=07:27) | Ramgovindsingh Mahuli H (arr=07:32,dep=07:33) | Punpun Ghat H (arr=07:37,dep=07:38) | Punpun (arr=07:41,dep=07:42) | Jatdumri H (arr=07:46,dep=07:47) | Potahi (arr=07:52,dep=07:53) | Nema H (arr=07:57,dep=07:58) | Nadwan (arr=08:01,dep=08:02) | Masaudhi Court H (arr=08:06,dep=08:07) | Taregna (arr=08:09,dep=08:11) | Chhotaki Masaudhi H (arr=08:15,dep=08:16) | Teneri H (arr=08:20,dep=08:21) | Nadaul (arr=08:24,dep=08:25) | Seonan H (arr=08:28,dep=08:29) | Karona H (arr=08:32,dep=08:33) | Jehanabad (arr=08:38,dep=08:40) | Jahanabad Court F (arr=08:45,dep=08:46) | Mai Halt (arr=08:50,dep=08:51) | Niyazipur H (arr=08:54,dep=08:55) | Tehta (arr=09:01,dep=09:02) | Makhdumpur Gaya (arr=09:08,dep=09:09) | Wanwar Koteshwarnath Dham (arr=09:12,dep=09:13) | Ner H (arr=09:18,dep=09:19) | Barabar H (arr=09:22,dep=09:23) | Bela (arr=09:27,dep=09:28) | Neyamatpur H (arr=09:33,dep=09:34) | Ore Halt (arr=09:37,dep=09:38) | Chakand (arr=09:42,dep=09:43) | Gaya Jn (arr=10:15,dep=Last)</t>
  </si>
  <si>
    <t>Gaya Jn (arr=First,dep=05:45) | Chakand (arr=05:57,dep=05:58) | Ore Halt (arr=06:02,dep=06:03) | Neyamatpur H (arr=06:06,dep=06:07) | Bela (arr=06:12,dep=06:13) | Barabar H (arr=06:17,dep=06:18) | Ner H (arr=06:21,dep=06:22) | Wanwar Koteshwarnath Dham (arr=06:27,dep=06:28) | Makhdumpur Gaya (arr=06:31,dep=06:32) | Tehta (arr=06:37,dep=06:38) | Mirabigha Halt (arr=06:41,dep=06:42) | Niyazipur H (arr=06:46,dep=06:47) | Mai Halt (arr=06:51,dep=06:52) | Jahanabad Court F (arr=06:56,dep=06:57) | Jehanabad (arr=07:01,dep=07:03) | Karona H (arr=07:09,dep=07:10) | Seonan H (arr=07:14,dep=07:15) | Nadaul (arr=07:18,dep=07:19) | Teneri H (arr=07:22,dep=07:23) | Chhotaki Masaudhi H (arr=07:27,dep=07:28) | Taregna (arr=07:31,dep=07:33) | Masaudhi Court H (arr=07:37,dep=07:38) | Nadwan (arr=07:43,dep=07:44) | Nema H (arr=07:47,dep=07:48) | Potahi (arr=07:53,dep=07:54) | Jatdumri H (arr=07:59,dep=08:00) | Punpun (arr=08:04,dep=08:05) | Punpun Ghat H (arr=08:08,dep=08:09) | Ramgovindsingh Mahuli H (arr=08:13,dep=08:14) | Parsa Bazar (arr=08:19,dep=08:20) | Patna Jn (arr=08:35,dep=Last)</t>
  </si>
  <si>
    <t>Patna Jn (arr=First,dep=08:00) | Parsa Bazar (arr=08:11,dep=08:12) | Ramgovindsingh Mahuli H (arr=08:17,dep=08:18) | Punpun Ghat H (arr=08:22,dep=08:23) | Punpun (arr=08:26,dep=08:27) | Jatdumri H (arr=08:31,dep=08:32) | Potahi (arr=08:37,dep=08:38) | Nadwan (arr=08:43,dep=08:44) | Masaudhi Court H (arr=08:49,dep=08:50) | Taregna (arr=08:53,dep=08:55) | Teneri H (arr=09:02,dep=09:03) | Nadaul (arr=09:06,dep=09:07) | Karona H (arr=09:12,dep=09:13) | Jehanabad (arr=09:18,dep=09:20) | Jahanabad Court F (arr=09:25,dep=09:26) | Tehta (arr=09:36,dep=09:37) | Makhdumpur Gaya (arr=09:43,dep=09:44) | Ner H (arr=09:51,dep=09:52) | Bela (arr=09:58,dep=09:59) | Neyamatpur H (arr=10:04,dep=10:05) | Chakand (arr=10:16,dep=10:17) | Gaya Jn (arr=11:00,dep=Last)</t>
  </si>
  <si>
    <t>Gaya Jn (arr=First,dep=09:00) | Chakand (arr=09:12,dep=09:13) | Neyamatpur H (arr=09:18,dep=09:19) | Bela (arr=09:24,dep=09:25) | Ner H (arr=09:30,dep=09:31) | Makhdumpur Gaya (arr=09:37,dep=09:38) | Tehta (arr=09:44,dep=09:45) | Jahanabad Court F (arr=09:54,dep=09:55) | Jehanabad (arr=09:58,dep=10:00) | Karona H (arr=10:06,dep=10:07) | Nadaul (arr=10:12,dep=10:13) | Teneri H (arr=10:16,dep=10:17) | Taregna (arr=10:23,dep=10:25) | Masaudhi Court H (arr=10:30,dep=10:31) | Nadwan (arr=10:36,dep=10:37) | Nema H (arr=10:42,dep=10:43) | Potahi (arr=10:47,dep=10:48) | Jatdumri H (arr=10:52,dep=10:53) | Punpun (arr=10:56,dep=10:57) | Punpun Ghat H (arr=11:00,dep=11:01) | Ramgovindsingh Mahuli H (arr=11:05,dep=11:06) | Parsa Bazar (arr=11:11,dep=11:12) | Patna Jn (arr=11:45,dep=Last)</t>
  </si>
  <si>
    <t>Patna Jn (arr=First,dep=09:05) | Parsa Bazar (arr=09:16,dep=09:17) | Punpun Ghat H (arr=09:24,dep=09:25) | Punpun (arr=09:28,dep=09:29) | Jatdumri H (arr=09:33,dep=09:34) | Potahi (arr=09:39,dep=09:40) | Nadwan (arr=09:45,dep=09:46) | Masaudhi Court H (arr=09:51,dep=09:52) | Taregna (arr=09:55,dep=09:57) | Chhotaki Masaudhi H (arr=10:01,dep=10:02) | Teneri H (arr=10:06,dep=10:07) | Nadaul (arr=10:10,dep=10:11) | Jehanabad (arr=10:20,dep=10:22) | Jahanabad Court F (arr=10:27,dep=10:28) | Tehta (arr=10:38,dep=10:39) | Makhdumpur Gaya (arr=10:45,dep=10:46) | Bela (arr=10:56,dep=10:57) | Chakand (arr=11:07,dep=11:08) | Gaya Jn (arr=11:50,dep=Last)</t>
  </si>
  <si>
    <t>Gaya Jn (arr=First,dep=10:30) | Chakand (arr=10:42,dep=10:43) | Ore Halt (arr=10:47,dep=10:48) | Neyamatpur H (arr=10:51,dep=10:52) | Bela (arr=10:57,dep=10:58) | Barabar H (arr=11:02,dep=11:03) | Ner H (arr=11:06,dep=11:07) | Wanwar Koteshwarnath Dham (arr=11:12,dep=11:13) | Makhdumpur Gaya (arr=11:16,dep=11:17) | Tehta (arr=11:23,dep=11:24) | Niyazipur H (arr=11:28,dep=11:29) | Mai Halt (arr=11:32,dep=11:33) | Jahanabad Court F (arr=11:37,dep=11:38) | Jehanabad (arr=11:45,dep=11:47) | Karona H (arr=11:51,dep=11:52) | Seonan H (arr=11:56,dep=11:57) | Nadaul (arr=12:00,dep=12:01) | Teneri H (arr=12:04,dep=12:05) | Chhotaki Masaudhi H (arr=12:09,dep=12:10) | Taregna (arr=12:13,dep=12:15) | Masaudhi Court H (arr=12:19,dep=12:20) | Nadwan (arr=12:25,dep=12:26) | Nema H (arr=12:29,dep=12:30) | Potahi (arr=12:35,dep=12:36) | Jatdumri H (arr=12:41,dep=12:42) | Punpun (arr=12:46,dep=12:47) | Punpun Ghat H (arr=12:50,dep=12:51) | Ramgovindsingh Mahuli H (arr=12:55,dep=12:56) | Parsa Bazar (arr=13:01,dep=13:02) | Patna Jn (arr=13:55,dep=Last)</t>
  </si>
  <si>
    <t>Patna Jn (arr=First,dep=12:00) | Parsa Bazar (arr=12:11,dep=12:12) | Ramgovindsingh Mahuli H (arr=12:17,dep=12:18) | Punpun Ghat H (arr=12:22,dep=12:23) | Punpun (arr=12:26,dep=12:27) | Jatdumri H (arr=12:31,dep=12:32) | Potahi (arr=12:37,dep=12:38) | Nadwan (arr=12:43,dep=12:44) | Taregna (arr=12:49,dep=12:51) | Nadaul (arr=12:59,dep=13:00) | Jehanabad (arr=13:08,dep=13:10) | Jahanabad Court F (arr=13:15,dep=13:16) | Tehta (arr=13:26,dep=13:27) | Makhdumpur Gaya (arr=13:33,dep=13:34) | Ner H (arr=13:40,dep=13:41) | Bela (arr=13:47,dep=13:48) | Neyamatpur H (arr=13:53,dep=13:54) | Chakand (arr=14:02,dep=14:03) | Gaya Jn (arr=15:00,dep=Last)</t>
  </si>
  <si>
    <t>Gaya Jn (arr=First,dep=12:05) | Chakand (arr=12:17,dep=12:18) | Bela (arr=12:27,dep=12:28) | Makhdumpur Gaya (arr=12:38,dep=12:39) | Tehta (arr=12:45,dep=12:46) | Jahanabad Court F (arr=12:55,dep=12:56) | Jehanabad (arr=13:01,dep=13:03) | Nadaul (arr=13:13,dep=13:14) | Teneri H (arr=13:17,dep=13:18) | Taregna (arr=13:24,dep=13:26) | Masaudhi Court H (arr=13:31,dep=13:32) | Nadwan (arr=13:37,dep=13:38) | Nema H (arr=13:41,dep=13:42) | Potahi (arr=13:47,dep=13:48) | Jatdumri H (arr=13:53,dep=13:54) | Punpun (arr=13:58,dep=13:59) | Punpun Ghat H (arr=14:02,dep=14:03) | Parsa Bazar (arr=14:10,dep=14:11) | Patna Jn (arr=14:50,dep=Last)</t>
  </si>
  <si>
    <t>Patna Jn (arr=First,dep=14:30) | Parsa Bazar (arr=14:41,dep=14:42) | Punpun Ghat H (arr=14:49,dep=14:50) | Punpun (arr=14:53,dep=14:54) | Potahi (arr=15:01,dep=15:02) | Nema H (arr=15:06,dep=15:07) | Nadwan (arr=15:10,dep=15:11) | Masaudhi Court H (arr=15:16,dep=15:17) | Taregna (arr=15:20,dep=15:22) | Chhotaki Masaudhi H (arr=15:27,dep=15:28) | Teneri H (arr=15:32,dep=15:33) | Nadaul (arr=15:36,dep=15:37) | Seonan H (arr=15:40,dep=15:41) | Karona H (arr=15:45,dep=15:46) | Jehanabad (arr=15:52,dep=15:54) | Jahanabad Court F (arr=16:00,dep=16:01) | Mai Halt (arr=16:05,dep=16:06) | Niyazipur H (arr=16:09,dep=16:10) | Mirabigha Halt (arr=16:13,dep=16:14) | Tehta (arr=16:17,dep=16:18) | Makhdumpur Gaya (arr=16:24,dep=16:25) | Bela (arr=16:35,dep=16:36) | Ore Halt (arr=16:42,dep=16:43) | Chakand (arr=16:53,dep=16:54) | Gaya Jn (arr=17:30,dep=Last)</t>
  </si>
  <si>
    <t>Gaya Jn (arr=First,dep=12:45) | Chakand (arr=12:57,dep=12:58) | Neyamatpur H (arr=13:03,dep=13:04) | Bela (arr=13:09,dep=13:10) | Ner H (arr=13:15,dep=13:16) | Makhdumpur Gaya (arr=13:22,dep=13:23) | Tehta (arr=13:29,dep=13:30) | Jahanabad Court F (arr=13:37,dep=13:38) | Jehanabad (arr=13:41,dep=13:43) | Karona H (arr=13:49,dep=13:50) | Nadaul (arr=13:55,dep=13:56) | Teneri H (arr=13:59,dep=14:00) | Chhotaki Masaudhi H (arr=14:04,dep=14:05) | Taregna (arr=14:08,dep=14:10) | Masaudhi Court H (arr=14:15,dep=14:16) | Nadwan (arr=14:21,dep=14:22) | Potahi (arr=14:29,dep=14:30) | Jatdumri H (arr=14:35,dep=14:36) | Punpun (arr=14:51,dep=14:52) | Punpun Ghat H (arr=14:56,dep=14:57) | Ramgovindsingh Mahuli H (arr=15:02,dep=15:03) | Parsa Bazar (arr=15:08,dep=15:09) | Patna Jn (arr=15:40,dep=Last)</t>
  </si>
  <si>
    <t>Patna Jn (arr=First,dep=15:15) | Parsa Bazar (arr=15:26,dep=15:27) | Ramgovindsingh Mahuli H (arr=15:32,dep=15:33) | Punpun Ghat H (arr=15:37,dep=15:38) | Punpun (arr=15:41,dep=15:42) | Jatdumri H (arr=15:46,dep=15:47) | Potahi (arr=15:51,dep=15:52) | Nema H (arr=15:55,dep=15:56) | Nadwan (arr=16:01,dep=16:02) | Masaudhi Court H (arr=16:07,dep=16:08) | Taregna (arr=16:11,dep=16:13) | Teneri H (arr=16:20,dep=16:21) | Nadaul (arr=16:24,dep=16:25) | Jehanabad (arr=16:34,dep=16:36) | Jahanabad Court F (arr=16:41,dep=16:42) | Tehta (arr=16:52,dep=16:53) | Makhdumpur Gaya (arr=16:59,dep=17:00) | Wanwar Koteshwarnath Dham (arr=17:03,dep=17:04) | Barabar H (arr=17:10,dep=17:11) | Bela (arr=17:15,dep=17:16) | Neyamatpur H (arr=17:21,dep=17:22) | Chakand (arr=17:32,dep=17:33) | Gaya Jn (arr=18:30,dep=Last)</t>
  </si>
  <si>
    <t>Gaya Jn (arr=First,dep=15:30) | Chakand (arr=15:42,dep=15:43) | Ore Halt (arr=15:47,dep=15:48) | Bela (arr=15:54,dep=15:55) | Barabar H (arr=15:59,dep=16:00) | Ner H (arr=16:03,dep=16:04) | Wanwar Koteshwarnath Dham (arr=16:09,dep=16:10) | Makhdumpur Gaya (arr=16:14,dep=16:15) | Tehta (arr=16:20,dep=16:21) | Mirabigha Halt (arr=16:24,dep=16:25) | Niyazipur H (arr=16:28,dep=16:29) | Mai Halt (arr=16:33,dep=16:34) | Jahanabad Court F (arr=16:38,dep=16:39) | Jehanabad (arr=16:43,dep=16:45) | Karona H (arr=16:51,dep=16:52) | Nadaul (arr=16:57,dep=16:58) | Teneri H (arr=17:01,dep=17:02) | Taregna (arr=17:07,dep=17:09) | Nadwan (arr=17:15,dep=17:16) | Nema H (arr=17:19,dep=17:20) | Potahi (arr=17:24,dep=17:25) | Jatdumri H (arr=17:29,dep=17:30) | Punpun (arr=17:34,dep=17:35) | Punpun Ghat H (arr=17:38,dep=17:39) | Ramgovindsingh Mahuli H (arr=17:43,dep=17:44) | Parsa Bazar (arr=17:49,dep=17:50) | Patna Jn (arr=18:15,dep=Last)</t>
  </si>
  <si>
    <t>Patna Jn (arr=First,dep=18:30) | Parsa Bazar (arr=18:41,dep=18:42) | Ramgovindsingh Mahuli H (arr=18:47,dep=18:48) | Punpun Ghat H (arr=18:52,dep=18:53) | Punpun (arr=18:56,dep=18:57) | Jatdumri H (arr=19:01,dep=19:02) | Potahi (arr=19:07,dep=19:08) | Nema H (arr=19:12,dep=19:13) | Nadwan (arr=19:16,dep=19:17) | Masaudhi Court H (arr=19:22,dep=19:23) | Taregna (arr=19:26,dep=19:28) | Teneri H (arr=19:35,dep=19:36) | Nadaul (arr=19:39,dep=19:40) | Karona H (arr=19:46,dep=19:47) | Jehanabad (arr=19:51,dep=19:53) | Jahanabad Court F (arr=19:58,dep=19:59) | Tehta (arr=20:09,dep=20:10) | Makhdumpur Gaya (arr=20:16,dep=20:17) | Bela (arr=20:27,dep=20:28) | Neyamatpur H (arr=20:33,dep=20:34) | Chakand (arr=20:40,dep=20:41) | Gaya Jn (arr=21:15,dep=Last)</t>
  </si>
  <si>
    <t>Gaya Jn (arr=First,dep=18:00) | Chakand (arr=18:12,dep=18:13) | Neyamatpur H (arr=18:18,dep=18:19) | Bela (arr=18:24,dep=18:25) | Makhdumpur Gaya (arr=18:35,dep=18:36) | Tehta (arr=18:42,dep=18:43) | Jahanabad Court F (arr=18:52,dep=18:53) | Jehanabad (arr=18:58,dep=19:00) | Nadaul (arr=19:10,dep=19:11) | Taregna (arr=19:18,dep=19:20) | Nadwan (arr=19:29,dep=19:30) | Potahi (arr=19:37,dep=19:38) | Punpun (arr=19:45,dep=19:46) | Punpun Ghat H (arr=19:49,dep=19:50) | Parsa Bazar (arr=20:00,dep=20:01) | Patna Jn (arr=20:40,dep=Last)</t>
  </si>
  <si>
    <t>PNBE GAYA MEMU Train</t>
  </si>
  <si>
    <t>Patna Jn (arr=First,dep=20:20) | Parsa Bazar (arr=20:30,dep=20:31) | Ramgovindsingh Mahuli H (arr=20:35,dep=20:36) | Punpun Ghat H (arr=20:39,dep=20:40) | Punpun (arr=20:43,dep=20:44) | Jatdumri H (arr=20:47,dep=20:48) | Potahi (arr=20:52,dep=20:53) | Nema H (arr=20:57,dep=20:58) | Nadwan (arr=21:01,dep=21:02) | Masaudhi Court H (arr=21:06,dep=21:07) | Taregna (arr=21:10,dep=21:11) | Chhotaki Masaudhi H (arr=21:16,dep=21:17) | Teneri H (arr=21:21,dep=21:22) | Nadaul (arr=21:25,dep=21:26) | Seonan H (arr=21:29,dep=21:30) | Karona H (arr=21:33,dep=21:34) | Jehanabad (arr=21:40,dep=21:42) | Jahanabad Court F (arr=21:45,dep=21:46) | Mai Halt (arr=21:50,dep=21:51) | Niyazipur H (arr=21:55,dep=21:56) | Mirabigha Halt (arr=21:59,dep=22:00) | Tehta (arr=22:03,dep=22:04) | Makhdumpur Gaya (arr=22:09,dep=22:10) | Wanwar Koteshwarnath Dham (arr=22:13,dep=22:14) | Ner H (arr=22:19,dep=22:20) | Barabar H (arr=22:23,dep=22:24) | Bela (arr=22:28,dep=22:29) | Neyamatpur H (arr=22:34,dep=22:35) | Ore Halt (arr=22:38,dep=22:39) | Chakand (arr=22:43,dep=22:44) | Gaya Jn (arr=23:35,dep=Last)</t>
  </si>
  <si>
    <t>Gaya Jn (arr=First,dep=18:45) | Chakand (arr=18:57,dep=18:58) | Ore Halt (arr=19:01,dep=19:02) | Neyamatpur H (arr=19:05,dep=19:06) | Bela (arr=19:11,dep=19:12) | Barabar H (arr=19:16,dep=19:17) | Ner H (arr=19:20,dep=19:21) | Wanwar Koteshwarnath Dham (arr=19:26,dep=19:27) | Makhdumpur Gaya (arr=19:30,dep=19:31) | Tehta (arr=19:36,dep=19:37) | Mirabigha Halt (arr=19:41,dep=19:42) | Niyazipur H (arr=19:45,dep=19:46) | Mai Halt (arr=19:49,dep=19:50) | Jahanabad Court F (arr=19:54,dep=19:55) | Jehanabad (arr=19:58,dep=20:00) | Karona H (arr=20:05,dep=20:06) | Seonan H (arr=20:09,dep=20:10) | Nadaul (arr=20:13,dep=20:14) | Teneri H (arr=20:17,dep=20:18) | Chhotaki Masaudhi H (arr=20:21,dep=20:22) | Taregna (arr=20:25,dep=20:27) | Masaudhi Court H (arr=20:32,dep=20:33) | Nadwan (arr=20:37,dep=20:38) | Nema H (arr=20:41,dep=20:42) | Potahi (arr=20:46,dep=20:47) | Jatdumri H (arr=20:51,dep=20:52) | Punpun (arr=20:56,dep=20:57) | Punpun Ghat H (arr=21:00,dep=21:01) | Ramgovindsingh Mahuli H (arr=21:04,dep=21:05) | Parsa Bazar (arr=21:10,dep=21:11) | Patna Jn (arr=21:35,dep=Last)</t>
  </si>
  <si>
    <t>Patna Jn (arr=First,dep=21:50) | Parsa Bazar (arr=22:01,dep=22:02) | Ramgovindsingh Mahuli H (arr=22:07,dep=22:08) | Punpun Ghat H (arr=22:12,dep=22:13) | Punpun (arr=22:16,dep=22:17) | Jatdumri H (arr=22:21,dep=22:22) | Potahi (arr=22:27,dep=22:28) | Nema H (arr=22:32,dep=22:33) | Nadwan (arr=22:36,dep=22:37) | Masaudhi Court H (arr=22:42,dep=22:43) | Taregna (arr=22:46,dep=22:48) | Chhotaki Masaudhi H (arr=22:53,dep=22:54) | Teneri H (arr=22:58,dep=22:59) | Nadaul (arr=23:02,dep=23:03) | Seonan H (arr=23:06,dep=23:07) | Karona H (arr=23:10,dep=23:11) | Jehanabad (arr=23:16,dep=23:18) | Jahanabad Court F (arr=23:23,dep=23:24) | Mai Halt (arr=23:28,dep=23:29) | Niyazipur H (arr=23:32,dep=23:33) | Mirabigha Halt (arr=23:36,dep=23:37) | Tehta (arr=23:40,dep=23:41) | Makhdumpur Gaya (arr=23:47,dep=23:48) | Wanwar Koteshwarnath Dham (arr=23:51,dep=23:52) | Ner H (arr=23:57,dep=23:58) | Barabar H (arr=00:01,dep=00:02) | Bela (arr=00:06,dep=00:07) | Neyamatpur H (arr=00:12,dep=00:13) | Ore Halt (arr=00:16,dep=00:17) | Chakand (arr=00:21,dep=00:22) | Gaya Jn (arr=01:05,dep=Last)</t>
  </si>
  <si>
    <t>GAYA PNBE MEMU Train</t>
  </si>
  <si>
    <t>Gaya Jn (arr=First,dep=22:00) | Chakand (arr=22:12,dep=22:13) | Ore Halt (arr=22:17,dep=22:18) | Neyamatpur H (arr=22:20,dep=22:21) | Bela (arr=22:26,dep=22:27) | Barabar H (arr=22:31,dep=22:32) | Ner H (arr=22:34,dep=22:35) | Wanwar Koteshwarnath Dham (arr=22:40,dep=22:41) | Makhdumpur Gaya (arr=22:44,dep=22:45) | Tehta (arr=22:50,dep=22:51) | Mirabigha Halt (arr=22:54,dep=22:55) | Niyazipur H (arr=22:58,dep=22:59) | Mai Halt (arr=23:02,dep=23:03) | Jahanabad Court F (arr=23:06,dep=23:07) | Jehanabad (arr=23:13,dep=23:15) | Karona H (arr=23:19,dep=23:20) | Seonan H (arr=23:23,dep=23:24) | Nadaul (arr=23:27,dep=23:28) | Teneri H (arr=23:31,dep=23:32) | Chhotaki Masaudhi H (arr=23:35,dep=23:36) | Taregna (arr=23:41,dep=23:43) | Masaudhi Court H (arr=23:47,dep=23:48) | Nadwan (arr=23:52,dep=23:53) | Nema H (arr=23:56,dep=23:57) | Potahi (arr=00:01,dep=00:02) | Jatdumri H (arr=00:06,dep=00:07) | Punpun (arr=00:10,dep=00:11) | Punpun Ghat H (arr=00:14,dep=00:15) | Ramgovindsingh Mahuli H (arr=00:18,dep=00:19) | Parsa Bazar (arr=00:24,dep=00:25) | Patna Jn (arr=01:00,dep=Last)</t>
  </si>
  <si>
    <t>FUT BXR MEMU</t>
  </si>
  <si>
    <t>Fatuha (arr=First,dep=17:00) | Banka Ghat (arr=17:08,dep=17:09) | Patna Saheb (arr=17:16,dep=17:18) | Gulzarbagh (arr=17:24,dep=17:25) | Rajendranagar T (arr=17:31,dep=17:33) | Patna Jn (arr=18:20,dep=18:30) | Sachiwalay Halt (arr=18:35,dep=18:37) | Phulwari Sharif (arr=18:43,dep=18:44) | Danapur (arr=18:50,dep=18:55) | Neora (arr=19:00,dep=19:01) | Gandhi H (arr=19:05,dep=19:06) | Sadisopur (arr=19:09,dep=19:10) | Patel H (arr=19:13,dep=19:14) | Bihta (arr=19:16,dep=19:18) | Pali A (arr=19:25,dep=19:26) | Koelwar (arr=19:30,dep=19:31) | Kulharia (arr=19:35,dep=19:36) | Jamira H (arr=19:41,dep=19:42) | Ara (arr=19:46,dep=19:48) | Jagjvan H (arr=19:54,dep=19:55) | Karisath (arr=20:01,dep=20:02) | Kauriya H (arr=20:06,dep=20:07) | Sarvodaya H (arr=20:10,dep=20:11) | Ramanand Tewary H (arr=20:14,dep=20:15) | Bihiya (arr=20:20,dep=20:22) | Amar Saheed Jagdeo Prasad H (arr=20:26,dep=20:27) | Banahi (arr=20:30,dep=20:31) | Raghunathpur (arr=21:13,dep=21:15) | Veer Kunwar Singh Dharauli H (arr=21:20,dep=21:21) | Twining Ganj (arr=21:25,dep=21:26) | Dumraon (arr=21:33,dep=21:35) | Baruna (arr=21:42,dep=21:43) | Buxar (arr=23:30,dep=Last)</t>
  </si>
  <si>
    <t>BXR FUT MEMU Train</t>
  </si>
  <si>
    <t>Buxar (arr=First,dep=04:45) | Baruna (arr=04:54,dep=04:55) | Dumraon (arr=05:01,dep=05:03) | Twining Ganj (arr=05:11,dep=05:12) | Veer Kunwar Singh Dharauli H (arr=05:17,dep=05:18) | Raghunathpur (arr=05:38,dep=05:40) | Banahi (arr=05:50,dep=05:51) | Amar Saheed Jagdeo Prasad H (arr=05:55,dep=05:56) | Bihiya (arr=06:01,dep=06:03) | Ramanand Tewary H (arr=06:08,dep=06:09) | Sarvodaya H (arr=06:12,dep=06:13) | Kauriya H (arr=06:16,dep=06:17) | Karisath (arr=06:49,dep=06:50) | Ara (arr=07:23,dep=07:25) | Kulharia (arr=07:35,dep=07:36) | Koelwar (arr=07:41,dep=07:42) | Pali A (arr=07:46,dep=07:47) | Bihta (arr=07:53,dep=07:55) | Sadisopur (arr=08:03,dep=08:04) | Neora (arr=08:12,dep=08:13) | Danapur (arr=08:23,dep=08:28) | Phulwari Sharif (arr=08:33,dep=08:34) | Sachiwalay Halt (arr=08:38,dep=08:40) | Patna Jn (arr=08:55,dep=09:05) | Rajendranagar T (arr=09:11,dep=09:13) | Gulzarbagh (arr=09:19,dep=09:20) | Patna Saheb (arr=09:26,dep=09:28) | Deedar Ganj (arr=09:34,dep=09:35) | Banka Ghat (arr=09:41,dep=09:42) | Fatuha (arr=10:15,dep=Last)</t>
  </si>
  <si>
    <t>PNBE-BXR MEMU</t>
  </si>
  <si>
    <t>Patna Jn (arr=First,dep=14:15) | Sachiwalay Halt (arr=14:22,dep=14:23) | Phulwari Sharif (arr=14:27,dep=14:28) | Danapur (arr=14:35,dep=14:40) | Neora (arr=14:47,dep=14:48) | Gandhi H (arr=14:52,dep=14:53) | Sadisopur (arr=14:57,dep=14:58) | Patel H (arr=15:01,dep=15:02) | Bihta (arr=15:05,dep=15:07) | Pali A (arr=15:12,dep=15:13) | Koelwar (arr=15:17,dep=15:18) | Kulharia (arr=15:23,dep=15:24) | Ara (arr=15:35,dep=15:37) | Karisath (arr=15:46,dep=15:47) | Kauriya H (arr=15:51,dep=15:52) | Bihiya (arr=16:02,dep=16:04) | Banahi (arr=16:10,dep=16:11) | Sikaria H (arr=16:15,dep=16:16) | Raghunathpur (arr=16:22,dep=16:24) | Twining Ganj (arr=16:32,dep=16:33) | V.V.Giri Halt (arr=16:37,dep=16:38) | Dumraon (arr=16:42,dep=16:44) | Kushalpur Harnaha Halt (arr=16:49,dep=16:50) | Baruna (arr=16:53,dep=16:54) | Nadaon Halt (arr=16:58,dep=16:59) | Buxar (arr=18:50,dep=Last)</t>
  </si>
  <si>
    <t>Dd Upadhyaya Jn (arr=First,dep=05:35) | Kuchman (arr=05:54,dep=05:55) | Sakaldiha (arr=06:02,dep=06:03) | Tulsi Ashrarn (arr=06:09,dep=06:10) | Dheena (arr=06:17,dep=06:18) | Bahora Chandil (arr=06:25,dep=06:26) | Zamania (arr=06:30,dep=06:32) | Darauli (arr=06:40,dep=06:41) | Dildarnagar Jn (arr=06:50,dep=06:52) | Usiakhas H (arr=06:58,dep=06:59) | Bhadaura (arr=07:04,dep=07:05) | Karahiya H (arr=07:10,dep=07:11) | Gahmar (arr=07:17,dep=07:18) | Barakalan (arr=07:24,dep=07:25) | Chausa (arr=07:34,dep=07:35) | Pawani Kumarpur H (arr=07:40,dep=07:41) | Buxar (arr=09:00,dep=09:05) | Baruna (arr=09:17,dep=09:18) | Dumraon (arr=09:25,dep=09:27) | Twining Ganj (arr=09:34,dep=09:35) | Raghunathpur (arr=09:51,dep=09:53) | Sikaria H (arr=09:58,dep=09:59) | Banahi (arr=10:03,dep=10:04) | Bihiya (arr=10:14,dep=10:16) | Ramanand Tewary H (arr=10:21,dep=10:22) | Sarvodaya H (arr=10:26,dep=10:27) | Kauriya H (arr=10:31,dep=10:32) | Karisath (arr=10:37,dep=10:38) | Jagjvan H (arr=10:45,dep=10:46) | Ara (arr=11:01,dep=11:03) | Jamira H (arr=11:09,dep=11:10) | Kulharia (arr=11:16,dep=11:17) | Koelwar (arr=11:22,dep=11:23) | Pali A (arr=11:27,dep=11:28) | Bihta (arr=11:35,dep=11:37) | Patel H (arr=11:41,dep=11:42) | Sadisopur (arr=11:46,dep=11:47) | Gandhi H (arr=11:50,dep=11:51) | Neora (arr=11:58,dep=11:59) | Danapur (arr=12:40,dep=12:45) | Phulwari Sharif (arr=12:52,dep=12:53) | Sachiwalay Halt (arr=12:58,dep=12:59) | Patna Jn (arr=15:10,dep=Last)</t>
  </si>
  <si>
    <t>DBG-PPTA MEMU Train</t>
  </si>
  <si>
    <t>Darbhanga Jn (arr=First,dep=12:10) | Shisho H (arr=12:18,dep=12:19) | Muhammadpur (arr=12:24,dep=12:25) | Tektar F (arr=12:31,dep=12:32) | Kamtaul (arr=12:39,dep=12:40) | Muraitha H (arr=12:46,dep=12:47) | Debrabandhauli H (arr=12:51,dep=12:52) | Jogiara (arr=12:59,dep=13:00) | Chandauna H (arr=13:06,dep=13:07) | Janakpur Road (arr=13:12,dep=13:13) | Bachharpur Halt (arr=13:18,dep=13:19) | Awapur F (arr=13:23,dep=13:24) | Bajpatti (arr=13:30,dep=13:31) | Parsauni (arr=13:52,dep=13:53) | Bhisa H (arr=13:58,dep=13:59) | Sitamarhi (arr=14:15,dep=14:30) | Bhisa H (arr=14:37,dep=14:38) | Dumra (arr=14:42,dep=14:43) | Garha (arr=14:57,dep=14:58) | Runnisaid Pur (arr=15:12,dep=15:13) | New Runnisaidpur Halt (arr=15:17,dep=15:18) | Benipurgram H (arr=15:25,dep=15:26) | Paramjeever Tarajeever (arr=15:36,dep=15:37) | Jubbasahani (arr=15:48,dep=15:49) | Muzaffarpur Jn (arr=16:30,dep=16:50) | Ram Dayalu Nagar (arr=17:19,dep=17:20) | Turki (arr=17:27,dep=17:28) | Kurhani (arr=17:35,dep=17:36) | Goraul (arr=17:43,dep=17:44) | Benipatti Pirapur (arr=17:49,dep=17:50) | Bhagwanpur (arr=17:55,dep=17:56) | Bithauli F (arr=18:01,dep=18:02) | Sarai (arr=18:09,dep=18:10) | Ghoshawar (arr=18:19,dep=18:20) | Hajipur Jn (arr=18:30,dep=18:35) | Sonpur Jn (arr=18:45,dep=18:47) | Bharpura Pahlejaghat Jn (arr=18:59,dep=19:00) | Digha Bridge Halt (arr=19:10,dep=19:11) | Patliputra (arr=19:50,dep=Last)</t>
  </si>
  <si>
    <t>PPTA-DBG MEMU Train</t>
  </si>
  <si>
    <t>Patliputra (arr=First,dep=11:05) | Digha Bridge Halt (arr=11:11,dep=11:12) | Bharpura Pahlejaghat Jn (arr=11:28,dep=11:29) | Sonpur Jn (arr=11:38,dep=11:40) | Hajipur Jn (arr=11:52,dep=11:57) | Ghoshawar (arr=12:04,dep=12:05) | Sarai (arr=12:11,dep=12:12) | Bithauli F (arr=12:17,dep=12:18) | Bhagwanpur (arr=12:24,dep=12:25) | Benipatti Pirapur (arr=12:30,dep=12:31) | Goraul (arr=12:37,dep=12:38) | Kurhani (arr=12:45,dep=12:46) | Turki (arr=12:55,dep=12:56) | Ram Dayalu Nagar (arr=13:08,dep=13:09) | Muzaffarpur Jn (arr=14:00,dep=14:15) | Jubbasahani (arr=14:41,dep=14:42) | Paramjeever Tarajeever (arr=14:54,dep=14:55) | Benipurgram H (arr=15:01,dep=15:02) | New Runnisaidpur Halt (arr=15:09,dep=15:10) | Runnisaid Pur (arr=15:14,dep=15:15) | Garha (arr=15:23,dep=15:24) | Dumra (arr=15:34,dep=15:35) | Bhisa H (arr=15:39,dep=15:40) | Sitamarhi (arr=16:00,dep=16:15) | Bhisa H (arr=16:22,dep=16:23) | Parsauni (arr=16:28,dep=16:29) | Bajpatti (arr=16:35,dep=16:36) | Awapur F (arr=16:43,dep=16:44) | Bachharpur Halt (arr=16:48,dep=16:49) | Janakpur Road (arr=16:53,dep=16:55) | Chandauna H (arr=17:01,dep=17:02) | Jogiara (arr=17:08,dep=17:09) | Debrabandhauli H (arr=17:14,dep=17:15) | Muraitha H (arr=17:19,dep=17:20) | Kamtaul (arr=17:25,dep=17:26) | Tektar F (arr=17:34,dep=17:35) | Muhammadpur (arr=17:41,dep=17:42) | Shisho H (arr=17:47,dep=17:48) | Darbhanga Jn (arr=18:30,dep=Last)</t>
  </si>
  <si>
    <t>MFP-PPTA MEMU Train</t>
  </si>
  <si>
    <t>Muzaffarpur Jn (arr=First,dep=08:05) | Ram Dayalu Nagar (arr=08:16,dep=08:17) | Turki (arr=08:24,dep=08:25) | Kurhani (arr=08:31,dep=08:32) | Goraul (arr=08:39,dep=08:40) | Benipatti Pirapur (arr=08:45,dep=08:46) | Bhagwanpur (arr=08:51,dep=08:52) | Bithauli F (arr=08:58,dep=08:59) | Sarai (arr=09:04,dep=09:05) | Ghoshawar (arr=09:13,dep=09:14) | Hajipur Jn (arr=09:25,dep=09:30) | Sonpur Jn (arr=09:38,dep=09:40) | Bharpura Pahlejaghat Jn (arr=09:54,dep=09:55) | Digha Bridge Halt (arr=10:04,dep=10:05) | Patliputra (arr=10:30,dep=Last)</t>
  </si>
  <si>
    <t>PPTA-MFP MEMU Train</t>
  </si>
  <si>
    <t>Patliputra (arr=First,dep=20:05) | Digha Bridge Halt (arr=20:11,dep=20:12) | Bharpura Pahlejaghat Jn (arr=20:24,dep=20:25) | Sonpur Jn (arr=20:40,dep=20:45) | Hajipur Jn (arr=20:55,dep=21:00) | Ghoshawar (arr=21:06,dep=21:07) | Sarai (arr=21:13,dep=21:14) | Bithauli F (arr=21:19,dep=21:20) | Bhagwanpur (arr=21:25,dep=21:26) | Benipatti Pirapur (arr=21:31,dep=21:32) | Goraul (arr=21:39,dep=21:40) | Kurhani (arr=21:47,dep=21:48) | Turki (arr=21:57,dep=21:58) | Ram Dayalu Nagar (arr=22:06,dep=22:07) | Muzaffarpur Jn (arr=23:00,dep=Last)</t>
  </si>
  <si>
    <t>Samastipur Jn (arr=First,dep=06:33) | Karpoorigram (arr=06:42,dep=06:43) | Khudiram Bose Pusa (arr=06:50,dep=06:51) | Vishnupur Bathua Halt (arr=06:56,dep=06:57) | Dubaha (arr=07:02,dep=07:03) | Dholi (arr=07:08,dep=07:10) | Siho (arr=07:18,dep=07:19) | Silaut (arr=07:25,dep=07:26) | Narayanpur Anant (arr=07:35,dep=07:36) | Muzaffarpur Jn (arr=08:00,dep=Last)</t>
  </si>
  <si>
    <t>MFP-SPJ MEMU</t>
  </si>
  <si>
    <t>Muzaffarpur Jn (arr=First,dep=22:10) | Narayanpur Anant (arr=22:19,dep=22:20) | Silaut (arr=22:27,dep=22:28) | Siho (arr=22:34,dep=22:35) | Dholi (arr=22:41,dep=22:43) | Dubaha (arr=22:50,dep=22:51) | Khudiram Bose Pusa (arr=23:01,dep=23:02) | Karpoorigram (arr=23:10,dep=23:11) | Samastipur Jn (arr=23:35,dep=Last)</t>
  </si>
  <si>
    <t>MKA-PNBE MEMU Train</t>
  </si>
  <si>
    <t>Mokameh Jn (arr=First,dep=16:15) | Sivnar H (arr=16:18,dep=16:19) | Barhapur H (arr=16:22,dep=16:23) | Mor (arr=16:26,dep=16:27) | Kanhaipur (arr=16:30,dep=16:31) | Punarakh (arr=16:35,dep=16:36) | Lemuabad H (arr=16:40,dep=16:41) | Railey English H (arr=16:44,dep=16:45) | Barh (arr=16:51,dep=16:53) | Achuara H (arr=17:00,dep=17:01) | Athmal Gola (arr=17:05,dep=17:06) | Jai Prakash Mahuli H (arr=17:10,dep=17:11) | Bakhtiyarpur Jn (arr=17:18,dep=17:20) | Teka Bigha H (arr=17:26,dep=17:27) | Salimpur Bihar (arr=17:30,dep=17:31) | Karauta (arr=17:35,dep=17:36) | Manjhauli Gram H (arr=17:40,dep=17:41) | Khusropur (arr=17:45,dep=17:46) | Hardas Bigha (arr=17:50,dep=17:51) | Budhdevchak Yadav Nagar (arr=17:55,dep=17:56) | Fatuha (arr=18:00,dep=18:02) | Banka Ghat (arr=18:09,dep=18:10) | Deedar Ganj (arr=18:14,dep=18:15) | Patna Saheb (arr=18:31,dep=18:33) | Gulzarbagh (arr=18:38,dep=18:40) | Rajendranagar T (arr=18:45,dep=18:47) | Patna Jn (arr=20:20,dep=Last)</t>
  </si>
  <si>
    <t>Patna Jn (arr=First,dep=05:00) | Rajendranagar T (arr=05:06,dep=05:08) | Gulzarbagh (arr=05:15,dep=05:16) | Patna Saheb (arr=05:21,dep=05:23) | Deedar Ganj (arr=05:29,dep=05:30) | Banka Ghat (arr=05:34,dep=05:35) | Fatuha (arr=05:40,dep=05:42) | Hardas Bigha (arr=05:49,dep=05:50) | Khusropur (arr=05:54,dep=05:55) | Manjhauli Gram H (arr=05:59,dep=06:00) | Karauta (arr=06:04,dep=06:05) | Salimpur Bihar (arr=06:08,dep=06:09) | Teka Bigha H (arr=06:12,dep=06:13) | Champapur Halt (arr=06:17,dep=06:18) | Bakhtiyarpur Jn (arr=06:22,dep=06:24) | Athmal Gola (arr=06:33,dep=06:34) | Barh (arr=06:45,dep=06:47) | Railey English H (arr=06:53,dep=06:54) | Punarakh (arr=06:59,dep=07:00) | Kanhaipur (arr=07:08,dep=07:09) | Mor (arr=07:13,dep=07:14) | Mokameh Jn (arr=09:35,dep=Last)</t>
  </si>
  <si>
    <t>RGD-PNBE MEMU FAST PASS Train</t>
  </si>
  <si>
    <t>Rajgir (arr=First,dep=07:30) | Nalanda (arr=07:39,dep=07:40) | Pawapuri Road Halt (arr=07:46,dep=07:47) | Bihar Sharif (arr=07:52,dep=07:54) | Harnaut (arr=08:10,dep=08:11) | Bakhtiyarpur Jn (arr=08:22,dep=08:24) | Khusropur (arr=08:38,dep=08:39) | Fatuha (arr=08:48,dep=08:50) | Patna Saheb (arr=09:04,dep=09:06) | Rajendranagar T (arr=09:16,dep=09:18) | Patna Jn (arr=09:45,dep=Last)</t>
  </si>
  <si>
    <t>PNBE-RGD MEMU FAST PASS Train</t>
  </si>
  <si>
    <t>Patna Jn (arr=First,dep=20:55) | Rajendranagar T (arr=21:01,dep=21:03) | Patna Saheb (arr=21:12,dep=21:14) | Fatuha (arr=21:25,dep=21:27) | Khusropur (arr=21:36,dep=21:37) | Bakhtiyarpur Jn (arr=21:58,dep=22:00) | Harnaut (arr=22:14,dep=22:16) | Bihar Sharif (arr=22:34,dep=22:36) | Pawapuri Road Halt (arr=22:42,dep=22:43) | Nalanda (arr=22:50,dep=22:51) | Rajgir (arr=23:30,dep=Last)</t>
  </si>
  <si>
    <t>KIUL-PNBE MEMU FAST PASS Train</t>
  </si>
  <si>
    <t>Kiul Jn (arr=First,dep=16:50) | Luckeesarai Jn (arr=16:56,dep=16:58) | Mankatha (arr=17:06,dep=17:08) | Dumari H (arr=17:14,dep=17:15) | Barhiya (arr=17:20,dep=17:22) | Hathidah Jn (arr=17:33,dep=17:35) | Tall Jn (arr=17:40,dep=17:41) | Mokameh Jn (arr=17:48,dep=17:50) | Mor (arr=17:57,dep=17:58) | Punarakh (arr=18:05,dep=18:06) | Barh (arr=18:15,dep=18:17) | Athmal Gola (arr=18:26,dep=18:27) | Bakhtiyarpur Jn (arr=18:38,dep=18:40) | Teka Bigha H (arr=18:46,dep=18:47) | Karauta (arr=18:53,dep=18:54) | Khusropur (arr=19:01,dep=19:02) | Hardas Bigha (arr=19:06,dep=19:07) | Fatuha (arr=19:12,dep=19:14) | Banka Ghat (arr=19:21,dep=19:22) | Patna Saheb (arr=19:30,dep=19:32) | Gulzarbagh (arr=19:37,dep=19:39) | Rajendranagar T (arr=19:45,dep=19:47) | Patna Jn (arr=20:45,dep=Last)</t>
  </si>
  <si>
    <t>PNBE-KIUL MEMU FAST PASS</t>
  </si>
  <si>
    <t>Patna Jn (arr=First,dep=10:45) | Rajendranagar T (arr=10:51,dep=10:53) | Gulzarbagh (arr=11:00,dep=11:01) | Patna Saheb (arr=11:06,dep=11:08) | Banka Ghat (arr=11:16,dep=11:17) | Fatuha (arr=11:22,dep=11:24) | Hardas Bigha (arr=11:31,dep=11:32) | Khusropur (arr=11:36,dep=11:37) | Karauta (arr=11:45,dep=11:46) | Teka Bigha H (arr=11:52,dep=11:53) | Bakhtiyarpur Jn (arr=11:58,dep=12:00) | Athmal Gola (arr=12:10,dep=12:11) | Barh (arr=12:21,dep=12:23) | Punarakh (arr=12:32,dep=12:33) | Mor (arr=12:43,dep=12:44) | Mokameh Jn (arr=13:03,dep=13:05) | Tall Jn (arr=13:11,dep=13:13) | Hathidah Jn (arr=13:16,dep=13:18) | Barhiya (arr=13:35,dep=13:37) | Dumari H (arr=13:44,dep=13:45) | Mankatha (arr=13:51,dep=13:52) | Luckeesarai Jn (arr=13:59,dep=14:01) | Kiul Jn (arr=15:00,dep=Last)</t>
  </si>
  <si>
    <t>BJU SEE MEMU Train</t>
  </si>
  <si>
    <t>Sonpur Jn</t>
  </si>
  <si>
    <t>Barauni Jn (arr=First,dep=17:30) | Barauni F (arr=17:35,dep=17:36) | Teghra (arr=17:42,dep=17:43) | Majnupur Nawada H (arr=17:48,dep=17:49) | Bachwara Jn (arr=17:59,dep=18:00) | Fateha H (arr=18:06,dep=18:07) | Sherpur Dhipura (arr=18:15,dep=18:16) | Vidyapatidham (arr=18:31,dep=18:32) | Harpur Bochaha (arr=18:37,dep=18:38) | Mohiuddinnagar (arr=18:43,dep=18:44) | Nandani Lagunia (arr=18:55,dep=18:56) | Shahpur Patoree (arr=19:01,dep=19:02) | Basudeopur Chandail H (arr=19:08,dep=19:09) | Mehnar Road (arr=19:14,dep=19:15) | Sahadai Buzurg (arr=19:21,dep=19:22) | Desari (arr=19:27,dep=19:28) | Gram Kharika H (arr=19:32,dep=19:33) | Chak Sikandar (arr=19:37,dep=19:38) | Akshaywat Rai Nagar (arr=19:45,dep=19:46) | Chakmakrand (arr=19:51,dep=19:52) | Hajipur Jn (arr=20:15,dep=20:20) | Sonpur Jn (arr=21:25,dep=Last)</t>
  </si>
  <si>
    <t>PNBE-BJU MEMU</t>
  </si>
  <si>
    <t>Patna Jn (arr=First,dep=20:30) | Sachiwalay Halt (arr=20:37,dep=20:38) | Phulwari Sharif (arr=20:43,dep=20:44) | Patliputra (arr=21:00,dep=21:05) | Digha Bridge Halt (arr=21:11,dep=21:12) | Bharpura Pahlejaghat Jn (arr=21:24,dep=21:25) | Sonpur Jn (arr=21:35,dep=21:40) | Hajipur Jn (arr=21:50,dep=21:55) | Chakmakrand (arr=22:09,dep=22:10) | Akshaywat Rai Nagar (arr=22:19,dep=22:20) | Chak Sikandar (arr=22:34,dep=22:35) | Gram Kharika H (arr=22:39,dep=22:40) | Desari (arr=22:45,dep=22:46) | Sahadai Buzurg (arr=22:54,dep=22:55) | Mehnar Road (arr=23:02,dep=23:03) | Basudeopur Chandail H (arr=23:09,dep=23:10) | Shahpur Patoree (arr=23:18,dep=23:20) | Nandani Lagunia (arr=23:29,dep=23:30) | Mohiuddinnagar (arr=23:39,dep=23:40) | Harpur Bochaha (arr=23:45,dep=23:46) | Vidyapatidham (arr=23:54,dep=23:55) | Sherpur Dhipura (arr=00:01,dep=00:02) | Fateha H (arr=00:07,dep=00:08) | Bachwara Jn (arr=00:54,dep=00:55) | Teghra (arr=01:34,dep=01:35) | Barauni F (arr=01:41,dep=01:42) | Barauni Jn (arr=02:30,dep=Last)</t>
  </si>
  <si>
    <t>PPTA-PNBE MEMU Train</t>
  </si>
  <si>
    <t>Patliputra (arr=First,dep=12:45) | Phulwari Sharif (arr=13:00,dep=13:01) | Sachiwalay Halt (arr=13:06,dep=13:07) | Patna Jn (arr=13:55,dep=Last)</t>
  </si>
  <si>
    <t>PNBE-PPTA MEMU</t>
  </si>
  <si>
    <t>Patna Jn (arr=First,dep=16:00) | Sachiwalay Halt (arr=16:07,dep=16:08) | Phulwari Sharif (arr=16:13,dep=16:14) | Patliputra (arr=16:50,dep=Last)</t>
  </si>
  <si>
    <t>BJU-PNBE MEMU</t>
  </si>
  <si>
    <t>Barauni Jn (arr=First,dep=14:45) | Barauni F (arr=14:52,dep=14:53) | Teghra (arr=14:59,dep=15:00) | Bachwara Jn (arr=15:09,dep=15:11) | Sherpur Dhipura (arr=15:21,dep=15:22) | Vidyapatidham (arr=15:28,dep=15:29) | Harpur Bochaha (arr=15:34,dep=15:35) | Mohiuddinnagar (arr=15:45,dep=15:46) | Nandani Lagunia (arr=15:59,dep=16:00) | Shahpur Patoree (arr=16:09,dep=16:11) | Basudeopur Chandail H (arr=16:18,dep=16:19) | Mehnar Road (arr=16:25,dep=16:26) | Sahadai Buzurg (arr=16:33,dep=16:34) | Desari (arr=16:47,dep=16:48) | Gram Kharika H (arr=16:52,dep=16:53) | Chak Sikandar (arr=16:58,dep=16:59) | Akshaywat Rai Nagar (arr=17:19,dep=17:20) | Chakmakrand (arr=17:58,dep=17:59) | Hajipur Jn (arr=18:10,dep=18:12) | Sonpur Jn (arr=18:19,dep=18:21) | Bharpura Pahlejaghat Jn (arr=18:31,dep=18:32) | Digha Bridge Halt (arr=18:42,dep=18:43) | Patliputra (arr=18:49,dep=18:51) | Phulwari Sharif (arr=19:02,dep=19:03) | Sachiwalay Halt (arr=19:07,dep=19:08) | Patna Jn (arr=19:20,dep=Last)</t>
  </si>
  <si>
    <t>PNBE-BJU MEMU Train</t>
  </si>
  <si>
    <t>Patna Jn (arr=First,dep=08:15) | Sachiwalay Halt (arr=08:21,dep=08:22) | Phulwari Sharif (arr=08:27,dep=08:28) | Patliputra (arr=08:38,dep=08:40) | Digha Bridge Halt (arr=08:46,dep=08:47) | Bharpura Pahlejaghat Jn (arr=09:03,dep=09:04) | Sonpur Jn (arr=09:12,dep=09:14) | Hajipur Jn (arr=09:23,dep=09:25) | Chakmakrand (arr=09:37,dep=09:38) | Akshaywat Rai Nagar (arr=09:44,dep=09:45) | Chak Sikandar (arr=09:52,dep=09:53) | Gram Kharika H (arr=09:58,dep=09:59) | Desari (arr=10:04,dep=10:05) | Sahadai Buzurg (arr=10:12,dep=10:13) | Mehnar Road (arr=10:20,dep=10:21) | Basudeopur Chandail H (arr=10:27,dep=10:28) | Shahpur Patoree (arr=10:33,dep=10:35) | Nandani Lagunia (arr=10:43,dep=10:44) | Mohiuddinnagar (arr=10:51,dep=10:52) | Harpur Bochaha (arr=10:57,dep=10:58) | Vidyapatidham (arr=11:11,dep=11:12) | Sherpur Dhipura (arr=11:15,dep=11:16) | Bachwara Jn (arr=11:23,dep=11:25) | Teghra (arr=11:39,dep=11:40) | Barauni F (arr=11:44,dep=11:45) | Barauni Jn (arr=13:10,dep=Last)</t>
  </si>
  <si>
    <t>BJU-PNBE MEMU Train</t>
  </si>
  <si>
    <t>Barauni Jn (arr=First,dep=04:30) | Barauni F (arr=04:37,dep=04:38) | Teghra (arr=04:44,dep=04:45) | Bachwara Jn (arr=04:53,dep=04:55) | Fateha H (arr=05:02,dep=05:03) | Sherpur Dhipura (arr=05:07,dep=05:08) | Vidyapatidham (arr=05:14,dep=05:15) | Harpur Bochaha (arr=05:20,dep=05:21) | Mohiuddinnagar (arr=05:49,dep=05:50) | Nandani Lagunia (arr=05:59,dep=06:00) | Shahpur Patoree (arr=06:06,dep=06:08) | Basudeopur Chandail H (arr=06:15,dep=06:16) | Mehnar Road (arr=06:22,dep=06:23) | Sahadai Buzurg (arr=06:29,dep=06:30) | Desari (arr=06:36,dep=06:37) | Gram Kharika H (arr=06:41,dep=06:42) | Chak Sikandar (arr=06:47,dep=06:48) | Akshaywat Rai Nagar (arr=06:59,dep=07:00) | Chakmakrand (arr=07:16,dep=07:17) | Hajipur Jn (arr=07:35,dep=07:40) | Sonpur Jn (arr=07:50,dep=07:55) | Bharpura Pahlejaghat Jn (arr=08:13,dep=08:15) | Digha Bridge Halt (arr=08:25,dep=08:26) | Patliputra (arr=08:45,dep=08:50) | Phulwari Sharif (arr=09:10,dep=09:11) | Sachiwalay Halt (arr=09:16,dep=09:17) | Patna Jn (arr=09:50,dep=Last)</t>
  </si>
  <si>
    <t>BJU-PPTA MEMU Train</t>
  </si>
  <si>
    <t>Barauni Jn (arr=First,dep=06:15) | Barauni F (arr=06:22,dep=06:23) | Teghra (arr=06:29,dep=06:30) | Majnupur Nawada H (arr=06:35,dep=06:36) | Bachwara Jn (arr=06:43,dep=06:45) | Fateha H (arr=06:53,dep=06:54) | Sherpur Dhipura (arr=06:58,dep=06:59) | Vidyapatidham (arr=07:05,dep=07:06) | Harpur Bochaha (arr=07:11,dep=07:12) | Mohiuddinnagar (arr=07:19,dep=07:20) | Rajajan Halt (arr=07:25,dep=07:26) | Nandani Lagunia (arr=07:31,dep=07:32) | Shahpur Patoree (arr=07:38,dep=07:40) | Basudeopur Chandail H (arr=07:46,dep=07:47) | Mehnar Road (arr=07:53,dep=07:54) | Sahadai Buzurg (arr=08:00,dep=08:01) | Desari (arr=08:07,dep=08:08) | Gram Kharika H (arr=08:12,dep=08:13) | Chak Sikandar (arr=08:18,dep=08:19) | Dhabauli Halt (arr=08:23,dep=08:24) | Akshaywat Rai Nagar (arr=08:29,dep=08:30) | Chakmakrand (arr=08:38,dep=08:39) | Hajipur Jn (arr=08:50,dep=08:55) | Sonpur Jn (arr=09:11,dep=09:13) | Bharpura Pahlejaghat Jn (arr=09:31,dep=09:33) | Digha Bridge Halt (arr=09:40,dep=09:41) | Patliputra (arr=10:00,dep=Last)</t>
  </si>
  <si>
    <t>PPTA-BJU MEMU Train</t>
  </si>
  <si>
    <t>Patliputra (arr=First,dep=17:50) | Digha Bridge Halt (arr=17:56,dep=17:57) | Bharpura Pahlejaghat Jn (arr=18:09,dep=18:10) | Sonpur Jn (arr=18:21,dep=18:26) | Hajipur Jn (arr=18:32,dep=18:37) | Chakmakrand (arr=18:52,dep=18:53) | Akshaywat Rai Nagar (arr=18:58,dep=18:59) | Chak Sikandar (arr=19:05,dep=19:06) | Gram Kharika H (arr=19:11,dep=19:12) | Desari (arr=19:17,dep=19:18) | Sahadai Buzurg (arr=19:24,dep=19:25) | Mehnar Road (arr=19:31,dep=19:32) | Basudeopur Chandail H (arr=19:37,dep=19:38) | Shahpur Patoree (arr=19:43,dep=19:45) | Nandani Lagunia (arr=19:53,dep=19:54) | Mohiuddinnagar (arr=20:02,dep=20:03) | Harpur Bochaha (arr=20:09,dep=20:10) | Vidyapatidham (arr=20:16,dep=20:17) | Sherpur Dhipura (arr=20:22,dep=20:23) | Fateha H (arr=20:27,dep=20:28) | Bachwara Jn (arr=20:36,dep=20:38) | Teghra (arr=20:50,dep=20:51) | Barauni F (arr=20:56,dep=20:57) | Barauni Jn (arr=21:45,dep=Last)</t>
  </si>
  <si>
    <t>GAYA-DOS MEMU Train</t>
  </si>
  <si>
    <t>Gaya Jn (arr=First,dep=13:10) | Kastha (arr=13:22,dep=13:23) | Paraiya (arr=13:29,dep=13:30) | Guraru (arr=13:37,dep=13:38) | Ismailpur (arr=13:47,dep=13:48) | Rafiganj (arr=13:54,dep=13:56) | Deo Road (arr=14:04,dep=14:05) | Jakhim (arr=14:11,dep=14:12) | Baghoikusa (arr=14:19,dep=14:20) | Phesar (arr=14:25,dep=14:26) | Deoria Kurhma Naresh Halt (arr=14:31,dep=14:32) | Anugrah Narayan Road (arr=14:41,dep=14:43) | Chirailla Pauthu (arr=14:49,dep=14:50) | Son Nagar Jn (arr=15:06,dep=15:07) | Dehri On Son (arr=16:15,dep=Last)</t>
  </si>
  <si>
    <t>DOS-GAYA MEMU Train</t>
  </si>
  <si>
    <t>Dehri On Son (arr=First,dep=16:30) | Son Nagar Jn (arr=16:39,dep=16:40) | Chirailla Pauthu (arr=16:46,dep=16:47) | Anugrah Narayan Road (arr=16:53,dep=16:55) | Deoria Kurhma Naresh Halt (arr=17:00,dep=17:01) | Phesar (arr=17:06,dep=17:07) | Baghoikusa (arr=17:12,dep=17:13) | Jakhim (arr=17:19,dep=17:20) | Deo Road (arr=17:24,dep=17:25) | Rafiganj (arr=17:32,dep=17:34) | Ismailpur (arr=17:42,dep=17:43) | Guraru (arr=17:50,dep=17:51) | Paraiya (arr=17:57,dep=17:58) | Kastha (arr=18:05,dep=18:06) | Gaya Jn (arr=18:20,dep=Last)</t>
  </si>
  <si>
    <t>Gaya Jn (arr=First,dep=07:20) | Kastha (arr=07:32,dep=07:33) | Paraiya (arr=07:39,dep=07:40) | Guraru (arr=07:46,dep=07:47) | Ismailpur (arr=07:55,dep=07:56) | Rafiganj (arr=08:02,dep=08:04) | Deo Road (arr=08:12,dep=08:13) | Jakhim (arr=08:17,dep=08:18) | Baghoikusa (arr=08:24,dep=08:25) | Phesar (arr=08:30,dep=08:31) | Deoria Kurhma Naresh Halt (arr=08:36,dep=08:37) | Anugrah Narayan Road (arr=08:42,dep=08:44) | Chirailla Pauthu (arr=08:52,dep=08:53) | Son Nagar Jn (arr=09:00,dep=09:01) | Dehri On Son (arr=09:30,dep=Last)</t>
  </si>
  <si>
    <t>Dehri On Son (arr=First,dep=18:20) | Son Nagar Jn (arr=18:27,dep=18:28) | Chirailla Pauthu (arr=18:34,dep=18:35) | Anugrah Narayan Road (arr=18:40,dep=18:42) | Deoria Kurhma Naresh Halt (arr=18:48,dep=18:49) | Phesar (arr=18:54,dep=18:55) | Baghoikusa (arr=19:00,dep=19:01) | Jakhim (arr=19:07,dep=19:08) | Deo Road (arr=19:12,dep=19:13) | Rafiganj (arr=19:19,dep=19:21) | Ismailpur (arr=19:30,dep=19:31) | Guraru (arr=19:38,dep=19:39) | Paraiya (arr=19:45,dep=19:46) | Kastha (arr=20:04,dep=20:05) | Gaya Jn (arr=20:55,dep=Last)</t>
  </si>
  <si>
    <t>DOS-DDU MEMU Train</t>
  </si>
  <si>
    <t>Dehri On Son (arr=First,dep=09:35) | Pahaleja (arr=09:41,dep=09:42) | Karwandiya (arr=09:47,dep=09:49) | Sasaram (arr=09:56,dep=09:58) | Kumahu (arr=10:05,dep=10:07) | Shiu Sagar Road (arr=10:13,dep=10:15) | Khurmabad Road (arr=10:22,dep=10:23) | Kudra (arr=10:28,dep=10:30) | Pusauli (arr=10:38,dep=10:40) | Muthani (arr=10:47,dep=10:49) | Bhabua Road (arr=10:55,dep=10:57) | Durgauti (arr=11:05,dep=11:07) | Dhaniachha (arr=11:13,dep=11:15) | Karamnasa (arr=11:21,dep=11:23) | Saidraja (arr=11:30,dep=11:32) | Chandauli Majhwar (arr=11:39,dep=11:41) | Ganj Kwaja (arr=11:48,dep=11:50) | Dd Upadhyaya Jn (arr=12:45,dep=Last)</t>
  </si>
  <si>
    <t>DDU-DOS MEMU Train</t>
  </si>
  <si>
    <t>Dd Upadhyaya Jn (arr=First,dep=15:25) | Ganj Kwaja (arr=15:39,dep=15:41) | Chandauli Majhwar (arr=15:48,dep=15:50) | Saidraja (arr=15:57,dep=15:59) | Karamnasa (arr=16:06,dep=16:08) | Dhaniachha (arr=16:14,dep=16:16) | Durgauti (arr=16:22,dep=16:24) | Bhabua Road (arr=16:32,dep=16:34) | Muthani (arr=16:40,dep=16:42) | Pusauli (arr=16:49,dep=16:51) | Kudra (arr=16:59,dep=17:01) | Khurmabad Road (arr=17:08,dep=17:09) | Shiu Sagar Road (arr=17:14,dep=17:16) | Kumahu (arr=17:22,dep=17:24) | Sasaram (arr=17:32,dep=17:34) | Karwandiya (arr=17:44,dep=17:46) | Pahaleja (arr=17:52,dep=17:53) | Dehri On Son (arr=18:15,dep=Last)</t>
  </si>
  <si>
    <t>GAYA-DDU MEMU Train</t>
  </si>
  <si>
    <t>Gaya Jn (arr=First,dep=18:35) | Kastha (arr=18:47,dep=18:48) | Paraiya (arr=18:54,dep=18:55) | Guraru (arr=19:02,dep=19:03) | Ismailpur (arr=19:09,dep=19:10) | Rafiganj (arr=19:15,dep=19:17) | Deo Road (arr=19:23,dep=19:24) | Jakhim (arr=19:30,dep=19:31) | Baghoikusa (arr=19:38,dep=19:39) | Phesar (arr=19:45,dep=19:46) | Deoria Kurhma Naresh Halt (arr=19:52,dep=19:53) | Anugrah Narayan Road (arr=19:58,dep=20:00) | Chirailla Pauthu (arr=20:07,dep=20:08) | Son Nagar Jn (arr=20:17,dep=20:18) | Dehri On Son (arr=20:28,dep=20:30) | Pahaleja (arr=20:35,dep=20:36) | Karwandiya (arr=20:43,dep=20:44) | Sasaram (arr=20:51,dep=20:53) | Kumahu (arr=21:00,dep=21:01) | Shiu Sagar Road (arr=21:06,dep=21:07) | Khurmabad Road (arr=21:15,dep=21:16) | Kudra (arr=21:23,dep=21:24) | Pusauli (arr=21:39,dep=21:40) | Bhabua Road (arr=21:50,dep=21:52) | Durgauti (arr=22:00,dep=22:01) | Karamnasa (arr=22:13,dep=22:14) | Saidraja (arr=22:22,dep=22:23) | Chandauli Majhwar (arr=22:31,dep=22:32) | Dd Upadhyaya Jn (arr=23:55,dep=Last)</t>
  </si>
  <si>
    <t>DDU-GAYA MEMU Train</t>
  </si>
  <si>
    <t>Dd Upadhyaya Jn (arr=First,dep=04:00) | Chandauli Majhwar (arr=04:21,dep=04:22) | Saidraja (arr=04:29,dep=04:30) | Karamnasa (arr=04:37,dep=04:38) | Durgauti (arr=04:48,dep=04:49) | Bhabua Road (arr=04:56,dep=04:58) | Pusauli (arr=05:10,dep=05:11) | Kudra (arr=05:18,dep=05:20) | Khurmabad Road (arr=05:27,dep=05:28) | Shiu Sagar Road (arr=05:37,dep=05:38) | Kumahu (arr=05:44,dep=05:45) | Sasaram (arr=05:53,dep=05:55) | Karwandiya (arr=06:03,dep=06:04) | Pahaleja (arr=06:10,dep=06:11) | Dehri On Son (arr=06:16,dep=06:18) | Son Nagar Jn (arr=06:28,dep=06:29) | Chirailla Pauthu (arr=06:35,dep=06:36) | Anugrah Narayan Road (arr=06:44,dep=06:45) | Deoria Kurhma Naresh Halt (arr=06:51,dep=06:52) | Phesar (arr=06:59,dep=07:00) | Baghoikusa (arr=07:07,dep=07:08) | Jakhim (arr=07:15,dep=07:16) | Deo Road (arr=07:21,dep=07:22) | Rafiganj (arr=07:31,dep=07:32) | Ismailpur (arr=07:40,dep=07:41) | Guraru (arr=07:48,dep=07:49) | Paraiya (arr=07:57,dep=07:58) | Kastha (arr=08:05,dep=08:06) | Gaya Jn (arr=09:50,dep=Last)</t>
  </si>
  <si>
    <t>DGHR-JAJ MEMU</t>
  </si>
  <si>
    <t>Deoghar (arr=First,dep=18:25) | Jasidih Jn (arr=18:34,dep=18:36) | Lahabon (arr=18:47,dep=18:48) | Talwa Bazar (arr=18:54,dep=18:55) | Simultala (arr=19:00,dep=19:01) | Ghorparan (arr=19:07,dep=19:08) | Narganjo H (arr=19:13,dep=19:14) | Rajla (arr=19:19,dep=19:20) | Jhajha (arr=19:35,dep=Last)</t>
  </si>
  <si>
    <t>JAJ-DGHR MEMU Train</t>
  </si>
  <si>
    <t>Jhajha (arr=First,dep=05:00) | Rajla (arr=05:05,dep=05:06) | Narganjo H (arr=05:11,dep=05:12) | Ghorparan (arr=05:17,dep=05:18) | Simultala (arr=05:24,dep=05:25) | Talwa Bazar (arr=05:29,dep=05:30) | Lahabon (arr=05:36,dep=05:37) | Jasidih Jn (arr=05:50,dep=05:52) | Deoghar (arr=06:30,dep=Last)</t>
  </si>
  <si>
    <t>KIR-BJU MEMU Train</t>
  </si>
  <si>
    <t>Katihar Jn (arr=First,dep=18:10) | Semapur (arr=18:26,dep=18:27) | Karagola Road (arr=18:37,dep=18:38) | Bakhri (arr=18:46,dep=18:47) | Sameli Halt (arr=18:52,dep=18:53) | Kursela (arr=19:00,dep=19:01) | Katareah (arr=19:13,dep=19:14) | Naugachia (arr=19:24,dep=19:26) | Kharik (arr=19:35,dep=19:36) | Thana Bihpur Jn (arr=19:44,dep=19:46) | Narayanpur (arr=19:55,dep=19:56) | Pasraha (arr=20:10,dep=20:11) | Gauchhari (arr=20:20,dep=20:21) | Mahesh Khunt (arr=20:27,dep=20:28) | Chedhabanni H (arr=20:34,dep=20:35) | Mansi Jn (arr=20:45,dep=20:50) | Khagaria Jn. (arr=21:00,dep=21:05) | Umeshnagar (arr=21:14,dep=21:15) | Sahibpur Kamal Jn (arr=21:24,dep=21:25) | Lakhminia (arr=21:39,dep=21:40) | Danauli Phulwaria (arr=21:47,dep=21:48) | Lakho (arr=22:05,dep=22:06) | Begu Sarai (arr=22:12,dep=22:14) | Tilrath (arr=22:39,dep=22:40) | Barauni Jn (arr=23:45,dep=Last)</t>
  </si>
  <si>
    <t>BJU-KIR MEMU Train</t>
  </si>
  <si>
    <t>Barauni Jn (arr=First,dep=03:15) | Tilrath (arr=03:28,dep=03:29) | Begu Sarai (arr=03:35,dep=03:37) | Lakho (arr=03:45,dep=03:46) | Danauli Phulwaria (arr=03:52,dep=03:53) | Lakhminia (arr=03:59,dep=04:00) | Sahibpur Kamal Jn (arr=04:08,dep=04:09) | Umeshnagar (arr=04:20,dep=04:21) | Khagaria Jn. (arr=04:30,dep=04:35) | Mansi Jn (arr=04:44,dep=04:46) | Chedhabanni H (arr=04:53,dep=04:54) | Mahesh Khunt (arr=05:00,dep=05:01) | Gauchhari (arr=05:06,dep=05:07) | Pasraha (arr=05:16,dep=05:17) | Bharat Khand (arr=05:25,dep=05:26) | Narayanpur (arr=05:33,dep=05:34) | Thana Bihpur Jn (arr=05:41,dep=05:43) | Bagrigram Halt (arr=05:49,dep=05:50) | Kharik (arr=05:56,dep=05:57) | Naugachia (arr=06:04,dep=06:06) | Banikpur Halt (arr=06:12,dep=06:13) | Katareah (arr=06:21,dep=06:22) | Kursela (arr=06:37,dep=06:38) | Sameli Halt (arr=06:43,dep=06:44) | Bakhri (arr=06:49,dep=06:50) | Karagola Road (arr=07:09,dep=07:10) | Semapur (arr=07:29,dep=07:30) | Katihar Jn (arr=08:20,dep=Last)</t>
  </si>
  <si>
    <t>KIR-SPJ MEMU Train</t>
  </si>
  <si>
    <t>Katihar Jn (arr=First,dep=12:15) | Semapur (arr=12:31,dep=12:32) | Karagola Road (arr=12:42,dep=12:43) | Bakhri (arr=12:51,dep=12:52) | Kursela (arr=13:05,dep=13:06) | Katareah (arr=13:18,dep=13:19) | Banikpur Halt (arr=13:25,dep=13:26) | Naugachia (arr=13:31,dep=13:33) | Kharik (arr=13:42,dep=13:43) | Bagrigram Halt (arr=13:48,dep=13:49) | Thana Bihpur Jn (arr=13:54,dep=13:56) | Narayanpur (arr=14:05,dep=14:06) | Bharat Khand (arr=14:12,dep=14:13) | Pasraha (arr=14:23,dep=14:24) | Gauchhari (arr=14:34,dep=14:35) | Mahesh Khunt (arr=14:46,dep=14:47) | Chedhabanni H (arr=14:52,dep=14:53) | Mansi Jn (arr=14:58,dep=15:03) | Khagaria Jn. (arr=15:13,dep=15:18) | Umeshnagar (arr=15:34,dep=15:35) | Sahibpur Kamal Jn (arr=15:59,dep=16:00) | Lakhminia (arr=16:20,dep=16:22) | Danauli Phulwaria (arr=16:30,dep=16:31) | Lakho (arr=16:39,dep=16:40) | Begu Sarai (arr=16:48,dep=16:50) | Singhul Halt (arr=16:57,dep=16:58) | Tilrath (arr=17:14,dep=17:15) | Bihat H (arr=17:21,dep=17:22) | Barauni Jn (arr=17:45,dep=17:55) | Barauni F (arr=18:02,dep=18:03) | Teghra (arr=18:09,dep=18:10) | Bachwara Jn (arr=18:19,dep=18:21) | Sathajagat (arr=18:29,dep=18:30) | Dalsingh Sarai (arr=18:36,dep=18:38) | Nazirganj (arr=18:47,dep=18:48) | Ujiarpur (arr=19:09,dep=19:10) | Samastipur Jn (arr=20:00,dep=Last)</t>
  </si>
  <si>
    <t>SPJ-KIR MEMU</t>
  </si>
  <si>
    <t>Samastipur Jn (arr=First,dep=05:50) | Belari Halt (arr=05:55,dep=05:56) | Ujiarpur (arr=06:01,dep=06:02) | Nazirganj (arr=06:08,dep=06:09) | Basarhia Halt (arr=06:13,dep=06:14) | Dalsingh Sarai (arr=06:19,dep=06:21) | Sathajagat (arr=06:27,dep=06:28) | Bachwara Jn (arr=06:34,dep=06:36) | Teghra (arr=06:50,dep=06:51) | Barauni F (arr=06:59,dep=07:00) | Barauni Jn (arr=07:50,dep=08:00) | Bihat H (arr=08:10,dep=08:11) | Tilrath (arr=08:18,dep=08:19) | Singhul Halt (arr=08:24,dep=08:25) | Begu Sarai (arr=08:31,dep=08:33) | Lakho (arr=08:41,dep=08:42) | Danauli Phulwaria (arr=08:49,dep=08:50) | Lakhminia (arr=08:57,dep=08:58) | Sahibpur Kamal Jn (arr=09:08,dep=09:09) | Umeshnagar (arr=09:21,dep=09:22) | Khagaria Jn. (arr=09:33,dep=09:38) | Mansi Jn (arr=09:46,dep=09:48) | Chedhabanni H (arr=09:55,dep=09:56) | Mahesh Khunt (arr=10:03,dep=10:04) | Gauchhari (arr=10:11,dep=10:12) | Pasraha (arr=10:37,dep=10:38) | Bharat Khand (arr=10:46,dep=10:47) | Narayanpur (arr=10:54,dep=10:55) | Thana Bihpur Jn (arr=11:04,dep=11:06) | Kharik (arr=11:17,dep=11:18) | Naugachia (arr=11:28,dep=11:30) | Katareah (arr=12:15,dep=12:16) | Kursela (arr=12:59,dep=13:00) | Bakhri (arr=13:19,dep=13:20) | Karagola Road (arr=13:49,dep=13:50) | Semapur (arr=14:19,dep=14:20) | Katihar Jn (arr=15:35,dep=Last)</t>
  </si>
  <si>
    <t>KIR-SEE MEMU Train</t>
  </si>
  <si>
    <t>Katihar Jn (arr=First,dep=04:45) | Semapur (arr=05:01,dep=05:02) | Karagola Road (arr=05:12,dep=05:13) | Bakhri (arr=05:21,dep=05:22) | Kursela (arr=05:34,dep=05:35) | Katareah (arr=05:44,dep=05:45) | Naugachia (arr=05:54,dep=05:56) | Kharik (arr=06:05,dep=06:06) | Bagrigram Halt (arr=06:11,dep=06:12) | Thana Bihpur Jn (arr=06:17,dep=06:19) | Narayanpur (arr=06:27,dep=06:28) | Bharat Khand (arr=06:34,dep=06:35) | Pasraha (arr=06:44,dep=06:45) | Gauchhari (arr=06:54,dep=06:55) | Mahesh Khunt (arr=07:01,dep=07:02) | Chedhabanni H (arr=07:08,dep=07:09) | Mansi Jn (arr=07:18,dep=07:20) | Khagaria Jn. (arr=07:30,dep=07:35) | Umeshnagar (arr=07:43,dep=07:44) | Sahibpur Kamal Jn (arr=08:00,dep=08:01) | Sanha H (arr=08:06,dep=08:07) | Lakhminia (arr=08:18,dep=08:20) | Danauli Phulwaria (arr=08:39,dep=08:40) | Lakho (arr=09:06,dep=09:07) | Begu Sarai (arr=09:28,dep=09:30) | Tilrath (arr=09:57,dep=09:58) | Bihat H (arr=10:04,dep=10:05) | Barauni Jn (arr=11:30,dep=11:45) | Barauni F (arr=11:52,dep=11:53) | Teghra (arr=12:00,dep=12:01) | Bachwara Jn (arr=12:10,dep=12:12) | Sherpur Dhipura (arr=12:22,dep=12:23) | Vidyapatidham (arr=12:29,dep=12:30) | Harpur Bochaha (arr=12:35,dep=12:36) | Mohiuddinnagar (arr=12:43,dep=12:44) | Nandani Lagunia (arr=12:53,dep=12:54) | Shahpur Patoree (arr=13:03,dep=13:05) | Basudeopur Chandail H (arr=13:10,dep=13:11) | Mehnar Road (arr=13:17,dep=13:18) | Sahadai Buzurg (arr=13:24,dep=13:25) | Desari (arr=13:34,dep=13:35) | Gram Kharika H (arr=13:39,dep=13:40) | Chak Sikandar (arr=13:45,dep=13:46) | Akshaywat Rai Nagar (arr=13:53,dep=13:54) | Chakmakrand (arr=14:00,dep=14:01) | Hajipur Jn (arr=14:20,dep=14:25) | Sonpur Jn (arr=15:20,dep=Last)</t>
  </si>
  <si>
    <t>SEE-KIR MEMU</t>
  </si>
  <si>
    <t>Sonpur Jn (arr=First,dep=15:05) | Hajipur Jn (arr=15:15,dep=15:20) | Chakmakrand (arr=15:29,dep=15:30) | Akshaywat Rai Nagar (arr=15:36,dep=15:37) | Chak Sikandar (arr=15:45,dep=15:46) | Gram Kharika H (arr=15:51,dep=15:52) | Desari (arr=15:57,dep=15:58) | Sahadai Buzurg (arr=16:04,dep=16:05) | Mehnar Road (arr=16:11,dep=16:12) | Basudeopur Chandail H (arr=16:18,dep=16:19) | Shahpur Patoree (arr=16:25,dep=16:27) | Nandani Lagunia (arr=16:36,dep=16:37) | Rajajan Halt (arr=16:42,dep=16:43) | Mohiuddinnagar (arr=16:48,dep=16:49) | Harpur Bochaha (arr=16:55,dep=16:56) | Vidyapatidham (arr=17:02,dep=17:03) | Sherpur Dhipura (arr=17:09,dep=17:10) | Fateha H (arr=17:14,dep=17:15) | Bachwara Jn (arr=17:43,dep=17:45) | Majnupur Nawada H (arr=17:53,dep=17:54) | Teghra (arr=18:09,dep=18:10) | Barauni F (arr=18:14,dep=18:15) | Barauni Jn (arr=18:50,dep=19:00) | Bihat H (arr=19:10,dep=19:11) | Tilrath (arr=19:17,dep=19:18) | Begu Sarai (arr=19:25,dep=19:27) | Lakho (arr=19:36,dep=19:37) | Danauli Phulwaria (arr=19:43,dep=19:44) | Lakhminia (arr=19:50,dep=19:52) | Sahibpur Kamal Jn (arr=20:03,dep=20:04) | Umeshnagar (arr=20:29,dep=20:30) | Khagaria Jn. (arr=20:47,dep=20:52) | Mansi Jn (arr=21:02,dep=21:07) | Chedhabanni H (arr=21:12,dep=21:13) | Mahesh Khunt (arr=21:19,dep=21:20) | Gauchhari (arr=21:26,dep=21:27) | Pasraha (arr=21:34,dep=21:35) | Narayanpur (arr=22:03,dep=22:04) | Thana Bihpur Jn (arr=22:11,dep=22:13) | Kharik (arr=22:24,dep=22:25) | Naugachia (arr=22:33,dep=22:34) | Katareah (arr=22:45,dep=22:46) | Kursela (arr=23:07,dep=23:08) | Bakhri (arr=23:22,dep=23:23) | Karagola Road (arr=23:37,dep=23:38) | Semapur (arr=23:49,dep=23:50) | Katihar Jn (arr=01:05,dep=Last)</t>
  </si>
  <si>
    <t>Katihar Jn (arr=First,dep=08:50) | Semapur (arr=09:06,dep=09:07) | Karagola Road (arr=09:17,dep=09:18) | Bakhri (arr=09:26,dep=09:27) | Kursela (arr=09:36,dep=09:37) | Katareah (arr=09:49,dep=09:50) | Naugachia (arr=10:03,dep=10:05) | Kharik (arr=10:14,dep=10:15) | Thana Bihpur Jn (arr=10:31,dep=10:33) | Narayanpur (arr=10:45,dep=10:46) | Bharat Khand (arr=10:52,dep=10:53) | Pasraha (arr=11:03,dep=11:04) | Gauchhari (arr=11:13,dep=11:14) | Mahesh Khunt (arr=11:20,dep=11:21) | Chedhabanni H (arr=11:27,dep=11:28) | Mansi Jn (arr=11:40,dep=11:42) | Khagaria Jn. (arr=11:52,dep=11:54) | Umeshnagar (arr=12:05,dep=12:06) | Sahibpur Kamal Jn (arr=12:12,dep=12:13) | Lakhminia (arr=12:21,dep=12:23) | Danauli Phulwaria (arr=12:30,dep=12:31) | Lakho (arr=12:38,dep=12:39) | Begu Sarai (arr=12:46,dep=12:48) | Tilrath (arr=13:04,dep=13:05) | Bihat H (arr=13:11,dep=13:12) | Barauni Jn (arr=13:55,dep=14:05) | Barauni F (arr=14:12,dep=14:13) | Teghra (arr=14:20,dep=14:21) | Bachwara Jn (arr=14:30,dep=14:32) | Sathajagat (arr=14:41,dep=14:42) | Dalsingh Sarai (arr=14:56,dep=14:58) | Nazirganj (arr=15:06,dep=15:07) | Ujiarpur (arr=15:14,dep=15:15) | Samastipur Jn (arr=16:20,dep=Last)</t>
  </si>
  <si>
    <t>SPJ-KIR MEMU Train</t>
  </si>
  <si>
    <t>Samastipur Jn (arr=First,dep=12:55) | Ujiarpur (arr=13:05,dep=13:06) | Nazirganj (arr=13:12,dep=13:13) | Dalsingh Sarai (arr=13:21,dep=13:23) | Sathajagat (arr=13:29,dep=13:30) | Bachwara Jn (arr=13:37,dep=13:39) | Teghra (arr=13:49,dep=13:50) | Barauni F (arr=13:55,dep=13:56) | Barauni Jn (arr=14:05,dep=14:15) | Bihat H (arr=14:25,dep=14:26) | Tilrath (arr=14:32,dep=14:33) | Begu Sarai (arr=14:39,dep=14:41) | Lakho (arr=14:49,dep=14:50) | Danauli Phulwaria (arr=14:57,dep=14:58) | Lakhminia (arr=15:04,dep=15:06) | Sanha H (arr=15:12,dep=15:13) | Sahibpur Kamal Jn (arr=15:18,dep=15:19) | Umeshnagar (arr=15:39,dep=15:40) | Khagaria Jn. (arr=15:55,dep=16:00) | Mansi Jn (arr=16:15,dep=16:17) | Chedhabanni H (arr=16:23,dep=16:24) | Mahesh Khunt (arr=16:31,dep=16:32) | Gauchhari (arr=16:43,dep=16:44) | Pasraha (arr=16:53,dep=16:54) | Bharat Khand (arr=17:02,dep=17:03) | Narayanpur (arr=17:10,dep=17:11) | Thana Bihpur Jn (arr=17:18,dep=17:20) | Kharik (arr=17:41,dep=17:42) | Naugachia (arr=17:51,dep=17:53) | Katareah (arr=18:19,dep=18:20) | Kursela (arr=18:45,dep=18:46) | Bakhri (arr=18:59,dep=19:00) | Karagola Road (arr=19:43,dep=19:44) | Semapur (arr=20:01,dep=20:02) | Katihar Jn (arr=21:45,dep=Last)</t>
  </si>
  <si>
    <t>MFP-NKE MEMU Train</t>
  </si>
  <si>
    <t>Muzaffarpur Jn (arr=First,dep=15:35) | Kaparpura (arr=15:49,dep=15:50) | Kanti (arr=15:56,dep=15:57) | Piprahan(Halt (arr=16:03,dep=16:04) | Nariyar (arr=16:10,dep=16:11) | Motipur (arr=16:18,dep=16:20) | Mahwal (arr=16:29,dep=16:30) | Mehsi (arr=16:39,dep=16:40) | Harpur Nag(Halt (arr=16:46,dep=16:47) | Chakia (arr=17:06,dep=17:08) | Kuria (arr=17:16,dep=17:17) | Pipra (arr=17:24,dep=17:25) | Kuwarchintawanpur H (arr=17:31,dep=17:32) | Bangari (arr=17:37,dep=17:38) | Jiwdhara (arr=17:45,dep=17:46) | Motihari Court (arr=17:53,dep=17:54) | Bapudm Motihari (arr=17:57,dep=18:00) | Semra (arr=18:08,dep=18:10) | Sagauli Jn (arr=18:19,dep=18:21) | Parsa Nagar H (arr=18:27,dep=18:28) | Majhowalia (arr=18:35,dep=18:36) | Bettiah (arr=19:15,dep=19:16) | Prajapati Halt (arr=19:20,dep=19:21) | Kumarbagh (arr=19:39,dep=19:40) | Chanpatia (arr=19:47,dep=19:48) | Rameshwar Nagar (arr=19:54,dep=19:55) | Sathi (arr=20:00,dep=20:01) | Musharwa Halt (arr=20:07,dep=20:08) | Narkatiaganj Jn (arr=20:35,dep=Last)</t>
  </si>
  <si>
    <t>NKE MFP PASS Train</t>
  </si>
  <si>
    <t>Narkatiaganj Jn (arr=First,dep=22:40) | Sathi (arr=22:55,dep=22:57) | Chanpatia (arr=23:05,dep=23:07) | Kumarbagh (arr=23:13,dep=23:15) | Bettiah (arr=23:22,dep=23:25) | Majhowalia (arr=23:34,dep=23:36) | Sagauli Jn (arr=23:53,dep=23:55) | Semra (arr=00:07,dep=00:09) | Bapudm Motihari (arr=00:20,dep=00:23) | Motihari Court (arr=00:26,dep=00:27) | Jiwdhara (arr=00:32,dep=00:34) | Pipra (arr=00:44,dep=00:46) | Chakia (arr=00:55,dep=00:57) | Mehsi (arr=01:04,dep=01:06) | Mahwal (arr=01:43,dep=01:45) | Motipur (arr=02:38,dep=02:40) | Nariyar (arr=02:46,dep=02:47) | Piprahan(Halt (arr=02:50,dep=02:52) | Kanti (arr=03:09,dep=03:11) | Kaparpura (arr=03:36,dep=03:38) | Muzaffarpur Jn (arr=04:00,dep=Last)</t>
  </si>
  <si>
    <t>MFP-RXL MEMU Train</t>
  </si>
  <si>
    <t>Muzaffarpur Jn (arr=First,dep=08:45) | Kaparpura (arr=08:59,dep=09:00) | Kanti (arr=09:06,dep=09:07) | Piprahan(Halt (arr=09:13,dep=09:14) | Nariyar (arr=09:20,dep=09:21) | Motipur (arr=09:30,dep=09:31) | Mahwal (arr=09:41,dep=09:42) | Mehsi (arr=09:51,dep=09:52) | Harpur Nag(Halt (arr=09:58,dep=09:59) | Chakia (arr=10:06,dep=10:08) | Kuria (arr=10:16,dep=10:17) | Pipra (arr=10:23,dep=10:24) | Bangari (arr=10:32,dep=10:33) | Jiwdhara (arr=10:40,dep=10:41) | Motihari Court (arr=10:48,dep=10:49) | Bapudm Motihari (arr=10:53,dep=10:55) | Semra (arr=11:09,dep=11:10) | Sagauli Jn (arr=11:25,dep=11:40) | Dharminiya H (arr=11:48,dep=11:49) | Ramgarhwa F (arr=11:58,dep=11:59) | Masnadih (arr=12:05,dep=12:06) | Raxaul Jn (arr=13:20,dep=Last)</t>
  </si>
  <si>
    <t>RXL-MFP MEMU</t>
  </si>
  <si>
    <t>21:38</t>
  </si>
  <si>
    <t>Raxaul Jn (arr=First,dep=16:20) | Masnadih (arr=16:28,dep=16:29) | Ramgarhwa F (arr=16:37,dep=16:38) | Dharminiya H (arr=16:48,dep=16:49) | Sagauli Jn (arr=17:20,dep=17:35) | Semra (arr=17:49,dep=17:50) | Chailaha H (arr=17:57,dep=17:58) | Bapudm Motihari (arr=18:03,dep=18:05) | Motihari Court (arr=18:10,dep=18:11) | Jiwdhara (arr=18:18,dep=18:19) | Bangari (arr=18:25,dep=18:26) | Kuwarchintawanpur H (arr=18:31,dep=18:32) | Pipra (arr=18:38,dep=18:39) | Kuria (arr=18:45,dep=18:46) | Chakia (arr=18:55,dep=18:56) | Harpur Nag(Halt (arr=19:03,dep=19:04) | Mehsi (arr=19:10,dep=19:11) | Mahwal (arr=19:18,dep=19:19) | Motipur (arr=19:35,dep=19:36) | Nariyar (arr=19:43,dep=19:44) | Piprahan(Halt (arr=20:08,dep=20:09) | Kanti (arr=20:15,dep=20:16) | Kaparpura (arr=20:44,dep=20:45) | Muzaffarpur Jn (arr=21:38,dep=Last)</t>
  </si>
  <si>
    <t>Muzaffarpur Jn (arr=First,dep=18:40) | Kaparpura (arr=18:51,dep=18:52) | Kanti (arr=18:58,dep=18:59) | Piprahan(Halt (arr=19:04,dep=19:05) | Nariyar (arr=19:10,dep=19:11) | Motipur (arr=19:16,dep=19:18) | Mahwal (arr=19:26,dep=19:27) | Mehsi (arr=19:34,dep=19:35) | Harpur Nag(Halt (arr=19:40,dep=19:41) | Chakia (arr=19:49,dep=19:50) | Kuria (arr=19:56,dep=19:57) | Pipra (arr=20:02,dep=20:03) | Kuwarchintawanpur H (arr=20:08,dep=20:09) | Bangari (arr=20:13,dep=20:14) | Jiwdhara (arr=20:20,dep=20:21) | Motihari Court (arr=20:27,dep=20:28) | Bapudm Motihari (arr=20:32,dep=20:35) | Semra (arr=20:44,dep=20:45) | Sagauli Jn (arr=21:30,dep=21:45) | Dharminiya H (arr=21:54,dep=21:55) | Ramgarhwa F (arr=22:04,dep=22:05) | Masnadih (arr=22:11,dep=22:12) | Raxaul Jn (arr=22:50,dep=Last)</t>
  </si>
  <si>
    <t>Raxaul Jn (arr=First,dep=05:00) | Masnadih (arr=05:08,dep=05:09) | Ramgarhwa F (arr=05:21,dep=05:22) | Dharminiya H (arr=05:35,dep=05:36) | Sagauli Jn (arr=05:48,dep=06:03) | Semra (arr=06:11,dep=06:12) | Chailaha H (arr=06:19,dep=06:20) | Bapudm Motihari (arr=06:23,dep=06:26) | Motihari Court (arr=06:33,dep=06:34) | Jiwdhara (arr=06:41,dep=06:42) | Bangari (arr=06:47,dep=06:48) | Kuwarchintawanpur H (arr=06:52,dep=06:53) | Pipra (arr=07:24,dep=07:25) | Kuria (arr=07:31,dep=07:32) | Chakia (arr=07:39,dep=07:41) | Harpur Nag(Halt (arr=07:48,dep=07:49) | Mehsi (arr=07:55,dep=07:56) | Mahwal (arr=08:03,dep=08:04) | Motipur (arr=08:23,dep=08:25) | Nariyar (arr=08:32,dep=08:33) | Piprahan(Halt (arr=08:39,dep=08:40) | Kanti (arr=08:47,dep=08:48) | Kaparpura (arr=09:01,dep=09:02) | Muzaffarpur Jn (arr=09:35,dep=Last)</t>
  </si>
  <si>
    <t>JAJ-GAYA MEMU</t>
  </si>
  <si>
    <t>Jhajha (arr=First,dep=14:00) | Dadpur B H (arr=14:08,dep=14:09) | Gidhaur (arr=14:13,dep=14:15) | Chaura Bh (arr=14:22,dep=14:23) | Jamui (arr=14:30,dep=14:32) | Kunder H (arr=14:38,dep=14:39) | Bhalui (arr=14:44,dep=14:45) | Basuchak Halt (arr=14:49,dep=14:50) | Mananpur (arr=14:54,dep=14:55) | Balahapur H (arr=15:00,dep=15:01) | Bansipur (arr=15:10,dep=15:11) | Lakhochak H (arr=15:15,dep=15:16) | Mahesh Leta H (arr=15:19,dep=15:20) | Kiul Jn (arr=15:30,dep=15:32) | Luckeesarai Jn (arr=15:39,dep=15:41) | Karota Patri H (arr=15:47,dep=15:48) | Garsanda (arr=15:52,dep=15:53) | Kachhiyana Halt (arr=15:57,dep=15:58) | Sirari (arr=16:03,dep=16:04) | Eksari (arr=16:12,dep=16:13) | Sheikhpura (arr=16:20,dep=16:22) | Kusumha Bihar H (arr=16:28,dep=16:29) | Dergaon H (arr=16:33,dep=16:34) | Kashi Chak (arr=16:40,dep=16:41) | Baghi Ghauspur (arr=16:46,dep=16:47) | Warisaliganj (arr=16:55,dep=16:57) | Baghi Bardiha (arr=17:04,dep=17:05) | Nawadah (arr=17:12,dep=17:14) | Chatar (arr=17:26,dep=17:27) | Garobigha H (arr=17:33,dep=17:34) | Tilaiya (arr=17:40,dep=17:42) | Manjhwe H (arr=17:51,dep=17:52) | Jamuawan H (arr=17:55,dep=17:56) | Pura Halt (arr=18:01,dep=18:02) | Wazerganj (arr=18:18,dep=18:20) | Karjara (arr=18:30,dep=18:31) | Paimar (arr=18:38,dep=18:39) | Manpur Jn (arr=19:34,dep=19:35) | Gaya Jn (arr=20:35,dep=Last)</t>
  </si>
  <si>
    <t>GAYA-JAJ MEMU</t>
  </si>
  <si>
    <t>Gaya Jn (arr=First,dep=05:00) | Manpur Jn (arr=05:18,dep=05:20) | Paimar (arr=05:27,dep=05:28) | Karjara (arr=05:34,dep=05:35) | Kothana H (arr=05:40,dep=05:41) | Wazerganj (arr=05:45,dep=05:47) | Pura Halt (arr=05:53,dep=05:54) | Jamuawan H (arr=05:59,dep=06:00) | Manjhwe H (arr=06:03,dep=06:04) | Tilaiya (arr=06:13,dep=06:15) | Garobigha H (arr=06:22,dep=06:23) | Chatar (arr=06:27,dep=06:28) | Nawadah (arr=06:36,dep=06:38) | Sadipur H (arr=06:45,dep=06:46) | Baghi Bardiha (arr=06:51,dep=06:52) | Warisaliganj (arr=06:57,dep=06:59) | Sonwarsa H (arr=07:04,dep=07:05) | Baghi Ghauspur (arr=07:08,dep=07:09) | Kashi Chak (arr=07:14,dep=07:15) | Dergaon H (arr=07:21,dep=07:22) | Kusumha Bihar H (arr=07:27,dep=07:28) | Sheikhpura (arr=07:34,dep=07:36) | Eksari (arr=07:43,dep=07:44) | Adrash Manpur (arr=07:48,dep=07:49) | Sirari (arr=07:53,dep=07:54) | Kachhiyana Halt (arr=07:59,dep=08:00) | Garsanda (arr=08:04,dep=08:05) | Karota Patri H (arr=08:19,dep=08:20) | Luckeesarai Jn (arr=08:48,dep=08:50) | Kiul Jn (arr=09:40,dep=09:45) | Mahesh Leta H (arr=09:50,dep=09:51) | Lakhochak H (arr=09:55,dep=09:56) | Bansipur (arr=10:00,dep=10:01) | Balahapur H (arr=10:07,dep=10:08) | Mananpur (arr=10:13,dep=10:14) | Basuchak Halt (arr=10:18,dep=10:19) | Bhalui (arr=10:23,dep=10:24) | Kunder H (arr=10:29,dep=10:30) | Jamui (arr=10:34,dep=10:36) | Chaura Bh (arr=10:45,dep=10:46) | Gidhaur (arr=10:51,dep=10:53) | Dadpur B H (arr=10:59,dep=11:00) | Jhajha (arr=11:45,dep=Last)</t>
  </si>
  <si>
    <t>ARA-BBU MEMU Train</t>
  </si>
  <si>
    <t>Ara (arr=First,dep=11:45) | Garhani (arr=12:06,dep=12:08) | Charpokhari Halt (arr=12:22,dep=12:23) | Nagrigram Halt (arr=12:29,dep=12:30) | Piro (arr=12:37,dep=12:39) | Nonar Halt (arr=12:46,dep=12:47) | Hasan Bazar Station Halt (arr=12:53,dep=12:54) | Bikramganj (arr=13:04,dep=13:06) | Ghusia Kalan Halt (arr=13:13,dep=13:14) | Mani Halt (arr=13:18,dep=13:19) | Sanjhauli Halt (arr=13:25,dep=13:26) | Garhnokha (arr=13:34,dep=13:36) | Baraw More (arr=13:45,dep=13:46) | Sasaram (arr=14:10,dep=14:15) | Kumahu (arr=14:23,dep=14:25) | Shiu Sagar Road (arr=14:31,dep=14:33) | Khurmabad Road (arr=14:39,dep=14:41) | Kudra (arr=14:48,dep=14:50) | Pusauli (arr=14:58,dep=15:00) | Muthani (arr=15:08,dep=15:10) | Bhabua Road (arr=16:25,dep=Last)</t>
  </si>
  <si>
    <t>BBU-ARA MEMU</t>
  </si>
  <si>
    <t>Bhabua Road (arr=First,dep=21:10) | Muthani (arr=21:15,dep=21:16) | Pusauli (arr=21:23,dep=21:24) | Kudra (arr=21:31,dep=21:33) | Khurmabad Road (arr=21:40,dep=21:41) | Shiu Sagar Road (arr=21:47,dep=21:48) | Kumahu (arr=21:53,dep=21:54) | Sasaram (arr=22:05,dep=22:10) | Baraw More (arr=22:27,dep=22:28) | Garhnokha (arr=22:36,dep=22:38) | Sanjhauli Halt (arr=22:47,dep=22:48) | Mani Halt (arr=22:54,dep=22:55) | Ghusia Kalan Halt (arr=22:59,dep=23:00) | Bikramganj (arr=23:06,dep=23:08) | Hasan Bazar Station Halt (arr=23:17,dep=23:18) | Nonar Halt (arr=23:24,dep=23:25) | Piro (arr=23:31,dep=23:33) | Nagrigram Halt (arr=23:40,dep=23:41) | Charpokhari Halt (arr=23:47,dep=23:48) | Garhani (arr=00:00,dep=00:02) | Ara (arr=01:15,dep=Last)</t>
  </si>
  <si>
    <t>ARA-SSM MEMU Train</t>
  </si>
  <si>
    <t>Ara (arr=First,dep=03:00) | Garhani (arr=03:20,dep=03:22) | Charpokhari Halt (arr=03:35,dep=03:36) | Piro (arr=03:48,dep=03:50) | Nonar Halt (arr=03:57,dep=03:58) | Hasan Bazar Station Halt (arr=04:04,dep=04:05) | Bikramganj (arr=04:16,dep=04:18) | Ghusia Kalan Halt (arr=04:25,dep=04:26) | Mani Halt (arr=04:31,dep=04:32) | Sanjhauli Halt (arr=04:38,dep=04:39) | Garhnokha (arr=04:50,dep=04:52) | Baraw More (arr=05:01,dep=05:02) | Sasaram (arr=06:20,dep=Last)</t>
  </si>
  <si>
    <t>SSM-ARA MEMU Train</t>
  </si>
  <si>
    <t>Sasaram (arr=First,dep=07:40) | Baraw More (arr=07:51,dep=07:52) | Garhnokha (arr=07:59,dep=08:01) | Sanjhauli Halt (arr=08:12,dep=08:13) | Mani Halt (arr=08:19,dep=08:20) | Ghusia Kalan Halt (arr=08:24,dep=08:25) | Bikramganj (arr=08:30,dep=08:32) | Hasan Bazar Station Halt (arr=08:43,dep=08:44) | Nonar Halt (arr=08:50,dep=08:51) | Piro (arr=08:56,dep=08:58) | Charpokhari Halt (arr=09:11,dep=09:12) | Garhani (arr=09:23,dep=09:25) | Ara (arr=10:35,dep=Last)</t>
  </si>
  <si>
    <t>KIUL-GAYA MEMU Train</t>
  </si>
  <si>
    <t>Kiul Jn (arr=First,dep=04:30) | Luckeesarai Jn (arr=04:35,dep=04:37) | Karota Patri H (arr=04:45,dep=04:46) | Garsanda (arr=04:50,dep=04:51) | Kachhiyana Halt (arr=04:55,dep=04:56) | Sirari (arr=05:01,dep=05:02) | Eksari (arr=05:11,dep=05:12) | Sheikhpura (arr=05:16,dep=05:18) | Kusumha Bihar H (arr=05:26,dep=05:27) | Dergaon H (arr=05:32,dep=05:33) | Kashi Chak (arr=05:37,dep=05:38) | Baghi Ghauspur (arr=05:43,dep=05:44) | Sonwarsa H (arr=05:47,dep=05:48) | Warisaliganj (arr=05:51,dep=05:53) | Baghi Bardiha (arr=06:01,dep=06:02) | Sadipur H (arr=06:07,dep=06:08) | Nawadah (arr=06:14,dep=06:16) | Chatar (arr=06:28,dep=06:29) | Garobigha H (arr=06:35,dep=06:36) | Tilaiya (arr=06:41,dep=06:43) | Manjhwe H (arr=06:53,dep=06:54) | Jamuawan H (arr=06:57,dep=06:58) | Pura Halt (arr=07:03,dep=07:04) | Wazerganj (arr=07:07,dep=07:09) | Kothana H (arr=07:15,dep=07:16) | Karjara (arr=07:22,dep=07:23) | Paimar (arr=07:31,dep=07:32) | Manpur Jn (arr=07:43,dep=07:45) | Saheed Ishwar Chowdhary H (arr=07:50,dep=07:51) | Gaya Jn (arr=09:05,dep=Last)</t>
  </si>
  <si>
    <t>GAYA-KIUL MEMU Train</t>
  </si>
  <si>
    <t>Gaya Jn (arr=First,dep=10:45) | Saheed Ishwar Chowdhary H (arr=10:51,dep=10:52) | Manpur Jn (arr=11:03,dep=11:05) | Paimar (arr=11:13,dep=11:14) | Karjara (arr=11:21,dep=11:22) | Kothana H (arr=11:27,dep=11:28) | Wazerganj (arr=11:32,dep=11:34) | Pura Halt (arr=11:38,dep=11:39) | Jamuawan H (arr=11:44,dep=11:45) | Manjhwe H (arr=11:48,dep=11:49) | Tilaiya (arr=11:59,dep=12:01) | Garobigha H (arr=12:08,dep=12:09) | Chatar (arr=12:12,dep=12:13) | Nawadah (arr=12:22,dep=12:24) | Sadipur H (arr=12:32,dep=12:33) | Baghi Bardiha (arr=12:38,dep=12:39) | Warisaliganj (arr=12:45,dep=12:47) | Sonwarsa H (arr=12:52,dep=12:53) | Baghi Ghauspur (arr=12:56,dep=12:57) | Kashi Chak (arr=13:03,dep=13:04) | Dergaon H (arr=13:07,dep=13:08) | Kusumha Bihar H (arr=13:12,dep=13:13) | Sheikhpura (arr=13:19,dep=13:21) | Eksari (arr=13:27,dep=13:28) | Sirari (arr=13:36,dep=13:37) | Kachhiyana Halt (arr=13:42,dep=13:43) | Garsanda (arr=13:47,dep=13:48) | Luckeesarai Jn (arr=14:20,dep=14:22) | Kiul Jn (arr=15:10,dep=Last)</t>
  </si>
  <si>
    <t>Kiul Jn (arr=First,dep=20:20) | Luckeesarai Jn (arr=20:25,dep=20:27) | Garsanda (arr=20:37,dep=20:38) | Sirari (arr=20:44,dep=20:45) | Adrash Manpur (arr=20:53,dep=20:54) | Eksari (arr=20:56,dep=20:57) | Sheikhpura (arr=21:02,dep=21:04) | Kusumha Bihar H (arr=21:12,dep=21:13) | Kashi Chak (arr=21:22,dep=21:23) | Baghi Ghauspur (arr=21:29,dep=21:30) | Warisaliganj (arr=21:36,dep=21:38) | Baghi Bardiha (arr=21:47,dep=21:48) | Nawadah (arr=21:56,dep=21:58) | Chatar (arr=22:10,dep=22:11) | Tilaiya (arr=22:20,dep=22:22) | Manjhwe H (arr=22:32,dep=22:33) | Jamuawan H (arr=22:36,dep=22:37) | Wazerganj (arr=22:44,dep=22:46) | Karjara (arr=22:57,dep=22:58) | Paimar (arr=23:05,dep=23:06) | Manpur Jn (arr=23:40,dep=23:42) | Gaya Jn (arr=00:35,dep=Last)</t>
  </si>
  <si>
    <t>Gaya Jn (arr=First,dep=22:25) | Manpur Jn (arr=22:43,dep=22:44) | Paimar (arr=22:53,dep=22:54) | Karjara (arr=23:00,dep=23:01) | Wazerganj (arr=23:10,dep=23:12) | Jamuawan H (arr=23:21,dep=23:22) | Manjhwe H (arr=23:26,dep=23:27) | Tilaiya (arr=23:36,dep=23:38) | Chatar (arr=23:48,dep=23:49) | Nawadah (arr=00:03,dep=00:05) | Baghi Bardiha (arr=00:18,dep=00:19) | Warisaliganj (arr=00:26,dep=00:28) | Baghi Ghauspur (arr=00:36,dep=00:37) | Kashi Chak (arr=00:43,dep=00:44) | Dergaon H (arr=00:49,dep=00:50) | Kusumha Bihar H (arr=00:55,dep=00:56) | Sheikhpura (arr=01:03,dep=01:05) | Eksari (arr=01:11,dep=01:12) | Sirari (arr=01:19,dep=01:20) | Garsanda (arr=01:28,dep=01:29) | Luckeesarai Jn (arr=01:44,dep=01:46) | Kiul Jn (arr=02:35,dep=Last)</t>
  </si>
  <si>
    <t>IPR-PNBE MEMU Train</t>
  </si>
  <si>
    <t>Islampur (arr=First,dep=06:30) | Khurrampur H (arr=06:34,dep=06:35) | Aungaridham H (arr=06:39,dep=06:40) | Ekangar Sarai F (arr=06:44,dep=06:46) | Rambhawan H (arr=06:51,dep=06:52) | Junair H (arr=06:55,dep=06:56) | Hilsa Block (arr=07:02,dep=07:04) | Kamta Halt (arr=07:10,dep=07:11) | Lohanda H (arr=07:15,dep=07:16) | Diyawan H (arr=07:22,dep=07:23) | Singriyawan H (arr=07:32,dep=07:33) | Daniyawan Jn (arr=07:45,dep=07:47) | Daniyawan Bazar H (arr=07:52,dep=07:54) | Naika Road H (arr=07:59,dep=08:00) | Machriawan H (arr=08:04,dep=08:05) | Gokulnagar H (arr=08:09,dep=08:10) | Fatuha (arr=08:16,dep=08:18) | Banka Ghat (arr=08:27,dep=08:28) | Deedar Ganj (arr=08:32,dep=08:33) | Patna Saheb (arr=08:37,dep=08:39) | Gulzarbagh (arr=08:45,dep=08:46) | Rajendranagar T (arr=08:52,dep=08:54) | Patna Jn (arr=09:25,dep=Last)</t>
  </si>
  <si>
    <t>PNBE-IPR MEMU</t>
  </si>
  <si>
    <t>Patna Jn (arr=First,dep=10:30) | Rajendranagar T (arr=10:36,dep=10:38) | Gulzarbagh (arr=10:44,dep=10:45) | Patna Saheb (arr=10:49,dep=10:51) | Deedar Ganj (arr=10:56,dep=10:57) | Banka Ghat (arr=11:01,dep=11:02) | Fatuha (arr=11:11,dep=11:13) | Gokulnagar H (arr=11:20,dep=11:21) | Machriawan H (arr=11:24,dep=11:25) | Naika Road H (arr=11:30,dep=11:31) | Daniyawan Bazar H (arr=11:34,dep=11:36) | Daniyawan Jn (arr=11:41,dep=11:43) | Singriyawan H (arr=11:48,dep=11:50) | Diyawan H (arr=11:57,dep=11:58) | Lohanda H (arr=12:04,dep=12:05) | Kamta Halt (arr=12:09,dep=12:10) | Hilsa Block (arr=12:18,dep=12:20) | Junair H (arr=12:27,dep=12:28) | Rambhawan H (arr=12:32,dep=12:33) | Ekangar Sarai F (arr=12:38,dep=12:40) | Aungaridham H (arr=12:45,dep=12:46) | Khurrampur H (arr=12:50,dep=12:51) | Islampur (arr=13:45,dep=Last)</t>
  </si>
  <si>
    <t>Islampur (arr=First,dep=16:45) | Khurrampur H (arr=16:50,dep=16:51) | Aungaridham H (arr=16:55,dep=16:56) | Ekangar Sarai F (arr=17:00,dep=17:02) | Rambhawan H (arr=17:08,dep=17:09) | Junair H (arr=17:13,dep=17:14) | Hilsa Block (arr=17:20,dep=17:22) | Lohanda H (arr=17:32,dep=17:33) | Diyawan H (arr=17:39,dep=17:40) | Singriyawan H (arr=17:46,dep=17:47) | Daniyawan Jn (arr=17:53,dep=17:55) | Daniyawan Bazar H (arr=18:00,dep=18:02) | Machriawan H (arr=18:12,dep=18:13) | Fatuha (arr=18:24,dep=18:26) | Banka Ghat (arr=18:36,dep=18:37) | Deedar Ganj (arr=18:41,dep=18:42) | Patna Saheb (arr=18:50,dep=18:52) | Gulzarbagh (arr=18:57,dep=18:58) | Rajendranagar T (arr=19:05,dep=19:07) | Patna Jn (arr=20:05,dep=Last)</t>
  </si>
  <si>
    <t>PNBE-IPR MEMU Train</t>
  </si>
  <si>
    <t>Patna Jn (arr=First,dep=20:30) | Rajendranagar T (arr=20:36,dep=20:38) | Gulzarbagh (arr=20:44,dep=20:45) | Patna Saheb (arr=20:50,dep=20:52) | Deedar Ganj (arr=20:56,dep=20:57) | Banka Ghat (arr=21:01,dep=21:02) | Fatuha (arr=21:13,dep=21:15) | Machriawan H (arr=21:23,dep=21:24) | Daniyawan Bazar H (arr=21:30,dep=21:32) | Daniyawan Jn (arr=21:37,dep=21:39) | Singriyawan H (arr=21:43,dep=21:44) | Diyawan H (arr=21:50,dep=21:51) | Lohanda H (arr=21:56,dep=21:57) | Hilsa Block (arr=22:15,dep=22:17) | Junair H (arr=22:25,dep=22:26) | Rambhawan H (arr=22:30,dep=22:31) | Ekangar Sarai F (arr=22:35,dep=22:37) | Aungaridham H (arr=22:43,dep=22:44) | Khurrampur H (arr=22:48,dep=22:49) | Islampur (arr=23:20,dep=Last)</t>
  </si>
  <si>
    <t>PPTA-GAYA MEMU Train</t>
  </si>
  <si>
    <t>Patliputra (arr=First,dep=10:00) | Phulwari Sharif (arr=10:10,dep=10:11) | Patna Jn (arr=10:35,dep=10:50) | Punpun (arr=11:07,dep=11:08) | Potahi (arr=11:15,dep=11:16) | Taregna (arr=11:26,dep=11:28) | Jehanabad (arr=11:46,dep=11:48) | Makhdumpur Gaya (arr=12:14,dep=12:15) | Bela (arr=12:34,dep=12:35) | Gaya Jn (arr=14:00,dep=Last)</t>
  </si>
  <si>
    <t>GAYA-PPTA MEMU Train</t>
  </si>
  <si>
    <t>Gaya Jn (arr=First,dep=14:20) | Bela (arr=14:39,dep=14:40) | Makhdumpur Gaya (arr=14:51,dep=14:52) | Jehanabad (arr=15:14,dep=15:16) | Taregna (arr=15:38,dep=15:40) | Potahi (arr=15:55,dep=15:56) | Punpun (arr=16:12,dep=16:13) | Patna Jn (arr=17:05,dep=17:20) | Phulwari Sharif (arr=17:31,dep=17:32) | Patliputra (arr=18:45,dep=Last)</t>
  </si>
  <si>
    <t>KIUL-MKA MEMU</t>
  </si>
  <si>
    <t>Kiul Jn (arr=First,dep=14:40) | Luckeesarai Jn (arr=14:44,dep=14:46) | Mankatha (arr=14:54,dep=14:55) | Dhurant Jwas H (arr=14:58,dep=14:59) | Dumari H (arr=15:03,dep=15:04) | Ganga Sahai H (arr=15:07,dep=15:08) | Barhiya (arr=15:12,dep=15:14) | Jalalpur Halt (arr=15:19,dep=15:20) | Rampur Dumra (arr=15:25,dep=15:26) | Hathidah Jn (arr=15:31,dep=15:33) | Tall Jn (arr=15:38,dep=15:39) | Mokameh Jn (arr=16:10,dep=Last)</t>
  </si>
  <si>
    <t>Mokameh Jn (arr=First,dep=09:40) | Tall Jn (arr=09:45,dep=09:46) | Hathidah Jn (arr=09:50,dep=09:52) | Rampur Dumra (arr=10:00,dep=10:01) | Jalalpur Halt (arr=10:05,dep=10:06) | Barhiya (arr=10:10,dep=10:12) | Ganga Sahai H (arr=10:17,dep=10:18) | Dumari H (arr=10:22,dep=10:23) | Dhurant Jwas H (arr=10:27,dep=10:28) | Mankatha (arr=10:35,dep=10:36) | Luckeesarai Jn (arr=10:42,dep=10:44) | Kiul Jn (arr=11:40,dep=Last)</t>
  </si>
  <si>
    <t>PPTA-BUI MEMU Train</t>
  </si>
  <si>
    <t>Patliputra (arr=First,dep=08:15) | Digha Bridge Halt (arr=08:21,dep=08:22) | Bharpura Pahlejaghat Jn (arr=08:38,dep=08:39) | Parmanandpur F (arr=08:49,dep=08:50) | Nayagaon (arr=08:57,dep=08:58) | Sitalpur (arr=09:05,dep=09:06) | Dighwara (arr=09:13,dep=09:15) | Awatarnagar F (arr=09:23,dep=09:24) | Bara Gopal (arr=09:32,dep=09:33) | Goldinganj (arr=10:01,dep=10:03) | Chhapra Kachehri (arr=10:30,dep=10:31) | Chhapra (arr=10:40,dep=10:45) | Gautam Sthan (arr=10:57,dep=10:58) | Manjhi F (arr=11:07,dep=11:08) | Bakulha (arr=11:17,dep=11:18) | Suraimanpur (arr=11:26,dep=11:27) | Dal Chapra F (arr=11:32,dep=11:33) | Reoti (arr=11:38,dep=11:39) | Sahatwar (arr=11:48,dep=11:49) | Bansdih Road (arr=12:00,dep=12:28) | Ballia (arr=12:45,dep=Last)</t>
  </si>
  <si>
    <t>BUI-PPTA MEMU Train</t>
  </si>
  <si>
    <t>Ballia (arr=First,dep=13:00) | Bansdih Road (arr=13:12,dep=13:13) | Sahatwar (arr=13:27,dep=13:28) | Reoti (arr=13:39,dep=13:40) | Dal Chapra F (arr=13:47,dep=13:48) | Suraimanpur (arr=14:06,dep=14:07) | Bakulha (arr=14:16,dep=14:17) | Manjhi F (arr=14:25,dep=14:26) | Gautam Sthan (arr=14:52,dep=14:53) | Chhapra (arr=15:10,dep=15:20) | Chhapra Kachehri (arr=15:28,dep=15:29) | Goldinganj (arr=15:44,dep=15:46) | Bara Gopal (arr=15:55,dep=15:56) | Awatarnagar F (arr=16:02,dep=16:03) | Dighwara (arr=16:10,dep=16:12) | Sitalpur (arr=16:19,dep=16:20) | Nayagaon (arr=16:29,dep=16:30) | Parmanandpur F (arr=16:39,dep=16:40) | Bharpura Pahlejaghat Jn (arr=17:09,dep=17:10) | Digha Bridge Halt (arr=17:20,dep=17:21) | Patliputra (arr=17:55,dep=Last)</t>
  </si>
  <si>
    <t>MFP RXL DEMU Train</t>
  </si>
  <si>
    <t>Muzaffarpur Jn (arr=First,dep=09:35) | Kaparpura (arr=09:48,dep=09:50) | Kanti (arr=09:55,dep=09:57) | Piprahan(Halt (arr=10:02,dep=10:04) | Nariyar (arr=10:09,dep=10:10) | Motipur (arr=10:14,dep=10:16) | Mahwal (arr=10:22,dep=10:24) | Mehsi (arr=10:30,dep=10:32) | Harpur Nag(Halt (arr=10:37,dep=10:38) | Chakia (arr=10:42,dep=10:44) | Kuria (arr=10:52,dep=10:53) | Pipra (arr=10:57,dep=10:59) | Bangari (arr=11:06,dep=11:07) | Jiwdhara (arr=11:20,dep=11:22) | Motihari Court (arr=11:29,dep=11:30) | Bapudm Motihari (arr=11:35,dep=11:38) | Semra (arr=11:45,dep=11:47) | Sagauli Jn (arr=12:05,dep=12:25) | Dharminiya H (arr=12:32,dep=12:33) | Ramgarhwa F (arr=12:40,dep=12:42) | Masnadih (arr=12:49,dep=12:50) | Raxaul Jn (arr=13:50,dep=Last)</t>
  </si>
  <si>
    <t>RXL MFP DEMU</t>
  </si>
  <si>
    <t>Raxaul Jn (arr=First,dep=16:35) | Masnadih (arr=16:42,dep=16:43) | Ramgarhwa F (arr=16:49,dep=16:51) | Dharminiya H (arr=16:59,dep=17:00) | Sagauli Jn (arr=17:10,dep=17:25) | Semra (arr=17:33,dep=17:35) | Chailaha H (arr=17:41,dep=17:42) | Bapudm Motihari (arr=17:47,dep=17:49) | Motihari Court (arr=17:53,dep=17:54) | Jiwdhara (arr=18:00,dep=18:02) | Bangari (arr=18:07,dep=18:08) | Kuwarchintawanpur H (arr=18:12,dep=18:13) | Pipra (arr=18:18,dep=18:20) | Kuria (arr=18:25,dep=18:26) | Chakia (arr=18:33,dep=18:35) | Harpur Nag(Halt (arr=18:40,dep=18:41) | Mehsi (arr=18:49,dep=18:51) | Mahwal (arr=19:04,dep=19:06) | Motipur (arr=19:15,dep=19:17) | Nariyar (arr=19:23,dep=19:24) | Piprahan(Halt (arr=19:47,dep=19:49) | Kanti (arr=20:14,dep=20:16) | Kaparpura (arr=20:39,dep=20:41) | Muzaffarpur Jn (arr=21:00,dep=Last)</t>
  </si>
  <si>
    <t>MFP NKE PASS Train</t>
  </si>
  <si>
    <t>Muzaffarpur Jn (arr=First,dep=21:55) | Kaparpura (arr=22:08,dep=22:10) | Kanti (arr=22:15,dep=22:17) | Piprahan(Halt (arr=22:22,dep=22:24) | Motipur (arr=22:41,dep=22:43) | Mahwal (arr=22:49,dep=22:51) | Mehsi (arr=22:57,dep=22:59) | Chakia (arr=23:06,dep=23:08) | Pipra (arr=23:18,dep=23:20) | Jiwdhara (arr=23:31,dep=23:33) | Motihari Court (arr=23:40,dep=23:41) | Bapudm Motihari (arr=23:56,dep=23:59) | Semra (arr=00:06,dep=00:08) | Sagauli Jn (arr=00:18,dep=00:20) | Majhowalia (arr=00:28,dep=00:30) | Bettiah (arr=00:38,dep=00:40) | Kumarbagh (arr=00:49,dep=00:51) | Chanpatia (arr=00:57,dep=00:59) | Sathi (arr=01:06,dep=01:08) | Narkatiaganj Jn (arr=02:00,dep=Last)</t>
  </si>
  <si>
    <t>NKE-MFP MEMU</t>
  </si>
  <si>
    <t>Narkatiaganj Jn (arr=First,dep=02:45) | Musharwa Halt (arr=02:53,dep=02:54) | Sathi (arr=03:00,dep=03:01) | Rameshwar Nagar (arr=03:06,dep=03:07) | Chanpatia (arr=03:13,dep=03:14) | Kumarbagh (arr=03:22,dep=03:23) | Prajapati Halt (arr=03:31,dep=03:32) | Bettiah (arr=03:43,dep=03:45) | Majhowalia (arr=03:57,dep=03:58) | Parsa Nagar H (arr=04:06,dep=04:07) | Sagauli Jn (arr=04:13,dep=04:15) | Bapudm Motihari (arr=04:32,dep=04:34) | Motihari Court (arr=04:40,dep=04:41) | Jiwdhara (arr=04:48,dep=04:49) | Pipra (arr=04:59,dep=05:00) | Chakia (arr=05:08,dep=05:10) | Mehsi (arr=05:18,dep=05:19) | Motipur (arr=05:32,dep=05:34) | Piprahan(Halt (arr=05:43,dep=05:44) | Kanti (arr=06:05,dep=06:06) | Kaparpura (arr=06:34,dep=06:35) | Muzaffarpur Jn (arr=06:55,dep=Last)</t>
  </si>
  <si>
    <t>RGD-DNR MEMU Train</t>
  </si>
  <si>
    <t>Rajgir (arr=First,dep=05:20) | Sardar Patel H (arr=05:23,dep=05:24) | Karahdih H (arr=05:27,dep=05:28) | Silao (arr=05:31,dep=05:32) | Mahuri H (arr=05:35,dep=05:36) | Nalanda (arr=05:44,dep=05:45) | Deepnagar H (arr=05:49,dep=05:50) | Pawapuri Road Halt (arr=05:54,dep=05:55) | Tungi H (arr=05:58,dep=05:59) | Bihar Sharif (arr=06:02,dep=06:04) | Sohsarai (arr=06:09,dep=06:10) | Dekpura Jn (arr=06:13,dep=06:14) | Ambapendarpur H (arr=06:16,dep=06:17) | Rahui Road (arr=06:19,dep=06:20) | Imlibhaga Halt (arr=06:24,dep=06:25) | Wena (arr=06:29,dep=06:30) | Murhari H (arr=06:34,dep=06:35) | Harnaut (arr=06:39,dep=06:40) | Kharuara Halt (arr=06:45,dep=06:46) | Karnauti H (arr=06:51,dep=06:52) | Bakhtiyarpur Jn (arr=07:08,dep=07:10) | Teka Bigha H (arr=07:19,dep=07:20) | Salimpur Bihar (arr=07:23,dep=07:24) | Karauta (arr=07:28,dep=07:29) | Khusropur (arr=07:36,dep=07:37) | Hardas Bigha (arr=07:41,dep=07:42) | Fatuha (arr=07:45,dep=07:47) | Banka Ghat (arr=07:54,dep=07:55) | Deedar Ganj (arr=07:59,dep=08:00) | Patna Saheb (arr=08:06,dep=08:08) | Gulzarbagh (arr=08:15,dep=08:16) | Rajendranagar T (arr=08:21,dep=08:23) | Patna Jn (arr=08:45,dep=08:50) | Sachiwalay Halt (arr=08:58,dep=09:00) | Phulwari Sharif (arr=09:06,dep=09:07) | Danapur (arr=09:45,dep=Last)</t>
  </si>
  <si>
    <t>DNR-RGD MEMU Train</t>
  </si>
  <si>
    <t>Danapur (arr=First,dep=18:20) | Phulwari Sharif (arr=18:27,dep=18:28) | Sachiwalay Halt (arr=18:33,dep=18:35) | Patna Jn (arr=18:45,dep=18:50) | Rajendranagar T (arr=18:56,dep=18:58) | Gulzarbagh (arr=19:04,dep=19:05) | Patna Saheb (arr=19:09,dep=19:11) | Deedar Ganj (arr=19:17,dep=19:18) | Banka Ghat (arr=19:23,dep=19:24) | Fatuha (arr=19:29,dep=19:31) | Budhdevchak Yadav Nagar (arr=19:36,dep=19:37) | Khusropur (arr=19:46,dep=19:47) | Karauta (arr=19:53,dep=19:54) | Champapur Halt (arr=20:03,dep=20:04) | Bakhtiyarpur Jn (arr=20:16,dep=20:18) | Karnauti H (arr=20:26,dep=20:27) | Kharuara Halt (arr=20:31,dep=20:32) | Harnaut (arr=20:37,dep=20:38) | Murhari H (arr=20:43,dep=20:44) | Wena (arr=20:52,dep=20:53) | Imlibhaga Halt (arr=20:57,dep=20:58) | Rahui Road (arr=21:02,dep=21:03) | Ambapendarpur H (arr=21:06,dep=21:07) | Dekpura Jn (arr=21:10,dep=21:11) | Sohsarai (arr=21:15,dep=21:16) | Bihar Sharif (arr=21:19,dep=21:21) | Tungi H (arr=21:26,dep=21:27) | Pawapuri Road Halt (arr=21:31,dep=21:32) | Deepnagar H (arr=21:36,dep=21:37) | Nalanda (arr=21:42,dep=21:43) | Mahuri H (arr=21:48,dep=21:49) | Silao (arr=21:53,dep=21:54) | Karahdih H (arr=21:57,dep=21:58) | Sardar Patel H (arr=22:02,dep=22:03) | Rajgir (arr=22:50,dep=Last)</t>
  </si>
  <si>
    <t>Muzaffarpur Jn (arr=First,dep=12:15) | Kaparpura (arr=12:29,dep=12:30) | Kanti (arr=12:36,dep=12:37) | Piprahan(Halt (arr=12:45,dep=12:46) | Nariyar (arr=12:52,dep=12:53) | Motipur (arr=12:59,dep=13:01) | Mahwal (arr=13:10,dep=13:11) | Mehsi (arr=13:21,dep=13:22) | Harpur Nag(Halt (arr=13:27,dep=13:28) | Chakia (arr=13:34,dep=13:36) | Kuria (arr=13:43,dep=13:44) | Pipra (arr=13:48,dep=13:49) | Bangari (arr=13:56,dep=13:57) | Jiwdhara (arr=14:06,dep=14:07) | Motihari Court (arr=14:19,dep=14:20) | Bapudm Motihari (arr=14:41,dep=14:43) | Chailaha H (arr=14:49,dep=14:50) | Semra (arr=14:58,dep=14:59) | Sagauli Jn (arr=15:16,dep=15:18) | Parsa Nagar H (arr=15:26,dep=15:27) | Majhowalia (arr=15:34,dep=15:35) | Bettiah (arr=15:42,dep=15:44) | Prajapati Halt (arr=15:48,dep=15:49) | Kumarbagh (arr=16:01,dep=16:02) | Chanpatia (arr=16:28,dep=16:29) | Rameshwar Nagar (arr=16:34,dep=16:35) | Sathi (arr=17:11,dep=17:12) | Musharwa Halt (arr=17:18,dep=17:19) | Narkatiaganj Jn (arr=17:50,dep=Last)</t>
  </si>
  <si>
    <t>NKE-MFP MEMU Train</t>
  </si>
  <si>
    <t>Narkatiaganj Jn (arr=First,dep=08:30) | Musharwa Halt (arr=08:38,dep=08:39) | Sathi (arr=08:44,dep=08:45) | Rameshwar Nagar (arr=08:50,dep=08:51) | Chanpatia (arr=08:57,dep=08:58) | Kumarbagh (arr=09:10,dep=09:11) | Prajapati Halt (arr=09:18,dep=09:19) | Bettiah (arr=09:25,dep=09:27) | Majhowalia (arr=10:04,dep=10:05) | Parsa Nagar H (arr=10:13,dep=10:14) | Sagauli Jn (arr=10:25,dep=10:27) | Semra (arr=10:42,dep=10:43) | Bapudm Motihari (arr=11:03,dep=11:05) | Motihari Court (arr=11:10,dep=11:11) | Jiwdhara (arr=12:09,dep=12:10) | Bangari (arr=12:16,dep=12:17) | Kuwarchintawanpur H (arr=12:22,dep=12:23) | Pipra (arr=12:29,dep=12:30) | Kuria (arr=12:36,dep=12:37) | Chakia (arr=12:48,dep=12:50) | Harpur Nag(Halt (arr=12:57,dep=12:58) | Mehsi (arr=13:04,dep=13:05) | Mahwal (arr=13:12,dep=13:13) | Motipur (arr=13:20,dep=13:22) | Nariyar (arr=13:29,dep=13:30) | Piprahan(Halt (arr=13:36,dep=13:37) | Kanti (arr=13:46,dep=13:47) | Kaparpura (arr=14:12,dep=14:13) | Muzaffarpur Jn (arr=14:50,dep=Last)</t>
  </si>
  <si>
    <t>SHC-SPJ MEMU Train</t>
  </si>
  <si>
    <t>Saharsa Jn (arr=First,dep=07:45) | Parminiya H (arr=07:52,dep=07:53) | Sonbarsa Kcheri (arr=07:59,dep=08:00) | Baba Raghuni Halt Dwarika (arr=08:06,dep=08:07) | S Bhakhtiyarpur (arr=08:13,dep=08:14) | Koparia (arr=08:22,dep=08:23) | Fungo H (arr=08:29,dep=08:30) | Dhamara Ghat (arr=08:35,dep=08:36) | Badla Ghat (arr=08:43,dep=08:44) | Mansi Jn (arr=09:01,dep=09:03) | Khagaria Jn. (arr=09:16,dep=09:18) | Olapur (arr=09:31,dep=09:32) | Paharjagangaur H (arr=09:37,dep=09:38) | Imli (arr=09:47,dep=09:48) | Salauna (arr=09:56,dep=09:57) | Sonma Pranpur F (arr=10:03,dep=10:04) | Dr Srikrishna S Naga (arr=10:09,dep=10:10) | Shasan H (arr=10:14,dep=10:15) | Hasanpur Road (arr=10:20,dep=10:22) | Baraipura H (arr=10:29,dep=10:30) | Naya Nagar (arr=10:35,dep=10:36) | Mabbi H (arr=10:41,dep=10:42) | Rusera Ghat (arr=10:51,dep=10:53) | Narhan (arr=10:59,dep=11:00) | Angar Ghat (arr=11:33,dep=11:34) | Bhagwanpur Desua (arr=11:54,dep=11:55) | Samastipur Jn (arr=12:35,dep=Last)</t>
  </si>
  <si>
    <t>SPJ-SHC MEMU</t>
  </si>
  <si>
    <t>Samastipur Jn (arr=First,dep=22:10) | Bhagwanpur Desua (arr=22:21,dep=22:22) | Angar Ghat (arr=22:33,dep=22:34) | Narhan (arr=22:42,dep=22:43) | Rusera Ghat (arr=22:48,dep=22:50) | Mabbi H (arr=22:55,dep=22:56) | Naya Nagar (arr=23:01,dep=23:02) | Baraipura H (arr=23:07,dep=23:08) | Hasanpur Road (arr=23:13,dep=23:15) | Shasan H (arr=23:22,dep=23:23) | Dr Srikrishna S Naga (arr=23:27,dep=23:28) | Sonma Pranpur F (arr=23:33,dep=23:34) | Salauna (arr=23:38,dep=23:40) | Imli (arr=23:49,dep=23:50) | Paharjagangaur H (arr=23:55,dep=23:56) | Olapur (arr=00:24,dep=00:25) | Khagaria Jn. (arr=01:00,dep=01:05) | Mansi Jn (arr=01:15,dep=01:17) | Badla Ghat (arr=01:30,dep=01:31) | Dhamara Ghat (arr=01:37,dep=01:38) | Fungo H (arr=01:43,dep=01:44) | Koparia (arr=01:50,dep=01:51) | S Bhakhtiyarpur (arr=02:32,dep=02:33) | Baba Raghuni Halt Dwarika (arr=02:38,dep=02:39) | Sonbarsa Kcheri (arr=03:33,dep=03:34) | Parminiya H (arr=03:40,dep=03:41) | Saharsa Jn (arr=04:45,dep=Last)</t>
  </si>
  <si>
    <t>SHC - SPJ MEMU Train</t>
  </si>
  <si>
    <t>Saharsa Jn (arr=First,dep=04:15) | Sonbarsa Kcheri (arr=04:27,dep=04:28) | S Bhakhtiyarpur (arr=04:37,dep=04:38) | Koparia (arr=04:47,dep=04:48) | Fungo H (arr=04:55,dep=04:56) | Dhamara Ghat (arr=05:07,dep=05:08) | Badla Ghat (arr=05:24,dep=05:25) | Mansi Jn (arr=05:38,dep=05:40) | Khagaria Jn. (arr=05:53,dep=05:55) | Olapur (arr=06:11,dep=06:12) | Paharjagangaur H (arr=06:16,dep=06:17) | Imli (arr=06:27,dep=06:28) | Salauna (arr=06:34,dep=06:36) | Sonma Pranpur F (arr=06:40,dep=06:41) | Dr Srikrishna S Naga (arr=06:51,dep=06:52) | Shasan H (arr=06:56,dep=06:57) | Hasanpur Road (arr=07:03,dep=07:05) | Baraipura H (arr=07:12,dep=07:13) | Naya Nagar (arr=07:18,dep=07:19) | Mabbi H (arr=07:24,dep=07:25) | Rusera Ghat (arr=07:40,dep=07:42) | Narhan (arr=08:01,dep=08:02) | Angar Ghat (arr=08:14,dep=08:15) | Bhagwanpur Desua (arr=08:22,dep=08:23) | Samastipur Jn (arr=09:15,dep=Last)</t>
  </si>
  <si>
    <t>SPJ - SHC MEMU Train</t>
  </si>
  <si>
    <t>Samastipur Jn (arr=First,dep=15:30) | Bhagwanpur Desua (arr=15:41,dep=15:42) | Angar Ghat (arr=15:49,dep=15:50) | Narhan (arr=15:58,dep=15:59) | Rusera Ghat (arr=16:04,dep=16:06) | Mabbi H (arr=16:11,dep=16:12) | Naya Nagar (arr=16:17,dep=16:18) | Baraipura H (arr=16:23,dep=16:24) | Hasanpur Road (arr=16:29,dep=16:31) | Shasan H (arr=16:38,dep=16:39) | Dr Srikrishna S Naga (arr=16:44,dep=16:45) | Sonma Pranpur F (arr=16:49,dep=16:50) | Salauna (arr=16:54,dep=16:56) | Imli (arr=18:00,dep=18:01) | Paharjagangaur H (arr=18:06,dep=18:07) | Olapur (arr=18:43,dep=18:44) | Khagaria Jn. (arr=19:30,dep=19:35) | Mansi Jn (arr=19:50,dep=19:52) | Badla Ghat (arr=20:00,dep=20:01) | Dhamara Ghat (arr=20:07,dep=20:08) | Fungo H (arr=20:12,dep=20:13) | Koparia (arr=20:18,dep=20:19) | S Bhakhtiyarpur (arr=20:28,dep=20:29) | Sonbarsa Kcheri (arr=20:38,dep=20:39) | Saharsa Jn (arr=21:50,dep=Last)</t>
  </si>
  <si>
    <t>Saharsa Jn (arr=First,dep=22:20) | Parminiya H (arr=22:27,dep=22:28) | Sonbarsa Kcheri (arr=22:34,dep=22:35) | Baba Raghuni Halt Dwarika (arr=22:41,dep=22:42) | S Bhakhtiyarpur (arr=22:48,dep=22:49) | Koparia (arr=22:57,dep=22:58) | Fungo H (arr=23:04,dep=23:05) | Dhamara Ghat (arr=23:10,dep=23:11) | Badla Ghat (arr=23:20,dep=23:21) | Mansi Jn (arr=23:43,dep=23:45) | Khagaria Jn. (arr=00:03,dep=00:05) | Olapur (arr=00:39,dep=00:40) | Paharjagangaur H (arr=00:45,dep=00:46) | Imli (arr=00:51,dep=00:52) | Salauna (arr=01:03,dep=01:05) | Sonma Pranpur F (arr=01:11,dep=01:12) | Dr Srikrishna S Naga (arr=01:17,dep=01:18) | Shasan H (arr=01:22,dep=01:23) | Hasanpur Road (arr=01:38,dep=01:40) | Baraipura H (arr=01:47,dep=01:48) | Naya Nagar (arr=01:53,dep=01:54) | Mabbi H (arr=01:59,dep=02:00) | Rusera Ghat (arr=02:08,dep=02:10) | Narhan (arr=02:16,dep=02:17) | Angar Ghat (arr=02:25,dep=02:26) | Bhagwanpur Desua (arr=02:33,dep=02:34) | Samastipur Jn (arr=03:05,dep=Last)</t>
  </si>
  <si>
    <t>SPJ-SHC MEMU Train</t>
  </si>
  <si>
    <t>Samastipur Jn (arr=First,dep=12:45) | Bhagwanpur Desua (arr=12:56,dep=12:57) | Angar Ghat (arr=13:04,dep=13:05) | Narhan (arr=13:13,dep=13:14) | Rusera Ghat (arr=13:19,dep=13:21) | Mabbi H (arr=13:26,dep=13:27) | Naya Nagar (arr=13:32,dep=13:33) | Baraipura H (arr=13:38,dep=13:39) | Hasanpur Road (arr=13:48,dep=13:50) | Shasan H (arr=13:57,dep=13:58) | Dr Srikrishna S Naga (arr=14:18,dep=14:19) | Sonma Pranpur F (arr=14:24,dep=14:25) | Salauna (arr=14:29,dep=14:31) | Imli (arr=14:44,dep=14:45) | Paharjagangaur H (arr=14:50,dep=14:51) | Olapur (arr=15:41,dep=15:42) | Khagaria Jn. (arr=16:05,dep=16:10) | Mansi Jn (arr=16:28,dep=16:30) | Badla Ghat (arr=16:47,dep=16:48) | Dhamara Ghat (arr=16:56,dep=16:57) | Fungo H (arr=17:01,dep=17:02) | Koparia (arr=17:07,dep=17:08) | S Bhakhtiyarpur (arr=17:15,dep=17:16) | Sonbarsa Kcheri (arr=17:29,dep=17:30) | Parminiya H (arr=17:34,dep=17:35) | Saharsa Jn (arr=18:55,dep=Last)</t>
  </si>
  <si>
    <t>SHC-SPJ MEMU</t>
  </si>
  <si>
    <t>Saharsa Jn (arr=First,dep=16:00) | Parminiya H (arr=16:07,dep=16:08) | Sonbarsa Kcheri (arr=16:14,dep=16:15) | S Bhakhtiyarpur (arr=16:26,dep=16:27) | Koparia (arr=16:32,dep=16:33) | Fungo H (arr=16:38,dep=16:39) | Dhamara Ghat (arr=16:54,dep=16:55) | Badla Ghat (arr=17:17,dep=17:18) | Mansi Jn (arr=17:31,dep=17:33) | Khagaria Jn. (arr=17:51,dep=17:53) | Olapur (arr=18:07,dep=18:08) | Paharjagangaur H (arr=18:13,dep=18:14) | Imli (arr=18:19,dep=18:20) | Salauna (arr=18:26,dep=18:28) | Sonma Pranpur F (arr=18:34,dep=18:35) | Dr Srikrishna S Naga (arr=18:40,dep=18:41) | Shasan H (arr=18:45,dep=18:46) | Hasanpur Road (arr=18:53,dep=18:55) | Baraipura H (arr=19:00,dep=19:01) | Naya Nagar (arr=19:06,dep=19:07) | Mabbi H (arr=19:12,dep=19:13) | Rusera Ghat (arr=19:17,dep=19:19) | Narhan (arr=19:24,dep=19:25) | Angar Ghat (arr=20:02,dep=20:03) | Bhagwanpur Desua (arr=20:17,dep=20:18) | Samastipur Jn (arr=20:45,dep=Last)</t>
  </si>
  <si>
    <t>Samastipur Jn (arr=First,dep=07:35) | Bhagwanpur Desua (arr=07:46,dep=07:47) | Angar Ghat (arr=07:54,dep=07:55) | Narhan (arr=08:03,dep=08:04) | Rusera Ghat (arr=08:09,dep=08:11) | Mabbi H (arr=08:16,dep=08:17) | Naya Nagar (arr=08:33,dep=08:34) | Baraipura H (arr=08:39,dep=08:40) | Hasanpur Road (arr=08:45,dep=08:47) | Shasan H (arr=08:54,dep=08:55) | Dr Srikrishna S Naga (arr=08:59,dep=09:00) | Sonma Pranpur F (arr=09:05,dep=09:06) | Salauna (arr=09:10,dep=09:12) | Imli (arr=09:21,dep=09:22) | Paharjagangaur H (arr=09:27,dep=09:28) | Olapur (arr=09:33,dep=09:34) | Khagaria Jn. (arr=09:58,dep=10:00) | Mansi Jn (arr=10:12,dep=10:14) | Badla Ghat (arr=10:29,dep=10:30) | Dhamara Ghat (arr=10:38,dep=10:39) | Fungo H (arr=10:44,dep=10:45) | Koparia (arr=10:51,dep=10:52) | S Bhakhtiyarpur (arr=11:24,dep=11:25) | Sonbarsa Kcheri (arr=12:07,dep=12:08) | Parminiya H (arr=12:13,dep=12:14) | Saharsa Jn (arr=12:30,dep=Last)</t>
  </si>
  <si>
    <t>SEE CPR MEMU Train</t>
  </si>
  <si>
    <t>Sonpur Jn (arr=First,dep=15:50) | Parmanandpur F (arr=15:59,dep=16:00) | Nayagaon (arr=16:05,dep=16:06) | Sitalpur (arr=16:12,dep=16:13) | Dighwara (arr=16:42,dep=16:44) | Awatarnagar F (arr=16:52,dep=16:53) | Panchpatia Deoria Halt (arr=16:58,dep=16:59) | Bara Gopal (arr=17:02,dep=17:03) | Dumri Juara (arr=17:10,dep=17:11) | Goldinganj (arr=17:26,dep=17:27) | Chhapra Kachehri (arr=17:57,dep=17:58) | Chhapra (arr=18:10,dep=Last)</t>
  </si>
  <si>
    <t>CPR SEE MEMU Train</t>
  </si>
  <si>
    <t>Chhapra (arr=First,dep=18:55) | Chhapra Kachehri (arr=18:59,dep=19:01) | Goldinganj (arr=19:16,dep=19:17) | Dumri Juara (arr=19:23,dep=19:24) | Bara Gopal (arr=19:29,dep=19:30) | Panchpatia Deoria Halt (arr=19:33,dep=19:34) | Awatarnagar F (arr=19:38,dep=19:39) | Ambika Bhawani Halt (arr=19:43,dep=19:44) | Dighwara (arr=19:50,dep=19:51) | Sitalpur (arr=19:57,dep=19:58) | Nayagaon (arr=20:05,dep=20:06) | Parmanandpur F (arr=20:17,dep=20:18) | Sonpur Jn (arr=21:10,dep=Last)</t>
  </si>
  <si>
    <t>Sonpur Jn (arr=First,dep=07:10) | Parmanandpur F (arr=07:19,dep=07:20) | Nayagaon (arr=07:25,dep=07:26) | Sitalpur (arr=07:32,dep=07:33) | Dighwara (arr=07:37,dep=07:39) | Ambika Bhawani Halt (arr=07:44,dep=07:45) | Awatarnagar F (arr=07:49,dep=07:50) | Panchpatia Deoria Halt (arr=07:54,dep=07:55) | Bara Gopal (arr=08:02,dep=08:03) | Dumri Juara (arr=08:08,dep=08:09) | Goldinganj (arr=08:29,dep=08:30) | Chhapra Kachehri (arr=08:56,dep=08:58) | Chhapra (arr=09:10,dep=Last)</t>
  </si>
  <si>
    <t>CPR SEE MEMU</t>
  </si>
  <si>
    <t>Chhapra (arr=First,dep=09:25) | Chhapra Kachehri (arr=09:28,dep=09:30) | Goldinganj (arr=09:47,dep=09:48) | Dumri Juara (arr=09:54,dep=09:55) | Bara Gopal (arr=10:01,dep=10:02) | Panchpatia Deoria Halt (arr=10:07,dep=10:08) | Awatarnagar F (arr=10:13,dep=10:14) | Dighwara (arr=10:50,dep=10:51) | Sitalpur (arr=10:55,dep=10:56) | Nayagaon (arr=11:04,dep=11:05) | Parmanandpur F (arr=11:10,dep=11:11) | Sonpur Jn (arr=11:45,dep=Last)</t>
  </si>
  <si>
    <t>KIUL-GAYA MEMU</t>
  </si>
  <si>
    <t>Kiul Jn (arr=First,dep=14:05) | Luckeesarai Jn (arr=14:10,dep=14:12) | Karota Patri H (arr=14:19,dep=14:20) | Garsanda (arr=14:25,dep=14:26) | Sirari (arr=14:32,dep=14:33) | Eksari (arr=14:42,dep=14:43) | Sheikhpura (arr=14:48,dep=14:50) | Kusumha Bihar H (arr=14:58,dep=14:59) | Kashi Chak (arr=15:06,dep=15:07) | Baghi Ghauspur (arr=15:12,dep=15:13) | Sonwarsa H (arr=15:16,dep=15:17) | Warisaliganj (arr=15:21,dep=15:23) | Baghi Bardiha (arr=15:32,dep=15:33) | Sadipur H (arr=15:38,dep=15:39) | Nawadah (arr=15:44,dep=15:46) | Chatar (arr=15:58,dep=15:59) | Tilaiya (arr=16:08,dep=16:10) | Manjhwe H (arr=16:20,dep=16:21) | Jamuawan H (arr=16:24,dep=16:25) | Pura Halt (arr=16:30,dep=16:31) | Wazerganj (arr=16:33,dep=16:35) | Kothana H (arr=16:40,dep=16:41) | Karjara (arr=16:46,dep=16:47) | Paimar (arr=16:55,dep=16:56) | Manpur Jn (arr=17:15,dep=17:17) | Gaya Jn (arr=18:35,dep=Last)</t>
  </si>
  <si>
    <t>Gaya Jn (arr=First,dep=07:20) | Saheed Ishwar Chowdhary H (arr=07:26,dep=07:27) | Manpur Jn (arr=07:36,dep=07:37) | Paimar (arr=07:44,dep=07:45) | Karjara (arr=07:52,dep=07:53) | Wazerganj (arr=08:02,dep=08:04) | Pura Halt (arr=08:09,dep=08:10) | Jamuawan H (arr=08:16,dep=08:17) | Manjhwe H (arr=08:20,dep=08:21) | Tilaiya (arr=08:30,dep=08:32) | Chatar (arr=08:41,dep=08:42) | Nawadah (arr=08:48,dep=08:50) | Baghi Bardiha (arr=09:00,dep=09:01) | Warisaliganj (arr=09:07,dep=09:09) | Baghi Ghauspur (arr=09:16,dep=09:17) | Kashi Chak (arr=09:22,dep=09:23) | Kusumha Bihar H (arr=09:32,dep=09:33) | Sheikhpura (arr=09:39,dep=09:41) | Eksari (arr=09:47,dep=09:48) | Sirari (arr=09:55,dep=09:56) | Garsanda (arr=10:04,dep=10:05) | Karota Patri H (arr=10:19,dep=10:20) | Luckeesarai Jn (arr=10:28,dep=10:30) | Kiul Jn (arr=11:50,dep=Last)</t>
  </si>
  <si>
    <t>HIL-FUT MEMU Train</t>
  </si>
  <si>
    <t>FUT-HIL MEMU Train</t>
  </si>
  <si>
    <t>Fatuha (arr=First,dep=13:00) | Gokulnagar H (arr=13:05,dep=13:06) | Machriawan H (arr=13:09,dep=13:10) | Naika Road H (arr=13:13,dep=13:14) | Daniyawan Bazar H (arr=13:16,dep=13:18) | Daniyawan Jn (arr=13:22,dep=13:23) | Singriyawan H (arr=13:28,dep=13:29) | Diyawan H (arr=13:34,dep=13:35) | Lohanda H (arr=13:40,dep=13:41) | Kamta Halt (arr=13:44,dep=13:45) | Hilsa Block (arr=13:55,dep=Last)</t>
  </si>
  <si>
    <t>SHC-DMH MEMU</t>
  </si>
  <si>
    <t>Dauram Madhepura</t>
  </si>
  <si>
    <t>Saharsa Jn (arr=First,dep=12:40) | Karukhirharnagar H (arr=12:48,dep=12:49) | Baijnathpur (arr=12:55,dep=12:56) | Methai F (arr=13:05,dep=13:06) | Dauram Madhepura (arr=13:20,dep=Last)</t>
  </si>
  <si>
    <t>DMH-SHC MEMU Train</t>
  </si>
  <si>
    <t>15:28</t>
  </si>
  <si>
    <t>Dauram Madhepura (arr=First,dep=14:40) | Methai F (arr=14:47,dep=14:48) | Baijnathpur (arr=14:56,dep=14:57) | Karukhirharnagar H (arr=15:03,dep=15:04) | Saharsa Jn (arr=15:28,dep=Last)</t>
  </si>
  <si>
    <t>GAH-NKE MEMU Train</t>
  </si>
  <si>
    <t>Gawnaha (arr=First,dep=07:05) | Bhitiharwa Ashram F (arr=07:15,dep=07:16) | Amolwa (arr=07:23,dep=07:25) | Narkatiaganj Jn (arr=08:05,dep=Last)</t>
  </si>
  <si>
    <t>NKE-GAH MEMU Train</t>
  </si>
  <si>
    <t>Narkatiaganj Jn (arr=First,dep=05:50) | Amolwa (arr=06:03,dep=06:05) | Bhitiharwa Ashram F (arr=06:15,dep=06:16) | Gawnaha (arr=06:50,dep=Last)</t>
  </si>
  <si>
    <t>RGD-BKP MEMU Train</t>
  </si>
  <si>
    <t>Rajgir (arr=First,dep=18:15) | Karahdih H (arr=18:19,dep=18:20) | Silao (arr=18:22,dep=18:24) | Nalanda (arr=18:29,dep=18:31) | Pawapuri Road Halt (arr=18:37,dep=18:39) | Bihar Sharif (arr=18:46,dep=18:48) | Sohsarai (arr=18:54,dep=18:55) | Rahui Road (arr=19:02,dep=19:03) | Wena (arr=19:09,dep=19:11) | Harnaut (arr=19:18,dep=19:20) | Bakhtiyarpur Jn (arr=20:10,dep=Last)</t>
  </si>
  <si>
    <t>BKP-RGD MEMU Train</t>
  </si>
  <si>
    <t>Bakhtiyarpur Jn (arr=First,dep=15:30) | Harnaut (arr=15:42,dep=15:44) | Wena (arr=15:50,dep=15:52) | Rahui Road (arr=15:58,dep=15:59) | Sohsarai (arr=16:04,dep=16:05) | Bihar Sharif (arr=16:10,dep=16:15) | Pawapuri Road Halt (arr=16:22,dep=16:24) | Nalanda (arr=16:30,dep=16:32) | Silao (arr=16:38,dep=16:40) | Karahdih H (arr=16:43,dep=16:44) | Rajgir (arr=17:20,dep=Last)</t>
  </si>
  <si>
    <t>Rajgir (arr=First,dep=09:40) | Karahdih H (arr=09:44,dep=09:45) | Silao (arr=09:47,dep=09:49) | Nalanda (arr=09:56,dep=09:58) | Pawapuri Road Halt (arr=10:05,dep=10:07) | Bihar Sharif (arr=10:13,dep=10:15) | Sohsarai (arr=10:19,dep=10:20) | Rahui Road (arr=10:25,dep=10:26) | Wena (arr=10:36,dep=10:38) | Harnaut (arr=10:52,dep=10:54) | Bakhtiyarpur Jn (arr=12:05,dep=Last)</t>
  </si>
  <si>
    <t>Bakhtiyarpur Jn (arr=First,dep=07:30) | Harnaut (arr=07:41,dep=07:43) | Wena (arr=07:49,dep=07:51) | Rahui Road (arr=07:58,dep=07:59) | Sohsarai (arr=08:05,dep=08:06) | Bihar Sharif (arr=08:12,dep=08:14) | Pawapuri Road Halt (arr=08:21,dep=08:23) | Nalanda (arr=08:30,dep=08:32) | Silao (arr=08:38,dep=08:40) | Karahdih H (arr=08:44,dep=08:45) | Rajgir (arr=09:25,dep=Last)</t>
  </si>
  <si>
    <t>BKP-GAYA MEMU Train</t>
  </si>
  <si>
    <t>Bakhtiyarpur Jn (arr=First,dep=13:00) | Karnauti H (arr=13:06,dep=13:07) | Kharuara Halt (arr=13:13,dep=13:14) | Harnaut (arr=13:19,dep=13:21) | Murhari H (arr=13:26,dep=13:27) | Wena (arr=13:30,dep=13:32) | Imlibhaga Halt (arr=13:37,dep=13:38) | Rahui Road (arr=13:41,dep=13:42) | Ambapendarpur H (arr=13:44,dep=13:45) | Dekpura Jn (arr=13:47,dep=13:48) | Sohsarai (arr=13:51,dep=13:52) | Bihar Sharif (arr=14:00,dep=14:05) | Tungi H (arr=14:08,dep=14:09) | Pawapuri Road Halt (arr=14:12,dep=14:14) | Deepnagar H (arr=14:19,dep=14:20) | Nalanda (arr=14:23,dep=14:25) | Mahuri H (arr=14:29,dep=14:30) | Silao (arr=14:33,dep=14:35) | Karahdih H (arr=14:41,dep=14:42) | Sardar Patel H (arr=14:45,dep=14:46) | Rajgir (arr=14:55,dep=15:00) | Nekpur (arr=15:08,dep=15:09) | Natesar (arr=15:20,dep=15:22) | Jethian (arr=15:33,dep=15:35) | Sarsoo (arr=15:43,dep=15:44) | Jagdishpur (arr=15:55,dep=15:57) | Mohamadpur (arr=16:04,dep=16:05) | Hisua (arr=16:09,dep=16:10) | Tilaiya (arr=16:25,dep=16:30) | Manjhwe H (arr=16:38,dep=16:39) | Jamuawan H (arr=16:42,dep=16:43) | Pura Halt (arr=16:49,dep=16:50) | Wazerganj (arr=16:54,dep=16:56) | Kothana H (arr=17:03,dep=17:04) | Karjara (arr=17:10,dep=17:11) | Paimar (arr=17:29,dep=17:30) | Manpur Jn (arr=17:48,dep=17:50) | Saheed Ishwar Chowdhary H (arr=17:56,dep=17:57) | Gaya Jn (arr=19:35,dep=Last)</t>
  </si>
  <si>
    <t>GAYA-BKP MEMU Train</t>
  </si>
  <si>
    <t>Gaya Jn (arr=First,dep=07:40) | Saheed Ishwar Chowdhary H (arr=07:46,dep=07:47) | Manpur Jn (arr=07:56,dep=07:58) | Paimar (arr=08:07,dep=08:08) | Karjara (arr=08:15,dep=08:16) | Kothana H (arr=08:22,dep=08:23) | Wazerganj (arr=08:31,dep=08:33) | Pura Halt (arr=08:38,dep=08:39) | Jamuawan H (arr=08:46,dep=08:47) | Manjhwe H (arr=08:52,dep=08:53) | Tilaiya (arr=09:10,dep=09:15) | Hisua (arr=09:24,dep=09:25) | Mohamadpur (arr=09:29,dep=09:30) | Jagdishpur (arr=09:36,dep=09:38) | Sarsoo (arr=09:52,dep=09:53) | Jethian (arr=10:01,dep=10:03) | Natesar (arr=10:14,dep=10:16) | Nekpur (arr=10:26,dep=10:27) | Rajgir (arr=10:40,dep=10:50) | Sardar Patel H (arr=10:54,dep=10:55) | Karahdih H (arr=10:58,dep=10:59) | Silao (arr=11:04,dep=11:05) | Mahuri H (arr=11:09,dep=11:10) | Nalanda (arr=11:13,dep=11:15) | Deepnagar H (arr=11:19,dep=11:20) | Pawapuri Road Halt (arr=11:24,dep=11:26) | Tungi H (arr=11:29,dep=11:30) | Bihar Sharif (arr=11:40,dep=11:45) | Sohsarai (arr=11:49,dep=11:50) | Dekpura Jn (arr=11:53,dep=11:54) | Ambapendarpur H (arr=11:56,dep=11:57) | Rahui Road (arr=11:59,dep=12:00) | Imlibhaga Halt (arr=12:03,dep=12:04) | Wena (arr=12:09,dep=12:11) | Murhari H (arr=12:14,dep=12:15) | Harnaut (arr=12:20,dep=12:22) | Kharuara Halt (arr=12:27,dep=12:28) | Karnauti H (arr=12:33,dep=12:34) | Bakhtiyarpur Jn (arr=14:00,dep=Last)</t>
  </si>
  <si>
    <t>ARA-SSM MEMU</t>
  </si>
  <si>
    <t>Ara (arr=First,dep=07:05) | Garhani (arr=07:24,dep=07:26) | Charpokhari Halt (arr=07:39,dep=07:40) | Nagrigram Halt (arr=07:46,dep=07:47) | Piro (arr=07:56,dep=07:58) | Nonar Halt (arr=08:05,dep=08:06) | Hasan Bazar Halt (arr=08:10,dep=08:11) | Hasan Bazar Station Halt (arr=08:15,dep=08:16) | Bikramganj (arr=08:28,dep=08:30) | Ghusia Kalan Halt (arr=08:39,dep=08:40) | Mani Halt (arr=08:44,dep=08:45) | Sanjhauli Halt (arr=08:51,dep=08:52) | Garhnokha (arr=09:00,dep=09:02) | Baraw More (arr=09:12,dep=09:13) | Sasaram (arr=09:50,dep=Last)</t>
  </si>
  <si>
    <t>Sasaram (arr=First,dep=10:15) | Baraw More (arr=10:26,dep=10:27) | Garhnokha (arr=10:34,dep=10:36) | Sanjhauli Halt (arr=10:52,dep=10:53) | Mani Halt (arr=10:59,dep=11:00) | Ghusia Kalan Halt (arr=11:04,dep=11:05) | Bikramganj (arr=11:10,dep=11:12) | Hasan Bazar Station Halt (arr=11:22,dep=11:23) | Hasan Bazar Halt (arr=11:27,dep=11:28) | Nonar Halt (arr=11:32,dep=11:33) | Piro (arr=11:39,dep=11:40) | Nagrigram Halt (arr=11:48,dep=11:49) | Charpokhari Halt (arr=11:55,dep=11:56) | Garhani (arr=12:07,dep=12:09) | Ara (arr=12:55,dep=Last)</t>
  </si>
  <si>
    <t>Ara (arr=First,dep=13:25) | Garhani (arr=13:45,dep=13:47) | Charpokhari Halt (arr=14:04,dep=14:05) | Nagrigram Halt (arr=14:11,dep=14:12) | Piro (arr=14:18,dep=14:20) | Nonar Halt (arr=14:28,dep=14:29) | Hasan Bazar Halt (arr=14:33,dep=14:34) | Hasan Bazar Station Halt (arr=14:37,dep=14:38) | Bikramganj (arr=14:46,dep=14:48) | Ghusia Kalan Halt (arr=14:56,dep=14:57) | Mani Halt (arr=15:01,dep=15:02) | Sanjhauli Halt (arr=15:08,dep=15:09) | Garhnokha (arr=15:17,dep=15:19) | Baraw More (arr=15:29,dep=15:30) | Sasaram (arr=16:15,dep=Last)</t>
  </si>
  <si>
    <t>Sasaram (arr=First,dep=18:15) | Baraw More (arr=18:26,dep=18:27) | Garhnokha (arr=18:34,dep=18:36) | Sanjhauli Halt (arr=18:47,dep=18:48) | Mani Halt (arr=18:54,dep=18:55) | Ghusia Kalan Halt (arr=18:59,dep=19:00) | Bikramganj (arr=19:08,dep=19:10) | Hasan Bazar Station Halt (arr=19:20,dep=19:21) | Hasan Bazar Halt (arr=19:25,dep=19:26) | Nonar Halt (arr=19:30,dep=19:31) | Piro (arr=19:37,dep=19:39) | Nagrigram Halt (arr=19:47,dep=19:48) | Charpokhari Halt (arr=19:54,dep=19:55) | Garhani (arr=20:07,dep=20:09) | Ara (arr=21:00,dep=Last)</t>
  </si>
  <si>
    <t>DBG-RXL MEMU</t>
  </si>
  <si>
    <t>Darbhanga Jn (arr=First,dep=18:45) | Shisho H (arr=18:53,dep=18:54) | Muhammadpur (arr=18:59,dep=19:00) | Tektar F (arr=19:06,dep=19:07) | Kamtaul (arr=19:14,dep=19:15) | Muraitha H (arr=19:21,dep=19:22) | Debrabandhauli H (arr=19:26,dep=19:27) | Jogiara (arr=19:32,dep=19:33) | Chandauna H (arr=19:39,dep=19:40) | Janakpur Road (arr=19:45,dep=19:46) | Bachharpur Halt (arr=19:52,dep=19:53) | Awapur F (arr=19:57,dep=19:58) | Bajpatti (arr=20:05,dep=20:06) | Parsauni (arr=20:12,dep=20:13) | Bhisa H (arr=20:18,dep=20:19) | Sitamarhi (arr=20:47,dep=20:52) | Tapaswinarayan Nagar H (arr=21:00,dep=21:01) | Riga (arr=21:09,dep=21:10) | Mohini Mandal (arr=21:16,dep=21:17) | Dhang (arr=21:28,dep=21:29) | Bairagnia (arr=21:39,dep=21:40) | Gurhanwa F (arr=21:53,dep=21:54) | Kundwa Chainpur (arr=21:59,dep=22:00) | Ramrupnagar H (arr=22:04,dep=22:05) | Ghorasahan (arr=22:11,dep=22:12) | Jaimurtinagar F (arr=22:20,dep=22:21) | Chauradano (arr=22:27,dep=22:28) | Pachpokharia F (arr=22:34,dep=22:35) | Adapur (arr=22:41,dep=22:42) | Nakardei (arr=22:48,dep=22:49) | Raxaul Jn (arr=23:40,dep=Last)</t>
  </si>
  <si>
    <t>RXL-DBG MEMU Train</t>
  </si>
  <si>
    <t>Raxaul Jn (arr=First,dep=04:00) | Nakardei (arr=04:09,dep=04:10) | Adapur (arr=04:17,dep=04:18) | Pachpokharia F (arr=04:25,dep=04:26) | Chauradano (arr=04:33,dep=04:34) | Jaimurtinagar F (arr=04:41,dep=04:42) | Ghorasahan (arr=04:51,dep=04:52) | Ramrupnagar H (arr=05:00,dep=05:01) | Kundwa Chainpur (arr=05:09,dep=05:10) | Gurhanwa F (arr=05:20,dep=05:21) | Bairagnia (arr=05:33,dep=05:34) | Dhang (arr=05:48,dep=05:49) | Mohini Mandal (arr=05:59,dep=06:00) | Riga (arr=06:06,dep=06:07) | Tapaswinarayan Nagar H (arr=06:12,dep=06:13) | Sitamarhi (arr=06:30,dep=06:35) | Bhisa H (arr=06:42,dep=06:43) | Parsauni (arr=06:50,dep=06:51) | Bajpatti (arr=06:58,dep=06:59) | Awapur F (arr=07:07,dep=07:08) | Bachharpur Halt (arr=07:12,dep=07:13) | Janakpur Road (arr=07:19,dep=07:20) | Chandauna H (arr=07:27,dep=07:28) | Jogiara (arr=07:35,dep=07:36) | Debrabandhauli H (arr=07:45,dep=07:46) | Muraitha H (arr=07:50,dep=07:51) | Kamtaul (arr=07:56,dep=07:57) | Tektar F (arr=08:05,dep=08:06) | Muhammadpur (arr=08:12,dep=08:13) | Shisho H (arr=08:18,dep=08:19) | Darbhanga Jn (arr=08:45,dep=Last)</t>
  </si>
  <si>
    <t>SHC-SOU MEMU Train</t>
  </si>
  <si>
    <t>Saharsa Jn (arr=First,dep=04:55) | Panchgachia (arr=05:06,dep=05:08) | Garh Baruari (arr=05:14,dep=05:16) | Supaul (arr=05:40,dep=Last)</t>
  </si>
  <si>
    <t>SOU-SHC MEMU Train</t>
  </si>
  <si>
    <t>Supaul (arr=First,dep=06:40) | Garh Baruari (arr=06:53,dep=06:55) | Panchgachia (arr=07:02,dep=07:04) | Saharsa Jn (arr=07:30,dep=Last)</t>
  </si>
  <si>
    <t>LSI-SHC MEMU Train</t>
  </si>
  <si>
    <t>Laheria Sarai</t>
  </si>
  <si>
    <t>Laheria Sarai (arr=First,dep=12:30) | Darbhanga Jn (arr=12:45,dep=12:50) | Kakarghatti (arr=13:03,dep=13:04) | Bijuli H (arr=13:12,dep=13:13) | Tarsarai (arr=13:17,dep=13:18) | Saheed Suraj Narayan Singh H (arr=13:22,dep=13:23) | Sakri Jn (arr=13:28,dep=13:30) | Manigachi (arr=13:43,dep=13:44) | Mandan Mishra (arr=13:49,dep=13:50) | Lohna Road (arr=13:55,dep=13:56) | Jhanjharpur Jn (arr=14:02,dep=14:04) | Mithila Deep (arr=14:08,dep=14:09) | Tamuria (arr=14:19,dep=14:20) | Nemua H (arr=14:25,dep=14:26) | Chikna F (arr=14:31,dep=14:32) | Ghogardiha (arr=14:38,dep=14:39) | Parsa Basuari (arr=14:44,dep=14:45) | Nirmali (arr=15:08,dep=15:10) | Asanpur Kupha Halt (arr=15:17,dep=15:18) | Saraygarh (arr=15:45,dep=16:00) | Chand Pipar Halt (arr=16:10,dep=16:11) | Baijnathpur Andoli H (arr=16:16,dep=16:17) | Tharbitia (arr=16:26,dep=16:27) | Kadampura H (arr=16:36,dep=16:37) | Supaul (arr=16:45,dep=16:47) | Sunderpur Halt (arr=16:54,dep=16:55) | Vinaekma Halt (arr=16:59,dep=17:00) | Garh Baruari (arr=17:07,dep=17:08) | Panchgachia (arr=17:18,dep=17:19) | Nandlalee H (arr=17:24,dep=17:25) | Saharsa Kacheri H (arr=17:30,dep=17:31) | Saharsa Jn (arr=18:10,dep=Last)</t>
  </si>
  <si>
    <t>SHC-LSI MEMU Train</t>
  </si>
  <si>
    <t>Saharsa Jn (arr=First,dep=05:15) | Saharsa Kacheri H (arr=05:22,dep=05:23) | Nandlalee H (arr=05:28,dep=05:29) | Panchgachia (arr=05:34,dep=05:35) | Garh Baruari (arr=05:45,dep=05:46) | Vinaekma Halt (arr=05:51,dep=05:52) | Sunderpur Halt (arr=05:56,dep=05:57) | Supaul (arr=06:01,dep=06:03) | Kadampura H (arr=06:12,dep=06:13) | Tharbitia (arr=06:21,dep=06:22) | Baijnathpur Andoli H (arr=06:30,dep=06:31) | Chand Pipar Halt (arr=06:36,dep=06:37) | Saraygarh (arr=06:50,dep=07:05) | Asanpur Kupha Halt (arr=07:18,dep=07:19) | Nirmali (arr=07:25,dep=07:26) | Parsa Basuari (arr=07:31,dep=07:32) | Ghogardiha (arr=07:38,dep=07:39) | Chikna F (arr=07:45,dep=07:46) | Nemua H (arr=07:51,dep=07:52) | Tamuria (arr=07:57,dep=07:58) | Mithila Deep (arr=08:05,dep=08:06) | Jhanjharpur Jn (arr=09:01,dep=09:03) | Lohna Road (arr=09:10,dep=09:11) | Mandan Mishra (arr=09:17,dep=09:18) | Manigachi (arr=09:25,dep=09:26) | Sakri Jn (arr=10:00,dep=10:02) | Saheed Suraj Narayan Singh H (arr=10:11,dep=10:12) | Tarsarai (arr=10:16,dep=10:17) | Bijuli H (arr=10:21,dep=10:22) | Kakarghatti (arr=10:38,dep=10:39) | Darbhanga Jn (arr=10:58,dep=11:03) | Laheria Sarai (arr=11:35,dep=Last)</t>
  </si>
  <si>
    <t>Laheria Sarai (arr=First,dep=04:10) | Darbhanga Jn (arr=04:15,dep=04:20) | Kakarghatti (arr=04:33,dep=04:34) | Bijuli H (arr=04:39,dep=04:40) | Tarsarai (arr=04:45,dep=04:46) | Saheed Suraj Narayan Singh H (arr=04:50,dep=04:51) | Sakri Jn (arr=04:58,dep=05:00) | Manigachi (arr=05:13,dep=05:14) | Mandan Mishra (arr=05:18,dep=05:19) | Lohna Road (arr=05:24,dep=05:25) | Jhanjharpur Jn (arr=05:29,dep=05:31) | Mithila Deep (arr=05:37,dep=05:38) | Tamuria (arr=05:53,dep=05:54) | Nemua H (arr=06:03,dep=06:04) | Chikna F (arr=06:09,dep=06:10) | Ghogardiha (arr=06:16,dep=06:17) | Parsa Basuari (arr=06:22,dep=06:23) | Nirmali (arr=06:28,dep=06:30) | Asanpur Kupha Halt (arr=06:37,dep=06:38) | Saraygarh (arr=06:45,dep=07:00) | Chand Pipar Halt (arr=07:19,dep=07:20) | Baijnathpur Andoli H (arr=07:25,dep=07:26) | Tharbitia (arr=07:34,dep=07:35) | Kadampura H (arr=07:43,dep=07:44) | Supaul (arr=08:21,dep=08:23) | Sunderpur Halt (arr=08:27,dep=08:28) | Vinaekma Halt (arr=08:32,dep=08:33) | Garh Baruari (arr=08:43,dep=08:44) | Panchgachia (arr=08:53,dep=08:54) | Nandlalee H (arr=08:59,dep=09:00) | Saharsa Kacheri H (arr=09:05,dep=09:06) | Saharsa Jn (arr=09:35,dep=Last)</t>
  </si>
  <si>
    <t>Saharsa Jn (arr=First,dep=18:55) | Saharsa Kacheri H (arr=19:02,dep=19:03) | Nandlalee H (arr=19:08,dep=19:09) | Panchgachia (arr=19:14,dep=19:15) | Garh Baruari (arr=19:21,dep=19:22) | Vinaekma Halt (arr=19:27,dep=19:28) | Sunderpur Halt (arr=19:32,dep=19:33) | Supaul (arr=19:37,dep=19:39) | Kadampura H (arr=19:48,dep=19:49) | Tharbitia (arr=19:57,dep=19:58) | Baijnathpur Andoli H (arr=20:10,dep=20:11) | Chand Pipar Halt (arr=20:16,dep=20:17) | Saraygarh (arr=20:27,dep=20:42) | Asanpur Kupha Halt (arr=20:55,dep=20:56) | Nirmali (arr=21:01,dep=21:03) | Parsa Basuari (arr=21:10,dep=21:11) | Ghogardiha (arr=21:19,dep=21:20) | Chikna F (arr=21:26,dep=21:27) | Nemua H (arr=21:32,dep=21:33) | Tamuria (arr=21:38,dep=21:39) | Mithila Deep (arr=21:44,dep=21:45) | Jhanjharpur Jn (arr=21:49,dep=21:51) | Lohna Road (arr=21:57,dep=21:58) | Mandan Mishra (arr=22:03,dep=22:04) | Manigachi (arr=22:09,dep=22:10) | Sakri Jn (arr=22:38,dep=22:40) | Saheed Suraj Narayan Singh H (arr=22:45,dep=22:46) | Tarsarai (arr=22:50,dep=22:51) | Bijuli H (arr=22:55,dep=22:56) | Kakarghatti (arr=23:03,dep=23:04) | Darbhanga Jn (arr=23:20,dep=23:25) | Laheria Sarai (arr=23:55,dep=Last)</t>
  </si>
  <si>
    <t>Laheria Sarai (arr=First,dep=21:00) | Darbhanga Jn (arr=21:10,dep=21:15) | Kakarghatti (arr=21:26,dep=21:27) | Bijuli H (arr=21:30,dep=21:31) | Tarsarai (arr=21:40,dep=21:41) | Saheed Suraj Narayan Singh H (arr=21:45,dep=21:46) | Sakri Jn (arr=21:51,dep=21:53) | Manigachi (arr=22:07,dep=22:08) | Mandan Mishra (arr=22:12,dep=22:13) | Lohna Road (arr=22:23,dep=22:24) | Jhanjharpur Jn (arr=22:28,dep=22:30) | Mithila Deep (arr=22:36,dep=22:37) | Tamuria (arr=22:42,dep=22:43) | Nemua H (arr=22:48,dep=22:49) | Chikna F (arr=22:54,dep=22:55) | Ghogardiha (arr=23:01,dep=23:02) | Parsa Basuari (arr=23:07,dep=23:08) | Nirmali (arr=23:13,dep=23:15) | Asanpur Kupha Halt (arr=23:22,dep=23:23) | Saraygarh (arr=00:13,dep=00:15) | Chand Pipar Halt (arr=00:19,dep=00:20) | Baijnathpur Andoli H (arr=00:25,dep=00:26) | Tharbitia (arr=00:39,dep=00:40) | Kadampura H (arr=00:48,dep=00:49) | Supaul (arr=00:58,dep=01:00) | Sunderpur Halt (arr=01:06,dep=01:07) | Vinaekma Halt (arr=01:11,dep=01:12) | Garh Baruari (arr=01:17,dep=01:18) | Panchgachia (arr=01:24,dep=01:25) | Nandlalee H (arr=01:30,dep=01:31) | Saharsa Kacheri H (arr=01:36,dep=01:37) | Saharsa Jn (arr=02:30,dep=Last)</t>
  </si>
  <si>
    <t>Saharsa Jn (arr=First,dep=10:45) | Saharsa Kacheri H (arr=10:53,dep=10:54) | Nandlalee H (arr=10:59,dep=11:00) | Panchgachia (arr=11:05,dep=11:06) | Garh Baruari (arr=11:12,dep=11:13) | Vinaekma Halt (arr=11:18,dep=11:19) | Sunderpur Halt (arr=11:23,dep=11:24) | Supaul (arr=11:28,dep=11:30) | Kadampura H (arr=11:39,dep=11:40) | Tharbitia (arr=11:48,dep=11:49) | Baijnathpur Andoli H (arr=11:57,dep=11:58) | Chand Pipar Halt (arr=12:03,dep=12:04) | Saraygarh (arr=12:30,dep=12:45) | Asanpur Kupha Halt (arr=12:58,dep=12:59) | Nirmali (arr=13:19,dep=13:21) | Parsa Basuari (arr=13:28,dep=13:29) | Ghogardiha (arr=13:34,dep=13:35) | Chikna F (arr=13:41,dep=13:42) | Nemua H (arr=13:47,dep=13:48) | Tamuria (arr=13:53,dep=13:54) | Mithila Deep (arr=13:59,dep=14:00) | Jhanjharpur Jn (arr=14:04,dep=14:06) | Lohna Road (arr=14:12,dep=14:13) | Mandan Mishra (arr=14:18,dep=14:19) | Manigachi (arr=14:24,dep=14:25) | Sakri Jn (arr=14:53,dep=14:55) | Saheed Suraj Narayan Singh H (arr=15:00,dep=15:01) | Tarsarai (arr=15:05,dep=15:06) | Bijuli H (arr=15:10,dep=15:11) | Kakarghatti (arr=15:15,dep=15:16) | Darbhanga Jn (arr=15:45,dep=15:50) | Laheria Sarai (arr=16:30,dep=Last)</t>
  </si>
  <si>
    <t>VSHI-KQR MEMU FAST PASS Train</t>
  </si>
  <si>
    <t>Vaishali</t>
  </si>
  <si>
    <t>Vaishali (arr=First,dep=05:15) | Hajipur Jn (arr=06:05,dep=06:10) | Sonpur Jn (arr=06:18,dep=06:20) | Patliputra (arr=06:55,dep=07:00) | Patna Jn (arr=07:35,dep=07:40) | Rajendranagar T (arr=07:46,dep=07:48) | Fatuha (arr=08:15,dep=08:17) | Bakhtiyarpur Jn (arr=09:14,dep=09:16) | Bihar Sharif (arr=09:53,dep=09:55) | Nalanda (arr=10:18,dep=10:20) | Rajgir (arr=10:48,dep=10:53) | Tilaiya (arr=11:53,dep=11:55) | Gaya Jn (arr=13:20,dep=13:30) | Gurpa (arr=14:15,dep=14:17) | Koderma (arr=15:15,dep=Last)</t>
  </si>
  <si>
    <t>KQR-VSHI MEMU FAST PASS Train</t>
  </si>
  <si>
    <t>Koderma (arr=First,dep=16:45) | Gurpa (arr=17:20,dep=17:22) | Gaya Jn (arr=18:10,dep=18:20) | Tilaiya (arr=19:05,dep=19:07) | Rajgir (arr=20:04,dep=20:09) | Nalanda (arr=20:19,dep=20:21) | Bihar Sharif (arr=20:32,dep=20:34) | Bakhtiyarpur Jn (arr=21:16,dep=21:18) | Fatuha (arr=21:36,dep=21:38) | Rajendranagar T (arr=22:08,dep=22:10) | Patna Jn (arr=22:50,dep=22:55) | Patliputra (arr=00:05,dep=00:10) | Sonpur Jn (arr=00:38,dep=00:40) | Hajipur Jn (arr=00:50,dep=00:55) | Vaishali (arr=02:45,dep=Last)</t>
  </si>
  <si>
    <t>KIUL-GAYA MEMU PASSENGER Train</t>
  </si>
  <si>
    <t>Kiul Jn (arr=First,dep=06:00) | Luckeesarai Jn (arr=06:05,dep=06:07) | Garsanda (arr=06:17,dep=06:18) | Sirari (arr=06:25,dep=06:26) | Eksari (arr=06:33,dep=06:34) | Sheikhpura (arr=06:41,dep=06:43) | Kusumha Bihar H (arr=06:51,dep=06:52) | Kashi Chak (arr=07:00,dep=07:01) | Baghi Ghauspur (arr=07:07,dep=07:08) | Warisaliganj (arr=07:13,dep=07:15) | Baghi Bardiha (arr=07:24,dep=07:25) | Nawadah (arr=07:34,dep=07:36) | Chatar (arr=07:48,dep=07:49) | Tilaiya (arr=07:59,dep=08:01) | Manjhwe H (arr=08:11,dep=08:12) | Jamuawan H (arr=08:16,dep=08:17) | Wazerganj (arr=08:24,dep=08:26) | Karjara (arr=08:37,dep=08:38) | Paimar (arr=08:45,dep=08:46) | Manpur Jn (arr=09:06,dep=09:07) | Gaya Jn (arr=10:20,dep=Last)</t>
  </si>
  <si>
    <t>GAYA-KIUL MEMU PASSENGER Train</t>
  </si>
  <si>
    <t>Gaya Jn (arr=First,dep=19:30) | Manpur Jn (arr=19:43,dep=19:45) | Paimar (arr=19:54,dep=19:55) | Karjara (arr=20:02,dep=20:03) | Wazerganj (arr=20:13,dep=20:15) | Jamuawan H (arr=20:24,dep=20:25) | Manjhwe H (arr=20:29,dep=20:30) | Tilaiya (arr=20:40,dep=20:42) | Chatar (arr=20:52,dep=20:53) | Nawadah (arr=21:03,dep=21:05) | Baghi Bardiha (arr=21:17,dep=21:18) | Warisaliganj (arr=21:26,dep=21:28) | Baghi Ghauspur (arr=21:37,dep=21:38) | Kashi Chak (arr=21:46,dep=21:47) | Dergaon H (arr=21:53,dep=21:54) | Kusumha Bihar H (arr=22:00,dep=22:01) | Sheikhpura (arr=22:09,dep=22:11) | Eksari (arr=22:17,dep=22:18) | Sirari (arr=22:28,dep=22:29) | Garsanda (arr=22:37,dep=22:38) | Karota Patri H (arr=22:43,dep=22:44) | Luckeesarai Jn (arr=22:54,dep=22:56) | Kiul Jn (arr=00:15,dep=Last)</t>
  </si>
  <si>
    <t>JMP-GAYA MEMU PASSENGER Train</t>
  </si>
  <si>
    <t>Jamalpur Jn (arr=First,dep=08:25) | Dasharathpur (arr=08:32,dep=08:33) | Dharhara (arr=08:39,dep=08:40) | Masudan (arr=08:46,dep=08:47) | Abhaipur (arr=08:52,dep=08:53) | Kajra (arr=09:00,dep=09:01) | Uren (arr=09:06,dep=09:07) | Dhanauri (arr=09:13,dep=09:14) | Kiul Jn (arr=09:35,dep=09:40) | Luckeesarai Jn (arr=09:47,dep=09:49) | Sirari (arr=10:06,dep=10:07) | Sheikhpura (arr=10:22,dep=10:24) | Kashi Chak (arr=10:42,dep=10:43) | Warisaliganj (arr=10:59,dep=11:01) | Nawadah (arr=11:18,dep=11:20) | Tilaiya (arr=11:38,dep=11:40) | Wazerganj (arr=11:55,dep=11:57) | Manpur Jn (arr=13:00,dep=13:02) | Gaya Jn (arr=14:00,dep=Last)</t>
  </si>
  <si>
    <t>GAYA-JMP MEMU PASSENGER Train</t>
  </si>
  <si>
    <t>Gaya Jn (arr=First,dep=15:00) | Manpur Jn (arr=15:13,dep=15:15) | Wazerganj (arr=15:32,dep=15:34) | Tilaiya (arr=15:53,dep=15:55) | Nawadah (arr=16:13,dep=16:15) | Warisaliganj (arr=16:34,dep=16:36) | Kashi Chak (arr=16:48,dep=16:49) | Sheikhpura (arr=17:16,dep=17:18) | Sirari (arr=17:39,dep=17:40) | Luckeesarai Jn (arr=18:30,dep=18:32) | Kiul Jn (arr=19:55,dep=20:00) | Dhanauri (arr=20:18,dep=20:19) | Uren (arr=20:26,dep=20:27) | Kajra (arr=20:32,dep=20:33) | Abhaipur (arr=20:40,dep=20:41) | Masudan (arr=20:46,dep=20:47) | Dharhara (arr=20:53,dep=20:54) | Dasharathpur (arr=21:00,dep=21:01) | Jamalpur Jn (arr=21:30,dep=Last)</t>
  </si>
  <si>
    <t>PNBE-NWD MEMU Train</t>
  </si>
  <si>
    <t>Nawadah</t>
  </si>
  <si>
    <t>Patna Jn (arr=First,dep=16:15) | Parsa Bazar (arr=16:26,dep=16:27) | Punpun (arr=16:36,dep=16:37) | Jatdumri H (arr=16:41,dep=16:43) | Marachi Halt (arr=16:50,dep=16:51) | Bijubigha Halt (arr=16:55,dep=16:56) | Fazalchak (arr=17:01,dep=17:02) | Gauspur Halt (arr=17:08,dep=17:09) | Top Sarthua (arr=17:17,dep=17:18) | Daniyawan Jn (arr=17:26,dep=17:28) | Chandi H (arr=17:48,dep=17:49) | Noorsarai H (arr=18:00,dep=18:01) | Bihar Sharif (arr=18:18,dep=18:20) | Malti (arr=18:33,dep=18:34) | Asthwan (arr=18:39,dep=18:40) | Barbigha (arr=18:55,dep=18:56) | Sarsa Jarnalpur (arr=19:04,dep=19:05) | Matokhar (arr=19:14,dep=19:15) | Sheikhpura (arr=19:35,dep=19:45) | Kusumha Bihar H (arr=19:51,dep=19:52) | Kashi Chak (arr=19:59,dep=20:00) | Warisaliganj (arr=20:08,dep=20:10) | Nawadah (arr=21:00,dep=Last)</t>
  </si>
  <si>
    <t>NWD-PNBE MEMU Train</t>
  </si>
  <si>
    <t>Nawadah (arr=First,dep=05:15) | Warisaliganj (arr=05:28,dep=05:30) | Kashi Chak (arr=05:40,dep=05:41) | Kusumha Bihar H (arr=05:47,dep=05:48) | Sheikhpura (arr=05:55,dep=06:05) | Matokhar (arr=06:11,dep=06:12) | Sarsa Jarnalpur (arr=06:21,dep=06:22) | Barbigha (arr=06:30,dep=06:31) | Asthwan (arr=06:46,dep=06:47) | Malti (arr=06:52,dep=06:53) | Bihar Sharif (arr=07:04,dep=07:06) | Noorsarai H (arr=07:25,dep=07:26) | Chandi H (arr=07:37,dep=07:38) | Daniyawan Jn (arr=07:56,dep=07:58) | Top Sarthua (arr=08:08,dep=08:09) | Gauspur Halt (arr=08:17,dep=08:18) | Fazalchak (arr=08:25,dep=08:26) | Bijubigha Halt (arr=08:32,dep=08:33) | Marachi Halt (arr=08:38,dep=08:39) | Jatdumri H (arr=08:46,dep=08:48) | Punpun (arr=08:54,dep=08:55) | Parsa Bazar (arr=09:04,dep=09:05) | Patna Jn (arr=09:35,dep=Last)</t>
  </si>
  <si>
    <t>Islampur (arr=First,dep=12:00) | Khurrampur H (arr=12:04,dep=12:05) | Aungaridham H (arr=12:09,dep=12:10) | Ekangar Sarai F (arr=12:15,dep=12:16) | Rambhawan H (arr=12:21,dep=12:22) | Junair H (arr=12:26,dep=12:27) | Hilsa Block (arr=12:34,dep=12:35) | Kamta Halt (arr=12:40,dep=12:41) | Lohanda H (arr=12:44,dep=12:45) | Diyawan H (arr=12:50,dep=12:51) | Singriyawan H (arr=12:57,dep=12:58) | Daniyawan Jn (arr=13:09,dep=13:11) | Top Sarthua (arr=13:22,dep=13:23) | Gauspur Halt (arr=13:31,dep=13:32) | Fazalchak (arr=13:39,dep=13:40) | Bijubigha Halt (arr=13:45,dep=13:46) | Marachi Halt (arr=13:51,dep=13:52) | Jatdumri H (arr=14:10,dep=14:12) | Punpun (arr=14:18,dep=14:19) | Parsa Bazar (arr=14:30,dep=14:31) | Patna Jn (arr=15:55,dep=Last)</t>
  </si>
  <si>
    <t>Patna Jn (arr=First,dep=08:45) | Parsa Bazar (arr=08:55,dep=08:56) | Punpun (arr=09:05,dep=09:06) | Jatdumri H (arr=09:09,dep=09:11) | Marachi Halt (arr=09:18,dep=09:19) | Bijubigha Halt (arr=09:23,dep=09:24) | Fazalchak (arr=09:29,dep=09:30) | Gauspur Halt (arr=09:36,dep=09:37) | Top Sarthua (arr=09:45,dep=09:46) | Daniyawan Jn (arr=09:56,dep=09:58) | Singriyawan H (arr=10:04,dep=10:05) | Diyawan H (arr=10:10,dep=10:11) | Lohanda H (arr=10:16,dep=10:17) | Kamta Halt (arr=10:20,dep=10:21) | Hilsa Block (arr=10:26,dep=10:27) | Junair H (arr=10:33,dep=10:34) | Rambhawan H (arr=10:37,dep=10:38) | Ekangar Sarai F (arr=10:42,dep=10:43) | Aungaridham H (arr=10:47,dep=10:48) | Khurrampur H (arr=10:51,dep=10:52) | Islampur (arr=11:15,dep=Last)</t>
  </si>
  <si>
    <t>Patna Jn (arr=First,dep=18:10) | Punpun (arr=18:26,dep=18:28) | Taregna (arr=18:41,dep=18:43) | Jehanabad (arr=19:02,dep=19:04) | Makhdumpur Gaya (arr=19:23,dep=19:25) | Gaya Jn (arr=20:45,dep=Last)</t>
  </si>
  <si>
    <t>GAYA-PNBE MEMU</t>
  </si>
  <si>
    <t>Patna Jn (arr=First,dep=09:45) | Parsa Bazar (arr=09:56,dep=09:57) | Ramgovindsingh Mahuli H (arr=10:02,dep=10:03) | Punpun Ghat H (arr=10:07,dep=10:08) | Punpun (arr=10:11,dep=10:12) | Jatdumri H (arr=10:16,dep=10:17) | Potahi (arr=10:22,dep=10:23) | Nema H (arr=10:27,dep=10:28) | Nadwan (arr=10:32,dep=10:33) | Masaudhi Court H (arr=10:37,dep=10:38) | Taregna (arr=10:49,dep=10:51) | Chhotaki Masaudhi H (arr=10:54,dep=10:55) | Teneri H (arr=10:59,dep=11:00) | Nadaul (arr=11:03,dep=11:04) | Seonan H (arr=11:07,dep=11:08) | Karona H (arr=11:11,dep=11:12) | Jehanabad (arr=11:21,dep=11:23) | Jahanabad Court F (arr=11:28,dep=11:29) | Mai Halt (arr=11:33,dep=11:34) | Niyazipur H (arr=11:37,dep=11:38) | Mirabigha Halt (arr=11:41,dep=11:42) | Tehta (arr=11:46,dep=11:47) | Makhdumpur Gaya (arr=11:53,dep=11:54) | Wanwar Koteshwarnath Dham (arr=11:57,dep=11:58) | Ner H (arr=12:03,dep=12:04) | Barabar H (arr=12:07,dep=12:08) | Bela (arr=12:12,dep=12:13) | Neyamatpur H (arr=12:18,dep=12:19) | Ore Halt (arr=12:22,dep=12:23) | Chakand (arr=12:41,dep=12:42) | Gaya Jn (arr=13:35,dep=Last)</t>
  </si>
  <si>
    <t>Gaya Jn (arr=First,dep=14:45) | Chakand (arr=14:57,dep=14:58) | Ore Halt (arr=15:02,dep=15:03) | Neyamatpur H (arr=15:06,dep=15:07) | Bela (arr=15:12,dep=15:13) | Barabar H (arr=15:17,dep=15:18) | Ner H (arr=15:21,dep=15:22) | Wanwar Koteshwarnath Dham (arr=15:27,dep=15:28) | Makhdumpur Gaya (arr=15:32,dep=15:33) | Tehta (arr=15:38,dep=15:39) | Mirabigha Halt (arr=15:42,dep=15:43) | Niyazipur H (arr=15:46,dep=15:47) | Mai Halt (arr=15:51,dep=15:52) | Jahanabad Court F (arr=15:56,dep=15:57) | Jehanabad (arr=16:01,dep=16:03) | Karona H (arr=16:09,dep=16:10) | Seonan H (arr=16:14,dep=16:15) | Nadaul (arr=16:18,dep=16:19) | Teneri H (arr=16:22,dep=16:23) | Chhotaki Masaudhi H (arr=16:27,dep=16:28) | Taregna (arr=16:31,dep=16:33) | Masaudhi Court H (arr=16:37,dep=16:38) | Nadwan (arr=16:43,dep=16:44) | Nema H (arr=16:47,dep=16:48) | Potahi (arr=16:52,dep=16:53) | Jatdumri H (arr=16:58,dep=16:59) | Punpun (arr=17:03,dep=17:04) | Punpun Ghat H (arr=17:07,dep=17:08) | Ramgovindsingh Mahuli H (arr=17:12,dep=17:13) | Parsa Bazar (arr=17:18,dep=17:19) | Patna Jn (arr=17:55,dep=Last)</t>
  </si>
  <si>
    <t>SBG-MLDT MEMU PGR Train</t>
  </si>
  <si>
    <t>Sahibganj  Jn (arr=First,dep=05:45) | Sakrigali (arr=05:52,dep=05:53) | Moharajpur (arr=06:02,dep=06:03) | Karanpurato (arr=06:10,dep=06:11) | Taljhari (arr=06:18,dep=06:19) | Kalyan Chak (arr=06:24,dep=06:25) | Tinpahar Jn (arr=06:26,dep=06:31) | Dhamdhamia (arr=06:41,dep=06:42) | Bakudi (arr=06:46,dep=06:47) | Barharwa Jn (arr=07:18,dep=07:20) | Bonidanga (arr=07:31,dep=07:32) | Bindubasini (arr=07:37,dep=07:38) | Tildanga (arr=07:42,dep=07:43) | New Farakka  Jn (arr=07:49,dep=07:51) | Chamagram (arr=08:02,dep=08:03) | Khaltipur (arr=08:12,dep=08:13) | Jamirghata (arr=08:19,dep=08:20) | Gaur Malda (arr=08:25,dep=08:26) | Malda Town (arr=08:55,dep=Last)</t>
  </si>
  <si>
    <t>MLDT-SBG MEMU PGR Train</t>
  </si>
  <si>
    <t>Malda Town (arr=First,dep=16:30) | Gaur Malda (arr=16:38,dep=16:39) | Jamirghata (arr=16:44,dep=16:45) | Khaltipur (arr=16:51,dep=16:52) | Chamagram (arr=17:00,dep=17:01) | New Farakka  Jn (arr=17:10,dep=17:12) | Tildanga (arr=17:20,dep=17:21) | Bindubasini (arr=17:25,dep=17:26) | Bonidanga (arr=17:31,dep=17:32) | Barharwa Jn (arr=17:58,dep=18:00) | Bakudi (arr=18:09,dep=18:10) | Dhamdhamia (arr=18:14,dep=18:15) | Tinpahar Jn (arr=18:21,dep=18:22) | Kalyan Chak (arr=18:27,dep=18:28) | Taljhari (arr=18:35,dep=18:36) | Karanpurato (arr=18:42,dep=18:43) | Moharajpur (arr=18:50,dep=18:51) | Sakrigali (arr=18:59,dep=19:00) | Sahibganj  Jn (arr=19:35,dep=Last)</t>
  </si>
  <si>
    <t>RPH-SBG MEMU PASSENGER Train</t>
  </si>
  <si>
    <t>Rampur Hat (arr=First,dep=06:10) | Swadinpur (arr=06:18,dep=06:19) | Nalhati Jn (arr=06:26,dep=06:27) | Chatra (arr=06:35,dep=06:36) | Murarai (arr=06:43,dep=06:44) | Banshlai Bridge (arr=06:49,dep=06:50) | Rajgram (arr=06:56,dep=06:57) | Nagarnabi (arr=07:03,dep=07:04) | Pakur (arr=07:11,dep=07:13) | Tilbhita (arr=07:19,dep=07:20) | Kotalpukur (arr=07:27,dep=07:28) | Gumani (arr=07:50,dep=07:51) | Barharwa Jn (arr=07:59,dep=08:01) | Bakudi (arr=08:09,dep=08:10) | Dhamdhamia (arr=08:14,dep=08:15) | Tinpahar Jn (arr=08:21,dep=08:22) | Kalyan Chak (arr=08:27,dep=08:28) | Taljhari (arr=08:35,dep=08:36) | Karanpurato (arr=08:42,dep=08:43) | Moharajpur (arr=08:50,dep=08:51) | Sakrigali (arr=08:59,dep=09:00) | Sahibganj  Jn (arr=09:25,dep=Last)</t>
  </si>
  <si>
    <t>SBG-RPH MEMU PASSENGER Train</t>
  </si>
  <si>
    <t>Sahibganj  Jn (arr=First,dep=17:00) | Sakrigali (arr=17:07,dep=17:08) | Moharajpur (arr=17:17,dep=17:18) | Karanpurato (arr=17:25,dep=17:26) | Taljhari (arr=17:33,dep=17:34) | Kalyan Chak (arr=17:39,dep=17:40) | Tinpahar Jn (arr=17:45,dep=17:46) | Dhamdhamia (arr=17:52,dep=17:53) | Bakudi (arr=17:57,dep=17:58) | Barharwa Jn (arr=18:14,dep=18:16) | Gumani (arr=18:53,dep=18:54) | Kotalpukur (arr=19:00,dep=19:01) | Tilbhita (arr=19:07,dep=19:08) | Pakur (arr=19:13,dep=19:15) | Nagarnabi (arr=19:22,dep=19:23) | Rajgram (arr=19:29,dep=19:30) | Banshlai Bridge (arr=19:36,dep=19:37) | Murarai (arr=19:44,dep=19:45) | Chatra (arr=19:53,dep=19:54) | Nalhati Jn (arr=20:09,dep=20:10) | Swadinpur (arr=20:27,dep=20:29) | Rampur Hat (arr=20:55,dep=Last)</t>
  </si>
  <si>
    <t>SBG-BGP MEMU PGR Train</t>
  </si>
  <si>
    <t>Sahibganj  Jn (arr=First,dep=10:00) | Karamtolla (arr=10:08,dep=10:09) | Mirza Cheuki (arr=10:17,dep=10:18) | Ammapali (arr=10:23,dep=10:24) | Pirpainti (arr=10:30,dep=10:31) | Lakshmipur Bhorang (arr=10:37,dep=10:38) | Shivnarayanpur (arr=10:44,dep=10:45) | Bikramshila (arr=10:52,dep=10:53) | Kahalgaon (arr=11:00,dep=11:01) | Ekchari (arr=11:08,dep=11:09) | Ghoga (arr=11:15,dep=11:16) | Lailakh Mamalkha (arr=11:23,dep=11:24) | Sabour (arr=11:32,dep=11:33) | Bhagalpur (arr=11:55,dep=Last)</t>
  </si>
  <si>
    <t>BGP-SBG MEMU PGR</t>
  </si>
  <si>
    <t>Bhagalpur (arr=First,dep=12:30) | Sabour (arr=12:39,dep=12:40) | Lailakh Mamalkha (arr=12:50,dep=12:51) | Ghoga (arr=12:58,dep=12:59) | Ekchari (arr=13:06,dep=13:07) | Kahalgaon (arr=13:13,dep=13:14) | Bikramshila (arr=13:22,dep=13:23) | Shivnarayanpur (arr=13:30,dep=13:31) | Lakshmipur Bhorang (arr=13:37,dep=13:38) | Pirpainti (arr=13:45,dep=13:46) | Ammapali (arr=13:53,dep=13:54) | Mirza Cheuki (arr=13:59,dep=14:00) | Karamtolla (arr=14:08,dep=14:09) | Sahibganj  Jn (arr=14:25,dep=Last)</t>
  </si>
  <si>
    <t>AZ-SBG MEMU PASSENGER Train</t>
  </si>
  <si>
    <t>Azimganj (arr=First,dep=04:30) | Azimganj City (arr=04:34,dep=04:35) | Mahipal Road (arr=04:42,dep=04:43) | Manigram (arr=04:52,dep=04:53) | Gankar (arr=05:00,dep=05:01) | Jangipur Road (arr=05:07,dep=05:08) | Ahiran H (arr=05:14,dep=05:15) | Sujnipara (arr=05:24,dep=05:25) | Nimtita (arr=05:31,dep=05:32) | Basudebpur H (arr=05:37,dep=05:38) | Dhulian Ganga (arr=05:44,dep=05:45) | Sankopara H (arr=05:52,dep=05:53) | Tildanga (arr=06:37,dep=06:38) | Bindubasini (arr=06:44,dep=06:45) | Bonidanga (arr=06:52,dep=06:53) | Barharwa Jn (arr=07:00,dep=07:05) | Bakudi (arr=07:17,dep=07:18) | Dhamdhamia (arr=07:22,dep=07:23) | Tinpahar Jn (arr=07:29,dep=07:30) | Kalyan Chak (arr=07:35,dep=07:36) | Taljhari (arr=07:43,dep=07:44) | Karanpurato (arr=07:50,dep=07:51) | Moharajpur (arr=07:58,dep=07:59) | Sakrigali (arr=08:07,dep=08:08) | Sahibganj  Jn (arr=08:35,dep=Last)</t>
  </si>
  <si>
    <t>SBG-AZ MEMU PASSENGER Train</t>
  </si>
  <si>
    <t>Sahibganj  Jn (arr=First,dep=14:45) | Sakrigali (arr=14:52,dep=14:53) | Moharajpur (arr=15:02,dep=15:03) | Karanpurato (arr=15:10,dep=15:11) | Taljhari (arr=15:18,dep=15:19) | Kalyan Chak (arr=15:24,dep=15:25) | Tinpahar Jn (arr=15:27,dep=15:31) | Bakudi (arr=15:45,dep=15:46) | Barharwa Jn (arr=16:05,dep=16:10) | Bonidanga (arr=16:24,dep=16:25) | Tildanga (arr=16:33,dep=16:34) | Sankopara H (arr=16:49,dep=16:50) | Dhulian Ganga (arr=16:56,dep=16:57) | Basudebpur H (arr=17:04,dep=17:05) | Nimtita (arr=17:09,dep=17:10) | Sujnipara (arr=17:16,dep=17:17) | Ahiran H (arr=17:26,dep=17:27) | Jangipur Road (arr=17:33,dep=17:34) | Gankar (arr=17:40,dep=17:41) | Manigram (arr=17:48,dep=17:49) | Mahipal H (arr=17:57,dep=17:58) | Mahipal Road (arr=18:01,dep=18:02) | Poradanga H (arr=18:07,dep=18:08) | Azimganj City (arr=18:35,dep=18:36) | Azimganj (arr=18:50,dep=Last)</t>
  </si>
  <si>
    <t>JMP-KIUL MEMU PGR Train</t>
  </si>
  <si>
    <t>Jamalpur Jn (arr=First,dep=12:25) | Sarobag (arr=12:31,dep=12:32) | Dasharathpur (arr=12:35,dep=12:36) | Dharhara (arr=12:42,dep=12:43) | Masudan (arr=12:49,dep=12:50) | Abhaipur (arr=12:55,dep=12:56) | Ghogi Bariarpur (arr=12:59,dep=13:00) | Kajra (arr=13:06,dep=13:07) | Uren (arr=13:12,dep=13:13) | Pawai Brohmasthan H (arr=13:17,dep=13:18) | Dhanauri (arr=13:29,dep=13:30) | Rampur H (arr=13:35,dep=13:36) | Kiul Jn (arr=13:50,dep=Last)</t>
  </si>
  <si>
    <t>KIUL-JMP MEMU PGR Train</t>
  </si>
  <si>
    <t>Kiul Jn (arr=First,dep=14:20) | Rampur H (arr=14:25,dep=14:26) | Dhanauri (arr=14:31,dep=14:32) | Pawai Brohmasthan H (arr=14:37,dep=14:38) | Uren (arr=14:42,dep=14:43) | Kajra (arr=14:48,dep=14:49) | Ghogi Bariarpur (arr=14:55,dep=14:56) | Abhaipur (arr=15:00,dep=15:01) | Masudan (arr=15:06,dep=15:07) | Dharhara (arr=15:13,dep=15:14) | Dasharathpur (arr=15:20,dep=15:21) | Sarobag (arr=15:24,dep=15:25) | Jamalpur Jn (arr=15:50,dep=Last)</t>
  </si>
  <si>
    <t>SBG-JMP MEMU PGR</t>
  </si>
  <si>
    <t>Sahibganj  Jn (arr=First,dep=07:20) | Karamtolla (arr=07:28,dep=07:29) | Mirza Cheuki (arr=07:37,dep=07:38) | Ammapali (arr=07:43,dep=07:44) | Pirpainti (arr=07:50,dep=07:51) | Lakshmipur Bhorang (arr=07:57,dep=07:58) | Shivnarayanpur (arr=08:04,dep=08:05) | Bikramshila (arr=08:12,dep=08:13) | Kahalgaon (arr=08:21,dep=08:22) | Ekchari (arr=08:29,dep=08:30) | Ghoga (arr=08:36,dep=08:37) | Lailakh Mamalkha (arr=08:44,dep=08:45) | Sabour (arr=09:00,dep=09:01) | Bhagalpur (arr=09:15,dep=09:20) | Nathnagar (arr=09:30,dep=09:31) | Murarpur H (arr=09:39,dep=09:40) | Chhit Makhanpur (arr=09:43,dep=09:44) | Akbarnagar (arr=09:49,dep=09:50) | Maheshi (arr=09:55,dep=09:56) | Abjuganj (arr=10:01,dep=10:02) | Sultanganj (arr=10:05,dep=10:06) | Kamarganj (arr=10:11,dep=10:12) | Gangania (arr=10:16,dep=10:17) | Khariapipra Halt (arr=10:22,dep=10:23) | Ghorghat (arr=10:27,dep=10:28) | Kalyanpur Road (arr=10:32,dep=10:33) | Bariarpur (arr=10:51,dep=10:52) | Rishikund (arr=10:56,dep=10:57) | Ratanpur (arr=11:01,dep=11:02) | Patam (arr=11:05,dep=11:06) | Jamalpur Jn (arr=11:50,dep=Last)</t>
  </si>
  <si>
    <t>JMP-SBG MEMU PGR Train</t>
  </si>
  <si>
    <t>16:05</t>
  </si>
  <si>
    <t>Jamalpur Jn (arr=First,dep=16:07) | Patam (arr=16:13,dep=16:14) | Ratanpur (arr=16:18,dep=16:19) | Rishikund (arr=16:23,dep=16:24) | Bariarpur (arr=16:28,dep=16:29) | Kalyanpur Road (arr=16:35,dep=16:36) | Ghorghat (arr=16:40,dep=16:41) | Khariapipra Halt (arr=16:45,dep=16:46) | Gangania (arr=16:50,dep=16:51) | Kamarganj (arr=16:55,dep=16:56) | Sultanganj (arr=17:01,dep=17:02) | Abjuganj (arr=17:06,dep=17:07) | Maheshi (arr=17:12,dep=17:13) | Akbarnagar (arr=17:18,dep=17:19) | Chhit Makhanpur (arr=17:24,dep=17:25) | Murarpur H (arr=17:28,dep=17:29) | Nathnagar (arr=17:35,dep=17:36) | Bhagalpur (arr=17:42,dep=17:45) | Sabour (arr=17:54,dep=17:55) | Lailakh Mamalkha (arr=18:05,dep=18:06) | Ghoga (arr=18:13,dep=18:14) | Ekchari (arr=18:21,dep=18:22) | Kahalgaon (arr=18:28,dep=18:29) | Bikramshila (arr=18:37,dep=18:38) | Shivnarayanpur (arr=18:45,dep=18:46) | Lakshmipur Bhorang (arr=18:52,dep=18:53) | Pirpainti (arr=19:00,dep=19:01) | Ammapali (arr=19:08,dep=19:09) | Mirza Cheuki (arr=19:14,dep=19:15) | Karamtolla (arr=19:22,dep=19:23) | Sahibganj  Jn (arr=21:10,dep=Last)</t>
  </si>
  <si>
    <t>Azimganj (arr=First,dep=09:15) | Azimganj City (arr=09:18,dep=09:19) | Gosaingram (arr=09:27,dep=09:28) | Barala (arr=09:33,dep=09:34) | Sagardighi (arr=09:41,dep=09:42) | Morgram (arr=09:48,dep=09:49) | Lohapur (arr=09:55,dep=09:56) | Takipur (arr=10:04,dep=10:05) | Nalhati Jn (arr=10:28,dep=10:30) | Swadinpur (arr=10:37,dep=10:38) | Rampur Hat (arr=11:05,dep=Last)</t>
  </si>
  <si>
    <t>Rampur Hat (arr=First,dep=16:05) | Swadinpur (arr=16:13,dep=16:14) | Nalhati Jn (arr=16:33,dep=16:35) | Takipur (arr=16:41,dep=16:42) | Lohapur (arr=16:49,dep=16:50) | Morgram (arr=16:57,dep=16:58) | Sagardighi (arr=17:03,dep=17:04) | Barala (arr=17:10,dep=17:11) | Gosaingram (arr=17:15,dep=17:16) | Azimganj City (arr=17:34,dep=17:35) | Azimganj (arr=17:55,dep=Last)</t>
  </si>
  <si>
    <t>HWH-BWN MEMU</t>
  </si>
  <si>
    <t>Howrah Jn (arr=First,dep=01:30) | Bandel Jn (arr=02:10,dep=02:12) | Barddhaman (arr=03:20,dep=Last)</t>
  </si>
  <si>
    <t>BWN-HWH MEMU Train</t>
  </si>
  <si>
    <t>21:58</t>
  </si>
  <si>
    <t>Barddhaman (arr=First,dep=21:58) | Gangpur (arr=22:04,dep=22:05) | Saktigarh (arr=22:09,dep=22:10) | Palsit (arr=22:12,dep=22:13) | Rasulpur (arr=22:16,dep=22:17) | Nimo H (arr=22:20,dep=22:21) | Memari (arr=22:23,dep=22:24) | Bagila (arr=22:26,dep=22:27) | Debipur (arr=22:30,dep=22:31) | Bainchi (arr=22:34,dep=22:35) | Bainchigram (arr=22:37,dep=22:38) | Simlagarh (arr=22:40,dep=22:41) | Pundooah (arr=22:44,dep=22:45) | Khanyan (arr=22:49,dep=22:50) | Talandu (arr=22:53,dep=22:54) | Magra (arr=22:57,dep=22:58) | Adi Saptagram (arr=23:00,dep=23:01) | Bandel Jn (arr=23:10,dep=23:11) | Hooghly (arr=23:15,dep=23:16) | Chuchura (arr=23:17,dep=23:18) | Chandan Nagar (arr=23:21,dep=23:22) | Mankundu (arr=23:23,dep=23:24) | Bhadreshwar (arr=23:26,dep=23:27) | Baidyabati (arr=23:30,dep=23:31) | Seoraphuli Jn (arr=23:32,dep=23:33) | Shrirampur (arr=23:36,dep=23:37) | Rishra (arr=23:40,dep=23:41) | Konnagar (arr=23:43,dep=23:44) | Hind Motor (arr=23:46,dep=23:47) | Uttarpara (arr=23:49,dep=23:50) | Bally (arr=23:51,dep=23:52) | Belur (arr=23:54,dep=23:55) | Liluah (arr=23:57,dep=23:58) | Howrah Jn (arr=00:15,dep=Last)</t>
  </si>
  <si>
    <t>BWN HTE PASS Train</t>
  </si>
  <si>
    <t>Barddhaman (arr=First,dep=06:35) | Talit (arr=06:42,dep=06:43) | Khana Jn (arr=06:48,dep=06:49) | Galsi (arr=06:56,dep=06:57) | Paraj (arr=07:02,dep=07:03) | Mankar (arr=07:09,dep=07:10) | Panagarh (arr=07:18,dep=07:19) | Rajbandh (arr=07:25,dep=07:26) | Durgapur (arr=07:34,dep=07:36) | Waria (arr=07:47,dep=07:48) | Andal Jn (arr=08:03,dep=08:05) | Raniganj (arr=08:16,dep=08:17) | Kalipahari (arr=08:30,dep=08:31) | Asansol Jn (arr=08:45,dep=08:53) | Barachak Jn. (arr=08:58,dep=08:59) | Sitarampur (arr=09:04,dep=09:05) | Kulti (arr=09:10,dep=09:11) | Barakar (arr=09:16,dep=09:17) | Kumardubi (arr=09:20,dep=09:21) | Mugma (arr=09:25,dep=09:26) | Thapar Nagar (arr=09:31,dep=09:32) | Kalubathan (arr=09:37,dep=09:38) | Chhota Ambana (arr=10:04,dep=10:05) | Pradhankhunta (arr=10:25,dep=10:26) | Dokra Halt (arr=10:31,dep=10:32) | Dhanbad Jn (arr=10:42,dep=10:47) | Bhuli (arr=10:54,dep=10:55) | Tetulmari (arr=11:02,dep=11:03) | Nichitpur (arr=11:10,dep=11:11) | Matari (arr=11:17,dep=11:18) | Gomoh Jn (arr=11:40,dep=12:00) | Telo (arr=12:11,dep=12:12) | Chandrapura (arr=12:33,dep=12:35) | Rajabera (arr=12:47,dep=12:48) | Tupkadih (arr=12:57,dep=12:58) | Bokaro Stl City (arr=13:05,dep=13:10) | Radhagaon (arr=13:20,dep=13:21) | Pundhag (arr=13:32,dep=13:33) | Kotshila (arr=14:12,dep=14:13) | Jhalida (arr=14:27,dep=14:28) | Tulin (arr=14:39,dep=14:40) | Muri (arr=14:50,dep=14:55) | Silli (arr=15:04,dep=15:05) | Kita (arr=15:14,dep=15:15) | Gautamdhara (arr=15:34,dep=15:35) | Gangaghat (arr=15:54,dep=15:55) | Tatisilwai (arr=16:06,dep=16:07) | Namkon (arr=16:14,dep=16:15) | Ranchi (arr=16:30,dep=16:35) | Hatia (arr=17:30,dep=Last)</t>
  </si>
  <si>
    <t>HATIA BWN PASS Train</t>
  </si>
  <si>
    <t>Hatia (arr=First,dep=08:10) | Ranchi (arr=08:25,dep=08:30) | Namkon (arr=08:37,dep=08:38) | Tatisilwai (arr=08:45,dep=08:46) | Gangaghat (arr=08:57,dep=08:58) | Johna (arr=09:10,dep=09:11) | Kita (arr=09:29,dep=09:30) | Silli (arr=09:40,dep=09:41) | Muri (arr=09:55,dep=10:00) | Tulin (arr=10:12,dep=10:13) | Jhalida (arr=10:22,dep=10:23) | Kotshila (arr=11:04,dep=11:05) | Pundhag (arr=11:16,dep=11:17) | Radhagaon (arr=11:26,dep=11:27) | Bokaro Stl City (arr=12:00,dep=12:10) | Tupkadih (arr=12:29,dep=12:30) | Rajabera (arr=12:55,dep=12:56) | Chandrapura (arr=13:05,dep=13:10) | Telo (arr=13:18,dep=13:20) | Gomoh Jn (arr=14:20,dep=14:30) | Matari (arr=14:46,dep=14:47) | Nichitpur (arr=14:54,dep=14:55) | Tetulmari (arr=15:03,dep=15:04) | Bhuli (arr=15:11,dep=15:12) | Dhanbad Jn (arr=15:45,dep=16:35) | Dokra Halt (arr=16:50,dep=16:51) | Pradhankhunta (arr=16:57,dep=16:58) | Chhota Ambana (arr=17:06,dep=17:07) | Kalubathan (arr=17:14,dep=17:15) | Thapar Nagar (arr=17:19,dep=17:20) | Mugma (arr=17:25,dep=17:26) | Kumardubi (arr=17:30,dep=17:31) | Barakar (arr=17:34,dep=17:35) | Kulti (arr=17:39,dep=17:40) | Sitarampur (arr=17:48,dep=17:49) | Barachak Jn. (arr=17:55,dep=17:56) | Asansol Jn (arr=18:25,dep=18:30) | Kalipahari (arr=18:36,dep=18:37) | Raniganj (arr=18:49,dep=18:50) | Andal Jn (arr=18:56,dep=18:57) | Waria (arr=19:03,dep=19:04) | Durgapur (arr=19:10,dep=19:12) | Rajbandh (arr=19:19,dep=19:20) | Panagarh (arr=19:26,dep=19:27) | Mankar (arr=19:34,dep=19:35) | Paraj (arr=19:41,dep=19:42) | Galsi (arr=19:46,dep=19:47) | Khana Jn (arr=20:13,dep=20:14) | Talit (arr=20:20,dep=20:21) | Barddhaman (arr=20:30,dep=Last)</t>
  </si>
  <si>
    <t>BWN-ASN MEMU Train</t>
  </si>
  <si>
    <t>Barddhaman (arr=First,dep=03:40) | Talit (arr=03:47,dep=03:48) | Khana Jn (arr=03:54,dep=03:55) | Galsi (arr=04:02,dep=04:03) | Paraj (arr=04:08,dep=04:09) | Mankar (arr=04:15,dep=04:16) | Panagarh (arr=04:24,dep=04:25) | Rajbandh (arr=04:31,dep=04:32) | Durgapur (arr=04:38,dep=04:40) | Waria (arr=04:47,dep=04:48) | Andal Jn (arr=04:55,dep=04:57) | Raniganj (arr=05:06,dep=05:07) | Kalipahari (arr=05:19,dep=05:20) | Asansol Jn (arr=06:00,dep=Last)</t>
  </si>
  <si>
    <t>ASN-BWN MEMU Train</t>
  </si>
  <si>
    <t>Asansol Jn (arr=First,dep=04:55) | Kalipahari (arr=05:00,dep=05:01) | Raniganj (arr=05:12,dep=05:13) | Andal Jn (arr=05:20,dep=05:21) | Waria (arr=05:27,dep=05:28) | Durgapur (arr=05:34,dep=05:36) | Rajbandh (arr=05:43,dep=05:44) | Panagarh (arr=05:50,dep=05:51) | Mankar (arr=05:59,dep=06:00) | Paraj (arr=06:06,dep=06:07) | Galsi (arr=06:13,dep=06:14) | Khana Jn (arr=06:35,dep=06:36) | Talit (arr=06:41,dep=06:42) | Barddhaman (arr=07:05,dep=Last)</t>
  </si>
  <si>
    <t>BWN-ASN MEMU</t>
  </si>
  <si>
    <t>Barddhaman (arr=First,dep=05:05) | Talit (arr=05:13,dep=05:14) | Khana Jn (arr=05:19,dep=05:20) | Ishan Chandi Halt (arr=05:24,dep=05:25) | Galsi (arr=05:31,dep=05:32) | Paraj (arr=05:37,dep=05:38) | Mankar (arr=05:44,dep=05:45) | Panagarh (arr=05:53,dep=05:54) | Rajbandh (arr=06:00,dep=06:01) | Durgapur (arr=06:07,dep=06:09) | Waria (arr=06:16,dep=06:17) | Andal Jn (arr=06:23,dep=06:25) | Raniganj (arr=06:32,dep=06:33) | Kalipahari (arr=06:43,dep=06:44) | Asansol Jn (arr=07:15,dep=Last)</t>
  </si>
  <si>
    <t>Asansol Jn (arr=First,dep=05:40) | Kalipahari (arr=05:45,dep=05:46) | Raniganj (arr=05:58,dep=05:59) | Andal Jn (arr=06:06,dep=06:07) | Waria (arr=06:13,dep=06:14) | Durgapur (arr=06:20,dep=06:22) | Rajbandh (arr=06:29,dep=06:30) | Panagarh (arr=06:36,dep=06:37) | Mankar (arr=06:45,dep=06:46) | Paraj (arr=06:52,dep=06:53) | Galsi (arr=06:59,dep=07:00) | Khana Jn (arr=07:20,dep=07:21) | Talit (arr=07:26,dep=07:27) | Barddhaman (arr=07:50,dep=Last)</t>
  </si>
  <si>
    <t>BWN-JAJ MEMU Train</t>
  </si>
  <si>
    <t>Barddhaman (arr=First,dep=07:15) | Talit (arr=07:23,dep=07:24) | Khana Jn (arr=07:34,dep=07:35) | Galsi (arr=07:42,dep=07:43) | Paraj (arr=07:48,dep=07:49) | Mankar (arr=07:55,dep=07:56) | Panagarh (arr=08:04,dep=08:05) | Rajbandh (arr=08:11,dep=08:12) | Durgapur (arr=08:22,dep=08:24) | Waria (arr=08:31,dep=08:32) | Andal Jn (arr=08:38,dep=08:39) | Raniganj (arr=08:46,dep=08:47) | Kalipahari (arr=08:58,dep=08:59) | Asansol Jn (arr=09:13,dep=09:18) | Barachak Jn. (arr=09:25,dep=09:26) | Sitarampur (arr=09:31,dep=09:32) | Salanpur (arr=09:38,dep=09:39) | Rupnarayanpur (arr=09:45,dep=09:46) | Chittaranjan (arr=09:51,dep=09:53) | Jamtara (arr=10:05,dep=10:06) | Kaseetar (arr=10:14,dep=10:15) | Vidyasagar (arr=10:23,dep=10:24) | Madankata H (arr=10:32,dep=10:33) | Joramow (arr=10:38,dep=10:39) | Madhupur Jn (arr=10:47,dep=10:52) | Mathurapur (arr=11:03,dep=11:04) | Sankarpur (arr=11:11,dep=11:12) | Kumrabad Rohini (arr=11:17,dep=11:18) | Jasidih Jn (arr=11:24,dep=11:28) | Lahabon (arr=11:42,dep=11:43) | Talwa Bazar (arr=11:49,dep=11:50) | Simultala (arr=11:54,dep=11:55) | Narganjo H (arr=12:22,dep=12:23) | Rajla (arr=12:28,dep=12:29) | Jhajha (arr=13:00,dep=Last)</t>
  </si>
  <si>
    <t>JAJ-ASN-BWN MEMU PGR</t>
  </si>
  <si>
    <t>Jhajha (arr=First,dep=13:20) | Rajla (arr=13:25,dep=13:26) | Narganjo H (arr=13:30,dep=13:31) | Simultala (arr=13:42,dep=13:43) | Talwa Bazar (arr=13:47,dep=13:48) | Lahabon (arr=13:54,dep=13:55) | Jasidih Jn (arr=14:06,dep=14:08) | Kumrabad Rohini (arr=14:15,dep=14:16) | Sankarpur (arr=14:20,dep=14:21) | Mathurapur (arr=14:28,dep=14:29) | Madhupur Jn (arr=14:41,dep=14:44) | Joramow (arr=14:52,dep=14:53) | Madankata H (arr=14:58,dep=14:59) | Vidyasagar (arr=15:07,dep=15:08) | Kaseetar (arr=15:16,dep=15:17) | Jamtara (arr=15:24,dep=15:25) | Chittaranjan (arr=15:38,dep=15:39) | Rupnarayanpur (arr=15:46,dep=15:47) | Salanpur (arr=15:53,dep=15:54) | Sitarampur (arr=16:00,dep=16:01) | Barachak Jn. (arr=16:13,dep=16:14) | Asansol Jn (arr=16:35,dep=16:45) | Kalipahari (arr=16:51,dep=16:52) | Raniganj (arr=17:03,dep=17:05) | Andal Jn (arr=17:12,dep=17:13) | Waria (arr=17:22,dep=17:23) | Durgapur (arr=17:30,dep=17:32) | Rajbandh (arr=17:36,dep=17:37) | Panagarh (arr=17:43,dep=17:45) | Mankar (arr=17:52,dep=17:53) | Paraj (arr=17:59,dep=18:00) | Galsi (arr=18:09,dep=18:10) | Ishan Chandi Halt (arr=18:22,dep=18:23) | Khana Jn (arr=18:35,dep=18:36) | Talit (arr=18:41,dep=18:42) | Barddhaman (arr=19:05,dep=Last)</t>
  </si>
  <si>
    <t>Barddhaman (arr=First,dep=08:15) | Talit (arr=08:23,dep=08:24) | Khana Jn (arr=08:29,dep=08:30) | Ishan Chandi Halt (arr=08:33,dep=08:34) | Galsi (arr=08:40,dep=08:41) | Paraj (arr=08:46,dep=08:47) | Mankar (arr=08:53,dep=08:54) | Panagarh (arr=09:02,dep=09:03) | Rajbandh (arr=09:09,dep=09:10) | Durgapur (arr=09:16,dep=09:18) | Waria (arr=09:26,dep=09:27) | Andal Jn (arr=09:33,dep=09:34) | Raniganj (arr=09:43,dep=09:44) | Kalipahari (arr=09:57,dep=09:58) | Asansol Jn (arr=10:30,dep=Last)</t>
  </si>
  <si>
    <t>Asansol Jn (arr=First,dep=06:15) | Kalipahari (arr=06:21,dep=06:22) | Raniganj (arr=06:34,dep=06:35) | Andal Jn (arr=06:43,dep=06:44) | Waria (arr=06:50,dep=06:51) | Durgapur (arr=06:58,dep=06:59) | Rajbandh (arr=07:05,dep=07:06) | Panagarh (arr=07:12,dep=07:13) | Mankar (arr=07:21,dep=07:22) | Paraj (arr=07:29,dep=07:30) | Galsi (arr=07:35,dep=07:36) | Ishan Chandi Halt (arr=07:42,dep=07:43) | Khana Jn (arr=08:05,dep=08:06) | Talit (arr=08:11,dep=08:12) | Barddhaman (arr=08:35,dep=Last)</t>
  </si>
  <si>
    <t>Barddhaman (arr=First,dep=09:45) | Talit (arr=09:53,dep=09:54) | Khana Jn (arr=09:59,dep=10:00) | Galsi (arr=10:07,dep=10:08) | Paraj (arr=10:13,dep=10:14) | Mankar (arr=10:20,dep=10:21) | Panagarh (arr=10:29,dep=10:30) | Rajbandh (arr=10:36,dep=10:37) | Durgapur (arr=10:43,dep=10:45) | Waria (arr=10:52,dep=10:53) | Andal Jn (arr=10:59,dep=11:00) | Raniganj (arr=11:07,dep=11:08) | Kalipahari (arr=11:21,dep=11:22) | Asansol Jn (arr=12:00,dep=Last)</t>
  </si>
  <si>
    <t>Asansol Jn (arr=First,dep=07:40) | Kalipahari (arr=07:45,dep=07:46) | Raniganj (arr=07:59,dep=08:00) | Andal Jn (arr=08:08,dep=08:09) | Waria (arr=08:14,dep=08:15) | Durgapur (arr=08:21,dep=08:23) | Rajbandh (arr=08:30,dep=08:31) | Panagarh (arr=08:37,dep=08:38) | Mankar (arr=08:46,dep=08:47) | Paraj (arr=08:54,dep=08:55) | Galsi (arr=09:04,dep=09:05) | Khana Jn (arr=09:31,dep=09:32) | Talit (arr=09:39,dep=09:40) | Barddhaman (arr=10:00,dep=Last)</t>
  </si>
  <si>
    <t>Barddhaman (arr=First,dep=11:50) | Talit (arr=11:58,dep=11:59) | Khana Jn (arr=12:04,dep=12:05) | Galsi (arr=12:12,dep=12:13) | Paraj (arr=12:18,dep=12:19) | Mankar (arr=12:25,dep=12:26) | Panagarh (arr=12:34,dep=12:35) | Rajbandh (arr=12:41,dep=12:42) | Durgapur (arr=12:48,dep=12:50) | Waria (arr=12:57,dep=12:58) | Andal Jn (arr=13:04,dep=13:05) | Raniganj (arr=13:12,dep=13:13) | Kalipahari (arr=13:26,dep=13:27) | Asansol Jn (arr=14:05,dep=Last)</t>
  </si>
  <si>
    <t>Asansol Jn (arr=First,dep=10:15) | Kalipahari (arr=10:20,dep=10:21) | Raniganj (arr=10:33,dep=10:34) | Andal Jn (arr=10:41,dep=10:42) | Waria (arr=10:48,dep=10:49) | Durgapur (arr=10:54,dep=10:56) | Rajbandh (arr=11:03,dep=11:04) | Panagarh (arr=11:10,dep=11:12) | Mankar (arr=11:21,dep=11:22) | Paraj (arr=11:29,dep=11:30) | Galsi (arr=11:36,dep=11:37) | Khana Jn (arr=12:00,dep=12:01) | Talit (arr=12:06,dep=12:07) | Barddhaman (arr=12:35,dep=Last)</t>
  </si>
  <si>
    <t>15:08</t>
  </si>
  <si>
    <t>Barddhaman (arr=First,dep=13:00) | Talit (arr=13:08,dep=13:09) | Khana Jn (arr=13:14,dep=13:15) | Galsi (arr=13:22,dep=13:23) | Paraj (arr=13:28,dep=13:29) | Mankar (arr=13:35,dep=13:36) | Panagarh (arr=13:44,dep=13:45) | Rajbandh (arr=13:51,dep=13:52) | Durgapur (arr=13:59,dep=14:00) | Waria (arr=14:08,dep=14:09) | Andal Jn (arr=14:16,dep=14:17) | Raniganj (arr=14:24,dep=14:25) | Kalipahari (arr=14:46,dep=14:47) | Asansol Jn (arr=15:08,dep=Last)</t>
  </si>
  <si>
    <t>Asansol Jn (arr=First,dep=12:50) | Kalipahari (arr=12:55,dep=12:56) | Raniganj (arr=13:07,dep=13:08) | Andal Jn (arr=13:15,dep=13:16) | Waria (arr=13:22,dep=13:23) | Durgapur (arr=13:29,dep=13:31) | Rajbandh (arr=13:38,dep=13:39) | Panagarh (arr=13:45,dep=13:46) | Mankar (arr=13:54,dep=13:55) | Paraj (arr=14:02,dep=14:03) | Galsi (arr=14:08,dep=14:09) | Khana Jn (arr=14:44,dep=14:45) | Talit (arr=14:50,dep=14:51) | Barddhaman (arr=15:05,dep=Last)</t>
  </si>
  <si>
    <t>BWN-ASN-BKSC MEMU PGR Train</t>
  </si>
  <si>
    <t>15:57</t>
  </si>
  <si>
    <t>Barddhaman (arr=First,dep=15:57) | Talit (arr=16:03,dep=16:04) | Khana Jn (arr=16:09,dep=16:10) | Ishan Chandi Halt (arr=16:13,dep=16:14) | Galsi (arr=16:19,dep=16:20) | Paraj (arr=16:25,dep=16:26) | Mankar (arr=16:32,dep=16:33) | Panagarh (arr=16:41,dep=16:42) | Rajbandh (arr=16:48,dep=16:49) | Durgapur (arr=16:55,dep=16:56) | Waria (arr=17:03,dep=17:04) | Andal Jn (arr=17:10,dep=17:11) | Raniganj (arr=17:18,dep=17:19) | Kalipahari (arr=17:35,dep=17:36) | Asansol Jn (arr=18:10,dep=18:15) | Burnpur (arr=18:34,dep=18:36) | Damodar Jn (arr=18:44,dep=18:45) | Madhukunda (arr=18:52,dep=18:53) | Muradi (arr=19:01,dep=19:02) | Ramkanali Jn (arr=19:09,dep=19:10) | Bero (arr=19:17,dep=19:18) | Joychandi Pahar (arr=19:25,dep=19:26) | Adra Jn (arr=19:35,dep=19:45) | Garh Dhrubbeswar (arr=19:54,dep=19:55) | Anara (arr=20:04,dep=20:05) | Bagalia (arr=20:13,dep=20:14) | Kustaur (arr=20:22,dep=20:23) | Chharra (arr=20:29,dep=20:30) | Purulia Jn (arr=20:40,dep=20:50) | Gourinathdham (arr=21:06,dep=21:07) | Chas Road (arr=21:13,dep=21:14) | Garh Jaipur (arr=21:21,dep=21:22) | Kotshila (arr=21:39,dep=21:40) | Begun Kudar (arr=21:45,dep=21:46) | Jhalida (arr=21:50,dep=21:51) | Tulin (arr=21:57,dep=21:58) | Muri (arr=22:06,dep=22:16) | Tulin (arr=22:24,dep=22:25) | Jhalida (arr=22:31,dep=22:32) | Begun Kudar (arr=22:36,dep=22:37) | Kotshila (arr=22:59,dep=23:00) | Pundhag (arr=23:14,dep=23:15) | Radhagaon (arr=23:24,dep=23:25) | Bokaro Stl City (arr=01:15,dep=Last)</t>
  </si>
  <si>
    <t>BKSC-ASN-BWN MEMU PGR Train</t>
  </si>
  <si>
    <t>Bokaro Stl City (arr=First,dep=03:30) | Pundhag (arr=03:46,dep=03:47) | Kotshila (arr=04:01,dep=04:02) | Begun Kudar (arr=04:07,dep=04:08) | Jhalida (arr=04:12,dep=04:13) | Muri (arr=04:22,dep=04:32) | Tulin (arr=04:39,dep=04:40) | Jhalida (arr=04:46,dep=04:47) | Begun Kudar (arr=04:51,dep=04:52) | Kotshila (arr=05:13,dep=05:14) | Garh Jaipur (arr=05:23,dep=05:24) | Chas Road (arr=05:31,dep=05:32) | Gourinathdham (arr=05:38,dep=05:39) | Purulia Jn (arr=05:55,dep=06:10) | Chharra (arr=06:18,dep=06:19) | Kustaur (arr=06:25,dep=06:26) | Bagalia (arr=06:34,dep=06:35) | Anara (arr=06:44,dep=06:45) | Garh Dhrubbeswar (arr=06:58,dep=06:59) | Adra Jn (arr=07:20,dep=07:30) | Joychandi Pahar (arr=07:40,dep=07:41) | Bero (arr=07:47,dep=07:48) | Ramkanali Jn (arr=07:56,dep=07:57) | Muradi (arr=08:05,dep=08:06) | Madhukunda (arr=08:14,dep=08:15) | Damodar Jn (arr=08:24,dep=08:25) | Burnpur (arr=08:37,dep=08:38) | Asansol Jn (arr=08:58,dep=09:02) | Kalipahari (arr=09:09,dep=09:10) | Raniganj (arr=09:18,dep=09:19) | Andal Jn (arr=09:26,dep=09:27) | Waria (arr=09:33,dep=09:34) | Durgapur (arr=09:41,dep=09:43) | Rajbandh (arr=09:49,dep=09:50) | Panagarh (arr=09:56,dep=09:57) | Mankar (arr=10:06,dep=10:07) | Paraj (arr=10:14,dep=10:15) | Galsi (arr=10:21,dep=10:22) | Khana Jn (arr=10:51,dep=10:52) | Talit (arr=10:57,dep=10:58) | Barddhaman (arr=11:20,dep=Last)</t>
  </si>
  <si>
    <t>Barddhaman (arr=First,dep=15:30) | Talit (arr=15:38,dep=15:39) | Khana Jn (arr=15:44,dep=15:45) | Galsi (arr=15:52,dep=15:53) | Paraj (arr=15:58,dep=15:59) | Mankar (arr=16:05,dep=16:06) | Panagarh (arr=16:14,dep=16:15) | Rajbandh (arr=16:22,dep=16:23) | Durgapur (arr=16:30,dep=16:32) | Waria (arr=16:41,dep=16:42) | Andal Jn (arr=16:50,dep=16:51) | Raniganj (arr=17:00,dep=17:01) | Kalipahari (arr=17:12,dep=17:13) | Asansol Jn (arr=17:45,dep=Last)</t>
  </si>
  <si>
    <t>Asansol Jn (arr=First,dep=14:05) | Kalipahari (arr=14:10,dep=14:11) | Raniganj (arr=14:22,dep=14:23) | Andal Jn (arr=14:30,dep=14:31) | Waria (arr=14:37,dep=14:38) | Durgapur (arr=14:45,dep=14:48) | Rajbandh (arr=14:54,dep=14:55) | Panagarh (arr=15:01,dep=15:02) | Mankar (arr=15:09,dep=15:10) | Paraj (arr=15:17,dep=15:18) | Galsi (arr=15:24,dep=15:25) | Ishan Chandi Halt (arr=15:33,dep=15:34) | Khana Jn (arr=15:45,dep=15:46) | Talit (arr=15:51,dep=15:52) | Barddhaman (arr=16:15,dep=Last)</t>
  </si>
  <si>
    <t>Barddhaman (arr=First,dep=17:20) | Talit (arr=17:28,dep=17:29) | Khana Jn (arr=17:34,dep=17:35) | Galsi (arr=17:42,dep=17:43) | Paraj (arr=17:48,dep=17:49) | Mankar (arr=17:55,dep=17:56) | Panagarh (arr=18:04,dep=18:05) | Rajbandh (arr=18:12,dep=18:13) | Durgapur (arr=18:20,dep=18:22) | Waria (arr=18:31,dep=18:32) | Andal Jn (arr=18:39,dep=18:40) | Raniganj (arr=18:49,dep=18:50) | Kalipahari (arr=19:02,dep=19:03) | Asansol Jn (arr=19:50,dep=Last)</t>
  </si>
  <si>
    <t>Asansol Jn (arr=First,dep=16:15) | Kalipahari (arr=16:20,dep=16:21) | Raniganj (arr=16:31,dep=16:32) | Andal Jn (arr=16:42,dep=16:43) | Waria (arr=16:51,dep=16:52) | Durgapur (arr=16:58,dep=17:00) | Rajbandh (arr=17:08,dep=17:09) | Panagarh (arr=17:15,dep=17:16) | Mankar (arr=17:24,dep=17:25) | Paraj (arr=17:32,dep=17:33) | Galsi (arr=17:39,dep=17:40) | Khana Jn (arr=17:55,dep=17:56) | Talit (arr=18:01,dep=18:02) | Barddhaman (arr=18:25,dep=Last)</t>
  </si>
  <si>
    <t>Barddhaman (arr=First,dep=20:05) | Talit (arr=20:13,dep=20:14) | Khana Jn (arr=20:19,dep=20:20) | Ishan Chandi Halt (arr=20:24,dep=20:25) | Galsi (arr=20:31,dep=20:32) | Paraj (arr=20:37,dep=20:38) | Mankar (arr=20:44,dep=20:45) | Panagarh (arr=20:53,dep=20:54) | Rajbandh (arr=21:00,dep=21:01) | Durgapur (arr=21:08,dep=21:10) | Waria (arr=21:18,dep=21:19) | Andal Jn (arr=21:27,dep=21:28) | Raniganj (arr=21:38,dep=21:39) | Kalipahari (arr=21:52,dep=21:53) | Asansol Jn (arr=22:40,dep=Last)</t>
  </si>
  <si>
    <t>Asansol Jn (arr=First,dep=21:55) | Kalipahari (arr=22:00,dep=22:01) | Raniganj (arr=22:12,dep=22:13) | Andal Jn (arr=22:20,dep=22:21) | Waria (arr=22:28,dep=22:29) | Durgapur (arr=22:33,dep=22:38) | Rajbandh (arr=22:44,dep=22:45) | Panagarh (arr=22:52,dep=22:53) | Mankar (arr=23:01,dep=23:02) | Paraj (arr=23:09,dep=23:10) | Galsi (arr=23:16,dep=23:17) | Khana Jn (arr=23:35,dep=23:36) | Talit (arr=23:42,dep=23:43) | Barddhaman (arr=00:05,dep=Last)</t>
  </si>
  <si>
    <t>DGR-ASN MEMU Train</t>
  </si>
  <si>
    <t>Durgapur</t>
  </si>
  <si>
    <t>Durgapur (arr=First,dep=22:25) | Waria (arr=22:32,dep=22:33) | Andal Jn (arr=22:39,dep=22:40) | Raniganj (arr=22:48,dep=22:49) | Kalipahari (arr=23:01,dep=23:02) | Asansol Jn (arr=23:25,dep=Last)</t>
  </si>
  <si>
    <t>ASN-DGR MEMU</t>
  </si>
  <si>
    <t>Asansol Jn (arr=First,dep=20:25) | Kalipahari (arr=20:30,dep=20:31) | Raniganj (arr=20:42,dep=20:43) | Andal Jn (arr=20:50,dep=20:51) | Waria (arr=20:59,dep=21:00) | Durgapur (arr=21:25,dep=Last)</t>
  </si>
  <si>
    <t>UDL-RPH MEMU Train</t>
  </si>
  <si>
    <t>Andal Jn</t>
  </si>
  <si>
    <t>Andal Jn (arr=First,dep=05:40) | Kajoragram (arr=05:47,dep=05:48) | Siduli (arr=05:52,dep=05:53) | Ukhra (arr=05:56,dep=05:57) | Pandabeswar (arr=06:04,dep=06:05) | Bhimgara Jn (arr=06:08,dep=06:09) | Panchra (arr=06:15,dep=06:16) | Dubrajpur (arr=06:21,dep=06:22) | Chinpai (arr=06:27,dep=06:28) | Kachujor (arr=06:32,dep=06:33) | Siuri (arr=06:40,dep=06:41) | Kunuri (arr=06:48,dep=06:49) | Mahishadahari (arr=06:52,dep=06:53) | Sainthia Jn (arr=07:23,dep=07:25) | Gadadharpur (arr=07:32,dep=07:33) | Mallarpur (arr=07:40,dep=07:41) | Tarapith Road (arr=07:47,dep=07:48) | Rampur Hat (arr=08:00,dep=Last)</t>
  </si>
  <si>
    <t>RPH-UDL MEMU Train</t>
  </si>
  <si>
    <t>Rampur Hat (arr=First,dep=08:25) | Tarapith Road (arr=08:32,dep=08:33) | Mallarpur (arr=08:39,dep=08:40) | Gadadharpur (arr=08:47,dep=08:48) | Sainthia Jn (arr=09:02,dep=09:04) | Kunuri (arr=09:13,dep=09:14) | Siuri (arr=09:20,dep=09:21) | Kachujor (arr=09:28,dep=09:29) | Chinpai (arr=09:33,dep=09:34) | Dubrajpur (arr=09:39,dep=09:40) | Panchra (arr=09:45,dep=09:46) | Bhimgara Jn (arr=09:53,dep=09:54) | Pandabeswar (arr=09:59,dep=10:00) | Ukhra (arr=10:10,dep=10:11) | Siduli (arr=10:15,dep=10:16) | Kajoragram (arr=10:22,dep=10:23) | Andal Jn (arr=10:55,dep=Last)</t>
  </si>
  <si>
    <t>UDL-SNT MEMU Train</t>
  </si>
  <si>
    <t>Sainthia Jn</t>
  </si>
  <si>
    <t>Andal Jn (arr=First,dep=08:20) | Kajoragram (arr=08:27,dep=08:28) | Siduli (arr=08:32,dep=08:33) | Ukhra (arr=08:36,dep=08:37) | Pandabeswar (arr=08:44,dep=08:45) | Bhimgara Jn (arr=08:48,dep=08:49) | Panchra (arr=08:55,dep=08:56) | Dubrajpur (arr=09:01,dep=09:02) | Chinpai (arr=09:07,dep=09:08) | Kachujor (arr=09:12,dep=09:13) | Siuri (arr=09:20,dep=09:21) | Kunuri (arr=09:28,dep=09:29) | Mahishadahari (arr=09:32,dep=09:33) | Sainthia Jn (arr=10:10,dep=Last)</t>
  </si>
  <si>
    <t>SNT-UDL MEMU Train</t>
  </si>
  <si>
    <t>Sainthia Jn (arr=First,dep=04:10) | Mahishadahari (arr=04:16,dep=04:17) | Kunuri (arr=04:21,dep=04:22) | Siuri (arr=04:29,dep=04:30) | Kachujor (arr=04:37,dep=04:38) | Chinpai (arr=04:42,dep=04:43) | Dubrajpur (arr=04:48,dep=04:49) | Panchra (arr=04:54,dep=04:55) | Bhimgara Jn (arr=05:02,dep=05:03) | Pandabeswar (arr=05:08,dep=05:09) | Ukhra (arr=05:19,dep=05:20) | Siduli (arr=05:24,dep=05:25) | Kajoragram (arr=05:31,dep=05:32) | Andal Jn (arr=05:55,dep=Last)</t>
  </si>
  <si>
    <t>Andal Jn (arr=First,dep=14:00) | Kajoragram (arr=14:07,dep=14:08) | Siduli (arr=14:12,dep=14:13) | Ukhra (arr=14:16,dep=14:17) | Pandabeswar (arr=14:24,dep=14:25) | Bhimgara Jn (arr=14:28,dep=14:29) | Panchra (arr=14:35,dep=14:36) | Dubrajpur (arr=14:41,dep=14:42) | Chinpai (arr=14:47,dep=14:48) | Kachujor (arr=14:52,dep=14:53) | Siuri (arr=15:00,dep=15:01) | Kunuri (arr=15:08,dep=15:09) | Mahishadahari (arr=15:12,dep=15:13) | Sainthia Jn (arr=15:50,dep=Last)</t>
  </si>
  <si>
    <t>Sainthia Jn (arr=First,dep=10:30) | Mahishadahari (arr=10:35,dep=10:36) | Kunuri (arr=10:40,dep=10:41) | Siuri (arr=10:47,dep=10:48) | Kachujor (arr=10:55,dep=10:56) | Chinpai (arr=11:00,dep=11:01) | Dubrajpur (arr=11:06,dep=11:07) | Panchra (arr=11:12,dep=11:13) | Bhimgara Jn (arr=11:20,dep=11:21) | Pandabeswar (arr=11:26,dep=11:27) | Ukhra (arr=11:37,dep=11:38) | Siduli (arr=11:41,dep=11:42) | Kajoragram (arr=11:47,dep=11:48) | Andal Jn (arr=12:20,dep=Last)</t>
  </si>
  <si>
    <t>Andal Jn (arr=First,dep=17:10) | Kajoragram (arr=17:17,dep=17:18) | Siduli (arr=17:22,dep=17:23) | Ukhra (arr=17:26,dep=17:27) | Pandabeswar (arr=17:34,dep=17:35) | Bhimgara Jn (arr=17:38,dep=17:39) | Panchra (arr=17:45,dep=17:46) | Dubrajpur (arr=17:51,dep=17:52) | Chinpai (arr=17:57,dep=17:58) | Kachujor (arr=18:02,dep=18:03) | Siuri (arr=18:10,dep=18:11) | Kunuri (arr=18:18,dep=18:19) | Sainthia Jn (arr=19:00,dep=Last)</t>
  </si>
  <si>
    <t>Sainthia Jn (arr=First,dep=16:20) | Mahishadahari (arr=16:25,dep=16:26) | Kunuri (arr=16:30,dep=16:31) | Siuri (arr=16:37,dep=16:38) | Kachujor (arr=16:45,dep=16:46) | Chinpai (arr=16:50,dep=16:51) | Dubrajpur (arr=16:56,dep=16:57) | Panchra (arr=17:02,dep=17:03) | Bhimgara Jn (arr=17:10,dep=17:11) | Pandabeswar (arr=17:16,dep=17:17) | Ukhra (arr=17:27,dep=17:28) | Siduli (arr=17:32,dep=17:33) | Kajoragram (arr=17:38,dep=17:39) | Andal Jn (arr=18:10,dep=Last)</t>
  </si>
  <si>
    <t>Andal Jn (arr=First,dep=19:05) | Kajoragram (arr=19:12,dep=19:13) | Siduli (arr=19:17,dep=19:18) | Ukhra (arr=19:21,dep=19:22) | Pandabeswar (arr=19:29,dep=19:30) | Bhimgara Jn (arr=19:33,dep=19:34) | Panchra (arr=19:38,dep=19:39) | Dubrajpur (arr=19:44,dep=19:45) | Chinpai (arr=19:50,dep=19:51) | Kachujor (arr=19:55,dep=19:56) | Siuri (arr=20:03,dep=20:04) | Kunuri (arr=20:11,dep=20:12) | Mahishadahari (arr=20:15,dep=20:16) | Sainthia Jn (arr=20:55,dep=Last)</t>
  </si>
  <si>
    <t>Sainthia Jn (arr=First,dep=20:00) | Mahishadahari (arr=20:05,dep=20:06) | Kunuri (arr=20:10,dep=20:11) | Siuri (arr=20:17,dep=20:18) | Kachujor (arr=20:25,dep=20:26) | Chinpai (arr=20:30,dep=20:31) | Dubrajpur (arr=20:36,dep=20:37) | Panchra (arr=20:42,dep=20:43) | Bhimgara Jn (arr=20:50,dep=20:51) | Pandabeswar (arr=20:56,dep=20:57) | Ukhra (arr=21:07,dep=21:08) | Siduli (arr=21:12,dep=21:13) | Kajoragram (arr=21:18,dep=21:19) | Andal Jn (arr=21:50,dep=Last)</t>
  </si>
  <si>
    <t>ASN-GMO MEMU Train</t>
  </si>
  <si>
    <t>Asansol Jn (arr=First,dep=04:45) | Barachak Jn. (arr=04:51,dep=04:52) | Sitarampur (arr=04:57,dep=04:58) | Kulti (arr=05:03,dep=05:04) | Barakar (arr=05:08,dep=05:09) | Kumardubi (arr=05:13,dep=05:14) | Mugma (arr=05:18,dep=05:19) | Thapar Nagar (arr=05:24,dep=05:25) | Kalubathan (arr=05:29,dep=05:30) | Chhota Ambana (arr=05:37,dep=05:38) | Pradhankhunta (arr=05:55,dep=05:56) | Dokra Halt (arr=06:00,dep=06:01) | Dhanbad Jn (arr=06:08,dep=06:11) | Bhuli (arr=06:15,dep=06:16) | Tetulmari (arr=06:22,dep=06:23) | Nichitpur (arr=06:29,dep=06:30) | Matari (arr=06:38,dep=06:39) | Gomoh Jn (arr=06:50,dep=Last)</t>
  </si>
  <si>
    <t>GMO-ASN MEMU Train</t>
  </si>
  <si>
    <t>Gomoh Jn (arr=First,dep=07:10) | Ramakunda Ibp Halt (arr=07:17,dep=07:18) | Matari (arr=07:25,dep=07:26) | Nichitpur (arr=07:32,dep=07:33) | Tetulmari (arr=07:39,dep=07:40) | Bhuli (arr=07:46,dep=07:47) | Dhanbad Jn (arr=07:54,dep=07:56) | Dokra Halt (arr=08:02,dep=08:03) | Pradhankhunta (arr=08:08,dep=08:09) | Chhota Ambana (arr=08:15,dep=08:16) | Kalubathan (arr=08:23,dep=08:24) | Thapar Nagar (arr=08:30,dep=08:31) | Mugma (arr=08:36,dep=08:37) | Kumardubi (arr=08:41,dep=08:42) | Barakar (arr=08:45,dep=08:46) | Kulti (arr=08:50,dep=08:51) | Sitarampur (arr=08:57,dep=08:58) | Barachak Jn. (arr=09:03,dep=09:04) | Asansol Jn (arr=09:35,dep=Last)</t>
  </si>
  <si>
    <t>ASN-GMO MEMU</t>
  </si>
  <si>
    <t>Asansol Jn (arr=First,dep=18:00) | Barachak Jn. (arr=18:06,dep=18:07) | Sitarampur (arr=18:12,dep=18:13) | Kulti (arr=18:18,dep=18:19) | Barakar (arr=18:23,dep=18:24) | Kumardubi (arr=18:28,dep=18:29) | Mugma (arr=18:33,dep=18:34) | Thapar Nagar (arr=18:39,dep=18:40) | Kalubathan (arr=18:44,dep=18:45) | Chhota Ambana (arr=18:52,dep=18:53) | Pradhankhunta (arr=19:12,dep=19:13) | Dokra Halt (arr=19:17,dep=19:18) | Dhanbad Jn (arr=19:25,dep=19:30) | Bhuli (arr=19:35,dep=19:36) | Tetulmari (arr=19:42,dep=19:43) | Nichitpur (arr=19:49,dep=19:50) | Matari (arr=19:56,dep=19:57) | Gomoh Jn (arr=20:15,dep=Last)</t>
  </si>
  <si>
    <t>Gomoh Jn (arr=First,dep=20:40) | Matari (arr=20:53,dep=20:54) | Tetulmari (arr=21:03,dep=21:05) | Bhuli (arr=21:13,dep=21:14) | Dhanbad Jn (arr=21:25,dep=21:30) | Dokra Halt (arr=21:37,dep=21:38) | Pradhankhunta (arr=21:49,dep=21:50) | Chhota Ambana (arr=21:56,dep=21:57) | Kalubathan (arr=22:04,dep=22:05) | Thapar Nagar (arr=22:09,dep=22:10) | Mugma (arr=22:15,dep=22:16) | Kumardubi (arr=22:20,dep=22:21) | Barakar (arr=22:24,dep=22:25) | Kulti (arr=22:29,dep=22:30) | Sitarampur (arr=22:34,dep=22:35) | Barachak Jn. (arr=22:42,dep=22:43) | Asansol Jn (arr=23:20,dep=Last)</t>
  </si>
  <si>
    <t>UDL-JSME MEMU PGR</t>
  </si>
  <si>
    <t>Andal Jn (arr=First,dep=06:20) | Sonachara (arr=06:33,dep=06:34) | Tapasi (arr=06:44,dep=06:45) | Ikra Jn. (arr=06:56,dep=06:57) | Jamuria (arr=07:09,dep=07:10) | Barabani (arr=07:24,dep=07:25) | Chinchuria (arr=07:39,dep=07:40) | Sitarampur (arr=08:03,dep=08:05) | Salanpur (arr=08:11,dep=08:12) | Rupnarayanpur (arr=08:18,dep=08:19) | Chittaranjan (arr=08:24,dep=08:25) | Jamtara (arr=08:37,dep=08:38) | Kaseetar (arr=08:46,dep=08:47) | Vidyasagar (arr=08:55,dep=08:56) | Madankata H (arr=09:04,dep=09:05) | Joramow (arr=09:10,dep=09:11) | Madhupur Jn (arr=09:18,dep=09:20) | Mathurapur (arr=09:34,dep=09:35) | Arjun Nagar (arr=09:38,dep=09:39) | Sankarpur (arr=09:52,dep=09:53) | Kumrabad Rohini (arr=09:57,dep=09:58) | Jasidih Jn (arr=10:15,dep=Last)</t>
  </si>
  <si>
    <t>JSME-UDL MEMU PGR Train</t>
  </si>
  <si>
    <t>Jasidih Jn (arr=First,dep=14:25) | Kumrabad Rohini (arr=14:31,dep=14:32) | Sankarpur (arr=14:36,dep=14:37) | Arjun Nagar (arr=14:41,dep=14:42) | Mathurapur (arr=14:44,dep=14:45) | Madhupur Jn (arr=14:57,dep=14:59) | Joramow (arr=15:06,dep=15:07) | Madankata H (arr=15:11,dep=15:12) | Vidyasagar (arr=15:20,dep=15:21) | Kaseetar (arr=15:29,dep=15:30) | Jamtara (arr=15:37,dep=15:38) | Chittaranjan (arr=15:52,dep=15:53) | Rupnarayanpur (arr=15:58,dep=15:59) | Salanpur (arr=16:05,dep=16:06) | Sitarampur (arr=16:16,dep=16:18) | Chinchuria (arr=16:36,dep=16:37) | Barabani (arr=16:44,dep=16:45) | Jamuria (arr=17:05,dep=17:06) | Ikra Jn. (arr=17:18,dep=17:19) | Tapasi (arr=17:30,dep=17:31) | Sonachara (arr=17:40,dep=17:41) | Andal Jn (arr=18:40,dep=Last)</t>
  </si>
  <si>
    <t>JSME-BAKA MEMU PASS Train</t>
  </si>
  <si>
    <t>Jasidih Jn (arr=First,dep=10:25) | Deoghar (arr=10:32,dep=10:33) | New Nawadih (arr=10:39,dep=10:40) | Chandan (arr=10:47,dep=10:48) | Bhalua (arr=10:54,dep=10:55) | Katoriya (arr=11:02,dep=11:03) | Karjhausa (arr=11:11,dep=11:12) | Kakbara (arr=11:20,dep=11:21) | Banka (arr=12:05,dep=Last)</t>
  </si>
  <si>
    <t>BAKA-JSME MEMU PASS Train</t>
  </si>
  <si>
    <t>Banka (arr=First,dep=12:35) | Kakbara (arr=12:40,dep=12:41) | Karjhausa (arr=12:49,dep=12:50) | Katoriya (arr=12:58,dep=12:59) | Bhalua (arr=13:06,dep=13:07) | Chandan (arr=13:13,dep=13:14) | New Nawadih (arr=13:21,dep=13:22) | Deoghar (arr=13:57,dep=13:58) | Jasidih Jn (arr=14:15,dep=Last)</t>
  </si>
  <si>
    <t>BWN-ASN MEMU PGR Train</t>
  </si>
  <si>
    <t>Barddhaman (arr=First,dep=12:30) | Talit (arr=12:38,dep=12:39) | Khana Jn (arr=12:44,dep=12:45) | Ishan Chandi Halt (arr=12:58,dep=12:59) | Galsi (arr=13:00,dep=13:01) | Paraj (arr=13:04,dep=13:05) | Mankar (arr=13:07,dep=13:08) | Panagarh (arr=13:14,dep=13:15) | Rajbandh (arr=13:21,dep=13:22) | Durgapur (arr=13:28,dep=13:29) | Waria (arr=13:37,dep=13:38) | Andal Jn (arr=13:45,dep=13:46) | Raniganj (arr=13:54,dep=13:55) | Kalipahari (arr=14:07,dep=14:08) | Asansol Jn (arr=14:40,dep=Last)</t>
  </si>
  <si>
    <t>UDL-BWN MEMU PGR</t>
  </si>
  <si>
    <t>Andal Jn (arr=First,dep=18:25) | Waria (arr=18:32,dep=18:33) | Durgapur (arr=18:40,dep=18:41) | Rajbandh (arr=18:47,dep=18:48) | Panagarh (arr=18:54,dep=18:55) | Mankar (arr=19:03,dep=19:04) | Paraj (arr=19:09,dep=19:10) | Galsi (arr=19:15,dep=19:16) | Ishan Chandi Halt (arr=19:22,dep=19:23) | Khana Jn (arr=19:26,dep=19:27) | Talit (arr=19:32,dep=19:33) | Barddhaman (arr=19:50,dep=Last)</t>
  </si>
  <si>
    <t>ASN DHN MEMU</t>
  </si>
  <si>
    <t>Asansol Jn (arr=First,dep=23:00) | Barachak Jn. (arr=23:05,dep=23:06) | Sitarampur (arr=23:11,dep=23:12) | Kulti (arr=23:17,dep=23:18) | Barakar (arr=23:22,dep=23:23) | Kumardubi (arr=23:28,dep=23:29) | Mugma (arr=23:33,dep=23:34) | Thapar Nagar (arr=23:39,dep=23:40) | Kalubathan (arr=23:44,dep=23:45) | Chhota Ambana (arr=23:55,dep=23:56) | Pradhankhunta (arr=00:05,dep=00:06) | Dokra Halt (arr=00:12,dep=00:13) | Dhanbad Jn (arr=00:45,dep=Last)</t>
  </si>
  <si>
    <t>ASN UDL MEMU Train</t>
  </si>
  <si>
    <t>Asansol Jn (arr=First,dep=17:45) | Raniganj (arr=18:03,dep=18:05) | Andal Jn (arr=18:20,dep=Last)</t>
  </si>
  <si>
    <t>ASN BSB MEMU Train</t>
  </si>
  <si>
    <t>Asansol Jn (arr=First,dep=06:30) | Barachak Jn. (arr=06:35,dep=06:36) | Sitarampur (arr=06:42,dep=06:43) | Kulti (arr=06:48,dep=06:49) | Barakar (arr=06:53,dep=06:54) | Kumardubi (arr=06:58,dep=06:59) | Mugma (arr=07:03,dep=07:04) | Thapar Nagar (arr=07:09,dep=07:10) | Kalubathan (arr=07:14,dep=07:15) | Chhota Ambana (arr=07:22,dep=07:23) | Pradhankhunta (arr=07:46,dep=07:47) | Dokra Halt (arr=07:53,dep=07:54) | Dhanbad Jn (arr=08:00,dep=08:05) | Bhuli (arr=08:12,dep=08:13) | Tetulmari (arr=08:19,dep=08:20) | Nichitpur (arr=08:27,dep=08:28) | Matari (arr=08:34,dep=08:35) | Gomoh Jn (arr=08:46,dep=08:51) | Bholidih (arr=08:58,dep=08:59) | Nimiaghat (arr=09:06,dep=09:07) | Parasnath (arr=09:16,dep=09:18) | Chegro (arr=09:25,dep=09:26) | Chaudhuribandh (arr=09:31,dep=09:32) | Karmabad (arr=09:38,dep=09:39) | Chichaki (arr=09:44,dep=09:45) | Garea Bihar (arr=09:51,dep=09:52) | Hazaribagh Road (arr=09:58,dep=10:00) | Keshwari Bh (arr=10:07,dep=10:08) | Chaube (arr=10:15,dep=10:16) | Dasara (arr=10:23,dep=10:24) | Parsabad (arr=10:31,dep=10:32) | Yadudih (arr=10:39,dep=10:40) | Sarmatanr (arr=10:47,dep=10:48) | Hirodih (arr=10:57,dep=10:58) | Larabad Bh (arr=11:15,dep=11:16) | Koderma (arr=11:17,dep=11:22) | Gujhandi (arr=11:36,dep=11:38) | Lalbagh (arr=11:44,dep=11:45) | Dilwa (arr=11:51,dep=11:52) | Nathganj (arr=11:59,dep=12:00) | Baskatwa B H (arr=12:06,dep=12:07) | Yadugram Bh (arr=12:14,dep=12:15) | Gurpa (arr=12:21,dep=12:22) | Paharpur (arr=12:40,dep=12:42) | Bansinala H (arr=12:49,dep=12:50) | Tankuppa (arr=12:58,dep=13:00) | Bandhua (arr=13:24,dep=13:25) | Manpur Jn (arr=14:20,dep=14:21) | Saheed Ishwar Chowdhary H (arr=14:27,dep=14:28) | Gaya Jn (arr=14:35,dep=14:40) | Kastha (arr=14:51,dep=14:52) | Paraiya (arr=14:59,dep=15:00) | Guraru (arr=15:07,dep=15:08) | Ismailpur (arr=15:15,dep=15:16) | Rafiganj (arr=15:41,dep=15:42) | Deo Road (arr=15:51,dep=15:52) | Jakhim (arr=15:57,dep=15:58) | Baghoikusa (arr=16:06,dep=16:07) | Phesar (arr=16:14,dep=16:15) | Anugrah Narayan Road (arr=16:27,dep=16:28) | Chirailla Pauthu (arr=16:35,dep=16:36) | Son Nagar Jn (arr=16:43,dep=16:44) | Dehri On Son (arr=16:54,dep=16:56) | Pahaleja (arr=17:01,dep=17:02) | Karwandiya (arr=17:09,dep=17:10) | Sasaram (arr=17:18,dep=17:19) | Kumahu (arr=17:28,dep=17:29) | Shiu Sagar Road (arr=17:36,dep=17:37) | Khurmabad Road (arr=17:44,dep=17:45) | Kudra (arr=17:52,dep=17:53) | Pusauli (arr=18:02,dep=18:03) | Muthani (arr=18:12,dep=18:13) | Bhabua Road (arr=18:20,dep=18:21) | Durgauti (arr=18:30,dep=18:31) | Dhaniachha (arr=18:38,dep=18:39) | Karamnasa (arr=18:46,dep=18:47) | Saidraja (arr=18:56,dep=18:57) | Chandauli Majhwar (arr=19:06,dep=19:07) | Ganj Kwaja (arr=19:16,dep=19:17) | Dd Upadhyaya Jn (arr=20:15,dep=20:25) | Vyasanagar (arr=20:59,dep=21:00) | Kashi (arr=21:10,dep=21:11) | Varanasi Jn (arr=21:25,dep=Last)</t>
  </si>
  <si>
    <t>BSB ASN MEMU Train</t>
  </si>
  <si>
    <t>Varanasi Jn (arr=First,dep=04:15) | Kashi (arr=04:26,dep=04:28) | Vyasanagar (arr=04:41,dep=04:42) | Dd Upadhyaya Jn (arr=05:20,dep=05:30) | Ganj Kwaja (arr=05:41,dep=05:42) | Chandauli Majhwar (arr=05:50,dep=05:51) | Saidraja (arr=05:59,dep=06:00) | Karamnasa (arr=06:07,dep=06:09) | Dhaniachha (arr=06:15,dep=06:16) | Durgauti (arr=06:23,dep=06:24) | Bhabua Road (arr=06:34,dep=06:35) | Muthani (arr=06:41,dep=06:42) | Pusauli (arr=06:50,dep=06:51) | Kudra (arr=07:01,dep=07:02) | Khurmabad Road (arr=07:09,dep=07:10) | Shiu Sagar Road (arr=07:15,dep=07:17) | Kumahu (arr=07:25,dep=07:26) | Sasaram (arr=07:35,dep=07:36) | Karwandiya (arr=07:44,dep=07:45) | Pahaleja (arr=07:51,dep=07:52) | Dehri On Son (arr=07:58,dep=08:00) | Son Nagar Jn (arr=08:07,dep=08:08) | Chirailla Pauthu (arr=08:14,dep=08:15) | Anugrah Narayan Road (arr=08:20,dep=08:21) | Phesar (arr=08:34,dep=08:35) | Baghoikusa (arr=08:43,dep=08:44) | Jakhim (arr=08:50,dep=08:51) | Deo Road (arr=08:56,dep=08:58) | Rafiganj (arr=09:07,dep=09:08) | Ismailpur (arr=09:17,dep=09:18) | Guraru (arr=09:26,dep=09:27) | Paraiya (arr=09:35,dep=09:36) | Kastha (arr=09:43,dep=09:45) | Gaya Jn (arr=11:35,dep=11:45) | Saheed Ishwar Chowdhary H (arr=11:51,dep=11:52) | Manpur Jn (arr=12:08,dep=12:10) | Bandhua (arr=12:20,dep=12:22) | Tankuppa (arr=12:34,dep=12:36) | Bansinala H (arr=12:43,dep=12:44) | Paharpur (arr=12:53,dep=12:54) | Gurpa (arr=13:05,dep=13:06) | Yadugram Bh (arr=13:13,dep=13:14) | Baskatwa B H (arr=13:21,dep=13:22) | Nathganj (arr=13:27,dep=13:28) | Dilwa (arr=13:36,dep=13:38) | Lalbagh (arr=13:47,dep=13:48) | Gujhandi (arr=13:50,dep=13:55) | Koderma (arr=14:05,dep=14:10) | Larabad Bh (arr=14:19,dep=14:20) | Hirodih (arr=14:25,dep=14:26) | Sarmatanr (arr=14:35,dep=14:36) | Yadudih (arr=14:43,dep=14:44) | Parsabad (arr=14:53,dep=14:54) | Dasara (arr=15:08,dep=15:10) | Chaube (arr=15:15,dep=15:16) | Keshwari Bh (arr=15:27,dep=15:28) | Hazaribagh Road (arr=15:31,dep=15:36) | Garea Bihar (arr=15:45,dep=15:46) | Chichaki (arr=15:51,dep=15:52) | Karmabad (arr=15:58,dep=15:59) | Chaudhuribandh (arr=16:09,dep=16:10) | Chegro (arr=16:22,dep=16:24) | Parasnath (arr=16:29,dep=16:32) | Nimiaghat (arr=16:49,dep=16:50) | Bholidih (arr=16:53,dep=16:54) | Gomoh Jn (arr=17:40,dep=17:50) | Matari (arr=18:07,dep=18:08) | Nichitpur (arr=18:14,dep=18:16) | Tetulmari (arr=18:22,dep=18:24) | Bhuli (arr=18:31,dep=18:32) | Dhanbad Jn (arr=18:50,dep=18:55) | Dokra Halt (arr=19:04,dep=19:05) | Pradhankhunta (arr=19:14,dep=19:15) | Chhota Ambana (arr=19:24,dep=19:25) | Kalubathan (arr=19:32,dep=19:33) | Thapar Nagar (arr=19:37,dep=19:38) | Mugma (arr=19:43,dep=19:44) | Kumardubi (arr=19:48,dep=19:49) | Barakar (arr=19:51,dep=19:52) | Kulti (arr=19:55,dep=19:56) | Sitarampur (arr=20:01,dep=20:02) | Barachak Jn. (arr=20:07,dep=20:08) | Asansol Jn (arr=20:20,dep=Last)</t>
  </si>
  <si>
    <t>ASN-BRKA MEMU Train</t>
  </si>
  <si>
    <t>Asansol Jn (arr=First,dep=16:30) | Barachak Jn. (arr=16:37,dep=16:38) | Sitarampur (arr=16:44,dep=16:46) | Kulti (arr=16:52,dep=16:53) | Barakar (arr=16:58,dep=16:59) | Kumardubi (arr=17:04,dep=17:05) | Mugma (arr=17:10,dep=17:11) | Thapar Nagar (arr=17:17,dep=17:18) | Kalubathan (arr=17:23,dep=17:24) | Chhota Ambana (arr=17:31,dep=17:32) | Pradhankhunta (arr=17:46,dep=17:47) | Dokra Halt (arr=17:52,dep=17:53) | Dhanbad Jn (arr=18:01,dep=18:06) | Bhuli (arr=18:11,dep=18:12) | Tetulmari (arr=18:18,dep=18:19) | Nichitpur (arr=18:25,dep=18:26) | Matari (arr=18:32,dep=18:33) | Gomoh Jn (arr=18:50,dep=19:05) | Telo (arr=19:17,dep=19:18) | Chandrapura (arr=19:28,dep=19:30) | Bhandaridah (arr=19:38,dep=19:39) | Phusro (arr=19:44,dep=19:45) | Amlo (arr=19:49,dep=19:50) | Bermo (arr=19:55,dep=19:56) | Jarangdih (arr=20:00,dep=20:01) | Bokaro Thermal (arr=20:07,dep=20:08) | Gumia (arr=20:14,dep=20:15) | Dumri Bihar (arr=20:22,dep=20:23) | Danea (arr=20:34,dep=20:35) | Jogeshwar Bihar (arr=20:46,dep=20:47) | Chainpur (arr=20:53,dep=20:54) | Karmahat (arr=21:00,dep=21:01) | Digwar Halt (arr=21:06,dep=21:07) | Ranchi Road (arr=21:14,dep=21:16) | Arigada (arr=21:24,dep=21:25) | Barka Kana (arr=22:30,dep=Last)</t>
  </si>
  <si>
    <t>BRKA-ASN MEMU Train</t>
  </si>
  <si>
    <t>Barka Kana (arr=First,dep=03:50) | Arigada (arr=03:59,dep=04:00) | Ranchi Road (arr=04:05,dep=04:07) | Digwar Halt (arr=04:15,dep=04:16) | Karmahat (arr=04:21,dep=04:22) | Chainpur (arr=04:28,dep=04:29) | Jogeshwar Bihar (arr=04:35,dep=04:36) | Danea (arr=04:43,dep=04:44) | Dumri Bihar (arr=04:55,dep=04:56) | Gumia (arr=05:04,dep=05:05) | Bokaro Thermal (arr=05:11,dep=05:12) | Jarangdih (arr=05:18,dep=05:19) | Bermo (arr=05:23,dep=05:24) | Amlo (arr=05:29,dep=05:30) | Phusro (arr=05:35,dep=05:36) | Bhandaridah (arr=05:42,dep=05:43) | Chandrapura (arr=05:52,dep=05:54) | Telo (arr=06:06,dep=06:07) | Gomoh Jn (arr=07:20,dep=07:35) | Matari (arr=07:47,dep=07:48) | Nichitpur (arr=07:54,dep=07:55) | Tetulmari (arr=08:01,dep=08:02) | Bhuli (arr=08:08,dep=08:09) | Dhanbad Jn (arr=08:20,dep=08:25) | Dokra Halt (arr=08:33,dep=08:34) | Pradhankhunta (arr=08:42,dep=08:43) | Chhota Ambana (arr=08:49,dep=08:50) | Kalubathan (arr=08:57,dep=08:58) | Thapar Nagar (arr=09:03,dep=09:04) | Mugma (arr=09:09,dep=09:10) | Kumardubi (arr=09:14,dep=09:15) | Barakar (arr=09:19,dep=09:20) | Kulti (arr=09:24,dep=09:25) | Sitarampur (arr=09:31,dep=09:32) | Barachak Jn. (arr=09:37,dep=09:38) | Asansol Jn (arr=10:10,dep=Last)</t>
  </si>
  <si>
    <t>BRKA-BSB MEMU PGR Train</t>
  </si>
  <si>
    <t>Barka Kana (arr=First,dep=03:30) | Bhurkunda (arr=03:45,dep=03:46) | Patratu (arr=03:52,dep=03:54) | Tokisud (arr=04:02,dep=04:03) | Hendegir (arr=04:11,dep=04:12) | Kole (arr=04:18,dep=04:19) | Ray (arr=04:26,dep=04:28) | Khalari (arr=04:36,dep=04:38) | Mccluskieganj (arr=04:47,dep=04:48) | Nindra (arr=04:54,dep=04:55) | Mahuamilan (arr=05:06,dep=05:07) | Tori (arr=05:18,dep=05:20) | Chetar (arr=05:31,dep=05:32) | Richughutu (arr=05:40,dep=05:41) | Demu (arr=05:48,dep=05:49) | Latehar (arr=05:54,dep=05:56) | Bendi (arr=06:04,dep=06:05) | Kumendi (arr=06:11,dep=06:12) | Hehegara Halt (arr=06:21,dep=06:22) | Chhipadohar (arr=06:31,dep=06:32) | Barwadih Jn (arr=06:42,dep=06:47) | Mangra (arr=06:54,dep=06:55) | Kechki (arr=07:02,dep=07:03) | Chianki (arr=07:10,dep=07:11) | Daltonganj (arr=07:22,dep=07:24) | Kajri (arr=07:36,dep=07:37) | Rajhura (arr=07:44,dep=07:45) | Lalgarh Bihar H (arr=07:51,dep=07:52) | Tolra (arr=08:01,dep=08:02) | Garwa Road Jn (arr=08:55,dep=09:00) | Sigsigi (arr=09:10,dep=09:12) | Karkatta (arr=09:18,dep=09:20) | Untari Road (arr=09:27,dep=09:29) | Satbahini (arr=09:34,dep=09:36) | Muhammadganj (arr=09:43,dep=09:45) | Kosiara (arr=09:52,dep=09:54) | Haidarnagar (arr=10:00,dep=10:02) | Japla (arr=10:09,dep=10:11) | Kajrat Nawadih (arr=10:18,dep=10:20) | Nabinagar Road (arr=10:27,dep=10:29) | Barkisalaiya (arr=10:36,dep=10:38) | Ankorah Akorha (arr=10:44,dep=10:46) | Bagaha Bishnupur (arr=10:53,dep=10:55) | Son Nagar Jn (arr=11:06,dep=11:08) | Dehri On Son (arr=11:16,dep=11:18) | Pahaleja (arr=11:24,dep=11:26) | Karwandiya (arr=11:32,dep=11:34) | Sasaram (arr=11:41,dep=11:43) | Kumahu (arr=11:50,dep=11:52) | Shiu Sagar Road (arr=11:58,dep=12:00) | Khurmabad Road (arr=12:06,dep=12:08) | Kudra (arr=12:14,dep=12:16) | Pusauli (arr=12:24,dep=12:26) | Muthani (arr=12:33,dep=12:35) | Bhabua Road (arr=12:41,dep=12:43) | Durgauti (arr=12:51,dep=12:53) | Dhaniachha (arr=12:59,dep=13:01) | Karamnasa (arr=13:07,dep=13:09) | Saidraja (arr=13:16,dep=13:18) | Chandauli Majhwar (arr=13:25,dep=13:27) | Ganj Kwaja (arr=13:34,dep=13:36) | Dd Upadhyaya Jn (arr=14:45,dep=14:50) | Vyasanagar (arr=15:19,dep=15:20) | Kashi (arr=15:30,dep=15:31) | Varanasi Jn (arr=16:10,dep=Last)</t>
  </si>
  <si>
    <t>BSB-BRKA MEMU Train</t>
  </si>
  <si>
    <t>Varanasi Jn (arr=First,dep=06:50) | Kashi (arr=07:03,dep=07:04) | Vyasanagar (arr=07:17,dep=07:18) | Dd Upadhyaya Jn (arr=08:05,dep=08:10) | Ganj Kwaja (arr=08:24,dep=08:26) | Chandauli Majhwar (arr=08:34,dep=08:36) | Saidraja (arr=08:44,dep=08:46) | Karamnasa (arr=08:53,dep=08:55) | Dhaniachha (arr=09:03,dep=09:05) | Durgauti (arr=09:11,dep=09:13) | Bhabua Road (arr=09:20,dep=09:22) | Muthani (arr=09:29,dep=09:31) | Pusauli (arr=09:39,dep=09:41) | Kudra (arr=09:48,dep=09:50) | Khurmabad Road (arr=09:58,dep=10:00) | Shiu Sagar Road (arr=10:05,dep=10:07) | Kumahu (arr=10:13,dep=10:15) | Sasaram (arr=10:22,dep=10:24) | Karwandiya (arr=10:33,dep=10:35) | Pahaleja (arr=10:42,dep=10:44) | Dehri On Son (arr=10:48,dep=10:50) | Son Nagar Jn (arr=10:59,dep=11:01) | Bagaha Bishnupur (arr=11:11,dep=11:13) | Ankorah Akorha (arr=11:20,dep=11:22) | Barkisalaiya (arr=11:31,dep=11:33) | Nabinagar Road (arr=11:40,dep=11:42) | Kajrat Nawadih (arr=11:51,dep=11:53) | Japla (arr=12:01,dep=12:03) | Haidarnagar (arr=12:10,dep=12:12) | Kosiara (arr=12:20,dep=12:22) | Muhammadganj (arr=12:28,dep=12:30) | Satbahini (arr=12:39,dep=12:41) | Untari Road (arr=12:48,dep=12:50) | Karkatta (arr=12:57,dep=12:59) | Sigsigi (arr=13:04,dep=13:06) | Garwa Road Jn (arr=14:30,dep=14:35) | Tolra (arr=14:41,dep=14:42) | Lalgarh Bihar H (arr=14:50,dep=14:51) | Rajhura (arr=14:57,dep=14:58) | Kajri (arr=15:05,dep=15:06) | Daltonganj (arr=15:23,dep=15:25) | Chianki (arr=15:34,dep=15:35) | Kechki (arr=15:44,dep=15:45) | Mangra (arr=15:51,dep=15:52) | Barwadih Jn (arr=16:15,dep=16:20) | Chhipadohar (arr=16:27,dep=16:28) | Hehegara Halt (arr=16:36,dep=16:37) | Kumendi (arr=16:46,dep=16:47) | Bendi (arr=16:54,dep=16:55) | Latehar (arr=17:02,dep=17:04) | Demu (arr=17:12,dep=17:13) | Richughutu (arr=17:21,dep=17:22) | Chetar (arr=17:30,dep=17:31) | Tori (arr=17:39,dep=17:41) | Mahuamilan (arr=17:50,dep=17:51) | Nindra (arr=17:58,dep=17:59) | Mccluskieganj (arr=18:06,dep=18:07) | Khalari (arr=18:14,dep=18:16) | Ray (arr=18:23,dep=18:25) | Kole (arr=18:32,dep=18:33) | Hendegir (arr=18:40,dep=18:41) | Tokisud (arr=18:48,dep=18:49) | Patratu (arr=19:01,dep=19:03) | Bhurkunda (arr=19:12,dep=19:13) | Barka Kana (arr=20:30,dep=Last)</t>
  </si>
  <si>
    <t>ASN-JSME MEMU</t>
  </si>
  <si>
    <t>Asansol Jn (arr=First,dep=07:30) | Barachak Jn. (arr=07:37,dep=07:38) | Sitarampur (arr=07:44,dep=07:45) | Salanpur (arr=07:50,dep=07:51) | Rupnarayanpur (arr=07:56,dep=07:57) | Chittaranjan (arr=08:02,dep=08:03) | Jamtara (arr=08:15,dep=08:16) | Kaseetar (arr=08:24,dep=08:25) | Vidyasagar (arr=08:33,dep=08:34) | Madankata H (arr=08:42,dep=08:43) | Joramow (arr=08:48,dep=08:49) | Madhupur Jn (arr=08:57,dep=08:59) | Mathurapur (arr=09:09,dep=09:10) | Arjun Nagar (arr=09:14,dep=09:15) | Sankarpur (arr=09:20,dep=09:21) | Kumrabad Rohini (arr=09:25,dep=09:26) | Jasidih Jn (arr=09:50,dep=Last)</t>
  </si>
  <si>
    <t>BDME-ASN MEMU</t>
  </si>
  <si>
    <t>Baidyanathdham (arr=First,dep=04:00) | Jasidih Jn (arr=04:20,dep=04:30) | Sankarpur (arr=04:38,dep=04:39) | Mathurapur (arr=04:46,dep=04:47) | Madhupur Jn (arr=04:59,dep=05:01) | Joramow (arr=05:09,dep=05:10) | Madankata H (arr=05:15,dep=05:16) | Vidyasagar (arr=05:24,dep=05:25) | Kaseetar (arr=05:33,dep=05:34) | Jamtara (arr=05:42,dep=05:43) | Chittaranjan (arr=05:55,dep=05:57) | Rupnarayanpur (arr=06:03,dep=06:04) | Salanpur (arr=06:10,dep=06:11) | Sitarampur (arr=06:17,dep=06:18) | Barachak Jn. (arr=06:24,dep=06:25) | Asansol Jn (arr=06:55,dep=Last)</t>
  </si>
  <si>
    <t>ASN-JSME MEMU Train</t>
  </si>
  <si>
    <t>Asansol Jn (arr=First,dep=20:45) | Barachak Jn. (arr=20:52,dep=20:53) | Sitarampur (arr=20:58,dep=20:59) | Salanpur (arr=21:05,dep=21:06) | Rupnarayanpur (arr=21:11,dep=21:12) | Chittaranjan (arr=21:18,dep=21:19) | Jamtara (arr=21:31,dep=21:32) | Kaseetar (arr=21:39,dep=21:40) | Vidyasagar (arr=21:48,dep=21:49) | Madankata H (arr=21:57,dep=21:58) | Joramow (arr=22:03,dep=22:04) | Madhupur Jn (arr=22:11,dep=22:13) | Mathurapur (arr=22:23,dep=22:24) | Sankarpur (arr=22:41,dep=22:42) | Kumrabad Rohini (arr=22:47,dep=22:48) | Jasidih Jn (arr=23:05,dep=Last)</t>
  </si>
  <si>
    <t>JSME-ASN MEMU Train</t>
  </si>
  <si>
    <t>Jasidih Jn (arr=First,dep=17:40) | Kumrabad Rohini (arr=17:45,dep=17:46) | Sankarpur (arr=17:51,dep=17:52) | Arjun Nagar (arr=17:57,dep=17:58) | Mathurapur (arr=18:02,dep=18:03) | Madhupur Jn (arr=18:13,dep=18:15) | Joramow (arr=18:23,dep=18:24) | Madankata H (arr=18:28,dep=18:29) | Vidyasagar (arr=18:36,dep=18:37) | Kaseetar (arr=18:45,dep=18:46) | Jamtara (arr=18:54,dep=18:55) | Chittaranjan (arr=19:06,dep=19:07) | Rupnarayanpur (arr=19:12,dep=19:13) | Salanpur (arr=19:19,dep=19:20) | Sitarampur (arr=19:26,dep=19:27) | Barachak Jn. (arr=19:32,dep=19:33) | Asansol Jn (arr=20:15,dep=Last)</t>
  </si>
  <si>
    <t>JSME-JAJ MEMU</t>
  </si>
  <si>
    <t>Jasidih Jn (arr=First,dep=10:00) | Lahabon (arr=10:11,dep=10:12) | Talwa Bazar (arr=10:18,dep=10:19) | Simultala (arr=10:24,dep=10:25) | Narganjo H (arr=10:37,dep=10:38) | Rajla (arr=10:43,dep=10:44) | Jhajha (arr=11:05,dep=Last)</t>
  </si>
  <si>
    <t>JAJ-JSME MEMU Train</t>
  </si>
  <si>
    <t>Jhajha (arr=First,dep=11:25) | Rajla (arr=11:29,dep=11:30) | Narganjo H (arr=11:35,dep=11:36) | Simultala (arr=11:48,dep=11:49) | Talwa Bazar (arr=11:53,dep=11:54) | Lahabon (arr=12:00,dep=12:01) | Jasidih Jn (arr=12:25,dep=Last)</t>
  </si>
  <si>
    <t>ASN JAJ MEMU Train</t>
  </si>
  <si>
    <t>Asansol Jn (arr=First,dep=09:35) | Barachak Jn. (arr=09:42,dep=09:43) | Sitarampur (arr=09:47,dep=09:48) | Salanpur (arr=09:55,dep=09:56) | Rupnarayanpur (arr=10:02,dep=10:03) | Chittaranjan (arr=10:08,dep=10:10) | Jamtara (arr=10:22,dep=10:23) | Kaseetar (arr=10:31,dep=10:32) | Vidyasagar (arr=10:40,dep=10:41) | Madankata H (arr=10:49,dep=10:50) | Joramow (arr=10:55,dep=10:56) | Madhupur Jn (arr=11:04,dep=11:09) | Mathurapur (arr=11:19,dep=11:20) | Sankarpur (arr=11:28,dep=11:29) | Kumrabad Rohini (arr=11:35,dep=11:36) | Jasidih Jn (arr=11:42,dep=11:46) | Lahabon (arr=12:02,dep=12:03) | Simultala (arr=12:14,dep=12:15) | Narganjo H (arr=12:31,dep=12:32) | Jhajha (arr=12:55,dep=Last)</t>
  </si>
  <si>
    <t>JAJ ASN MEMU Train</t>
  </si>
  <si>
    <t>Jhajha (arr=First,dep=13:20) | Narganjo H (arr=13:31,dep=13:32) | Simultala (arr=13:43,dep=13:44) | Lahabon (arr=13:55,dep=13:56) | Jasidih Jn (arr=14:08,dep=14:10) | Kumrabad Rohini (arr=14:16,dep=14:17) | Sankarpur (arr=14:21,dep=14:22) | Mathurapur (arr=14:29,dep=14:30) | Madhupur Jn (arr=14:42,dep=14:45) | Joramow (arr=14:53,dep=14:54) | Madankata H (arr=14:59,dep=15:00) | Vidyasagar (arr=15:08,dep=15:09) | Kaseetar (arr=15:17,dep=15:18) | Jamtara (arr=15:25,dep=15:26) | Chittaranjan (arr=15:39,dep=15:41) | Rupnarayanpur (arr=15:47,dep=15:48) | Salanpur (arr=15:54,dep=15:55) | Sitarampur (arr=16:01,dep=16:02) | Barachak Jn. (arr=16:08,dep=16:09) | Asansol Jn (arr=16:35,dep=Last)</t>
  </si>
  <si>
    <t>ASN-JSME MEMU PGR Train</t>
  </si>
  <si>
    <t>Asansol Jn (arr=First,dep=17:30) | Barachak Jn. (arr=17:37,dep=17:38) | Sitarampur (arr=17:43,dep=17:44) | Salanpur (arr=17:49,dep=17:50) | Rupnarayanpur (arr=17:55,dep=17:56) | Chittaranjan (arr=18:00,dep=18:01) | Jamtara (arr=18:14,dep=18:15) | Vidyasagar (arr=18:31,dep=18:32) | Madankata H (arr=18:42,dep=18:43) | Madhupur Jn (arr=18:54,dep=18:56) | Mathurapur (arr=19:08,dep=19:09) | Sankarpur (arr=19:25,dep=19:26) | Kumrabad Rohini (arr=19:31,dep=19:32) | Jasidih Jn (arr=20:05,dep=Last)</t>
  </si>
  <si>
    <t>Baidyanathdham (arr=First,dep=06:05) | Satsangnagar (arr=06:08,dep=06:09) | Jasidih Jn (arr=06:20,dep=06:30) | Kumrabad Rohini (arr=06:36,dep=06:37) | Sankarpur (arr=06:42,dep=06:43) | Arjun Nagar (arr=06:47,dep=06:48) | Mathurapur (arr=06:53,dep=06:54) | Madhupur Jn (arr=07:05,dep=07:07) | Madankata H (arr=07:20,dep=07:21) | Vidyasagar (arr=07:27,dep=07:28) | Jamtara (arr=07:45,dep=07:46) | Chittaranjan (arr=07:57,dep=07:58) | Rupnarayanpur (arr=08:03,dep=08:04) | Salanpur (arr=08:10,dep=08:11) | Sitarampur (arr=08:17,dep=08:18) | Barachak Jn. (arr=08:24,dep=08:25) | Asansol Jn (arr=09:10,dep=Last)</t>
  </si>
  <si>
    <t>JSME-MKA MEMU PGR Train</t>
  </si>
  <si>
    <t>Jasidih Jn (arr=First,dep=20:20) | Lahabon (arr=20:32,dep=20:33) | Talwa Bazar (arr=20:37,dep=20:38) | Simultala (arr=20:43,dep=20:44) | Ghorparan (arr=20:50,dep=20:51) | Narganjo H (arr=20:56,dep=20:57) | Rajla (arr=21:02,dep=21:03) | Jhajha (arr=21:15,dep=21:20) | Dadpur B H (arr=21:28,dep=21:29) | Gidhaur (arr=21:34,dep=21:36) | Chaura Bh (arr=21:43,dep=21:44) | Jamui (arr=21:55,dep=21:57) | Shaheed Jitendra Halt Gopalpur (arr=22:05,dep=22:06) | Bhalui (arr=22:09,dep=22:10) | Mananpur (arr=22:15,dep=22:16) | Bansipur (arr=22:23,dep=22:24) | Kiul Jn (arr=22:33,dep=22:35) | Luckeesarai Jn (arr=22:39,dep=22:41) | Mankatha (arr=22:49,dep=22:50) | Dumari H (arr=22:56,dep=22:57) | Barhiya (arr=23:02,dep=23:04) | Rampur Dumra (arr=23:10,dep=23:11) | Hathidah Jn (arr=23:16,dep=23:18) | Tall Jn (arr=23:23,dep=23:24) | Mokameh Jn (arr=00:15,dep=Last)</t>
  </si>
  <si>
    <t>MKA-JSME MEMU Train</t>
  </si>
  <si>
    <t>Mokameh Jn (arr=First,dep=04:45) | Tall Jn (arr=04:51,dep=04:52) | Hathidah Jn (arr=04:56,dep=04:58) | Rampur Dumra (arr=05:05,dep=05:06) | Barhiya (arr=05:12,dep=05:14) | Dumari H (arr=05:21,dep=05:22) | Mankatha (arr=05:29,dep=05:30) | Luckeesarai Jn (arr=05:37,dep=05:39) | Kiul Jn (arr=05:50,dep=05:55) | Mahesh Leta H (arr=06:00,dep=06:01) | Bansipur (arr=06:07,dep=06:08) | Mananpur (arr=06:16,dep=06:17) | Bhalui (arr=06:23,dep=06:24) | Shaheed Jitendra Halt Gopalpur (arr=06:27,dep=06:28) | Jamui (arr=06:42,dep=06:44) | Chaura Bh (arr=06:53,dep=06:54) | Gidhaur (arr=07:02,dep=07:03) | Dadpur B H (arr=07:21,dep=07:22) | Jhajha (arr=07:40,dep=07:45) | Rajla (arr=07:50,dep=07:51) | Narganjo H (arr=07:56,dep=07:57) | Simultala (arr=08:07,dep=08:08) | Talwa Bazar (arr=08:12,dep=08:13) | Lahabon (arr=08:19,dep=08:20) | Jasidih Jn (arr=08:40,dep=Last)</t>
  </si>
  <si>
    <t>JSME-KIUL MEMU Train</t>
  </si>
  <si>
    <t>Jasidih Jn (arr=First,dep=10:55) | Lahabon (arr=11:08,dep=11:09) | Talwa Bazar (arr=11:13,dep=11:14) | Simultala (arr=11:19,dep=11:20) | Narganjo H (arr=11:34,dep=11:35) | Rajla (arr=11:39,dep=11:40) | Jhajha (arr=12:12,dep=12:15) | Dadpur B H (arr=12:22,dep=12:23) | Gidhaur (arr=12:29,dep=12:31) | Chaura Bh (arr=12:38,dep=12:39) | Jamui (arr=12:49,dep=12:51) | Kunder H (arr=12:57,dep=12:58) | Shaheed Jitendra Halt Gopalpur (arr=13:01,dep=13:02) | Bhalui (arr=13:05,dep=13:06) | Mananpur (arr=13:13,dep=13:14) | Bansipur (arr=13:22,dep=13:23) | Mahesh Leta H (arr=13:28,dep=13:29) | Kiul Jn (arr=14:35,dep=Last)</t>
  </si>
  <si>
    <t>KIUL-JSME MEMU Train</t>
  </si>
  <si>
    <t>Kiul Jn (arr=First,dep=14:50) | Mahesh Leta H (arr=14:55,dep=14:56) | Bansipur (arr=15:02,dep=15:03) | Mananpur (arr=15:12,dep=15:13) | Bhalui (arr=15:19,dep=15:20) | Shaheed Jitendra Halt Gopalpur (arr=15:23,dep=15:24) | Kunder H (arr=15:27,dep=15:28) | Jamui (arr=15:33,dep=15:35) | Chaura Bh (arr=15:44,dep=15:45) | Gidhaur (arr=15:52,dep=15:54) | Dadpur B H (arr=16:06,dep=16:07) | Jhajha (arr=16:15,dep=16:20) | Rajla (arr=16:26,dep=16:27) | Narganjo H (arr=16:30,dep=16:31) | Simultala (arr=16:43,dep=16:44) | Talwa Bazar (arr=16:49,dep=16:50) | Lahabon (arr=16:55,dep=16:56) | Jasidih Jn (arr=17:30,dep=Last)</t>
  </si>
  <si>
    <t>Barddhaman (arr=First,dep=08:55) | Talit (arr=09:05,dep=09:06) | Khana Jn (arr=09:15,dep=09:16) | Jhapater Dhal (arr=09:22,dep=09:23) | Banpas (arr=09:28,dep=09:29) | Noadar Dhal (arr=09:34,dep=09:35) | Guskara (arr=09:40,dep=09:41) | Pichkurir Dhal (arr=09:46,dep=09:47) | Bhedia (arr=09:52,dep=09:53) | Bolpur Shantiniketan (arr=09:59,dep=10:01) | Prantik (arr=10:06,dep=10:07) | Kopai (arr=10:13,dep=10:14) | Ahmadpur Jn (arr=10:20,dep=10:22) | Bataspur (arr=10:27,dep=10:28) | Sainthia Jn (arr=10:35,dep=10:36) | Gadadharpur (arr=10:43,dep=10:44) | Mallarpur (arr=10:51,dep=10:52) | Tarapith Road (arr=10:58,dep=10:59) | Rampur Hat (arr=11:25,dep=Last)</t>
  </si>
  <si>
    <t>8:46</t>
  </si>
  <si>
    <t>Rampur Hat (arr=First,dep=06:15) | Tarapith Road (arr=06:22,dep=06:23) | Mallarpur (arr=06:29,dep=06:30) | Gadadharpur (arr=06:37,dep=06:38) | Sainthia Jn (arr=06:45,dep=06:47) | Bataspur (arr=06:54,dep=06:55) | Ahmadpur Jn (arr=07:00,dep=07:01) | Kopai (arr=07:07,dep=07:08) | Prantik (arr=07:14,dep=07:15) | Bolpur Shantiniketan (arr=07:21,dep=07:23) | Bhedia (arr=07:29,dep=07:30) | Pichkurir Dhal (arr=07:35,dep=07:36) | Guskara (arr=07:41,dep=07:42) | Noadar Dhal (arr=07:47,dep=07:48) | Banpas (arr=07:54,dep=07:55) | Jhapater Dhal (arr=08:00,dep=08:01) | Khana Jn (arr=08:25,dep=08:26) | Talit (arr=08:37,dep=08:38) | Barddhaman (arr=08:46,dep=Last)</t>
  </si>
  <si>
    <t>Barddhaman (arr=First,dep=17:35) | Talit (arr=17:42,dep=17:43) | Khana Jn (arr=17:53,dep=17:54) | Jhapater Dhal (arr=18:00,dep=18:01) | Banpas (arr=18:06,dep=18:07) | Noadar Dhal (arr=18:12,dep=18:13) | Guskara (arr=18:18,dep=18:19) | Pichkurir Dhal (arr=18:24,dep=18:25) | Bhedia (arr=18:30,dep=18:31) | Bolpur Shantiniketan (arr=18:37,dep=18:39) | Prantik (arr=18:44,dep=18:45) | Kopai (arr=18:51,dep=18:52) | Ahmadpur Jn (arr=18:58,dep=18:59) | Bataspur (arr=19:04,dep=19:05) | Sainthia Jn (arr=19:12,dep=19:13) | Gadadharpur (arr=19:20,dep=19:21) | Mallarpur (arr=19:28,dep=19:29) | Tarapith Road (arr=19:37,dep=19:38) | Rampur Hat (arr=20:05,dep=Last)</t>
  </si>
  <si>
    <t>Rampur Hat (arr=First,dep=14:20) | Tarapith Road (arr=14:27,dep=14:28) | Mallarpur (arr=14:34,dep=14:35) | Gadadharpur (arr=14:42,dep=14:43) | Sainthia Jn (arr=14:50,dep=14:52) | Bataspur (arr=14:59,dep=15:00) | Ahmadpur Jn (arr=15:05,dep=15:06) | Kopai (arr=15:12,dep=15:13) | Prantik (arr=15:19,dep=15:20) | Bolpur Shantiniketan (arr=15:26,dep=15:28) | Bhedia (arr=15:34,dep=15:35) | Pichkurir Dhal (arr=15:40,dep=15:41) | Guskara (arr=15:52,dep=15:53) | Noadar Dhal (arr=15:58,dep=15:59) | Banpas (arr=16:15,dep=16:16) | Jhapater Dhal (arr=16:21,dep=16:22) | Khana Jn (arr=16:29,dep=16:30) | Talit (arr=16:36,dep=16:37) | Barddhaman (arr=17:00,dep=Last)</t>
  </si>
  <si>
    <t>BKSC-ASN MEMU PGR Train</t>
  </si>
  <si>
    <t>Bokaro Stl City (arr=First,dep=15:40) | Radhagaon (arr=15:48,dep=15:49) | Pundhag (arr=15:58,dep=15:59) | Damru Ghutu (arr=16:05,dep=16:06) | Garh Jaipur (arr=16:18,dep=16:19) | Chas Road (arr=16:26,dep=16:27) | Gourinathdham (arr=16:35,dep=16:36) | Purulia Jn (arr=16:55,dep=17:05) | Chharra (arr=17:15,dep=17:16) | Kustaur (arr=17:22,dep=17:23) | Bagalia (arr=17:31,dep=17:32) | Anara (arr=17:42,dep=17:43) | Garh Dhrubbeswar (arr=17:47,dep=17:48) | Joychandi Pahar (arr=18:00,dep=18:01) | Bero (arr=18:07,dep=18:08) | Ramkanali Jn (arr=18:16,dep=18:17) | Muradi (arr=18:25,dep=18:26) | Madhukunda (arr=18:33,dep=18:34) | Damodar Jn (arr=18:43,dep=18:44) | Burnpur (arr=18:52,dep=18:54) | Asansol Jn (arr=19:30,dep=Last)</t>
  </si>
  <si>
    <t>ASN-BKSC MEMU PGR Train</t>
  </si>
  <si>
    <t>Asansol Jn (arr=First,dep=07:00) | Burnpur (arr=07:11,dep=07:13) | Damodar Jn (arr=07:20,dep=07:21) | Madhukunda (arr=07:28,dep=07:29) | Muradi (arr=07:37,dep=07:38) | Ramkanali Jn (arr=07:45,dep=07:46) | Bero (arr=07:53,dep=07:54) | Joychandi Pahar (arr=08:02,dep=08:03) | Garh Dhrubbeswar (arr=08:14,dep=08:15) | Anara (arr=08:28,dep=08:30) | Bagalia (arr=08:37,dep=08:38) | Kustaur (arr=08:47,dep=08:48) | Chharra (arr=08:54,dep=08:55) | Purulia Jn (arr=09:05,dep=09:35) | Gourinathdham (arr=09:54,dep=09:55) | Chas Road (arr=10:01,dep=10:02) | Garh Jaipur (arr=10:09,dep=10:10) | Damru Ghutu (arr=10:24,dep=10:25) | Pundhag (arr=10:33,dep=10:34) | Radhagaon (arr=10:44,dep=10:45) | Bokaro Stl City (arr=11:15,dep=Last)</t>
  </si>
  <si>
    <t>PRR-ASN MEMU Train</t>
  </si>
  <si>
    <t>Purulia Jn (arr=First,dep=14:15) | Chharra (arr=14:24,dep=14:25) | Kustaur (arr=14:32,dep=14:33) | Bagalia (arr=14:42,dep=14:43) | Anara (arr=14:51,dep=14:53) | Garh Dhrubbeswar (arr=15:11,dep=15:12) | Adra Jn (arr=15:25,dep=15:35) | Joychandi Pahar (arr=15:45,dep=15:46) | Bero (arr=15:52,dep=15:53) | Ramkanali Jn (arr=16:01,dep=16:02) | Muradi (arr=16:10,dep=16:11) | Madhukunda (arr=16:19,dep=16:20) | Damodar Jn (arr=16:27,dep=16:28) | Burnpur (arr=16:35,dep=16:36) | Asansol Jn (arr=16:55,dep=Last)</t>
  </si>
  <si>
    <t>ASN-PRR MEMU Train</t>
  </si>
  <si>
    <t>Asansol Jn (arr=First,dep=10:55) | Burnpur (arr=11:05,dep=11:06) | Damodar Jn (arr=11:14,dep=11:15) | Madhukunda (arr=11:22,dep=11:23) | Muradi (arr=11:31,dep=11:32) | Ramkanali Jn (arr=11:39,dep=11:40) | Bero (arr=11:47,dep=11:48) | Joychandi Pahar (arr=11:56,dep=11:57) | Adra Jn (arr=12:10,dep=12:20) | Garh Dhrubbeswar (arr=12:30,dep=12:31) | Anara (arr=12:42,dep=12:43) | Bagalia (arr=12:52,dep=12:53) | Kustaur (arr=13:02,dep=13:03) | Chharra (arr=13:09,dep=13:10) | Purulia Jn (arr=13:50,dep=Last)</t>
  </si>
  <si>
    <t>BKSC ASN MEMU Train</t>
  </si>
  <si>
    <t>Bokaro Stl City (arr=First,dep=03:35) | Kotshila (arr=04:08,dep=04:09) | Muri (arr=04:36,dep=04:46) | Tulin (arr=04:57,dep=04:58) | Jhalida (arr=05:06,dep=05:07) | Begun Kudar (arr=05:12,dep=05:13) | Kotshila (arr=05:21,dep=05:22) | Garh Jaipur (arr=05:29,dep=05:30) | Chas Road (arr=05:36,dep=05:37) | Gourinathdham (arr=05:43,dep=05:44) | Purulia Jn (arr=06:00,dep=06:15) | Chharra (arr=06:23,dep=06:24) | Kustaur (arr=06:29,dep=06:30) | Bagalia (arr=06:37,dep=06:38) | Anara (arr=06:46,dep=06:47) | Garh Dhrubbeswar (arr=06:56,dep=06:57) | Adra Jn (arr=07:10,dep=07:35) | Joychandi Pahar (arr=07:44,dep=07:45) | Bero (arr=07:50,dep=07:51) | Ramkanali Jn (arr=07:58,dep=07:59) | Muradi (arr=08:06,dep=08:07) | Madhukunda (arr=08:14,dep=08:15) | Damodar Jn (arr=08:23,dep=08:24) | Burnpur (arr=08:34,dep=08:35) | Asansol Jn (arr=08:50,dep=Last)</t>
  </si>
  <si>
    <t>ASN BKSC MEMU</t>
  </si>
  <si>
    <t>Asansol Jn (arr=First,dep=18:00) | Burnpur (arr=18:10,dep=18:11) | Damodar Jn (arr=18:18,dep=18:19) | Madhukunda (arr=18:24,dep=18:25) | Muradi (arr=18:32,dep=18:33) | Ramkanali Jn (arr=18:41,dep=18:42) | Bero (arr=18:49,dep=18:50) | Joychandi Pahar (arr=18:56,dep=18:57) | Adra Jn (arr=19:10,dep=19:20) | Garh Dhrubbeswar (arr=19:31,dep=19:32) | Anara (arr=19:41,dep=19:42) | Bagalia (arr=19:50,dep=19:51) | Kustaur (arr=20:00,dep=20:01) | Chharra (arr=20:06,dep=20:07) | Purulia Jn (arr=20:20,dep=20:30) | Gourinathdham (arr=20:44,dep=20:45) | Chas Road (arr=20:51,dep=20:52) | Garh Jaipur (arr=20:59,dep=21:00) | Kotshila (arr=21:09,dep=21:10) | Begun Kudar (arr=21:15,dep=21:16) | Jhalida (arr=21:21,dep=21:22) | Tulin (arr=21:28,dep=21:29) | Muri (arr=21:42,dep=21:52) | Tulin (arr=22:03,dep=22:04) | Jhalida (arr=22:13,dep=22:14) | Begun Kudar (arr=22:18,dep=22:19) | Kotshila (arr=22:36,dep=22:37) | Pundhag (arr=22:48,dep=22:49) | Radhagaon (arr=22:57,dep=22:58) | Bokaro Stl City (arr=23:10,dep=Last)</t>
  </si>
  <si>
    <t>RNC-ASN MEMU Train</t>
  </si>
  <si>
    <t>Ranchi (arr=First,dep=13:05) | Namkon (arr=13:10,dep=13:11) | Tatisilwai (arr=13:16,dep=13:17) | Gangaghat (arr=13:24,dep=13:25) | Johna (arr=13:35,dep=13:36) | Kita (arr=13:51,dep=13:52) | Silli (arr=14:00,dep=14:01) | Muri (arr=14:13,dep=14:15) | Tulin (arr=14:23,dep=14:24) | Jhalida (arr=14:30,dep=14:31) | Begun Kudar (arr=14:35,dep=14:36) | Kotshila (arr=14:59,dep=15:00) | Garh Jaipur (arr=15:09,dep=15:10) | Chas Road (arr=15:17,dep=15:18) | Gourinathdham (arr=15:29,dep=15:30) | Purulia Jn (arr=15:55,dep=16:05) | Chharra (arr=16:14,dep=16:15) | Kustaur (arr=16:21,dep=16:22) | Bagalia (arr=16:29,dep=16:30) | Anara (arr=16:44,dep=16:45) | Garh Dhrubbeswar (arr=16:53,dep=16:54) | Joychandi Pahar (arr=17:04,dep=17:05) | Bero (arr=17:13,dep=17:14) | Ramkanali Jn (arr=17:21,dep=17:22) | Muradi (arr=17:31,dep=17:32) | Madhukunda (arr=17:41,dep=17:42) | Damodar Jn (arr=17:54,dep=17:55) | Burnpur (arr=18:14,dep=18:15) | Asansol Jn (arr=19:15,dep=Last)</t>
  </si>
  <si>
    <t>ASN-RNC MEMU</t>
  </si>
  <si>
    <t>Asansol Jn (arr=First,dep=04:40) | Burnpur (arr=04:54,dep=04:55) | Damodar Jn (arr=05:02,dep=05:03) | Madhukunda (arr=05:10,dep=05:11) | Muradi (arr=05:19,dep=05:20) | Ramkanali Jn (arr=05:26,dep=05:27) | Bero (arr=05:35,dep=05:36) | Joychandi Pahar (arr=05:47,dep=05:48) | Garh Dhrubbeswar (arr=06:07,dep=06:08) | Anara (arr=06:18,dep=06:19) | Bagalia (arr=06:27,dep=06:28) | Kustaur (arr=06:38,dep=06:39) | Chharra (arr=06:47,dep=06:48) | Purulia Jn (arr=07:10,dep=07:20) | Gourinathdham (arr=07:37,dep=07:38) | Chas Road (arr=07:46,dep=07:47) | Garh Jaipur (arr=07:56,dep=07:57) | Kotshila (arr=08:13,dep=08:15) | Begun Kudar (arr=08:20,dep=08:21) | Jhalida (arr=08:25,dep=08:26) | Tulin (arr=08:32,dep=08:33) | Muri (arr=08:41,dep=08:43) | Silli (arr=08:55,dep=08:56) | Kita (arr=09:04,dep=09:05) | Gautamdhara (arr=09:18,dep=09:19) | Gangaghat (arr=09:32,dep=09:33) | Tatisilwai (arr=09:42,dep=09:43) | Namkon (arr=09:49,dep=09:50) | Ranchi (arr=12:05,dep=Last)</t>
  </si>
  <si>
    <t>DLI-PNP EMU</t>
  </si>
  <si>
    <t>Delhi (arr=First,dep=19:25) | Subzi Mandi (arr=19:36,dep=19:37) | Delhi Azadpur (arr=19:43,dep=19:44) | Adarsh Nagar Delhi (arr=19:47,dep=19:48) | Badli (arr=19:54,dep=19:55) | Khera Kalan (arr=19:59,dep=20:00) | Holambi Kalan (arr=20:04,dep=20:05) | Narela (arr=20:11,dep=20:12) | Rathdhana (arr=20:19,dep=20:20) | Harsana Kalan (arr=20:26,dep=20:27) | Sonipat (arr=20:33,dep=20:34) | Sandal Kalan (arr=20:42,dep=20:43) | Rajlu Garhi H (arr=20:47,dep=20:48) | Ganaur (arr=20:53,dep=20:54) | Bhodwal Majri (arr=21:00,dep=21:01) | Samalkha (arr=21:07,dep=21:08) | Diwana (arr=21:16,dep=21:17) | Panipat Jn (arr=21:30,dep=Last)</t>
  </si>
  <si>
    <t>PNP-DLI EMU</t>
  </si>
  <si>
    <t>Panipat Jn (arr=First,dep=06:20) | Diwana (arr=06:26,dep=06:27) | Samalkha (arr=06:35,dep=06:36) | Bhodwal Majri (arr=06:42,dep=06:43) | Ganaur (arr=06:49,dep=06:50) | Rajlu Garhi H (arr=06:55,dep=06:56) | Sandal Kalan (arr=07:00,dep=07:01) | Sonipat (arr=07:09,dep=07:10) | Harsana Kalan (arr=07:17,dep=07:18) | Rathdhana (arr=07:24,dep=07:25) | Narela (arr=07:32,dep=07:33) | Holambi Kalan (arr=07:39,dep=07:40) | Khera Kalan (arr=07:44,dep=07:45) | Badli (arr=07:49,dep=07:50) | Adarsh Nagar Delhi (arr=07:55,dep=07:56) | Delhi Azadpur (arr=08:01,dep=08:02) | Subzi Mandi (arr=08:07,dep=08:08) | Delhi (arr=08:35,dep=Last)</t>
  </si>
  <si>
    <t>NDLS SNP EMU Train</t>
  </si>
  <si>
    <t>Sonipat</t>
  </si>
  <si>
    <t>New Delhi (arr=First,dep=05:00) | Subzi Mandi (arr=05:14,dep=05:15) | Adarsh Nagar Delhi (arr=05:22,dep=05:23) | Badli (arr=05:28,dep=05:29) | Khera Kalan (arr=05:34,dep=05:35) | Holambi Kalan (arr=05:40,dep=05:41) | Narela (arr=05:46,dep=05:47) | Rathdhana (arr=05:53,dep=05:54) | Harsana Kalan (arr=05:59,dep=06:00) | Sonipat (arr=06:10,dep=Last)</t>
  </si>
  <si>
    <t>SNP SBB EMU Train</t>
  </si>
  <si>
    <t>Sahibabad</t>
  </si>
  <si>
    <t>Sonipat (arr=First,dep=06:35) | Harsana Kalan (arr=06:40,dep=06:41) | Rathdhana (arr=06:46,dep=06:47) | Narela (arr=06:53,dep=06:54) | Holambi Kalan (arr=06:59,dep=07:00) | Khera Kalan (arr=07:05,dep=07:06) | Badli (arr=07:11,dep=07:12) | Adarsh Nagar Delhi (arr=07:17,dep=07:18) | Delhi Azadpur (arr=07:22,dep=07:23) | Subzi Mandi (arr=07:35,dep=07:36) | Delhi (arr=07:55,dep=08:00) | Delhi Shahdara (arr=08:15,dep=08:16) | Sahibabad (arr=08:35,dep=Last)</t>
  </si>
  <si>
    <t>PWL SSB EMU Train</t>
  </si>
  <si>
    <t>Palwal</t>
  </si>
  <si>
    <t>Palwal (arr=First,dep=06:15) | Asaoti (arr=06:23,dep=06:24) | Ballabgarh (arr=06:32,dep=06:33) | Faridabad New Town (arr=06:37,dep=06:38) | Faridabad (arr=06:42,dep=06:43) | Tugalakabad (arr=06:58,dep=06:59) | Okhla (arr=07:06,dep=07:07) | Hazrat Nizamuddin (arr=07:12,dep=07:13) | Tilak Bridge (arr=07:19,dep=07:20) | Shivaji Bridge (arr=07:23,dep=07:24) | New Delhi (arr=07:41,dep=07:45) | Sadar Bazar (arr=07:51,dep=07:52) | Delhi Kishanganj (arr=07:59,dep=08:00) | Vivekanandpuri (arr=08:02,dep=08:03) | Daya Basti (arr=08:07,dep=08:08) | Shakurbasti ( Delhi (arr=08:20,dep=Last)</t>
  </si>
  <si>
    <t>SSB-PWL EMU Train</t>
  </si>
  <si>
    <t>Shakurbasti ( Delhi (arr=First,dep=10:00) | Daya Basti (arr=10:05,dep=10:06) | Vivekanandpuri (arr=10:08,dep=10:09) | Delhi Kishanganj (arr=10:14,dep=10:15) | Sadar Bazar (arr=10:21,dep=10:22) | New Delhi (arr=10:38,dep=10:40) | Shivaji Bridge (arr=10:43,dep=10:44) | Tilak Bridge (arr=10:47,dep=10:48) | Hazrat Nizamuddin (arr=10:54,dep=10:55) | Okhla (arr=11:01,dep=11:02) | Tugalakabad (arr=11:09,dep=11:10) | Faridabad (arr=11:20,dep=11:21) | Faridabad New Town (arr=11:26,dep=11:27) | Ballabgarh (arr=11:32,dep=11:33) | Asaoti (arr=11:42,dep=11:43) | Palwal (arr=12:10,dep=Last)</t>
  </si>
  <si>
    <t>PWL-SSB EMU</t>
  </si>
  <si>
    <t>Palwal (arr=First,dep=13:00) | Asaoti (arr=13:09,dep=13:10) | Ballabgarh (arr=13:19,dep=13:20) | Faridabad New Town (arr=13:25,dep=13:26) | Faridabad (arr=13:31,dep=13:32) | Tugalakabad (arr=13:42,dep=13:43) | Okhla (arr=13:50,dep=13:51) | Hazrat Nizamuddin (arr=13:57,dep=13:58) | Tilak Bridge (arr=14:03,dep=14:04) | Shivaji Bridge (arr=14:06,dep=14:07) | New Delhi (arr=14:19,dep=14:21) | Sadar Bazar (arr=14:25,dep=14:26) | Delhi Kishanganj (arr=14:29,dep=14:30) | Vivekanandpuri (arr=14:32,dep=14:33) | Daya Basti (arr=14:35,dep=14:36) | Shakurbasti ( Delhi (arr=14:55,dep=Last)</t>
  </si>
  <si>
    <t>SSB PWL EMU</t>
  </si>
  <si>
    <t>Shakurbasti ( Delhi (arr=First,dep=13:15) | Daya Basti (arr=13:21,dep=13:22) | Vivekanandpuri (arr=13:25,dep=13:26) | Delhi Kishanganj (arr=13:29,dep=13:30) | Sadar Bazar (arr=13:36,dep=13:37) | New Delhi (arr=13:48,dep=13:50) | Shivaji Bridge (arr=13:56,dep=13:57) | Tilak Bridge (arr=14:00,dep=14:01) | Hazrat Nizamuddin (arr=14:06,dep=14:07) | Okhla (arr=14:13,dep=14:14) | Tugalakabad (arr=14:20,dep=14:21) | Faridabad (arr=14:29,dep=14:30) | Faridabad New Town (arr=14:34,dep=14:35) | Ballabgarh (arr=14:39,dep=14:40) | Asaoti (arr=14:48,dep=14:49) | Palwal (arr=15:30,dep=Last)</t>
  </si>
  <si>
    <t>PWL-SSB EMU Train</t>
  </si>
  <si>
    <t>Palwal (arr=First,dep=15:10) | Asaoti (arr=15:18,dep=15:19) | Ballabgarh (arr=15:27,dep=15:28) | Faridabad New Town (arr=15:32,dep=15:33) | Faridabad (arr=15:37,dep=15:38) | Tugalakabad (arr=15:48,dep=15:49) | Okhla (arr=15:55,dep=15:56) | Hazrat Nizamuddin (arr=16:02,dep=16:03) | Tilak Bridge (arr=16:09,dep=16:10) | Shivaji Bridge (arr=16:13,dep=16:14) | New Delhi (arr=16:30,dep=16:34) | Sadar Bazar (arr=16:40,dep=16:41) | Delhi Kishanganj (arr=16:47,dep=16:48) | Vivekanandpuri (arr=16:50,dep=16:51) | Daya Basti (arr=16:53,dep=16:54) | Shakurbasti ( Delhi (arr=17:10,dep=Last)</t>
  </si>
  <si>
    <t>Shakurbasti ( Delhi (arr=First,dep=14:30) | Daya Basti (arr=14:34,dep=14:35) | Vivekanandpuri (arr=14:37,dep=14:38) | Delhi Kishanganj (arr=14:40,dep=14:41) | Sadar Bazar (arr=14:47,dep=14:48) | New Delhi (arr=15:08,dep=15:10) | Shivaji Bridge (arr=15:13,dep=15:14) | Tilak Bridge (arr=15:17,dep=15:18) | Hazrat Nizamuddin (arr=15:24,dep=15:25) | Okhla (arr=15:31,dep=15:32) | Tugalakabad (arr=15:39,dep=15:40) | Faridabad (arr=15:50,dep=15:51) | Faridabad New Town (arr=15:56,dep=15:57) | Ballabgarh (arr=16:01,dep=16:02) | Asaoti (arr=16:10,dep=16:11) | Palwal (arr=16:45,dep=Last)</t>
  </si>
  <si>
    <t>PWL SSB EMU</t>
  </si>
  <si>
    <t>Palwal (arr=First,dep=15:35) | Asaoti (arr=15:43,dep=15:44) | Ballabgarh (arr=15:52,dep=15:53) | Faridabad New Town (arr=15:57,dep=15:58) | Faridabad (arr=16:02,dep=16:03) | Tugalakabad (arr=16:11,dep=16:12) | Okhla (arr=16:18,dep=16:19) | Hazrat Nizamuddin (arr=16:24,dep=16:25) | Tilak Bridge (arr=16:31,dep=16:32) | Shivaji Bridge (arr=16:34,dep=16:35) | New Delhi (arr=17:00,dep=17:02) | Sadar Bazar (arr=17:09,dep=17:10) | Delhi Kishanganj (arr=17:24,dep=17:25) | Vivekanandpuri (arr=17:31,dep=17:32) | Daya Basti (arr=17:35,dep=17:36) | Shakurbasti ( Delhi (arr=17:45,dep=Last)</t>
  </si>
  <si>
    <t>SSB-NDLS EMU Train</t>
  </si>
  <si>
    <t>17:52</t>
  </si>
  <si>
    <t>Shakurbasti ( Delhi (arr=First,dep=17:15) | Daya Basti (arr=17:20,dep=17:21) | Vivekanandpuri (arr=17:24,dep=17:25) | Delhi Kishanganj (arr=17:28,dep=17:29) | Sadar Bazar (arr=17:36,dep=17:37) | New Delhi (arr=17:52,dep=Last)</t>
  </si>
  <si>
    <t>Palwal (arr=First,dep=22:20) | Asaoti (arr=22:28,dep=22:28) | Ballabgarh (arr=22:37,dep=22:37) | Faridabad New Town (arr=22:42,dep=22:42) | Faridabad (arr=22:47,dep=22:47) | Tugalakabad (arr=22:56,dep=22:56) | Okhla (arr=23:03,dep=23:03) | Hazrat Nizamuddin (arr=23:10,dep=23:11) | Tilak Bridge (arr=23:17,dep=23:17) | Shivaji Bridge (arr=23:21,dep=23:21) | New Delhi (arr=23:50,dep=00:10) | Delhi Kishanganj (arr=00:22,dep=00:23) | Vivekanandpuri (arr=00:24,dep=00:25) | Daya Basti (arr=00:27,dep=00:28) | Shakurbasti ( Delhi (arr=00:45,dep=Last)</t>
  </si>
  <si>
    <t>SMQL-DLI MEMU Train</t>
  </si>
  <si>
    <t>Shamli (arr=First,dep=02:40) | Kandhla (arr=02:50,dep=02:51) | Ailam H (arr=02:57,dep=02:58) | Qasimpur Kheri (arr=03:08,dep=03:09) | Baraut (arr=03:17,dep=03:18) | Baghpat Road (arr=03:31,dep=03:32) | Ahera (arr=03:36,dep=03:37) | Sunehra (arr=03:41,dep=03:42) | Khekra (arr=03:47,dep=03:48) | Fakharpur H (arr=03:52,dep=03:53) | Gotra (arr=03:57,dep=03:58) | Nusratabad Kharkhari H (arr=04:03,dep=04:04) | Noli (arr=04:09,dep=04:10) | Behta Hazipur (arr=04:14,dep=04:15) | Delhi Shahdara (arr=04:22,dep=04:23) | Delhi (arr=05:15,dep=Last)</t>
  </si>
  <si>
    <t>DLI-SMQL MEMU</t>
  </si>
  <si>
    <t>Delhi (arr=First,dep=19:00) | Delhi Shahdara (arr=19:15,dep=19:16) | Gokulpur Saboli Halt (arr=19:21,dep=19:22) | Behta Hazipur (arr=19:26,dep=19:27) | Noli (arr=19:31,dep=19:32) | Nusratabad Kharkhari H (arr=19:37,dep=19:38) | Gotra (arr=19:43,dep=19:44) | Fakharpur H (arr=19:48,dep=19:49) | Khekra (arr=19:53,dep=19:54) | Sunehra (arr=19:59,dep=20:00) | Ahera (arr=20:04,dep=20:05) | Baghpat Road (arr=20:09,dep=20:10) | Sujra (arr=20:16,dep=20:17) | Alawalpur Idrispur (arr=20:22,dep=20:23) | Barka H (arr=20:27,dep=20:28) | Baraut (arr=20:32,dep=20:33) | Bawli H (arr=20:38,dep=20:39) | Qasimpur Kheri (arr=20:44,dep=20:45) | Bhudpur (arr=20:49,dep=20:50) | Asra Halt (arr=20:53,dep=20:54) | Ailam H (arr=20:57,dep=20:58) | Kandhla (arr=21:04,dep=21:05) | Khandrawali H (arr=21:11,dep=21:12) | Gujran Balwa H (arr=21:16,dep=21:17) | Shamli (arr=21:50,dep=Last)</t>
  </si>
  <si>
    <t>SRE-DLI MEMU Train</t>
  </si>
  <si>
    <t>Saharanpur (arr=First,dep=03:35) | Tapri Jn (arr=03:52,dep=03:53) | Jandhera Halt (arr=04:03,dep=04:04) | Rampur Maniharan (arr=04:10,dep=04:11) | Sona Arjunpur (arr=04:17,dep=04:18) | Nanauta (arr=04:24,dep=04:25) | Thana Bhawan (arr=04:33,dep=04:34) | Usmanpur Dehat Halt (arr=04:43,dep=04:44) | Hind (arr=04:48,dep=04:49) | Shamli (arr=04:58,dep=05:10) | Khandrawali H (arr=05:17,dep=05:18) | Kandhla (arr=05:27,dep=05:28) | Ailam H (arr=05:35,dep=05:36) | Asra Halt (arr=05:40,dep=05:41) | Bhudpur (arr=05:46,dep=05:47) | Qasimpur Kheri (arr=05:52,dep=05:53) | Bawli H (arr=05:59,dep=06:00) | Baraut (arr=06:04,dep=06:05) | Barka H (arr=06:11,dep=06:12) | Alawalpur Idrispur (arr=06:16,dep=06:17) | Sujra (arr=06:22,dep=06:23) | Baghpat Road (arr=06:30,dep=06:31) | Ahera (arr=06:35,dep=06:36) | Sunehra (arr=06:41,dep=06:42) | Khekra (arr=06:52,dep=06:53) | Fakharpur H (arr=06:58,dep=06:59) | Gotra (arr=07:04,dep=07:05) | Nusratabad Kharkhari H (arr=07:10,dep=07:11) | Noli (arr=07:16,dep=07:17) | Behta Hazipur (arr=07:21,dep=07:22) | Delhi Shahdara (arr=07:48,dep=07:49) | Delhi (arr=08:25,dep=Last)</t>
  </si>
  <si>
    <t>DLI-SRE MEMU</t>
  </si>
  <si>
    <t>Delhi (arr=First,dep=05:25) | Delhi Shahdara (arr=05:40,dep=05:41) | Gokulpur Saboli Halt (arr=05:46,dep=05:47) | Behta Hazipur (arr=05:51,dep=05:52) | Noli (arr=05:56,dep=05:57) | Nusratabad Kharkhari H (arr=06:02,dep=06:03) | Gotra (arr=06:08,dep=06:09) | Fakharpur H (arr=06:13,dep=06:14) | Khekra (arr=06:18,dep=06:19) | Sunehra (arr=06:24,dep=06:25) | Ahera (arr=06:29,dep=06:30) | Baghpat Road (arr=06:34,dep=06:35) | Sujra (arr=06:41,dep=06:42) | Alawalpur Idrispur (arr=06:47,dep=06:48) | Barka H (arr=06:52,dep=06:53) | Baraut (arr=07:01,dep=07:02) | Bawli H (arr=07:07,dep=07:08) | Qasimpur Kheri (arr=07:13,dep=07:14) | Bhudpur (arr=07:19,dep=07:20) | Asra Halt (arr=07:25,dep=07:26) | Ailam H (arr=07:30,dep=07:31) | Kandhla (arr=07:44,dep=07:45) | Khandrawali H (arr=07:50,dep=07:51) | Gujran Balwa H (arr=07:55,dep=07:56) | Shamli (arr=08:15,dep=08:17) | Silawar (arr=08:27,dep=08:28) | Hind (arr=08:32,dep=08:33) | Usmanpur Dehat Halt (arr=08:35,dep=08:36) | Harhar Fatehpur (arr=08:39,dep=08:40) | Thana Bhawan Town H (arr=08:45,dep=08:46) | Thana Bhawan (arr=08:50,dep=08:51) | Nanauta (arr=08:59,dep=09:00) | Sona Arjunpur (arr=09:06,dep=09:07) | Rampur Maniharan (arr=09:13,dep=09:14) | Bhankala H (arr=09:19,dep=09:20) | Jandhera Halt (arr=09:23,dep=09:24) | Manani (arr=09:25,dep=09:26) | Tapri Jn (arr=10:05,dep=10:06) | Saharanpur (arr=10:55,dep=Last)</t>
  </si>
  <si>
    <t>Shamli (arr=First,dep=14:10) | Kandhla (arr=14:21,dep=14:22) | Qasimpur Kheri (arr=14:36,dep=14:37) | Baraut (arr=14:45,dep=14:46) | Baghpat Road (arr=14:59,dep=15:00) | Khekra (arr=15:09,dep=15:10) | Noli (arr=15:22,dep=15:23) | Gokulpur Saboli Halt (arr=15:29,dep=15:30) | Delhi Shahdara (arr=16:07,dep=16:08) | Delhi (arr=17:05,dep=Last)</t>
  </si>
  <si>
    <t>DLI-SMQL MEMU Train</t>
  </si>
  <si>
    <t>Delhi (arr=First,dep=08:50) | Delhi Shahdara (arr=09:06,dep=09:08) | Gokulpur Saboli Halt (arr=09:22,dep=09:23) | Noli (arr=09:29,dep=09:30) | Khekra (arr=09:44,dep=09:45) | Baghpat Road (arr=10:01,dep=10:02) | Baraut (arr=10:16,dep=10:17) | Qasimpur Kheri (arr=10:25,dep=10:26) | Kandhla (arr=10:40,dep=10:41) | Shamli (arr=11:20,dep=Last)</t>
  </si>
  <si>
    <t>Saharanpur (arr=First,dep=07:00) | Tapri Jn (arr=07:12,dep=07:13) | Manani (arr=07:22,dep=07:23) | Jandhera Halt (arr=07:28,dep=07:29) | Bhankala H (arr=07:33,dep=07:34) | Rampur Maniharan (arr=07:39,dep=07:40) | Sona Arjunpur (arr=07:46,dep=07:47) | Nanauta (arr=07:53,dep=07:54) | Thana Bhawan (arr=08:02,dep=08:03) | Thana Bhawan Town H (arr=08:07,dep=08:08) | Harhar Fatehpur (arr=08:13,dep=08:14) | Usmanpur Dehat Halt (arr=08:18,dep=08:19) | Hind (arr=08:23,dep=08:24) | Silawar (arr=08:28,dep=08:29) | Shamli (arr=08:53,dep=08:55) | Gujran Balwa H (arr=08:59,dep=09:00) | Khandrawali H (arr=09:03,dep=09:04) | Kandhla (arr=09:09,dep=09:10) | Ailam H (arr=09:14,dep=09:15) | Asra Halt (arr=09:18,dep=09:19) | Bhudpur (arr=09:23,dep=09:24) | Qasimpur Kheri (arr=09:29,dep=09:30) | Bawli H (arr=09:34,dep=09:35) | Baraut (arr=09:50,dep=09:51) | Barka H (arr=09:54,dep=09:55) | Alawalpur Idrispur (arr=09:58,dep=09:59) | Sujra (arr=10:04,dep=10:05) | Baghpat Road (arr=10:14,dep=10:15) | Ahera (arr=10:19,dep=10:20) | Sunehra (arr=10:24,dep=10:25) | Khekra (arr=10:39,dep=10:40) | Fakharpur H (arr=10:43,dep=10:44) | Gotra (arr=10:47,dep=10:48) | Nusratabad Kharkhari H (arr=10:51,dep=10:52) | Noli (arr=10:59,dep=11:00) | Behta Hazipur (arr=11:03,dep=11:04) | Gokulpur Saboli Halt (arr=11:07,dep=11:08) | Delhi Shahdara (arr=11:59,dep=12:00) | Delhi (arr=12:40,dep=Last)</t>
  </si>
  <si>
    <t>DLI-SRE MEMU Train</t>
  </si>
  <si>
    <t>Delhi (arr=First,dep=18:05) | Delhi Shahdara (arr=18:20,dep=18:21) | Gokulpur Saboli Halt (arr=18:26,dep=18:27) | Behta Hazipur (arr=18:31,dep=18:32) | Noli (arr=18:36,dep=18:37) | Nusratabad Kharkhari H (arr=18:42,dep=18:43) | Gotra (arr=18:48,dep=18:49) | Fakharpur H (arr=18:53,dep=18:54) | Khekra (arr=18:58,dep=18:59) | Sunehra (arr=19:04,dep=19:05) | Ahera (arr=19:09,dep=19:10) | Baghpat Road (arr=19:14,dep=19:15) | Sujra (arr=19:21,dep=19:22) | Alawalpur Idrispur (arr=19:27,dep=19:28) | Barka H (arr=19:32,dep=19:33) | Baraut (arr=19:37,dep=19:38) | Bawli H (arr=19:43,dep=19:44) | Qasimpur Kheri (arr=19:49,dep=19:50) | Bhudpur (arr=19:55,dep=19:56) | Asra Halt (arr=20:01,dep=20:02) | Ailam H (arr=20:06,dep=20:07) | Kandhla (arr=20:13,dep=20:14) | Khandrawali H (arr=20:20,dep=20:21) | Gujran Balwa H (arr=20:25,dep=20:26) | Shamli (arr=20:42,dep=20:43) | Hind (arr=20:51,dep=20:52) | Usmanpur Dehat Halt (arr=20:55,dep=20:56) | Thana Bhawan Town H (arr=21:03,dep=21:04) | Thana Bhawan (arr=21:10,dep=21:11) | Nanauta (arr=21:16,dep=21:17) | Sona Arjunpur (arr=21:23,dep=21:24) | Rampur Maniharan (arr=21:41,dep=21:42) | Jandhera Halt (arr=21:48,dep=21:49) | Manani (arr=21:53,dep=21:54) | Tapri Jn (arr=22:17,dep=22:18) | Saharanpur (arr=23:00,dep=Last)</t>
  </si>
  <si>
    <t>Saharanpur (arr=First,dep=18:00) | Tapri Jn (arr=18:12,dep=18:13) | Manani (arr=18:22,dep=18:23) | Jandhera Halt (arr=18:26,dep=18:27) | Bhankala H (arr=18:29,dep=18:30) | Rampur Maniharan (arr=18:35,dep=18:36) | Sona Arjunpur (arr=18:42,dep=18:43) | Nanauta (arr=18:49,dep=18:50) | Thana Bhawan (arr=18:58,dep=18:59) | Thana Bhawan Town H (arr=19:03,dep=19:04) | Harhar Fatehpur (arr=19:09,dep=19:10) | Usmanpur Dehat Halt (arr=19:13,dep=19:14) | Hind (arr=19:16,dep=19:17) | Silawar (arr=19:20,dep=19:21) | Shamli (arr=19:49,dep=19:50) | Gujran Balwa H (arr=19:56,dep=19:57) | Khandrawali H (arr=20:01,dep=20:02) | Kandhla (arr=20:08,dep=20:09) | Ailam H (arr=20:14,dep=20:15) | Asra Halt (arr=20:18,dep=20:19) | Bhudpur (arr=20:23,dep=20:24) | Qasimpur Kheri (arr=20:44,dep=20:45) | Bawli H (arr=20:50,dep=20:51) | Baraut (arr=21:14,dep=21:15) | Barka H (arr=21:18,dep=21:19) | Alawalpur Idrispur (arr=21:22,dep=21:23) | Sujra (arr=21:27,dep=21:28) | Baghpat Road (arr=21:54,dep=21:55) | Ahera (arr=21:59,dep=22:00) | Sunehra (arr=22:03,dep=22:04) | Khekra (arr=22:23,dep=22:24) | Fakharpur H (arr=22:28,dep=22:29) | Gotra (arr=22:33,dep=22:34) | Nusratabad Kharkhari H (arr=22:39,dep=22:40) | Noli (arr=22:45,dep=22:46) | Behta Hazipur (arr=22:50,dep=22:51) | Delhi Shahdara (arr=23:05,dep=23:06) | Delhi (arr=23:35,dep=Last)</t>
  </si>
  <si>
    <t>17:43</t>
  </si>
  <si>
    <t>Delhi (arr=First,dep=12:50) | Delhi Shahdara (arr=13:04,dep=13:06) | Behta Hazipur (arr=13:15,dep=13:16) | Noli (arr=13:19,dep=13:20) | Nusratabad Kharkhari H (arr=13:25,dep=13:26) | Gotra (arr=13:31,dep=13:32) | Fakharpur H (arr=13:36,dep=13:37) | Khekra (arr=13:41,dep=13:42) | Sunehra (arr=13:46,dep=13:47) | Ahera (arr=13:50,dep=13:51) | Baghpat Road (arr=14:04,dep=14:05) | Sujra (arr=14:10,dep=14:11) | Alawalpur Idrispur (arr=14:15,dep=14:16) | Barka H (arr=14:19,dep=14:20) | Baraut (arr=14:23,dep=14:24) | Bawli H (arr=14:28,dep=14:29) | Qasimpur Kheri (arr=14:33,dep=14:34) | Bhudpur (arr=14:38,dep=14:39) | Asra Halt (arr=14:43,dep=14:44) | Ailam H (arr=14:47,dep=14:48) | Kandhla (arr=14:53,dep=14:54) | Khandrawali H (arr=14:59,dep=15:00) | Gujran Balwa H (arr=15:03,dep=15:04) | Shamli (arr=15:34,dep=15:35) | Silawar (arr=15:41,dep=15:42) | Hind (arr=15:46,dep=15:47) | Usmanpur Dehat Halt (arr=15:49,dep=15:50) | Harhar Fatehpur (arr=15:53,dep=15:54) | Thana Bhawan Town H (arr=15:59,dep=16:00) | Thana Bhawan (arr=16:04,dep=16:05) | Nanauta (arr=16:13,dep=16:14) | Sona Arjunpur (arr=16:20,dep=16:21) | Rampur Maniharan (arr=16:27,dep=16:28) | Bhankala H (arr=16:33,dep=16:34) | Jandhera Halt (arr=16:37,dep=16:38) | Manani (arr=16:40,dep=16:41) | Tapri Jn (arr=16:47,dep=16:48) | Saharanpur (arr=17:43,dep=Last)</t>
  </si>
  <si>
    <t>GZB-SSB EMU</t>
  </si>
  <si>
    <t>Ghaziabad (arr=First,dep=09:00) | Sahibabad (arr=09:08,dep=09:09) | Chander Nagar H (arr=09:14,dep=09:15) | Anand Vihar H (arr=09:17,dep=09:18) | Mandawali Chander Vihar H (arr=09:20,dep=09:21) | Tilak Bridge (arr=09:26,dep=09:27) | Shivaji Bridge (arr=09:30,dep=09:31) | New Delhi (arr=09:45,dep=09:47) | Sadar Bazar (arr=09:54,dep=09:55) | Delhi Kishanganj (arr=10:02,dep=10:03) | Vivekanandpuri (arr=10:07,dep=10:08) | Daya Basti (arr=10:12,dep=10:13) | Shakurbasti ( Delhi (arr=10:30,dep=Last)</t>
  </si>
  <si>
    <t>SSB GZB EMU</t>
  </si>
  <si>
    <t>Shakurbasti ( Delhi (arr=First,dep=15:00) | Daya Basti (arr=15:06,dep=15:07) | Vivekanandpuri (arr=15:10,dep=15:11) | Delhi Kishanganj (arr=15:14,dep=15:15) | Sadar Bazar (arr=15:20,dep=15:21) | New Delhi (arr=15:35,dep=15:40) | Shivaji Bridge (arr=15:44,dep=15:45) | Tilak Bridge (arr=15:48,dep=15:49) | Anand Vihar H (arr=15:57,dep=15:58) | Chander Nagar H (arr=16:00,dep=16:01) | Sahibabad (arr=16:06,dep=16:07) | Ghaziabad (arr=16:30,dep=Last)</t>
  </si>
  <si>
    <t>Delhi (arr=First,dep=16:25) | Delhi Shahdara (arr=16:39,dep=16:40) | Gokulpur Saboli Halt (arr=16:45,dep=16:46) | Noli (arr=16:52,dep=16:53) | Khekra (arr=17:12,dep=17:13) | Baghpat Road (arr=17:29,dep=17:30) | Baraut (arr=17:47,dep=17:48) | Qasimpur Kheri (arr=17:57,dep=17:58) | Kandhla (arr=18:13,dep=18:14) | Shamli (arr=19:00,dep=Last)</t>
  </si>
  <si>
    <t>SMQL-DLI MEMU</t>
  </si>
  <si>
    <t>Shamli (arr=First,dep=07:00) | Kandhla (arr=07:11,dep=07:12) | Qasimpur Kheri (arr=07:30,dep=07:31) | Baraut (arr=07:42,dep=07:43) | Baghpat Road (arr=08:01,dep=08:02) | Khekra (arr=08:25,dep=08:26) | Noli (arr=08:45,dep=08:46) | Gokulpur Saboli Halt (arr=08:50,dep=08:51) | Delhi Shahdara (arr=09:13,dep=09:14) | Delhi (arr=10:10,dep=Last)</t>
  </si>
  <si>
    <t>DSA-SMQL MEMU Train</t>
  </si>
  <si>
    <t>Delhi Shahdara</t>
  </si>
  <si>
    <t>Delhi Shahdara (arr=First,dep=10:00) | Gokulpur Saboli Halt (arr=10:06,dep=10:07) | Noli (arr=10:11,dep=10:12) | Khekra (arr=10:26,dep=10:27) | Baghpat Road (arr=10:37,dep=10:38) | Baraut (arr=10:52,dep=10:53) | Qasimpur Kheri (arr=11:04,dep=11:05) | Kandhla (arr=11:24,dep=11:25) | Shamli (arr=12:00,dep=Last)</t>
  </si>
  <si>
    <t>SMQL-DSA MEMU Train</t>
  </si>
  <si>
    <t>Shamli (arr=First,dep=13:10) | Kandhla (arr=13:21,dep=13:22) | Qasimpur Kheri (arr=13:36,dep=13:37) | Baraut (arr=13:45,dep=13:46) | Baghpat Road (arr=13:59,dep=14:00) | Khekra (arr=14:11,dep=14:12) | Noli (arr=14:30,dep=14:31) | Gokulpur Saboli Halt (arr=14:36,dep=14:37) | Delhi Shahdara (arr=15:30,dep=Last)</t>
  </si>
  <si>
    <t>PWL-GZB EMU Train</t>
  </si>
  <si>
    <t>Palwal (arr=First,dep=23:05) | Asaoti (arr=23:13,dep=23:13) | Ballabgarh (arr=23:22,dep=23:22) | Faridabad New Town (arr=23:27,dep=23:27) | Faridabad (arr=23:32,dep=23:32) | Tugalakabad (arr=23:43,dep=23:43) | Okhla (arr=23:50,dep=23:50) | Hazrat Nizamuddin (arr=23:57,dep=23:58) | Tilak Bridge (arr=00:04,dep=00:04) | Shivaji Bridge (arr=00:08,dep=00:08) | New Delhi (arr=00:25,dep=00:30) | Sadar Bazar (arr=00:37,dep=00:37) | Delhi (arr=00:50,dep=00:52) | Delhi Shahdara (arr=01:05,dep=01:05) | Vivek Vihar (arr=01:09,dep=01:09) | Sahibabad (arr=01:15,dep=01:15) | Ghaziabad (arr=01:40,dep=Last)</t>
  </si>
  <si>
    <t>GZB-PWL EMU Train</t>
  </si>
  <si>
    <t>Ghaziabad (arr=First,dep=11:25) | Sahibabad (arr=11:33,dep=11:34) | Vivek Vihar (arr=11:39,dep=11:40) | Delhi Shahdara (arr=11:42,dep=11:43) | Delhi (arr=12:10,dep=12:12) | Sadar Bazar (arr=12:19,dep=12:20) | New Delhi (arr=12:38,dep=12:40) | Shivaji Bridge (arr=12:43,dep=12:44) | Tilak Bridge (arr=12:47,dep=12:48) | Hazrat Nizamuddin (arr=12:57,dep=12:58) | Okhla (arr=13:03,dep=13:04) | Tugalakabad (arr=13:10,dep=13:11) | Faridabad (arr=13:19,dep=13:20) | Faridabad New Town (arr=13:24,dep=13:25) | Ballabgarh (arr=13:29,dep=13:30) | Asaoti (arr=13:38,dep=13:39) | Palwal (arr=14:00,dep=Last)</t>
  </si>
  <si>
    <t>Palwal (arr=First,dep=06:00) | Asaoti (arr=06:07,dep=06:08) | Ballabgarh (arr=06:16,dep=06:17) | Faridabad New Town (arr=06:21,dep=06:22) | Faridabad (arr=06:26,dep=06:27) | Tugalakabad (arr=06:36,dep=06:37) | Okhla (arr=06:50,dep=06:51) | Hazrat Nizamuddin (arr=07:10,dep=07:11) | Tilak Bridge (arr=07:15,dep=07:16) | Shivaji Bridge (arr=07:19,dep=07:20) | New Delhi (arr=07:40,dep=07:50) | Shivaji Bridge (arr=07:53,dep=07:54) | Tilak Bridge (arr=07:57,dep=07:58) | Anand Vihar H (arr=08:04,dep=08:05) | Chander Nagar H (arr=08:07,dep=08:08) | Sahibabad (arr=08:13,dep=08:14) | Ghaziabad (arr=08:40,dep=Last)</t>
  </si>
  <si>
    <t>PWL-GZB EMU</t>
  </si>
  <si>
    <t>Palwal (arr=First,dep=08:05) | Asaoti (arr=08:13,dep=08:13) | Ballabgarh (arr=08:22,dep=08:22) | Faridabad New Town (arr=08:27,dep=08:27) | Faridabad (arr=08:32,dep=08:32) | Tugalakabad (arr=08:41,dep=08:41) | Okhla (arr=08:48,dep=08:48) | Hazrat Nizamuddin (arr=08:55,dep=08:56) | Tilak Bridge (arr=09:03,dep=09:03) | Shivaji Bridge (arr=09:07,dep=09:07) | New Delhi (arr=09:40,dep=09:50) | Shivaji Bridge (arr=09:54,dep=09:55) | Tilak Bridge (arr=09:58,dep=09:59) | Mandawali Chander Vihar H (arr=10:04,dep=10:05) | Anand Vihar H (arr=10:08,dep=10:09) | Chander Nagar H (arr=10:11,dep=10:12) | Sahibabad (arr=10:17,dep=10:18) | Ghaziabad (arr=10:30,dep=Last)</t>
  </si>
  <si>
    <t>Palwal (arr=First,dep=10:55) | Asaoti (arr=11:03,dep=11:03) | Ballabgarh (arr=11:12,dep=11:12) | Faridabad New Town (arr=11:17,dep=11:17) | Faridabad (arr=11:22,dep=11:22) | Tugalakabad (arr=11:33,dep=11:33) | Okhla (arr=11:43,dep=11:43) | Hazrat Nizamuddin (arr=11:54,dep=11:55) | Tilak Bridge (arr=11:59,dep=12:00) | Shivaji Bridge (arr=12:02,dep=12:02) | New Delhi (arr=12:20,dep=12:22) | Sadar Bazar (arr=12:27,dep=12:28) | Delhi (arr=12:48,dep=12:50) | Delhi Shahdara (arr=13:03,dep=13:04) | Vivek Vihar (arr=13:09,dep=13:10) | Sahibabad (arr=13:13,dep=13:14) | Ghaziabad (arr=13:40,dep=Last)</t>
  </si>
  <si>
    <t>PWL DLI EMU Train</t>
  </si>
  <si>
    <t>Palwal (arr=First,dep=17:30) | Asaoti (arr=17:38,dep=17:39) | Ballabgarh (arr=17:47,dep=17:48) | Faridabad New Town (arr=17:52,dep=17:53) | Faridabad (arr=17:57,dep=17:58) | Tugalakabad (arr=18:06,dep=18:07) | Okhla (arr=18:13,dep=18:14) | Hazrat Nizamuddin (arr=18:28,dep=18:29) | Tilak Bridge (arr=18:39,dep=18:40) | Shivaji Bridge (arr=18:44,dep=18:45) | New Delhi (arr=19:00,dep=19:02) | Sadar Bazar (arr=19:10,dep=19:11) | Delhi (arr=19:20,dep=Last)</t>
  </si>
  <si>
    <t>DLI-PWL EMU Train</t>
  </si>
  <si>
    <t>Delhi (arr=First,dep=05:35) | Sadar Bazar (arr=05:47,dep=05:48) | New Delhi (arr=06:13,dep=06:15) | Shivaji Bridge (arr=06:20,dep=06:21) | Tilak Bridge (arr=06:24,dep=06:25) | Hazrat Nizamuddin (arr=06:31,dep=06:32) | Okhla (arr=06:37,dep=06:38) | Tugalakabad (arr=06:44,dep=06:45) | Faridabad (arr=06:53,dep=06:54) | Faridabad New Town (arr=06:58,dep=06:59) | Ballabgarh (arr=07:03,dep=07:04) | Asaoti (arr=07:12,dep=07:13) | Palwal (arr=07:38,dep=Last)</t>
  </si>
  <si>
    <t>DELHI PALWAL EMU Train</t>
  </si>
  <si>
    <t>Delhi (arr=First,dep=19:45) | Sadar Bazar (arr=19:53,dep=19:54) | New Delhi (arr=20:04,dep=20:06) | Shivaji Bridge (arr=20:10,dep=20:11) | Tilak Bridge (arr=20:14,dep=20:15) | Hazrat Nizamuddin (arr=20:20,dep=20:21) | Okhla (arr=20:27,dep=20:28) | Tugalakabad (arr=20:34,dep=20:35) | Faridabad (arr=20:43,dep=20:44) | Faridabad New Town (arr=20:48,dep=20:49) | Ballabgarh (arr=20:53,dep=20:54) | Asaoti (arr=21:02,dep=21:03) | Palwal (arr=21:25,dep=Last)</t>
  </si>
  <si>
    <t>BVH-SSB EMU Train</t>
  </si>
  <si>
    <t>Ballabgarh</t>
  </si>
  <si>
    <t>Ballabgarh (arr=First,dep=08:00) | Faridabad New Town (arr=08:05,dep=08:06) | Faridabad (arr=08:09,dep=08:10) | Tugalakabad (arr=08:30,dep=08:31) | Okhla (arr=08:38,dep=08:39) | Hazrat Nizamuddin (arr=08:46,dep=08:47) | Tilak Bridge (arr=08:52,dep=08:53) | Shivaji Bridge (arr=08:56,dep=08:57) | New Delhi (arr=09:13,dep=09:15) | Sadar Bazar (arr=09:21,dep=09:22) | Delhi Kishanganj (arr=09:28,dep=09:29) | Vivekanandpuri (arr=09:34,dep=09:35) | Daya Basti (arr=09:37,dep=09:38) | Shakurbasti ( Delhi (arr=09:55,dep=Last)</t>
  </si>
  <si>
    <t>KSV-NDLS EMU Train</t>
  </si>
  <si>
    <t>Kosi Kalan</t>
  </si>
  <si>
    <t>Kosi Kalan (arr=First,dep=19:50) | Hodal (arr=20:03,dep=20:04) | Banchari (arr=20:13,dep=20:14) | Sholaka (arr=20:19,dep=20:20) | Rundhi (arr=20:29,dep=20:30) | Palwal (arr=20:39,dep=20:40) | Asaoti (arr=20:49,dep=20:49) | Ballabgarh (arr=20:58,dep=20:58) | Faridabad New Town (arr=21:03,dep=21:03) | Faridabad (arr=21:08,dep=21:08) | Tugalakabad (arr=21:19,dep=21:19) | Okhla (arr=21:26,dep=21:26) | Hazrat Nizamuddin (arr=21:33,dep=21:34) | Tilak Bridge (arr=21:40,dep=21:40) | Shivaji Bridge (arr=21:44,dep=21:44) | New Delhi (arr=22:20,dep=Last)</t>
  </si>
  <si>
    <t>NDLS-KSV EMU Train</t>
  </si>
  <si>
    <t>New Delhi (arr=First,dep=04:15) | Shivaji Bridge (arr=04:18,dep=04:19) | Tilak Bridge (arr=04:22,dep=04:23) | Hazrat Nizamuddin (arr=04:31,dep=04:32) | Okhla (arr=04:38,dep=04:39) | Tugalakabad (arr=04:46,dep=04:47) | Faridabad (arr=04:57,dep=04:58) | Faridabad New Town (arr=05:04,dep=05:05) | Ballabgarh (arr=05:09,dep=05:10) | Asaoti (arr=05:18,dep=05:19) | Palwal (arr=05:38,dep=05:39) | Rundhi (arr=05:49,dep=05:50) | Sholaka (arr=06:00,dep=06:01) | Banchari (arr=06:06,dep=06:07) | Hodal (arr=06:14,dep=06:15) | Kosi Kalan (arr=06:35,dep=Last)</t>
  </si>
  <si>
    <t>PWL NDLS EMU Train</t>
  </si>
  <si>
    <t>Palwal (arr=First,dep=07:20) | Asaoti (arr=07:28,dep=07:29) | Ballabgarh (arr=07:37,dep=07:38) | Faridabad New Town (arr=07:42,dep=07:43) | Faridabad (arr=07:47,dep=07:48) | Tugalakabad (arr=07:59,dep=08:00) | Okhla (arr=08:06,dep=08:07) | Hazrat Nizamuddin (arr=08:11,dep=08:13) | Tilak Bridge (arr=08:24,dep=08:25) | Shivaji Bridge (arr=08:28,dep=08:29) | New Delhi (arr=08:50,dep=Last)</t>
  </si>
  <si>
    <t>NDLS-PWL EMU Train</t>
  </si>
  <si>
    <t>New Delhi (arr=First,dep=00:15) | Shivaji Bridge (arr=00:18,dep=00:19) | Tilak Bridge (arr=00:22,dep=00:23) | Hazrat Nizamuddin (arr=00:29,dep=00:30) | Okhla (arr=00:36,dep=00:37) | Tugalakabad (arr=00:44,dep=00:45) | Faridabad (arr=00:55,dep=00:56) | Faridabad New Town (arr=01:00,dep=01:01) | Ballabgarh (arr=01:05,dep=01:06) | Asaoti (arr=01:14,dep=01:15) | Palwal (arr=01:35,dep=Last)</t>
  </si>
  <si>
    <t>PWL-NDLS EMU Train</t>
  </si>
  <si>
    <t>Palwal (arr=First,dep=07:50) | Asaoti (arr=07:58,dep=07:59) | Ballabgarh (arr=08:07,dep=08:08) | Faridabad New Town (arr=08:12,dep=08:13) | Faridabad (arr=08:27,dep=08:28) | Tugalakabad (arr=08:41,dep=08:42) | Okhla (arr=08:49,dep=08:50) | Hazrat Nizamuddin (arr=08:58,dep=08:59) | Tilak Bridge (arr=09:05,dep=09:06) | Shivaji Bridge (arr=09:09,dep=09:10) | New Delhi (arr=09:25,dep=Last)</t>
  </si>
  <si>
    <t>New Delhi (arr=First,dep=08:45) | Shivaji Bridge (arr=08:48,dep=08:49) | Tilak Bridge (arr=08:52,dep=08:53) | Hazrat Nizamuddin (arr=08:59,dep=09:00) | Okhla (arr=09:06,dep=09:07) | Tugalakabad (arr=09:14,dep=09:15) | Faridabad (arr=09:25,dep=09:26) | Faridabad New Town (arr=09:30,dep=09:31) | Ballabgarh (arr=09:35,dep=09:36) | Asaoti (arr=09:44,dep=09:45) | Palwal (arr=10:10,dep=Last)</t>
  </si>
  <si>
    <t>NDLS PWL EMU Train</t>
  </si>
  <si>
    <t>New Delhi (arr=First,dep=16:50) | Shivaji Bridge (arr=16:54,dep=16:55) | Tilak Bridge (arr=16:58,dep=16:59) | Hazrat Nizamuddin (arr=17:04,dep=17:05) | Okhla (arr=17:11,dep=17:12) | Tugalakabad (arr=17:19,dep=17:20) | Faridabad (arr=17:27,dep=17:28) | Faridabad New Town (arr=17:32,dep=17:33) | Ballabgarh (arr=17:37,dep=17:38) | Asaoti (arr=17:42,dep=17:43) | Palwal (arr=18:15,dep=Last)</t>
  </si>
  <si>
    <t>New Delhi (arr=First,dep=18:00) | Shivaji Bridge (arr=18:03,dep=18:04) | Tilak Bridge (arr=18:07,dep=18:08) | Hazrat Nizamuddin (arr=18:15,dep=18:16) | Okhla (arr=18:21,dep=18:22) | Tugalakabad (arr=18:26,dep=18:27) | Faridabad (arr=18:38,dep=18:39) | Faridabad New Town (arr=18:43,dep=18:44) | Ballabgarh (arr=18:50,dep=18:51) | Asaoti (arr=18:59,dep=19:00) | Palwal (arr=19:40,dep=Last)</t>
  </si>
  <si>
    <t>New Delhi (arr=First,dep=21:25) | Shivaji Bridge (arr=21:29,dep=21:30) | Tilak Bridge (arr=21:33,dep=21:34) | Hazrat Nizamuddin (arr=21:40,dep=21:41) | Okhla (arr=21:47,dep=21:48) | Tugalakabad (arr=21:54,dep=21:55) | Faridabad (arr=22:03,dep=22:04) | Faridabad New Town (arr=22:08,dep=22:09) | Ballabgarh (arr=22:13,dep=22:14) | Asaoti (arr=22:22,dep=22:23) | Palwal (arr=22:45,dep=Last)</t>
  </si>
  <si>
    <t>NZM NDLS EMU Train</t>
  </si>
  <si>
    <t>18:27</t>
  </si>
  <si>
    <t>Hazrat Nizamuddin (arr=First,dep=18:27) | Lajpat Nagar (arr=18:31,dep=18:32) | Sewa Nagar (arr=18:34,dep=18:35) | Lodi Colony (arr=18:36,dep=18:37) | Sarojini Nagar (arr=18:38,dep=18:39) | Delhi Safdarjng (arr=18:42,dep=18:43) | Chanakyapuri (arr=18:46,dep=18:47) | Sardar Patel Rd (arr=18:49,dep=18:50) | Brar Square (arr=18:52,dep=18:53) | Delhi Indrapuri (arr=18:55,dep=18:56) | Naraina Vihar (arr=18:57,dep=18:58) | Kirtinagar (arr=19:00,dep=19:01) | Patelnagar (arr=19:03,dep=19:04) | Daya Basti (arr=19:08,dep=19:09) | Vivekanandpuri (arr=19:12,dep=19:13) | Delhi Kishanganj (arr=19:16,dep=19:17) | New Delhi (arr=19:35,dep=Last)</t>
  </si>
  <si>
    <t>NZM NDLS EMU</t>
  </si>
  <si>
    <t>20:38</t>
  </si>
  <si>
    <t>Hazrat Nizamuddin (arr=First,dep=20:38) | Tilak Bridge (arr=20:43,dep=20:44) | Shivaji Bridge (arr=20:47,dep=20:48) | New Delhi (arr=21:05,dep=Last)</t>
  </si>
  <si>
    <t>NZM HNZM EMU</t>
  </si>
  <si>
    <t>Hazrat Nizamudin</t>
  </si>
  <si>
    <t>Hazrat Nizamuddin (arr=First,dep=16:45) | Lajpat Nagar (arr=16:49,dep=16:50) | Sewa Nagar (arr=16:53,dep=16:54) | Lodi Colony (arr=16:56,dep=16:57) | Sarojini Nagar (arr=16:58,dep=16:59) | Delhi Safdarjng (arr=17:02,dep=17:03) | Chanakyapuri (arr=17:05,dep=17:06) | Sardar Patel Rd (arr=17:08,dep=17:09) | Brar Square (arr=17:12,dep=17:13) | Delhi Indrapuri (arr=17:14,dep=17:15) | Naraina Vihar (arr=17:16,dep=17:17) | Kirtinagar (arr=17:19,dep=17:20) | Patelnagar (arr=17:23,dep=17:24) | Daya Basti (arr=17:31,dep=17:32) | Vivekanandpuri (arr=17:35,dep=17:36) | Delhi Kishanganj (arr=17:39,dep=17:40) | New Delhi (arr=18:03,dep=18:05) | Shivaji Bridge (arr=18:09,dep=18:10) | Tilak Bridge (arr=18:13,dep=18:14) | Pragati Maidan (arr=18:19,dep=18:20) | Hazrat Nizamudin (arr=18:25,dep=Last)</t>
  </si>
  <si>
    <t>Shamli (arr=First,dep=09:50) | Gujran Balwa H (arr=09:53,dep=09:54) | Khandrawali H (arr=09:58,dep=09:59) | Kandhla (arr=10:05,dep=10:06) | Ailam H (arr=10:10,dep=10:11) | Asra Halt (arr=10:15,dep=10:16) | Bhudpur (arr=10:20,dep=10:21) | Qasimpur Kheri (arr=10:29,dep=10:30) | Bawli H (arr=10:34,dep=10:35) | Baraut (arr=10:44,dep=10:45) | Barka H (arr=10:48,dep=10:49) | Alawalpur Idrispur (arr=10:52,dep=10:53) | Sujra (arr=10:56,dep=10:57) | Baghpat Road (arr=11:05,dep=11:06) | Ahera (arr=11:09,dep=11:10) | Sunehra (arr=11:13,dep=11:14) | Khekra (arr=11:25,dep=11:26) | Fakharpur H (arr=11:29,dep=11:30) | Gotra (arr=11:33,dep=11:34) | Nusratabad Kharkhari H (arr=11:38,dep=11:39) | Noli (arr=12:00,dep=12:01) | Behta Hazipur (arr=12:04,dep=12:05) | Delhi Shahdara (arr=12:54,dep=12:55) | Delhi (arr=13:45,dep=Last)</t>
  </si>
  <si>
    <t>Delhi (arr=First,dep=04:30) | Delhi Shahdara (arr=04:45,dep=04:46) | Behta Hazipur (arr=04:53,dep=04:54) | Noli (arr=04:58,dep=04:59) | Nusratabad Kharkhari H (arr=05:04,dep=05:05) | Gotra (arr=05:10,dep=05:11) | Fakharpur H (arr=05:15,dep=05:16) | Khekra (arr=05:20,dep=05:21) | Sunehra (arr=05:26,dep=05:27) | Ahera (arr=05:31,dep=05:32) | Baghpat Road (arr=05:36,dep=05:37) | Sujra (arr=05:43,dep=05:44) | Alawalpur Idrispur (arr=05:49,dep=05:50) | Barka H (arr=05:54,dep=05:55) | Baraut (arr=05:59,dep=06:00) | Bawli H (arr=06:05,dep=06:06) | Qasimpur Kheri (arr=06:11,dep=06:12) | Bhudpur (arr=06:17,dep=06:18) | Asra Halt (arr=06:23,dep=06:24) | Ailam H (arr=06:28,dep=06:29) | Kandhla (arr=06:35,dep=06:36) | Khandrawali H (arr=06:42,dep=06:43) | Gujran Balwa H (arr=06:47,dep=06:48) | Shamli (arr=07:45,dep=Last)</t>
  </si>
  <si>
    <t>KPKI-DLI MEMU</t>
  </si>
  <si>
    <t>Qasimpur Kheri</t>
  </si>
  <si>
    <t>Qasimpur Kheri (arr=First,dep=18:15) | Bawli H (arr=18:18,dep=18:19) | Baraut (arr=18:24,dep=18:25) | Barka H (arr=18:28,dep=18:29) | Alawalpur Idrispur (arr=18:30,dep=18:31) | Sujra (arr=18:35,dep=18:36) | Baghpat Road (arr=18:58,dep=18:59) | Ahera (arr=19:02,dep=19:03) | Sunehra (arr=19:06,dep=19:07) | Khekra (arr=19:38,dep=19:39) | Fakharpur H (arr=19:42,dep=19:43) | Gotra (arr=19:46,dep=19:47) | Nusratabad Kharkhari H (arr=19:51,dep=19:52) | Noli (arr=20:20,dep=20:21) | Behta Hazipur (arr=20:24,dep=20:25) | Delhi Shahdara (arr=20:49,dep=20:50) | Delhi (arr=21:20,dep=Last)</t>
  </si>
  <si>
    <t>DLI-KPKI MEMU Train</t>
  </si>
  <si>
    <t>Delhi (arr=First,dep=15:30) | Delhi Shahdara (arr=15:45,dep=15:46) | Behta Hazipur (arr=15:53,dep=15:54) | Noli (arr=15:59,dep=16:00) | Nusratabad Kharkhari H (arr=16:05,dep=16:06) | Gotra (arr=16:11,dep=16:12) | Fakharpur H (arr=16:16,dep=16:17) | Khekra (arr=16:21,dep=16:22) | Sunehra (arr=16:27,dep=16:28) | Ahera (arr=16:32,dep=16:33) | Baghpat Road (arr=16:44,dep=16:45) | Sujra (arr=16:51,dep=16:52) | Alawalpur Idrispur (arr=16:57,dep=16:58) | Barka H (arr=17:02,dep=17:03) | Baraut (arr=17:07,dep=17:08) | Bawli H (arr=17:13,dep=17:14) | Qasimpur Kheri (arr=17:30,dep=Last)</t>
  </si>
  <si>
    <t>SSB NZM SSB EMU Train</t>
  </si>
  <si>
    <t>9:13</t>
  </si>
  <si>
    <t>Shakurbasti ( Delhi (arr=First,dep=08:30) | Patelnagar (arr=08:37,dep=08:38) | Kirtinagar (arr=08:40,dep=08:41) | Naraina Vihar (arr=08:42,dep=08:43) | Delhi Indrapuri (arr=08:44,dep=08:45) | Brar Square (arr=08:47,dep=08:48) | Sardar Patel Rd (arr=08:50,dep=08:51) | Chanakyapuri (arr=08:52,dep=08:53) | Delhi Safdarjng (arr=08:55,dep=08:56) | Sarojini Nagar (arr=08:57,dep=08:58) | Lodi Colony (arr=09:00,dep=09:01) | Sewa Nagar (arr=09:02,dep=09:03) | Lajpat Nagar (arr=09:06,dep=09:07) | Hazrat Nizamuddin (arr=09:13,dep=Last)</t>
  </si>
  <si>
    <t>NDLS-SSB EMU</t>
  </si>
  <si>
    <t>New Delhi (arr=First,dep=09:50) | Shivaji Bridge (arr=09:53,dep=09:54) | Tilak Bridge (arr=09:57,dep=09:58) | Pragati Maidan (arr=09:59,dep=10:00) | Hazrat Nizamuddin (arr=10:03,dep=10:05) | Lajpat Nagar (arr=10:08,dep=10:09) | Sewa Nagar (arr=10:11,dep=10:12) | Lodi Colony (arr=10:13,dep=10:14) | Sarojini Nagar (arr=10:16,dep=10:17) | Delhi Safdarjng (arr=10:18,dep=10:19) | Chanakyapuri (arr=10:21,dep=10:22) | Sardar Patel Rd (arr=10:23,dep=10:24) | Brar Square (arr=10:27,dep=10:28) | Delhi Indrapuri (arr=10:30,dep=10:31) | Naraina Vihar (arr=10:33,dep=10:34) | Kirtinagar (arr=10:36,dep=10:37) | Patelnagar (arr=10:39,dep=10:40) | Shakurbasti ( Delhi (arr=11:00,dep=Last)</t>
  </si>
  <si>
    <t>SSB  NZM EMU Train</t>
  </si>
  <si>
    <t>Shakurbasti ( Delhi (arr=First,dep=10:55) | Patelnagar (arr=11:02,dep=11:03) | Kirtinagar (arr=11:05,dep=11:06) | Naraina Vihar (arr=11:07,dep=11:08) | Delhi Indrapuri (arr=11:09,dep=11:10) | Brar Square (arr=11:12,dep=11:13) | Sardar Patel Rd (arr=11:15,dep=11:16) | Chanakyapuri (arr=11:19,dep=11:20) | Delhi Safdarjng (arr=11:22,dep=11:23) | Sarojini Nagar (arr=11:25,dep=11:26) | Lodi Colony (arr=11:28,dep=11:29) | Sewa Nagar (arr=11:31,dep=11:32) | Lajpat Nagar (arr=11:33,dep=11:34) | Hazrat Nizamuddin (arr=11:45,dep=Last)</t>
  </si>
  <si>
    <t>NDLS SSB EMU</t>
  </si>
  <si>
    <t>New Delhi (arr=First,dep=19:45) | Sadar Bazar (arr=19:52,dep=19:53) | Delhi Kishanganj (arr=19:58,dep=19:59) | Vivekanandpuri (arr=20:04,dep=20:05) | Daya Basti (arr=20:06,dep=20:07) | Shakurbasti ( Delhi (arr=20:20,dep=Last)</t>
  </si>
  <si>
    <t>18:48</t>
  </si>
  <si>
    <t>Shakurbasti ( Delhi (arr=First,dep=18:00) | Patelnagar (arr=18:07,dep=18:08) | Kirtinagar (arr=18:10,dep=18:11) | Naraina Vihar (arr=18:12,dep=18:13) | Delhi Indrapuri (arr=18:14,dep=18:15) | Brar Square (arr=18:17,dep=18:18) | Sardar Patel Rd (arr=18:20,dep=18:21) | Chanakyapuri (arr=18:22,dep=18:23) | Delhi Safdarjng (arr=18:25,dep=18:26) | Sarojini Nagar (arr=18:27,dep=18:28) | Lodi Colony (arr=18:30,dep=18:31) | Sewa Nagar (arr=18:32,dep=18:33) | Lajpat Nagar (arr=18:36,dep=18:37) | Hazrat Nizamuddin (arr=18:48,dep=Last)</t>
  </si>
  <si>
    <t>ALJN-DLI EMU Train</t>
  </si>
  <si>
    <t>Aligarh Jn (arr=First,dep=01:40) | Mahrawal (arr=01:46,dep=01:47) | Kulwa (arr=01:53,dep=01:54) | Somna (arr=02:02,dep=02:03) | Danwar (arr=02:11,dep=02:12) | Kamalpur (arr=02:16,dep=02:17) | Khurja Jn (arr=02:22,dep=02:27) | Sikandarpur (arr=02:32,dep=02:33) | Gangraul (arr=02:38,dep=02:39) | Chola (arr=02:44,dep=02:45) | Wair (arr=02:49,dep=02:50) | Dankaur (arr=02:59,dep=03:00) | Ajaibpur (arr=03:07,dep=03:08) | Boraki (arr=03:13,dep=03:14) | Dadri (arr=03:19,dep=03:20) | Maripat (arr=03:26,dep=03:27) | Ghaziabad (arr=04:14,dep=04:15) | Sahibabad (arr=04:24,dep=04:25) | Vivek Vihar (arr=04:30,dep=04:31) | Delhi Shahdara (arr=04:37,dep=04:38) | Delhi (arr=05:05,dep=Last)</t>
  </si>
  <si>
    <t>DLI-ALJN EMU Train</t>
  </si>
  <si>
    <t>Delhi (arr=First,dep=18:40) | Delhi Shahdara (arr=18:53,dep=18:53) | Vivek Vihar (arr=18:59,dep=18:59) | Sahibabad (arr=19:05,dep=19:05) | Ghaziabad (arr=19:14,dep=19:15) | Maripat (arr=19:42,dep=19:43) | Dadri (arr=19:48,dep=19:49) | Boraki (arr=19:54,dep=19:55) | Ajaibpur (arr=20:00,dep=20:01) | Dankaur (arr=20:07,dep=20:08) | Wair (arr=20:15,dep=20:16) | Chola (arr=20:21,dep=20:22) | Gangraul (arr=20:27,dep=20:28) | Sikandarpur (arr=20:32,dep=20:33) | Khurja Jn (arr=20:39,dep=20:40) | Kamalpur (arr=20:45,dep=20:46) | Danwar (arr=20:51,dep=20:52) | Somna (arr=21:00,dep=21:01) | Kulwa (arr=21:14,dep=21:15) | Mahrawal (arr=21:24,dep=21:25) | Aligarh Jn (arr=21:55,dep=Last)</t>
  </si>
  <si>
    <t>Aligarh Jn (arr=First,dep=06:10) | Mahrawal (arr=06:16,dep=06:17) | Kulwa (arr=06:22,dep=06:23) | Somna (arr=06:31,dep=06:32) | Danwar (arr=06:40,dep=06:41) | Kamalpur (arr=06:45,dep=06:46) | Khurja Jn (arr=06:52,dep=06:53) | Sikandarpur (arr=06:58,dep=06:59) | Gangraul (arr=07:03,dep=07:04) | Chola (arr=07:08,dep=07:09) | Wair (arr=07:14,dep=07:15) | Dankaur (arr=07:22,dep=07:23) | Ajaibpur (arr=07:30,dep=07:31) | Boraki (arr=07:35,dep=07:36) | Dadri (arr=07:41,dep=07:42) | Maripat (arr=07:52,dep=07:53) | Ghaziabad (arr=08:34,dep=08:35) | Sahibabad (arr=08:44,dep=08:45) | Vivek Vihar (arr=08:50,dep=08:51) | Delhi Shahdara (arr=08:53,dep=08:54) | Delhi (arr=09:20,dep=Last)</t>
  </si>
  <si>
    <t>DLI-DKDE EMU Train</t>
  </si>
  <si>
    <t>Dankaur</t>
  </si>
  <si>
    <t>Delhi (arr=First,dep=05:15) | Delhi Shahdara (arr=05:29,dep=05:30) | Vivek Vihar (arr=05:32,dep=05:33) | Sahibabad (arr=05:38,dep=05:39) | Ghaziabad (arr=05:52,dep=05:54) | Maripat (arr=06:13,dep=06:14) | Dadri (arr=06:20,dep=06:21) | Boraki (arr=06:25,dep=06:26) | Ajaibpur (arr=06:31,dep=06:32) | Dankaur (arr=06:45,dep=Last)</t>
  </si>
  <si>
    <t>ALJN-NDLS EMU Train</t>
  </si>
  <si>
    <t>Aligarh Jn (arr=First,dep=06:20) | Mahrawal (arr=06:26,dep=06:27) | Kulwa (arr=06:32,dep=06:33) | Somna (arr=06:41,dep=06:42) | Danwar (arr=06:50,dep=06:51) | Kamalpur (arr=06:56,dep=06:57) | Khurja Jn (arr=07:02,dep=07:03) | Sikandarpur (arr=07:08,dep=07:09) | Gangraul (arr=07:13,dep=07:14) | Chola (arr=07:18,dep=07:19) | Wair (arr=07:24,dep=07:25) | Dankaur (arr=07:32,dep=07:33) | Ajaibpur (arr=07:39,dep=07:40) | Boraki (arr=07:45,dep=07:46) | Dadri (arr=07:55,dep=07:56) | Maripat (arr=08:05,dep=08:06) | Ghaziabad (arr=08:46,dep=08:47) | Sahibabad (arr=08:58,dep=08:59) | Chander Nagar H (arr=09:05,dep=09:06) | Anand Vihar H (arr=09:07,dep=09:08) | Mandawali Chander Vihar H (arr=09:10,dep=09:11) | Tilak Bridge (arr=09:16,dep=09:17) | Shivaji Bridge (arr=09:18,dep=09:19) | New Delhi (arr=09:35,dep=Last)</t>
  </si>
  <si>
    <t>DLI-KRJ EMU</t>
  </si>
  <si>
    <t>Delhi (arr=First,dep=18:30) | Delhi Shahdara (arr=18:44,dep=18:44) | Vivek Vihar (arr=18:49,dep=18:49) | Sahibabad (arr=18:56,dep=18:56) | Ghaziabad (arr=19:12,dep=19:13) | Maripat (arr=19:32,dep=19:33) | Dadri (arr=19:39,dep=19:40) | Boraki (arr=19:44,dep=19:45) | Ajaibpur (arr=19:50,dep=19:51) | Dankaur (arr=19:58,dep=19:59) | Wair (arr=20:05,dep=20:06) | Chola (arr=20:11,dep=20:12) | Gangraul (arr=20:17,dep=20:18) | Sikandarpur (arr=20:23,dep=20:24) | Khurja Jn (arr=20:35,dep=Last)</t>
  </si>
  <si>
    <t>DKDE-DLI EMU Train</t>
  </si>
  <si>
    <t>Dankaur (arr=First,dep=15:20) | Ajaibpur (arr=15:28,dep=15:29) | Boraki (arr=15:34,dep=15:35) | Dadri (arr=15:40,dep=15:41) | Maripat (arr=15:47,dep=15:48) | Ghaziabad (arr=16:10,dep=16:11) | Sahibabad (arr=16:22,dep=16:23) | Vivek Vihar (arr=16:28,dep=16:29) | Delhi Shahdara (arr=16:33,dep=16:34) | Delhi (arr=16:55,dep=Last)</t>
  </si>
  <si>
    <t>DLI-KRJ EMU Train</t>
  </si>
  <si>
    <t>Delhi (arr=First,dep=21:10) | Delhi Shahdara (arr=21:24,dep=21:25) | Vivek Vihar (arr=21:29,dep=21:30) | Sahibabad (arr=21:35,dep=21:36) | Ghaziabad (arr=22:00,dep=22:01) | Maripat (arr=22:24,dep=22:25) | Dadri (arr=22:32,dep=22:33) | Boraki (arr=22:44,dep=22:45) | Ajaibpur (arr=22:54,dep=22:55) | Dankaur (arr=23:04,dep=23:05) | Wair (arr=23:14,dep=23:15) | Chola (arr=23:24,dep=23:25) | Gangraul (arr=23:34,dep=23:35) | Sikandarpur (arr=23:44,dep=23:45) | Khurja Jn (arr=00:30,dep=Last)</t>
  </si>
  <si>
    <t>DKDE-SSB EMU Train</t>
  </si>
  <si>
    <t>Dankaur (arr=First,dep=07:00) | Ajaibpur (arr=07:09,dep=07:10) | Boraki (arr=07:16,dep=07:17) | Dadri (arr=07:22,dep=07:23) | Maripat (arr=07:30,dep=07:31) | Ghaziabad (arr=07:55,dep=07:56) | Sahibabad (arr=08:05,dep=08:06) | Chander Nagar H (arr=08:11,dep=08:12) | Anand Vihar H (arr=08:14,dep=08:15) | Mandawali Chander Vihar H (arr=08:17,dep=08:18) | Tilak Bridge (arr=08:23,dep=08:24) | Shivaji Bridge (arr=08:27,dep=08:28) | New Delhi (arr=08:43,dep=08:45) | Sadar Bazar (arr=08:51,dep=08:52) | Delhi Kishanganj (arr=08:58,dep=08:59) | Vivekanandpuri (arr=09:01,dep=09:02) | Daya Basti (arr=09:04,dep=09:05) | Shakurbasti ( Delhi (arr=09:40,dep=Last)</t>
  </si>
  <si>
    <t>NDLS-ALJN EMU Train</t>
  </si>
  <si>
    <t>New Delhi (arr=First,dep=18:05) | Shivaji Bridge (arr=18:08,dep=18:08) | Tilak Bridge (arr=18:12,dep=18:12) | Mandawali Chander Vihar H (arr=18:19,dep=18:19) | Anand Vihar H (arr=18:23,dep=18:23) | Chander Nagar H (arr=18:26,dep=18:26) | Sahibabad (arr=18:32,dep=18:32) | Ghaziabad (arr=18:52,dep=18:53) | Maripat (arr=19:10,dep=19:11) | Dadri (arr=19:17,dep=19:18) | Boraki (arr=19:22,dep=19:23) | Ajaibpur (arr=19:28,dep=19:29) | Dankaur (arr=19:35,dep=19:36) | Wair (arr=19:43,dep=19:44) | Chola (arr=19:49,dep=19:50) | Gangraul (arr=19:55,dep=19:56) | Sikandarpur (arr=20:01,dep=20:02) | Khurja Jn (arr=20:07,dep=20:08) | Kamalpur (arr=20:13,dep=20:14) | Danwar (arr=20:19,dep=20:20) | Somna (arr=20:28,dep=20:29) | Kulwa (arr=20:37,dep=20:38) | Mahrawal (arr=20:43,dep=20:44) | Aligarh Jn (arr=21:00,dep=Last)</t>
  </si>
  <si>
    <t>KRJ-SSB EMU Train</t>
  </si>
  <si>
    <t>Khurja Jn (arr=First,dep=05:45) | Sikandarpur (arr=05:50,dep=05:51) | Gangraul (arr=05:56,dep=05:57) | Chola (arr=06:04,dep=06:05) | Wair (arr=06:10,dep=06:11) | Dankaur (arr=06:19,dep=06:20) | Ajaibpur (arr=06:28,dep=06:29) | Boraki (arr=06:34,dep=06:35) | Dadri (arr=06:40,dep=06:41) | Maripat (arr=06:48,dep=06:49) | Ghaziabad (arr=07:19,dep=07:20) | Sahibabad (arr=07:30,dep=07:31) | Vivek Vihar (arr=07:38,dep=07:39) | Delhi Shahdara (arr=07:43,dep=07:44) | Delhi (arr=08:06,dep=08:08) | Delhi Kishanganj (arr=08:21,dep=08:22) | Vivekanandpuri (arr=08:25,dep=08:26) | Daya Basti (arr=08:28,dep=08:29) | Shakurbasti ( Delhi (arr=08:55,dep=Last)</t>
  </si>
  <si>
    <t>SSB-DKDE EMU Train</t>
  </si>
  <si>
    <t>Shakurbasti ( Delhi (arr=First,dep=11:20) | Daya Basti (arr=11:26,dep=11:27) | Vivekanandpuri (arr=11:31,dep=11:32) | Delhi Kishanganj (arr=11:36,dep=11:37) | Delhi (arr=11:52,dep=11:55) | Delhi Shahdara (arr=12:09,dep=12:10) | Vivek Vihar (arr=12:14,dep=12:15) | Sahibabad (arr=12:21,dep=12:22) | Ghaziabad (arr=12:34,dep=12:36) | Maripat (arr=12:56,dep=12:57) | Dadri (arr=13:03,dep=13:04) | Boraki (arr=13:08,dep=13:09) | Ajaibpur (arr=13:18,dep=13:19) | Dankaur (arr=13:50,dep=Last)</t>
  </si>
  <si>
    <t>KRJ-GZB EMU Train</t>
  </si>
  <si>
    <t>Khurja Jn (arr=First,dep=20:50) | Sikandarpur (arr=20:55,dep=20:56) | Gangraul (arr=21:00,dep=21:01) | Chola (arr=21:06,dep=21:07) | Wair (arr=21:12,dep=21:13) | Dankaur (arr=21:20,dep=21:21) | Ajaibpur (arr=21:28,dep=21:29) | Boraki (arr=21:33,dep=21:34) | Dadri (arr=21:39,dep=21:40) | Maripat (arr=21:46,dep=21:47) | Ghaziabad (arr=22:25,dep=Last)</t>
  </si>
  <si>
    <t>New Delhi (arr=First,dep=18:20) | Shivaji Bridge (arr=18:24,dep=18:24) | Tilak Bridge (arr=18:28,dep=18:28) | Mandawali Chander Vihar H (arr=18:34,dep=18:34) | Anand Vihar H (arr=18:39,dep=18:39) | Chander Nagar H (arr=18:42,dep=18:42) | Sahibabad (arr=18:49,dep=18:49) | Ghaziabad (arr=19:03,dep=19:04) | Maripat (arr=19:20,dep=19:21) | Dadri (arr=19:27,dep=19:28) | Boraki (arr=19:32,dep=19:33) | Ajaibpur (arr=19:38,dep=19:39) | Dankaur (arr=19:46,dep=19:47) | Wair (arr=19:53,dep=19:54) | Chola (arr=19:59,dep=20:00) | Gangraul (arr=20:05,dep=20:06) | Sikandarpur (arr=20:11,dep=20:12) | Khurja Jn (arr=20:17,dep=20:18) | Kamalpur (arr=20:23,dep=20:24) | Danwar (arr=20:29,dep=20:30) | Somna (arr=20:38,dep=20:39) | Kulwa (arr=20:47,dep=20:48) | Mahrawal (arr=20:53,dep=20:54) | Aligarh Jn (arr=21:25,dep=Last)</t>
  </si>
  <si>
    <t>ALJN-DLI MEMU Train</t>
  </si>
  <si>
    <t>Aligarh Jn (arr=First,dep=15:00) | Mahrawal (arr=15:06,dep=15:07) | Kulwa (arr=15:13,dep=15:14) | Somna (arr=15:22,dep=15:23) | Danwar (arr=15:30,dep=15:31) | Kamalpur (arr=15:35,dep=15:36) | Khurja Jn (arr=15:41,dep=15:42) | Sikandarpur (arr=15:47,dep=15:48) | Gangraul (arr=15:52,dep=15:53) | Chola (arr=15:57,dep=15:58) | Wair (arr=16:02,dep=16:03) | Dankaur (arr=16:10,dep=16:11) | Ajaibpur (arr=16:18,dep=16:19) | Boraki (arr=16:24,dep=16:25) | Dadri (arr=16:30,dep=16:31) | Maripat (arr=16:37,dep=16:38) | Ghaziabad (arr=17:18,dep=17:19) | Sahibabad (arr=17:31,dep=17:32) | Vivek Vihar (arr=17:37,dep=17:38) | Delhi Shahdara (arr=17:41,dep=17:42) | Delhi (arr=18:15,dep=Last)</t>
  </si>
  <si>
    <t>DLI-ALJN MEMU Train</t>
  </si>
  <si>
    <t>Delhi (arr=First,dep=08:30) | Delhi Shahdara (arr=08:45,dep=08:46) | Vivek Vihar (arr=08:49,dep=08:50) | Sahibabad (arr=08:56,dep=08:57) | Ghaziabad (arr=09:09,dep=09:10) | Maripat (arr=09:30,dep=09:31) | Dadri (arr=09:36,dep=09:37) | Boraki (arr=09:41,dep=09:42) | Ajaibpur (arr=09:47,dep=09:48) | Dankaur (arr=09:55,dep=09:56) | Wair (arr=10:03,dep=10:04) | Chola (arr=10:09,dep=10:10) | Gangraul (arr=10:14,dep=10:15) | Sikandarpur (arr=10:19,dep=10:20) | Khurja Jn (arr=10:25,dep=10:26) | Kamalpur (arr=10:31,dep=10:32) | Danwar (arr=10:36,dep=10:37) | Somna (arr=10:45,dep=10:46) | Kulwa (arr=10:54,dep=10:55) | Mahrawal (arr=11:00,dep=11:01) | Aligarh Jn (arr=11:30,dep=Last)</t>
  </si>
  <si>
    <t>CNB ETW MEMU Train</t>
  </si>
  <si>
    <t>Kanpur Central (arr=First,dep=06:35) | Govindpuri (Kanpur (arr=06:44,dep=06:45) | Pankidham (arr=06:54,dep=06:55) | Bhaupur (arr=07:03,dep=07:04) | Maitha (arr=07:12,dep=07:13) | Rura (arr=07:32,dep=07:33) | Ambiapur (arr=07:41,dep=07:42) | Jhinjhak (arr=07:50,dep=07:51) | Kanchausi (arr=08:04,dep=08:05) | Phaphund (arr=08:13,dep=08:14) | Pata (arr=08:27,dep=08:28) | Achalda (arr=08:36,dep=08:37) | Samhon (arr=08:48,dep=08:49) | Bharthana (arr=08:57,dep=08:58) | Ekdil (arr=09:13,dep=09:14) | Etawah (arr=09:35,dep=Last)</t>
  </si>
  <si>
    <t>ALJN-TDL MEMU Train</t>
  </si>
  <si>
    <t>Aligarh Jn (arr=First,dep=13:30) | Daud Khan (arr=13:37,dep=13:38) | Mandrak (arr=13:44,dep=13:45) | Sasni (arr=13:52,dep=13:53) | Hathras Jn (arr=14:00,dep=14:01) | Pora (arr=14:10,dep=14:11) | Jalesar Road (arr=14:19,dep=14:20) | Chamrola (arr=14:26,dep=14:27) | Barhan Jn (arr=14:34,dep=14:35) | Mitawali (arr=14:44,dep=14:45) | Tundla Jn (arr=15:00,dep=Last)</t>
  </si>
  <si>
    <t>ETW TDL MEMU Train</t>
  </si>
  <si>
    <t>Etawah (arr=First,dep=10:05) | Sarai Bhopat (arr=10:13,dep=10:14) | Jaswantnagar (arr=10:21,dep=10:22) | Balrai (arr=10:29,dep=10:30) | Bhadan (arr=10:39,dep=10:40) | Kaurara (arr=10:47,dep=10:48) | Shikohabad Jn (arr=10:57,dep=10:58) | Makkhanpur (arr=11:06,dep=11:07) | Firozabad (arr=11:15,dep=11:16) | Hirangaon (arr=11:23,dep=11:24) | Tundla Jn (arr=12:30,dep=Last)</t>
  </si>
  <si>
    <t>ETW CNB MEMU Train</t>
  </si>
  <si>
    <t>Etawah (arr=First,dep=16:25) | Ekdil (arr=16:35,dep=16:36) | Bharthana (arr=16:44,dep=16:45) | Samhon (arr=16:55,dep=16:56) | Achalda (arr=17:07,dep=17:08) | Pata (arr=17:22,dep=17:23) | Phaphund (arr=17:31,dep=17:32) | Kanchausi (arr=17:40,dep=17:41) | Jhinjhak (arr=17:58,dep=17:59) | Ambiapur (arr=18:07,dep=18:08) | Rura (arr=18:15,dep=18:16) | Maitha (arr=18:29,dep=18:30) | Bhaupur (arr=18:39,dep=18:40) | Pankidham (arr=18:49,dep=18:50) | Govindpuri (Kanpur (arr=18:58,dep=18:59) | Kanpur Central (arr=19:20,dep=Last)</t>
  </si>
  <si>
    <t>ETW AGC MEMU Train</t>
  </si>
  <si>
    <t>Etawah (arr=First,dep=05:40) | Sarai Bhopat (arr=05:48,dep=05:49) | Jaswantnagar (arr=05:56,dep=05:57) | Balrai (arr=06:04,dep=06:05) | Shikohabad Jn (arr=06:32,dep=06:33) | Makkhanpur (arr=06:48,dep=06:49) | Firozabad (arr=06:57,dep=06:58) | Hirangaon (arr=07:30,dep=07:31) | Tundla Jn (arr=07:50,dep=07:55) | Etmadpur (arr=08:04,dep=08:05) | Kuberpur (arr=08:13,dep=08:14) | Chhalesar (arr=08:20,dep=08:21) | Yamuna Bridge (arr=08:30,dep=08:31) | Agra City (arr=08:41,dep=08:42) | Raja Ki Mandi (arr=08:57,dep=08:58) | Agra Cantt (arr=09:20,dep=Last)</t>
  </si>
  <si>
    <t>TDL ETW MEMU Train</t>
  </si>
  <si>
    <t>Tundla Jn (arr=First,dep=14:25) | Hirangaon (arr=14:34,dep=14:35) | Firozabad (arr=14:41,dep=14:42) | Makkhanpur (arr=14:50,dep=14:51) | Shikohabad Jn (arr=14:59,dep=15:00) | Kaurara (arr=15:08,dep=15:09) | Bhadan (arr=15:16,dep=15:17) | Balrai (arr=15:25,dep=15:26) | Jaswantnagar (arr=15:35,dep=15:36) | Sarai Bhopat (arr=15:42,dep=15:43) | Etawah (arr=15:55,dep=Last)</t>
  </si>
  <si>
    <t>CNB PHD MEMU Train</t>
  </si>
  <si>
    <t>Phaphund</t>
  </si>
  <si>
    <t>Kanpur Central (arr=First,dep=18:10) | Govindpuri (Kanpur (arr=18:20,dep=18:21) | Pankidham (arr=18:28,dep=18:29) | Bhaupur (arr=18:39,dep=18:40) | Maitha (arr=18:49,dep=18:50) | Rura (arr=19:01,dep=19:02) | Ambiapur (arr=19:10,dep=19:11) | Jhinjhak (arr=19:20,dep=19:21) | Kanchausi (arr=19:35,dep=19:36) | Phaphund (arr=19:55,dep=Last)</t>
  </si>
  <si>
    <t>AGC ETW MEMU Train</t>
  </si>
  <si>
    <t>Agra Cantt (arr=First,dep=16:20) | Raja Ki Mandi (arr=16:31,dep=16:32) | Agra City (arr=16:45,dep=16:46) | Yamuna Bridge (arr=16:57,dep=16:58) | Chhalesar (arr=17:07,dep=17:08) | Kuberpur (arr=17:14,dep=17:15) | Etmadpur (arr=17:24,dep=17:25) | Tundla Jn (arr=17:50,dep=17:55) | Hirangaon (arr=18:05,dep=18:06) | Firozabad (arr=18:12,dep=18:13) | Makkhanpur (arr=18:21,dep=18:22) | Shikohabad Jn (arr=18:30,dep=18:31) | Kaurara (arr=18:39,dep=18:40) | Bhadan (arr=18:48,dep=18:49) | Balrai (arr=18:59,dep=19:00) | Jaswantnagar (arr=19:09,dep=19:10) | Sarai Bhopat (arr=19:18,dep=19:19) | Etawah (arr=20:05,dep=Last)</t>
  </si>
  <si>
    <t>PHD SKB MEMU Train</t>
  </si>
  <si>
    <t>Phaphund (arr=First,dep=20:25) | Pata (arr=20:27,dep=20:28) | Achalda (arr=20:37,dep=20:38) | Samhon (arr=20:51,dep=20:52) | Bharthana (arr=21:06,dep=21:07) | Ekdil (arr=21:11,dep=21:12) | Etawah (arr=21:21,dep=21:22) | Sarai Bhopat (arr=21:30,dep=21:31) | Jaswantnagar (arr=21:39,dep=21:40) | Balrai (arr=21:48,dep=21:49) | Bhadan (arr=22:12,dep=22:13) | Kaurara (arr=22:21,dep=22:22) | Shikohabad Jn (arr=22:45,dep=Last)</t>
  </si>
  <si>
    <t>PHD CNB MEMU</t>
  </si>
  <si>
    <t>Phaphund (arr=First,dep=08:15) | Kanchausi (arr=08:23,dep=08:24) | Parjani H (arr=08:30,dep=08:31) | Jhinjhak (arr=08:37,dep=08:38) | Ambiapur (arr=08:46,dep=08:47) | Rura (arr=08:54,dep=08:55) | Roshan Mau H (arr=09:00,dep=09:01) | Maitha (arr=09:07,dep=09:08) | Bhaupur (arr=09:17,dep=09:18) | Pankidham (arr=09:27,dep=09:28) | Govindpuri (Kanpur (arr=09:35,dep=09:36) | Kanpur Central (arr=09:55,dep=Last)</t>
  </si>
  <si>
    <t>CNB PNK MEMU</t>
  </si>
  <si>
    <t>Pankidham</t>
  </si>
  <si>
    <t>Kanpur Central (arr=First,dep=04:35) | Govindpuri (Kanpur (arr=04:48,dep=04:50) | Pankidham (arr=05:00,dep=Last)</t>
  </si>
  <si>
    <t>SKB PHD MEMU Train</t>
  </si>
  <si>
    <t>Shikohabad Jn (arr=First,dep=05:50) | Kaurara (arr=06:00,dep=06:01) | Bhadan (arr=06:09,dep=06:10) | Balrai (arr=06:19,dep=06:20) | Jaswantnagar (arr=06:26,dep=06:27) | Sarai Bhopat (arr=06:34,dep=06:35) | Etawah (arr=06:43,dep=06:44) | Ekdil (arr=06:53,dep=06:54) | Bharthana (arr=07:03,dep=07:04) | Samhon (arr=07:12,dep=07:13) | Achalda (arr=07:24,dep=07:25) | Pata (arr=07:33,dep=07:34) | Phaphund (arr=07:45,dep=Last)</t>
  </si>
  <si>
    <t>TDL-ALJN MEMU</t>
  </si>
  <si>
    <t>Tundla Jn (arr=First,dep=10:00) | Mitawali (arr=10:09,dep=10:10) | Barhan Jn (arr=10:17,dep=10:18) | Chamrola (arr=10:25,dep=10:26) | Jalesar Road (arr=10:34,dep=10:35) | Pora (arr=10:44,dep=10:45) | Hathras Jn (arr=10:54,dep=10:55) | Sasni (arr=11:04,dep=11:05) | Mandrak (arr=11:14,dep=11:15) | Daud Khan (arr=11:22,dep=11:23) | Aligarh Jn (arr=11:45,dep=Last)</t>
  </si>
  <si>
    <t>GZB-TDL EMU Train</t>
  </si>
  <si>
    <t>Ghaziabad (arr=First,dep=06:10) | Maripat (arr=06:28,dep=06:29) | Dadri (arr=06:37,dep=06:38) | Boraki (arr=06:44,dep=06:45) | Ajaibpur (arr=06:53,dep=06:54) | Dankaur (arr=07:02,dep=07:03) | Wair (arr=07:10,dep=07:11) | Chola (arr=07:16,dep=07:17) | Gangraul (arr=07:27,dep=07:28) | Sikandarpur (arr=07:33,dep=07:34) | Khurja Jn (arr=07:40,dep=07:41) | Kamalpur (arr=07:46,dep=07:47) | Danwar (arr=07:53,dep=07:54) | Somna (arr=08:02,dep=08:03) | Kulwa (arr=08:11,dep=08:12) | Mahrawal (arr=08:18,dep=08:19) | Aligarh Jn (arr=08:25,dep=08:30) | Mandrak (arr=08:48,dep=08:49) | Hathras Jn (arr=09:20,dep=09:21) | Jalesar Road (arr=09:54,dep=09:55) | Barhan Jn (arr=10:14,dep=10:15) | Tundla Jn (arr=11:25,dep=Last)</t>
  </si>
  <si>
    <t>TDL-GZB EMU Train</t>
  </si>
  <si>
    <t>Tundla Jn (arr=First,dep=15:40) | Barhan Jn (arr=15:56,dep=15:57) | Jalesar Road (arr=16:08,dep=16:09) | Hathras Jn (arr=16:24,dep=16:25) | Mandrak (arr=16:38,dep=16:39) | Aligarh Jn (arr=17:00,dep=17:05) | Mahrawal (arr=17:14,dep=17:15) | Kulwa (arr=17:24,dep=17:25) | Somna (arr=17:34,dep=17:35) | Danwar (arr=17:44,dep=17:45) | Kamalpur (arr=17:54,dep=17:55) | Khurja Jn (arr=18:04,dep=18:05) | Sikandarpur (arr=18:10,dep=18:11) | Gangraul (arr=18:19,dep=18:20) | Chola (arr=18:28,dep=18:29) | Wair (arr=18:34,dep=18:35) | Dankaur (arr=18:42,dep=18:43) | Ajaibpur (arr=18:50,dep=18:51) | Boraki (arr=18:56,dep=18:57) | Dadri (arr=19:02,dep=19:03) | Maripat (arr=19:09,dep=19:10) | Ghaziabad (arr=19:50,dep=Last)</t>
  </si>
  <si>
    <t>PHD-ETW MEMU Train</t>
  </si>
  <si>
    <t>Phaphund (arr=First,dep=21:05) | Pata (arr=21:12,dep=21:13) | Achalda (arr=21:21,dep=21:22) | Samhon (arr=21:37,dep=21:38) | Bharthana (arr=21:49,dep=21:50) | Ekdil (arr=22:00,dep=22:01) | Etawah (arr=22:30,dep=Last)</t>
  </si>
  <si>
    <t>ETW-PHD MEMU</t>
  </si>
  <si>
    <t>Etawah (arr=First,dep=05:00) | Ekdil (arr=05:09,dep=05:10) | Bharthana (arr=05:18,dep=05:19) | Samhon (arr=05:27,dep=05:28) | Achalda (arr=05:36,dep=05:37) | Pata (arr=05:44,dep=05:45) | Phaphund (arr=05:55,dep=Last)</t>
  </si>
  <si>
    <t>CNB-BRT MEMU Train</t>
  </si>
  <si>
    <t>Brahmavart</t>
  </si>
  <si>
    <t>Kanpur Central (arr=First,dep=09:05) | Kanpur Anwarganj (arr=09:18,dep=09:19) | Rawatpur (arr=09:27,dep=09:28) | Kalianpur (arr=09:34,dep=09:35) | Mandhana Jn (arr=09:42,dep=09:43) | Brahmavart (arr=10:10,dep=Last)</t>
  </si>
  <si>
    <t>BRT-CNB MEMU Train</t>
  </si>
  <si>
    <t>Brahmavart (arr=First,dep=12:15) | Mandhana Jn (arr=12:27,dep=12:28) | Kalianpur (arr=12:35,dep=12:36) | Rawatpur (arr=12:44,dep=12:45) | Kanpur Anwarganj (arr=13:00,dep=13:01) | Kanpur Central (arr=13:30,dep=Last)</t>
  </si>
  <si>
    <t>CNB-BRT MEMU</t>
  </si>
  <si>
    <t>Kanpur Central (arr=First,dep=14:30) | Kanpur Anwarganj (arr=14:44,dep=14:45) | Rawatpur (arr=14:50,dep=14:51) | Kalianpur (arr=14:57,dep=14:58) | Mandhana Jn (arr=15:05,dep=15:06) | Brahmavart (arr=15:35,dep=Last)</t>
  </si>
  <si>
    <t>Brahmavart (arr=First,dep=17:10) | Mandhana Jn (arr=17:22,dep=17:23) | Kalianpur (arr=17:30,dep=17:31) | Rawatpur (arr=17:39,dep=17:40) | Kanpur Anwarganj (arr=17:52,dep=17:53) | Kanpur Central (arr=18:20,dep=Last)</t>
  </si>
  <si>
    <t>ROZA-BE PASSENGER Train</t>
  </si>
  <si>
    <t>Roza Jn</t>
  </si>
  <si>
    <t>Roza Jn (arr=First,dep=05:45) | Shahjahanpur Kutchery H (arr=05:51,dep=05:52) | Shahjehanpur (arr=06:00,dep=06:05) | Banthra (arr=06:13,dep=06:14) | Bahadurpur Up (arr=06:20,dep=06:21) | Tilhar (arr=06:28,dep=06:29) | Miranpur Katra (arr=06:38,dep=06:39) | Bilpur (arr=06:47,dep=06:48) | Tisua (arr=06:56,dep=06:57) | Pitambarpur (arr=07:06,dep=07:07) | Rasuiya (arr=07:16,dep=07:17) | Bareilly Cantt (arr=07:25,dep=07:26) | Bareilly (arr=09:00,dep=Last)</t>
  </si>
  <si>
    <t>BE-ROZA PASSENGER Train</t>
  </si>
  <si>
    <t>Bareilly (arr=First,dep=20:00) | Bareilly Cantt (arr=20:09,dep=20:10) | Rasuiya (arr=20:17,dep=20:18) | Pitambarpur (arr=20:26,dep=20:27) | Tisua (arr=20:35,dep=20:36) | Bilpur (arr=20:43,dep=20:44) | Miranpur Katra (arr=20:51,dep=20:52) | Tilhar (arr=21:00,dep=21:01) | Bahadurpur Up (arr=21:07,dep=21:08) | Banthra (arr=21:14,dep=21:15) | Shahjehanpur (arr=21:25,dep=21:30) | Shahjahanpur Kutchery H (arr=21:34,dep=21:35) | Roza Jn (arr=22:05,dep=Last)</t>
  </si>
  <si>
    <t>BE-MB PASSENGER Train</t>
  </si>
  <si>
    <t>19:43</t>
  </si>
  <si>
    <t>Bareilly (arr=First,dep=14:40) | Ramganga (arr=14:53,dep=14:55) | Basharatganj (arr=15:06,dep=15:08) | Nisoi (arr=15:14,dep=15:15) | Aonla (arr=15:23,dep=15:25) | Reoti Bahora Khera (arr=15:32,dep=15:33) | Karengi (arr=15:44,dep=15:46) | Dabtara (arr=15:58,dep=16:00) | Purwa Khera (arr=16:10,dep=16:11) | Asafpur (arr=16:20,dep=16:22) | Sisarka (arr=16:30,dep=16:32) | Chandausi Jn (arr=17:05,dep=17:10) | Gumthal (arr=17:19,dep=17:21) | Kuakhera H (arr=17:29,dep=17:30) | Jargaon (arr=17:36,dep=17:38) | Raja Ka Sahaspur Jn (arr=17:48,dep=17:50) | Kundarkhi (arr=18:06,dep=18:08) | Farhedi H (arr=18:18,dep=18:19) | Macharya (arr=18:48,dep=18:50) | Moradabad (arr=19:43,dep=Last)</t>
  </si>
  <si>
    <t>MB-BE PASSENGER Train</t>
  </si>
  <si>
    <t>Moradabad (arr=First,dep=07:25) | Macharya (arr=07:38,dep=07:40) | Farhedi H (arr=07:46,dep=07:47) | Kundarkhi (arr=07:54,dep=07:56) | Raja Ka Sahaspur Jn (arr=08:03,dep=08:05) | Jargaon (arr=08:13,dep=08:15) | Kuakhera H (arr=08:22,dep=08:23) | Gumthal (arr=08:28,dep=08:30) | Chandausi Jn (arr=08:50,dep=09:00) | Sisarka (arr=09:08,dep=09:10) | Asafpur (arr=09:18,dep=09:20) | Purwa Khera (arr=09:28,dep=09:29) | Dabtara (arr=09:36,dep=09:38) | Karengi (arr=09:46,dep=09:48) | Reoti Bahora Khera (arr=10:00,dep=10:01) | Aonla (arr=10:09,dep=10:11) | Nisoi (arr=10:21,dep=10:22) | Basharatganj (arr=10:30,dep=10:32) | Ramganga (arr=10:44,dep=10:46) | Bareilly (arr=12:00,dep=Last)</t>
  </si>
  <si>
    <t>LKO CNB MEMU Train</t>
  </si>
  <si>
    <t>Lucknow (arr=First,dep=04:10) | Manak Nagar (arr=04:23,dep=04:24) | Amausi (arr=04:30,dep=04:31) | Piparsand (arr=04:36,dep=04:37) | Harauni (arr=04:42,dep=04:43) | Jaitipur (arr=04:49,dep=04:50) | Kusumbhi (arr=04:54,dep=04:55) | Ajgain (arr=04:59,dep=05:00) | Sonik (arr=05:06,dep=05:07) | Unnao Jn (arr=05:13,dep=05:15) | Magarwara (arr=05:28,dep=05:29) | Kanpur Bridge Rb (arr=05:43,dep=05:44) | Kanpur Central (arr=05:55,dep=Last)</t>
  </si>
  <si>
    <t>CNB LKO MEMU Train</t>
  </si>
  <si>
    <t>Kanpur Anwarganj (arr=First,dep=04:45) | Kanpur Central (arr=04:55,dep=05:00) | Kanpur Bridge Rb (arr=05:08,dep=05:09) | Magarwara (arr=05:15,dep=05:16) | Unnao Jn (arr=05:24,dep=05:26) | Sonik (arr=05:33,dep=05:34) | Ajgain (arr=05:41,dep=05:42) | Kusumbhi (arr=05:47,dep=05:48) | Jaitipur (arr=05:53,dep=05:54) | Harauni (arr=06:03,dep=06:04) | Piparsand (arr=06:12,dep=06:13) | Amausi (arr=06:21,dep=06:22) | Lucknow Ne (arr=07:10,dep=Last)</t>
  </si>
  <si>
    <t>LKO-CNB MEMU Train</t>
  </si>
  <si>
    <t>Lucknow (arr=First,dep=07:05) | Manak Nagar (arr=07:20,dep=07:21) | Amausi (arr=07:27,dep=07:28) | Piparsand (arr=07:34,dep=07:35) | Harauni (arr=07:41,dep=07:42) | Jaitipur (arr=07:49,dep=07:50) | Kusumbhi (arr=07:55,dep=07:56) | Ajgain (arr=08:01,dep=08:02) | Sonik (arr=08:09,dep=08:10) | Unnao Jn (arr=08:18,dep=08:20) | Magarwara (arr=08:29,dep=08:30) | Kanpur Bridge Rb (arr=08:43,dep=08:44) | Kanpur Central (arr=09:00,dep=Last)</t>
  </si>
  <si>
    <t>CNB-LKO MEMU Train</t>
  </si>
  <si>
    <t>Kanpur Central (arr=First,dep=07:00) | Kanpur Bridge Rb (arr=07:09,dep=07:10) | Magarwara (arr=07:17,dep=07:18) | Unnao Jn (arr=07:25,dep=07:27) | Sonik (arr=07:37,dep=07:38) | Ajgain (arr=07:45,dep=07:46) | Kusumbhi (arr=07:52,dep=07:53) | Jaitipur (arr=07:58,dep=07:59) | Harauni (arr=08:08,dep=08:09) | Piparsand (arr=08:16,dep=08:17) | Amausi (arr=08:24,dep=08:25) | Manak Nagar (arr=08:33,dep=08:34) | Lucknow (arr=09:20,dep=Last)</t>
  </si>
  <si>
    <t>LKO CNB MEMU</t>
  </si>
  <si>
    <t>Lucknow Ne (arr=First,dep=09:35) | Manak Nagar (arr=09:48,dep=09:49) | Amausi (arr=09:54,dep=09:55) | Piparsand (arr=10:00,dep=10:01) | Harauni (arr=10:06,dep=10:07) | Jaitipur (arr=10:13,dep=10:14) | Kusumbhi (arr=10:18,dep=10:19) | Ajgain (arr=10:23,dep=10:24) | Sonik (arr=10:30,dep=10:31) | Unnao Jn (arr=10:37,dep=10:39) | Magarwara (arr=10:53,dep=10:54) | Kanpur Bridge Rb (arr=11:03,dep=11:04) | Kanpur Central (arr=11:15,dep=Last)</t>
  </si>
  <si>
    <t>Kanpur Central (arr=First,dep=09:10) | Kanpur Bridge Rb (arr=09:18,dep=09:19) | Magarwara (arr=09:25,dep=09:26) | Unnao Jn (arr=09:32,dep=09:34) | Sonik (arr=09:42,dep=09:43) | Ajgain (arr=09:49,dep=09:50) | Kusumbhi (arr=09:54,dep=09:55) | Jaitipur (arr=09:59,dep=10:00) | Harauni (arr=10:08,dep=10:09) | Piparsand (arr=10:23,dep=10:24) | Amausi (arr=10:35,dep=10:36) | Manak Nagar (arr=10:48,dep=10:49) | Lucknow Ne (arr=11:05,dep=Last)</t>
  </si>
  <si>
    <t>Lucknow (arr=First,dep=11:10) | Manak Nagar (arr=11:25,dep=11:26) | Amausi (arr=11:32,dep=11:33) | Piparsand (arr=11:39,dep=11:40) | Harauni (arr=11:46,dep=11:47) | Jaitipur (arr=11:54,dep=11:55) | Kusumbhi (arr=12:00,dep=12:01) | Ajgain (arr=12:06,dep=12:07) | Sonik (arr=12:14,dep=12:15) | Unnao Jn (arr=12:23,dep=12:25) | Magarwara (arr=12:38,dep=12:39) | Kanpur Bridge Rb (arr=12:48,dep=12:49) | Kanpur Central (arr=13:00,dep=Last)</t>
  </si>
  <si>
    <t>CNB LKO MEMU</t>
  </si>
  <si>
    <t>Kanpur Central (arr=First,dep=10:50) | Kanpur Bridge Rb (arr=10:58,dep=10:59) | Magarwara (arr=11:05,dep=11:06) | Unnao Jn (arr=11:12,dep=11:14) | Sonik (arr=11:22,dep=11:23) | Ajgain (arr=11:29,dep=11:30) | Kusumbhi (arr=11:34,dep=11:35) | Jaitipur (arr=11:39,dep=11:40) | Harauni (arr=11:49,dep=11:50) | Piparsand (arr=11:54,dep=11:55) | Amausi (arr=12:00,dep=12:01) | Manak Nagar (arr=12:11,dep=12:12) | Lucknow (arr=12:45,dep=Last)</t>
  </si>
  <si>
    <t>Lucknow (arr=First,dep=14:00) | Manak Nagar (arr=14:23,dep=14:24) | Amausi (arr=14:30,dep=14:31) | Piparsand (arr=14:37,dep=14:38) | Harauni (arr=14:45,dep=14:46) | Jaitipur (arr=14:53,dep=14:54) | Kusumbhi (arr=14:58,dep=14:59) | Ajgain (arr=15:03,dep=15:04) | Sonik (arr=15:10,dep=15:11) | Unnao Jn (arr=15:40,dep=15:42) | Magarwara (arr=15:51,dep=15:52) | Kanpur Bridge Rb (arr=16:03,dep=16:04) | Kanpur Central (arr=16:15,dep=Last)</t>
  </si>
  <si>
    <t>CNB LJN MEMU Train</t>
  </si>
  <si>
    <t>Kanpur Central (arr=First,dep=11:55) | Kanpur Bridge Rb (arr=12:04,dep=12:05) | Magarwara (arr=12:10,dep=12:11) | Unnao Jn (arr=12:19,dep=12:21) | Sonik (arr=12:27,dep=12:28) | Ajgain (arr=12:35,dep=12:36) | Kusumbhi (arr=12:39,dep=12:40) | Jaitipur (arr=12:44,dep=12:45) | Harauni (arr=12:53,dep=12:54) | Piparsand (arr=13:00,dep=13:01) | Amausi (arr=13:06,dep=13:07) | Lucknow Ne (arr=13:45,dep=Last)</t>
  </si>
  <si>
    <t>LKO-CNB MEMU</t>
  </si>
  <si>
    <t>Lucknow (arr=First,dep=14:35) | Manak Nagar (arr=14:50,dep=14:51) | Amausi (arr=14:58,dep=14:59) | Piparsand (arr=15:05,dep=15:06) | Harauni (arr=15:12,dep=15:13) | Jaitipur (arr=15:20,dep=15:21) | Kusumbhi (arr=15:26,dep=15:27) | Ajgain (arr=15:32,dep=15:33) | Sonik (arr=15:40,dep=15:41) | Unnao Jn (arr=15:50,dep=15:51) | Magarwara (arr=15:59,dep=16:00) | Kanpur Bridge Rb (arr=16:12,dep=16:13) | Kanpur Central (arr=16:25,dep=Last)</t>
  </si>
  <si>
    <t>Kanpur Central (arr=First,dep=12:20) | Kanpur Bridge Rb (arr=12:29,dep=12:30) | Magarwara (arr=12:37,dep=12:38) | Unnao Jn (arr=12:45,dep=12:47) | Sonik (arr=12:57,dep=12:58) | Ajgain (arr=13:05,dep=13:06) | Kusumbhi (arr=13:11,dep=13:12) | Jaitipur (arr=13:17,dep=13:18) | Harauni (arr=13:27,dep=13:28) | Piparsand (arr=13:34,dep=13:35) | Amausi (arr=13:41,dep=13:42) | Manak Nagar (arr=13:49,dep=13:50) | Lucknow (arr=14:15,dep=Last)</t>
  </si>
  <si>
    <t>Lucknow Ne (arr=First,dep=20:20) | Manak Nagar (arr=20:35,dep=20:36) | Amausi (arr=20:42,dep=20:43) | Piparsand (arr=20:48,dep=20:49) | Harauni (arr=20:54,dep=20:55) | Jaitipur (arr=21:01,dep=21:02) | Kusumbhi (arr=21:06,dep=21:07) | Ajgain (arr=21:11,dep=21:12) | Sonik (arr=21:19,dep=21:20) | Unnao Jn (arr=21:27,dep=21:28) | Magarwara (arr=21:41,dep=21:42) | Kanpur Bridge Rb (arr=21:53,dep=21:54) | Kanpur Central (arr=22:05,dep=Last)</t>
  </si>
  <si>
    <t>Kanpur Central (arr=First,dep=18:50) | Kanpur Bridge Rb (arr=18:59,dep=19:00) | Magarwara (arr=19:07,dep=19:08) | Unnao Jn (arr=19:15,dep=19:16) | Sonik (arr=19:26,dep=19:27) | Ajgain (arr=19:34,dep=19:35) | Kusumbhi (arr=19:41,dep=19:42) | Jaitipur (arr=19:48,dep=19:49) | Harauni (arr=19:58,dep=19:59) | Piparsand (arr=20:06,dep=20:07) | Amausi (arr=20:13,dep=20:14) | Manak Nagar (arr=20:21,dep=20:22) | Lucknow (arr=21:15,dep=Last)</t>
  </si>
  <si>
    <t>AYC-LKO MEMU Train</t>
  </si>
  <si>
    <t>Ayodhya Cantt (arr=First,dep=05:45) | Salarpur (arr=05:56,dep=05:57) | Sohwal (arr=06:05,dep=06:06) | Deorakot (arr=06:13,dep=06:14) | Baragaon (arr=06:20,dep=06:21) | Gauriyamau (arr=06:27,dep=06:28) | Rudauli (arr=06:35,dep=06:36) | Rauzagaon (arr=06:42,dep=06:43) | Patranga (arr=06:52,dep=06:53) | Daryabad (arr=07:01,dep=07:02) | Saidkhanpur (arr=07:11,dep=07:12) | Safdarganj (arr=07:22,dep=07:23) | Rasauli (arr=07:36,dep=07:37) | Barabanki Jn (arr=07:53,dep=07:55) | Safedabad (arr=08:07,dep=08:08) | Jugaur (arr=08:13,dep=08:14) | Malhour (arr=08:20,dep=08:21) | Lucknow (arr=09:10,dep=Last)</t>
  </si>
  <si>
    <t>LKO-AYC MEMU</t>
  </si>
  <si>
    <t>Lucknow (arr=First,dep=17:20) | Malhour (arr=17:45,dep=17:46) | Jugaur (arr=17:53,dep=17:54) | Safedabad (arr=18:01,dep=18:02) | Barabanki Jn (arr=18:13,dep=18:15) | Rasauli (arr=18:27,dep=18:28) | Safdarganj (arr=18:39,dep=18:40) | Saidkhanpur (arr=18:50,dep=18:51) | Daryabad (arr=19:01,dep=19:02) | Patranga (arr=19:11,dep=19:12) | Rauzagaon (arr=19:22,dep=19:23) | Rudauli (arr=19:29,dep=19:30) | Gauriyamau (arr=19:37,dep=19:38) | Baragaon (arr=19:44,dep=19:45) | Deorakot (arr=19:52,dep=19:53) | Sohwal (arr=20:02,dep=20:03) | Salarpur (arr=20:11,dep=20:12) | Ayodhya Cantt (arr=21:20,dep=Last)</t>
  </si>
  <si>
    <t>MUR-AYC MEMU Train</t>
  </si>
  <si>
    <t>Mankapur Jn (arr=First,dep=20:30) | Tikri H (arr=20:50,dep=20:52) | Nawabganj Gonda H (arr=21:02,dep=21:04) | Katra Up (arr=21:18,dep=21:20) | Ramghat H (arr=21:28,dep=21:30) | Ayodhya Dham Jn (arr=21:58,dep=22:00) | Ayodhya Cantt (arr=22:45,dep=Last)</t>
  </si>
  <si>
    <t>AYC-MUR MEMU Train</t>
  </si>
  <si>
    <t>Ayodhya Cantt (arr=First,dep=07:00) | Ayodhya Dham Jn (arr=07:26,dep=07:28) | Ramghat H (arr=07:35,dep=07:37) | Katra Up (arr=07:55,dep=07:57) | Nawabganj Gonda H (arr=08:06,dep=08:08) | Tikri H (arr=08:20,dep=08:22) | Mankapur Jn (arr=09:00,dep=Last)</t>
  </si>
  <si>
    <t>Mankapur Jn (arr=First,dep=09:35) | Tikri H (arr=09:49,dep=09:51) | Nawabganj Gonda H (arr=10:00,dep=10:02) | Katra Up (arr=10:15,dep=10:17) | Ramghat H (arr=10:27,dep=10:29) | Ayodhya Dham Jn (arr=10:52,dep=10:53) | Ayodhya Cantt (arr=11:15,dep=Last)</t>
  </si>
  <si>
    <t>Ayodhya Cantt (arr=First,dep=12:10) | Ayodhya Dham Jn (arr=12:33,dep=12:35) | Ramghat H (arr=12:48,dep=12:50) | Katra Up (arr=12:58,dep=13:00) | Nawabganj Gonda H (arr=13:09,dep=13:11) | Tikri H (arr=13:21,dep=13:23) | Mankapur Jn (arr=13:45,dep=Last)</t>
  </si>
  <si>
    <t>PYGS-AYC MEMU Train</t>
  </si>
  <si>
    <t>Prayagrajsangam (arr=First,dep=06:35) | Prayag Jn (arr=06:49,dep=06:50) | Phaphamau Jn (arr=07:09,dep=07:10) | Siwaith (arr=07:19,dep=07:20) | Dayalpur (arr=07:28,dep=07:29) | Mau Aimma (arr=07:36,dep=07:37) | Dhirganj (arr=07:43,dep=07:44) | Shanidev Dham Bishnathganj (arr=07:51,dep=07:52) | Bhupia Mau (arr=08:01,dep=08:02) | Maa Belha Devi Dham Pratapgarh Jn (arr=08:15,dep=08:20) | Chilbila Jn (arr=08:31,dep=08:32) | Khundaur (arr=08:42,dep=08:43) | Ramganj (arr=08:51,dep=08:52) | Piparpur (arr=08:59,dep=09:00) | Sultanpur Jn (arr=09:20,dep=09:25) | Dwarkaganj (arr=09:37,dep=09:38) | Kurbhar (arr=09:47,dep=09:48) | Chaure Bazar (arr=09:55,dep=09:56) | Khajurhat (arr=10:04,dep=10:05) | Malethu Kanak (arr=10:19,dep=10:20) | Bharatkund (arr=10:32,dep=10:33) | Masodha (arr=10:48,dep=10:49) | Ayodhya Cantt (arr=11:15,dep=Last)</t>
  </si>
  <si>
    <t>AYC-PYGS MEMU Train</t>
  </si>
  <si>
    <t>Ayodhya Cantt (arr=First,dep=18:00) | Masodha (arr=18:14,dep=18:15) | Bharatkund (arr=18:25,dep=18:26) | Malethu Kanak (arr=18:33,dep=18:34) | Khajurhat (arr=18:43,dep=18:44) | Chaure Bazar (arr=18:52,dep=18:53) | Kurbhar (arr=19:00,dep=19:01) | Dwarkaganj (arr=19:10,dep=19:11) | Sultanpur Jn (arr=19:25,dep=19:30) | Piparpur (arr=19:45,dep=19:46) | Ramganj (arr=19:52,dep=19:53) | Khundaur (arr=19:59,dep=20:00) | Chilbila Jn (arr=20:10,dep=20:11) | Maa Belha Devi Dham Pratapgarh Jn (arr=20:30,dep=20:35) | Bhupia Mau (arr=20:46,dep=20:47) | Shanidev Dham Bishnathganj (arr=20:56,dep=20:57) | Dhirganj (arr=21:04,dep=21:05) | Mau Aimma (arr=21:12,dep=21:13) | Dayalpur (arr=21:25,dep=21:26) | Siwaith (arr=21:49,dep=21:50) | Phaphamau Jn (arr=21:59,dep=22:00) | Prayag Jn (arr=22:24,dep=22:26) | Prayagrajsangam (arr=22:45,dep=Last)</t>
  </si>
  <si>
    <t>MUR-AY MEMU Train</t>
  </si>
  <si>
    <t>Mankapur Jn (arr=First,dep=17:10) | Tikri H (arr=17:21,dep=17:23) | Nawabganj Gonda H (arr=17:31,dep=17:33) | Katra Up (arr=17:43,dep=17:45) | Ramghat H (arr=17:53,dep=17:55) | Ayodhya Dham Jn (arr=18:10,dep=Last)</t>
  </si>
  <si>
    <t>AY-MUR MEMU Train</t>
  </si>
  <si>
    <t>Ayodhya Dham Jn (arr=First,dep=18:45) | Ramghat H (arr=18:52,dep=18:54) | Katra Up (arr=19:04,dep=19:06) | Nawabganj Gonda H (arr=19:15,dep=19:17) | Tikri H (arr=19:25,dep=19:27) | Mankapur Jn (arr=19:55,dep=Last)</t>
  </si>
  <si>
    <t>BBK LKO MEMU Train</t>
  </si>
  <si>
    <t>Barabanki Jn</t>
  </si>
  <si>
    <t>Barabanki Jn (arr=First,dep=10:10) | Safedabad (arr=10:20,dep=10:21) | Jugaur (arr=10:26,dep=10:27) | Malhour (arr=10:33,dep=10:34) | Lucknow (arr=11:10,dep=Last)</t>
  </si>
  <si>
    <t>LKO BBK MEMU Train</t>
  </si>
  <si>
    <t>Lucknow Ne (arr=First,dep=11:35) | Aishbagh (Lucknow (arr=11:48,dep=11:50) | Lucknow City (arr=11:56,dep=11:58) | Daliganj Jn (arr=12:05,dep=12:07) | Badshahnagar (arr=12:18,dep=12:20) | Gomtinagar (Lucknow (arr=12:46,dep=12:48) | Malhour (arr=12:59,dep=13:00) | Jugaur (arr=13:06,dep=13:07) | Safedabad (arr=13:15,dep=13:16) | Barabanki Jn (arr=13:30,dep=Last)</t>
  </si>
  <si>
    <t>Lucknow Ne (arr=First,dep=14:00) | Aishbagh (Lucknow (arr=14:09,dep=14:11) | Lucknow City (arr=14:23,dep=14:25) | Daliganj Jn (arr=14:36,dep=14:38) | Badshahnagar (arr=14:44,dep=14:46) | Gomtinagar (Lucknow (arr=14:52,dep=14:54) | Malhour (arr=15:13,dep=15:14) | Jugaur (arr=15:20,dep=15:21) | Safedabad (arr=15:27,dep=15:28) | Barabanki Jn (arr=15:45,dep=Last)</t>
  </si>
  <si>
    <t>BBK CNB MEMU Train</t>
  </si>
  <si>
    <t>Barabanki Jn (arr=First,dep=06:50) | Safedabad (arr=06:59,dep=07:00) | Jugaur (arr=07:06,dep=07:07) | Malhour (arr=07:13,dep=07:14) | Lucknow (arr=07:40,dep=07:45) | Manak Nagar (arr=08:07,dep=08:08) | Piparsand (arr=08:21,dep=08:22) | Harauni (arr=08:28,dep=08:29) | Jaitipur (arr=08:36,dep=08:37) | Kusumbhi (arr=08:42,dep=08:43) | Ajgain (arr=08:48,dep=08:49) | Sonik (arr=08:56,dep=08:57) | Unnao Jn (arr=09:38,dep=09:40) | Magarwara (arr=09:50,dep=09:51) | Kanpur Bridge Rb (arr=09:58,dep=09:59) | Kanpur Central (arr=10:10,dep=Last)</t>
  </si>
  <si>
    <t>CNB BBK MEMU Train</t>
  </si>
  <si>
    <t>Kanpur Central (arr=First,dep=18:50) | Kanpur Bridge Rb (arr=18:58,dep=18:59) | Magarwara (arr=19:05,dep=19:06) | Unnao Jn (arr=19:12,dep=19:14) | Sonik (arr=19:22,dep=19:23) | Ajgain (arr=19:29,dep=19:30) | Kusumbhi (arr=19:34,dep=19:35) | Jaitipur (arr=19:39,dep=19:40) | Harauni (arr=19:48,dep=19:49) | Piparsand (arr=19:54,dep=19:55) | Amausi (arr=20:00,dep=20:01) | Manak Nagar (arr=20:07,dep=20:08) | Lucknow (arr=20:30,dep=20:40) | Malhour (arr=21:00,dep=21:01) | Jugaur (arr=21:06,dep=21:07) | Safedabad (arr=21:14,dep=21:15) | Barabanki Jn (arr=21:25,dep=Last)</t>
  </si>
  <si>
    <t>LJN CNB MEMU Train</t>
  </si>
  <si>
    <t>Lucknow Ne (arr=First,dep=05:30) | Manak Nagar (arr=05:43,dep=05:44) | Amausi (arr=05:51,dep=05:52) | Piparsand (arr=05:57,dep=05:58) | Harauni (arr=06:04,dep=06:05) | Jaitipur (arr=06:11,dep=06:12) | Kusumbhi (arr=06:16,dep=06:17) | Ajgain (arr=06:21,dep=06:22) | Sonik (arr=06:28,dep=06:29) | Unnao Jn (arr=06:34,dep=06:36) | Magarwara (arr=06:46,dep=06:47) | Kanpur Bridge Rb (arr=06:58,dep=06:59) | Kanpur Central (arr=07:10,dep=Last)</t>
  </si>
  <si>
    <t>Kanpur Central (arr=First,dep=16:20) | Kanpur Bridge Rb (arr=16:28,dep=16:29) | Magarwara (arr=16:35,dep=16:36) | Unnao Jn (arr=16:42,dep=16:44) | Sonik (arr=16:52,dep=16:53) | Ajgain (arr=16:59,dep=17:00) | Kusumbhi (arr=17:04,dep=17:05) | Jaitipur (arr=17:09,dep=17:10) | Harauni (arr=17:18,dep=17:19) | Piparsand (arr=17:24,dep=17:25) | Amausi (arr=17:35,dep=17:36) | Manak Nagar (arr=17:47,dep=17:48) | Lucknow Ne (arr=18:05,dep=Last)</t>
  </si>
  <si>
    <t>LJN KAP MEMU Train</t>
  </si>
  <si>
    <t>Kalianpur</t>
  </si>
  <si>
    <t>Aishbagh (Lucknow (arr=First,dep=15:15) | Amausi (arr=15:36,dep=15:37) | Piparsand (arr=15:42,dep=15:43) | Harauni (arr=15:51,dep=15:52) | Jaitipur (arr=15:59,dep=16:00) | Kusumbhi (arr=16:02,dep=16:03) | Ajgain (arr=16:07,dep=16:08) | Sonik (arr=16:14,dep=16:15) | Unnao Jn (arr=16:21,dep=16:23) | Magarwara (arr=16:31,dep=16:32) | Kanpur Bridge Rb (arr=16:40,dep=16:41) | Kanpur Central (arr=17:08,dep=17:10) | Kanpur Anwarganj (arr=17:20,dep=17:21) | Rawatpur (arr=17:25,dep=17:26) | Kalianpur (arr=17:35,dep=Last)</t>
  </si>
  <si>
    <t>Kanpur Central (arr=First,dep=22:15) | Kanpur Bridge Rb (arr=22:23,dep=22:24) | Magarwara (arr=22:30,dep=22:31) | Unnao Jn (arr=22:37,dep=22:39) | Sonik (arr=22:47,dep=22:48) | Ajgain (arr=22:53,dep=22:54) | Kusumbhi (arr=22:58,dep=22:59) | Jaitipur (arr=23:03,dep=23:04) | Harauni (arr=23:12,dep=23:13) | Piparsand (arr=23:27,dep=23:28) | Amausi (arr=23:39,dep=23:40) | Manak Nagar (arr=23:52,dep=23:53) | Lucknow Ne (arr=00:05,dep=Last)</t>
  </si>
  <si>
    <t>UTR-CNB MEMU Train</t>
  </si>
  <si>
    <t>Utraitia Jn</t>
  </si>
  <si>
    <t>Utraitia Jn (arr=First,dep=17:15) | Lucknow (arr=17:45,dep=17:55) | Manak Nagar (arr=18:13,dep=18:14) | Amausi (arr=18:26,dep=18:27) | Piparsand (arr=18:33,dep=18:34) | Harauni (arr=18:41,dep=18:42) | Jaitipur (arr=18:49,dep=18:50) | Kusumbhi (arr=18:56,dep=18:57) | Ajgain (arr=19:03,dep=19:04) | Sonik (arr=19:12,dep=19:13) | Unnao Jn (arr=19:21,dep=19:23) | Magarwara (arr=19:33,dep=19:34) | Kanpur Bridge Rb (arr=19:45,dep=19:46) | Kanpur Central (arr=20:20,dep=Last)</t>
  </si>
  <si>
    <t>0:21</t>
  </si>
  <si>
    <t>Lucknow (arr=First,dep=21:20) | Manak Nagar (arr=21:39,dep=21:40) | Amausi (arr=21:46,dep=21:47) | Piparsand (arr=21:53,dep=21:54) | Harauni (arr=22:00,dep=22:01) | Jaitipur (arr=22:11,dep=22:12) | Kusumbhi (arr=22:35,dep=22:36) | Ajgain (arr=22:41,dep=22:42) | Sonik (arr=22:51,dep=22:52) | Unnao Jn (arr=23:18,dep=23:20) | Magarwara (arr=23:31,dep=23:32) | Kanpur Bridge Rb (arr=23:43,dep=23:44) | Kanpur Central (arr=23:56,dep=00:06) | Kanpur Anwarganj (arr=00:21,dep=Last)</t>
  </si>
  <si>
    <t>PNK LJN MEMU</t>
  </si>
  <si>
    <t>Pankidham (arr=First,dep=06:00) | Govindpuri (Kanpur (arr=06:11,dep=06:12) | Kanpur Central (arr=06:20,dep=06:30) | Kanpur Bridge Rb (arr=06:38,dep=06:39) | Magarwara (arr=06:45,dep=06:46) | Unnao Jn (arr=06:52,dep=06:54) | Sonik (arr=07:02,dep=07:03) | Ajgain (arr=07:09,dep=07:10) | Kusumbhi (arr=07:14,dep=07:15) | Jaitipur (arr=07:19,dep=07:20) | Harauni (arr=07:28,dep=07:29) | Piparsand (arr=07:40,dep=07:41) | Amausi (arr=07:56,dep=07:57) | Manak Nagar (arr=08:04,dep=08:05) | Lucknow Ne (arr=08:20,dep=Last)</t>
  </si>
  <si>
    <t>BBK LJN MEMU Train</t>
  </si>
  <si>
    <t>Barabanki Jn (arr=First,dep=13:35) | Safedabad (arr=13:44,dep=13:45) | Jugaur (arr=13:53,dep=13:54) | Malhour (arr=14:02,dep=14:03) | Gomtinagar (Lucknow (arr=14:12,dep=14:13) | Badshahnagar (arr=14:18,dep=14:20) | Daliganj Jn (arr=14:28,dep=14:30) | Lucknow City (arr=14:43,dep=14:45) | Aishbagh (Lucknow (arr=15:00,dep=Last)</t>
  </si>
  <si>
    <t>LJN BBK MEMU Train</t>
  </si>
  <si>
    <t>Lucknow Ne (arr=First,dep=08:30) | Aishbagh (Lucknow (arr=08:39,dep=08:40) | Lucknow City (arr=08:46,dep=08:47) | Daliganj Jn (arr=08:53,dep=08:54) | Badshahnagar (arr=08:59,dep=09:01) | Gomtinagar (Lucknow (arr=09:07,dep=09:08) | Malhour (arr=09:15,dep=09:16) | Jugaur (arr=09:22,dep=09:23) | Safedabad (arr=09:31,dep=09:32) | Barabanki Jn (arr=09:50,dep=Last)</t>
  </si>
  <si>
    <t>Barabanki Jn (arr=First,dep=16:15) | Safedabad (arr=16:31,dep=16:32) | Malhour (arr=16:48,dep=16:49) | Gomtinagar (Lucknow (arr=16:58,dep=16:59) | Badshahnagar (arr=17:08,dep=17:10) | Daliganj Jn (arr=17:21,dep=17:22) | Lucknow City (arr=17:32,dep=17:34) | Aishbagh (Lucknow (arr=17:54,dep=17:56) | Lucknow Ne (arr=18:10,dep=Last)</t>
  </si>
  <si>
    <t>Lucknow Ne (arr=First,dep=18:15) | Aishbagh (Lucknow (arr=18:24,dep=18:25) | Lucknow City (arr=18:30,dep=18:32) | Daliganj Jn (arr=18:40,dep=18:41) | Badshahnagar (arr=18:48,dep=18:50) | Gomtinagar (Lucknow (arr=19:01,dep=19:03) | Malhour (arr=19:22,dep=19:23) | Jugaur (arr=19:28,dep=19:29) | Safedabad (arr=19:34,dep=19:35) | Barabanki Jn (arr=19:45,dep=Last)</t>
  </si>
  <si>
    <t>Barabanki Jn (arr=First,dep=20:15) | Safedabad (arr=20:26,dep=20:27) | Jugaur (arr=20:32,dep=20:33) | Malhour (arr=20:43,dep=20:44) | Lucknow (arr=21:05,dep=Last)</t>
  </si>
  <si>
    <t>SOP-UTR MEMU Train</t>
  </si>
  <si>
    <t>Shiupur</t>
  </si>
  <si>
    <t>Shiupur (arr=First,dep=05:00) | Babatpur (arr=05:12,dep=05:13) | Jalalganj (arr=05:30,dep=05:31) | Jaunpur City (arr=05:55,dep=05:56) | Sri Krishna Nagar (arr=06:19,dep=06:20) | Koiripur (arr=06:35,dep=06:36) | Lambhua (arr=06:49,dep=06:50) | Sultanpur Jn (arr=07:25,dep=07:30) | Bandhua Kalan (arr=07:41,dep=07:42) | Shivnagar (arr=07:53,dep=07:54) | Musafirkhana (arr=08:03,dep=08:04) | Adhinpur (arr=08:12,dep=08:13) | Warisganj H (arr=08:18,dep=08:19) | Nihalgarh (arr=08:26,dep=08:27) | Sindurwa (arr=08:34,dep=08:35) | Akbar Ganj (arr=08:42,dep=08:43) | Chaubisi (arr=08:51,dep=08:52) | Haidergarh (arr=09:00,dep=09:01) | Tribediganj (arr=09:09,dep=09:10) | Chhandrauli (arr=09:18,dep=09:19) | Rahmat Nagar (arr=09:27,dep=09:28) | Anupganj (arr=09:34,dep=09:35) | Bakkas (arr=09:43,dep=09:44) | Utraitia Jn (arr=10:25,dep=Last)</t>
  </si>
  <si>
    <t>UTR-SOP MEMU Train</t>
  </si>
  <si>
    <t>Utraitia Jn (arr=First,dep=17:10) | Bakkas (arr=17:19,dep=17:20) | Anupganj (arr=17:27,dep=17:28) | Rahmat Nagar (arr=17:34,dep=17:35) | Chhandrauli (arr=17:43,dep=17:44) | Tribediganj (arr=17:51,dep=17:52) | Haidergarh (arr=17:59,dep=18:00) | Chaubisi (arr=18:07,dep=18:08) | Akbar Ganj (arr=18:15,dep=18:16) | Sindurwa (arr=18:23,dep=18:24) | Nihalgarh (arr=18:31,dep=18:32) | Warisganj H (arr=18:39,dep=18:40) | Adhinpur (arr=18:45,dep=18:46) | Musafirkhana (arr=18:54,dep=18:55) | Shivnagar (arr=19:04,dep=19:05) | Bandhua Kalan (arr=19:16,dep=19:17) | Sultanpur Jn (arr=19:30,dep=19:35) | Lambhua (arr=19:55,dep=19:56) | Koiripur (arr=20:12,dep=20:13) | Sri Krishna Nagar (arr=20:28,dep=20:29) | Jaunpur City (arr=20:50,dep=20:51) | Jalalganj (arr=21:17,dep=21:18) | Babatpur (arr=21:48,dep=21:49) | Shiupur (arr=22:55,dep=Last)</t>
  </si>
  <si>
    <t>GZB-DLI EMU Train</t>
  </si>
  <si>
    <t>Ghaziabad (arr=First,dep=10:40) | Sahibabad (arr=10:48,dep=10:49) | Vivek Vihar (arr=10:56,dep=10:57) | Delhi Shahdara (arr=11:02,dep=11:03) | Delhi (arr=11:25,dep=Last)</t>
  </si>
  <si>
    <t>DLI-SBB EMU Train</t>
  </si>
  <si>
    <t>Delhi (arr=First,dep=08:00) | Delhi Shahdara (arr=08:15,dep=08:16) | Vivek Vihar (arr=08:19,dep=08:20) | Sahibabad (arr=08:30,dep=Last)</t>
  </si>
  <si>
    <t>GZB DLI EMU Train</t>
  </si>
  <si>
    <t>Ghaziabad (arr=First,dep=17:15) | Sahibabad (arr=17:24,dep=17:25) | Vivek Vihar (arr=17:29,dep=17:30) | Delhi Shahdara (arr=17:34,dep=17:35) | Delhi (arr=18:00,dep=Last)</t>
  </si>
  <si>
    <t>DLI-GZB EMU Train</t>
  </si>
  <si>
    <t>Delhi (arr=First,dep=09:50) | Delhi Shahdara (arr=10:04,dep=10:05) | Vivek Vihar (arr=10:07,dep=10:08) | Sahibabad (arr=10:17,dep=10:18) | Ghaziabad (arr=10:35,dep=Last)</t>
  </si>
  <si>
    <t>Delhi (arr=First,dep=09:20) | Delhi Shahdara (arr=09:34,dep=09:35) | Vivek Vihar (arr=09:39,dep=09:39) | Sahibabad (arr=09:44,dep=09:45) | Ghaziabad (arr=10:05,dep=Last)</t>
  </si>
  <si>
    <t>Ghaziabad (arr=First,dep=18:20) | Sahibabad (arr=18:29,dep=18:29) | Vivek Vihar (arr=18:35,dep=18:35) | Delhi Shahdara (arr=18:39,dep=18:39) | Delhi (arr=19:05,dep=Last)</t>
  </si>
  <si>
    <t>Delhi (arr=First,dep=10:10) | Delhi Shahdara (arr=10:24,dep=10:25) | Vivek Vihar (arr=10:27,dep=10:28) | Sahibabad (arr=10:33,dep=10:34) | Ghaziabad (arr=10:55,dep=Last)</t>
  </si>
  <si>
    <t>GZB-NDLS EMU</t>
  </si>
  <si>
    <t>Ghaziabad (arr=First,dep=22:35) | Sahibabad (arr=22:41,dep=22:42) | Vivek Vihar (arr=22:47,dep=22:48) | Delhi Shahdara (arr=22:52,dep=22:53) | Delhi (arr=23:18,dep=23:20) | Sadar Bazar (arr=23:27,dep=23:28) | New Delhi (arr=23:45,dep=Last)</t>
  </si>
  <si>
    <t>NDLS-GZB EMU Train</t>
  </si>
  <si>
    <t>New Delhi (arr=First,dep=18:30) | Shivaji Bridge (arr=18:33,dep=18:33) | Tilak Bridge (arr=18:37,dep=18:37) | Mandawali Chander Vihar H (arr=18:42,dep=18:42) | Anand Vihar H (arr=18:45,dep=18:45) | Chander Nagar H (arr=18:48,dep=18:48) | Sahibabad (arr=18:54,dep=18:54) | Ghaziabad (arr=19:20,dep=Last)</t>
  </si>
  <si>
    <t>SBB-DLI EMU</t>
  </si>
  <si>
    <t>Sahibabad (arr=First,dep=08:50) | Chander Nagar H (arr=08:56,dep=08:57) | Anand Vihar H (arr=08:59,dep=09:00) | Tilak Bridge (arr=09:07,dep=09:08) | Shivaji Bridge (arr=09:11,dep=09:12) | New Delhi (arr=09:23,dep=09:25) | Sadar Bazar (arr=09:33,dep=09:34) | Delhi (arr=10:00,dep=Last)</t>
  </si>
  <si>
    <t>Delhi (arr=First,dep=20:45) | Delhi Shahdara (arr=20:58,dep=20:58) | Vivek Vihar (arr=21:02,dep=21:02) | Sahibabad (arr=21:09,dep=21:09) | Ghaziabad (arr=21:35,dep=Last)</t>
  </si>
  <si>
    <t>Delhi (arr=First,dep=08:40) | Delhi Shahdara (arr=08:55,dep=08:56) | Vivek Vihar (arr=08:58,dep=08:59) | Sahibabad (arr=09:06,dep=09:07) | Ghaziabad (arr=09:25,dep=Last)</t>
  </si>
  <si>
    <t>GZB-NDLS EMU Train</t>
  </si>
  <si>
    <t>Ghaziabad (arr=First,dep=23:00) | Sahibabad (arr=23:09,dep=23:09) | Anand Vihar H (arr=23:17,dep=23:17) | Tilak Bridge (arr=23:24,dep=23:24) | Shivaji Bridge (arr=23:28,dep=23:28) | New Delhi (arr=23:45,dep=Last)</t>
  </si>
  <si>
    <t>GZB-DLI MEMU Train</t>
  </si>
  <si>
    <t>Ghaziabad (arr=First,dep=06:35) | Sahibabad (arr=06:43,dep=06:44) | Chander Nagar H (arr=06:49,dep=06:50) | Anand Vihar H (arr=06:52,dep=06:53) | Mandawali Chander Vihar H (arr=06:55,dep=06:56) | Tilak Bridge (arr=07:01,dep=07:02) | Shivaji Bridge (arr=07:05,dep=07:06) | New Delhi (arr=07:18,dep=07:20) | Sadar Bazar (arr=07:28,dep=07:29) | Delhi (arr=08:00,dep=Last)</t>
  </si>
  <si>
    <t>DLI-GZB MEMU Train</t>
  </si>
  <si>
    <t>Delhi (arr=First,dep=18:35) | Sadar Bazar (arr=18:41,dep=18:42) | New Delhi (arr=18:55,dep=18:57) | Shivaji Bridge (arr=19:00,dep=19:01) | Tilak Bridge (arr=19:03,dep=19:04) | Mandawali Chander Vihar H (arr=19:10,dep=19:11) | Anand Vihar H (arr=19:14,dep=19:15) | Chander Nagar H (arr=19:17,dep=19:18) | Sahibabad (arr=19:23,dep=19:24) | Ghaziabad (arr=19:50,dep=Last)</t>
  </si>
  <si>
    <t>NZM-GZB EMU Train</t>
  </si>
  <si>
    <t>Hazrat Nizamuddin (arr=First,dep=15:45) | Tilak Bridge (arr=15:51,dep=15:51) | Shivaji Bridge (arr=15:55,dep=15:55) | New Delhi (arr=16:03,dep=16:05) | Sadar Bazar (arr=16:12,dep=16:12) | Delhi (arr=16:38,dep=16:40) | Delhi Shahdara (arr=17:00,dep=17:01) | Vivek Vihar (arr=17:05,dep=17:06) | Sahibabad (arr=17:11,dep=17:12) | Ghaziabad (arr=17:30,dep=Last)</t>
  </si>
  <si>
    <t>GZB NZM EMU Train</t>
  </si>
  <si>
    <t>Ghaziabad (arr=First,dep=00:10) | Sahibabad (arr=00:19,dep=00:20) | Vivek Vihar (arr=00:25,dep=00:26) | Delhi Shahdara (arr=00:30,dep=00:31) | Delhi (arr=00:53,dep=00:55) | New Delhi (arr=01:13,dep=01:15) | Shivaji Bridge (arr=01:20,dep=01:21) | Tilak Bridge (arr=01:23,dep=01:24) | Hazrat Nizamuddin (arr=01:35,dep=Last)</t>
  </si>
  <si>
    <t>GZB NDLS EMU Train</t>
  </si>
  <si>
    <t>Ghaziabad (arr=First,dep=04:10) | Sahibabad (arr=04:19,dep=04:20) | Anand Vihar H (arr=04:26,dep=04:27) | Tilak Bridge (arr=04:34,dep=04:35) | Shivaji Bridge (arr=04:38,dep=04:39) | New Delhi (arr=04:55,dep=Last)</t>
  </si>
  <si>
    <t>New Delhi (arr=First,dep=00:10) | Shivaji Bridge (arr=00:14,dep=00:14) | Tilak Bridge (arr=00:19,dep=00:19) | Anand Vihar H (arr=00:28,dep=00:28) | Sahibabad (arr=00:38,dep=00:38) | Ghaziabad (arr=01:00,dep=Last)</t>
  </si>
  <si>
    <t>Ghaziabad (arr=First,dep=09:50) | Sahibabad (arr=09:58,dep=09:59) | Chander Nagar H (arr=10:04,dep=10:05) | Anand Vihar H (arr=10:07,dep=10:08) | Tilak Bridge (arr=10:15,dep=10:16) | Shivaji Bridge (arr=10:19,dep=10:20) | New Delhi (arr=10:40,dep=Last)</t>
  </si>
  <si>
    <t>NDLS GZB EMU Train</t>
  </si>
  <si>
    <t>New Delhi (arr=First,dep=09:10) | Shivaji Bridge (arr=09:14,dep=09:15) | Tilak Bridge (arr=09:18,dep=09:19) | Anand Vihar H (arr=09:27,dep=09:28) | Chander Nagar H (arr=09:30,dep=09:31) | Sahibabad (arr=09:37,dep=09:38) | Ghaziabad (arr=09:55,dep=Last)</t>
  </si>
  <si>
    <t>Ghaziabad (arr=First,dep=12:40) | Sahibabad (arr=12:48,dep=12:49) | Chander Nagar H (arr=12:54,dep=12:55) | Anand Vihar H (arr=12:57,dep=12:58) | Mandawali Chander Vihar H (arr=13:00,dep=13:01) | Tilak Bridge (arr=13:05,dep=13:06) | Shivaji Bridge (arr=13:09,dep=13:10) | New Delhi (arr=13:35,dep=Last)</t>
  </si>
  <si>
    <t>New Delhi (arr=First,dep=09:55) | Shivaji Bridge (arr=09:58,dep=09:59) | Tilak Bridge (arr=10:02,dep=10:03) | Mandawali Chander Vihar H (arr=10:07,dep=10:08) | Anand Vihar H (arr=10:10,dep=10:11) | Chander Nagar H (arr=10:13,dep=10:14) | Sahibabad (arr=10:19,dep=10:20) | Ghaziabad (arr=10:45,dep=Last)</t>
  </si>
  <si>
    <t>GZB NDLS EMU</t>
  </si>
  <si>
    <t>Ghaziabad (arr=First,dep=15:10) | Sahibabad (arr=15:19,dep=15:20) | Chander Nagar H (arr=15:24,dep=15:25) | Anand Vihar H (arr=15:27,dep=15:28) | Mandawali Chander Vihar H (arr=15:31,dep=15:32) | Tilak Bridge (arr=15:39,dep=15:40) | Shivaji Bridge (arr=15:43,dep=15:44) | New Delhi (arr=16:00,dep=Last)</t>
  </si>
  <si>
    <t>NDLS-GZB EMU</t>
  </si>
  <si>
    <t>New Delhi (arr=First,dep=09:35) | Shivaji Bridge (arr=09:38,dep=09:39) | Tilak Bridge (arr=09:42,dep=09:43) | Anand Vihar H (arr=09:49,dep=09:50) | Chander Nagar H (arr=09:52,dep=09:53) | Sahibabad (arr=09:58,dep=09:59) | Ghaziabad (arr=10:25,dep=Last)</t>
  </si>
  <si>
    <t>Ghaziabad (arr=First,dep=16:30) | Sahibabad (arr=16:39,dep=16:40) | Chander Nagar H (arr=16:44,dep=16:45) | Anand Vihar H (arr=16:47,dep=16:48) | Mandawali Chander Vihar H (arr=16:50,dep=16:51) | Tilak Bridge (arr=16:55,dep=16:56) | Shivaji Bridge (arr=16:59,dep=17:00) | New Delhi (arr=17:20,dep=Last)</t>
  </si>
  <si>
    <t>New Delhi (arr=First,dep=10:50) | Shivaji Bridge (arr=10:53,dep=10:54) | Tilak Bridge (arr=10:57,dep=10:58) | Anand Vihar H (arr=11:04,dep=11:05) | Chander Nagar H (arr=11:07,dep=11:08) | Sahibabad (arr=11:13,dep=11:14) | Ghaziabad (arr=11:35,dep=Last)</t>
  </si>
  <si>
    <t>Ghaziabad (arr=First,dep=16:40) | Sahibabad (arr=16:48,dep=16:48) | Chander Nagar H (arr=16:54,dep=16:54) | Anand Vihar H (arr=16:57,dep=16:57) | Tilak Bridge (arr=17:04,dep=17:04) | Shivaji Bridge (arr=17:08,dep=17:08) | New Delhi (arr=17:30,dep=Last)</t>
  </si>
  <si>
    <t>New Delhi (arr=First,dep=13:50) | Shivaji Bridge (arr=13:53,dep=13:54) | Tilak Bridge (arr=13:57,dep=13:58) | Anand Vihar H (arr=14:04,dep=14:05) | Chander Nagar H (arr=14:07,dep=14:08) | Sahibabad (arr=14:13,dep=14:14) | Ghaziabad (arr=14:35,dep=Last)</t>
  </si>
  <si>
    <t>Ghaziabad (arr=First,dep=16:50) | Sahibabad (arr=16:58,dep=16:58) | Chander Nagar H (arr=17:04,dep=17:04) | Anand Vihar H (arr=17:07,dep=17:07) | Mandawali Chander Vihar H (arr=17:10,dep=17:10) | Tilak Bridge (arr=17:15,dep=17:15) | Shivaji Bridge (arr=17:19,dep=17:19) | New Delhi (arr=17:40,dep=Last)</t>
  </si>
  <si>
    <t>Delhi (arr=First,dep=11:30) | Sadar Bazar (arr=11:37,dep=11:38) | New Delhi (arr=11:58,dep=12:00) | Shivaji Bridge (arr=12:03,dep=12:04) | Tilak Bridge (arr=12:07,dep=12:08) | Mandawali Chander Vihar H (arr=12:13,dep=12:14) | Anand Vihar H (arr=12:17,dep=12:18) | Chander Nagar H (arr=12:20,dep=12:21) | Sahibabad (arr=12:26,dep=12:27) | Ghaziabad (arr=12:45,dep=Last)</t>
  </si>
  <si>
    <t>Ghaziabad (arr=First,dep=06:10) | Sahibabad (arr=06:19,dep=06:20) | Chander Nagar H (arr=06:24,dep=06:25) | Anand Vihar H (arr=06:27,dep=06:28) | Tilak Bridge (arr=06:33,dep=06:34) | Shivaji Bridge (arr=06:37,dep=06:38) | New Delhi (arr=06:53,dep=06:55) | Sadar Bazar (arr=07:02,dep=07:03) | Delhi (arr=07:50,dep=Last)</t>
  </si>
  <si>
    <t>GZB-DLI EMU</t>
  </si>
  <si>
    <t>Ghaziabad (arr=First,dep=08:05) | Sahibabad (arr=08:14,dep=08:14) | Chander Nagar H (arr=08:20,dep=08:20) | Anand Vihar H (arr=08:23,dep=08:23) | Tilak Bridge (arr=08:31,dep=08:31) | Shivaji Bridge (arr=08:34,dep=08:35) | New Delhi (arr=08:48,dep=08:50) | Sadar Bazar (arr=08:58,dep=08:59) | Delhi (arr=09:15,dep=Last)</t>
  </si>
  <si>
    <t>Ghaziabad (arr=First,dep=17:20) | Sahibabad (arr=17:28,dep=17:28) | Chander Nagar H (arr=17:34,dep=17:35) | Anand Vihar H (arr=17:37,dep=17:38) | Tilak Bridge (arr=17:45,dep=17:46) | Shivaji Bridge (arr=17:49,dep=17:50) | New Delhi (arr=18:10,dep=Last)</t>
  </si>
  <si>
    <t>Ghaziabad (arr=First,dep=18:30) | Sahibabad (arr=18:38,dep=18:38) | Chander Nagar H (arr=18:44,dep=18:44) | Anand Vihar H (arr=18:47,dep=18:47) | Mandawali Chander Vihar H (arr=18:50,dep=18:50) | Tilak Bridge (arr=18:55,dep=18:55) | Shivaji Bridge (arr=18:59,dep=18:59) | New Delhi (arr=19:18,dep=19:20) | Sadar Bazar (arr=19:27,dep=19:28) | Delhi (arr=19:55,dep=Last)</t>
  </si>
  <si>
    <t>Ghaziabad (arr=First,dep=19:25) | Sahibabad (arr=19:33,dep=19:34) | Vivek Vihar (arr=19:41,dep=19:42) | Delhi Shahdara (arr=19:44,dep=19:45) | Delhi (arr=20:10,dep=Last)</t>
  </si>
  <si>
    <t>GZB-NDLS LADIES EMU</t>
  </si>
  <si>
    <t>Ghaziabad (arr=First,dep=08:35) | Sahibabad (arr=08:43,dep=08:44) | Chander Nagar H (arr=08:49,dep=08:50) | Anand Vihar H (arr=08:52,dep=08:53) | Mandawali Chander Vihar H (arr=08:55,dep=08:56) | Tilak Bridge (arr=09:01,dep=09:02) | Shivaji Bridge (arr=09:05,dep=09:06) | New Delhi (arr=09:20,dep=Last)</t>
  </si>
  <si>
    <t>NDLS-GZB LADIES EMU Train</t>
  </si>
  <si>
    <t>New Delhi (arr=First,dep=17:50) | Shivaji Bridge (arr=17:53,dep=17:54) | Tilak Bridge (arr=17:57,dep=17:58) | Mandawali Chander Vihar H (arr=18:03,dep=18:04) | Anand Vihar H (arr=18:07,dep=18:08) | Chander Nagar H (arr=18:10,dep=18:11) | Sahibabad (arr=18:20,dep=18:21) | Ghaziabad (arr=18:40,dep=Last)</t>
  </si>
  <si>
    <t>DLI-PNP MEMU Train</t>
  </si>
  <si>
    <t>Delhi (arr=First,dep=16:40) | Subzi Mandi (arr=16:54,dep=16:55) | Delhi Azadpur (arr=17:01,dep=17:02) | Adarsh Nagar Delhi (arr=17:07,dep=17:08) | Badli (arr=17:13,dep=17:14) | Khera Kalan (arr=17:18,dep=17:19) | Holambi Kalan (arr=17:23,dep=17:24) | Narela (arr=17:30,dep=17:31) | Rathdhana (arr=17:37,dep=17:38) | Harsana Kalan (arr=17:42,dep=17:43) | Sonipat (arr=17:51,dep=17:52) | Sandal Kalan (arr=18:00,dep=18:01) | Rajlu Garhi H (arr=18:04,dep=18:05) | Ganaur (arr=18:10,dep=18:11) | Bhodwal Majri (arr=18:15,dep=18:16) | Samalkha (arr=18:23,dep=18:24) | Diwana (arr=18:32,dep=18:33) | Panipat Jn (arr=19:00,dep=Last)</t>
  </si>
  <si>
    <t>KKDE-DLI EMU Train</t>
  </si>
  <si>
    <t>Kurukshetra Jn (arr=First,dep=05:55) | Amin (arr=06:02,dep=06:03) | Nilokheri (arr=06:11,dep=06:12) | Taraori (arr=06:17,dep=06:18) | Bhaini Khurd (arr=06:24,dep=06:25) | Karnal (arr=06:31,dep=06:33) | Bazida Jatan (arr=06:42,dep=06:43) | Gharaunda (arr=06:50,dep=06:51) | Kohand H (arr=06:57,dep=06:58) | Babarpur (arr=07:04,dep=07:05) | Panipat Jn (arr=07:10,dep=07:12) | Diwana (arr=07:20,dep=07:21) | Samalkha (arr=07:29,dep=07:30) | Bhodwal Majri (arr=07:36,dep=07:37) | Ganaur (arr=07:43,dep=07:44) | Rajlu Garhi H (arr=07:49,dep=07:50) | Sandal Kalan (arr=07:54,dep=07:55) | Sonipat (arr=08:02,dep=08:04) | Harsana Kalan (arr=08:11,dep=08:12) | Rathdhana (arr=08:18,dep=08:19) | Narela (arr=08:26,dep=08:27) | Holambi Kalan (arr=08:33,dep=08:34) | Khera Kalan (arr=08:38,dep=08:39) | Badli (arr=08:43,dep=08:44) | Adarsh Nagar Delhi (arr=08:49,dep=08:50) | Delhi Azadpur (arr=08:54,dep=08:55) | Subzi Mandi (arr=09:01,dep=09:02) | Delhi (arr=09:35,dep=Last)</t>
  </si>
  <si>
    <t>Delhi (arr=First,dep=17:35) | Subzi Mandi (arr=17:48,dep=17:49) | Delhi Azadpur (arr=17:55,dep=17:56) | Adarsh Nagar Delhi (arr=18:01,dep=18:02) | Badli (arr=18:07,dep=18:08) | Khera Kalan (arr=18:12,dep=18:13) | Holambi Kalan (arr=18:17,dep=18:18) | Narela (arr=18:24,dep=18:25) | Rathdhana (arr=18:32,dep=18:33) | Harsana Kalan (arr=18:39,dep=18:40) | Sonipat (arr=18:46,dep=18:47) | Sandal Kalan (arr=18:55,dep=18:56) | Rajlu Garhi H (arr=19:00,dep=19:01) | Ganaur (arr=19:06,dep=19:07) | Bhodwal Majri (arr=19:13,dep=19:14) | Samalkha (arr=19:20,dep=19:21) | Diwana (arr=19:29,dep=19:30) | Panipat Jn (arr=19:45,dep=Last)</t>
  </si>
  <si>
    <t>KKDE-DLI MEMU Train</t>
  </si>
  <si>
    <t>Kurukshetra Jn (arr=First,dep=12:50) | Amin (arr=12:56,dep=12:57) | Nilokheri (arr=13:04,dep=13:05) | Taraori (arr=13:10,dep=13:11) | Bhaini Khurd (arr=13:15,dep=13:16) | Karnal (arr=13:21,dep=13:22) | Bazida Jatan (arr=13:30,dep=13:31) | Gharaunda (arr=13:37,dep=13:38) | Kohand H (arr=13:42,dep=13:43) | Babarpur (arr=13:48,dep=13:49) | Panipat Jn (arr=13:55,dep=13:56) | Diwana (arr=14:01,dep=14:02) | Samalkha (arr=14:07,dep=14:08) | Bhodwal Majri (arr=14:16,dep=14:17) | Ganaur (arr=14:22,dep=14:23) | Rajlu Garhi H (arr=14:30,dep=14:31) | Sandal Kalan (arr=14:36,dep=14:37) | Sonipat (arr=14:50,dep=14:51) | Harsana Kalan (arr=14:55,dep=14:56) | Rathdhana (arr=15:01,dep=15:02) | Narela (arr=15:08,dep=15:09) | Holambi Kalan (arr=15:14,dep=15:15) | Khera Kalan (arr=15:18,dep=15:19) | Badli (arr=15:24,dep=15:25) | Adarsh Nagar Delhi (arr=15:29,dep=15:30) | Delhi Azadpur (arr=15:33,dep=15:34) | Subzi Mandi (arr=15:44,dep=15:45) | Delhi (arr=16:40,dep=Last)</t>
  </si>
  <si>
    <t>NZM-KKDE MEMU Train</t>
  </si>
  <si>
    <t>Hazrat Nizamuddin (arr=First,dep=18:10) | Tilak Bridge (arr=18:15,dep=18:16) | Shivaji Bridge (arr=18:21,dep=18:22) | New Delhi (arr=18:33,dep=18:35) | Sadar Bazar (arr=18:43,dep=18:44) | Subzi Mandi (arr=18:52,dep=18:53) | Delhi Azadpur (arr=18:59,dep=19:00) | Adarsh Nagar Delhi (arr=19:05,dep=19:06) | Badli (arr=19:11,dep=19:12) | Khera Kalan (arr=19:16,dep=19:17) | Holambi Kalan (arr=19:21,dep=19:22) | Narela (arr=19:28,dep=19:29) | Rathdhana (arr=19:36,dep=19:37) | Harsana Kalan (arr=19:41,dep=19:42) | Sonipat (arr=19:51,dep=19:52) | Sandal Kalan (arr=20:00,dep=20:01) | Rajlu Garhi H (arr=20:05,dep=20:06) | Ganaur (arr=20:11,dep=20:12) | Bhodwal Majri (arr=20:18,dep=20:19) | Samalkha (arr=20:25,dep=20:26) | Diwana (arr=20:36,dep=20:37) | Panipat Jn (arr=20:55,dep=20:56) | Babarpur (arr=21:02,dep=21:03) | Kohand H (arr=21:09,dep=21:10) | Gharaunda (arr=21:16,dep=21:17) | Bazida Jatan (arr=21:24,dep=21:25) | Karnal (arr=21:33,dep=21:34) | Bhaini Khurd (arr=21:42,dep=21:43) | Taraori (arr=21:49,dep=21:50) | Nilokheri (arr=21:55,dep=21:56) | Amin (arr=22:04,dep=22:05) | Kurukshetra Jn (arr=22:45,dep=Last)</t>
  </si>
  <si>
    <t>KKDE-NZM MEMU Train</t>
  </si>
  <si>
    <t>Kurukshetra Jn (arr=First,dep=05:35) | Amin (arr=05:42,dep=05:43) | Nilokheri (arr=05:50,dep=05:51) | Taraori (arr=05:56,dep=05:57) | Bhaini Khurd (arr=06:02,dep=06:03) | Karnal (arr=06:09,dep=06:10) | Bazida Jatan (arr=06:19,dep=06:20) | Gharaunda (arr=06:27,dep=06:28) | Kohand H (arr=06:33,dep=06:34) | Babarpur (arr=06:39,dep=06:40) | Panipat Jn (arr=06:50,dep=06:52) | Diwana (arr=07:01,dep=07:02) | Samalkha (arr=07:10,dep=07:11) | Bhodwal Majri (arr=07:17,dep=07:18) | Ganaur (arr=07:24,dep=07:25) | Rajlu Garhi H (arr=07:30,dep=07:31) | Sandal Kalan (arr=07:35,dep=07:36) | Sonipat (arr=07:43,dep=07:44) | Harsana Kalan (arr=07:51,dep=07:52) | Rathdhana (arr=07:57,dep=07:58) | Narela (arr=08:04,dep=08:05) | Holambi Kalan (arr=08:10,dep=08:11) | Khera Kalan (arr=08:16,dep=08:17) | Badli (arr=08:22,dep=08:23) | Adarsh Nagar Delhi (arr=08:28,dep=08:29) | Delhi Azadpur (arr=08:34,dep=08:35) | Subzi Mandi (arr=08:41,dep=08:42) | Sadar Bazar (arr=08:54,dep=08:55) | New Delhi (arr=09:12,dep=09:14) | Shivaji Bridge (arr=09:19,dep=09:20) | Tilak Bridge (arr=09:28,dep=09:29) | Hazrat Nizamuddin (arr=09:52,dep=Last)</t>
  </si>
  <si>
    <t>NDLS KKDE MEMU Train</t>
  </si>
  <si>
    <t>New Delhi (arr=First,dep=01:20) | Subzi Mandi (arr=01:36,dep=01:38) | Adarsh Nagar Delhi (arr=01:46,dep=01:47) | Badli (arr=01:52,dep=01:53) | Holambi Kalan (arr=02:00,dep=02:01) | Narela (arr=02:07,dep=02:08) | Rathdhana (arr=02:15,dep=02:16) | Sonipat (arr=02:28,dep=02:30) | Sandal Kalan (arr=02:39,dep=02:40) | Ganaur (arr=02:47,dep=02:48) | Samalkha (arr=02:57,dep=02:58) | Diwana (arr=03:06,dep=03:07) | Panipat Jn (arr=03:19,dep=03:21) | Gharaunda (arr=03:34,dep=03:35) | Karnal (arr=03:48,dep=03:49) | Taraori (arr=03:59,dep=04:00) | Nilokheri (arr=04:05,dep=04:06) | Kurukshetra Jn (arr=04:35,dep=Last)</t>
  </si>
  <si>
    <t>PNP-NDLS MEMU Train</t>
  </si>
  <si>
    <t>Panipat Jn (arr=First,dep=04:55) | Diwana (arr=05:01,dep=05:02) | Samalkha (arr=05:09,dep=05:10) | Bhodwal Majri (arr=05:15,dep=05:16) | Ganaur (arr=05:21,dep=05:22) | Rajlu Garhi H (arr=05:26,dep=05:27) | Sandal Kalan (arr=05:30,dep=05:31) | Sonipat (arr=05:38,dep=05:39) | Harsana Kalan (arr=05:43,dep=05:44) | Rathdhana (arr=05:48,dep=05:49) | Narela (arr=05:56,dep=05:57) | Holambi Kalan (arr=06:10,dep=06:11) | Khera Kalan (arr=06:13,dep=06:14) | Badli (arr=06:17,dep=06:18) | Adarsh Nagar Delhi (arr=06:29,dep=06:30) | Delhi Azadpur (arr=06:34,dep=06:35) | Subzi Mandi (arr=06:42,dep=06:43) | Sadar Bazar (arr=06:53,dep=06:54) | New Delhi (arr=07:30,dep=Last)</t>
  </si>
  <si>
    <t>NDLS-KKDE MEMU Train</t>
  </si>
  <si>
    <t>New Delhi (arr=First,dep=07:55) | Sadar Bazar (arr=08:02,dep=08:03) | Subzi Mandi (arr=08:11,dep=08:12) | Delhi Azadpur (arr=08:15,dep=08:16) | Adarsh Nagar Delhi (arr=08:23,dep=08:24) | Badli (arr=08:29,dep=08:30) | Khera Kalan (arr=08:33,dep=08:34) | Holambi Kalan (arr=08:39,dep=08:40) | Narela (arr=08:45,dep=08:46) | Rathdhana (arr=08:51,dep=08:52) | Harsana Kalan (arr=08:55,dep=08:56) | Sonipat (arr=09:01,dep=09:02) | Sandal Kalan (arr=09:09,dep=09:10) | Rajlu Garhi H (arr=09:14,dep=09:15) | Ganaur (arr=09:20,dep=09:21) | Bhodwal Majri (arr=09:27,dep=09:28) | Samalkha (arr=09:35,dep=09:36) | Diwana (arr=09:43,dep=09:44) | Panipat Jn (arr=10:01,dep=10:03) | Babarpur (arr=10:10,dep=10:11) | Kohand H (arr=10:16,dep=10:17) | Gharaunda (arr=10:22,dep=10:23) | Bazida Jatan (arr=10:29,dep=10:30) | Karnal (arr=10:38,dep=10:39) | Bhaini Khurd (arr=10:45,dep=10:46) | Taraori (arr=10:51,dep=10:52) | Nilokheri (arr=10:58,dep=10:59) | Amin (arr=11:06,dep=11:07) | Kurukshetra Jn (arr=11:40,dep=Last)</t>
  </si>
  <si>
    <t>PNP NDLS MEMU Train</t>
  </si>
  <si>
    <t>Panipat Jn (arr=First,dep=21:10) | Diwana (arr=21:17,dep=21:18) | Samalkha (arr=21:26,dep=21:27) | Bhodwal Majri (arr=21:33,dep=21:34) | Ganaur (arr=21:40,dep=21:41) | Rajlu Garhi H (arr=21:46,dep=21:47) | Sandal Kalan (arr=21:51,dep=21:52) | Sonipat (arr=22:00,dep=22:01) | Harsana Kalan (arr=22:07,dep=22:08) | Rathdhana (arr=22:13,dep=22:14) | Narela (arr=22:20,dep=22:21) | Holambi Kalan (arr=22:26,dep=22:27) | Khera Kalan (arr=22:32,dep=22:33) | Badli (arr=22:38,dep=22:39) | Adarsh Nagar Delhi (arr=22:44,dep=22:45) | Delhi Azadpur (arr=22:49,dep=22:50) | Subzi Mandi (arr=23:25,dep=23:26) | Sadar Bazar (arr=23:34,dep=23:35) | New Delhi (arr=23:55,dep=Last)</t>
  </si>
  <si>
    <t>NDLS-PNP LADIES EMU</t>
  </si>
  <si>
    <t>New Delhi (arr=First,dep=17:50) | Sadar Bazar (arr=17:57,dep=17:58) | Subzi Mandi (arr=18:06,dep=18:07) | Delhi Azadpur (arr=18:13,dep=18:14) | Adarsh Nagar Delhi (arr=18:18,dep=18:19) | Badli (arr=18:24,dep=18:25) | Khera Kalan (arr=18:29,dep=18:30) | Holambi Kalan (arr=18:34,dep=18:35) | Narela (arr=18:41,dep=18:42) | Rathdhana (arr=18:49,dep=18:50) | Harsana Kalan (arr=18:56,dep=18:57) | Sonipat (arr=19:03,dep=19:04) | Sandal Kalan (arr=19:12,dep=19:13) | Rajlu Garhi H (arr=19:17,dep=19:18) | Ganaur (arr=19:23,dep=19:24) | Bhodwal Majri (arr=19:30,dep=19:31) | Samalkha (arr=19:37,dep=19:38) | Diwana (arr=19:46,dep=19:47) | Panipat Jn (arr=20:00,dep=Last)</t>
  </si>
  <si>
    <t>PNP-NDLS LADIES EMU Train</t>
  </si>
  <si>
    <t>Panipat Jn (arr=First,dep=06:40) | Diwana (arr=06:47,dep=06:48) | Samalkha (arr=06:56,dep=06:57) | Bhodwal Majri (arr=07:04,dep=07:05) | Ganaur (arr=07:11,dep=07:12) | Rajlu Garhi H (arr=07:17,dep=07:18) | Sandal Kalan (arr=07:22,dep=07:23) | Sonipat (arr=07:30,dep=07:32) | Harsana Kalan (arr=07:39,dep=07:40) | Rathdhana (arr=07:46,dep=07:47) | Narela (arr=07:54,dep=07:55) | Holambi Kalan (arr=08:01,dep=08:02) | Khera Kalan (arr=08:07,dep=08:08) | Badli (arr=08:13,dep=08:14) | Adarsh Nagar Delhi (arr=08:19,dep=08:20) | Delhi Azadpur (arr=08:24,dep=08:25) | Subzi Mandi (arr=08:31,dep=08:32) | Sadar Bazar (arr=08:40,dep=08:41) | New Delhi (arr=08:55,dep=Last)</t>
  </si>
  <si>
    <t>GZB-PNP MEMU Train</t>
  </si>
  <si>
    <t>Ghaziabad (arr=First,dep=17:05) | Sahibabad (arr=17:14,dep=17:15) | Chander Nagar H (arr=17:20,dep=17:21) | Anand Vihar H (arr=17:24,dep=17:25) | Mandawali Chander Vihar H (arr=17:29,dep=17:30) | Tilak Bridge (arr=17:37,dep=17:38) | Shivaji Bridge (arr=17:42,dep=17:43) | New Delhi (arr=18:05,dep=18:07) | Sadar Bazar (arr=18:14,dep=18:15) | Subzi Mandi (arr=18:21,dep=18:22) | Delhi Azadpur (arr=18:27,dep=18:28) | Adarsh Nagar Delhi (arr=18:32,dep=18:33) | Badli (arr=18:38,dep=18:39) | Khera Kalan (arr=18:44,dep=18:45) | Holambi Kalan (arr=18:50,dep=18:51) | Narela (arr=18:57,dep=18:58) | Rathdhana (arr=19:05,dep=19:06) | Harsana Kalan (arr=19:12,dep=19:13) | Sonipat (arr=19:19,dep=19:20) | Sandal Kalan (arr=19:28,dep=19:29) | Rajlu Garhi H (arr=19:33,dep=19:34) | Ganaur (arr=19:39,dep=19:40) | Bhodwal Majri (arr=19:46,dep=19:47) | Samalkha (arr=19:53,dep=19:54) | Diwana (arr=20:03,dep=20:04) | Panipat Jn (arr=20:40,dep=Last)</t>
  </si>
  <si>
    <t>PNP-GZB MEMU Train</t>
  </si>
  <si>
    <t>Panipat Jn (arr=First,dep=06:00) | Diwana (arr=06:07,dep=06:08) | Samalkha (arr=06:16,dep=06:17) | Bhodwal Majri (arr=06:24,dep=06:25) | Ganaur (arr=06:31,dep=06:32) | Rajlu Garhi H (arr=06:37,dep=06:38) | Sandal Kalan (arr=06:42,dep=06:43) | Sonipat (arr=06:50,dep=06:52) | Harsana Kalan (arr=06:59,dep=07:00) | Rathdhana (arr=07:06,dep=07:07) | Narela (arr=07:14,dep=07:15) | Holambi Kalan (arr=07:21,dep=07:22) | Khera Kalan (arr=07:27,dep=07:28) | Badli (arr=07:33,dep=07:34) | Adarsh Nagar Delhi (arr=07:39,dep=07:40) | Delhi Azadpur (arr=07:44,dep=07:45) | Subzi Mandi (arr=07:56,dep=07:57) | Sadar Bazar (arr=08:08,dep=08:09) | New Delhi (arr=08:16,dep=08:18) | Shivaji Bridge (arr=08:23,dep=08:24) | Tilak Bridge (arr=08:27,dep=08:28) | Mandawali Chander Vihar H (arr=08:38,dep=08:39) | Anand Vihar H (arr=08:42,dep=08:43) | Chander Nagar H (arr=08:45,dep=08:46) | Sahibabad (arr=08:53,dep=08:54) | Ghaziabad (arr=09:10,dep=Last)</t>
  </si>
  <si>
    <t>PNP-UMB MEMU Train</t>
  </si>
  <si>
    <t>Panipat Jn (arr=First,dep=20:00) | Babarpur (arr=20:05,dep=20:06) | Kohand H (arr=20:12,dep=20:13) | Gharaunda (arr=20:19,dep=20:20) | Bazida Jatan (arr=20:27,dep=20:28) | Karnal (arr=20:39,dep=20:40) | Bhaini Khurd (arr=20:47,dep=20:48) | Taraori (arr=20:59,dep=21:00) | Nilokheri (arr=21:04,dep=21:05) | Amin (arr=21:13,dep=21:14) | Kurukshetra Jn (arr=21:32,dep=21:33) | Dhoda Kheri (arr=21:39,dep=21:40) | Dhirpur (arr=21:46,dep=21:47) | Dhola Majra (arr=21:53,dep=21:54) | Shahabad Markanda (arr=22:00,dep=22:01) | Mohri (arr=22:10,dep=22:11) | Ambala Cant Jn (arr=22:50,dep=Last)</t>
  </si>
  <si>
    <t>UMB-KKDE MEMU Train</t>
  </si>
  <si>
    <t>Ambala Cant Jn (arr=First,dep=04:45) | Mohri (arr=04:55,dep=04:56) | Shahabad Markanda (arr=05:05,dep=05:06) | Dhola Majra (arr=05:12,dep=05:13) | Dhirpur (arr=05:19,dep=05:20) | Dhoda Kheri (arr=05:26,dep=05:27) | Kurukshetra Jn (arr=05:40,dep=Last)</t>
  </si>
  <si>
    <t>KKDE-UMB MEMU</t>
  </si>
  <si>
    <t>Kurukshetra Jn (arr=First,dep=23:10) | Dhoda Kheri (arr=23:14,dep=23:15) | Dhirpur (arr=23:20,dep=23:21) | Dhola Majra (arr=23:26,dep=23:27) | Shahabad Markanda (arr=23:32,dep=23:33) | Mohri (arr=23:40,dep=23:41) | Ambala Cant Jn (arr=00:15,dep=Last)</t>
  </si>
  <si>
    <t>PWL-NDLS LADIES EMU Train</t>
  </si>
  <si>
    <t>Palwal (arr=First,dep=08:15) | Asaoti (arr=08:23,dep=08:24) | Ballabgarh (arr=08:32,dep=08:33) | Faridabad New Town (arr=08:37,dep=08:38) | Faridabad (arr=08:42,dep=08:43) | Tugalakabad (arr=08:51,dep=08:52) | Okhla (arr=08:59,dep=09:00) | Hazrat Nizamuddin (arr=09:09,dep=09:10) | Tilak Bridge (arr=09:15,dep=09:16) | Shivaji Bridge (arr=09:22,dep=09:23) | New Delhi (arr=09:45,dep=Last)</t>
  </si>
  <si>
    <t>NDLS-PWL LADIES EMU Train</t>
  </si>
  <si>
    <t>New Delhi (arr=First,dep=17:50) | Shivaji Bridge (arr=17:53,dep=17:54) | Tilak Bridge (arr=17:57,dep=17:58) | Hazrat Nizamuddin (arr=18:07,dep=18:08) | Okhla (arr=18:13,dep=18:14) | Tugalakabad (arr=18:20,dep=18:21) | Faridabad (arr=18:32,dep=18:33) | Faridabad New Town (arr=18:37,dep=18:38) | Ballabgarh (arr=18:42,dep=18:43) | Asaoti (arr=18:51,dep=18:52) | Palwal (arr=19:20,dep=Last)</t>
  </si>
  <si>
    <t>PWL NZM EMU Train</t>
  </si>
  <si>
    <t>Palwal (arr=First,dep=16:35) | Asaoti (arr=16:43,dep=16:44) | Ballabgarh (arr=16:55,dep=16:56) | Faridabad New Town (arr=17:01,dep=17:02) | Faridabad (arr=17:07,dep=17:08) | Tugalakabad (arr=17:17,dep=17:18) | Okhla (arr=17:25,dep=17:26) | Hazrat Nizamuddin (arr=17:45,dep=Last)</t>
  </si>
  <si>
    <t>NZM PWL MEMU Train</t>
  </si>
  <si>
    <t>Hazrat Nizamuddin (arr=First,dep=10:15) | Okhla (arr=10:21,dep=10:22) | Tugalakabad (arr=10:29,dep=10:30) | Faridabad (arr=10:39,dep=10:40) | Faridabad New Town (arr=10:45,dep=10:46) | Ballabgarh (arr=10:51,dep=10:52) | Asaoti (arr=11:01,dep=11:02) | Palwal (arr=11:30,dep=Last)</t>
  </si>
  <si>
    <t>NZM KSV MEMU Train</t>
  </si>
  <si>
    <t>Hazrat Nizamuddin (arr=First,dep=21:15) | Okhla (arr=21:21,dep=21:22) | Tugalakabad (arr=21:29,dep=21:30) | Faridabad (arr=21:39,dep=21:40) | Faridabad New Town (arr=21:45,dep=21:46) | Ballabgarh (arr=21:51,dep=21:52) | Piyala Block Hut (arr=21:56,dep=21:57) | Asaoti (arr=22:02,dep=22:03) | Palwal (arr=22:39,dep=22:40) | Rundhi (arr=22:48,dep=22:49) | Sholaka (arr=22:57,dep=22:58) | Banchari (arr=23:02,dep=23:03) | Hodal (arr=23:10,dep=23:11) | Kosi Kalan (arr=23:30,dep=Last)</t>
  </si>
  <si>
    <t>SRE-UMB MEMU Train</t>
  </si>
  <si>
    <t>Saharanpur (arr=First,dep=05:40) | Pilkhani (arr=05:51,dep=05:52) | Sarsawa (arr=05:59,dep=06:00) | Kalanour (arr=06:09,dep=06:10) | Yamunanagar Jagadhri (arr=06:15,dep=06:17) | Jagadhri Workshop (arr=06:23,dep=06:24) | Darazpur (arr=06:29,dep=06:30) | Mustafabad (arr=06:36,dep=06:37) | Barara (arr=06:46,dep=06:47) | Tandwal (arr=06:52,dep=06:53) | Kesri (arr=06:59,dep=07:00) | Dukheri (arr=07:05,dep=07:06) | Ambala Cant Jn (arr=07:25,dep=Last)</t>
  </si>
  <si>
    <t>UMB-SRE MEMU</t>
  </si>
  <si>
    <t>Ambala Cant Jn (arr=First,dep=12:50) | Dukheri (arr=13:00,dep=13:01) | Kesri (arr=13:07,dep=13:08) | Tandwal (arr=13:14,dep=13:15) | Barara (arr=13:19,dep=13:21) | Mustafabad (arr=13:29,dep=13:30) | Darazpur (arr=13:37,dep=13:38) | Jagadhri Workshop (arr=13:43,dep=13:44) | Yamunanagar Jagadhri (arr=13:49,dep=13:51) | Kalanour (arr=14:12,dep=14:13) | Sarsawa (arr=14:21,dep=14:22) | Pilkhani (arr=14:29,dep=14:30) | Saharanpur (arr=14:45,dep=Last)</t>
  </si>
  <si>
    <t>UMB-SRE MEMU Train</t>
  </si>
  <si>
    <t>Ambala Cant Jn (arr=First,dep=19:00) | Dukheri (arr=19:10,dep=19:11) | Kesri (arr=19:16,dep=19:17) | Tandwal (arr=19:23,dep=19:24) | Barara (arr=19:29,dep=19:30) | Mustafabad (arr=19:37,dep=19:38) | Darazpur (arr=19:45,dep=19:46) | Jagadhri Workshop (arr=19:51,dep=19:52) | Yamunanagar Jagadhri (arr=19:56,dep=19:58) | Kalanour (arr=20:05,dep=20:06) | Sarsawa (arr=20:14,dep=20:15) | Pilkhani (arr=20:22,dep=20:23) | Saharanpur (arr=20:45,dep=Last)</t>
  </si>
  <si>
    <t>HW-AADR MEMU</t>
  </si>
  <si>
    <t>Haridwar Jn (arr=First,dep=04:40) | Roorkee (arr=05:29,dep=05:34) | Saharanpur (arr=06:20,dep=06:30) | Pilkhani (arr=06:40,dep=06:41) | Sarsawa (arr=06:49,dep=06:50) | Yamunanagar Jagadhri (arr=07:05,dep=07:07) | Jagadhri Workshop (arr=07:11,dep=07:12) | Darazpur (arr=07:17,dep=07:18) | Mustafabad (arr=07:25,dep=07:26) | Barara (arr=07:33,dep=07:34) | Tandwal (arr=07:40,dep=07:41) | Ambala Cant Jn (arr=08:15,dep=08:20) | Ambala City (arr=08:29,dep=08:31) | Rajpura Jn (arr=08:48,dep=08:50) | Sirhind Jn (arr=09:18,dep=09:20) | Fatehgarh Sahib (arr=09:27,dep=09:28) | Bassi Pathanan (arr=09:34,dep=09:35) | Noganwan (arr=09:43,dep=09:44) | New Morinda (arr=09:51,dep=09:52) | Morinda (arr=10:04,dep=10:05) | Kurali (arr=10:23,dep=10:24) | Mianpur (arr=10:32,dep=10:33) | Roop Nagar (arr=10:43,dep=10:45) | Ghanauli (arr=10:59,dep=11:00) | Bharatgarh (arr=11:09,dep=11:10) | Kiratpur Sahib (arr=11:23,dep=11:25) | Anandpur Sahib (arr=11:38,dep=11:40) | Nangal Dam (arr=11:58,dep=12:03) | Rai Maihatpur (arr=12:13,dep=12:14) | Una Himachal (arr=12:30,dep=12:35) | Panoh (arr=12:43,dep=12:44) | Churaru Takarla (arr=12:59,dep=13:00) | Amb  Andaura (arr=13:25,dep=Last)</t>
  </si>
  <si>
    <t>AADR-HW MEMU</t>
  </si>
  <si>
    <t>Amb  Andaura (arr=First,dep=13:35) | Churaru Takarla (arr=13:43,dep=13:44) | Panoh (arr=13:51,dep=13:52) | Una Himachal (arr=14:00,dep=14:05) | Rai Maihatpur (arr=14:18,dep=14:19) | Nangal Dam (arr=14:30,dep=14:35) | Anandpur Sahib (arr=14:50,dep=14:52) | Kiratpur Sahib (arr=15:09,dep=15:10) | Bharatgarh (arr=15:19,dep=15:20) | Roop Nagar (arr=15:37,dep=15:39) | Kurali (arr=15:56,dep=15:57) | Morinda (arr=16:05,dep=16:06) | Bassi Pathanan (arr=16:22,dep=16:23) | Sirhind Jn (arr=16:40,dep=16:42) | Rajpura Jn (arr=17:02,dep=17:04) | Ambala City (arr=17:18,dep=17:20) | Ambala Cant Jn (arr=17:40,dep=17:45) | Tandwal (arr=18:04,dep=18:05) | Barara (arr=18:11,dep=18:12) | Mustafabad (arr=18:19,dep=18:20) | Darazpur (arr=18:27,dep=18:28) | Jagadhri Workshop (arr=18:33,dep=18:34) | Yamunanagar Jagadhri (arr=18:39,dep=18:40) | Sarsawa (arr=18:52,dep=18:53) | Pilkhani (arr=19:00,dep=19:01) | Saharanpur (arr=19:20,dep=19:25) | Roorkee (arr=20:01,dep=20:06) | Haridwar Jn (arr=21:00,dep=Last)</t>
  </si>
  <si>
    <t>SRE-NLDM MEMU Train</t>
  </si>
  <si>
    <t>Saharanpur (arr=First,dep=16:30) | Pilkhani (arr=16:41,dep=16:42) | Sarsawa (arr=16:49,dep=16:50) | Kalanour (arr=16:59,dep=17:00) | Yamunanagar Jagadhri (arr=17:06,dep=17:08) | Jagadhri Workshop (arr=17:14,dep=17:15) | Darazpur (arr=17:20,dep=17:21) | Mustafabad (arr=17:28,dep=17:29) | Barara (arr=17:37,dep=17:38) | Tandwal (arr=17:43,dep=17:44) | Kesri (arr=17:51,dep=17:52) | Dukheri (arr=17:59,dep=18:00) | Ambala Cant Jn (arr=18:22,dep=18:30) | Ambala City (arr=18:48,dep=18:50) | Sambhu (arr=18:59,dep=19:00) | Rajpura Jn (arr=19:16,dep=19:18) | Sarai Banjara (arr=19:26,dep=19:27) | Sadhoo Garh (arr=19:36,dep=19:37) | Sirhind Jn (arr=19:48,dep=19:50) | Fatehgarh Sahib (arr=19:58,dep=19:59) | Bassi Pathanan (arr=20:05,dep=20:06) | Noganwan (arr=20:14,dep=20:15) | New Morinda (arr=20:22,dep=20:23) | Morinda (arr=20:31,dep=20:32) | Kurali (arr=20:40,dep=20:41) | Mianpur (arr=20:51,dep=20:52) | Roop Nagar (arr=21:00,dep=21:01) | Ghanauli (arr=21:10,dep=21:11) | Bharatgarh (arr=21:20,dep=21:21) | Kiratpur Sahib (arr=21:30,dep=21:31) | Anandpur Sahib (arr=21:39,dep=21:40) | Bhanupli H (arr=21:50,dep=21:51) | Nangal Dam (arr=22:10,dep=Last)</t>
  </si>
  <si>
    <t>NLDM-UMB MEMU Train</t>
  </si>
  <si>
    <t>Nangal Dam (arr=First,dep=06:15) | Bhanupli H (arr=06:24,dep=06:25) | Anandpur Sahib (arr=06:34,dep=06:36) | Kiratpur Sahib (arr=06:44,dep=06:46) | Bharatgarh (arr=06:54,dep=06:56) | Ghanauli (arr=07:05,dep=07:06) | Roop Nagar (arr=07:16,dep=07:18) | Mianpur (arr=07:29,dep=07:30) | Kurali (arr=07:38,dep=07:39) | Morinda (arr=07:48,dep=07:49) | New Morinda (arr=07:54,dep=07:55) | Noganwan (arr=08:02,dep=08:03) | Bassi Pathanan (arr=08:11,dep=08:12) | Fatehgarh Sahib (arr=08:18,dep=08:19) | Sirhind Jn (arr=08:28,dep=08:30) | Sadhoo Garh (arr=08:36,dep=08:37) | Sarai Banjara (arr=08:44,dep=08:45) | Rajpura Jn (arr=08:52,dep=08:54) | Sambhu (arr=09:03,dep=09:04) | Ambala City (arr=09:11,dep=09:13) | Ambala Cant Jn (arr=09:35,dep=Last)</t>
  </si>
  <si>
    <t>UMB-NLDM MEMU Train</t>
  </si>
  <si>
    <t>Ambala Cant Jn (arr=First,dep=06:10) | Ambala City (arr=06:19,dep=06:21) | Sambhu (arr=06:30,dep=06:31) | Rajpura Jn (arr=06:38,dep=06:40) | Sarai Banjara (arr=06:49,dep=06:50) | Sadhoo Garh (arr=06:57,dep=06:58) | Sirhind Jn (arr=07:08,dep=07:10) | Fatehgarh Sahib (arr=07:15,dep=07:16) | Bassi Pathanan (arr=07:22,dep=07:23) | Noganwan (arr=07:31,dep=07:32) | New Morinda (arr=07:39,dep=07:40) | Morinda (arr=07:45,dep=07:46) | Kurali (arr=07:59,dep=08:00) | Mianpur (arr=08:15,dep=08:16) | Roop Nagar (arr=08:33,dep=08:35) | Ghanauli (arr=08:45,dep=08:46) | Bharatgarh (arr=08:55,dep=08:56) | Kiratpur Sahib (arr=09:05,dep=09:06) | Anandpur Sahib (arr=09:14,dep=09:15) | Bhanupli H (arr=09:25,dep=09:26) | Nangal Dam (arr=09:50,dep=Last)</t>
  </si>
  <si>
    <t>Nangal Dam (arr=First,dep=10:45) | Anandpur Sahib (arr=11:00,dep=11:02) | Kiratpur Sahib (arr=11:19,dep=11:20) | Bharatgarh (arr=11:38,dep=11:39) | Ghanauli (arr=11:48,dep=11:49) | Roop Nagar (arr=11:57,dep=11:59) | Mianpur (arr=12:08,dep=12:09) | Kurali (arr=12:18,dep=12:19) | Morinda (arr=12:31,dep=12:33) | Kharar (arr=12:50,dep=12:51) | Sahibzada Ajitsingh Nagar(Mohali (arr=13:03,dep=13:05) | Chandigarh (arr=13:20,dep=13:25) | Ghagghar (arr=13:33,dep=13:34) | Dapper (arr=13:43,dep=13:44) | Lalru (arr=13:51,dep=13:52) | Dhulkot (arr=14:01,dep=14:02) | Ambala Cant Jn (arr=14:20,dep=Last)</t>
  </si>
  <si>
    <t>Ambala Cant Jn (arr=First,dep=11:35) | Ambala City (arr=11:45,dep=11:47) | Sambhu (arr=11:56,dep=11:57) | Rajpura Jn (arr=12:05,dep=12:06) | Sarai Banjara (arr=12:14,dep=12:15) | Sadhoo Garh (arr=12:30,dep=12:31) | Sirhind Jn (arr=12:38,dep=12:40) | Fatehgarh Sahib (arr=12:48,dep=12:49) | Bassi Pathanan (arr=12:55,dep=12:56) | Noganwan (arr=13:04,dep=13:05) | New Morinda (arr=13:12,dep=13:13) | Morinda (arr=13:18,dep=13:19) | Kurali (arr=13:27,dep=13:28) | Mianpur (arr=13:37,dep=13:38) | Roop Nagar (arr=13:48,dep=13:50) | Ghanauli (arr=14:03,dep=14:04) | Bharatgarh (arr=14:14,dep=14:25) | Kiratpur Sahib (arr=14:34,dep=14:35) | Anandpur Sahib (arr=14:56,dep=14:57) | Nangal Dam (arr=15:20,dep=Last)</t>
  </si>
  <si>
    <t>Nangal Dam (arr=First,dep=17:25) | Bhanupli H (arr=17:33,dep=17:34) | Anandpur Sahib (arr=17:43,dep=17:45) | Kiratpur Sahib (arr=17:54,dep=17:55) | Bharatgarh (arr=18:04,dep=18:05) | Ghanauli (arr=18:14,dep=18:15) | Roop Nagar (arr=18:25,dep=18:27) | Mianpur (arr=18:42,dep=18:43) | Kurali (arr=18:52,dep=18:53) | Morinda (arr=19:01,dep=19:02) | New Morinda (arr=19:07,dep=19:08) | Noganwan (arr=19:15,dep=19:16) | Bassi Pathanan (arr=19:23,dep=19:24) | Fatehgarh Sahib (arr=19:30,dep=19:31) | Sirhind Jn (arr=19:47,dep=20:00) | Sadhoo Garh (arr=20:07,dep=20:08) | Sarai Banjara (arr=20:16,dep=20:17) | Rajpura Jn (arr=20:25,dep=20:27) | Sambhu (arr=20:45,dep=20:46) | Ambala City (arr=20:56,dep=20:58) | Ambala Cant Jn (arr=21:20,dep=Last)</t>
  </si>
  <si>
    <t>UMB-LDH MEMU Train</t>
  </si>
  <si>
    <t>Ambala Cant Jn (arr=First,dep=05:40) | Ambala City (arr=05:52,dep=05:53) | Sambhu (arr=06:01,dep=06:02) | Rajpura Jn (arr=06:18,dep=06:19) | Sarai Banjara (arr=06:28,dep=06:29) | Sadhoo Garh (arr=06:36,dep=06:37) | Sirhind Jn (arr=06:44,dep=06:45) | Mandi Gobind Garh (arr=06:53,dep=06:54) | Khanna (arr=07:01,dep=07:02) | Chawapail (arr=07:15,dep=07:16) | Doraha (arr=07:30,dep=07:31) | Sanahwal (arr=07:37,dep=07:39) | Dhandari Kalan (arr=07:46,dep=07:48) | Ludhiana Jn (arr=08:10,dep=Last)</t>
  </si>
  <si>
    <t>LDH-UMB MEMU Train</t>
  </si>
  <si>
    <t>Ludhiana Jn (arr=First,dep=16:10) | Dhandari Kalan (arr=16:24,dep=16:26) | Sanahwal (arr=16:46,dep=16:48) | Doraha (arr=16:55,dep=16:56) | Chawapail (arr=17:04,dep=17:05) | Khanna (arr=17:13,dep=17:14) | Mandi Gobind Garh (arr=17:21,dep=17:22) | Sirhind Jn (arr=17:29,dep=17:31) | Sadhoo Garh (arr=17:43,dep=17:44) | Sarai Banjara (arr=17:51,dep=17:52) | Rajpura Jn (arr=17:59,dep=18:01) | Sambhu (arr=18:10,dep=18:11) | Ambala City (arr=18:18,dep=18:20) | Ambala Cant Jn (arr=18:45,dep=Last)</t>
  </si>
  <si>
    <t>Ambala Cant Jn (arr=First,dep=09:30) | Ambala City (arr=09:39,dep=09:41) | Sambhu (arr=09:50,dep=09:51) | Rajpura Jn (arr=10:11,dep=10:13) | Sarai Banjara (arr=10:21,dep=10:22) | Sadhoo Garh (arr=10:30,dep=10:31) | Sirhind Jn (arr=10:41,dep=10:43) | Mandi Gobind Garh (arr=10:57,dep=10:58) | Khanna (arr=11:09,dep=11:11) | Chawapail (arr=11:20,dep=11:21) | Doraha (arr=11:29,dep=11:30) | Sanahwal (arr=11:42,dep=11:43) | Dhandari Kalan (arr=11:50,dep=11:51) | Ludhiana Jn (arr=12:10,dep=Last)</t>
  </si>
  <si>
    <t>Ludhiana Jn (arr=First,dep=17:50) | Dhandari Kalan (arr=18:03,dep=18:05) | Sanahwal (arr=18:18,dep=18:20) | Doraha (arr=18:28,dep=18:29) | Chawapail (arr=18:36,dep=18:37) | Khanna (arr=18:44,dep=18:45) | Mandi Gobind Garh (arr=18:52,dep=18:53) | Sirhind Jn (arr=19:02,dep=19:04) | Sadhoo Garh (arr=19:10,dep=19:11) | Sarai Banjara (arr=19:18,dep=19:19) | Rajpura Jn (arr=19:25,dep=19:27) | Sambhu (arr=19:36,dep=19:37) | Ambala City (arr=19:49,dep=19:50) | Ambala Cant Jn (arr=20:10,dep=Last)</t>
  </si>
  <si>
    <t>7:53</t>
  </si>
  <si>
    <t>Delhi (arr=First,dep=04:55) | Subzi Mandi (arr=05:08,dep=05:09) | Adarsh Nagar Delhi (arr=05:17,dep=05:18) | Badli (arr=05:23,dep=05:24) | Khera Kalan (arr=05:28,dep=05:29) | Holambi Kalan (arr=05:33,dep=05:34) | Narela (arr=05:39,dep=05:40) | Rathdhana (arr=05:46,dep=05:47) | Harsana Kalan (arr=05:52,dep=05:53) | Sonipat (arr=05:59,dep=06:00) | Sandal Kalan (arr=06:07,dep=06:08) | Rajlu Garhi H (arr=06:12,dep=06:13) | Ganaur (arr=06:18,dep=06:19) | Bhodwal Majri (arr=06:25,dep=06:26) | Samalkha (arr=06:31,dep=06:32) | Diwana (arr=06:38,dep=06:39) | Panipat Jn (arr=07:53,dep=Last)</t>
  </si>
  <si>
    <t>UMB-PNP MEMU</t>
  </si>
  <si>
    <t>Ambala Cant Jn (arr=First,dep=06:58) | Mohri (arr=07:09,dep=07:10) | Shahabad Markanda (arr=07:19,dep=07:20) | Dhola Majra (arr=07:26,dep=07:27) | Dhirpur (arr=07:33,dep=07:34) | Dhoda Kheri (arr=07:40,dep=07:41) | Kurukshetra Jn (arr=07:47,dep=07:48) | Amin (arr=07:56,dep=07:57) | Nilokheri (arr=08:05,dep=08:06) | Taraori (arr=08:21,dep=08:22) | Bhaini Khurd (arr=08:27,dep=08:28) | Karnal (arr=08:35,dep=08:36) | Bazida Jatan (arr=08:44,dep=08:45) | Gharaunda (arr=09:03,dep=09:04) | Kohand H (arr=09:09,dep=09:10) | Babarpur (arr=09:16,dep=09:17) | Panipat Jn (arr=09:50,dep=Last)</t>
  </si>
  <si>
    <t>Delhi (arr=First,dep=12:00) | Subzi Mandi (arr=12:14,dep=12:15) | Delhi Azadpur (arr=12:21,dep=12:22) | Adarsh Nagar Delhi (arr=12:26,dep=12:27) | Badli (arr=12:34,dep=12:35) | Khera Kalan (arr=12:39,dep=12:40) | Holambi Kalan (arr=12:44,dep=12:45) | Narela (arr=12:50,dep=12:51) | Rathdhana (arr=12:56,dep=12:57) | Harsana Kalan (arr=13:02,dep=13:03) | Sonipat (arr=13:09,dep=13:10) | Sandal Kalan (arr=13:16,dep=13:17) | Rajlu Garhi H (arr=13:22,dep=13:23) | Ganaur (arr=13:28,dep=13:29) | Bhodwal Majri (arr=13:34,dep=13:35) | Samalkha (arr=13:41,dep=13:42) | Diwana (arr=13:49,dep=13:50) | Panipat Jn (arr=14:15,dep=Last)</t>
  </si>
  <si>
    <t>Panipat Jn (arr=First,dep=17:30) | Diwana (arr=17:37,dep=17:38) | Samalkha (arr=17:46,dep=17:47) | Bhodwal Majri (arr=17:53,dep=17:54) | Ganaur (arr=18:00,dep=18:01) | Rajlu Garhi H (arr=18:06,dep=18:07) | Sandal Kalan (arr=18:11,dep=18:12) | Sonipat (arr=18:19,dep=18:20) | Harsana Kalan (arr=18:27,dep=18:28) | Rathdhana (arr=18:33,dep=18:34) | Narela (arr=18:40,dep=18:41) | Holambi Kalan (arr=18:46,dep=18:47) | Khera Kalan (arr=18:52,dep=18:53) | Badli (arr=18:58,dep=18:59) | Adarsh Nagar Delhi (arr=19:04,dep=19:05) | Delhi Azadpur (arr=19:09,dep=19:10) | Subzi Mandi (arr=19:15,dep=19:17) | Sadar Bazar (arr=19:25,dep=19:26) | New Delhi (arr=19:50,dep=19:52) | Shivaji Bridge (arr=19:55,dep=19:56) | Tilak Bridge (arr=19:59,dep=20:00) | Mandawali Chander Vihar H (arr=20:05,dep=20:06) | Anand Vihar H (arr=20:09,dep=20:10) | Chander Nagar H (arr=20:12,dep=20:13) | Sahibabad (arr=20:18,dep=20:19) | Ghaziabad (arr=20:40,dep=Last)</t>
  </si>
  <si>
    <t>PNP-DLI MEMU Train</t>
  </si>
  <si>
    <t>Panipat Jn (arr=First,dep=10:20) | Diwana (arr=10:26,dep=10:27) | Samalkha (arr=10:35,dep=10:36) | Bhodwal Majri (arr=10:42,dep=10:43) | Ganaur (arr=10:49,dep=10:50) | Rajlu Garhi H (arr=10:55,dep=10:56) | Sandal Kalan (arr=11:00,dep=11:01) | Sonipat (arr=11:09,dep=11:10) | Harsana Kalan (arr=11:16,dep=11:17) | Rathdhana (arr=11:23,dep=11:24) | Narela (arr=11:31,dep=11:32) | Holambi Kalan (arr=11:38,dep=11:39) | Khera Kalan (arr=11:43,dep=11:44) | Badli (arr=11:49,dep=11:50) | Adarsh Nagar Delhi (arr=11:54,dep=11:55) | Delhi Azadpur (arr=11:59,dep=12:00) | Subzi Mandi (arr=12:28,dep=12:30) | Delhi (arr=13:05,dep=Last)</t>
  </si>
  <si>
    <t>Panipat Jn (arr=First,dep=06:05) | Babarpur (arr=06:10,dep=06:11) | Kohand H (arr=06:17,dep=06:18) | Gharaunda (arr=06:24,dep=06:25) | Bazida Jatan (arr=06:32,dep=06:33) | Karnal (arr=06:41,dep=06:42) | Bhaini Khurd (arr=06:49,dep=06:50) | Taraori (arr=06:56,dep=06:57) | Nilokheri (arr=07:02,dep=07:03) | Amin (arr=07:11,dep=07:12) | Kurukshetra Jn (arr=07:20,dep=07:21) | Dhoda Kheri (arr=07:26,dep=07:27) | Dhirpur (arr=07:31,dep=07:32) | Dhola Majra (arr=07:37,dep=07:38) | Shahabad Markanda (arr=07:43,dep=07:44) | Mohri (arr=08:35,dep=08:36) | Ambala Cant Jn (arr=09:20,dep=Last)</t>
  </si>
  <si>
    <t>UMB PNP MEMU</t>
  </si>
  <si>
    <t>Ambala Cant Jn (arr=First,dep=21:00) | Mohri (arr=21:11,dep=21:12) | Shahabad Markanda (arr=21:20,dep=21:21) | Dhola Majra (arr=21:27,dep=21:28) | Dhirpur (arr=21:34,dep=21:35) | Dhoda Kheri (arr=21:41,dep=21:42) | Kurukshetra Jn (arr=21:49,dep=21:51) | Amin (arr=21:59,dep=22:00) | Nilokheri (arr=22:08,dep=22:09) | Taraori (arr=22:14,dep=22:15) | Bhaini Khurd (arr=22:20,dep=22:21) | Karnal (arr=22:28,dep=22:29) | Bazida Jatan (arr=22:37,dep=22:38) | Gharaunda (arr=22:46,dep=22:47) | Kohand H (arr=22:52,dep=22:53) | Babarpur (arr=22:58,dep=22:59) | Panipat Jn (arr=23:15,dep=Last)</t>
  </si>
  <si>
    <t>PNP UMB MEMU Train</t>
  </si>
  <si>
    <t>Panipat Jn (arr=First,dep=17:50) | Babarpur (arr=17:56,dep=17:57) | Kohand H (arr=18:02,dep=18:03) | Gharaunda (arr=18:08,dep=18:09) | Bazida Jatan (arr=18:17,dep=18:18) | Karnal (arr=18:26,dep=18:27) | Bhaini Khurd (arr=18:33,dep=18:34) | Taraori (arr=18:39,dep=18:40) | Nilokheri (arr=18:45,dep=18:46) | Amin (arr=18:53,dep=18:54) | Kurukshetra Jn (arr=19:37,dep=19:39) | Dhoda Kheri (arr=19:44,dep=19:45) | Dhirpur (arr=19:51,dep=19:52) | Dhola Majra (arr=19:58,dep=19:59) | Shahabad Markanda (arr=20:05,dep=20:06) | Mohri (arr=20:14,dep=20:15) | Ambala Cant Jn (arr=20:40,dep=Last)</t>
  </si>
  <si>
    <t>KKDE-UMB MEMU Train</t>
  </si>
  <si>
    <t>Kurukshetra Jn (arr=First,dep=11:35) | Dhoda Kheri (arr=11:40,dep=11:41) | Dhirpur (arr=11:47,dep=11:48) | Dhola Majra (arr=11:54,dep=11:55) | Shahabad Markanda (arr=12:01,dep=12:02) | Mohri (arr=12:11,dep=12:12) | Ambala Cant Jn (arr=12:30,dep=Last)</t>
  </si>
  <si>
    <t>Ambala Cant Jn (arr=First,dep=07:45) | Mohri (arr=07:56,dep=07:57) | Shahabad Markanda (arr=08:05,dep=08:06) | Dhola Majra (arr=08:12,dep=08:13) | Dhirpur (arr=08:19,dep=08:20) | Dhoda Kheri (arr=08:24,dep=08:25) | Kurukshetra Jn (arr=08:35,dep=Last)</t>
  </si>
  <si>
    <t>Kurukshetra Jn (arr=First,dep=18:15) | Dhoda Kheri (arr=18:20,dep=18:21) | Dhirpur (arr=18:27,dep=18:28) | Dhola Majra (arr=18:34,dep=18:35) | Shahabad Markanda (arr=18:41,dep=18:42) | Mohri (arr=18:51,dep=18:52) | Ambala Cant Jn (arr=19:15,dep=Last)</t>
  </si>
  <si>
    <t>16:33</t>
  </si>
  <si>
    <t>Ambala Cant Jn (arr=First,dep=16:33) | Mohri (arr=16:43,dep=16:44) | Shahabad Markanda (arr=16:52,dep=16:53) | Dhola Majra (arr=16:58,dep=16:59) | Dhirpur (arr=17:03,dep=17:04) | Dhoda Kheri (arr=17:08,dep=17:09) | Kurukshetra Jn (arr=17:25,dep=Last)</t>
  </si>
  <si>
    <t>LDH-CIA MEMU</t>
  </si>
  <si>
    <t>Ludhiana Jn (arr=First,dep=08:30) | Ladhowal (arr=08:40,dep=08:41) | Phillaur Jn (arr=08:46,dep=08:47) | Bhattian (arr=08:53,dep=08:54) | Goraya (arr=09:00,dep=09:01) | Mauli Block Hut (arr=09:06,dep=09:07) | Phagwara Jn (arr=09:13,dep=09:14) | Chiheru (arr=09:22,dep=09:23) | Jalandhar Cant (arr=09:32,dep=09:33) | Jalandhar City (arr=09:45,dep=09:50) | Sura Nussi (arr=09:59,dep=10:00) | Kartarpur (arr=10:07,dep=10:08) | Hamira (arr=10:14,dep=10:16) | Dhilwan (arr=10:41,dep=10:43) | Beas (arr=10:50,dep=10:55) | Baba Bakala Raiya (arr=10:59,dep=11:00) | Butari (arr=11:04,dep=11:06) | Tangra (arr=11:12,dep=11:14) | Jandiala (arr=11:20,dep=11:22) | Mananwala (arr=11:31,dep=11:33) | Amritsar Jn (arr=11:50,dep=12:00) | Chheharta (arr=12:30,dep=Last)</t>
  </si>
  <si>
    <t>CIA-LDH MEMU Train</t>
  </si>
  <si>
    <t>Chheharta (arr=First,dep=13:10) | Amritsar Jn (arr=13:30,dep=13:40) | Mananwala (arr=13:50,dep=13:51) | Jandiala (arr=13:58,dep=13:59) | Tangra (arr=14:05,dep=14:06) | Butari (arr=14:12,dep=14:13) | Baba Bakala Raiya (arr=14:37,dep=14:38) | Beas (arr=14:41,dep=14:44) | Dhilwan (arr=14:51,dep=14:52) | Hamira (arr=15:00,dep=15:02) | Kartarpur (arr=15:08,dep=15:10) | Sura Nussi (arr=15:34,dep=15:36) | Jalandhar City (arr=15:48,dep=15:58) | Jalandhar Cant (arr=16:05,dep=16:07) | Chiheru (arr=16:15,dep=16:16) | Phagwara Jn (arr=16:22,dep=16:24) | Goraya (arr=16:37,dep=16:38) | Phillaur Jn (arr=16:51,dep=16:52) | Ladhowal (arr=16:58,dep=16:59) | Ludhiana Jn (arr=17:30,dep=Last)</t>
  </si>
  <si>
    <t>MB-GZB MEMU Train</t>
  </si>
  <si>
    <t>Moradabad (arr=First,dep=05:10) | Lodipur Bishenpur H (arr=05:23,dep=05:24) | Hakimpur (arr=05:29,dep=05:30) | Chakkali Lai H (arr=05:35,dep=05:36) | Kailsa (arr=05:41,dep=05:42) | Amroha (arr=05:49,dep=05:50) | Kafurpur (arr=05:59,dep=06:00) | Mahesra H (arr=06:05,dep=06:06) | Gajraula Jn (arr=06:13,dep=06:14) | Kankather (arr=06:21,dep=06:22) | Garhmuktesar Bridge (arr=06:28,dep=06:29) | Garhmuktesar (arr=06:36,dep=06:37) | Simbhooli (arr=06:45,dep=06:46) | Kuchesar Road (arr=06:52,dep=06:53) | Babugarh (arr=07:00,dep=07:01) | Hapur (arr=07:09,dep=07:11) | Kastla Kasmabad H (arr=07:21,dep=07:22) | Pilkhua (arr=07:31,dep=07:32) | Dasna (arr=07:49,dep=07:50) | Adhyatmik Nagar H (arr=07:55,dep=07:56) | Mahrauli (arr=08:16,dep=08:17) | Ghaziabad (arr=08:40,dep=Last)</t>
  </si>
  <si>
    <t>GZB-MB MEMU Train</t>
  </si>
  <si>
    <t>18:20</t>
  </si>
  <si>
    <t>Ghaziabad (arr=First,dep=18:22) | Mahrauli (arr=18:35,dep=18:36) | Adhyatmik Nagar H (arr=18:40,dep=18:41) | Dasna (arr=18:45,dep=18:46) | Pilkhua (arr=18:59,dep=19:00) | Kastla Kasmabad H (arr=19:05,dep=19:06) | Hapur (arr=19:13,dep=19:15) | Babugarh (arr=19:23,dep=19:24) | Kuchesar Road (arr=19:30,dep=19:31) | Simbhooli (arr=19:39,dep=19:40) | Garhmuktesar (arr=19:50,dep=19:51) | Garhmuktesar Bridge (arr=19:59,dep=20:00) | Kankather (arr=20:09,dep=20:10) | Gajraula Jn (arr=20:17,dep=20:18) | Mahesra H (arr=20:25,dep=20:26) | Kafurpur (arr=20:32,dep=20:33) | Amroha (arr=20:43,dep=20:44) | Kailsa (arr=20:52,dep=20:53) | Chakkali Lai H (arr=20:59,dep=21:00) | Hakimpur (arr=21:07,dep=21:08) | Lodipur Bishenpur H (arr=21:20,dep=21:21) | Moradabad (arr=22:55,dep=Last)</t>
  </si>
  <si>
    <t>GZB-MTC MEMU Train</t>
  </si>
  <si>
    <t>Ghaziabad (arr=First,dep=09:00) | Naya Ghaziabad (arr=09:08,dep=09:09) | Guldhar (arr=09:14,dep=09:15) | Duhai (arr=09:20,dep=09:21) | Muradnagar (arr=09:26,dep=09:27) | Modinagar (arr=09:35,dep=09:36) | Mohiuddinpur (arr=09:43,dep=09:44) | Partapur (arr=09:49,dep=09:50) | Meerut City Jn (arr=10:10,dep=Last)</t>
  </si>
  <si>
    <t>MTC-GZB MEMU Train</t>
  </si>
  <si>
    <t>Meerut City Jn (arr=First,dep=16:25) | Partapur (arr=16:30,dep=16:31) | Mohiuddinpur (arr=16:36,dep=16:37) | Modinagar (arr=16:44,dep=16:45) | Muradnagar (arr=16:53,dep=16:54) | Duhai (arr=16:59,dep=17:00) | Guldhar (arr=17:05,dep=17:06) | Naya Ghaziabad (arr=17:11,dep=17:12) | Ghaziabad (arr=17:35,dep=Last)</t>
  </si>
  <si>
    <t>Delhi (arr=First,dep=16:15) | Delhi Shahdara (arr=16:34,dep=16:35) | Vivek Vihar (arr=16:38,dep=16:39) | Sahibabad (arr=16:45,dep=16:46) | Ghaziabad (arr=17:06,dep=17:08) | Naya Ghaziabad (arr=17:16,dep=17:17) | Guldhar (arr=17:22,dep=17:23) | Duhai (arr=17:28,dep=17:29) | Muradnagar (arr=17:34,dep=17:35) | Modinagar (arr=17:43,dep=17:44) | Mohiuddinpur (arr=17:51,dep=17:52) | Partapur (arr=17:57,dep=17:58) | Meerut City Jn (arr=18:04,dep=18:05) | Meerut Cant (arr=18:13,dep=18:14) | Pabli Khas (arr=18:19,dep=18:20) | Daurala (arr=18:27,dep=18:28) | Sakhoti Tanda (arr=18:35,dep=18:36) | Khatauli (arr=18:44,dep=18:45) | Mansurpur (arr=18:53,dep=18:54) | Jarauda Nara (arr=19:00,dep=19:01) | Muzaffarnagar (arr=19:03,dep=19:04) | Bamanheri (arr=19:06,dep=19:07) | Rohana Kalan (arr=19:13,dep=19:14) | Deoband (arr=19:22,dep=19:23) | Talheri Bazurg (arr=19:30,dep=19:31) | Nagal (arr=19:37,dep=19:38) | Tapri Jn (arr=19:59,dep=20:00) | Saharanpur (arr=20:50,dep=Last)</t>
  </si>
  <si>
    <t>Saharanpur (arr=First,dep=04:20) | Tapri Jn (arr=04:30,dep=04:31) | Nagal (arr=04:39,dep=04:40) | Talheri Bazurg (arr=04:47,dep=04:48) | Deoband (arr=04:56,dep=04:57) | Rohana Kalan (arr=05:06,dep=05:07) | Bamanheri (arr=05:14,dep=05:15) | Muzaffarnagar (arr=05:20,dep=05:21) | Jarauda Nara (arr=05:28,dep=05:29) | Mansurpur (arr=05:34,dep=05:35) | Khatauli (arr=05:43,dep=05:44) | Sakhoti Tanda (arr=05:51,dep=05:52) | Daurala (arr=05:59,dep=06:00) | Pabli Khas (arr=06:07,dep=06:08) | Meerut Cant (arr=06:13,dep=06:14) | Meerut City Jn (arr=06:20,dep=06:21) | Partapur (arr=06:28,dep=06:29) | Mohiuddinpur (arr=06:34,dep=06:35) | Modinagar (arr=06:41,dep=06:42) | Muradnagar (arr=06:51,dep=06:52) | Duhai (arr=06:57,dep=06:58) | Guldhar (arr=07:01,dep=07:02) | Naya Ghaziabad (arr=07:08,dep=07:09) | Ghaziabad (arr=07:50,dep=07:52) | Sahibabad (arr=08:05,dep=08:06) | Vivek Vihar (arr=08:11,dep=08:12) | Delhi Shahdara (arr=08:16,dep=08:17) | Delhi (arr=08:45,dep=Last)</t>
  </si>
  <si>
    <t>Delhi (arr=First,dep=13:35) | Delhi Shahdara (arr=13:49,dep=13:50) | Vivek Vihar (arr=13:53,dep=13:54) | Sahibabad (arr=14:00,dep=14:01) | Ghaziabad (arr=14:20,dep=14:22) | Naya Ghaziabad (arr=14:32,dep=14:33) | Guldhar (arr=14:38,dep=14:39) | Duhai (arr=14:44,dep=14:45) | Muradnagar (arr=14:50,dep=14:51) | Modinagar (arr=14:59,dep=15:00) | Mohiuddinpur (arr=15:07,dep=15:08) | Partapur (arr=15:26,dep=15:27) | Meerut City Jn (arr=15:38,dep=15:40) | Meerut Cant (arr=15:47,dep=15:48) | Pabli Khas (arr=15:53,dep=15:54) | Daurala (arr=16:01,dep=16:02) | Sakhoti Tanda (arr=16:09,dep=16:10) | Khatauli (arr=16:18,dep=16:19) | Mansurpur (arr=16:27,dep=16:28) | Jarauda Nara (arr=16:34,dep=16:35) | Muzaffarnagar (arr=16:41,dep=16:43) | Bamanheri (arr=16:49,dep=16:50) | Rohana Kalan (arr=16:57,dep=16:58) | Deoband (arr=17:07,dep=17:08) | Talheri Bazurg (arr=17:16,dep=17:17) | Nagal (arr=17:24,dep=17:25) | Tapri Jn (arr=17:33,dep=17:34) | Saharanpur (arr=19:00,dep=Last)</t>
  </si>
  <si>
    <t>Saharanpur (arr=First,dep=05:10) | Tapri Jn (arr=05:20,dep=05:21) | Nagal (arr=05:29,dep=05:30) | Talheri Bazurg (arr=05:37,dep=05:38) | Deoband (arr=05:46,dep=05:47) | Rohana Kalan (arr=05:56,dep=05:57) | Bamanheri (arr=06:04,dep=06:05) | Muzaffarnagar (arr=06:09,dep=06:11) | Jarauda Nara (arr=06:19,dep=06:20) | Mansurpur (arr=06:26,dep=06:27) | Khatauli (arr=06:35,dep=06:36) | Sakhoti Tanda (arr=06:44,dep=06:45) | Daurala (arr=06:52,dep=06:53) | Pabli Khas (arr=07:00,dep=07:01) | Meerut Cant (arr=07:06,dep=07:07) | Meerut City Jn (arr=07:18,dep=07:20) | Partapur (arr=07:28,dep=07:29) | Mohiuddinpur (arr=07:34,dep=07:35) | Modinagar (arr=07:42,dep=07:43) | Muradnagar (arr=07:51,dep=07:52) | Duhai (arr=07:57,dep=07:58) | Guldhar (arr=08:03,dep=08:04) | Naya Ghaziabad (arr=08:07,dep=08:08) | Ghaziabad (arr=08:47,dep=08:48) | Sahibabad (arr=08:57,dep=08:58) | Vivek Vihar (arr=09:03,dep=09:04) | Delhi Shahdara (arr=09:06,dep=09:07) | Delhi (arr=09:35,dep=Last)</t>
  </si>
  <si>
    <t>DLI UMB MEMU Train</t>
  </si>
  <si>
    <t>Delhi (arr=First,dep=11:25) | Delhi Shahdara (arr=11:40,dep=11:41) | Vivek Vihar (arr=11:44,dep=11:45) | Sahibabad (arr=11:52,dep=11:53) | Ghaziabad (arr=12:15,dep=12:17) | Naya Ghaziabad (arr=12:25,dep=12:26) | Guldhar (arr=12:31,dep=12:32) | Duhai (arr=12:37,dep=12:38) | Muradnagar (arr=12:43,dep=12:44) | Modinagar (arr=12:52,dep=12:53) | Mohiuddinpur (arr=13:00,dep=13:01) | Partapur (arr=13:06,dep=13:07) | Meerut City Jn (arr=13:20,dep=13:22) | Meerut Cant (arr=13:27,dep=13:28) | Pabli Khas (arr=13:33,dep=13:34) | Daurala (arr=13:41,dep=13:42) | Sakhoti Tanda (arr=13:49,dep=13:50) | Khatauli (arr=13:58,dep=13:59) | Mansurpur (arr=14:07,dep=14:08) | Jarauda Nara (arr=14:14,dep=14:15) | Muzaffarnagar (arr=14:32,dep=14:34) | Bamanheri (arr=14:40,dep=14:41) | Rohana Kalan (arr=14:55,dep=14:56) | Deoband (arr=15:19,dep=15:20) | Talheri Bazurg (arr=15:28,dep=15:29) | Nagal (arr=15:36,dep=15:37) | Tapri Jn (arr=16:08,dep=16:10) | Saharanpur (arr=16:40,dep=17:30) | Pilkhani (arr=17:41,dep=17:42) | Sarsawa (arr=17:48,dep=17:49) | Kalanour (arr=17:57,dep=17:58) | Yamunanagar Jagadhri (arr=18:00,dep=18:01) | Jagadhri Workshop (arr=18:14,dep=18:15) | Darazpur (arr=18:21,dep=18:22) | Mustafabad (arr=18:28,dep=18:29) | Barara (arr=18:37,dep=18:38) | Tandwal (arr=18:43,dep=18:44) | Kesri (arr=18:49,dep=18:50) | Dukheri (arr=18:59,dep=19:00) | Ambala Cant Jn (arr=19:20,dep=Last)</t>
  </si>
  <si>
    <t>UMB DLI MEMU Train</t>
  </si>
  <si>
    <t>Ambala Cant Jn (arr=First,dep=06:00) | Dukheri (arr=06:11,dep=06:12) | Kesri (arr=06:16,dep=06:17) | Tandwal (arr=06:22,dep=06:23) | Barara (arr=06:28,dep=06:29) | Mustafabad (arr=06:36,dep=06:37) | Darazpur (arr=06:44,dep=06:45) | Jagadhri Workshop (arr=06:50,dep=06:51) | Yamunanagar Jagadhri (arr=06:58,dep=06:59) | Kalanour (arr=07:10,dep=07:11) | Sarsawa (arr=07:19,dep=07:20) | Pilkhani (arr=07:27,dep=07:28) | Saharanpur (arr=07:50,dep=08:15) | Tapri Jn (arr=08:27,dep=08:28) | Nagal (arr=08:36,dep=08:37) | Talheri Bazurg (arr=08:44,dep=08:45) | Deoband (arr=08:53,dep=08:54) | Rohana Kalan (arr=09:16,dep=09:17) | Bamanheri (arr=09:24,dep=09:25) | Muzaffarnagar (arr=09:36,dep=09:37) | Jarauda Nara (arr=09:45,dep=09:46) | Mansurpur (arr=09:52,dep=09:53) | Khatauli (arr=10:01,dep=10:02) | Sakhoti Tanda (arr=10:10,dep=10:11) | Daurala (arr=10:18,dep=10:19) | Pabli Khas (arr=10:26,dep=10:27) | Meerut Cant (arr=10:32,dep=10:33) | Meerut City Jn (arr=10:45,dep=12:00) | Partapur (arr=12:05,dep=12:06) | Mohiuddinpur (arr=12:11,dep=12:12) | Modinagar (arr=12:35,dep=12:36) | Muradnagar (arr=12:44,dep=12:45) | Duhai (arr=12:50,dep=12:51) | Guldhar (arr=12:56,dep=12:57) | Naya Ghaziabad (arr=13:02,dep=13:03) | Ghaziabad (arr=14:00,dep=14:02) | Sahibabad (arr=14:11,dep=14:12) | Vivek Vihar (arr=14:19,dep=14:20) | Delhi Shahdara (arr=14:24,dep=14:25) | Delhi (arr=14:50,dep=Last)</t>
  </si>
  <si>
    <t>RPHR-AADR MEMU</t>
  </si>
  <si>
    <t>Raipur Haryana</t>
  </si>
  <si>
    <t>Raipur Haryana (arr=First,dep=02:25) | Barwala (arr=02:43,dep=02:45) | Uklana (arr=02:58,dep=03:00) | Jakhal Jn (arr=03:40,dep=03:50) | Tohana (arr=04:04,dep=04:06) | Narwana Jn (arr=04:20,dep=04:35) | Kaithal (arr=05:00,dep=05:02) | Kurukshetra Jn (arr=05:45,dep=06:00) | Ambala Cant Jn (arr=07:20,dep=07:30) | Dhulkot (arr=07:51,dep=07:52) | Lalru (arr=08:01,dep=08:02) | Dapper (arr=08:08,dep=08:09) | Ghagghar (arr=08:18,dep=08:19) | Chandigarh (arr=08:55,dep=09:03) | Sahibzada Ajitsingh Nagar(Mohali (arr=09:13,dep=09:15) | Kharar (arr=09:36,dep=09:38) | Morinda (arr=09:59,dep=10:00) | Kurali (arr=10:09,dep=10:10) | Mianpur (arr=10:17,dep=10:18) | Roop Nagar (arr=10:26,dep=10:28) | Ghanauli (arr=10:37,dep=10:38) | Bharatgarh (arr=10:47,dep=10:48) | Kiratpur Sahib (arr=10:57,dep=10:58) | Anandpur Sahib (arr=11:05,dep=11:07) | Bhanupli H (arr=11:20,dep=11:21) | Nangal Dam (arr=11:35,dep=11:40) | Rai Maihatpur (arr=11:49,dep=11:50) | Una Himachal (arr=11:58,dep=12:00) | Panoh (arr=12:11,dep=12:12) | Churaru Takarla (arr=12:24,dep=12:25) | Amb  Andaura (arr=12:40,dep=Last)</t>
  </si>
  <si>
    <t>AADR-RPHR Train</t>
  </si>
  <si>
    <t>Amb  Andaura (arr=First,dep=15:00) | Churaru Takarla (arr=15:09,dep=15:10) | Panoh (arr=15:17,dep=15:18) | Una Himachal (arr=15:28,dep=15:30) | Rai Maihatpur (arr=15:43,dep=15:44) | Nangal Dam (arr=16:00,dep=16:10) | Anandpur Sahib (arr=16:26,dep=16:27) | Kiratpur Sahib (arr=16:35,dep=16:36) | Bharatgarh (arr=16:45,dep=16:46) | Ghanauli (arr=16:55,dep=16:56) | Roop Nagar (arr=17:02,dep=17:03) | Mianpur (arr=17:10,dep=17:11) | Kurali (arr=17:18,dep=17:19) | Morinda (arr=17:26,dep=17:27) | Kharar (arr=17:41,dep=17:43) | Sahibzada Ajitsingh Nagar(Mohali (arr=18:01,dep=18:03) | Chandigarh (arr=18:25,dep=18:35) | Ghagghar (arr=18:44,dep=18:45) | Dapper (arr=18:53,dep=18:54) | Lalru (arr=19:00,dep=19:01) | Dhulkot (arr=19:10,dep=19:11) | Ambala Cant Jn (arr=19:25,dep=19:35) | Kurukshetra Jn (arr=20:15,dep=20:20) | Kaithal (arr=20:56,dep=20:58) | Narwana Jn (arr=21:50,dep=21:55) | Tohana (arr=22:16,dep=22:18) | Jakhal Jn (arr=23:15,dep=23:20) | Uklana (arr=23:56,dep=23:58) | Barwala (arr=00:20,dep=00:22) | Raipur Haryana (arr=01:05,dep=Last)</t>
  </si>
  <si>
    <t>MB-SRE MEMU</t>
  </si>
  <si>
    <t>Moradabad (arr=First,dep=18:40) | Harthala (arr=18:53,dep=18:54) | Aghwanpur (arr=19:00,dep=19:01) | Matlabpur (arr=19:13,dep=19:14) | Kanth (arr=19:20,dep=19:22) | Mewa Nawada (arr=19:30,dep=19:31) | Seohara (arr=19:42,dep=19:44) | Chakraj Mal (arr=19:51,dep=19:52) | Dhampur (arr=19:57,dep=19:59) | Habibwala (arr=20:05,dep=20:06) | Puraini (arr=20:12,dep=20:13) | Nagina (arr=20:18,dep=20:20) | Bundki (arr=20:29,dep=20:30) | Murshadpur (arr=20:36,dep=20:37) | Najibabad Jn (arr=20:45,dep=21:00) | Fazalpur (arr=21:05,dep=21:06) | Muazzampur Narain Jn. (arr=21:11,dep=21:12) | Chandok (arr=21:18,dep=21:19) | Balawali (arr=21:25,dep=21:26) | Raisi (arr=21:33,dep=21:34) | Laksar Jn (arr=22:05,dep=22:10) | Dausni (arr=22:15,dep=22:16) | Landaura (arr=22:22,dep=22:23) | Dandhera (arr=22:29,dep=22:30) | Roorkee (arr=22:36,dep=22:38) | Iqbalpur (arr=22:46,dep=22:47) | Chodiala (arr=22:53,dep=22:54) | Sunehti Kharkhari H (arr=23:03,dep=23:04) | Baliakheri (arr=23:15,dep=23:16) | Saharanpur (arr=00:05,dep=Last)</t>
  </si>
  <si>
    <t>SRE-MB MEMU Train</t>
  </si>
  <si>
    <t>Saharanpur (arr=First,dep=04:05) | Baliakheri (arr=04:23,dep=04:24) | Sunehti Kharkhari H (arr=04:29,dep=04:30) | Chodiala (arr=04:36,dep=04:37) | Iqbalpur (arr=04:44,dep=04:45) | Roorkee (arr=04:53,dep=04:55) | Dandhera (arr=05:03,dep=05:04) | Landaura (arr=05:10,dep=05:11) | Dausni (arr=05:17,dep=05:18) | Laksar Jn (arr=05:27,dep=05:37) | Raisi (arr=05:45,dep=05:46) | Balawali (arr=05:54,dep=05:55) | Chandok (arr=06:02,dep=06:03) | Muazzampur Narain Jn. (arr=06:10,dep=06:11) | Fazalpur (arr=06:17,dep=06:18) | Najibabad Jn (arr=06:29,dep=06:31) | Murshadpur (arr=06:39,dep=06:40) | Bundki (arr=06:47,dep=06:48) | Nagina (arr=06:58,dep=07:00) | Puraini (arr=07:07,dep=07:08) | Habibwala (arr=07:15,dep=07:16) | Dhampur (arr=07:22,dep=07:24) | Chakraj Mal (arr=07:32,dep=07:33) | Seohara (arr=07:41,dep=07:43) | Mewa Nawada (arr=08:00,dep=08:01) | Kanth (arr=08:10,dep=08:12) | Matlabpur (arr=08:23,dep=08:24) | Aghwanpur (arr=08:38,dep=08:39) | Harthala (arr=08:46,dep=08:47) | Moradabad (arr=09:40,dep=Last)</t>
  </si>
  <si>
    <t>BSC-TKJ MEMU Train</t>
  </si>
  <si>
    <t>Bulandshahr (arr=First,dep=05:35) | Baral (arr=05:50,dep=05:51) | Chaprawat H (arr=05:56,dep=05:57) | Gulaothi (arr=06:02,dep=06:03) | Hafizpur (arr=06:11,dep=06:12) | Hapur (arr=06:35,dep=06:40) | Kastla Kasmabad H (arr=06:45,dep=06:46) | Pilkhua (arr=06:51,dep=06:53) | Dasna (arr=07:09,dep=07:10) | Adhyatmik Nagar H (arr=07:15,dep=07:16) | Mahrauli (arr=07:21,dep=07:22) | Ghaziabad (arr=07:44,dep=07:46) | Sahibabad (arr=07:56,dep=07:57) | Vivek Vihar (arr=08:02,dep=08:03) | Delhi Shahdara (arr=08:09,dep=08:10) | Delhi (arr=08:34,dep=08:36) | Sadar Bazar (arr=08:43,dep=08:44) | New Delhi (arr=08:56,dep=08:58) | Shivaji Bridge (arr=09:01,dep=09:02) | Tilak Bridge (arr=09:25,dep=Last)</t>
  </si>
  <si>
    <t>TKJ-BSC MEMU Train</t>
  </si>
  <si>
    <t>Tilak Bridge (arr=First,dep=18:15) | Shivaji Bridge (arr=18:18,dep=18:18) | New Delhi (arr=18:24,dep=18:26) | Sadar Bazar (arr=18:36,dep=18:36) | Delhi (arr=18:46,dep=18:48) | Delhi Shahdara (arr=19:04,dep=19:04) | Vivek Vihar (arr=19:09,dep=19:09) | Sahibabad (arr=19:15,dep=19:16) | Ghaziabad (arr=19:38,dep=19:40) | Mahrauli (arr=19:56,dep=19:57) | Adhyatmik Nagar H (arr=20:01,dep=20:02) | Dasna (arr=20:07,dep=20:08) | Pilkhua (arr=20:23,dep=20:24) | Kastla Kasmabad H (arr=20:31,dep=20:32) | Hapur (arr=20:43,dep=20:48) | Hafizpur (arr=21:03,dep=21:04) | Gulaothi (arr=21:12,dep=21:13) | Chaprawat H (arr=21:18,dep=21:19) | Baral (arr=21:25,dep=21:26) | Bulandshahr (arr=21:55,dep=Last)</t>
  </si>
  <si>
    <t>KSV NZM MEMU Train</t>
  </si>
  <si>
    <t>Kosi Kalan (arr=First,dep=12:55) | Hodal (arr=13:06,dep=13:07) | Banchari (arr=13:15,dep=13:16) | Sholaka (arr=13:20,dep=13:21) | Rundhi (arr=13:30,dep=13:31) | Palwal (arr=14:00,dep=16:05) | Asaoti (arr=16:14,dep=16:15) | Ballabgarh (arr=16:24,dep=16:25) | Faridabad New Town (arr=16:34,dep=16:35) | Faridabad (arr=16:40,dep=16:41) | Tugalakabad (arr=16:54,dep=16:55) | Okhla (arr=17:08,dep=17:09) | Hazrat Nizamuddin (arr=17:25,dep=Last)</t>
  </si>
  <si>
    <t>Hazrat Nizamuddin (arr=First,dep=09:30) | Okhla (arr=09:36,dep=09:37) | Tugalakabad (arr=09:44,dep=09:45) | Faridabad (arr=09:54,dep=09:55) | Faridabad New Town (arr=10:00,dep=10:01) | Ballabgarh (arr=10:06,dep=10:07) | Asaoti (arr=10:16,dep=10:17) | Palwal (arr=10:39,dep=10:41) | Rundhi (arr=10:50,dep=10:51) | Sholaka (arr=11:00,dep=11:01) | Banchari (arr=11:05,dep=11:05) | Hodal (arr=11:13,dep=11:14) | Kosi Kalan (arr=11:45,dep=Last)</t>
  </si>
  <si>
    <t>HRF-DLI MEMU Train</t>
  </si>
  <si>
    <t>Hathras Qilah</t>
  </si>
  <si>
    <t>Hathras Qilah (arr=First,dep=05:45) | Hathras Jn (arr=06:01,dep=06:03) | Sasni (arr=06:10,dep=06:11) | Mandrak (arr=06:23,dep=06:24) | Daud Khan (arr=06:35,dep=06:36) | Aligarh Jn (arr=06:46,dep=06:47) | Mahrawal (arr=06:53,dep=06:54) | Kulwa (arr=06:59,dep=07:00) | Somna (arr=07:08,dep=07:09) | Danwar (arr=07:17,dep=07:18) | Kamalpur (arr=07:22,dep=07:23) | Khurja Jn (arr=07:28,dep=07:29) | Sikandarpur (arr=07:34,dep=07:35) | Gangraul (arr=07:39,dep=07:40) | Chola (arr=07:44,dep=07:45) | Wair (arr=07:50,dep=07:51) | Dankaur (arr=07:58,dep=07:59) | Ajaibpur (arr=08:07,dep=08:08) | Boraki (arr=08:13,dep=08:14) | Dadri (arr=08:19,dep=08:20) | Maripat (arr=08:25,dep=08:26) | Ghaziabad (arr=09:03,dep=09:04) | Sahibabad (arr=09:14,dep=09:15) | Vivek Vihar (arr=09:20,dep=09:21) | Delhi Shahdara (arr=09:23,dep=09:24) | Delhi (arr=10:00,dep=Last)</t>
  </si>
  <si>
    <t>DLI-HRF MEMU Train</t>
  </si>
  <si>
    <t>Delhi (arr=First,dep=17:55) | Delhi Shahdara (arr=18:09,dep=18:10) | Vivek Vihar (arr=18:14,dep=18:15) | Sahibabad (arr=18:21,dep=18:22) | Ghaziabad (arr=18:40,dep=18:41) | Maripat (arr=19:00,dep=19:01) | Dadri (arr=19:07,dep=19:08) | Boraki (arr=19:12,dep=19:13) | Ajaibpur (arr=19:18,dep=19:19) | Dankaur (arr=19:26,dep=19:27) | Wair (arr=19:33,dep=19:34) | Chola (arr=19:39,dep=19:40) | Gangraul (arr=19:45,dep=19:46) | Sikandarpur (arr=19:51,dep=19:52) | Khurja Jn (arr=19:57,dep=19:58) | Kamalpur (arr=20:03,dep=20:04) | Danwar (arr=20:09,dep=20:10) | Somna (arr=20:18,dep=20:19) | Kulwa (arr=20:27,dep=20:28) | Mahrawal (arr=20:33,dep=20:34) | Aligarh Jn (arr=20:40,dep=20:41) | Daud Khan (arr=20:47,dep=20:48) | Mandrak (arr=20:54,dep=20:55) | Sasni (arr=21:01,dep=21:02) | Hathras Jn (arr=21:10,dep=21:12) | Hathras Qilah (arr=22:10,dep=Last)</t>
  </si>
  <si>
    <t>TDL-DLI MEMU</t>
  </si>
  <si>
    <t>Tundla Jn (arr=First,dep=06:15) | Mitawali (arr=06:24,dep=06:25) | Barhan Jn (arr=06:33,dep=06:34) | Chamrola (arr=06:41,dep=06:42) | Jalesar Road (arr=06:49,dep=06:50) | Pora (arr=06:58,dep=06:59) | Hathras Jn (arr=07:08,dep=07:09) | Sasni (arr=07:18,dep=07:19) | Mandrak (arr=07:26,dep=07:27) | Daud Khan (arr=07:34,dep=07:35) | Aligarh Jn (arr=07:45,dep=08:40) | Mahrawal (arr=08:49,dep=08:50) | Kulwa (arr=08:57,dep=08:58) | Somna (arr=09:07,dep=09:08) | Danwar (arr=09:17,dep=09:18) | Kamalpur (arr=09:23,dep=09:24) | Khurja Jn (arr=09:30,dep=09:35) | Sikandarpur (arr=09:41,dep=09:42) | Gangraul (arr=09:48,dep=09:49) | Chola (arr=09:55,dep=09:56) | Wair (arr=10:02,dep=10:03) | Fatehpur Makrandpur (arr=10:08,dep=10:09) | Dankaur (arr=10:14,dep=10:15) | Ajaibpur (arr=10:24,dep=10:25) | Boraki (arr=10:34,dep=10:35) | Dadri (arr=10:42,dep=10:43) | Maripat (arr=10:56,dep=10:57) | Ghaziabad (arr=11:35,dep=11:36) | Sahibabad (arr=11:45,dep=11:46) | Vivek Vihar (arr=11:49,dep=11:50) | Delhi Shahdara (arr=11:53,dep=11:54) | Delhi (arr=12:30,dep=Last)</t>
  </si>
  <si>
    <t>DLI-TDL MEMU Train</t>
  </si>
  <si>
    <t>Delhi (arr=First,dep=13:25) | Delhi Shahdara (arr=13:39,dep=13:40) | Vivek Vihar (arr=13:43,dep=13:44) | Sahibabad (arr=13:50,dep=13:51) | Ghaziabad (arr=14:02,dep=14:03) | Maripat (arr=14:29,dep=14:30) | Dadri (arr=14:35,dep=14:36) | Boraki (arr=14:40,dep=14:41) | Ajaibpur (arr=14:46,dep=14:47) | Dankaur (arr=14:53,dep=14:54) | Fatehpur Makrandpur (arr=14:58,dep=14:59) | Wair (arr=15:03,dep=15:04) | Chola (arr=15:07,dep=15:08) | Gangraul (arr=15:13,dep=15:14) | Sikandarpur (arr=15:18,dep=15:19) | Khurja Jn (arr=15:24,dep=15:25) | Kamalpur (arr=15:31,dep=15:32) | Danwar (arr=15:36,dep=15:37) | Somna (arr=15:44,dep=15:45) | Kulwa (arr=15:52,dep=15:53) | Mahrawal (arr=15:58,dep=15:59) | Aligarh Jn (arr=16:10,dep=16:15) | Daud Khan (arr=16:20,dep=16:21) | Mandrak (arr=16:29,dep=16:30) | Sasni (arr=16:37,dep=16:38) | Hathras Jn (arr=16:49,dep=16:50) | Pora (arr=16:59,dep=17:00) | Jalesar Road (arr=17:09,dep=17:10) | Chamrola (arr=17:17,dep=17:18) | Barhan Jn (arr=17:25,dep=17:26) | Mitawali (arr=17:34,dep=17:35) | Tundla Jn (arr=18:15,dep=Last)</t>
  </si>
  <si>
    <t>HRF-HRS MEMU Train</t>
  </si>
  <si>
    <t>Hathras Jn</t>
  </si>
  <si>
    <t>Hathras Qilah (arr=First,dep=22:20) | Hathras Jn (arr=22:45,dep=Last)</t>
  </si>
  <si>
    <t>HRS-HRF MEMU</t>
  </si>
  <si>
    <t>Hathras Jn (arr=First,dep=05:00) | Hathras Qilah (arr=05:25,dep=Last)</t>
  </si>
  <si>
    <t>CNB-TDL MEMU Train</t>
  </si>
  <si>
    <t>Kanpur Central (arr=First,dep=14:05) | Govindpuri (Kanpur (arr=14:14,dep=14:15) | Pankidham (arr=14:24,dep=14:25) | Bhaupur (arr=14:35,dep=14:36) | Maitha (arr=14:44,dep=14:45) | Roshan Mau H (arr=14:55,dep=14:56) | Patra (arr=15:01,dep=15:02) | Rura (arr=15:07,dep=15:08) | Ambiapur (arr=15:23,dep=15:24) | Jhinjhak (arr=15:38,dep=15:39) | Parjani H (arr=16:02,dep=16:03) | Kanchausi (arr=16:09,dep=16:10) | Phaphund (arr=16:24,dep=16:25) | Pata (arr=16:32,dep=16:33) | Achalda (arr=16:40,dep=16:41) | Ghasara H (arr=16:46,dep=16:47) | Samhon (arr=16:53,dep=16:54) | Bharthana (arr=17:03,dep=17:04) | Ekdil (arr=17:12,dep=17:13) | Etawah (arr=17:25,dep=17:55) | Sarai Bhopat (arr=18:05,dep=18:06) | Jaswantnagar (arr=18:15,dep=18:16) | Balrai (arr=18:27,dep=18:28) | Bhadan (arr=18:36,dep=18:37) | Kaurara (arr=18:45,dep=18:53) | Shikohabad Jn (arr=19:14,dep=19:15) | Makkhanpur (arr=19:29,dep=19:30) | Firozabad (arr=19:47,dep=19:48) | Hirangaon (arr=19:57,dep=19:58) | Tundla Jn (arr=20:25,dep=Last)</t>
  </si>
  <si>
    <t>TDL-CNB MEMU Train</t>
  </si>
  <si>
    <t>Tundla Jn (arr=First,dep=06:40) | Hirangaon (arr=06:50,dep=06:51) | Firozabad (arr=06:58,dep=06:59) | Makkhanpur (arr=07:10,dep=07:11) | Shikohabad Jn (arr=07:26,dep=07:27) | Kaurara (arr=07:35,dep=07:36) | Bhadan (arr=07:43,dep=07:44) | Balrai (arr=07:52,dep=07:53) | Jaswantnagar (arr=08:00,dep=08:01) | Sarai Bhopat (arr=08:09,dep=08:10) | Etawah (arr=08:20,dep=08:50) | Ekdil (arr=09:03,dep=09:04) | Bharthana (arr=09:11,dep=09:12) | Samhon (arr=09:20,dep=09:21) | Ghasara H (arr=09:26,dep=09:27) | Achalda (arr=09:34,dep=09:35) | Pata (arr=09:46,dep=09:47) | Phaphund (arr=09:54,dep=09:55) | Kanchausi (arr=10:05,dep=10:06) | Parjani H (arr=10:10,dep=10:11) | Jhinjhak (arr=10:23,dep=10:24) | Ambiapur (arr=10:33,dep=10:34) | Rura (arr=10:59,dep=11:00) | Patra (arr=11:04,dep=11:05) | Roshan Mau H (arr=11:10,dep=11:11) | Maitha (arr=11:20,dep=11:21) | Bhaupur (arr=11:29,dep=11:30) | Pankidham (arr=11:41,dep=11:42) | Govindpuri (Kanpur (arr=11:56,dep=11:57) | Kanpur Central (arr=13:00,dep=Last)</t>
  </si>
  <si>
    <t>CNB-PHD MEMU Train</t>
  </si>
  <si>
    <t>Kanpur Central (arr=First,dep=19:10) | Govindpuri (Kanpur (arr=19:19,dep=19:20) | Pankidham (arr=19:29,dep=19:30) | Bhaupur (arr=19:39,dep=19:40) | Maitha (arr=19:49,dep=19:50) | Roshan Mau H (arr=19:55,dep=19:56) | Patra (arr=20:00,dep=20:01) | Rura (arr=20:07,dep=20:08) | Ambiapur (arr=20:20,dep=20:21) | Jhinjhak (arr=20:29,dep=20:30) | Parjani H (arr=20:36,dep=20:37) | Kanchausi (arr=20:42,dep=20:43) | Phaphund (arr=20:55,dep=Last)</t>
  </si>
  <si>
    <t>PHD-CNB MEMU Train</t>
  </si>
  <si>
    <t>Phaphund (arr=First,dep=06:00) | Kanchausi (arr=06:09,dep=06:10) | Parjani H (arr=06:16,dep=06:17) | Jhinjhak (arr=06:23,dep=06:24) | Ambiapur (arr=06:32,dep=06:33) | Rura (arr=06:41,dep=06:42) | Patra (arr=06:46,dep=06:47) | Roshan Mau H (arr=06:51,dep=06:52) | Maitha (arr=07:00,dep=07:01) | Bhaupur (arr=07:10,dep=07:11) | Pankidham (arr=07:21,dep=07:22) | Govindpuri (Kanpur (arr=07:34,dep=07:35) | Kanpur Central (arr=08:05,dep=Last)</t>
  </si>
  <si>
    <t>SFG-CNB MEMU Train</t>
  </si>
  <si>
    <t>Subedarganj (Prayagraj Jn (arr=First,dep=06:10) | Bamhrauli (arr=06:16,dep=06:17) | Manauri (arr=06:25,dep=06:26) | Saiyid Sarawan (arr=06:32,dep=06:33) | Manoharganj (arr=06:40,dep=06:41) | Bharwari (arr=06:49,dep=06:50) | Bidanpur (arr=06:56,dep=06:57) | Shujatpur (arr=07:03,dep=07:04) | Sirathu (arr=07:12,dep=07:13) | Athsarai (arr=07:21,dep=07:22) | Kunwar (arr=07:31,dep=07:32) | Katoghan (arr=07:41,dep=07:42) | Khaga (arr=07:51,dep=07:52) | Sath Naraini (arr=08:00,dep=08:01) | Rasulabad (arr=08:12,dep=08:13) | Faizullapur (arr=08:21,dep=08:22) | Ramva (arr=08:32,dep=08:33) | Fatehpur (arr=08:41,dep=08:43) | Kurasti Kalan (arr=08:52,dep=08:53) | Malwan (arr=09:02,dep=09:03) | Kanspur Gugauli (arr=09:14,dep=09:15) | Bindki Road (arr=09:34,dep=09:35) | Aung (arr=09:44,dep=09:45) | Karbigwan (arr=09:55,dep=09:56) | Prempur (arr=10:09,dep=10:10) | Sirsaul (arr=10:19,dep=10:20) | Rooma (arr=10:29,dep=10:30) | Chakeri (arr=10:39,dep=10:40) | Chandari (arr=10:49,dep=10:50) | Kanpur Central (arr=11:30,dep=Last)</t>
  </si>
  <si>
    <t>CNB-SFG MEMU Train</t>
  </si>
  <si>
    <t>Kanpur Central (arr=First,dep=14:50) | Chandari (arr=15:02,dep=15:03) | Chakeri (arr=15:11,dep=15:12) | Rooma (arr=15:19,dep=15:20) | Sirsaul (arr=15:27,dep=15:28) | Prempur (arr=15:35,dep=15:36) | Karbigwan (arr=15:43,dep=15:44) | Aung (arr=15:54,dep=15:55) | Bindki Road (arr=16:04,dep=16:05) | Kanspur Gugauli (arr=16:14,dep=16:15) | Malwan (arr=16:24,dep=16:25) | Kurasti Kalan (arr=16:34,dep=16:35) | Fatehpur (arr=16:55,dep=17:00) | Ramva (arr=17:09,dep=17:10) | Faizullapur (arr=17:19,dep=17:20) | Rasulabad (arr=17:29,dep=17:30) | Sath Naraini (arr=17:36,dep=17:37) | Khaga (arr=17:45,dep=17:47) | Katoghan (arr=17:55,dep=17:56) | Kunwar (arr=18:04,dep=18:05) | Athsarai (arr=18:15,dep=18:16) | Sirathu (arr=18:28,dep=18:30) | Shujatpur (arr=18:38,dep=18:39) | Bidanpur (arr=18:44,dep=18:45) | Bharwari (arr=18:52,dep=18:53) | Manoharganj (arr=19:01,dep=19:02) | Saiyid Sarawan (arr=19:10,dep=19:11) | Manauri (arr=19:19,dep=19:20) | Bamhrauli (arr=19:29,dep=19:30) | Subedarganj (Prayagraj Jn (arr=20:45,dep=Last)</t>
  </si>
  <si>
    <t>FTP-CNB MEMU Train</t>
  </si>
  <si>
    <t>Fatehpur</t>
  </si>
  <si>
    <t>Fatehpur (arr=First,dep=07:20) | Kurasti Kalan (arr=07:28,dep=07:29) | Malwan (arr=07:36,dep=07:37) | Kanspur Gugauli (arr=07:43,dep=07:44) | Bindki Road (arr=07:51,dep=07:52) | Aung (arr=07:57,dep=07:58) | Karbigwan (arr=08:04,dep=08:05) | Prempur (arr=08:12,dep=08:13) | Sirsaul (arr=08:19,dep=08:20) | Rooma (arr=08:27,dep=08:28) | Chakeri (arr=08:40,dep=08:41) | Chandari (arr=09:05,dep=09:06) | Kanpur Central (arr=10:00,dep=Last)</t>
  </si>
  <si>
    <t>CNB-FTP MEMU Train</t>
  </si>
  <si>
    <t>Kanpur Central (arr=First,dep=18:25) | Chandari (arr=18:37,dep=18:38) | Chakeri (arr=18:46,dep=18:47) | Rooma (arr=18:53,dep=18:54) | Sirsaul (arr=19:01,dep=19:02) | Prempur (arr=19:09,dep=19:10) | Karbigwan (arr=19:16,dep=19:17) | Aung (arr=19:29,dep=19:30) | Bindki Road (arr=19:40,dep=19:41) | Kanspur Gugauli (arr=19:51,dep=19:52) | Malwan (arr=20:01,dep=20:02) | Kurasti Kalan (arr=20:14,dep=20:15) | Fatehpur (arr=20:50,dep=Last)</t>
  </si>
  <si>
    <t>DDU-SFG MEMU</t>
  </si>
  <si>
    <t>Dd Upadhyaya Jn (arr=First,dep=16:30) | Jeonathpur (arr=16:52,dep=16:53) | Narayanpur Bazar (arr=16:59,dep=17:00) | Kailahat (arr=17:08,dep=17:09) | Chunar Jn (arr=17:18,dep=17:20) | Dagmagpur (arr=17:27,dep=17:28) | Pahara (arr=17:40,dep=17:41) | Jhingura (arr=17:50,dep=17:51) | Mirzapur (arr=18:28,dep=18:30) | Vindhyachal (arr=18:40,dep=18:41) | Gaipura (arr=18:59,dep=19:00) | Jigna (arr=19:07,dep=19:08) | Manda Road (arr=19:16,dep=19:17) | Unchdih (arr=19:36,dep=19:37) | Meja Road (arr=19:46,dep=19:47) | Bheerpur (arr=19:56,dep=19:57) | Karchana (arr=20:05,dep=20:06) | Naini Jn (arr=20:19,dep=20:20) | Prayagraj Jn (arr=20:45,dep=20:50) | Subedarganj (Prayagraj Jn (arr=21:10,dep=Last)</t>
  </si>
  <si>
    <t>Subedarganj (Prayagraj Jn (arr=First,dep=07:05) | Prayagraj Jn (arr=07:20,dep=07:30) | Naini Jn (arr=07:43,dep=07:44) | Karchana (arr=07:53,dep=07:54) | Bheerpur (arr=08:07,dep=08:08) | Meja Road (arr=08:22,dep=08:23) | Unchdih (arr=08:30,dep=08:31) | Manda Road (arr=08:39,dep=08:40) | Jigna (arr=08:49,dep=08:50) | Gaipura (arr=08:59,dep=09:00) | Birohe (arr=09:17,dep=09:18) | Vindhyachal (arr=09:24,dep=09:25) | Mirzapur (arr=09:33,dep=09:35) | Jhingura (arr=09:44,dep=09:45) | Pahara (arr=09:52,dep=09:53) | Dagmagpur (arr=10:00,dep=10:01) | Chunar Jn (arr=10:10,dep=10:40) | Kailahat (arr=10:50,dep=10:51) | Narayanpur Bazar (arr=10:59,dep=11:00) | Jeonathpur (arr=11:07,dep=11:08) | Dd Upadhyaya Jn (arr=11:55,dep=Last)</t>
  </si>
  <si>
    <t>MKP-CNB MEMU Train</t>
  </si>
  <si>
    <t>Manikpur Jn (arr=First,dep=15:40) | Bahilpurwa (arr=16:05,dep=16:06) | Khoh (arr=16:16,dep=16:17) | Chitrakot (arr=16:24,dep=16:26) | Shivrampur (arr=16:35,dep=16:36) | Bharat Kup (arr=16:43,dep=16:44) | Badausa (arr=16:55,dep=16:56) | Atarra (arr=17:05,dep=17:07) | Khurhand (arr=17:18,dep=17:19) | Dingwahi (arr=17:29,dep=17:30) | Banda Jn (arr=18:05,dep=18:10) | Khairar Jn (arr=18:23,dep=18:24) | Ichauli (arr=18:34,dep=18:35) | Akona (arr=18:43,dep=18:44) | Ragaul (arr=18:55,dep=18:57) | Ingohta (arr=19:05,dep=19:06) | Bharwa Sumerpur (arr=19:15,dep=19:17) | Yamuna South Bank (arr=19:27,dep=19:28) | Dapsaura (arr=19:35,dep=19:36) | Hamirpur Road (arr=19:58,dep=20:00) | Dohru (arr=20:07,dep=20:08) | Ghatampur (arr=20:19,dep=20:20) | Patara (arr=20:44,dep=20:45) | Kathara Road (arr=20:59,dep=21:00) | Sirhi Itara (arr=21:07,dep=21:08) | Bhimsen (arr=21:38,dep=21:40) | Govindpuri (Kanpur (arr=22:04,dep=22:05) | Kanpur Central (arr=22:40,dep=Last)</t>
  </si>
  <si>
    <t>CNB-MKP MEMU Train</t>
  </si>
  <si>
    <t>Kanpur Central (arr=First,dep=06:10) | Govindpuri (Kanpur (arr=06:21,dep=06:22) | Bhimsen (arr=06:40,dep=06:42) | Sirhi Itara (arr=06:49,dep=06:50) | Kathara Road (arr=06:57,dep=06:58) | Patara (arr=07:08,dep=07:09) | Ghatampur (arr=07:18,dep=07:20) | Dohru (arr=07:28,dep=07:29) | Hamirpur Road (arr=07:37,dep=07:38) | Dapsaura (arr=07:45,dep=07:46) | Yamuna South Bank (arr=07:53,dep=07:54) | Bharwa Sumerpur (arr=08:04,dep=08:06) | Ingohta (arr=08:15,dep=08:16) | Ragaul (arr=08:34,dep=08:36) | Akona (arr=08:47,dep=08:48) | Ichauli (arr=08:59,dep=09:00) | Khairar Jn (arr=09:17,dep=09:18) | Banda Jn (arr=09:45,dep=09:50) | Dingwahi (arr=10:04,dep=10:05) | Khurhand (arr=10:14,dep=10:15) | Atarra (arr=10:50,dep=10:52) | Badausa (arr=11:06,dep=11:07) | Bharat Kup (arr=11:18,dep=11:19) | Shivrampur (arr=11:35,dep=11:36) | Chitrakot (arr=12:00,dep=12:02) | Khoh (arr=12:20,dep=12:21) | Bahilpurwa (arr=12:31,dep=12:32) | Manikpur Jn (arr=13:45,dep=Last)</t>
  </si>
  <si>
    <t>CNB-ETW MEMU Train</t>
  </si>
  <si>
    <t>Kanpur Central (arr=First,dep=06:50) | Govindpuri (Kanpur (arr=06:58,dep=06:59) | Pankidham (arr=07:08,dep=07:09) | Bhaupur (arr=07:18,dep=07:19) | Maitha (arr=07:27,dep=07:28) | Roshan Mau H (arr=07:33,dep=07:34) | Patra (arr=07:38,dep=07:39) | Rura (arr=07:43,dep=07:44) | Ambiapur (arr=07:51,dep=07:52) | Jhinjhak (arr=08:01,dep=08:02) | Parjani H (arr=08:14,dep=08:15) | Kanchausi (arr=08:21,dep=08:22) | Phaphund (arr=08:33,dep=08:34) | Pata (arr=08:41,dep=08:42) | Achalda (arr=08:49,dep=08:50) | Ghasara H (arr=08:56,dep=08:57) | Samhon (arr=09:03,dep=09:04) | Bharthana (arr=09:24,dep=09:25) | Ekdil (arr=09:37,dep=09:38) | Etawah (arr=10:00,dep=Last)</t>
  </si>
  <si>
    <t>ETW-CNB MEMU Train</t>
  </si>
  <si>
    <t>Etawah (arr=First,dep=17:20) | Ekdil (arr=17:29,dep=17:30) | Bharthana (arr=17:39,dep=17:40) | Samhon (arr=17:49,dep=17:50) | Ghasara H (arr=17:56,dep=17:57) | Achalda (arr=18:03,dep=18:04) | Pata (arr=18:12,dep=18:13) | Phaphund (arr=18:26,dep=18:27) | Kanchausi (arr=18:35,dep=18:36) | Parjani H (arr=18:42,dep=18:43) | Jhinjhak (arr=18:49,dep=18:50) | Ambiapur (arr=18:59,dep=19:00) | Rura (arr=19:08,dep=19:09) | Patra (arr=19:13,dep=19:14) | Roshan Mau H (arr=19:18,dep=19:19) | Maitha (arr=19:24,dep=19:25) | Bhaupur (arr=19:34,dep=19:35) | Pankidham (arr=19:45,dep=19:46) | Govindpuri (Kanpur (arr=19:55,dep=19:56) | Kanpur Central (arr=20:30,dep=Last)</t>
  </si>
  <si>
    <t>ETW-TDL MEMU Train</t>
  </si>
  <si>
    <t>Etawah (arr=First,dep=10:10) | Sarai Bhopat (arr=10:18,dep=10:19) | Jaswantnagar (arr=10:26,dep=10:27) | Balrai (arr=10:34,dep=10:35) | Bhadan (arr=10:43,dep=10:44) | Kaurara (arr=10:52,dep=10:53) | Shikohabad Jn (arr=11:02,dep=11:03) | Makkhanpur (arr=11:11,dep=11:12) | Firozabad (arr=11:20,dep=11:21) | Hirangaon (arr=11:30,dep=11:31) | Tundla Jn (arr=12:30,dep=Last)</t>
  </si>
  <si>
    <t>TDL-ETW MEMU Train</t>
  </si>
  <si>
    <t>Tundla Jn (arr=First,dep=15:05) | Hirangaon (arr=15:13,dep=15:14) | Firozabad (arr=15:22,dep=15:23) | Makkhanpur (arr=15:31,dep=15:32) | Shikohabad Jn (arr=15:44,dep=15:45) | Kaurara (arr=15:59,dep=16:00) | Bhadan (arr=16:09,dep=16:10) | Balrai (arr=16:19,dep=16:20) | Jaswantnagar (arr=16:29,dep=16:30) | Sarai Bhopat (arr=16:39,dep=16:40) | Etawah (arr=17:05,dep=Last)</t>
  </si>
  <si>
    <t>VGLJ-CNB MEMU Train</t>
  </si>
  <si>
    <t>Virangana Lakshmibai(Jhanshi (arr=First,dep=08:50) | Mustara (arr=09:02,dep=09:03) | Garhmau (arr=09:10,dep=09:11) | Paricha (arr=09:19,dep=09:20) | Chirgaon (arr=09:29,dep=09:31) | Nandkhas (arr=09:42,dep=09:43) | Moth (arr=09:53,dep=09:54) | Erich Road (arr=10:05,dep=10:06) | Parauna (arr=10:16,dep=10:17) | Ait Jn (arr=10:30,dep=10:32) | Bhua (arr=10:45,dep=10:46) | Orai (arr=11:00,dep=11:02) | Sarsoki (arr=11:11,dep=11:12) | Ata (arr=11:20,dep=11:21) | Usargaon (arr=11:30,dep=11:31) | Kalpi (arr=11:45,dep=11:47) | Chaunrah (arr=11:55,dep=11:56) | Pokhrayan (arr=12:05,dep=12:07) | Malasa (arr=12:25,dep=12:26) | Lalpur (arr=12:32,dep=12:33) | Tilaunchi (arr=12:40,dep=12:41) | Paman (arr=13:00,dep=13:01) | Rasulpur Gogumau (arr=13:16,dep=13:17) | Binaur (arr=13:24,dep=13:25) | Bhimsen (arr=14:00,dep=14:02) | Govindpuri (Kanpur (arr=14:18,dep=14:20) | Kanpur Central (arr=15:00,dep=Last)</t>
  </si>
  <si>
    <t>CNB-VGLJ MEMU Train</t>
  </si>
  <si>
    <t>Kanpur Central (arr=First,dep=09:05) | Govindpuri (Kanpur (arr=09:15,dep=09:17) | Bhimsen (arr=09:45,dep=09:47) | Binaur (arr=09:56,dep=09:57) | Rasulpur Gogumau (arr=10:04,dep=10:05) | Paman (arr=10:11,dep=10:12) | Tilaunchi (arr=10:19,dep=10:20) | Lalpur (arr=10:27,dep=10:28) | Malasa (arr=10:35,dep=10:36) | Pokhrayan (arr=10:45,dep=10:47) | Chaunrah (arr=10:55,dep=10:56) | Kalpi (arr=11:03,dep=11:05) | Usargaon (arr=11:14,dep=11:15) | Ata (arr=11:24,dep=11:25) | Sarsoki (arr=11:34,dep=11:35) | Orai (arr=11:47,dep=11:49) | Bhua (arr=11:59,dep=12:00) | Ait Jn (arr=12:11,dep=12:13) | Parauna (arr=12:22,dep=12:23) | Erich Road (arr=12:33,dep=12:34) | Moth (arr=12:44,dep=12:45) | Nandkhas (arr=12:55,dep=12:56) | Chirgaon (arr=13:07,dep=13:09) | Paricha (arr=13:19,dep=13:20) | Garhmau (arr=13:29,dep=13:30) | Mustara (arr=13:38,dep=13:39) | Virangana Lakshmibai(Jhanshi (arr=14:55,dep=Last)</t>
  </si>
  <si>
    <t>KURJ-VGLJ MEMU Train</t>
  </si>
  <si>
    <t>Khajuraho (arr=First,dep=04:00) | Dariyaganj (arr=04:14,dep=04:15) | Basari (arr=04:23,dep=04:24) | Chhatarpur (arr=04:35,dep=04:37) | Ishanagar (arr=04:55,dep=04:56) | Rampura (arr=05:02,dep=05:03) | Tila (arr=05:11,dep=05:12) | Khargapur (arr=05:22,dep=05:23) | Sarkanpur (arr=05:33,dep=05:34) | Mawai (arr=05:46,dep=05:47) | Tikamgarh (arr=05:56,dep=05:58) | Udaipura (arr=06:13,dep=06:14) | Birari (arr=06:27,dep=06:28) | Lalitpur (arr=07:10,dep=07:20) | Dailwara (arr=07:30,dep=07:31) | Jakhaura (arr=07:54,dep=07:55) | Bijrotha (arr=08:13,dep=08:14) | Talbahat (arr=08:26,dep=08:27) | Matatila (arr=08:33,dep=08:34) | Basai (arr=08:51,dep=08:52) | Burhpura (arr=09:00,dep=09:01) | Babina (arr=09:08,dep=09:10) | Khajraha (arr=09:19,dep=09:20) | Bijauli (arr=09:29,dep=09:30) | Virangana Lakshmibai(Jhanshi (arr=10:45,dep=Last)</t>
  </si>
  <si>
    <t>VGLJ-KURJ MEMU</t>
  </si>
  <si>
    <t>Virangana Lakshmibai(Jhanshi (arr=First,dep=15:15) | Bijauli (arr=15:27,dep=15:28) | Khajraha (arr=15:37,dep=15:38) | Babina (arr=15:47,dep=15:49) | Burhpura (arr=15:56,dep=15:57) | Basai (arr=16:05,dep=16:06) | Matatila (arr=16:14,dep=16:15) | Talbahat (arr=16:21,dep=16:22) | Bijrotha (arr=16:36,dep=16:37) | Jakhaura (arr=16:45,dep=16:46) | Dailwara (arr=16:56,dep=16:57) | Lalitpur (arr=17:40,dep=17:50) | Birari (arr=18:03,dep=18:04) | Udaipura (arr=18:17,dep=18:18) | Tikamgarh (arr=18:34,dep=18:36) | Mawai (arr=18:44,dep=18:45) | Sarkanpur (arr=18:59,dep=19:00) | Khargapur (arr=19:29,dep=19:30) | Tila (arr=19:39,dep=19:40) | Rampura (arr=19:47,dep=19:48) | Ishanagar (arr=19:59,dep=20:00) | Chhatarpur (arr=20:19,dep=20:21) | Basari (arr=20:31,dep=20:32) | Dariyaganj (arr=21:00,dep=21:02) | Khajuraho (arr=22:10,dep=Last)</t>
  </si>
  <si>
    <t>VGLJ-MKP MEMU Train</t>
  </si>
  <si>
    <t>Virangana Lakshmibai(Jhanshi (arr=First,dep=17:25) | Orchha (arr=17:40,dep=17:41) | Barwa Sagar (arr=17:51,dep=17:52) | Nivari (arr=18:01,dep=18:02) | Magarpur (arr=18:08,dep=18:09) | Teharka (arr=18:17,dep=18:18) | Ranipur Road (arr=18:29,dep=18:30) | Mau Ranipur (arr=18:41,dep=18:43) | Rora (arr=18:54,dep=18:55) | Harpalpur (arr=19:07,dep=19:09) | Ghutai (arr=19:19,dep=19:20) | Bela Tal (arr=19:31,dep=19:32) | Kulpahar (arr=19:41,dep=19:42) | Charkhari Road (arr=19:52,dep=19:53) | Mahoba (arr=20:03,dep=20:05) | Baripura (arr=20:15,dep=20:16) | Kabrai (arr=20:30,dep=20:31) | Mataundh (arr=20:42,dep=20:43) | Khairar Jn (arr=20:54,dep=20:55) | Banda Jn (arr=21:25,dep=21:30) | Dingwahi (arr=21:47,dep=21:48) | Khurhand (arr=21:57,dep=21:58) | Atarra (arr=22:06,dep=22:08) | Badausa (arr=22:17,dep=22:18) | Bharat Kup (arr=22:27,dep=22:28) | Shivrampur (arr=22:36,dep=22:37) | Chitrakot (arr=22:50,dep=22:52) | Khoh (arr=23:10,dep=23:11) | Bahilpurwa (arr=23:26,dep=23:27) | Manikpur Jn (arr=00:30,dep=Last)</t>
  </si>
  <si>
    <t>MKP-VGLJ MEMU Train</t>
  </si>
  <si>
    <t>Manikpur Jn (arr=First,dep=02:20) | Bahilpurwa (arr=02:41,dep=02:42) | Khoh (arr=02:52,dep=02:53) | Chitrakot (arr=03:00,dep=03:02) | Shivrampur (arr=03:11,dep=03:12) | Bharat Kup (arr=03:24,dep=03:25) | Badausa (arr=03:42,dep=03:43) | Atarra (arr=04:02,dep=04:04) | Khurhand (arr=04:13,dep=04:14) | Dingwahi (arr=04:23,dep=04:24) | Banda Jn (arr=05:05,dep=05:10) | Khairar Jn (arr=05:23,dep=05:25) | Mataundh (arr=05:34,dep=05:35) | Kabrai (arr=05:51,dep=05:52) | Baripura (arr=05:59,dep=06:00) | Mahoba (arr=06:13,dep=06:15) | Charkhari Road (arr=06:24,dep=06:25) | Kulpahar (arr=06:35,dep=06:36) | Bela Tal (arr=06:47,dep=06:48) | Ghutai (arr=06:59,dep=07:00) | Harpalpur (arr=07:10,dep=07:12) | Rora (arr=07:24,dep=07:25) | Mau Ranipur (arr=07:36,dep=07:38) | Ranipur Road (arr=07:49,dep=07:50) | Teharka (arr=08:01,dep=08:02) | Magarpur (arr=08:10,dep=08:11) | Nivari (arr=08:17,dep=08:18) | Barwa Sagar (arr=08:27,dep=08:28) | Orchha (arr=08:58,dep=09:13) | Virangana Lakshmibai(Jhanshi (arr=10:05,dep=Last)</t>
  </si>
  <si>
    <t>VGLJ-BNDA MEMU Train</t>
  </si>
  <si>
    <t>Virangana Lakshmibai(Jhanshi (arr=First,dep=12:30) | Orchha (arr=12:45,dep=12:46) | Barwa Sagar (arr=12:56,dep=12:57) | Nivari (arr=13:06,dep=13:07) | Magarpur (arr=13:13,dep=13:14) | Teharka (arr=13:22,dep=13:23) | Ranipur Road (arr=13:34,dep=13:35) | Mau Ranipur (arr=13:46,dep=13:48) | Rora (arr=14:00,dep=14:01) | Harpalpur (arr=14:13,dep=14:15) | Ghutai (arr=14:25,dep=14:26) | Bela Tal (arr=14:37,dep=14:38) | Kulpahar (arr=14:55,dep=14:56) | Charkhari Road (arr=15:06,dep=15:07) | Mahoba (arr=15:17,dep=15:19) | Baripura (arr=15:29,dep=15:30) | Kabrai (arr=15:40,dep=15:41) | Mataundh (arr=15:52,dep=15:53) | Khairar Jn (arr=16:02,dep=16:03) | Banda Jn (arr=16:50,dep=Last)</t>
  </si>
  <si>
    <t>BNDA-VGLJ MEMU Train</t>
  </si>
  <si>
    <t>Banda Jn (arr=First,dep=17:30) | Khairar Jn (arr=17:42,dep=17:43) | Mataundh (arr=17:52,dep=17:53) | Kabrai (arr=18:04,dep=18:05) | Baripura (arr=18:14,dep=18:15) | Mahoba (arr=18:25,dep=18:27) | Charkhari Road (arr=18:36,dep=18:37) | Kulpahar (arr=18:47,dep=18:48) | Bela Tal (arr=19:19,dep=19:20) | Ghutai (arr=19:31,dep=19:32) | Harpalpur (arr=19:42,dep=19:44) | Rora (arr=19:54,dep=19:55) | Mau Ranipur (arr=20:14,dep=20:16) | Ranipur Road (arr=20:32,dep=20:33) | Teharka (arr=20:44,dep=20:45) | Magarpur (arr=20:53,dep=20:54) | Nivari (arr=21:00,dep=21:01) | Barwa Sagar (arr=21:10,dep=21:11) | Orchha (arr=21:21,dep=21:22) | Virangana Lakshmibai(Jhanshi (arr=22:15,dep=Last)</t>
  </si>
  <si>
    <t>LAR-VGLJ MEMU Train</t>
  </si>
  <si>
    <t>Lalitpur (arr=First,dep=18:00) | Dailwara (arr=18:10,dep=18:11) | Jakhaura (arr=18:21,dep=18:22) | Bijrotha (arr=18:31,dep=18:32) | Talbahat (arr=18:41,dep=18:42) | Matatila (arr=18:49,dep=18:50) | Basai (arr=18:59,dep=19:00) | Burhpura (arr=19:09,dep=19:10) | Babina (arr=19:18,dep=19:20) | Khajraha (arr=19:29,dep=19:30) | Bijauli (arr=19:39,dep=19:40) | Virangana Lakshmibai(Jhanshi (arr=20:20,dep=Last)</t>
  </si>
  <si>
    <t>VGLJ-LAR MEMU</t>
  </si>
  <si>
    <t>Virangana Lakshmibai(Jhanshi (arr=First,dep=06:15) | Bijauli (arr=06:30,dep=06:31) | Khajraha (arr=06:40,dep=06:41) | Babina (arr=06:50,dep=06:52) | Burhpura (arr=06:59,dep=07:00) | Basai (arr=07:08,dep=07:09) | Matatila (arr=07:17,dep=07:18) | Talbahat (arr=07:24,dep=07:25) | Bijrotha (arr=07:39,dep=07:40) | Jakhaura (arr=07:48,dep=07:49) | Dailwara (arr=07:59,dep=08:00) | Lalitpur (arr=08:30,dep=Last)</t>
  </si>
  <si>
    <t>BINA-LAR MEMU</t>
  </si>
  <si>
    <t>Bina Jn (arr=First,dep=15:50) | Agasod (arr=16:02,dep=16:03) | Karonda (arr=16:19,dep=16:20) | Mohasa (arr=16:29,dep=16:30) | Dhaura (arr=16:39,dep=16:40) | Jakhlaun (arr=16:49,dep=16:50) | Jiron (arr=17:29,dep=17:30) | Lalitpur (arr=17:55,dep=Last)</t>
  </si>
  <si>
    <t>LAR-BINA MEMU Train</t>
  </si>
  <si>
    <t>Lalitpur (arr=First,dep=10:15) | Jiron (arr=10:24,dep=10:25) | Jakhlaun (arr=10:33,dep=10:34) | Dhaura (arr=10:45,dep=10:46) | Mohasa (arr=10:55,dep=10:56) | Karonda (arr=11:04,dep=11:05) | Agasod (arr=11:16,dep=11:17) | Bina Jn (arr=12:30,dep=Last)</t>
  </si>
  <si>
    <t>IDH-BKI MEMU Train</t>
  </si>
  <si>
    <t>Idgah (Agra (arr=First,dep=18:05) | Bichpuri (arr=18:17,dep=18:18) | Raibha (arr=18:26,dep=18:27) | Achhnera Jn (arr=18:33,dep=18:35) | Chikasana (arr=18:43,dep=18:44) | Ikran (arr=18:50,dep=18:51) | Nohbachhamadi (arr=18:57,dep=18:58) | Bharatpur  Jn (arr=19:05,dep=19:07) | Helak (arr=19:19,dep=19:20) | Paparera (arr=19:27,dep=19:28) | Nadbai (arr=19:36,dep=19:37) | Tarchhera Baraoliran (arr=19:44,dep=19:45) | Kherli (arr=19:53,dep=19:54) | Dantia (arr=20:02,dep=20:03) | Ghosrana (arr=20:08,dep=20:09) | Mandawar Mahwa Road (arr=20:16,dep=20:17) | Bhuda (arr=20:23,dep=20:24) | Karanpura (arr=20:28,dep=20:29) | Bhajera (arr=20:34,dep=20:35) | Biwai (arr=20:41,dep=20:42) | Shri Ghasi Nagar (arr=20:50,dep=20:51) | Bandikui Jn (arr=21:30,dep=Last)</t>
  </si>
  <si>
    <t>BKI-IDH MEMU Train</t>
  </si>
  <si>
    <t>Bandikui Jn (arr=First,dep=05:00) | Shri Ghasi Nagar (arr=05:09,dep=05:10) | Biwai (arr=05:15,dep=05:16) | Bhajera (arr=05:21,dep=05:22) | Karanpura (arr=05:27,dep=05:28) | Bhuda (arr=05:33,dep=05:34) | Mandawar Mahwa Road (arr=05:39,dep=05:40) | Ghosrana (arr=05:47,dep=05:48) | Dantia (arr=05:53,dep=05:54) | Kherli (arr=06:01,dep=06:02) | Tarchhera Baraoliran (arr=06:10,dep=06:11) | Nadbai (arr=06:19,dep=06:20) | Paparera (arr=06:28,dep=06:29) | Helak (arr=06:35,dep=06:36) | Bharatpur  Jn (arr=06:50,dep=06:52) | Nohbachhamadi (arr=06:58,dep=06:59) | Ikran (arr=07:05,dep=07:06) | Chikasana (arr=07:12,dep=07:13) | Achhnera Jn (arr=07:25,dep=07:27) | Raibha (arr=07:33,dep=07:34) | Bichpuri (arr=07:42,dep=07:43) | Idgah (Agra (arr=08:20,dep=Last)</t>
  </si>
  <si>
    <t>Idgah (Agra (arr=First,dep=08:50) | Bichpuri (arr=09:02,dep=09:03) | Raibha (arr=09:11,dep=09:12) | Achhnera Jn (arr=09:19,dep=09:21) | Chikasana (arr=09:29,dep=09:30) | Ikran (arr=09:38,dep=09:39) | Nohbachhamadi (arr=09:45,dep=09:46) | Bharatpur  Jn (arr=09:53,dep=09:55) | Helak (arr=10:07,dep=10:08) | Paparera (arr=10:15,dep=10:16) | Nadbai (arr=10:24,dep=10:25) | Tarchhera Baraoliran (arr=10:33,dep=10:34) | Kherli (arr=10:42,dep=10:43) | Dantia (arr=10:50,dep=10:51) | Ghosrana (arr=10:56,dep=10:57) | Mandawar Mahwa Road (arr=11:03,dep=11:04) | Bhuda (arr=11:10,dep=11:11) | Karanpura (arr=11:15,dep=11:16) | Bhajera (arr=11:21,dep=11:22) | Biwai (arr=11:27,dep=11:28) | Shri Ghasi Nagar (arr=11:34,dep=11:35) | Bandikui Jn (arr=12:10,dep=Last)</t>
  </si>
  <si>
    <t>BKI-IDH MEMU</t>
  </si>
  <si>
    <t>Bandikui Jn (arr=First,dep=13:30) | Shri Ghasi Nagar (arr=13:39,dep=13:40) | Biwai (arr=13:45,dep=13:46) | Bhajera (arr=13:51,dep=13:52) | Karanpura (arr=13:57,dep=13:58) | Bhuda (arr=14:02,dep=14:03) | Mandawar Mahwa Road (arr=14:09,dep=14:10) | Ghosrana (arr=14:17,dep=14:18) | Dantia (arr=14:23,dep=14:24) | Kherli (arr=14:31,dep=14:32) | Tarchhera Baraoliran (arr=14:40,dep=14:41) | Nadbai (arr=14:49,dep=14:50) | Paparera (arr=14:58,dep=14:59) | Helak (arr=15:06,dep=15:07) | Bharatpur  Jn (arr=15:20,dep=15:22) | Nohbachhamadi (arr=15:28,dep=15:29) | Ikran (arr=15:36,dep=15:37) | Chikasana (arr=15:43,dep=15:44) | Achhnera Jn (arr=15:52,dep=15:54) | Raibha (arr=16:00,dep=16:01) | Bichpuri (arr=16:09,dep=16:10) | Idgah (Agra (arr=16:45,dep=Last)</t>
  </si>
  <si>
    <t>AGC-MNQ MEMU Train</t>
  </si>
  <si>
    <t>Mainpuri</t>
  </si>
  <si>
    <t>Mathura Jn (arr=First,dep=14:05) | Baad (arr=14:16,dep=14:17) | Farah (arr=14:25,dep=14:26) | Deen Dayal Dham (arr=14:32,dep=14:33) | Kitham (arr=14:41,dep=14:42) | Runkuta (arr=14:50,dep=14:51) | Bilochpura Agra (arr=14:59,dep=15:00) | Raja Ki Mandi (arr=15:18,dep=15:20) | Agra Cantt (arr=15:30,dep=16:10) | Bhandai (arr=16:24,dep=16:25) | Karaundhana (arr=16:34,dep=16:35) | Shamshabad (arr=16:46,dep=16:48) | Dhimsiri (arr=16:57,dep=16:58) | Fatehabad (arr=17:09,dep=17:11) | Manikpura (arr=17:25,dep=17:26) | Bhadrauli (arr=17:37,dep=17:38) | Batesar (arr=17:48,dep=17:49) | Bah (arr=18:00,dep=18:02) | Jaitpur Kalan (arr=18:13,dep=18:14) | Mansingh Ka Pura (arr=18:23,dep=18:24) | Jaitpura (arr=18:37,dep=18:38) | Udi Mor (arr=18:48,dep=18:50) | Etawah (arr=19:50,dep=19:55) | Baidpur (arr=20:13,dep=20:14) | Saiphai (arr=20:25,dep=20:26) | Karhal (arr=20:34,dep=20:35) | Bhujia (arr=20:45,dep=20:46) | Kiratpur (arr=20:59,dep=21:00) | Mainpuri (arr=21:35,dep=Last)</t>
  </si>
  <si>
    <t>MNQ-AGC MEMU Train</t>
  </si>
  <si>
    <t>Mainpuri (arr=First,dep=06:00) | Kiratpur (arr=06:12,dep=06:13) | Bhujia (arr=06:21,dep=06:22) | Karhal (arr=06:33,dep=06:34) | Saiphai (arr=06:49,dep=06:50) | Baidpur (arr=07:02,dep=07:03) | Etawah (arr=07:30,dep=07:35) | Udi Mor (arr=07:50,dep=07:52) | Jaitpura (arr=08:02,dep=08:03) | Mansingh Ka Pura (arr=08:13,dep=08:14) | Jaitpur Kalan (arr=08:26,dep=08:27) | Bah (arr=08:41,dep=08:43) | Batesar (arr=08:51,dep=08:52) | Bhadrauli (arr=09:02,dep=09:03) | Manikpura (arr=09:13,dep=09:14) | Fatehabad (arr=09:32,dep=09:34) | Dhimsiri (arr=09:43,dep=09:44) | Shamshabad (arr=09:53,dep=09:55) | Karaundhana (arr=10:05,dep=10:06) | Bhandai (arr=10:20,dep=10:22) | Agra Cantt (arr=10:55,dep=Last)</t>
  </si>
  <si>
    <t>ETW-AGC MEMU Train</t>
  </si>
  <si>
    <t>Etawah (arr=First,dep=05:35) | Sarai Bhopat (arr=05:43,dep=05:44) | Jaswantnagar (arr=05:51,dep=05:52) | Balrai (arr=05:58,dep=05:59) | Bhadan (arr=06:08,dep=06:09) | Kaurara (arr=06:22,dep=06:23) | Shikohabad Jn (arr=06:32,dep=06:33) | Makkhanpur (arr=06:44,dep=06:45) | Firozabad (arr=06:54,dep=06:55) | Hirangaon (arr=07:09,dep=07:10) | Tundla Jn (arr=08:15,dep=08:20) | Etmadpur (arr=08:36,dep=08:37) | Kuberpur (arr=08:44,dep=08:45) | Chhalesar (arr=08:53,dep=08:54) | Yamuna Bridge (arr=09:01,dep=09:02) | Agra City (arr=09:14,dep=09:15) | Raja Ki Mandi (arr=09:30,dep=09:32) | Agra Cantt (arr=10:00,dep=Last)</t>
  </si>
  <si>
    <t>AGC-ETW MEMU</t>
  </si>
  <si>
    <t>Agra Cantt (arr=First,dep=16:15) | Raja Ki Mandi (arr=16:27,dep=16:29) | Agra City (arr=16:41,dep=16:42) | Yamuna Bridge (arr=16:54,dep=16:55) | Chhalesar (arr=17:06,dep=17:07) | Kuberpur (arr=17:13,dep=17:14) | Etmadpur (arr=17:22,dep=17:23) | Tundla Jn (arr=17:45,dep=17:50) | Hirangaon (arr=17:59,dep=18:00) | Firozabad (arr=18:06,dep=18:07) | Makkhanpur (arr=18:15,dep=18:16) | Shikohabad Jn (arr=18:31,dep=18:32) | Kaurara (arr=18:42,dep=18:43) | Bhadan (arr=18:55,dep=18:56) | Balrai (arr=19:19,dep=19:20) | Jaswantnagar (arr=19:29,dep=19:30) | Sarai Bhopat (arr=19:44,dep=19:45) | Etawah (arr=20:45,dep=Last)</t>
  </si>
  <si>
    <t>PHD-ETW MEMU</t>
  </si>
  <si>
    <t>Phaphund (arr=First,dep=04:00) | Pata (arr=04:08,dep=04:09) | Achalda (arr=04:18,dep=04:19) | Samhon (arr=04:30,dep=04:31) | Bharthana (arr=04:40,dep=04:41) | Ekdil (arr=04:50,dep=04:51) | Etawah (arr=05:30,dep=Last)</t>
  </si>
  <si>
    <t>ETW-PHD MEMU Train</t>
  </si>
  <si>
    <t>Etawah (arr=First,dep=21:00) | Ekdil (arr=21:09,dep=21:10) | Bharthana (arr=21:19,dep=21:20) | Samhon (arr=21:30,dep=21:31) | Achalda (arr=21:45,dep=21:46) | Pata (arr=21:59,dep=22:00) | Phaphund (arr=22:30,dep=Last)</t>
  </si>
  <si>
    <t>Kanpur Central (arr=First,dep=18:10) | Govindpuri (Kanpur (arr=18:19,dep=18:20) | Pankidham (arr=18:29,dep=18:30) | Bhaupur (arr=18:39,dep=18:40) | Maitha (arr=18:50,dep=18:51) | Roshan Mau H (arr=18:59,dep=19:00) | Rura (arr=19:15,dep=19:16) | Ambiapur (arr=19:29,dep=19:30) | Jhinjhak (arr=19:43,dep=19:44) | Parjani H (arr=19:49,dep=19:50) | Kanchausi (arr=19:55,dep=19:56) | Phaphund (arr=20:20,dep=Last)</t>
  </si>
  <si>
    <t>PHD-CNB MEMU</t>
  </si>
  <si>
    <t>Phaphund (arr=First,dep=08:15) | Kanchausi (arr=08:22,dep=08:23) | Parjani H (arr=08:28,dep=08:29) | Jhinjhak (arr=08:35,dep=08:36) | Ambiapur (arr=08:44,dep=08:45) | Rura (arr=08:52,dep=08:53) | Roshan Mau H (arr=09:00,dep=09:01) | Maitha (arr=09:10,dep=09:11) | Bhaupur (arr=09:19,dep=09:20) | Pankidham (arr=09:28,dep=09:29) | Govindpuri (Kanpur (arr=09:37,dep=09:38) | Kanpur Central (arr=09:55,dep=Last)</t>
  </si>
  <si>
    <t>PHD-SKB MEMU Train</t>
  </si>
  <si>
    <t>Phaphund (arr=First,dep=20:25) | Pata (arr=20:34,dep=20:35) | Achalda (arr=20:44,dep=20:45) | Ghasara H (arr=20:56,dep=20:57) | Samhon (arr=21:02,dep=21:03) | Bharthana (arr=21:11,dep=21:12) | Ekdil (arr=21:20,dep=21:21) | Etawah (arr=21:29,dep=21:30) | Sarai Bhopat (arr=21:37,dep=21:38) | Jaswantnagar (arr=21:45,dep=21:46) | Balrai (arr=21:54,dep=21:55) | Bhadan (arr=22:09,dep=22:10) | Kaurara (arr=22:22,dep=22:23) | Shikohabad Jn (arr=22:45,dep=Last)</t>
  </si>
  <si>
    <t>SKB-PHD MEMU Train</t>
  </si>
  <si>
    <t>Shikohabad Jn (arr=First,dep=05:50) | Kaurara (arr=05:58,dep=05:59) | Bhadan (arr=06:07,dep=06:08) | Balrai (arr=06:16,dep=06:17) | Jaswantnagar (arr=06:24,dep=06:25) | Sarai Bhopat (arr=06:32,dep=06:33) | Etawah (arr=06:40,dep=06:41) | Ekdil (arr=06:49,dep=06:50) | Bharthana (arr=06:58,dep=06:59) | Samhon (arr=07:07,dep=07:08) | Ghasara H (arr=07:13,dep=07:14) | Achalda (arr=07:20,dep=07:21) | Pata (arr=07:28,dep=07:29) | Phaphund (arr=07:45,dep=Last)</t>
  </si>
  <si>
    <t>GWL-ETW MEMU</t>
  </si>
  <si>
    <t>Gwalior Jn (arr=First,dep=17:30) | Birlanagar (arr=17:37,dep=17:38) | Bhadroli H (arr=17:48,dep=17:49) | Sanichara (arr=17:57,dep=17:59) | Rethorakalan (arr=18:06,dep=18:07) | Malanpur (arr=18:13,dep=18:15) | Nonera (arr=18:23,dep=18:24) | Rayatpura (arr=18:30,dep=18:31) | Gohad Road (arr=18:40,dep=18:42) | Sondha Road (arr=18:51,dep=18:52) | Soni (arr=19:30,dep=19:32) | Asokhar (arr=19:40,dep=19:41) | Itehar (arr=19:49,dep=19:50) | Bhind (arr=20:13,dep=20:15) | Phooph (arr=20:27,dep=20:28) | Udi Mor (arr=21:03,dep=21:05) | Etawah (arr=21:30,dep=Last)</t>
  </si>
  <si>
    <t>ETW-GWL MEMU Train</t>
  </si>
  <si>
    <t>Etawah (arr=First,dep=07:00) | Udi Mor (arr=07:20,dep=07:22) | Phooph (arr=07:33,dep=07:34) | Bhind (arr=08:10,dep=08:12) | Itehar (arr=08:23,dep=08:24) | Asokhar (arr=08:32,dep=08:33) | Soni (arr=08:40,dep=08:42) | Sondha Road (arr=08:55,dep=08:56) | Gohad Road (arr=09:05,dep=09:07) | Rayatpura (arr=09:16,dep=09:17) | Nonera (arr=09:23,dep=09:24) | Malanpur (arr=09:32,dep=09:34) | Rethorakalan (arr=09:40,dep=09:41) | Sanichara (arr=10:00,dep=10:02) | Bhadroli H (arr=10:10,dep=10:11) | Birlanagar (arr=11:00,dep=11:01) | Gwalior Jn (arr=11:30,dep=Last)</t>
  </si>
  <si>
    <t>GWL-KQS MEMU</t>
  </si>
  <si>
    <t>Kailaras</t>
  </si>
  <si>
    <t>Gwalior Jn (arr=First,dep=05:40) | Birlanagar (arr=05:48,dep=05:50) | Rayaru (arr=06:00,dep=06:02) | Bamour Gaon (arr=06:14,dep=06:16) | Ambikeshwar (arr=06:35,dep=06:37) | Sumaoli (arr=06:47,dep=06:49) | Jora Alapur (arr=07:13,dep=07:15) | Bhatpura (arr=07:28,dep=07:30) | Kailaras (arr=08:10,dep=Last)</t>
  </si>
  <si>
    <t>KQS-GWL MEMU Train</t>
  </si>
  <si>
    <t>Kailaras (arr=First,dep=08:35) | Bhatpura (arr=08:48,dep=08:50) | Jora Alapur (arr=09:03,dep=09:05) | Sumaoli (arr=09:29,dep=09:31) | Ambikeshwar (arr=09:41,dep=09:43) | Bamour Gaon (arr=10:02,dep=10:04) | Rayaru (arr=10:16,dep=10:18) | Birlanagar (arr=10:28,dep=10:30) | Gwalior Jn (arr=11:05,dep=Last)</t>
  </si>
  <si>
    <t>Gwalior Jn (arr=First,dep=11:25) | Birlanagar (arr=11:34,dep=11:35) | Rayaru (arr=11:45,dep=11:47) | Bamour Gaon (arr=11:59,dep=12:01) | Ambikeshwar (arr=12:20,dep=12:22) | Sumaoli (arr=12:32,dep=12:34) | Jora Alapur (arr=12:58,dep=13:00) | Bhatpura (arr=13:13,dep=13:15) | Kailaras (arr=13:55,dep=Last)</t>
  </si>
  <si>
    <t>Kailaras (arr=First,dep=14:10) | Bhatpura (arr=14:23,dep=14:25) | Jora Alapur (arr=14:38,dep=14:40) | Sumaoli (arr=15:04,dep=15:06) | Ambikeshwar (arr=15:16,dep=15:18) | Bamour Gaon (arr=15:37,dep=15:39) | Rayaru (arr=15:51,dep=15:53) | Birlanagar (arr=16:03,dep=16:05) | Gwalior Jn (arr=16:40,dep=Last)</t>
  </si>
  <si>
    <t>GWL-KQS MEMU Train</t>
  </si>
  <si>
    <t>Gwalior Jn (arr=First,dep=16:55) | Birlanagar (arr=17:03,dep=17:05) | Rayaru (arr=17:15,dep=17:17) | Bamour Gaon (arr=17:29,dep=17:31) | Ambikeshwar (arr=17:50,dep=17:52) | Sumaoli (arr=18:02,dep=18:04) | Jora Alapur (arr=18:28,dep=18:30) | Bhatpura (arr=18:43,dep=18:45) | Kailaras (arr=19:25,dep=Last)</t>
  </si>
  <si>
    <t>Kailaras (arr=First,dep=19:40) | Bhatpura (arr=19:53,dep=19:55) | Jora Alapur (arr=20:08,dep=20:10) | Sumaoli (arr=20:34,dep=20:36) | Ambikeshwar (arr=20:46,dep=20:48) | Bamour Gaon (arr=21:07,dep=21:09) | Rayaru (arr=21:21,dep=21:23) | Birlanagar (arr=21:33,dep=21:35) | Gwalior Jn (arr=22:10,dep=Last)</t>
  </si>
  <si>
    <t>Gwalior Jn (arr=First,dep=06:00) | Birlanagar (arr=06:07,dep=06:08) | Bhadroli H (arr=06:18,dep=06:19) | Sanichara (arr=06:27,dep=06:29) | Rethorakalan (arr=06:36,dep=06:37) | Malanpur (arr=06:43,dep=06:45) | Nonera (arr=06:53,dep=06:54) | Rayatpura (arr=07:00,dep=07:01) | Gohad Road (arr=07:10,dep=07:12) | Sondha Road (arr=07:21,dep=07:22) | Soni (arr=07:31,dep=07:33) | Asokhar (arr=07:41,dep=07:42) | Itehar (arr=07:50,dep=07:51) | Bhind (arr=08:10,dep=08:15) | Phooph (arr=08:27,dep=08:28) | Udi Mor (arr=08:58,dep=09:00) | Etawah (arr=09:25,dep=Last)</t>
  </si>
  <si>
    <t>Etawah (arr=First,dep=10:05) | Udi Mor (arr=10:20,dep=10:22) | Phooph (arr=10:33,dep=10:34) | Bhind (arr=10:50,dep=10:55) | Itehar (arr=11:06,dep=11:07) | Asokhar (arr=11:15,dep=11:16) | Soni (arr=11:24,dep=11:26) | Sondha Road (arr=11:35,dep=11:36) | Gohad Road (arr=11:45,dep=11:47) | Rayatpura (arr=11:56,dep=11:57) | Nonera (arr=12:03,dep=12:04) | Malanpur (arr=12:12,dep=12:14) | Rethorakalan (arr=12:20,dep=12:21) | Sanichara (arr=12:28,dep=12:30) | Bhadroli H (arr=12:38,dep=12:39) | Birlanagar (arr=13:19,dep=13:20) | Gwalior Jn (arr=13:45,dep=Last)</t>
  </si>
  <si>
    <t>GWL-BIX MEMU Train</t>
  </si>
  <si>
    <t>Gwalior Jn (arr=First,dep=14:30) | Birlanagar (arr=14:37,dep=14:38) | Bhadroli H (arr=14:48,dep=14:49) | Sanichara (arr=14:57,dep=14:59) | Rethorakalan (arr=15:06,dep=15:07) | Malanpur (arr=15:13,dep=15:15) | Nonera (arr=15:23,dep=15:24) | Rayatpura (arr=15:30,dep=15:31) | Gohad Road (arr=15:40,dep=15:42) | Sondha Road (arr=15:51,dep=15:52) | Soni (arr=16:01,dep=16:03) | Asokhar (arr=16:11,dep=16:12) | Itehar (arr=16:20,dep=16:21) | Bhind (arr=16:55,dep=Last)</t>
  </si>
  <si>
    <t>BIX-GWL MEMU Train</t>
  </si>
  <si>
    <t>Bhind (arr=First,dep=19:00) | Itehar (arr=19:11,dep=19:12) | Asokhar (arr=19:20,dep=19:21) | Soni (arr=19:29,dep=19:31) | Sondha Road (arr=19:40,dep=19:41) | Gohad Road (arr=19:54,dep=19:56) | Rayatpura (arr=20:05,dep=20:06) | Nonera (arr=20:12,dep=20:13) | Malanpur (arr=20:21,dep=20:23) | Rethorakalan (arr=20:29,dep=20:30) | Sanichara (arr=20:37,dep=20:39) | Bhadroli H (arr=20:47,dep=20:48) | Birlanagar (arr=21:14,dep=21:15) | Gwalior Jn (arr=21:35,dep=Last)</t>
  </si>
  <si>
    <t>KURJ CNB MEMU Train</t>
  </si>
  <si>
    <t>Khajuraho (arr=First,dep=04:20) | Rajnagar K H (arr=04:34,dep=04:35) | Singhpurdumra (arr=04:50,dep=04:52) | Raghouli (arr=05:00,dep=05:01) | Chithari Halt (arr=05:11,dep=05:12) | Mahoba (arr=05:33,dep=05:35) | Baripura (arr=05:45,dep=05:46) | Kabrai (arr=05:56,dep=05:57) | Mataundh (arr=06:08,dep=06:09) | Khairar Jn (arr=06:18,dep=06:20) | Banda Jn (arr=06:40,dep=06:55) | Khairar Jn (arr=07:08,dep=07:09) | Ichauli (arr=07:19,dep=07:20) | Akona (arr=07:28,dep=07:29) | Ragaul (arr=07:40,dep=07:42) | Ingohta (arr=07:50,dep=07:51) | Bharwa Sumerpur (arr=08:00,dep=08:02) | Yamuna South Bank (arr=08:12,dep=08:13) | Dapsaura (arr=08:20,dep=08:21) | Hamirpur Road (arr=08:28,dep=08:29) | Dohru (arr=08:37,dep=08:38) | Ghatampur (arr=08:46,dep=08:48) | Patara (arr=08:57,dep=08:58) | Kathara Road (arr=09:08,dep=09:09) | Sirhi Itara (arr=09:16,dep=09:17) | Bhimsen (arr=09:58,dep=10:00) | Govindpuri (Kanpur (arr=10:18,dep=10:20) | Kanpur Central (arr=11:15,dep=Last)</t>
  </si>
  <si>
    <t>CNB-KURJ MEMU Train</t>
  </si>
  <si>
    <t>Kanpur Central (arr=First,dep=16:20) | Govindpuri (Kanpur (arr=16:31,dep=16:32) | Bhimsen (arr=16:52,dep=16:54) | Sirhi Itara (arr=17:01,dep=17:02) | Kathara Road (arr=17:09,dep=17:10) | Patara (arr=17:20,dep=17:21) | Ghatampur (arr=17:30,dep=17:32) | Dohru (arr=17:40,dep=17:41) | Hamirpur Road (arr=17:49,dep=17:50) | Dapsaura (arr=17:57,dep=17:58) | Yamuna South Bank (arr=18:05,dep=18:06) | Bharwa Sumerpur (arr=18:16,dep=18:18) | Ingohta (arr=18:27,dep=18:28) | Ragaul (arr=18:36,dep=18:38) | Akona (arr=18:49,dep=18:50) | Ichauli (arr=19:05,dep=19:06) | Khairar Jn (arr=19:16,dep=19:17) | Banda Jn (arr=19:50,dep=20:05) | Khairar Jn (arr=20:18,dep=20:19) | Mataundh (arr=20:37,dep=20:38) | Kabrai (arr=20:49,dep=20:50) | Baripura (arr=21:00,dep=21:01) | Mahoba (arr=21:20,dep=21:25) | Chithari Halt (arr=21:35,dep=21:36) | Raghouli (arr=21:46,dep=21:47) | Singhpurdumra (arr=21:56,dep=21:57) | Rajnagar K H (arr=22:12,dep=22:13) | Khajuraho (arr=23:20,dep=Last)</t>
  </si>
  <si>
    <t>KURJ-LAR MEMU</t>
  </si>
  <si>
    <t>Khajuraho (arr=First,dep=07:00) | Dariyaganj (arr=07:14,dep=07:15) | Basari (arr=07:23,dep=07:24) | Chhatarpur (arr=07:35,dep=07:37) | Ishanagar (arr=07:55,dep=07:57) | Rampura (arr=08:02,dep=08:03) | Tila (arr=08:11,dep=08:12) | Khargapur (arr=08:22,dep=08:23) | Sarkanpur (arr=08:34,dep=08:35) | Mawai (arr=08:47,dep=08:48) | Tikamgarh (arr=09:02,dep=09:04) | Udaipura (arr=09:55,dep=09:56) | Birari (arr=10:20,dep=10:21) | Lalitpur (arr=11:00,dep=Last)</t>
  </si>
  <si>
    <t>LAR-KURJ MEMU Train</t>
  </si>
  <si>
    <t>Lalitpur (arr=First,dep=11:15) | Birari (arr=11:30,dep=11:31) | Udaipura (arr=11:44,dep=11:45) | Tikamgarh (arr=12:00,dep=12:02) | Mawai (arr=12:11,dep=12:12) | Sarkanpur (arr=12:24,dep=12:25) | Khargapur (arr=12:36,dep=12:37) | Tila (arr=12:46,dep=12:47) | Rampura (arr=12:54,dep=12:55) | Ishanagar (arr=13:09,dep=13:10) | Chhatarpur (arr=13:40,dep=13:42) | Basari (arr=13:53,dep=13:54) | Dariyaganj (arr=15:03,dep=15:04) | Khajuraho (arr=16:00,dep=Last)</t>
  </si>
  <si>
    <t>MBA-KURJ MEMU Train</t>
  </si>
  <si>
    <t>KURJ-MBA MEMU Train</t>
  </si>
  <si>
    <t>SGDN-BRML MEMU Train</t>
  </si>
  <si>
    <t>Sangaldan</t>
  </si>
  <si>
    <t>Baramulla</t>
  </si>
  <si>
    <t>Sangaldan (arr=First,dep=14:00) | Sumbar (arr=14:18,dep=14:20) | Khari (arr=14:34,dep=14:36) | Banihal (arr=14:55,dep=14:57) | Hillar Shahabad Halt (arr=15:17,dep=15:18) | Quazigund (arr=15:24,dep=15:25) | Sadura (arr=15:36,dep=15:37) | Anantnag (arr=15:45,dep=15:47) | Bijbiara (arr=15:55,dep=15:56) | Panjgam (arr=16:04,dep=16:05) | Awantipura (arr=16:13,dep=16:14) | Ratnipora Halt (arr=16:19,dep=16:20) | Kakapora (arr=16:30,dep=16:31) | Pampora (arr=16:39,dep=16:40) | Srinagar (arr=16:48,dep=16:50) | Budgam (arr=17:11,dep=17:13) | Nadigam Halt (arr=17:19,dep=17:20) | Mazhom (arr=17:34,dep=17:35) | Pattan (arr=17:44,dep=17:45) | Hamre (arr=17:55,dep=17:56) | Sopore (arr=18:05,dep=18:06) | Baramulla (arr=18:30,dep=Last)</t>
  </si>
  <si>
    <t>BRML-SGDN MEMU Train</t>
  </si>
  <si>
    <t>Baramulla (arr=First,dep=09:20) | Sopore (arr=09:28,dep=09:29) | Hamre (arr=09:36,dep=09:37) | Pattan (arr=09:52,dep=09:53) | Mazhom (arr=10:01,dep=10:02) | Budgam (arr=10:15,dep=10:17) | Srinagar (arr=10:28,dep=10:30) | Pampora (arr=10:37,dep=10:38) | Kakapora (arr=10:50,dep=10:51) | Awantipura (arr=11:11,dep=11:12) | Panjgam (arr=11:19,dep=11:20) | Bijbiara (arr=11:27,dep=11:28) | Anantnag (arr=11:43,dep=11:45) | Sadura (arr=11:55,dep=11:56) | Quazigund (arr=12:09,dep=12:10) | Hillar Shahabad Halt (arr=12:15,dep=12:16) | Banihal (arr=12:37,dep=12:39) | Khari (arr=13:01,dep=13:03) | Sumbar (arr=13:18,dep=13:20) | Sangaldan (arr=13:45,dep=Last)</t>
  </si>
  <si>
    <t>VGLJ-LKO MEMU Train</t>
  </si>
  <si>
    <t>LKO-VGLJ MEMU Train</t>
  </si>
  <si>
    <t>KSV GZB EMU Train</t>
  </si>
  <si>
    <t>Kosi Kalan (arr=First,dep=08:00) | Hodal (arr=08:10,dep=08:11) | Banchari (arr=08:18,dep=08:19) | Sholaka (arr=08:24,dep=08:25) | Rundhi (arr=08:33,dep=08:34) | Palwal (arr=08:46,dep=08:48) | Asaoti (arr=08:58,dep=08:59) | Ballabgarh (arr=09:07,dep=09:08) | Faridabad New Town (arr=09:12,dep=09:13) | Faridabad (arr=09:17,dep=09:18) | Tugalakabad (arr=10:04,dep=10:05) | Okhla (arr=10:12,dep=10:13) | Hazrat Nizamuddin (arr=10:17,dep=10:18) | Tilak Bridge (arr=10:24,dep=10:25) | Shivaji Bridge (arr=10:29,dep=10:30) | New Delhi (arr=10:48,dep=10:50) | Sadar Bazar (arr=10:58,dep=10:59) | Delhi (arr=11:08,dep=11:10) | Delhi Shahdara (arr=11:26,dep=11:27) | Vivek Vihar (arr=11:31,dep=11:32) | Sahibabad (arr=11:37,dep=11:38) | Ghaziabad (arr=12:00,dep=Last)</t>
  </si>
  <si>
    <t>GZB KSV EMU Train</t>
  </si>
  <si>
    <t>Ghaziabad (arr=First,dep=15:00) | Sahibabad (arr=15:09,dep=15:10) | Vivek Vihar (arr=15:14,dep=15:15) | Delhi Shahdara (arr=15:19,dep=15:20) | Delhi (arr=15:40,dep=15:42) | Sadar Bazar (arr=15:48,dep=15:49) | New Delhi (arr=16:00,dep=16:02) | Shivaji Bridge (arr=16:06,dep=16:07) | Tilak Bridge (arr=16:10,dep=16:11) | Hazrat Nizamuddin (arr=16:16,dep=16:17) | Okhla (arr=16:23,dep=16:24) | Tugalakabad (arr=16:31,dep=16:32) | Faridabad (arr=16:39,dep=16:40) | Faridabad New Town (arr=16:44,dep=16:45) | Ballabgarh (arr=16:49,dep=16:50) | Asaoti (arr=16:58,dep=16:59) | Palwal (arr=17:34,dep=17:36) | Rundhi (arr=17:45,dep=17:46) | Sholaka (arr=17:54,dep=17:55) | Banchari (arr=17:59,dep=18:00) | Hodal (arr=18:07,dep=18:08) | Kosi Kalan (arr=18:25,dep=Last)</t>
  </si>
  <si>
    <t>MTJ-GZB EMU</t>
  </si>
  <si>
    <t>Mathura Jn (arr=First,dep=05:30) | Bhuteshwar (arr=05:39,dep=05:40) | Vrindaban Road (arr=05:47,dep=05:48) | Ajhai (arr=05:57,dep=05:58) | Chata (arr=06:07,dep=06:08) | Kosi Kalan (arr=06:17,dep=06:18) | Hodal (arr=06:30,dep=06:31) | Banchari (arr=06:38,dep=06:39) | Sholaka (arr=06:44,dep=06:45) | Rundhi (arr=07:01,dep=07:02) | Palwal (arr=07:29,dep=07:30) | Asaoti (arr=07:39,dep=07:40) | Ballabgarh (arr=07:47,dep=07:47) | Faridabad New Town (arr=07:51,dep=07:52) | Faridabad (arr=08:08,dep=08:09) | Tugalakabad (arr=08:15,dep=08:16) | Okhla (arr=08:22,dep=08:23) | Hazrat Nizamuddin (arr=08:34,dep=08:35) | Tilak Bridge (arr=08:39,dep=08:40) | Shivaji Bridge (arr=08:43,dep=08:44) | New Delhi (arr=09:08,dep=09:10) | Sadar Bazar (arr=09:16,dep=09:17) | Delhi (arr=09:28,dep=09:30) | Delhi Shahdara (arr=09:44,dep=09:45) | Vivek Vihar (arr=09:47,dep=09:48) | Sahibabad (arr=09:55,dep=09:56) | Ghaziabad (arr=10:15,dep=Last)</t>
  </si>
  <si>
    <t>GZB-MTJ EMU Train</t>
  </si>
  <si>
    <t>Ghaziabad (arr=First,dep=16:05) | Sahibabad (arr=16:13,dep=16:13) | Vivek Vihar (arr=16:19,dep=16:19) | Delhi Shahdara (arr=16:23,dep=16:23) | Delhi (arr=16:45,dep=16:47) | Sadar Bazar (arr=16:55,dep=16:55) | New Delhi (arr=17:08,dep=17:10) | Shivaji Bridge (arr=17:13,dep=17:13) | Tilak Bridge (arr=17:17,dep=17:17) | Hazrat Nizamuddin (arr=17:23,dep=17:24) | Okhla (arr=17:30,dep=17:30) | Tugalakabad (arr=17:37,dep=17:37) | Faridabad (arr=17:49,dep=17:49) | Faridabad New Town (arr=17:55,dep=17:55) | Ballabgarh (arr=18:01,dep=18:01) | Asaoti (arr=18:10,dep=18:10) | Palwal (arr=18:48,dep=18:49) | Rundhi (arr=18:58,dep=18:59) | Sholaka (arr=19:08,dep=19:09) | Banchari (arr=19:13,dep=19:14) | Hodal (arr=19:22,dep=19:23) | Kosi Kalan (arr=19:33,dep=19:34) | Chata (arr=19:43,dep=19:44) | Ajhai (arr=19:53,dep=19:54) | Vrindaban Road (arr=20:04,dep=20:05) | Bhuteshwar (arr=20:11,dep=20:12) | Mathura Jn (arr=20:40,dep=Last)</t>
  </si>
  <si>
    <t>MTJ-NDLS EMU Train</t>
  </si>
  <si>
    <t>Mathura Jn (arr=First,dep=04:30) | Bhuteshwar (arr=04:39,dep=04:40) | Vrindaban Road (arr=04:47,dep=04:48) | Ajhai (arr=04:57,dep=04:58) | Chata (arr=05:07,dep=05:08) | Kosi Kalan (arr=05:17,dep=05:18) | Hodal (arr=05:29,dep=05:30) | Banchari (arr=05:37,dep=05:38) | Sholaka (arr=05:43,dep=05:44) | Rundhi (arr=05:54,dep=05:55) | Palwal (arr=06:46,dep=06:47) | Asaoti (arr=06:57,dep=06:58) | Ballabgarh (arr=07:06,dep=07:07) | Faridabad New Town (arr=07:11,dep=07:12) | Faridabad (arr=07:17,dep=07:18) | Tugalakabad (arr=07:26,dep=07:27) | Okhla (arr=07:35,dep=07:35) | Hazrat Nizamuddin (arr=07:59,dep=08:00) | Tilak Bridge (arr=08:05,dep=08:06) | Shivaji Bridge (arr=08:09,dep=08:10) | New Delhi (arr=08:25,dep=Last)</t>
  </si>
  <si>
    <t>Ghaziabad (arr=First,dep=17:10) | Sahibabad (arr=17:18,dep=17:18) | Vivek Vihar (arr=17:24,dep=17:24) | Delhi Shahdara (arr=17:27,dep=17:27) | Delhi (arr=17:48,dep=17:50) | Sadar Bazar (arr=17:59,dep=17:59) | New Delhi (arr=18:28,dep=18:30) | Shivaji Bridge (arr=18:33,dep=18:33) | Tilak Bridge (arr=18:37,dep=18:37) | Hazrat Nizamuddin (arr=18:44,dep=18:45) | Okhla (arr=18:50,dep=18:50) | Tugalakabad (arr=18:58,dep=18:58) | Faridabad (arr=19:08,dep=19:08) | Faridabad New Town (arr=19:14,dep=19:14) | Ballabgarh (arr=19:20,dep=19:20) | Asaoti (arr=19:30,dep=19:30) | Palwal (arr=19:55,dep=Last)</t>
  </si>
  <si>
    <t>SSB-BVH EMU Train</t>
  </si>
  <si>
    <t>Shakurbasti ( Delhi (arr=First,dep=05:50) | Daya Basti (arr=05:55,dep=05:56) | Vivekanandpuri (arr=05:58,dep=05:59) | Delhi Kishanganj (arr=06:01,dep=06:02) | Sadar Bazar (arr=06:08,dep=06:09) | New Delhi (arr=06:28,dep=06:30) | Shivaji Bridge (arr=06:33,dep=06:34) | Tilak Bridge (arr=06:37,dep=06:38) | Hazrat Nizamuddin (arr=06:44,dep=06:45) | Okhla (arr=06:52,dep=06:53) | Tugalakabad (arr=06:59,dep=07:00) | Faridabad (arr=07:08,dep=07:09) | Faridabad New Town (arr=07:13,dep=07:14) | Ballabgarh (arr=07:35,dep=Last)</t>
  </si>
  <si>
    <t>SSB-MTJ EMU Train</t>
  </si>
  <si>
    <t>Shakurbasti ( Delhi (arr=First,dep=18:20) | Daya Basti (arr=18:26,dep=18:27) | Vivekanandpuri (arr=18:29,dep=18:30) | Delhi Kishanganj (arr=18:32,dep=18:33) | Sadar Bazar (arr=18:39,dep=18:40) | New Delhi (arr=18:55,dep=18:57) | Shivaji Bridge (arr=19:00,dep=19:01) | Tilak Bridge (arr=19:04,dep=19:05) | Hazrat Nizamuddin (arr=19:12,dep=19:13) | Okhla (arr=19:18,dep=19:19) | Tugalakabad (arr=19:25,dep=19:26) | Faridabad (arr=19:34,dep=19:35) | Faridabad New Town (arr=19:39,dep=19:40) | Ballabgarh (arr=19:44,dep=19:45) | Asaoti (arr=19:51,dep=19:52) | Palwal (arr=20:16,dep=20:18) | Rundhi (arr=20:26,dep=20:27) | Sholaka (arr=20:36,dep=20:37) | Banchari (arr=20:41,dep=20:42) | Hodal (arr=20:50,dep=20:51) | Kosi Kalan (arr=21:01,dep=21:02) | Chata (arr=21:11,dep=21:12) | Ajhai (arr=21:21,dep=21:22) | Vrindaban Road (arr=21:35,dep=21:36) | Bhuteshwar (arr=21:43,dep=21:44) | Mathura Jn (arr=22:35,dep=Last)</t>
  </si>
  <si>
    <t>NDLS ROK MEMU</t>
  </si>
  <si>
    <t>New Delhi (arr=First,dep=09:25) | Delhi Kishanganj (arr=09:38,dep=09:39) | Vivekanandpuri (arr=09:43,dep=09:44) | Daya Basti (arr=09:47,dep=09:48) | Shakurbasti ( Delhi (arr=09:54,dep=09:56) | Mangolpuri (arr=10:03,dep=10:04) | Nangloi (arr=10:09,dep=10:10) | Mundka H (arr=10:14,dep=10:15) | Ghevra (arr=10:19,dep=10:20) | Bahadurgarh (arr=10:27,dep=10:28) | Asaudah (arr=10:36,dep=10:37) | Rohad Nagar (arr=10:43,dep=10:44) | Sampla (arr=10:49,dep=10:50) | Ismaila Haryana (arr=10:55,dep=10:56) | Kharawar (arr=11:03,dep=11:04) | Asthal Bohar (arr=11:10,dep=11:11) | Rohtak Jn (arr=11:30,dep=Last)</t>
  </si>
  <si>
    <t>JIND-NDLS MEMU Train</t>
  </si>
  <si>
    <t>Jind Jn (arr=First,dep=05:40) | Bishanpur Haryana (arr=05:47,dep=05:48) | Kinana (arr=05:54,dep=05:55) | Jai Jai Wanti (arr=06:02,dep=06:03) | Julana (arr=06:09,dep=06:10) | Kila Zafargarh (arr=06:16,dep=06:17) | Lakhan Majra Halt (arr=06:24,dep=06:25) | Karainthi (arr=06:30,dep=06:31) | Samar Gopalpur (arr=06:38,dep=06:39) | Rohtak Jn (arr=07:03,dep=07:05) | Asthal Bohar (arr=07:10,dep=07:11) | Kharawar (arr=07:17,dep=07:18) | Ismaila Haryana (arr=07:24,dep=07:25) | Sampla (arr=07:30,dep=07:31) | Rohad Nagar (arr=07:36,dep=07:37) | Asaudah (arr=07:43,dep=07:44) | Bahadurgarh (arr=07:51,dep=07:52) | Ghevra (arr=07:58,dep=07:59) | Mundka H (arr=08:03,dep=08:04) | Nangloi (arr=08:09,dep=08:10) | Mangolpuri (arr=08:14,dep=08:15) | Shakurbasti ( Delhi (arr=08:25,dep=08:26) | Daya Basti (arr=08:34,dep=08:35) | Vivekanandpuri (arr=08:39,dep=08:40) | Delhi Kishanganj (arr=08:44,dep=08:45) | New Delhi (arr=09:10,dep=Last)</t>
  </si>
  <si>
    <t>DLI ROHTAK MEMU Train</t>
  </si>
  <si>
    <t>Delhi (arr=First,dep=05:00) | Delhi Kishanganj (arr=05:12,dep=05:13) | Vivekanandpuri (arr=05:17,dep=05:18) | Daya Basti (arr=05:21,dep=05:22) | Shakurbasti ( Delhi (arr=05:29,dep=05:30) | Mangolpuri (arr=05:37,dep=05:38) | Nangloi (arr=05:42,dep=05:43) | Mundka H (arr=05:49,dep=05:50) | Ghevra (arr=05:54,dep=05:55) | Bahadurgarh (arr=06:01,dep=06:02) | Asaudah (arr=06:09,dep=06:10) | Rohad Nagar (arr=06:15,dep=06:16) | Sampla (arr=06:21,dep=06:22) | Ismaila Haryana (arr=06:27,dep=06:28) | Kharawar (arr=06:35,dep=06:36) | Asthal Bohar (arr=06:46,dep=06:47) | Rohtak Jn (arr=07:00,dep=Last)</t>
  </si>
  <si>
    <t>ROK DLI MEMU Train</t>
  </si>
  <si>
    <t>Rohtak Jn (arr=First,dep=13:30) | Asthal Bohar (arr=13:36,dep=13:37) | Kharawar (arr=13:43,dep=13:44) | Ismaila Haryana (arr=13:51,dep=13:52) | Sampla (arr=13:57,dep=13:58) | Rohad Nagar (arr=14:04,dep=14:05) | Asaudah (arr=14:11,dep=14:12) | Bahadurgarh (arr=14:20,dep=14:21) | Ghevra (arr=14:28,dep=14:29) | Mundka H (arr=14:33,dep=14:34) | Nangloi (arr=14:38,dep=14:39) | Mangolpuri (arr=14:44,dep=14:45) | Shakurbasti ( Delhi (arr=15:06,dep=15:08) | Daya Basti (arr=15:16,dep=15:17) | Vivekanandpuri (arr=15:20,dep=15:21) | Delhi Kishanganj (arr=15:26,dep=15:27) | Delhi (arr=15:45,dep=Last)</t>
  </si>
  <si>
    <t>NDLS-JIND MEMU Train</t>
  </si>
  <si>
    <t>New Delhi (arr=First,dep=09:40) | Delhi Kishanganj (arr=09:54,dep=09:55) | Vivekanandpuri (arr=09:58,dep=09:59) | Daya Basti (arr=10:03,dep=10:04) | Shakurbasti ( Delhi (arr=10:11,dep=10:12) | Mangolpuri (arr=10:17,dep=10:18) | Nangloi (arr=10:22,dep=10:23) | Mundka H (arr=10:27,dep=10:28) | Ghevra (arr=10:32,dep=10:33) | Bahadurgarh (arr=10:39,dep=10:40) | Asaudah (arr=10:47,dep=10:48) | Rohad Nagar (arr=10:53,dep=10:54) | Sampla (arr=10:59,dep=11:00) | Ismaila Haryana (arr=11:04,dep=11:05) | Kharawar (arr=11:11,dep=11:12) | Asthal Bohar (arr=11:18,dep=11:19) | Rohtak Jn (arr=11:24,dep=11:25) | Samar Gopalpur (arr=11:32,dep=11:33) | Karainthi (arr=11:38,dep=11:39) | Lakhan Majra Halt (arr=11:41,dep=11:42) | Kila Zafargarh (arr=11:47,dep=11:48) | Julana (arr=11:52,dep=11:53) | Jai Jai Wanti (arr=11:59,dep=12:00) | Kinana (arr=12:05,dep=12:06) | Bishanpur Haryana (arr=12:11,dep=12:12) | Jind Jn (arr=13:10,dep=Last)</t>
  </si>
  <si>
    <t>Rohtak Jn (arr=First,dep=21:00) | Asthal Bohar (arr=21:06,dep=21:07) | Kharawar (arr=21:13,dep=21:14) | Ismaila Haryana (arr=21:21,dep=21:22) | Sampla (arr=21:27,dep=21:28) | Rohad Nagar (arr=21:33,dep=21:34) | Asaudah (arr=21:40,dep=21:41) | Bahadurgarh (arr=21:49,dep=21:50) | Ghevra (arr=21:57,dep=21:58) | Mundka H (arr=22:02,dep=22:03) | Nangloi (arr=22:07,dep=22:08) | Mangolpuri (arr=22:13,dep=22:14) | Shakurbasti ( Delhi (arr=22:26,dep=22:28) | Daya Basti (arr=22:36,dep=22:37) | Vivekanandpuri (arr=22:40,dep=22:41) | Delhi Kishanganj (arr=22:45,dep=22:46) | Delhi (arr=23:10,dep=Last)</t>
  </si>
  <si>
    <t>DLI-JIND MEMU Train</t>
  </si>
  <si>
    <t>Delhi (arr=First,dep=18:40) | Delhi Kishanganj (arr=18:53,dep=18:54) | Vivekanandpuri (arr=18:58,dep=18:59) | Daya Basti (arr=19:03,dep=19:04) | Shakurbasti ( Delhi (arr=19:11,dep=19:12) | Mangolpuri (arr=19:18,dep=19:19) | Nangloi (arr=19:23,dep=19:24) | Mundka H (arr=19:28,dep=19:29) | Ghevra (arr=19:33,dep=19:34) | Bahadurgarh (arr=19:40,dep=19:41) | Asaudah (arr=19:48,dep=19:49) | Rohad Nagar (arr=19:54,dep=19:55) | Sampla (arr=20:00,dep=20:01) | Ismaila Haryana (arr=20:05,dep=20:06) | Kharawar (arr=20:12,dep=20:13) | Asthal Bohar (arr=20:19,dep=20:20) | Rohtak Jn (arr=20:33,dep=20:35) | Samar Gopalpur (arr=20:45,dep=20:46) | Karainthi (arr=20:52,dep=20:53) | Lakhan Majra Halt (arr=20:57,dep=20:58) | Kila Zafargarh (arr=21:04,dep=21:05) | Julana (arr=21:10,dep=21:11) | Jai Jai Wanti (arr=21:17,dep=21:18) | Kinana (arr=21:24,dep=21:25) | Bishanpur Haryana (arr=21:30,dep=21:31) | Jind Jn (arr=21:50,dep=Last)</t>
  </si>
  <si>
    <t>JIND-DLI MEMU Train</t>
  </si>
  <si>
    <t>Jind Jn (arr=First,dep=14:30) | Bishanpur Haryana (arr=14:37,dep=14:38) | Kinana (arr=14:44,dep=14:45) | Jai Jai Wanti (arr=14:52,dep=14:53) | Julana (arr=14:59,dep=15:00) | Kila Zafargarh (arr=15:06,dep=15:07) | Lakhan Majra Halt (arr=15:14,dep=15:15) | Karainthi (arr=15:20,dep=15:21) | Samar Gopalpur (arr=15:28,dep=15:29) | Rohtak Jn (arr=15:43,dep=15:45) | Asthal Bohar (arr=15:56,dep=15:57) | Kharawar (arr=16:03,dep=16:04) | Ismaila Haryana (arr=16:10,dep=16:11) | Sampla (arr=16:16,dep=16:17) | Rohad Nagar (arr=16:22,dep=16:23) | Asaudah (arr=16:29,dep=16:30) | Bahadurgarh (arr=16:37,dep=16:38) | Ghevra (arr=16:44,dep=16:45) | Mundka H (arr=16:49,dep=16:50) | Nangloi (arr=16:54,dep=16:55) | Mangolpuri (arr=16:59,dep=17:00) | Shakurbasti ( Delhi (arr=17:19,dep=17:20) | Daya Basti (arr=17:27,dep=17:28) | Vivekanandpuri (arr=17:32,dep=17:33) | Delhi Kishanganj (arr=17:37,dep=17:38) | Delhi (arr=18:00,dep=Last)</t>
  </si>
  <si>
    <t>BXN AGC MEMU Train</t>
  </si>
  <si>
    <t>Bayana Jn (arr=First,dep=14:10) | Birambad (arr=14:16,dep=14:17) | Bandh Baretha (arr=14:22,dep=14:23) | Nagla Tula (arr=14:29,dep=14:30) | Bansi Paharpur (arr=14:37,dep=14:38) | Dhana Kherli H (arr=14:44,dep=14:45) | Rupbas (arr=14:52,dep=14:53) | Aulenda (arr=15:00,dep=15:01) | Fatehpur Sikri (arr=15:09,dep=15:10) | Singarpur (arr=15:17,dep=15:18) | Kiraoli (arr=15:24,dep=15:25) | Mirhakur (arr=15:33,dep=15:34) | Pathauli (arr=15:40,dep=15:41) | Idgah (Agra (arr=16:10,dep=16:40) | Agra Cantt (arr=17:00,dep=Last)</t>
  </si>
  <si>
    <t>AGC BXN MEMU Train</t>
  </si>
  <si>
    <t>Agra Cantt (arr=First,dep=10:40) | Idgah (Agra (arr=11:00,dep=11:30) | Pathauli (arr=11:42,dep=11:43) | Mirhakur (arr=11:49,dep=11:50) | Kiraoli (arr=11:57,dep=11:58) | Singarpur (arr=12:05,dep=12:06) | Fatehpur Sikri (arr=12:12,dep=12:13) | Aulenda (arr=12:22,dep=12:23) | Rupbas (arr=12:29,dep=12:30) | Dhana Kherli H (arr=12:38,dep=12:39) | Bansi Paharpur (arr=12:44,dep=12:45) | Nagla Tula (arr=12:52,dep=12:53) | Bandh Baretha (arr=12:59,dep=13:00) | Birambad (arr=13:05,dep=13:06) | Bayana Jn (arr=13:45,dep=Last)</t>
  </si>
  <si>
    <t>AGC NZM MEMU Train</t>
  </si>
  <si>
    <t>Agra Cantt (arr=First,dep=16:15) | Raja Ki Mandi (arr=16:24,dep=16:25) | Bilochpura Agra (arr=16:30,dep=16:31) | Runkuta (arr=16:39,dep=16:40) | Kitham (arr=16:48,dep=16:49) | Deen Dayal Dham (arr=16:56,dep=16:57) | Farah (arr=17:01,dep=17:02) | Baad (arr=17:10,dep=17:11) | Mathura Jn (arr=17:31,dep=17:33) | Bhuteshwar (arr=17:38,dep=17:39) | Vrindaban Road (arr=17:46,dep=17:47) | Ajhai (arr=17:55,dep=17:56) | Chata (arr=18:04,dep=18:05) | Kosi Kalan (arr=18:13,dep=18:14) | Hodal (arr=18:24,dep=18:25) | Banchari (arr=18:32,dep=18:33) | Sholaka (arr=18:40,dep=18:41) | Rundhi (arr=18:49,dep=18:50) | Palwal (arr=19:31,dep=19:33) | Asaoti (arr=19:41,dep=19:42) | Ballabgarh (arr=19:51,dep=19:52) | Faridabad New Town (arr=19:57,dep=19:58) | Faridabad (arr=20:03,dep=20:04) | Tugalakabad (arr=20:24,dep=20:25) | Okhla (arr=20:38,dep=20:39) | Hazrat Nizamuddin (arr=21:05,dep=Last)</t>
  </si>
  <si>
    <t>AGC-TDL MEMU</t>
  </si>
  <si>
    <t>Agra Cantt (arr=First,dep=08:15) | Raja Ki Mandi (arr=08:25,dep=08:27) | Agra City (arr=08:39,dep=08:40) | Yamuna Bridge (arr=08:51,dep=08:52) | Chhalesar (arr=09:02,dep=09:03) | Kuberpur (arr=09:09,dep=09:10) | Etmadpur (arr=09:17,dep=09:18) | Tundla Jn (arr=09:45,dep=Last)</t>
  </si>
  <si>
    <t>TDL-AGC MEMU Train</t>
  </si>
  <si>
    <t>Tundla Jn (arr=First,dep=15:20) | Etmadpur (arr=15:30,dep=15:31) | Kuberpur (arr=15:38,dep=15:39) | Chhalesar (arr=15:45,dep=15:46) | Yamuna Bridge (arr=15:53,dep=15:54) | Agra City (arr=16:10,dep=16:11) | Raja Ki Mandi (arr=16:40,dep=16:42) | Agra Cantt (arr=17:30,dep=Last)</t>
  </si>
  <si>
    <t>AGC-PWL MEMU Train</t>
  </si>
  <si>
    <t>Agra Cantt (arr=First,dep=17:50) | Raja Ki Mandi (arr=17:58,dep=18:00) | Bilochpura Agra (arr=18:05,dep=18:06) | Runkuta (arr=18:14,dep=18:15) | Kitham (arr=18:23,dep=18:24) | Deen Dayal Dham (arr=18:31,dep=18:32) | Farah (arr=18:38,dep=18:39) | Baad (arr=18:50,dep=18:51) | Mathura Jn (arr=19:10,dep=19:15) | Bhuteshwar (arr=19:22,dep=19:23) | Vrindaban Road (arr=19:30,dep=19:31) | Ajhai (arr=19:40,dep=19:41) | Chata (arr=19:50,dep=19:51) | Kosi Kalan (arr=20:00,dep=20:01) | Hodal (arr=20:11,dep=20:12) | Banchari (arr=20:19,dep=20:20) | Sholaka (arr=20:25,dep=20:26) | Rundhi (arr=20:35,dep=20:36) | Palwal (arr=21:20,dep=Last)</t>
  </si>
  <si>
    <t>PWL-AGC MEMU Train</t>
  </si>
  <si>
    <t>Palwal (arr=First,dep=04:25) | Rundhi (arr=04:34,dep=04:35) | Sholaka (arr=04:44,dep=04:45) | Banchari (arr=04:50,dep=04:51) | Hodal (arr=04:58,dep=04:59) | Kosi Kalan (arr=05:10,dep=05:11) | Chata (arr=05:20,dep=05:21) | Ajhai (arr=05:30,dep=05:31) | Vrindaban Road (arr=05:41,dep=05:42) | Bhuteshwar (arr=05:50,dep=05:51) | Mathura Jn (arr=06:00,dep=06:05) | Baad (arr=06:15,dep=06:16) | Farah (arr=06:25,dep=06:26) | Deen Dayal Dham (arr=06:31,dep=06:32) | Kitham (arr=06:40,dep=06:41) | Runkuta (arr=06:50,dep=06:51) | Bilochpura Agra (arr=07:00,dep=07:01) | Raja Ki Mandi (arr=07:05,dep=07:06) | Agra Cantt (arr=07:25,dep=Last)</t>
  </si>
  <si>
    <t>KSV AGC MEMU Train</t>
  </si>
  <si>
    <t>Kosi Kalan (arr=First,dep=07:30) | Chata (arr=07:38,dep=07:39) | Ajhai (arr=07:48,dep=07:49) | Vrindaban Road (arr=07:59,dep=08:00) | Bhuteshwar (arr=08:06,dep=08:07) | Mathura Jn (arr=08:17,dep=08:20) | Baad (arr=08:31,dep=08:32) | Farah (arr=08:39,dep=08:40) | Deen Dayal Dham (arr=08:44,dep=08:45) | Kitham (arr=08:52,dep=08:53) | Runkuta (arr=09:01,dep=09:02) | Bilochpura Agra (arr=09:10,dep=09:11) | Raja Ki Mandi (arr=09:38,dep=09:40) | Agra Cantt (arr=10:25,dep=Last)</t>
  </si>
  <si>
    <t>GCT-JNU MEMU Train</t>
  </si>
  <si>
    <t>Ghazipur City (arr=First,dep=06:20) | Ankuspur (arr=06:29,dep=06:30) | Saheri H (arr=06:35,dep=06:36) | Nandganj (arr=06:42,dep=06:43) | Basuchak Halt (arr=06:49,dep=06:50) | Taraon (arr=06:55,dep=06:56) | Saiyedpur Bhitri (arr=07:03,dep=07:04) | Aunrihar Jn (arr=07:15,dep=07:20) | Faridaha (arr=07:28,dep=07:29) | Dudhaunda Halt (arr=07:35,dep=07:36) | Dobhi Halt (arr=07:45,dep=07:46) | Kerakat H (arr=07:54,dep=07:55) | Gangauli H (arr=08:04,dep=08:05) | Muftiganj H (arr=08:15,dep=08:16) | Yadvendranagar H (arr=08:29,dep=08:30) | Jaunpur Jn (arr=08:50,dep=Last)</t>
  </si>
  <si>
    <t>JNU-GCT MEMU</t>
  </si>
  <si>
    <t>Jaunpur Jn (arr=First,dep=09:15) | Yadvendranagar H (arr=09:22,dep=09:23) | Muftiganj H (arr=09:32,dep=09:33) | Gangauli H (arr=09:40,dep=09:41) | Kerakat H (arr=09:48,dep=09:49) | Dobhi Halt (arr=09:57,dep=09:58) | Dudhaunda Halt (arr=10:07,dep=10:08) | Faridaha (arr=10:15,dep=10:16) | Aunrihar Jn (arr=10:30,dep=10:35) | Saiyedpur Bhitri (arr=10:44,dep=10:45) | Taraon (arr=10:54,dep=10:55) | Basuchak Halt (arr=11:00,dep=11:01) | Nandganj (arr=11:07,dep=11:08) | Saheri H (arr=11:15,dep=11:16) | Ankuspur (arr=11:23,dep=11:24) | Ghazipur City (arr=11:45,dep=Last)</t>
  </si>
  <si>
    <t>GCT-DLN PSPC Train</t>
  </si>
  <si>
    <t>Ghazipur City (arr=First,dep=12:00) | Tarighat (arr=12:11,dep=12:13) | Nagsar H (arr=12:29,dep=12:31) | Sarahula H (arr=12:41,dep=12:43) | Dildarnagar Jn (arr=13:15,dep=Last)</t>
  </si>
  <si>
    <t>DLN-GCT PSPS Train</t>
  </si>
  <si>
    <t>Dildarnagar Jn (arr=First,dep=13:25) | Sarahula H (arr=13:36,dep=13:38) | Nagsar H (arr=13:48,dep=13:50) | Tarighat (arr=14:13,dep=14:15) | Ghazipur City (arr=14:35,dep=Last)</t>
  </si>
  <si>
    <t>GCT BCY UNRESERVED Train</t>
  </si>
  <si>
    <t>Ghazipur City (arr=First,dep=14:45) | Ankuspur (arr=14:54,dep=14:55) | Saheri H (arr=15:01,dep=15:02) | Nandganj (arr=15:08,dep=15:09) | Basuchak Halt (arr=15:15,dep=15:16) | Taraon (arr=15:21,dep=15:22) | Saiyedpur Bhitri (arr=15:30,dep=15:31) | Aunrihar Jn (arr=15:50,dep=15:55) | Sidhauna Rampur Halt (arr=16:01,dep=16:02) | Rajawari (arr=16:06,dep=16:07) | Kadipur (arr=16:14,dep=16:15) | Sarnath (arr=16:28,dep=16:30) | Varanasi City (arr=17:10,dep=Last)</t>
  </si>
  <si>
    <t>BCY GCT MEMU Train</t>
  </si>
  <si>
    <t>Varanasi City (arr=First,dep=11:10) | Sarnath (arr=11:20,dep=11:22) | Kadipur (arr=11:31,dep=11:32) | Rajawari (arr=11:37,dep=11:38) | Sidhauna Rampur Halt (arr=11:42,dep=11:43) | Aunrihar Jn (arr=11:50,dep=11:55) | Saiyedpur Bhitri (arr=12:04,dep=12:05) | Taraon (arr=12:12,dep=12:13) | Basuchak Halt (arr=12:19,dep=12:20) | Nandganj (arr=12:29,dep=12:30) | Saheri H (arr=12:36,dep=12:37) | Ankuspur (arr=12:44,dep=12:45) | Ghazipur City (arr=13:30,dep=Last)</t>
  </si>
  <si>
    <t>BTT-BCY MEMU Train</t>
  </si>
  <si>
    <t>Bhatni Jn (arr=First,dep=06:00) | Peokol H (arr=06:07,dep=06:08) | Salempur Jn (arr=06:14,dep=06:16) | Lar Road (arr=06:23,dep=06:25) | Turtipar F (arr=06:35,dep=06:36) | Belthara Road (arr=06:50,dep=06:51) | Gobindpur Dugauli H (arr=06:59,dep=07:00) | Kiriharapur (arr=07:08,dep=07:09) | Chakra Road H (arr=07:17,dep=07:18) | Indara Jn (arr=07:34,dep=07:35) | Mau Jn (arr=07:48,dep=07:53) | Paniara H (arr=08:02,dep=08:03) | Pipridih (arr=08:09,dep=08:10) | Nayak Dih H (arr=08:15,dep=08:16) | Dullahapur (arr=08:23,dep=08:25) | Jakhanian (arr=08:34,dep=08:35) | Hurmujpur H (arr=08:42,dep=08:43) | Sadat (arr=08:50,dep=08:51) | Mahpur (arr=09:00,dep=09:01) | Aunrihar Jn (arr=09:12,dep=09:14) | Rajawari (arr=09:22,dep=09:23) | Kadipur (arr=09:29,dep=09:30) | Sarnath (arr=09:38,dep=09:40) | Varanasi City (arr=10:10,dep=Last)</t>
  </si>
  <si>
    <t>BCY-BTT MEMU</t>
  </si>
  <si>
    <t>Varanasi City (arr=First,dep=16:05) | Sarnath (arr=16:15,dep=16:17) | Kadipur (arr=16:27,dep=16:28) | Rajawari (arr=16:35,dep=16:36) | Aunrihar Jn (arr=16:48,dep=16:50) | Mahpur (arr=16:58,dep=16:59) | Sadat (arr=17:08,dep=17:09) | Hurmujpur H (arr=17:16,dep=17:17) | Jakhanian (arr=17:22,dep=17:23) | Dullahapur (arr=17:29,dep=17:30) | Nayak Dih H (arr=17:37,dep=17:38) | Pipridih (arr=17:44,dep=17:45) | Paniara H (arr=17:49,dep=17:50) | Mau Jn (arr=18:15,dep=18:20) | Indara Jn (arr=18:29,dep=18:30) | Chakra Road H (arr=18:36,dep=18:37) | Kiriharapur (arr=18:46,dep=18:47) | Gobindpur Dugauli H (arr=18:54,dep=18:55) | Belthara Road (arr=19:02,dep=19:03) | Turtipar F (arr=19:10,dep=19:11) | Lar Road (arr=19:18,dep=19:19) | Salempur Jn (arr=19:28,dep=19:29) | Peokol H (arr=19:37,dep=19:38) | Bhatni Jn (arr=20:10,dep=Last)</t>
  </si>
  <si>
    <t>AMH-BCY MEMU Train</t>
  </si>
  <si>
    <t>Azamgarh (arr=First,dep=05:25) | Sidhari H (arr=05:31,dep=05:32) | Sathiaon (arr=05:41,dep=05:42) | Muhammadabad (arr=05:50,dep=05:51) | Khurahat (arr=05:59,dep=06:00) | Paligarh H (arr=06:06,dep=06:07) | Mau Jn (arr=06:25,dep=06:30) | Paniara H (arr=06:41,dep=06:42) | Pipridih (arr=06:49,dep=06:50) | Nayak Dih H (arr=06:58,dep=06:59) | Dullahapur (arr=07:07,dep=07:08) | Jakhanian (arr=07:16,dep=07:17) | Hurmujpur H (arr=07:22,dep=07:23) | Sadat (arr=07:30,dep=07:31) | Mahpur (arr=07:41,dep=07:42) | Aunrihar Jn (arr=07:57,dep=08:00) | Sidhauna Rampur Halt (arr=08:05,dep=08:06) | Rajawari (arr=08:15,dep=08:16) | Kadipur (arr=08:23,dep=08:24) | Sarnath (arr=08:33,dep=08:35) | Varanasi City (arr=09:00,dep=Last)</t>
  </si>
  <si>
    <t>BCY-AMH MEMU Train</t>
  </si>
  <si>
    <t>Varanasi City (arr=First,dep=17:40) | Sarnath (arr=17:49,dep=17:51) | Kadipur (arr=18:01,dep=18:02) | Rajawari (arr=18:08,dep=18:09) | Sidhauna Rampur Halt (arr=18:13,dep=18:14) | Aunrihar Jn (arr=18:21,dep=18:23) | Mahpur (arr=18:34,dep=18:35) | Sadat (arr=18:44,dep=18:45) | Hurmujpur H (arr=18:51,dep=18:52) | Jakhanian (arr=18:55,dep=18:56) | Dullahapur (arr=19:09,dep=19:10) | Nayak Dih H (arr=19:19,dep=19:20) | Pipridih (arr=19:29,dep=19:30) | Paniara H (arr=19:39,dep=19:40) | Mau Jn (arr=20:00,dep=20:10) | Paligarh H (arr=20:24,dep=20:25) | Khurahat (arr=20:31,dep=20:32) | Muhammadabad (arr=20:41,dep=20:42) | Sathiaon (arr=20:50,dep=20:51) | Sidhari H (arr=21:00,dep=21:01) | Azamgarh (arr=21:25,dep=Last)</t>
  </si>
  <si>
    <t>BNRS-PRRB MEMU Train</t>
  </si>
  <si>
    <t>Banaras (arr=First,dep=06:40) | Bhulanpur F (arr=06:46,dep=06:47) | Hardattpur F (arr=06:54,dep=06:55) | Raja Talab (arr=07:02,dep=07:03) | Baherwa H (arr=07:09,dep=07:10) | Nigatpur F (arr=07:13,dep=07:14) | Kachhwa Road (arr=07:19,dep=07:20) | Katka (arr=07:27,dep=07:28) | Madhosingh (arr=07:40,dep=07:42) | Ahimanpur (arr=07:47,dep=07:48) | Almaw H (arr=07:53,dep=07:54) | Gyanpur Road (arr=08:00,dep=08:02) | Sarai Jagdish H (arr=08:09,dep=08:10) | Jangiganj (arr=08:14,dep=08:15) | Atraura H (arr=08:20,dep=08:21) | Bhiti (arr=08:26,dep=08:27) | Handia Khas (arr=08:31,dep=08:32) | Saidabad (arr=08:39,dep=08:40) | Ramnathpur (arr=08:49,dep=08:50) | Jhusi (arr=09:03,dep=09:05) | Prayagrajrambag (arr=10:05,dep=Last)</t>
  </si>
  <si>
    <t>PRRB-BNRS MEMU Train</t>
  </si>
  <si>
    <t>Prayagrajrambag (arr=First,dep=18:50) | Jhusi (arr=19:05,dep=19:07) | Ramnathpur (arr=19:17,dep=19:18) | Saidabad (arr=19:27,dep=19:28) | Handia Khas (arr=19:35,dep=19:36) | Bhiti (arr=19:43,dep=19:44) | Atraura H (arr=19:51,dep=19:52) | Jangiganj (arr=19:59,dep=20:00) | Sarai Jagdish H (arr=20:04,dep=20:05) | Gyanpur Road (arr=20:12,dep=20:14) | Almaw H (arr=20:19,dep=20:20) | Ahimanpur (arr=20:25,dep=20:26) | Madhosingh (arr=20:34,dep=20:36) | Katka (arr=20:59,dep=21:00) | Kachhwa Road (arr=21:11,dep=21:12) | Nigatpur F (arr=21:19,dep=21:20) | Baherwa H (arr=21:24,dep=21:25) | Raja Talab (arr=21:31,dep=21:32) | Hardattpur F (arr=21:39,dep=21:40) | Bhulanpur F (arr=21:45,dep=21:46) | Banaras (arr=22:10,dep=Last)</t>
  </si>
  <si>
    <t>Banaras (arr=First,dep=14:35) | Bhulanpur F (arr=14:41,dep=14:42) | Hardattpur F (arr=14:48,dep=14:49) | Raja Talab (arr=14:55,dep=14:56) | Baherwa H (arr=15:02,dep=15:03) | Nigatpur F (arr=15:07,dep=15:08) | Kachhwa Road (arr=15:16,dep=15:17) | Katka (arr=15:21,dep=15:22) | Madhosingh (arr=15:36,dep=15:38) | Ahimanpur (arr=15:41,dep=15:42) | Almaw H (arr=15:47,dep=15:48) | Gyanpur Road (arr=15:53,dep=15:55) | Sarai Jagdish H (arr=16:03,dep=16:04) | Jangiganj (arr=16:08,dep=16:09) | Atraura H (arr=16:14,dep=16:15) | Bhiti (arr=16:19,dep=16:20) | Handia Khas (arr=16:26,dep=16:28) | Saidabad (arr=16:34,dep=16:35) | Ramnathpur (arr=16:43,dep=16:44) | Jhusi (arr=16:58,dep=17:00) | Prayagrajrambag (arr=18:20,dep=Last)</t>
  </si>
  <si>
    <t>Prayagrajrambag (arr=First,dep=11:00) | Jhusi (arr=11:15,dep=11:17) | Ramnathpur (arr=11:27,dep=11:28) | Saidabad (arr=11:37,dep=11:38) | Handia Khas (arr=11:44,dep=11:46) | Bhiti (arr=11:54,dep=11:55) | Atraura H (arr=12:00,dep=12:01) | Jangiganj (arr=12:07,dep=12:08) | Sarai Jagdish H (arr=12:12,dep=12:13) | Gyanpur Road (arr=12:19,dep=12:21) | Almaw H (arr=12:28,dep=12:29) | Ahimanpur (arr=12:34,dep=12:35) | Madhosingh (arr=12:39,dep=12:41) | Katka (arr=12:50,dep=12:51) | Kachhwa Road (arr=12:58,dep=12:59) | Nigatpur F (arr=13:05,dep=13:06) | Baherwa H (arr=13:10,dep=13:11) | Raja Talab (arr=13:15,dep=13:16) | Hardattpur F (arr=13:22,dep=13:23) | Bhulanpur F (arr=13:28,dep=13:29) | Banaras (arr=14:30,dep=Last)</t>
  </si>
  <si>
    <t>BTT-AY MEMU Train</t>
  </si>
  <si>
    <t>Bhatni Jn (arr=First,dep=04:55) | Nunkhar (arr=05:06,dep=05:07) | Ahalyapur F (arr=05:15,dep=05:16) | Deoria Sadar (arr=05:25,dep=05:30) | Baitalpur (arr=05:38,dep=05:39) | Gauri Bazar (arr=05:47,dep=05:48) | Chauri Chaura (arr=05:58,dep=06:00) | Sardarnagar F (arr=06:08,dep=06:09) | Kusmhi (arr=06:21,dep=06:22) | Gorakhpur Cant (arr=06:44,dep=06:46) | Gorakhpur (arr=07:05,dep=07:15) | Domingarh (arr=07:27,dep=07:29) | Jagatbela (arr=07:38,dep=07:40) | Sahjanwa (arr=07:50,dep=07:52) | Sihapar H (arr=07:58,dep=07:59) | Maghar (arr=08:03,dep=08:05) | Khalilabad (arr=08:13,dep=08:15) | Chureb (arr=08:22,dep=08:24) | Munderwa (arr=08:34,dep=08:36) | Orwara (arr=08:50,dep=08:52) | Basti (arr=09:10,dep=09:13) | Govindnagar (arr=09:18,dep=09:20) | Tinich (arr=09:28,dep=09:30) | Gaur (arr=09:37,dep=09:39) | Babhnan (arr=09:46,dep=09:48) | Parsa Tiwari (arr=09:54,dep=09:56) | Babhanjyotiya H (arr=10:02,dep=10:03) | Swami Narayan Chhapia (arr=10:24,dep=10:26) | Maskanwa (arr=10:32,dep=10:34) | Lakhpat Nagar (arr=10:48,dep=10:50) | Mankapur Jn (arr=11:23,dep=11:28) | Tikri H (arr=11:39,dep=11:41) | Nawabganj Gonda H (arr=11:49,dep=11:51) | Katra Up (arr=12:01,dep=12:03) | Ramghat H (arr=12:11,dep=12:13) | Ayodhya Dham Jn (arr=12:40,dep=Last)</t>
  </si>
  <si>
    <t>AY-BTT MEMU Train</t>
  </si>
  <si>
    <t>Ayodhya Dham Jn (arr=First,dep=13:15) | Ramghat H (arr=13:22,dep=13:24) | Katra Up (arr=13:32,dep=13:34) | Nawabganj Gonda H (arr=13:43,dep=13:45) | Tikri H (arr=13:56,dep=13:58) | Mankapur Jn (arr=14:20,dep=14:25) | Lakhpat Nagar (arr=14:30,dep=14:32) | Maskanwa (arr=14:40,dep=14:42) | Swami Narayan Chhapia (arr=14:49,dep=14:51) | Babhanjyotiya H (arr=14:55,dep=14:56) | Parsa Tiwari (arr=15:00,dep=15:02) | Babhnan (arr=15:21,dep=15:23) | Gaur (arr=15:30,dep=15:32) | Tinich (arr=15:43,dep=15:45) | Govindnagar (arr=15:56,dep=15:58) | Basti (arr=16:07,dep=16:10) | Orwara (arr=16:15,dep=16:17) | Munderwa (arr=16:28,dep=16:30) | Chureb (arr=16:41,dep=16:43) | Khalilabad (arr=16:58,dep=17:00) | Maghar (arr=17:11,dep=17:13) | Sihapar H (arr=17:19,dep=17:20) | Sahjanwa (arr=17:26,dep=17:28) | Jagatbela (arr=17:58,dep=18:00) | Domingarh (arr=18:35,dep=18:37) | Gorakhpur (arr=19:15,dep=19:25) | Gorakhpur Cant (arr=19:48,dep=19:50) | Kusmhi (arr=20:02,dep=20:03) | Sardarnagar F (arr=20:13,dep=20:14) | Chauri Chaura (arr=20:24,dep=20:25) | Gauri Bazar (arr=20:35,dep=20:37) | Baitalpur (arr=20:47,dep=20:48) | Deoria Sadar (arr=20:58,dep=21:03) | Ahalyapur F (arr=21:13,dep=21:14) | Nunkhar (arr=21:24,dep=21:25) | Bhatni Jn (arr=21:45,dep=Last)</t>
  </si>
  <si>
    <t>GCT-PYGS MEMU Train</t>
  </si>
  <si>
    <t>Ghazipur City (arr=First,dep=04:20) | Ankuspur (arr=04:29,dep=04:30) | Saheri H (arr=04:35,dep=04:36) | Nandganj (arr=04:42,dep=04:43) | Basuchak Halt (arr=04:49,dep=04:50) | Taraon (arr=04:55,dep=04:56) | Saiyedpur Bhitri (arr=05:04,dep=05:05) | Aunrihar Jn (arr=05:14,dep=05:15) | Rajawari (arr=05:24,dep=05:25) | Kadipur (arr=05:31,dep=05:32) | Sarnath (arr=05:41,dep=05:42) | Varanasi City (arr=05:54,dep=05:55) | Varanasi Jn (arr=06:15,dep=06:20) | Lohta (arr=06:32,dep=06:33) | Chaukhandi (arr=06:43,dep=06:44) | Sewapuri (arr=06:51,dep=06:52) | Kapsethi (arr=06:59,dep=07:00) | Parsipur (arr=07:08,dep=07:09) | Bhadohi (arr=07:17,dep=07:18) | Mondh (arr=07:27,dep=07:28) | Suriawan (arr=07:36,dep=07:37) | Sarai Kansrai (arr=07:49,dep=07:50) | Janghai Jn (arr=07:59,dep=08:00) | Barya Ram (arr=08:13,dep=08:14) | Ugrasenpur (arr=08:27,dep=08:28) | Phulpur (arr=08:42,dep=08:43) | Sarai Chandi (arr=08:55,dep=08:56) | Tharwai (arr=09:08,dep=09:09) | Phaphamau Jn (arr=09:20,dep=09:21) | Prayag Jn (arr=09:33,dep=09:35) | Prayagrajsangam (arr=10:20,dep=Last)</t>
  </si>
  <si>
    <t>PYGS-GCT MEMU Train</t>
  </si>
  <si>
    <t>Prayagrajsangam (arr=First,dep=17:30) | Prayag Jn (arr=17:44,dep=17:46) | Phaphamau Jn (arr=18:00,dep=18:01) | Tharwai (arr=18:12,dep=18:13) | Sarai Chandi (arr=18:20,dep=18:21) | Phulpur (arr=18:32,dep=18:33) | Ugrasenpur (arr=18:42,dep=18:43) | Barya Ram (arr=18:53,dep=18:54) | Janghai Jn (arr=19:11,dep=19:13) | Sarai Kansrai (arr=19:23,dep=19:24) | Suriawan (arr=19:39,dep=19:40) | Mondh (arr=19:48,dep=19:49) | Bhadohi (arr=19:56,dep=19:58) | Parsipur (arr=20:07,dep=20:08) | Kapsethi (arr=20:16,dep=20:17) | Sewapuri (arr=20:33,dep=20:34) | Chaukhandi (arr=20:52,dep=20:53) | Lohta (arr=21:11,dep=21:12) | Varanasi Jn (arr=21:30,dep=21:40) | Varanasi City (arr=21:49,dep=21:50) | Sarnath (arr=22:01,dep=22:02) | Kadipur (arr=22:11,dep=22:12) | Rajawari (arr=22:18,dep=22:19) | Aunrihar Jn (arr=22:28,dep=22:30) | Saiyedpur Bhitri (arr=22:40,dep=22:41) | Taraon (arr=22:49,dep=22:50) | Basuchak Halt (arr=22:55,dep=22:56) | Nandganj (arr=23:02,dep=23:03) | Saheri H (arr=23:09,dep=23:10) | Ankuspur (arr=23:16,dep=23:17) | Ghazipur City (arr=23:35,dep=Last)</t>
  </si>
  <si>
    <t>Ghazipur City (arr=First,dep=15:25) | Ankuspur (arr=15:34,dep=15:35) | Saheri H (arr=15:41,dep=15:42) | Nandganj (arr=15:48,dep=15:49) | Basuchak Halt (arr=15:55,dep=15:56) | Taraon (arr=16:01,dep=16:02) | Saiyedpur Bhitri (arr=16:09,dep=16:10) | Aunrihar Jn (arr=16:14,dep=16:24) | Faridaha (arr=16:42,dep=16:43) | Dudhaunda Halt (arr=16:49,dep=16:50) | Dobhi Halt (arr=16:59,dep=17:00) | Kerakat H (arr=17:08,dep=17:09) | Gangauli H (arr=17:16,dep=17:17) | Muftiganj H (arr=17:23,dep=17:24) | Yadvendranagar H (arr=17:34,dep=17:35) | Jaunpur Jn (arr=17:55,dep=Last)</t>
  </si>
  <si>
    <t>JNU-GCT MEMU Train</t>
  </si>
  <si>
    <t>Jaunpur Jn (arr=First,dep=18:15) | Yadvendranagar H (arr=18:24,dep=18:25) | Muftiganj H (arr=18:34,dep=18:35) | Gangauli H (arr=18:42,dep=18:43) | Kerakat H (arr=18:50,dep=18:51) | Dobhi Halt (arr=18:59,dep=19:00) | Dudhaunda Halt (arr=19:10,dep=19:11) | Faridaha (arr=19:17,dep=19:18) | Aunrihar Jn (arr=19:35,dep=19:40) | Saiyedpur Bhitri (arr=19:45,dep=19:46) | Taraon (arr=19:53,dep=19:54) | Basuchak Halt (arr=19:59,dep=20:00) | Nandganj (arr=20:06,dep=20:07) | Saheri H (arr=20:13,dep=20:14) | Ankuspur (arr=20:19,dep=20:20) | Ghazipur City (arr=20:45,dep=Last)</t>
  </si>
  <si>
    <t>BNRS JI SPL Train</t>
  </si>
  <si>
    <t>Banaras (arr=First,dep=11:05) | Hardattpur F (arr=11:16,dep=11:18) | Kachhwa Road (arr=11:34,dep=11:36) | Madhosingh (arr=11:49,dep=11:51) | Gyanpur Road (arr=12:03,dep=12:05) | Handia Khas (arr=12:26,dep=12:28) | Jhusi (arr=13:15,dep=Last)</t>
  </si>
  <si>
    <t>JI BNRS SPL Train</t>
  </si>
  <si>
    <t>Jhusi (arr=First,dep=16:05) | Handia Khas (arr=16:33,dep=16:35) | Gyanpur Road (arr=16:56,dep=16:58) | Madhosingh (arr=17:10,dep=17:12) | Kachhwa Road (arr=17:25,dep=17:27) | Hardattpur F (arr=17:50,dep=17:52) | Banaras (arr=18:15,dep=Last)</t>
  </si>
  <si>
    <t>MAU-PRRB MEMU</t>
  </si>
  <si>
    <t>Mau Jn (arr=First,dep=15:25) | Paniara H (arr=15:35,dep=15:36) | Pipridih (arr=15:41,dep=15:42) | Nayak Dih H (arr=15:48,dep=15:49) | Dullahapur (arr=15:55,dep=15:56) | Jakhanian (arr=16:04,dep=16:05) | Hurmujpur H (arr=16:10,dep=16:11) | Sadat (arr=16:17,dep=16:18) | Mahpur (arr=16:27,dep=16:28) | Aunrihar Jn (arr=16:38,dep=16:40) | Rajawari (arr=16:50,dep=16:51) | Kadipur (arr=16:57,dep=16:58) | Sarnath (arr=17:10,dep=17:11) | Varanasi City (arr=17:20,dep=17:25) | Varanasi Jn (arr=17:50,dep=17:55) | Banaras (arr=18:10,dep=18:15) | Bhulanpur F (arr=18:18,dep=18:19) | Hardattpur F (arr=18:25,dep=18:26) | Raja Talab (arr=18:32,dep=18:33) | Baherwa H (arr=18:40,dep=18:41) | Nigatpur F (arr=18:46,dep=18:47) | Kachhwa Road (arr=18:53,dep=18:54) | Katka (arr=19:01,dep=19:02) | Madhosingh (arr=19:09,dep=19:11) | Ahimanpur (arr=19:17,dep=19:18) | Almaw H (arr=19:23,dep=19:24) | Gyanpur Road (arr=19:33,dep=19:35) | Sarai Jagdish H (arr=19:43,dep=19:44) | Jangiganj (arr=19:48,dep=19:49) | Atraura H (arr=19:55,dep=19:56) | Bhiti (arr=20:01,dep=20:02) | Handia Khas (arr=20:09,dep=20:10) | Saidabad (arr=20:17,dep=20:18) | Ramnathpur (arr=20:29,dep=20:30) | Jhusi (arr=20:44,dep=20:45) | Prayagrajrambag (arr=21:45,dep=Last)</t>
  </si>
  <si>
    <t>PRRB-MAU MEMU Train</t>
  </si>
  <si>
    <t>Prayagrajrambag (arr=First,dep=05:30) | Jhusi (arr=05:45,dep=05:46) | Ramnathpur (arr=05:58,dep=05:59) | Saidabad (arr=06:09,dep=06:10) | Handia Khas (arr=06:19,dep=06:20) | Bhiti (arr=06:27,dep=06:28) | Atraura H (arr=06:39,dep=06:40) | Jangiganj (arr=06:52,dep=06:53) | Sarai Jagdish H (arr=06:57,dep=06:58) | Gyanpur Road (arr=07:08,dep=07:10) | Almaw H (arr=07:17,dep=07:18) | Ahimanpur (arr=07:23,dep=07:24) | Madhosingh (arr=07:29,dep=07:30) | Katka (arr=07:39,dep=07:40) | Kachhwa Road (arr=07:47,dep=07:48) | Nigatpur F (arr=07:54,dep=07:55) | Baherwa H (arr=07:59,dep=08:00) | Raja Talab (arr=08:06,dep=08:07) | Hardattpur F (arr=08:14,dep=08:15) | Bhulanpur F (arr=08:21,dep=08:22) | Banaras (arr=08:30,dep=08:35) | Varanasi Jn (arr=08:50,dep=08:55) | Varanasi City (arr=09:08,dep=09:10) | Sarnath (arr=09:17,dep=09:18) | Kadipur (arr=09:28,dep=09:29) | Rajawari (arr=09:35,dep=09:36) | Aunrihar Jn (arr=09:48,dep=09:50) | Mahpur (arr=10:00,dep=10:01) | Sadat (arr=10:10,dep=10:11) | Hurmujpur H (arr=10:17,dep=10:18) | Jakhanian (arr=10:23,dep=10:24) | Dullahapur (arr=10:32,dep=10:33) | Nayak Dih H (arr=10:39,dep=10:40) | Pipridih (arr=10:49,dep=10:50) | Paniara H (arr=10:55,dep=10:56) | Mau Jn (arr=11:15,dep=Last)</t>
  </si>
  <si>
    <t>DIT-MAU MEMU Train</t>
  </si>
  <si>
    <t>Dohrighat</t>
  </si>
  <si>
    <t>Dohrighat (arr=First,dep=13:35) | Muradpur H (arr=13:48,dep=13:50) | Amila H (arr=14:05,dep=14:07) | Ghosi (arr=14:23,dep=14:25) | Kopaganj H (arr=14:43,dep=14:45) | Indara Jn (arr=14:55,dep=15:05) | Mau Jn (arr=15:15,dep=Last)</t>
  </si>
  <si>
    <t>MAU-DIT MEMU Train</t>
  </si>
  <si>
    <t>Mau Jn (arr=First,dep=11:25) | Indara Jn (arr=11:35,dep=11:45) | Kopaganj H (arr=11:53,dep=11:55) | Ghosi (arr=12:13,dep=12:15) | Amila H (arr=12:31,dep=12:33) | Muradpur H (arr=12:47,dep=12:49) | Dohrighat (arr=13:15,dep=Last)</t>
  </si>
  <si>
    <t>BC-RMR MEMU</t>
  </si>
  <si>
    <t>Bareilly City (arr=First,dep=05:45) | Izzatnagar (arr=06:03,dep=06:05) | Dohna (arr=06:15,dep=06:17) | Bhojipura Jn (arr=06:26,dep=06:28) | Atamanda (arr=06:37,dep=06:38) | Deoranian (arr=06:44,dep=06:46) | Richha Road (arr=06:56,dep=06:57) | Baheri (arr=07:06,dep=07:08) | Kichha (arr=07:24,dep=07:26) | Pantnagar (arr=07:36,dep=07:38) | Lal Kuan (arr=08:05,dep=08:10) | Rudrapur Sidcul Halt (arr=08:29,dep=08:30) | Gularbhoj (arr=08:58,dep=09:00) | Beria Daulat (arr=09:07,dep=09:08) | Bazpur (arr=09:28,dep=09:30) | Sarkara (arr=09:39,dep=09:40) | Kashipur (arr=10:05,dep=10:15) | Gaushala F (arr=10:25,dep=10:26) | Ramnagar (arr=11:00,dep=Last)</t>
  </si>
  <si>
    <t>KPV-BC MEMU Train</t>
  </si>
  <si>
    <t>Kashipur (arr=First,dep=10:45) | Sarkara (arr=10:59,dep=11:00) | Bazpur (arr=11:08,dep=11:10) | Beria Daulat (arr=11:19,dep=11:20) | Gularbhoj (arr=11:26,dep=11:28) | Rudrapur Sidcul Halt (arr=11:49,dep=11:50) | Lal Kuan (arr=12:50,dep=12:55) | Pantnagar (arr=13:05,dep=13:07) | Kichha (arr=13:17,dep=13:19) | Baheri (arr=13:33,dep=13:37) | Richha Road (arr=13:47,dep=13:48) | Deoranian (arr=13:56,dep=13:58) | Atamanda (arr=14:06,dep=14:07) | Bhojipura Jn (arr=14:14,dep=14:16) | Dohna (arr=14:22,dep=14:24) | Izzatnagar (arr=14:48,dep=14:50) | Bareilly City (arr=15:20,dep=Last)</t>
  </si>
  <si>
    <t>MB-RMR MEMU Train</t>
  </si>
  <si>
    <t>Moradabad (arr=First,dep=04:30) | Pipalsana (arr=05:03,dep=05:05) | Roshanpur (arr=05:14,dep=05:16) | Aliganj (arr=05:26,dep=05:28) | Kashipur (arr=05:45,dep=05:50) | Gaushala F (arr=06:00,dep=06:01) | Ramnagar (arr=06:55,dep=Last)</t>
  </si>
  <si>
    <t>RMR-MB MEMU Train</t>
  </si>
  <si>
    <t>Ramnagar (arr=First,dep=07:20) | Pirumadara H (arr=07:29,dep=07:30) | Gaushala F (arr=07:43,dep=07:44) | Kashipur (arr=07:55,dep=08:00) | Aliganj (arr=08:08,dep=08:10) | Padiya Nagla H (arr=08:17,dep=08:18) | Roshanpur (arr=08:23,dep=08:25) | Jalpur H (arr=08:31,dep=08:32) | Pipalsana (arr=08:40,dep=08:42) | Sehal H (arr=08:49,dep=08:50) | Got H (arr=08:56,dep=08:57) | Katghar (arr=09:29,dep=09:30) | Moradabad (arr=10:05,dep=Last)</t>
  </si>
  <si>
    <t>MB-KPV MEMU Train</t>
  </si>
  <si>
    <t>Moradabad (arr=First,dep=08:05) | Katghar (arr=08:11,dep=08:12) | Pipalsana (arr=08:43,dep=08:45) | Jalpur H (arr=08:51,dep=08:52) | Roshanpur (arr=08:59,dep=09:01) | Aliganj (arr=09:16,dep=09:18) | Kashipur (arr=09:45,dep=Last)</t>
  </si>
  <si>
    <t>Ramnagar (arr=First,dep=13:55) | Gaushala F (arr=14:15,dep=14:16) | Kashipur (arr=14:27,dep=14:30) | Aliganj (arr=14:40,dep=14:42) | Roshanpur (arr=15:04,dep=15:06) | Jalpur H (arr=15:12,dep=15:13) | Pipalsana (arr=15:28,dep=15:30) | Katghar (arr=16:01,dep=16:02) | Moradabad (arr=16:20,dep=Last)</t>
  </si>
  <si>
    <t>MB-KPV MEMU</t>
  </si>
  <si>
    <t>Moradabad (arr=First,dep=13:35) | Katghar (arr=13:41,dep=13:42) | Got H (arr=13:57,dep=13:58) | Sehal H (arr=14:04,dep=14:05) | Pipalsana (arr=14:14,dep=14:16) | Jalpur H (arr=14:23,dep=14:24) | Roshanpur (arr=14:28,dep=14:30) | Padiya Nagla H (arr=14:37,dep=14:38) | Aliganj (arr=14:47,dep=14:49) | Kashipur (arr=15:15,dep=Last)</t>
  </si>
  <si>
    <t>KPV-MB MEMU Train</t>
  </si>
  <si>
    <t>Kashipur (arr=First,dep=17:45) | Aliganj (arr=17:55,dep=17:57) | Padiya Nagla H (arr=18:04,dep=18:05) | Roshanpur (arr=18:10,dep=18:12) | Jalpur H (arr=18:18,dep=18:19) | Pipalsana (arr=18:24,dep=18:26) | Sehal H (arr=18:37,dep=18:38) | Got H (arr=18:44,dep=18:45) | Katghar (arr=19:19,dep=19:20) | Moradabad (arr=20:20,dep=Last)</t>
  </si>
  <si>
    <t>Moradabad (arr=First,dep=16:55) | Katghar (arr=17:01,dep=17:02) | Got H (arr=17:21,dep=17:22) | Sehal H (arr=17:28,dep=17:29) | Pipalsana (arr=17:46,dep=17:48) | Jalpur H (arr=17:54,dep=17:55) | Roshanpur (arr=18:06,dep=18:08) | Padiya Nagla H (arr=18:14,dep=18:15) | Aliganj (arr=18:21,dep=18:23) | Kashipur (arr=18:40,dep=18:45) | Gaushala F (arr=18:55,dep=18:56) | Pirumadara H (arr=19:07,dep=19:08) | Ramnagar (arr=19:35,dep=Last)</t>
  </si>
  <si>
    <t>Ramnagar (arr=First,dep=21:00) | Gaushala F (arr=21:20,dep=21:21) | Kashipur (arr=21:32,dep=21:37) | Aliganj (arr=21:45,dep=21:47) | Roshanpur (arr=21:58,dep=22:00) | Pipalsana (arr=22:23,dep=22:25) | Moradabad (arr=23:35,dep=Last)</t>
  </si>
  <si>
    <t>AVD-MASS PASS</t>
  </si>
  <si>
    <t>Avadi</t>
  </si>
  <si>
    <t>Mgr Chennai Central Suburban</t>
  </si>
  <si>
    <t>Avadi (arr=First,dep=04:25) | Annanur (arr=04:28,dep=04:29) | Tirumullaivayil (arr=04:31,dep=04:32) | Ambattur (arr=04:34,dep=04:35) | Pattaravakkam (arr=04:37,dep=04:38) | Korattur (arr=04:40,dep=04:41) | Villivakkam (arr=04:44,dep=04:45) | Perambur Loco Works (arr=04:47,dep=04:48) | Perambur Carriage Works (arr=04:49,dep=04:50) | Perambur (Chennai (arr=04:51,dep=04:52) | Vyasarpadi Jeeva (arr=04:53,dep=04:54) | Basin Bridge Jn (arr=04:56,dep=04:57) | Mgr Chennai Central Suburban (arr=05:10,dep=Last)</t>
  </si>
  <si>
    <t>AJJ-HX MEMU Train</t>
  </si>
  <si>
    <t>Arakkonam (arr=First,dep=07:10) | Tiruttani (arr=07:26,dep=07:27) | Ponpadi (arr=07:34,dep=07:35) | Venkatanarasimharajuvaripeta (arr=07:40,dep=07:41) | Nagari (arr=07:47,dep=07:48) | Ekambarakuppam (arr=07:50,dep=07:51) | Vepagunta (arr=07:59,dep=08:00) | Puttur (arr=08:07,dep=08:08) | Taduku (arr=08:16,dep=08:17) | Pudi (arr=08:25,dep=08:26) | Renigunta Jn (arr=08:35,dep=08:40) | Mamanduru (arr=08:57,dep=08:58) | Balapalle (arr=09:09,dep=09:10) | Settigunta (arr=09:19,dep=09:20) | Koduru (arr=09:27,dep=09:28) | Anantarajupet (arr=09:37,dep=09:38) | Obulavaripalli (arr=09:42,dep=09:43) | Pullampet (arr=09:52,dep=09:53) | Razampeta (arr=09:59,dep=10:00) | Hastavaramu (arr=10:16,dep=10:17) | Nandalur (arr=10:24,dep=10:26) | Mantapampalle (arr=10:34,dep=10:35) | Ontimitta (arr=10:49,dep=10:50) | Bhakarapeta (arr=10:59,dep=11:00) | Kanamalopalle (arr=11:09,dep=11:10) | Cuddapah (arr=12:05,dep=Last)</t>
  </si>
  <si>
    <t>AVD-MASS MEMU LOCAL Train</t>
  </si>
  <si>
    <t>Avadi (arr=First,dep=06:00) | Annanur (arr=06:03,dep=06:04) | Tirumullaivayil (arr=06:07,dep=06:08) | Ambattur (arr=06:10,dep=06:11) | Pattaravakkam (arr=06:13,dep=06:14) | Korattur (arr=06:16,dep=06:17) | Villivakkam (arr=06:19,dep=06:20) | Perambur Loco Works (arr=06:22,dep=06:23) | Perambur Carriage Works (arr=06:24,dep=06:25) | Perambur (Chennai (arr=06:26,dep=06:27) | Vyasarpadi Jeeva (arr=06:28,dep=06:29) | Basin Bridge Jn (arr=06:32,dep=06:33) | Mgr Chennai Central Suburban (arr=06:45,dep=Last)</t>
  </si>
  <si>
    <t>MASS-AVD MEMU SUBURBAN Train</t>
  </si>
  <si>
    <t>Mgr Chennai Central Suburban (arr=First,dep=21:25) | Basin Bridge Jn (arr=21:29,dep=21:30) | Vyasarpadi Jeeva (arr=21:32,dep=21:33) | Perambur (Chennai (arr=21:34,dep=21:35) | Perambur Carriage Works (arr=21:36,dep=21:37) | Perambur Loco Works (arr=21:38,dep=21:39) | Villivakkam (arr=21:41,dep=21:42) | Korattur (arr=21:45,dep=21:46) | Pattaravakkam (arr=21:48,dep=21:49) | Ambattur (arr=21:51,dep=21:52) | Tirumullaivayil (arr=21:54,dep=21:55) | Annanur (arr=21:57,dep=21:58) | Avadi (arr=22:10,dep=Last)</t>
  </si>
  <si>
    <t>AVD MAS LOCAL</t>
  </si>
  <si>
    <t>Avadi (arr=First,dep=06:40) | Annanur (arr=06:43,dep=06:44) | Tirumullaivayil (arr=06:46,dep=06:47) | Ambattur (arr=06:49,dep=06:50) | Pattaravakkam (arr=06:52,dep=06:53) | Korattur (arr=06:55,dep=06:56) | Villivakkam (arr=06:59,dep=07:00) | Perambur Loco Works (arr=07:02,dep=07:03) | Perambur Carriage Works (arr=07:04,dep=07:05) | Perambur (Chennai (arr=07:06,dep=07:07) | Vyasarpadi Jeeva (arr=07:08,dep=07:09) | Basin Bridge Jn (arr=07:11,dep=07:12) | Mgr Chennai Central Suburban (arr=07:35,dep=Last)</t>
  </si>
  <si>
    <t>MASS-AVD PASSR Train</t>
  </si>
  <si>
    <t>Mgr Chennai Central Suburban (arr=First,dep=22:20) | Basin Bridge Jn (arr=22:24,dep=22:25) | Vyasarpadi Jeeva (arr=22:27,dep=22:28) | Perambur (Chennai (arr=22:29,dep=22:30) | Perambur Carriage Works (arr=22:31,dep=22:32) | Perambur Loco Works (arr=22:33,dep=22:34) | Villivakkam (arr=22:36,dep=22:37) | Korattur (arr=22:40,dep=22:41) | Pattaravakkam (arr=22:43,dep=22:44) | Ambattur (arr=22:46,dep=22:47) | Tirumullaivayil (arr=22:49,dep=22:50) | Annanur (arr=22:52,dep=22:53) | Avadi (arr=23:05,dep=Last)</t>
  </si>
  <si>
    <t>HX-AJJ MEMU Train</t>
  </si>
  <si>
    <t>Cuddapah (arr=First,dep=14:15) | Kanamalopalle (arr=14:24,dep=14:25) | Bhakarapeta (arr=14:31,dep=14:32) | Ontimitta (arr=14:37,dep=14:38) | Mantapampalle (arr=14:47,dep=14:48) | Nandalur (arr=14:54,dep=14:55) | Hastavaramu (arr=15:02,dep=15:03) | Razampeta (arr=15:10,dep=15:12) | Pullampet (arr=15:21,dep=15:22) | Obulavaripalli (arr=15:30,dep=15:32) | Anantarajupet (arr=15:37,dep=15:38) | Koduru (arr=15:43,dep=15:45) | Settigunta (arr=15:54,dep=15:55) | Balapalle (arr=16:04,dep=16:05) | Mamanduru (arr=16:19,dep=16:20) | Renigunta Jn (arr=17:15,dep=17:20) | Pudi (arr=17:33,dep=17:34) | Taduku (arr=17:45,dep=17:46) | Puttur (arr=17:53,dep=17:55) | Vepagunta (arr=18:02,dep=18:03) | Ekambarakuppam (arr=18:10,dep=18:12) | Nagari (arr=18:14,dep=18:15) | Venkatanarasimharajuvaripeta (arr=18:22,dep=18:23) | Ponpadi (arr=18:28,dep=18:29) | Tiruttani (arr=18:38,dep=18:40) | Arakkonam (arr=19:20,dep=Last)</t>
  </si>
  <si>
    <t>MASS-AVD EMU LOCAL Train</t>
  </si>
  <si>
    <t>Mgr Chennai Central Suburban (arr=First,dep=23:40) | Basin Bridge Jn (arr=23:44,dep=23:45) | Vyasarpadi Jeeva (arr=23:47,dep=23:48) | Perambur (Chennai (arr=23:49,dep=23:50) | Perambur Carriage Works (arr=23:51,dep=23:52) | Perambur Loco Works (arr=23:53,dep=23:54) | Villivakkam (arr=23:56,dep=23:57) | Korattur (arr=00:00,dep=00:01) | Pattaravakkam (arr=00:03,dep=00:04) | Ambattur (arr=00:06,dep=00:07) | Tirumullaivayil (arr=00:09,dep=00:10) | Annanur (arr=00:12,dep=00:13) | Avadi (arr=00:25,dep=Last)</t>
  </si>
  <si>
    <t>AJJ-MASS PASSR</t>
  </si>
  <si>
    <t>Arakkonam (arr=First,dep=09:50) | Puliyamangalam (arr=09:54,dep=09:55) | Mosur (arr=09:57,dep=09:58) | Tiruvalangadu (arr=10:02,dep=10:03) | Manavur (arr=10:07,dep=10:08) | Senji Panambakkam (arr=10:11,dep=10:12) | Kadambattur (arr=10:15,dep=10:16) | Egattur (arr=10:19,dep=10:20) | Tiruvallur (arr=10:24,dep=10:25) | Putlur H (arr=10:28,dep=10:29) | Sevvapet Road (arr=10:31,dep=10:32) | Veppampattu (arr=10:34,dep=10:35) | Tiruninravur (arr=10:39,dep=10:40) | Nemilicherry H (arr=10:42,dep=10:43) | Pattabiram (arr=10:45,dep=10:46) | Hindu College (arr=10:50,dep=10:51) | Avadi (arr=10:59,dep=11:00) | Annanur (arr=11:03,dep=11:04) | Tirumullaivayil (arr=11:06,dep=11:07) | Ambattur (arr=11:09,dep=11:10) | Pattaravakkam (arr=11:12,dep=11:13) | Korattur (arr=11:15,dep=11:16) | Villivakkam (arr=11:18,dep=11:19) | Perambur Loco Works (arr=11:21,dep=11:22) | Perambur Carriage Works (arr=11:23,dep=11:24) | Perambur (Chennai (arr=11:25,dep=11:26) | Vyasarpadi Jeeva (arr=11:27,dep=11:28) | Basin Bridge Jn (arr=11:30,dep=11:31) | Mgr Chennai Central Suburban (arr=12:00,dep=Last)</t>
  </si>
  <si>
    <t>MASS-AJJ PASSR Train</t>
  </si>
  <si>
    <t>Mgr Chennai Central Suburban (arr=First,dep=22:55) | Basin Bridge Jn (arr=22:59,dep=23:00) | Vyasarpadi Jeeva (arr=23:01,dep=23:02) | Perambur (Chennai (arr=23:03,dep=23:04) | Perambur Carriage Works (arr=23:05,dep=23:06) | Perambur Loco Works (arr=23:07,dep=23:08) | Villivakkam (arr=23:09,dep=23:10) | Korattur (arr=23:11,dep=23:12) | Pattaravakkam (arr=23:13,dep=23:14) | Ambattur (arr=23:15,dep=23:16) | Tirumullaivayil (arr=23:17,dep=23:18) | Annanur (arr=23:19,dep=23:20) | Avadi (arr=23:34,dep=23:35) | Hindu College (arr=23:38,dep=23:39) | Pattabiram (arr=23:42,dep=23:43) | Nemilicherry H (arr=23:45,dep=23:46) | Tiruninravur (arr=23:49,dep=23:50) | Veppampattu (arr=23:53,dep=23:54) | Sevvapet Road (arr=23:57,dep=23:58) | Putlur H (arr=00:00,dep=00:01) | Tiruvallur (arr=00:04,dep=00:05) | Egattur (arr=00:09,dep=00:10) | Kadambattur (arr=00:13,dep=00:14) | Senji Panambakkam (arr=00:17,dep=00:18) | Manavur (arr=00:21,dep=00:22) | Tiruvalangadu (arr=00:27,dep=00:28) | Mosur (arr=00:33,dep=00:34) | Puliyamangalam (arr=00:37,dep=00:38) | Arakkonam (arr=00:50,dep=Last)</t>
  </si>
  <si>
    <t>AJJ-MASS PASS</t>
  </si>
  <si>
    <t>Arakkonam (arr=First,dep=19:55) | Puliyamangalam (arr=19:59,dep=20:00) | Mosur (arr=20:02,dep=20:03) | Tiruvalangadu (arr=20:07,dep=20:08) | Manavur (arr=20:12,dep=20:13) | Senji Panambakkam (arr=20:16,dep=20:17) | Kadambattur (arr=20:20,dep=20:21) | Egattur (arr=20:24,dep=20:25) | Tiruvallur (arr=20:30,dep=20:35) | Putlur H (arr=20:38,dep=20:39) | Sevvapet Road (arr=20:41,dep=20:42) | Veppampattu (arr=20:44,dep=20:45) | Tiruninravur (arr=20:49,dep=20:50) | Nemilicherry H (arr=20:52,dep=20:53) | Pattabiram (arr=20:56,dep=20:57) | Hindu College (arr=20:58,dep=20:59) | Avadi (arr=21:04,dep=21:05) | Annanur (arr=21:08,dep=21:09) | Tirumullaivayil (arr=21:11,dep=21:12) | Ambattur (arr=21:14,dep=21:15) | Pattaravakkam (arr=21:17,dep=21:18) | Korattur (arr=21:20,dep=21:21) | Villivakkam (arr=21:24,dep=21:25) | Perambur Loco Works (arr=21:27,dep=21:28) | Perambur Carriage Works (arr=21:29,dep=21:30) | Perambur (Chennai (arr=21:31,dep=21:32) | Vyasarpadi Jeeva (arr=21:33,dep=21:34) | Basin Bridge Jn (arr=21:36,dep=21:37) | Mgr Chennai Central Suburban (arr=22:00,dep=Last)</t>
  </si>
  <si>
    <t>MASS-AJJ PASS</t>
  </si>
  <si>
    <t>Mgr Chennai Central Suburban (arr=First,dep=16:00) | Basin Bridge Jn (arr=16:04,dep=16:05) | Vyasarpadi Jeeva (arr=16:07,dep=16:08) | Perambur (Chennai (arr=16:09,dep=16:10) | Perambur Carriage Works (arr=16:11,dep=16:12) | Perambur Loco Works (arr=16:13,dep=16:14) | Villivakkam (arr=16:16,dep=16:17) | Korattur (arr=16:20,dep=16:21) | Pattaravakkam (arr=16:23,dep=16:24) | Ambattur (arr=16:26,dep=16:27) | Tirumullaivayil (arr=16:29,dep=16:30) | Annanur (arr=16:32,dep=16:33) | Avadi (arr=16:39,dep=16:40) | Hindu College (arr=16:43,dep=16:44) | Pattabiram (arr=16:45,dep=16:46) | Nemilicherry H (arr=16:49,dep=16:50) | Tiruninravur (arr=16:52,dep=16:53) | Veppampattu (arr=16:56,dep=16:57) | Sevvapet Road (arr=17:00,dep=17:01) | Putlur H (arr=17:03,dep=17:04) | Tiruvallur (arr=17:09,dep=17:10) | Egattur (arr=17:13,dep=17:14) | Kadambattur (arr=17:17,dep=17:18) | Senji Panambakkam (arr=17:21,dep=17:22) | Manavur (arr=17:25,dep=17:26) | Tiruvalangadu (arr=17:30,dep=17:31) | Mosur (arr=17:36,dep=17:37) | Puliyamangalam (arr=17:40,dep=17:41) | Arakkonam (arr=18:00,dep=Last)</t>
  </si>
  <si>
    <t>TRL MAS LOCAL Train</t>
  </si>
  <si>
    <t>Avadi (arr=First,dep=19:15) | Annanur (arr=19:16,dep=19:17) | Tirumullaivayil (arr=19:18,dep=19:19) | Ambattur (arr=19:20,dep=19:21) | Pattaravakkam (arr=19:22,dep=19:23) | Korattur (arr=19:24,dep=19:25) | Villivakkam (arr=19:26,dep=19:27) | Perambur Loco Works (arr=19:28,dep=19:29) | Perambur Carriage Works (arr=19:30,dep=19:31) | Perambur (Chennai (arr=19:32,dep=19:33) | Vyasarpadi Jeeva (arr=19:35,dep=19:36) | Basin Bridge Jn (arr=19:38,dep=19:39) | Mgr Chennai Central Suburban (arr=20:00,dep=Last)</t>
  </si>
  <si>
    <t>MASS-AJJ MEMU FAST Train</t>
  </si>
  <si>
    <t>Mgr Chennai Central Suburban (arr=First,dep=20:20) | Basin Bridge Jn (arr=20:24,dep=20:25) | Perambur (Chennai (arr=20:29,dep=20:30) | Villivakkam (arr=20:34,dep=20:35) | Ambattur (arr=20:39,dep=20:40) | Tiruninravur (arr=20:54,dep=20:55) | Tiruvallur (arr=20:59,dep=21:00) | Kadambattur (arr=21:10,dep=21:11) | Tiruvalangadu (arr=21:19,dep=21:20) | Arakkonam (arr=21:30,dep=Last)</t>
  </si>
  <si>
    <t>AJJ-MASS MEMU Train</t>
  </si>
  <si>
    <t>Arakkonam (arr=First,dep=18:20) | Puliyamangalam (arr=18:24,dep=18:25) | Mosur (arr=18:27,dep=18:28) | Tiruvalangadu (arr=18:32,dep=18:33) | Manavur (arr=18:37,dep=18:38) | Senji Panambakkam (arr=18:41,dep=18:42) | Kadambattur (arr=18:45,dep=18:46) | Egattur (arr=18:49,dep=18:50) | Tiruvallur (arr=18:59,dep=19:00) | Putlur H (arr=19:03,dep=19:04) | Sevvapet Road (arr=19:06,dep=19:07) | Veppampattu (arr=19:09,dep=19:10) | Tiruninravur (arr=19:14,dep=19:15) | Nemilicherry H (arr=19:17,dep=19:18) | Pattabiram (arr=19:20,dep=19:21) | Hindu College (arr=19:25,dep=19:26) | Avadi (arr=19:29,dep=19:30) | Annanur (arr=19:33,dep=19:34) | Tirumullaivayil (arr=19:36,dep=19:37) | Ambattur (arr=19:39,dep=19:40) | Pattaravakkam (arr=19:42,dep=19:43) | Korattur (arr=19:45,dep=19:46) | Villivakkam (arr=19:48,dep=19:49) | Perambur Loco Works (arr=19:51,dep=19:52) | Perambur Carriage Works (arr=19:53,dep=19:54) | Perambur (Chennai (arr=19:55,dep=19:56) | Vyasarpadi Jeeva (arr=19:57,dep=19:58) | Basin Bridge Jn (arr=20:00,dep=20:01) | Mgr Chennai Central Suburban (arr=20:15,dep=Last)</t>
  </si>
  <si>
    <t>MASS-AJJ MEMU Train</t>
  </si>
  <si>
    <t>Mgr Chennai Central Suburban (arr=First,dep=07:00) | Basin Bridge Jn (arr=07:04,dep=07:05) | Vyasarpadi Jeeva (arr=07:07,dep=07:08) | Perambur (Chennai (arr=07:09,dep=07:10) | Perambur Carriage Works (arr=07:11,dep=07:12) | Perambur Loco Works (arr=07:13,dep=07:14) | Villivakkam (arr=07:16,dep=07:17) | Korattur (arr=07:20,dep=07:21) | Pattaravakkam (arr=07:23,dep=07:24) | Ambattur (arr=07:26,dep=07:27) | Tirumullaivayil (arr=07:29,dep=07:30) | Annanur (arr=07:32,dep=07:33) | Avadi (arr=07:44,dep=07:45) | Hindu College (arr=07:46,dep=07:47) | Pattabiram (arr=07:48,dep=07:49) | Nemilicherry H (arr=07:50,dep=07:51) | Tiruninravur (arr=07:52,dep=07:53) | Veppampattu (arr=07:56,dep=07:57) | Sevvapet Road (arr=08:00,dep=08:01) | Putlur H (arr=08:03,dep=08:04) | Tiruvallur (arr=08:14,dep=08:15) | Egattur (arr=08:15,dep=08:16) | Kadambattur (arr=08:19,dep=08:20) | Senji Panambakkam (arr=08:23,dep=08:24) | Manavur (arr=08:27,dep=08:28) | Tiruvalangadu (arr=08:32,dep=08:33) | Mosur (arr=08:38,dep=08:39) | Puliyamangalam (arr=08:42,dep=08:43) | Arakkonam (arr=09:00,dep=Last)</t>
  </si>
  <si>
    <t>AJJ-MASS PASSR Train</t>
  </si>
  <si>
    <t>Arakkonam (arr=First,dep=05:25) | Puliyamangalam (arr=05:29,dep=05:30) | Mosur (arr=05:32,dep=05:33) | Tiruvalangadu (arr=05:37,dep=05:38) | Manavur (arr=05:42,dep=05:43) | Senji Panambakkam (arr=05:46,dep=05:47) | Kadambattur (arr=05:50,dep=05:51) | Egattur (arr=05:54,dep=05:55) | Tiruvallur (arr=05:59,dep=06:00) | Putlur H (arr=06:02,dep=06:03) | Sevvapet Road (arr=06:05,dep=06:06) | Veppampattu (arr=06:08,dep=06:09) | Tiruninravur (arr=06:13,dep=06:14) | Nemilicherry H (arr=06:16,dep=06:17) | Pattabiram (arr=06:19,dep=06:20) | Hindu College (arr=06:23,dep=06:24) | Avadi (arr=06:29,dep=06:30) | Annanur (arr=06:32,dep=06:33) | Tirumullaivayil (arr=06:35,dep=06:36) | Ambattur (arr=06:38,dep=06:39) | Pattaravakkam (arr=06:41,dep=06:42) | Korattur (arr=06:44,dep=06:45) | Villivakkam (arr=06:47,dep=06:48) | Perambur Loco Works (arr=06:51,dep=06:52) | Perambur Carriage Works (arr=06:53,dep=06:54) | Perambur (Chennai (arr=06:55,dep=06:56) | Vyasarpadi Jeeva (arr=06:57,dep=06:58) | Basin Bridge Jn (arr=07:00,dep=07:01) | Mgr Chennai Central Suburban (arr=07:25,dep=Last)</t>
  </si>
  <si>
    <t>KPD-JTJ MEMU PASS Train</t>
  </si>
  <si>
    <t>Katpadi Jn (arr=First,dep=09:30) | Latteri (arr=09:44,dep=09:45) | Virinchipuram (arr=09:49,dep=09:50) | Kavanur (arr=09:57,dep=09:58) | Gudiyattam (arr=10:05,dep=10:06) | Melattur Tn (arr=10:10,dep=10:11) | Valathoor (arr=10:18,dep=10:19) | Melpatti (arr=10:27,dep=10:28) | Pachchakuppam (arr=10:35,dep=10:36) | Ambur (arr=10:43,dep=10:44) | Vinnamangalam (arr=10:52,dep=10:53) | Vaniyambadi (arr=11:02,dep=11:03) | Kettandapatti (arr=11:13,dep=11:14) | Jolarpettai (arr=11:55,dep=Last)</t>
  </si>
  <si>
    <t>JTJ-KPD MEMU PASS Train</t>
  </si>
  <si>
    <t>Jolarpettai (arr=First,dep=12:15) | Kettandapatti (arr=12:24,dep=12:25) | Vaniyambadi (arr=12:33,dep=12:34) | Vinnamangalam (arr=12:42,dep=12:43) | Ambur (arr=12:52,dep=12:53) | Pachchakuppam (arr=13:01,dep=13:02) | Melpatti (arr=13:10,dep=13:11) | Valathoor (arr=13:19,dep=13:20) | Melattur Tn (arr=13:24,dep=13:25) | Gudiyattam (arr=13:31,dep=13:32) | Kavanur (arr=13:40,dep=13:41) | Virinchipuram (arr=13:45,dep=13:46) | Latteri (arr=13:53,dep=13:54) | Katpadi Jn (arr=14:45,dep=Last)</t>
  </si>
  <si>
    <t>VM-MV MEMU</t>
  </si>
  <si>
    <t>Villupuram Jn (arr=First,dep=14:35) | Serndanur (arr=14:47,dep=14:48) | Thiruthuraiyur (arr=14:55,dep=14:56) | Panruti (arr=15:03,dep=15:04) | Melpattambakkam (arr=15:11,dep=15:12) | Nellikuppam (arr=15:19,dep=15:20) | Varakalpattu (arr=15:26,dep=15:27) | Tiruppadirippuliyur (arr=15:33,dep=15:34) | Cuddalore Port Jn (arr=15:49,dep=15:50) | Capper Quarry (arr=15:57,dep=15:58) | Alapakam (arr=16:03,dep=16:04) | Puduchatiram (arr=16:09,dep=16:10) | Parangippettai (arr=16:17,dep=16:18) | Kille (arr=16:25,dep=16:26) | Chidambaram (arr=16:33,dep=16:35) | Vallampadugai (arr=16:40,dep=16:41) | Kollidam (arr=16:46,dep=16:47) | Sirkazhi (arr=16:54,dep=16:55) | Vaithisvarankoil (arr=17:02,dep=17:03) | Anandatandavapuram (arr=17:11,dep=17:12) | Nidur (arr=17:17,dep=17:18) | Mayiladuturai Jn (arr=17:40,dep=Last)</t>
  </si>
  <si>
    <t>MV-VM MEMU Train</t>
  </si>
  <si>
    <t>Mayiladuturai Jn (arr=First,dep=15:45) | Nidur (arr=15:52,dep=15:53) | Anandatandavapuram (arr=15:57,dep=15:58) | Vaithisvarankoil (arr=16:05,dep=16:06) | Sirkazhi (arr=16:14,dep=16:15) | Kollidam (arr=16:23,dep=16:24) | Vallampadugai (arr=16:27,dep=16:28) | Chidambaram (arr=16:34,dep=16:36) | Kille (arr=16:42,dep=16:43) | Parangippettai (arr=16:48,dep=16:49) | Puduchatiram (arr=16:55,dep=16:56) | Alapakam (arr=17:03,dep=17:04) | Capper Quarry (arr=17:10,dep=17:11) | Cuddalore Port Jn (arr=17:24,dep=17:25) | Tiruppadirippuliyur (arr=17:32,dep=17:34) | Varakalpattu (arr=17:39,dep=17:40) | Nellikuppam (arr=17:47,dep=17:48) | Melpattambakkam (arr=17:55,dep=17:56) | Panruti (arr=18:05,dep=18:06) | Thiruthuraiyur (arr=18:14,dep=18:15) | Serndanur (arr=18:23,dep=18:24) | Villupuram Jn (arr=18:55,dep=Last)</t>
  </si>
  <si>
    <t>MASS-AJJ FAST MEMU Train</t>
  </si>
  <si>
    <t>Mgr Chennai Central Suburban (arr=First,dep=19:10) | Tiruninravur (arr=19:41,dep=19:42) | Tiruvallur (arr=19:54,dep=19:55) | Egattur (arr=19:57,dep=19:58) | Kadambattur (arr=20:01,dep=20:02) | Senji Panambakkam (arr=20:05,dep=20:06) | Manavur (arr=20:10,dep=20:11) | Tiruvalangadu (arr=20:15,dep=20:16) | Mosur (arr=20:20,dep=20:21) | Puliyamangalam (arr=20:24,dep=20:25) | Arakkonam (arr=20:40,dep=Last)</t>
  </si>
  <si>
    <t>TRT-MASS MEMU Train</t>
  </si>
  <si>
    <t>Tiruttani</t>
  </si>
  <si>
    <t>Tiruttani (arr=First,dep=07:00) | Arakkonam (arr=07:18,dep=07:20) | Puliyamangalam (arr=07:24,dep=07:25) | Mosur (arr=07:27,dep=07:28) | Tiruvalangadu (arr=07:32,dep=07:33) | Manavur (arr=07:37,dep=07:38) | Senji Panambakkam (arr=07:41,dep=07:42) | Kadambattur (arr=07:45,dep=07:46) | Egattur (arr=07:49,dep=07:50) | Tiruvallur (arr=07:54,dep=07:55) | Putlur H (arr=07:58,dep=07:59) | Sevvapet Road (arr=08:01,dep=08:02) | Veppampattu (arr=08:04,dep=08:05) | Tiruninravur (arr=08:09,dep=08:10) | Nemilicherry H (arr=08:12,dep=08:13) | Pattabiram (arr=08:16,dep=08:17) | Hindu College (arr=08:19,dep=08:20) | Avadi (arr=08:24,dep=08:25) | Annanur (arr=08:28,dep=08:29) | Tirumullaivayil (arr=08:31,dep=08:32) | Ambattur (arr=08:34,dep=08:35) | Pattaravakkam (arr=08:37,dep=08:38) | Korattur (arr=08:40,dep=08:41) | Villivakkam (arr=08:44,dep=08:45) | Perambur Loco Works (arr=08:47,dep=08:48) | Perambur Carriage Works (arr=08:49,dep=08:50) | Perambur (Chennai (arr=08:51,dep=08:52) | Vyasarpadi Jeeva (arr=08:53,dep=08:54) | Basin Bridge Jn (arr=08:56,dep=08:57) | Mgr Chennai Central Suburban (arr=09:25,dep=Last)</t>
  </si>
  <si>
    <t>MV-TVR MEMU</t>
  </si>
  <si>
    <t>Mayiladuturai Jn (arr=First,dep=18:15) | Peralam (arr=18:31,dep=18:32) | Punthottam (arr=18:37,dep=18:38) | Nannilam (arr=18:44,dep=18:45) | Thiruvarur Jn (arr=19:15,dep=Last)</t>
  </si>
  <si>
    <t>TVR-MV MEMU Train</t>
  </si>
  <si>
    <t>Thiruvarur Jn (arr=First,dep=08:15) | Nannilam (arr=08:31,dep=08:32) | Punthottam (arr=08:38,dep=08:39) | Peralam (arr=08:44,dep=08:45) | Mayiladuturai Jn (arr=09:15,dep=Last)</t>
  </si>
  <si>
    <t>KPD-VM MEMU PASS Train</t>
  </si>
  <si>
    <t>Katpadi Jn (arr=First,dep=05:10) | Vellore Town (arr=05:20,dep=05:21) | Vellore Cantt (arr=05:25,dep=05:27) | Pennathur H (arr=05:37,dep=05:38) | Kaniyambadi (arr=05:43,dep=05:44) | Kannamangalam (arr=05:56,dep=05:57) | Onnupuram H (arr=06:03,dep=06:04) | Sedarampattu (arr=06:08,dep=06:09) | Arni Road (arr=06:15,dep=06:16) | Madimangalam (arr=06:21,dep=06:22) | Polur (arr=06:32,dep=06:33) | Agaram Sibbandi (arr=06:45,dep=06:46) | Turinjapuram (arr=06:55,dep=06:56) | Tiruvannamalai (arr=07:07,dep=07:09) | Tandarai (arr=07:24,dep=07:25) | Andampallam (arr=07:31,dep=07:32) | Adhichchanur (arr=07:37,dep=07:38) | Tirukkovilur (arr=07:47,dep=07:48) | Ayandur (arr=07:57,dep=07:58) | Mambalappattu (arr=08:03,dep=08:04) | Venketesapuram (arr=08:14,dep=08:15) | Villupuram Jn (arr=09:10,dep=Last)</t>
  </si>
  <si>
    <t>VM-KPD MEMU PASS</t>
  </si>
  <si>
    <t>Villupuram Jn (arr=First,dep=19:10) | Venketesapuram (arr=19:23,dep=19:24) | Mambalappattu (arr=19:32,dep=19:33) | Ayandur (arr=19:38,dep=19:39) | Tirukkovilur (arr=19:50,dep=19:51) | Adhichchanur (arr=19:58,dep=19:59) | Andampallam (arr=20:04,dep=20:05) | Tandarai (arr=20:11,dep=20:12) | Tiruvannamalai (arr=20:28,dep=20:30) | Turinjapuram (arr=20:40,dep=20:41) | Agaram Sibbandi (arr=20:50,dep=20:51) | Polur (arr=21:03,dep=21:04) | Madimangalam (arr=21:14,dep=21:15) | Arni Road (arr=21:20,dep=21:21) | Sedarampattu (arr=21:27,dep=21:28) | Onnupuram H (arr=21:32,dep=21:33) | Kannamangalam (arr=21:39,dep=21:40) | Kaniyambadi (arr=21:52,dep=21:53) | Pennathur H (arr=21:58,dep=21:59) | Vellore Cantt (arr=22:13,dep=22:15) | Vellore Town (arr=22:19,dep=22:20) | Katpadi Jn (arr=23:00,dep=Last)</t>
  </si>
  <si>
    <t>Katpadi Jn (arr=First,dep=06:45) | Vellore Town (arr=06:55,dep=06:56) | Vellore Cantt (arr=07:00,dep=07:02) | Pennathur H (arr=07:12,dep=07:13) | Kaniyambadi (arr=07:18,dep=07:19) | Kannamangalam (arr=07:31,dep=07:32) | Onnupuram H (arr=07:38,dep=07:39) | Sedarampattu (arr=07:43,dep=07:44) | Arni Road (arr=07:50,dep=07:51) | Madimangalam (arr=07:56,dep=07:57) | Polur (arr=08:07,dep=08:08) | Agaram Sibbandi (arr=08:20,dep=08:21) | Turinjapuram (arr=08:30,dep=08:31) | Tiruvannamalai (arr=08:42,dep=08:44) | Tandarai (arr=08:59,dep=09:00) | Andampallam (arr=09:06,dep=09:07) | Adhichchanur (arr=09:12,dep=09:13) | Tirukkovilur (arr=09:22,dep=09:23) | Ayandur (arr=09:32,dep=09:33) | Mambalappattu (arr=09:38,dep=09:39) | Venketesapuram (arr=09:49,dep=09:50) | Villupuram Jn (arr=10:40,dep=Last)</t>
  </si>
  <si>
    <t>TPTY-KPD MEMU PASS</t>
  </si>
  <si>
    <t>Tirupati (arr=First,dep=00:40) | Pakala Jn (arr=01:14,dep=01:16) | Chittoor (arr=01:44,dep=01:46) | Ramapuram (arr=02:18,dep=02:20) | Katpadi Jn (arr=05:00,dep=Last)</t>
  </si>
  <si>
    <t>MASS-SPE MEMU PASS</t>
  </si>
  <si>
    <t>Sullurupeta</t>
  </si>
  <si>
    <t>Mgr Chennai Central Suburban (arr=First,dep=05:40) | Basin Bridge Jn (arr=05:44,dep=05:45) | Korukkupet (arr=05:49,dep=05:50) | Tondiarpet (arr=05:51,dep=05:52) | Voc Nagar (arr=05:54,dep=05:55) | Tiruvottiyur (arr=05:57,dep=05:58) | Wimco Nagar (arr=06:00,dep=06:01) | Kathivakkam (arr=06:03,dep=06:04) | Ennore (arr=06:05,dep=06:06) | Attipattu Pudu Nagar H (arr=06:09,dep=06:10) | Attippattu (arr=06:12,dep=06:13) | Nandiyampakkam (arr=06:14,dep=06:15) | Minjur (arr=06:17,dep=06:18) | Anuppambattu (arr=06:21,dep=06:22) | Ponneri (arr=06:25,dep=06:26) | Kavaraippettai (arr=06:35,dep=06:36) | Gummidipundi (arr=07:09,dep=07:10) | Elavur (arr=07:14,dep=07:15) | Arambakam (arr=07:21,dep=07:22) | Tada (arr=07:27,dep=07:28) | Akkampet (arr=07:33,dep=07:34) | Sullurupeta (arr=08:00,dep=Last)</t>
  </si>
  <si>
    <t>SPE-MASS MEMU PASS</t>
  </si>
  <si>
    <t>Sullurupeta (arr=First,dep=12:35) | Akkampet (arr=12:36,dep=12:37) | Tada (arr=12:43,dep=12:44) | Arambakam (arr=12:50,dep=12:51) | Elavur (arr=12:59,dep=13:00) | Gummidipundi (arr=13:29,dep=13:30) | Kavaraippettai (arr=13:34,dep=13:35) | Ponneri (arr=13:39,dep=13:40) | Anuppambattu (arr=13:44,dep=13:45) | Minjur (arr=13:48,dep=13:49) | Nandiyampakkam (arr=13:51,dep=13:52) | Attippattu (arr=13:53,dep=13:54) | Attipattu Pudu Nagar H (arr=13:56,dep=13:57) | Ennore (arr=14:00,dep=14:01) | Kathivakkam (arr=14:02,dep=14:03) | Wimco Nagar (arr=14:05,dep=14:06) | Tiruvottiyur (arr=14:08,dep=14:09) | Voc Nagar (arr=14:11,dep=14:12) | Tondiarpet (arr=14:14,dep=14:15) | Korukkupet (arr=14:16,dep=14:17) | Basin Bridge Jn (arr=14:19,dep=14:20) | Mgr Chennai Central Suburban (arr=15:00,dep=Last)</t>
  </si>
  <si>
    <t>MASS-SPE MEMU PASS Train</t>
  </si>
  <si>
    <t>Mgr Chennai Central Suburban (arr=First,dep=13:05) | Basin Bridge Jn (arr=13:09,dep=13:10) | Korukkupet (arr=13:14,dep=13:15) | Tondiarpet (arr=13:16,dep=13:17) | Voc Nagar (arr=13:19,dep=13:20) | Tiruvottiyur (arr=13:22,dep=13:23) | Wimco Nagar (arr=13:25,dep=13:26) | Kathivakkam (arr=13:28,dep=13:29) | Ennore (arr=13:30,dep=13:31) | Attipattu Pudu Nagar H (arr=13:34,dep=13:35) | Attippattu (arr=13:37,dep=13:38) | Nandiyampakkam (arr=13:39,dep=13:40) | Minjur (arr=13:42,dep=13:43) | Anuppambattu (arr=13:46,dep=13:47) | Ponneri (arr=13:50,dep=13:51) | Kavaraippettai (arr=14:00,dep=14:01) | Gummidipundi (arr=14:39,dep=14:40) | Elavur (arr=14:44,dep=14:45) | Arambakam (arr=14:51,dep=14:52) | Tada (arr=14:57,dep=14:58) | Akkampet (arr=15:03,dep=15:04) | Sullurupeta (arr=15:45,dep=Last)</t>
  </si>
  <si>
    <t>SPE-MASS MEMU PASS Train</t>
  </si>
  <si>
    <t>Sullurupeta (arr=First,dep=21:05) | Akkampet (arr=21:11,dep=21:12) | Tada (arr=21:19,dep=21:20) | Arambakam (arr=21:27,dep=21:28) | Elavur (arr=21:35,dep=21:36) | Gummidipundi (arr=21:49,dep=21:50) | Kavaraippettai (arr=21:56,dep=21:57) | Ponneri (arr=22:06,dep=22:07) | Anuppambattu (arr=22:13,dep=22:14) | Minjur (arr=22:18,dep=22:19) | Nandiyampakkam (arr=22:21,dep=22:22) | Attippattu (arr=22:25,dep=22:26) | Attipattu Pudu Nagar H (arr=22:28,dep=22:29) | Ennore (arr=22:34,dep=22:35) | Kathivakkam (arr=22:36,dep=22:37) | Wimco Nagar (arr=22:39,dep=22:40) | Tiruvottiyur (arr=22:48,dep=22:49) | Voc Nagar (arr=22:54,dep=22:55) | Tondiarpet (arr=22:58,dep=22:59) | Korukkupet (arr=23:02,dep=23:03) | Basin Bridge Jn (arr=23:08,dep=23:09) | Mgr Chennai Central Suburban (arr=23:15,dep=Last)</t>
  </si>
  <si>
    <t>MSB-TNM MEMU PASS</t>
  </si>
  <si>
    <t>Tiruvannamalai</t>
  </si>
  <si>
    <t>Chennai Beach Jn (arr=First,dep=18:00) | Royapuram (arr=18:04,dep=18:05) | Washermanpet (arr=18:09,dep=18:10) | Perambur (Chennai (arr=18:18,dep=18:20) | Villivakkam (arr=18:24,dep=18:25) | Ambattur (arr=18:29,dep=18:30) | Tiruninravur (arr=18:39,dep=18:40) | Putlur H (arr=18:46,dep=18:47) | Tiruvallur (arr=18:54,dep=18:55) | Egattur (arr=18:57,dep=18:58) | Kadambattur (arr=19:01,dep=19:02) | Senji Panambakkam (arr=19:05,dep=19:06) | Manavur (arr=19:10,dep=19:11) | Tiruvalangadu (arr=19:15,dep=19:16) | Mosur (arr=19:20,dep=19:21) | Puliyamangalam (arr=19:24,dep=19:25) | Arakkonam (arr=19:33,dep=19:35) | Chitteri (arr=19:52,dep=19:53) | Anavardikhanpettai (arr=19:59,dep=20:00) | Sholinghur (arr=20:11,dep=20:12) | Thalangai (arr=20:18,dep=20:19) | Walajah Road (arr=20:29,dep=20:30) | Mukundarayapuram (arr=20:40,dep=20:41) | Tiruvalam (arr=20:51,dep=20:52) | Katpadi Jn (arr=21:18,dep=21:20) | Vellore Cantt (arr=21:36,dep=21:38) | Pennathur H (arr=21:50,dep=21:51) | Kannamangalam (arr=22:05,dep=22:06) | Onnupuram H (arr=22:11,dep=22:12) | Sedarampattu (arr=22:17,dep=22:18) | Arni Road (arr=22:23,dep=22:24) | Madimangalam (arr=22:30,dep=22:31) | Polur (arr=22:41,dep=22:42) | Tiruvannamalai (arr=23:40,dep=Last)</t>
  </si>
  <si>
    <t>TNM-TBM MEMU Train</t>
  </si>
  <si>
    <t>Tiruvannamalai (arr=First,dep=04:30) | Polur (arr=04:57,dep=04:58) | Madimangalam (arr=05:05,dep=05:06) | Arni Road (arr=05:11,dep=05:12) | Sedarampattu (arr=05:17,dep=05:18) | Onnupuram H (arr=05:22,dep=05:23) | Kannamangalam (arr=05:29,dep=05:30) | Pennathur H (arr=05:49,dep=05:50) | Vellore Cantt (arr=06:05,dep=06:08) | Katpadi Jn (arr=06:18,dep=06:20) | Tiruvalam (arr=06:34,dep=06:35) | Mukundarayapuram (arr=06:39,dep=06:40) | Walajah Road (arr=06:49,dep=06:50) | Thalangai (arr=07:00,dep=07:01) | Sholinghur (arr=07:14,dep=07:15) | Anavardikhanpettai (arr=07:25,dep=07:26) | Chitteri (arr=07:35,dep=07:36) | Arakkonam (arr=07:58,dep=08:00) | Puliyamangalam (arr=08:04,dep=08:05) | Mosur (arr=08:07,dep=08:08) | Tiruvalangadu (arr=08:12,dep=08:13) | Manavur (arr=08:17,dep=08:18) | Senji Panambakkam (arr=08:21,dep=08:22) | Kadambattur (arr=08:25,dep=08:26) | Egattur (arr=08:29,dep=08:30) | Tiruvallur (arr=08:34,dep=08:35) | Sevvapet Road (arr=08:40,dep=08:41) | Veppampattu (arr=08:43,dep=08:44) | Tiruninravur (arr=08:49,dep=08:50) | Villivakkam (arr=09:09,dep=09:10) | Perambur (Chennai (arr=09:17,dep=09:18) | Washermanpet (arr=09:25,dep=09:26) | Royapuram (arr=09:29,dep=09:30) | Chennai Beach Jn (arr=09:54,dep=10:00) | Chennai Fort (arr=10:01,dep=10:02) | Chennai Park (arr=10:03,dep=10:04) | Chennai Egmore (arr=10:13,dep=10:15) | Chennai Chetpat (arr=10:16,dep=10:17) | Nungambakkam (arr=10:18,dep=10:19) | Kodambakkam (arr=10:20,dep=10:21) | Mambalam (arr=10:22,dep=10:23) | Saidapet (arr=10:24,dep=10:25) | Guindy (arr=10:26,dep=10:27) | St Thomas Mount (arr=10:28,dep=10:29) | Palavantangal (arr=10:30,dep=10:31) | Minambakkam (arr=10:32,dep=10:33) | Tirusulam (arr=10:34,dep=10:35) | Pallavaram (arr=10:36,dep=10:37) | Chromepet (arr=10:38,dep=10:39) | Tambaram Sanatorium (arr=10:40,dep=10:41) | Tambaram (arr=11:20,dep=Last)</t>
  </si>
  <si>
    <t>SPE-NLR MEMU Train</t>
  </si>
  <si>
    <t>Sullurupeta (arr=First,dep=08:05) | Polireddipalem (arr=08:13,dep=08:14) | Doravarichattram (arr=08:23,dep=08:24) | Nayudupeta (arr=08:34,dep=08:35) | Pedapariya (arr=08:44,dep=08:45) | Odur (arr=08:52,dep=08:53) | Gudur Jn (arr=09:04,dep=09:05) | Manubolu (arr=09:14,dep=09:15) | Venkatachalam (arr=09:24,dep=09:25) | Vedayapalem (arr=09:29,dep=09:30) | Nellore South H (arr=09:34,dep=09:35) | Nellore (arr=10:05,dep=Last)</t>
  </si>
  <si>
    <t>NLR-SPE MEMU Train</t>
  </si>
  <si>
    <t>Nellore (arr=First,dep=10:20) | Nellore South H (arr=10:23,dep=10:24) | Vedayapalem (arr=10:29,dep=10:30) | Venkatachalam (arr=10:35,dep=10:36) | Manubolu (arr=10:44,dep=10:45) | Gudur Jn (arr=10:58,dep=11:00) | Odur (arr=11:11,dep=11:12) | Pedapariya (arr=11:22,dep=11:23) | Nayudupeta (arr=11:33,dep=11:34) | Doravarichattram (arr=11:44,dep=11:45) | Polireddipalem (arr=11:54,dep=11:55) | Sullurupeta (arr=12:20,dep=Last)</t>
  </si>
  <si>
    <t>Sullurupeta (arr=First,dep=15:50) | Polireddipalem (arr=15:59,dep=16:00) | Doravarichattram (arr=16:09,dep=16:10) | Nayudupeta (arr=16:21,dep=16:22) | Pedapariya (arr=16:32,dep=16:33) | Odur (arr=16:42,dep=16:43) | Gudur Jn (arr=16:54,dep=16:55) | Manubolu (arr=17:04,dep=17:05) | Venkatachalam (arr=17:14,dep=17:15) | Vedayapalem (arr=17:19,dep=17:20) | Nellore South H (arr=17:24,dep=17:25) | Nellore (arr=18:05,dep=Last)</t>
  </si>
  <si>
    <t>NLR-SPE MEMU PASS Train</t>
  </si>
  <si>
    <t>Nellore (arr=First,dep=18:45) | Nellore South H (arr=18:48,dep=18:49) | Vedayapalem (arr=18:54,dep=18:55) | Venkatachalam (arr=19:00,dep=19:01) | Manubolu (arr=19:09,dep=19:10) | Gudur Jn (arr=19:28,dep=19:30) | Odur (arr=19:41,dep=19:42) | Pedapariya (arr=19:52,dep=19:53) | Nayudupeta (arr=20:03,dep=20:04) | Doravarichattram (arr=20:14,dep=20:15) | Polireddipalem (arr=20:24,dep=20:25) | Sullurupeta (arr=21:00,dep=Last)</t>
  </si>
  <si>
    <t>Mgr Chennai Central Suburban (arr=First,dep=07:45) | Basin Bridge Jn (arr=07:51,dep=07:52) | Korukkupet (arr=07:56,dep=07:57) | Tondiarpet (arr=07:58,dep=07:59) | Voc Nagar (arr=08:00,dep=08:01) | Tiruvottiyur (arr=08:04,dep=08:05) | Wimco Nagar (arr=08:10,dep=08:11) | Kathivakkam (arr=08:13,dep=08:14) | Ennore (arr=08:19,dep=08:20) | Attipattu Pudu Nagar H (arr=08:25,dep=08:26) | Attippattu (arr=08:28,dep=08:29) | Nandiyampakkam (arr=08:31,dep=08:32) | Minjur (arr=08:34,dep=08:35) | Anuppambattu (arr=08:38,dep=08:39) | Ponneri (arr=08:44,dep=08:45) | Kavaraippettai (arr=08:51,dep=08:52) | Gummidipundi (arr=09:01,dep=09:02) | Elavur (arr=09:10,dep=09:11) | Arambakam (arr=09:17,dep=09:18) | Tada (arr=09:24,dep=09:25) | Akkampet (arr=09:31,dep=09:32) | Sullurupeta (arr=09:58,dep=Last)</t>
  </si>
  <si>
    <t>Nellore (arr=First,dep=16:00) | Nellore South H (arr=16:03,dep=16:04) | Vedayapalem (arr=16:09,dep=16:10) | Venkatachalam (arr=16:15,dep=16:16) | Manubolu (arr=16:26,dep=16:27) | Gudur Jn (arr=16:44,dep=16:45) | Odur (arr=16:56,dep=16:57) | Pedapariya (arr=17:07,dep=17:08) | Nayudupeta (arr=17:18,dep=17:19) | Doravarichattram (arr=17:29,dep=17:30) | Polireddipalem (arr=17:40,dep=17:41) | Sullurupeta (arr=18:25,dep=Last)</t>
  </si>
  <si>
    <t>SPE-NLR MEMU PASS</t>
  </si>
  <si>
    <t>Sullurupeta (arr=First,dep=10:00) | Polireddipalem (arr=10:09,dep=10:10) | Doravarichattram (arr=10:19,dep=10:20) | Nayudupeta (arr=10:31,dep=10:32) | Pedapariya (arr=10:42,dep=10:43) | Odur (arr=10:52,dep=10:53) | Gudur Jn (arr=10:59,dep=11:00) | Manubolu (arr=11:09,dep=11:10) | Venkatachalam (arr=11:19,dep=11:20) | Vedayapalem (arr=11:26,dep=11:27) | Nellore South H (arr=11:31,dep=11:32) | Nellore (arr=12:30,dep=Last)</t>
  </si>
  <si>
    <t>SPE-MASS EMU PASS Train</t>
  </si>
  <si>
    <t>Sullurupeta (arr=First,dep=18:40) | Akkampet (arr=18:46,dep=18:47) | Tada (arr=18:53,dep=18:54) | Arambakam (arr=19:00,dep=19:01) | Elavur (arr=19:09,dep=19:10) | Gummidipundi (arr=19:13,dep=19:15) | Kavaraippettai (arr=19:23,dep=19:24) | Ponneri (arr=19:32,dep=19:33) | Anuppambattu (arr=19:38,dep=19:39) | Minjur (arr=19:43,dep=19:44) | Nandiyampakkam (arr=19:46,dep=19:47) | Attippattu (arr=19:48,dep=19:49) | Attipattu Pudu Nagar H (arr=19:51,dep=19:52) | Ennore (arr=19:55,dep=19:56) | Kathivakkam (arr=19:57,dep=19:58) | Wimco Nagar (arr=20:00,dep=20:01) | Tiruvottiyur (arr=20:07,dep=20:08) | Voc Nagar (arr=20:11,dep=20:12) | Tondiarpet (arr=20:13,dep=20:14) | Korukkupet (arr=20:15,dep=20:16) | Basin Bridge Jn (arr=20:20,dep=20:21) | Mgr Chennai Central Suburban (arr=21:10,dep=Last)</t>
  </si>
  <si>
    <t>AJJ-TPTY MEMU PASS Train</t>
  </si>
  <si>
    <t>Tiruchanur</t>
  </si>
  <si>
    <t>Arakkonam (arr=First,dep=09:15) | Tiruttani (arr=09:29,dep=09:30) | Ponpadi (arr=09:38,dep=09:39) | Venkatanarasimharajuvaripeta (arr=09:42,dep=09:43) | Nagari (arr=09:49,dep=09:50) | Ekambarakuppam (arr=09:53,dep=09:54) | Vepagunta (arr=10:01,dep=10:02) | Puttur (arr=10:12,dep=10:13) | Taduku (arr=10:20,dep=10:21) | Pudi (arr=10:30,dep=10:31) | Renigunta Jn (arr=10:40,dep=10:50) | Tiruchanur (arr=11:45,dep=Last)</t>
  </si>
  <si>
    <t>TPTY-AJJ MEMU PASS Train</t>
  </si>
  <si>
    <t>Tiruchanur (arr=First,dep=15:50) | Renigunta Jn (arr=16:00,dep=16:10) | Pudi (arr=16:24,dep=16:25) | Taduku (arr=16:35,dep=16:36) | Puttur (arr=16:44,dep=16:46) | Vepagunta (arr=16:53,dep=16:54) | Ekambarakuppam (arr=17:02,dep=17:04) | Nagari (arr=17:06,dep=17:07) | Venkatanarasimharajuvaripeta (arr=17:13,dep=17:14) | Ponpadi (arr=17:19,dep=17:20) | Tiruttani (arr=17:28,dep=17:30) | Arakkonam (arr=18:15,dep=Last)</t>
  </si>
  <si>
    <t>TBM-VM MEMU PASS Train</t>
  </si>
  <si>
    <t>Tambaram (arr=First,dep=09:40) | Perungalalattur (arr=09:45,dep=09:46) | Vandalur (arr=09:48,dep=09:49) | Urappakkam (arr=09:51,dep=09:52) | Guduvancheri (arr=09:55,dep=09:56) | Potheri (arr=09:59,dep=10:00) | Kattangulatur (arr=10:02,dep=10:03) | Maraimalai Nagar Kamarajar (arr=10:04,dep=10:05) | Singaperumalkoil (arr=10:09,dep=10:10) | Paranur (arr=10:14,dep=10:15) | Chengalpattu Jn (arr=10:28,dep=10:30) | Ottivakkam (arr=10:39,dep=10:40) | Karunguzhi (arr=10:51,dep=10:52) | Madurantakam (arr=10:57,dep=10:59) | Melmaruvathur (arr=11:09,dep=11:10) | Acharapakkam (arr=11:14,dep=11:15) | Tozhuppedu (arr=11:19,dep=11:20) | Tindivanam (arr=11:38,dep=11:40) | Mailam (arr=11:54,dep=11:55) | Perani (arr=12:09,dep=12:10) | Vikravandi (arr=12:24,dep=12:25) | Villupuram Jn (arr=13:10,dep=Last)</t>
  </si>
  <si>
    <t>VM-MSB MEMU Train</t>
  </si>
  <si>
    <t>Villupuram Jn (arr=First,dep=13:30) | Vikravandi (arr=13:44,dep=13:45) | Perani (arr=13:54,dep=13:55) | Mailam (arr=14:04,dep=14:05) | Tindivanam (arr=14:14,dep=14:15) | Acharapakkam (arr=14:29,dep=14:30) | Melmaruvathur (arr=14:39,dep=14:40) | Madurantakam (arr=14:54,dep=14:55) | Karunguzhi (arr=15:04,dep=15:05) | Ottivakkam (arr=15:14,dep=15:15) | Chengalpattu Jn (arr=15:43,dep=15:45) | Paranur (arr=15:51,dep=15:52) | Singaperumalkoil (arr=15:57,dep=15:58) | Maraimalai Nagar Kamarajar (arr=16:02,dep=16:03) | Kattangulatur (arr=16:05,dep=16:06) | Potheri (arr=16:10,dep=16:11) | Guduvancheri (arr=16:15,dep=16:16) | Urappakkam (arr=16:20,dep=16:21) | Vandalur (arr=16:25,dep=16:26) | Perungalalattur (arr=16:30,dep=16:31) | Tambaram (arr=16:43,dep=16:45) | Tambaram Sanatorium (arr=16:51,dep=16:52) | Chromepet (arr=16:54,dep=16:55) | Pallavaram (arr=16:57,dep=16:58) | Tirusulam (arr=17:00,dep=17:01) | Minambakkam (arr=17:02,dep=17:03) | Palavantangal (arr=17:04,dep=17:05) | St Thomas Mount (arr=17:06,dep=17:07) | Guindy (arr=17:08,dep=17:09) | Saidapet (arr=17:11,dep=17:12) | Mambalam (arr=17:14,dep=17:15) | Kodambakkam (arr=17:16,dep=17:17) | Nungambakkam (arr=17:18,dep=17:19) | Chennai Chetpat (arr=17:21,dep=17:22) | Chennai Egmore (arr=17:34,dep=17:35) | Chennai Park (arr=17:36,dep=17:37) | Chennai Fort (arr=17:38,dep=17:39) | Chennai Beach Jn (arr=17:55,dep=Last)</t>
  </si>
  <si>
    <t>MAS TPTY FAST PASS</t>
  </si>
  <si>
    <t>Mgr Chennai Central Suburban (arr=First,dep=09:50) | Basin Bridge Jn (arr=09:54,dep=09:55) | Vyasarpadi Jeeva (arr=09:57,dep=09:58) | Perambur (Chennai (arr=09:59,dep=10:00) | Perambur Carriage Works (arr=10:01,dep=10:02) | Perambur Loco Works (arr=10:03,dep=10:04) | Villivakkam (arr=10:06,dep=10:07) | Korattur (arr=10:10,dep=10:11) | Pattaravakkam (arr=10:13,dep=10:14) | Ambattur (arr=10:16,dep=10:17) | Tirumullaivayil (arr=10:19,dep=10:20) | Annanur (arr=10:22,dep=10:23) | Avadi (arr=10:29,dep=10:30) | Hindu College (arr=10:33,dep=10:34) | Pattabiram (arr=10:37,dep=10:38) | Nemilicherry H (arr=10:40,dep=10:41) | Tiruninravur (arr=10:43,dep=10:44) | Veppampattu (arr=10:47,dep=10:48) | Sevvapet Road (arr=10:51,dep=10:52) | Putlur H (arr=10:54,dep=10:55) | Tiruvallur (arr=11:04,dep=11:05) | Egattur (arr=11:09,dep=11:10) | Kadambattur (arr=11:14,dep=11:15) | Senji Panambakkam (arr=11:19,dep=11:20) | Manavur (arr=11:23,dep=11:24) | Tiruvalangadu (arr=11:28,dep=11:29) | Mosur (arr=11:36,dep=11:37) | Puliyamangalam (arr=11:40,dep=11:41) | Arakkonam (arr=11:50,dep=Last)</t>
  </si>
  <si>
    <t>TPTY MAS FAST PASS Train</t>
  </si>
  <si>
    <t>Arakkonam (arr=First,dep=15:15) | Puliyamangalam (arr=15:19,dep=15:20) | Mosur (arr=15:22,dep=15:23) | Tiruvalangadu (arr=15:27,dep=15:28) | Manavur (arr=15:32,dep=15:33) | Senji Panambakkam (arr=15:36,dep=15:37) | Kadambattur (arr=15:40,dep=15:41) | Egattur (arr=15:44,dep=15:45) | Tiruvallur (arr=15:49,dep=15:50) | Putlur H (arr=15:54,dep=15:55) | Sevvapet Road (arr=15:57,dep=15:58) | Veppampattu (arr=16:00,dep=16:01) | Tiruninravur (arr=16:05,dep=16:06) | Nemilicherry H (arr=16:09,dep=16:10) | Pattabiram (arr=16:12,dep=16:13) | Hindu College (arr=16:16,dep=16:17) | Avadi (arr=16:19,dep=16:20) | Annanur (arr=16:24,dep=16:25) | Tirumullaivayil (arr=16:29,dep=16:30) | Ambattur (arr=16:33,dep=16:34) | Pattaravakkam (arr=16:36,dep=16:37) | Korattur (arr=16:39,dep=16:40) | Villivakkam (arr=16:42,dep=16:43) | Perambur Loco Works (arr=16:45,dep=16:46) | Perambur Carriage Works (arr=16:47,dep=16:48) | Perambur (Chennai (arr=16:49,dep=16:50) | Vyasarpadi Jeeva (arr=16:51,dep=16:52) | Veysarpadi (arr=16:53,dep=16:54) | Basin Bridge Jn (arr=16:55,dep=16:56) | Mgr Chennai Central Suburban (arr=17:05,dep=Last)</t>
  </si>
  <si>
    <t>AJJ-TRT MEMU PASS Train</t>
  </si>
  <si>
    <t>Arakkonam (arr=First,dep=06:25) | Tiruttani (arr=06:50,dep=Last)</t>
  </si>
  <si>
    <t>Avadi (arr=First,dep=18:10) | Annanur (arr=18:12,dep=18:13) | Tirumullaivayil (arr=18:14,dep=18:15) | Ambattur (arr=18:18,dep=18:19) | Pattaravakkam (arr=18:22,dep=18:23) | Korattur (arr=18:25,dep=18:26) | Villivakkam (arr=18:29,dep=18:30) | Perambur Loco Works (arr=18:33,dep=18:34) | Perambur Carriage Works (arr=18:35,dep=18:36) | Perambur (Chennai (arr=18:37,dep=18:38) | Vyasarpadi Jeeva (arr=18:40,dep=18:41) | Basin Bridge Jn (arr=18:48,dep=18:49) | Mgr Chennai Central Suburban (arr=18:55,dep=Last)</t>
  </si>
  <si>
    <t>MS-PDY MEMU Train</t>
  </si>
  <si>
    <t>Chennai Egmore (arr=First,dep=06:35) | Mambalam (arr=06:46,dep=06:47) | Guindy (arr=06:52,dep=06:53) | Tambaram (arr=07:08,dep=07:10) | Guduvancheri (arr=07:22,dep=07:23) | Singaperumalkoil (arr=07:33,dep=07:34) | Chengalpattu Jn (arr=07:48,dep=07:50) | Madurantakam (arr=08:08,dep=08:10) | Melmaruvathur (arr=08:18,dep=08:20) | Tindivanam (arr=08:43,dep=08:45) | Mailam (arr=08:53,dep=08:55) | Vikravandi (arr=09:09,dep=09:10) | Mundiyampakkam (arr=09:19,dep=09:20) | Villupuram Jn (arr=09:35,dep=09:40) | Valavanur (arr=09:50,dep=09:51) | Chinnababusamudram (arr=10:01,dep=10:02) | Villianur (arr=10:12,dep=10:13) | Pondicherry (arr=10:40,dep=Last)</t>
  </si>
  <si>
    <t>PDY-MS MEMU PASS Train</t>
  </si>
  <si>
    <t>Pondicherry (arr=First,dep=15:35) | Villianur (arr=15:44,dep=15:45) | Chinnababusamudram (arr=15:53,dep=15:54) | Valavanur (arr=16:03,dep=16:04) | Villupuram Jn (arr=16:25,dep=16:30) | Mundiyampakkam (arr=16:48,dep=16:49) | Vikravandi (arr=16:59,dep=17:00) | Mailam (arr=17:14,dep=17:15) | Tindivanam (arr=17:24,dep=17:25) | Melmaruvathur (arr=17:48,dep=17:50) | Madurantakam (arr=18:02,dep=18:04) | Chengalpattu Jn (arr=18:33,dep=18:35) | Singaperumalkoil (arr=18:49,dep=18:50) | Guduvancheri (arr=19:04,dep=19:05) | Tambaram (arr=19:18,dep=19:20) | Guindy (arr=19:34,dep=19:35) | Mambalam (arr=19:44,dep=19:45) | Chennai Egmore (arr=20:35,dep=Last)</t>
  </si>
  <si>
    <t>MSB TRL LOCAL Train</t>
  </si>
  <si>
    <t>Chennai Beach Jn (arr=First,dep=10:35) | Royapuram (arr=10:38,dep=10:39) | Washermanpet (arr=10:45,dep=10:46) | Vyasarpadi Jeeva (arr=10:59,dep=11:00) | Perambur (Chennai (arr=11:01,dep=11:02) | Perambur Carriage Works (arr=11:03,dep=11:04) | Perambur Loco Works (arr=11:05,dep=11:06) | Villivakkam (arr=11:07,dep=11:08) | Korattur (arr=11:09,dep=11:10) | Pattaravakkam (arr=11:11,dep=11:12) | Ambattur (arr=11:13,dep=11:14) | Tirumullaivayil (arr=11:15,dep=11:16) | Annanur (arr=11:17,dep=11:18) | Avadi (arr=11:25,dep=Last)</t>
  </si>
  <si>
    <t>TRL AVD LOCAL Train</t>
  </si>
  <si>
    <t>Tiruvallur</t>
  </si>
  <si>
    <t>Tiruvallur (arr=First,dep=22:10) | Putlur H (arr=22:13,dep=22:14) | Sevvapet Road (arr=22:16,dep=22:17) | Veppampattu (arr=22:19,dep=22:20) | Tiruninravur (arr=22:24,dep=22:25) | Nemilicherry H (arr=22:27,dep=22:28) | Pattabiram (arr=22:31,dep=22:32) | Hindu College (arr=22:33,dep=22:34) | Avadi (arr=22:50,dep=Last)</t>
  </si>
  <si>
    <t>Tambaram (arr=First,dep=18:05) | Perungalalattur (arr=18:05,dep=18:06) | Vandalur (arr=18:09,dep=18:10) | Urappakkam (arr=18:14,dep=18:15) | Guduvancheri (arr=18:19,dep=18:20) | Potheri (arr=18:24,dep=18:25) | Kattangulatur (arr=18:28,dep=18:29) | Maraimalai Nagar Kamarajar (arr=18:31,dep=18:32) | Singaperumalkoil (arr=18:36,dep=18:37) | Paranur (arr=18:42,dep=18:43) | Chengalpattu Jn (arr=18:58,dep=19:00) | Ottivakkam (arr=19:09,dep=19:10) | Madurantakam (arr=19:21,dep=19:22) | Melmaruvathur (arr=19:34,dep=19:35) | Acharapakkam (arr=19:39,dep=19:40) | Olakur (arr=19:49,dep=19:50) | Tindivanam (arr=20:03,dep=20:05) | Vikravandi (arr=20:29,dep=20:30) | Villupuram Jn (arr=21:05,dep=Last)</t>
  </si>
  <si>
    <t>VM-TBM MEMU Train</t>
  </si>
  <si>
    <t>Villupuram Jn (arr=First,dep=05:10) | Vikravandi (arr=05:24,dep=05:25) | Tindivanam (arr=05:43,dep=05:45) | Olakur (arr=05:58,dep=06:00) | Acharapakkam (arr=06:11,dep=06:12) | Melmaruvathur (arr=06:19,dep=06:20) | Madurantakam (arr=06:30,dep=06:32) | Ottivakkam (arr=06:49,dep=06:50) | Chengalpattu Jn (arr=07:18,dep=07:20) | Paranur (arr=07:28,dep=07:29) | Singaperumalkoil (arr=07:35,dep=07:36) | Maraimalai Nagar Kamarajar (arr=07:40,dep=07:41) | Kattangulatur (arr=07:42,dep=07:43) | Potheri (arr=07:46,dep=07:47) | Guduvancheri (arr=07:51,dep=07:52) | Urappakkam (arr=07:55,dep=07:56) | Vandalur (arr=07:59,dep=08:00) | Perungalalattur (arr=08:03,dep=08:04) | Tambaram (arr=08:25,dep=Last)</t>
  </si>
  <si>
    <t>AJJ-KPD EMU PASS Train</t>
  </si>
  <si>
    <t>Arakkonam (arr=First,dep=21:00) | Chitteri (arr=21:10,dep=21:11) | Anavardikhanpettai (arr=21:16,dep=21:17) | Sholinghur (arr=21:29,dep=21:30) | Thalangai (arr=21:39,dep=21:40) | Walajah Road (arr=21:51,dep=21:52) | Mukundarayapuram (arr=22:02,dep=22:03) | Tiruvalam (arr=22:13,dep=22:14) | Sevur (arr=22:20,dep=22:21) | Katpadi Jn (arr=22:55,dep=Last)</t>
  </si>
  <si>
    <t>KPD-AJJ EMU PASS Train</t>
  </si>
  <si>
    <t>Katpadi Jn (arr=First,dep=04:30) | Tiruvalam (arr=04:36,dep=04:37) | Mukundarayapuram (arr=04:42,dep=04:43) | Walajah Road (arr=04:50,dep=04:51) | Thalangai (arr=05:01,dep=05:02) | Sholinghur (arr=05:07,dep=05:08) | Anavardikhanpettai (arr=05:21,dep=05:22) | Chitteri (arr=05:30,dep=05:31) | Arakkonam (arr=06:00,dep=Last)</t>
  </si>
  <si>
    <t>AJJ-VLR EMU PASS Train</t>
  </si>
  <si>
    <t>Vellore Cantt</t>
  </si>
  <si>
    <t>Arakkonam (arr=First,dep=07:20) | Chitteri (arr=07:30,dep=07:31) | Anavardikhanpettai (arr=07:35,dep=07:36) | Sholinghur (arr=07:48,dep=07:49) | Thalangai (arr=07:55,dep=07:56) | Walajah Road (arr=08:07,dep=08:08) | Mukundarayapuram (arr=08:19,dep=08:20) | Tiruvalam (arr=08:30,dep=08:31) | Sevur (arr=08:39,dep=08:40) | Katpadi Jn (arr=09:10,dep=09:12) | Vellore Town (arr=09:22,dep=09:23) | Vellore Cantt (arr=09:40,dep=Last)</t>
  </si>
  <si>
    <t>VLR-AJJ EMU PASS Train</t>
  </si>
  <si>
    <t>Vellore Cantt (arr=First,dep=17:20) | Vellore Town (arr=17:24,dep=17:25) | Katpadi Jn (arr=17:35,dep=17:40) | Sevur (arr=17:49,dep=17:50) | Tiruvalam (arr=17:57,dep=17:58) | Mukundarayapuram (arr=18:06,dep=18:07) | Walajah Road (arr=18:15,dep=18:16) | Thalangai (arr=18:25,dep=18:26) | Sholinghur (arr=18:32,dep=18:33) | Anavardikhanpettai (arr=18:40,dep=18:41) | Chitteri (arr=18:49,dep=18:50) | Arakkonam (arr=19:30,dep=Last)</t>
  </si>
  <si>
    <t>AJJ-VLR MEMU PASS Train</t>
  </si>
  <si>
    <t>Arakkonam (arr=First,dep=14:50) | Chitteri (arr=15:01,dep=15:02) | Anavardikhanpettai (arr=15:07,dep=15:08) | Sholinghur (arr=15:15,dep=15:16) | Thalangai (arr=15:23,dep=15:24) | Walajah Road (arr=15:35,dep=15:36) | Mukundarayapuram (arr=15:45,dep=15:46) | Tiruvalam (arr=15:56,dep=15:57) | Sevur (arr=16:04,dep=16:05) | Katpadi Jn (arr=16:18,dep=16:20) | Vellore Town (arr=16:37,dep=16:38) | Vellore Cantt (arr=17:00,dep=Last)</t>
  </si>
  <si>
    <t>VLR-AJJ MEMU PASS Train</t>
  </si>
  <si>
    <t>Vellore Cantt (arr=First,dep=10:00) | Vellore Town (arr=10:04,dep=10:05) | Katpadi Jn (arr=10:18,dep=10:20) | Sevur (arr=10:29,dep=10:30) | Tiruvalam (arr=10:38,dep=10:39) | Mukundarayapuram (arr=10:48,dep=10:49) | Walajah Road (arr=10:59,dep=11:00) | Thalangai (arr=11:09,dep=11:10) | Sholinghur (arr=11:15,dep=11:16) | Anavardikhanpettai (arr=11:21,dep=11:22) | Chitteri (arr=11:32,dep=11:33) | Arakkonam (arr=12:10,dep=Last)</t>
  </si>
  <si>
    <t>VM-PDY MEMU Train</t>
  </si>
  <si>
    <t>Villupuram Jn (arr=First,dep=05:25) | Valavanur (arr=05:35,dep=05:36) | Chinnababusamudram (arr=05:46,dep=05:47) | Villianur (arr=05:57,dep=05:58) | Pondicherry (arr=06:20,dep=Last)</t>
  </si>
  <si>
    <t>PDY-VM MEMU Train</t>
  </si>
  <si>
    <t>Pondicherry (arr=First,dep=07:50) | Villianur (arr=07:59,dep=08:00) | Chinnababusamudram (arr=08:09,dep=08:10) | Valavanur (arr=08:20,dep=08:21) | Villupuram Jn (arr=08:40,dep=Last)</t>
  </si>
  <si>
    <t>VM-PDY EMU</t>
  </si>
  <si>
    <t>Villupuram Jn (arr=First,dep=17:50) | Valavanur (arr=18:00,dep=18:01) | Chinnababusamudram (arr=18:11,dep=18:12) | Villianur (arr=18:22,dep=18:23) | Pondicherry (arr=18:35,dep=Last)</t>
  </si>
  <si>
    <t>Pondicherry (arr=First,dep=19:35) | Villianur (arr=19:44,dep=19:45) | Chinnababusamudram (arr=19:54,dep=19:55) | Valavanur (arr=20:04,dep=20:05) | Villupuram Jn (arr=20:25,dep=Last)</t>
  </si>
  <si>
    <t>MV-TVR PASSENGER Train</t>
  </si>
  <si>
    <t>Mayiladuturai Jn (arr=First,dep=07:10) | Peralam (arr=07:25,dep=07:26) | Punthottam (arr=07:31,dep=07:32) | Nannilam (arr=07:38,dep=07:39) | Thiruvarur Jn (arr=08:00,dep=Last)</t>
  </si>
  <si>
    <t>TVR-MV PASSENGER Train</t>
  </si>
  <si>
    <t>Thiruvarur Jn (arr=First,dep=19:45) | Nannilam (arr=20:00,dep=20:01) | Punthottam (arr=20:07,dep=20:08) | Peralam (arr=20:13,dep=20:14) | Mayiladuturai Jn (arr=20:45,dep=Last)</t>
  </si>
  <si>
    <t>MASS-TPTY MEMU PASS Train</t>
  </si>
  <si>
    <t>Mgr Chennai Central Suburban (arr=First,dep=09:50) | Basin Bridge Jn (arr=09:54,dep=09:55) | Perambur (Chennai (arr=09:59,dep=10:00) | Villivakkam (arr=10:04,dep=10:05) | Ambattur (arr=10:09,dep=10:10) | Tiruninravur (arr=10:19,dep=10:20) | Tiruvallur (arr=10:28,dep=10:30) | Kadambattur (arr=10:39,dep=10:40) | Tiruvalangadu (arr=10:49,dep=10:50) | Arakkonam (arr=11:10,dep=11:15) | Tiruttani (arr=11:30,dep=11:32) | Ekambarakuppam (arr=11:53,dep=11:55) | Puttur (arr=12:08,dep=12:10) | Renigunta Jn (arr=12:50,dep=13:00) | Tiruchanur (arr=13:45,dep=Last)</t>
  </si>
  <si>
    <t>TPTY-MASS MEMU PASS Train</t>
  </si>
  <si>
    <t>Tiruchanur (arr=First,dep=13:30) | Renigunta Jn (arr=13:50,dep=14:00) | Puttur (arr=14:28,dep=14:30) | Ekambarakuppam (arr=14:43,dep=14:45) | Tiruttani (arr=15:00,dep=15:02) | Arakkonam (arr=15:25,dep=15:30) | Tiruvalangadu (arr=15:42,dep=15:43) | Kadambattur (arr=15:52,dep=15:53) | Tiruvallur (arr=15:58,dep=16:00) | Tiruninravur (arr=16:11,dep=16:12) | Avadi (arr=16:24,dep=16:25) | Villivakkam (arr=16:31,dep=16:32) | Perambur (Chennai (arr=16:39,dep=16:40) | Basin Bridge Jn (arr=16:44,dep=16:45) | Mgr Chennai Central Suburban (arr=17:15,dep=Last)</t>
  </si>
  <si>
    <t>ERS-ALLP MEMU Train</t>
  </si>
  <si>
    <t>Ernakulam Jn (arr=First,dep=07:50) | Kumbalam (arr=08:00,dep=08:01) | Aroor (arr=08:05,dep=08:06) | Ezhupunna (arr=08:13,dep=08:14) | Turavur (arr=08:20,dep=08:21) | Vayalur (arr=08:25,dep=08:26) | Shertallai (arr=08:33,dep=08:34) | Tiruvizha (arr=08:40,dep=08:41) | Mararikulam (arr=08:48,dep=08:49) | Kalavoor (arr=08:53,dep=08:54) | Tumboli (arr=09:00,dep=09:01) | Alleppey (arr=09:25,dep=Last)</t>
  </si>
  <si>
    <t>PUU-QLN MEMU</t>
  </si>
  <si>
    <t>Punalur (arr=First,dep=08:10) | Auvaneeswarem (arr=08:19,dep=08:20) | Kuri (arr=08:24,dep=08:25) | Kottarakara (arr=08:32,dep=08:33) | Ezhukone (arr=08:40,dep=08:41) | Kundara East (arr=08:44,dep=08:45) | Kundara (arr=08:49,dep=08:50) | Chandanattop (arr=08:56,dep=08:57) | Kilikollur (arr=09:00,dep=09:01) | Kollam Jn (arr=09:30,dep=Last)</t>
  </si>
  <si>
    <t>QLN-PUU MEMU</t>
  </si>
  <si>
    <t>Kollam Jn (arr=First,dep=06:20) | Kilikollur (arr=06:31,dep=06:32) | Chandanattop (arr=06:35,dep=06:36) | Kundara (arr=06:42,dep=06:43) | Kundara East (arr=06:47,dep=06:48) | Ezhukone (arr=06:53,dep=06:54) | Kottarakara (arr=06:57,dep=06:58) | Kuri (arr=07:04,dep=07:05) | Auvaneeswarem (arr=07:10,dep=07:11) | Punalur (arr=07:35,dep=Last)</t>
  </si>
  <si>
    <t>QLN-ERS EMU Train</t>
  </si>
  <si>
    <t>Kollam Jn (arr=First,dep=08:00) | Perinad (arr=08:10,dep=08:11) | Munroturuttu (arr=08:16,dep=08:17) | Sasthankotta (arr=08:23,dep=08:24) | Karunagapalli (arr=08:33,dep=08:34) | Ochira (arr=08:42,dep=08:43) | Kayankulam (arr=08:52,dep=08:53) | Mavelikara (arr=09:01,dep=09:02) | Cheriyanad (arr=09:07,dep=09:08) | Chengannur (arr=09:14,dep=09:15) | Tiruvalla (arr=09:24,dep=09:25) | Changanaseri (arr=09:33,dep=09:34) | Chingavanam (arr=09:43,dep=09:44) | Kottayam (arr=09:53,dep=09:55) | Kumaranallur (arr=09:59,dep=10:00) | Ettumanur (arr=10:07,dep=10:08) | Kuruppantara (arr=10:16,dep=10:17) | Kaduturutty (arr=10:21,dep=10:22) | Vaikam Road (arr=10:27,dep=10:28) | Piravam Road (arr=10:35,dep=10:36) | Kanjiramittam (arr=10:42,dep=10:43) | Mulanturutti (arr=10:49,dep=10:50) | Chottanikkara Road (arr=10:56,dep=10:57) | Tripunitura (arr=11:04,dep=11:05) | Ernakulam Jn (arr=12:00,dep=Last)</t>
  </si>
  <si>
    <t>ERS-QLN EMU Train</t>
  </si>
  <si>
    <t>Ernakulam Jn (arr=First,dep=13:35) | Tripunitura (arr=13:51,dep=13:52) | Chottanikkara Road (arr=13:57,dep=13:58) | Mulanturutti (arr=14:03,dep=14:04) | Kanjiramittam (arr=14:09,dep=14:10) | Piravam Road (arr=14:16,dep=14:17) | Vaikam Road (arr=14:25,dep=14:26) | Kaduturutty (arr=14:29,dep=14:30) | Kuruppantara (arr=14:35,dep=14:36) | Ettumanur (arr=14:44,dep=14:45) | Kumaranallur (arr=14:51,dep=14:52) | Kottayam (arr=14:56,dep=14:58) | Chingavanam (arr=15:07,dep=15:08) | Changanaseri (arr=15:17,dep=15:18) | Tiruvalla (arr=15:26,dep=15:27) | Chengannur (arr=15:36,dep=15:37) | Cheriyanad (arr=15:42,dep=15:43) | Mavelikara (arr=15:48,dep=15:49) | Kayankulam (arr=15:57,dep=15:59) | Ochira (arr=16:07,dep=16:08) | Karunagapalli (arr=16:16,dep=16:17) | Sasthankotta (arr=16:26,dep=16:27) | Munroturuttu (arr=16:32,dep=16:33) | Perinad (arr=16:39,dep=16:40) | Kollam Jn (arr=17:15,dep=Last)</t>
  </si>
  <si>
    <t>CAPE-QLN MEMU Train</t>
  </si>
  <si>
    <t>Kanniyakumari (arr=First,dep=16:00) | Nagarcoil Jn (arr=16:20,dep=16:23) | Nagercoil Town (arr=16:33,dep=16:34) | Viranialur (arr=16:40,dep=16:41) | Eraniel (arr=16:50,dep=16:51) | Palliyadi (arr=17:00,dep=17:01) | Kulitthurai (arr=17:10,dep=17:11) | Kulitturai West (arr=17:16,dep=17:17) | Parassala (arr=17:23,dep=17:24) | Dhanuvachapuram (arr=17:29,dep=17:30) | Amaraviia (arr=17:35,dep=17:36) | Neyyattinkara (arr=17:41,dep=17:42) | Balaramapuram (arr=17:47,dep=17:48) | Trivandrum South (arr=18:00,dep=18:01) | Thiruvananthapuram Central (arr=18:45,dep=18:50) | Trivandrum Pettah (arr=18:55,dep=18:56) | Thiruvananthapuram North (arr=19:04,dep=19:05) | Veli H (arr=19:09,dep=19:10) | Kazhakuttam (arr=19:14,dep=19:15) | Kaniyapuram (arr=19:19,dep=19:20) | Murukkampuzha (arr=19:30,dep=19:31) | Perunguzhi (arr=19:36,dep=19:37) | Chirayinkil (arr=19:43,dep=19:44) | Kadakavur (arr=19:49,dep=19:50) | Akathumuri H (arr=19:55,dep=19:56) | Varkala (arr=20:10,dep=20:11) | Edavai (arr=20:16,dep=20:17) | Kappil (arr=20:22,dep=20:23) | Paravur (arr=20:29,dep=20:30) | Mayyanad (arr=20:35,dep=20:36) | Iravipuram (arr=20:42,dep=20:43) | Kollam Jn (arr=21:25,dep=Last)</t>
  </si>
  <si>
    <t>QLN-CAPE MEMU</t>
  </si>
  <si>
    <t>Kollam Jn (arr=First,dep=11:35) | Iravipuram (arr=11:42,dep=11:43) | Mayyanad (arr=11:47,dep=11:48) | Paravur (arr=11:52,dep=11:53) | Kappil (arr=11:57,dep=11:58) | Edavai (arr=12:01,dep=12:02) | Varkala (arr=12:06,dep=12:07) | Akathumuri H (arr=12:13,dep=12:14) | Kadakavur (arr=12:17,dep=12:18) | Chirayinkil (arr=12:22,dep=12:23) | Perunguzhi (arr=12:28,dep=12:29) | Murukkampuzha (arr=12:33,dep=12:34) | Kaniyapuram (arr=12:38,dep=12:39) | Kazhakuttam (arr=12:44,dep=12:45) | Veli H (arr=12:50,dep=12:51) | Thiruvananthapuram North (arr=12:55,dep=12:56) | Trivandrum Pettah (arr=13:00,dep=13:01) | Thiruvananthapuram Central (arr=13:06,dep=13:09) | Trivandrum South (arr=13:19,dep=13:20) | Balaramapuram (arr=13:27,dep=13:28) | Neyyattinkara (arr=13:33,dep=13:34) | Amaraviia (arr=13:38,dep=13:39) | Dhanuvachapuram (arr=13:44,dep=13:45) | Parassala (arr=13:52,dep=13:53) | Kulitturai West (arr=13:58,dep=13:59) | Kulitthurai (arr=14:04,dep=14:05) | Palliyadi (arr=14:14,dep=14:15) | Eraniel (arr=14:24,dep=14:25) | Viranialur (arr=14:34,dep=14:35) | Nagercoil Town (arr=14:41,dep=14:42) | Nagarcoil Jn (arr=14:50,dep=14:53) | Kanniyakumari (arr=15:50,dep=Last)</t>
  </si>
  <si>
    <t>ERS-QLN MEMU Train</t>
  </si>
  <si>
    <t>Ernakulam Jn (arr=First,dep=06:05) | Tripunitura (arr=06:17,dep=06:18) | Chottanikkara Road (arr=06:23,dep=06:24) | Mulanturutti (arr=06:29,dep=06:30) | Kanjiramittam (arr=06:35,dep=06:36) | Piravam Road (arr=06:43,dep=06:44) | Vaikam Road (arr=06:51,dep=06:52) | Kaduturutty (arr=06:55,dep=06:56) | Kuruppantara (arr=07:01,dep=07:02) | Ettumanur (arr=07:09,dep=07:10) | Kumaranallur (arr=07:17,dep=07:18) | Kottayam (arr=07:24,dep=07:26) | Chingavanam (arr=07:35,dep=07:36) | Changanaseri (arr=07:44,dep=07:45) | Tiruvalla (arr=07:54,dep=07:55) | Chengannur (arr=08:04,dep=08:05) | Cheriyanad (arr=08:11,dep=08:12) | Mavelikara (arr=08:17,dep=08:18) | Kayankulam (arr=08:26,dep=08:28) | Ochira (arr=08:37,dep=08:38) | Karunagapalli (arr=08:47,dep=08:48) | Sasthankotta (arr=08:57,dep=08:58) | Munroturuttu (arr=09:04,dep=09:05) | Perinad (arr=09:12,dep=09:13) | Kollam Jn (arr=09:50,dep=Last)</t>
  </si>
  <si>
    <t>QLN-ERS  MEMU Train</t>
  </si>
  <si>
    <t>Kollam Jn (arr=First,dep=11:00) | Perinad (arr=11:11,dep=11:12) | Munroturuttu (arr=11:18,dep=11:19) | Sasthankotta (arr=11:26,dep=11:27) | Karunagapalli (arr=11:36,dep=11:37) | Ochira (arr=11:45,dep=11:46) | Kayankulam (arr=11:54,dep=11:55) | Mavelikara (arr=12:03,dep=12:04) | Cheriyanad (arr=12:09,dep=12:10) | Chengannur (arr=12:16,dep=12:17) | Tiruvalla (arr=12:26,dep=12:27) | Changanaseri (arr=12:35,dep=12:36) | Chingavanam (arr=12:44,dep=12:45) | Kottayam (arr=12:56,dep=12:58) | Kumaranallur (arr=13:02,dep=13:03) | Ettumanur (arr=13:11,dep=13:12) | Kuruppantara (arr=13:21,dep=13:22) | Kaduturutty (arr=13:29,dep=13:30) | Vaikam Road (arr=13:35,dep=13:36) | Piravam Road (arr=13:43,dep=13:44) | Kanjiramittam (arr=13:50,dep=13:51) | Mulanturutti (arr=13:59,dep=14:00) | Chottanikkara Road (arr=14:06,dep=14:07) | Tripunitura (arr=14:14,dep=14:15) | Ernakulam Jn (arr=14:50,dep=Last)</t>
  </si>
  <si>
    <t>Ernakulam Jn (arr=First,dep=20:10) | Kumbalam (arr=20:20,dep=20:21) | Turavur (arr=20:38,dep=20:39) | Shertallai (arr=20:47,dep=20:48) | Mararikulam (arr=20:58,dep=20:59) | Alleppey (arr=21:21,dep=21:22) | Punnapra (arr=21:28,dep=21:29) | Ambalapuzha (arr=21:34,dep=21:35) | Harippadu (arr=21:51,dep=21:52) | Cheppadu (arr=21:57,dep=21:58) | Kayankulam (arr=22:08,dep=22:09) | Ochira (arr=22:16,dep=22:17) | Karunagapalli (arr=22:25,dep=22:26) | Sasthankotta (arr=22:35,dep=22:36) | Munroturuttu (arr=22:42,dep=22:43) | Perinad (arr=22:51,dep=22:52) | Kollam Jn (arr=23:35,dep=Last)</t>
  </si>
  <si>
    <t>QLN-ERS MEMU Train</t>
  </si>
  <si>
    <t>Kollam Jn (arr=First,dep=21:05) | Perinad (arr=21:16,dep=21:17) | Munroturuttu (arr=21:23,dep=21:24) | Sasthankotta (arr=21:30,dep=21:31) | Karunagapalli (arr=21:40,dep=21:41) | Ochira (arr=21:49,dep=21:50) | Kayankulam (arr=21:57,dep=21:58) | Mavelikara (arr=22:06,dep=22:07) | Cheriyanad (arr=22:13,dep=22:14) | Chengannur (arr=22:19,dep=22:20) | Tiruvalla (arr=22:28,dep=22:29) | Changanaseri (arr=22:36,dep=22:37) | Kottayam (arr=22:50,dep=22:53) | Ettumanur (arr=23:03,dep=23:04) | Kuruppantara (arr=23:11,dep=23:12) | Vaikam Road (arr=23:20,dep=23:21) | Piravam Road (arr=23:27,dep=23:28) | Mulanturutti (arr=23:38,dep=23:39) | Tripunitura (arr=23:47,dep=23:48) | Ernakulam Jn (arr=00:30,dep=Last)</t>
  </si>
  <si>
    <t>ALLP-QLN MEMU Train</t>
  </si>
  <si>
    <t>Alleppey (arr=First,dep=17:35) | Punnapra (arr=17:41,dep=17:42) | Ambalapuzha (arr=17:46,dep=17:47) | Takazhi (arr=17:51,dep=17:52) | Karuvatta H (arr=17:57,dep=17:58) | Harippadu (arr=18:04,dep=18:05) | Cheppadu (arr=18:12,dep=18:13) | Kayankulam (arr=18:22,dep=18:23) | Ochira (arr=18:31,dep=18:32) | Karunagapalli (arr=18:40,dep=18:41) | Sasthankotta (arr=18:50,dep=18:51) | Munroturuttu (arr=18:56,dep=18:57) | Perinad (arr=19:03,dep=19:04) | Kollam Jn (arr=19:30,dep=Last)</t>
  </si>
  <si>
    <t>QLN-ALLP MEMU Train</t>
  </si>
  <si>
    <t>Kollam Jn (arr=First,dep=03:45) | Perinad (arr=03:54,dep=03:55) | Munroturuttu (arr=04:00,dep=04:01) | Sasthankotta (arr=04:07,dep=04:08) | Karunagapalli (arr=04:16,dep=04:17) | Ochira (arr=04:24,dep=04:25) | Kayankulam (arr=04:33,dep=04:34) | Cheppadu (arr=04:40,dep=04:41) | Harippadu (arr=04:46,dep=04:47) | Karuvatta H (arr=04:52,dep=04:53) | Takazhi (arr=04:58,dep=04:59) | Ambalapuzha (arr=05:04,dep=05:05) | Punnapra (arr=05:09,dep=05:10) | Alleppey (arr=05:50,dep=Last)</t>
  </si>
  <si>
    <t>ERS-ALLP PASS Train</t>
  </si>
  <si>
    <t>Ernakulam Jn (arr=First,dep=16:00) | Kumbalam (arr=16:10,dep=16:11) | Aroor (arr=16:15,dep=16:16) | Ezhupunna (arr=16:21,dep=16:22) | Turavur (arr=16:29,dep=16:30) | Vayalur (arr=16:34,dep=16:35) | Shertallai (arr=16:41,dep=16:42) | Tiruvizha (arr=16:47,dep=16:48) | Mararikulam (arr=16:53,dep=16:54) | Kalavoor (arr=16:57,dep=16:58) | Tumboli (arr=17:04,dep=17:05) | Alleppey (arr=17:30,dep=Last)</t>
  </si>
  <si>
    <t>ALLP-ERS MEMU</t>
  </si>
  <si>
    <t>Alleppey (arr=First,dep=07:25) | Tumboli (arr=07:29,dep=07:30) | Kalavoor (arr=07:35,dep=07:36) | Mararikulam (arr=07:42,dep=07:43) | Tiruvizha (arr=07:49,dep=07:50) | Shertallai (arr=07:57,dep=07:58) | Vayalur (arr=08:06,dep=08:07) | Turavur (arr=08:13,dep=08:14) | Ezhupunna (arr=08:20,dep=08:21) | Aroor (arr=08:28,dep=08:29) | Kumbalam (arr=08:36,dep=08:37) | Ernakulam Jn (arr=09:00,dep=Last)</t>
  </si>
  <si>
    <t>KTYM-QLN MEMU Train</t>
  </si>
  <si>
    <t>Kottayam (arr=First,dep=17:40) | Chingavanam (arr=17:49,dep=17:50) | Changanaseri (arr=17:59,dep=18:00) | Tiruvalla (arr=18:08,dep=18:09) | Chengannur (arr=18:18,dep=18:19) | Cheriyanad (arr=18:24,dep=18:25) | Mavelikara (arr=18:30,dep=18:31) | Kayankulam (arr=18:40,dep=18:41) | Ochira (arr=18:50,dep=18:51) | Karunagapalli (arr=18:59,dep=19:00) | Sasthankotta (arr=19:09,dep=19:10) | Munroturuttu (arr=19:16,dep=19:17) | Perinad (arr=19:25,dep=19:26) | Kollam Jn (arr=20:15,dep=Last)</t>
  </si>
  <si>
    <t>QLN-KTYM MEMU Train</t>
  </si>
  <si>
    <t>Kollam Jn (arr=First,dep=14:40) | Perinad (arr=14:50,dep=14:51) | Munroturuttu (arr=14:56,dep=14:57) | Sasthankotta (arr=15:04,dep=15:05) | Karunagapalli (arr=15:14,dep=15:15) | Ochira (arr=15:23,dep=15:24) | Kayankulam (arr=15:34,dep=15:35) | Mavelikara (arr=15:44,dep=15:45) | Cheriyanad (arr=15:50,dep=15:51) | Chengannur (arr=15:56,dep=15:57) | Tiruvalla (arr=16:05,dep=16:06) | Changanaseri (arr=16:13,dep=16:14) | Chingavanam (arr=16:22,dep=16:23) | Kottayam (arr=16:55,dep=Last)</t>
  </si>
  <si>
    <t>PUU-QLN  MEMU Train</t>
  </si>
  <si>
    <t>Punalur (arr=First,dep=19:35) | Auvaneeswarem (arr=19:46,dep=19:47) | Kuri (arr=19:51,dep=19:52) | Kottarakara (arr=19:57,dep=19:58) | Ezhukone (arr=20:02,dep=20:03) | Kundara East (arr=20:09,dep=20:10) | Kundara (arr=20:15,dep=20:16) | Chandanattop (arr=20:22,dep=20:23) | Kilikollur (arr=20:29,dep=20:30) | Kollam Jn (arr=21:00,dep=Last)</t>
  </si>
  <si>
    <t>QLN-PUU MEMU Train</t>
  </si>
  <si>
    <t>Kollam Jn (arr=First,dep=17:35) | Kilikollur (arr=17:45,dep=17:46) | Chandanattop (arr=17:50,dep=17:51) | Kundara (arr=17:59,dep=18:00) | Kundara East (arr=18:04,dep=18:05) | Ezhukone (arr=18:11,dep=18:12) | Kottarakara (arr=18:17,dep=18:18) | Kuri (arr=18:23,dep=18:24) | Auvaneeswarem (arr=18:31,dep=18:32) | Punalur (arr=19:00,dep=Last)</t>
  </si>
  <si>
    <t>SRR-ERS MEMU Train</t>
  </si>
  <si>
    <t>Shoranur Jn (arr=First,dep=04:30) | Vallattolnagar (arr=04:41,dep=04:42) | Mullurcarai (arr=04:47,dep=04:48) | Wadakancheri (arr=04:56,dep=04:57) | Mulagunnathukavu (arr=05:05,dep=05:06) | Punkunnam (arr=05:13,dep=05:14) | Thrisur (arr=05:18,dep=05:20) | Ollur (arr=05:28,dep=05:29) | Pudukad (arr=05:37,dep=05:38) | Nellayi (arr=05:42,dep=05:43) | Irinjalakuda (arr=05:50,dep=05:51) | Chalakudi (arr=05:58,dep=05:59) | Divine Nagar (arr=06:03,dep=06:04) | Koratti Angadi (arr=06:07,dep=06:08) | Karukkutty (arr=06:12,dep=06:13) | Angamali (arr=06:19,dep=06:20) | Chouvara (arr=06:27,dep=06:28) | Aluva (Alwaye (arr=06:33,dep=06:34) | Kalamasseri (arr=06:41,dep=06:42) | Idapalli (arr=06:49,dep=06:50) | Ernakulam Town (arr=07:01,dep=07:02) | Ernakulam Jn (arr=07:45,dep=Last)</t>
  </si>
  <si>
    <t>ERS-SRR MEMU</t>
  </si>
  <si>
    <t>Ernakulam Jn (arr=First,dep=17:40) | Ernakulam Town (arr=17:47,dep=17:49) | Idapalli (arr=17:57,dep=17:58) | Kalamasseri (arr=18:05,dep=18:06) | Aluva (Alwaye (arr=18:13,dep=18:14) | Chouvara (arr=18:18,dep=18:19) | Angamali (arr=18:25,dep=18:26) | Karukkutty (arr=18:31,dep=18:32) | Koratti Angadi (arr=18:35,dep=18:36) | Divine Nagar (arr=18:39,dep=18:40) | Chalakudi (arr=18:43,dep=18:44) | Irinjalakuda (arr=18:51,dep=18:52) | Nellayi (arr=18:59,dep=19:00) | Pudukad (arr=19:05,dep=19:06) | Ollur (arr=19:14,dep=19:15) | Thrisur (arr=19:22,dep=19:24) | Punkunnam (arr=19:28,dep=19:29) | Mulagunnathukavu (arr=19:35,dep=19:36) | Wadakancheri (arr=19:44,dep=19:45) | Mullurcarai (arr=19:53,dep=19:54) | Vallattolnagar (arr=19:59,dep=20:00) | Shoranur Jn (arr=20:30,dep=Last)</t>
  </si>
  <si>
    <t>Ernakulam Jn (arr=First,dep=18:15) | Tripunitura (arr=18:31,dep=18:32) | Chottanikkara Road (arr=18:37,dep=18:38) | Mulanturutti (arr=18:43,dep=18:44) | Kanjiramittam (arr=18:49,dep=18:50) | Piravam Road (arr=18:57,dep=18:58) | Vaikam Road (arr=19:04,dep=19:05) | Kaduturutty (arr=19:09,dep=19:10) | Kuruppantara (arr=19:16,dep=19:17) | Ettumanur (arr=19:25,dep=19:26) | Kumaranallur (arr=19:32,dep=19:33) | Kottayam (arr=19:38,dep=19:40) | Chingavanam (arr=19:48,dep=19:49) | Changanaseri (arr=19:58,dep=19:59) | Tiruvalla (arr=20:07,dep=20:08) | Chengannur (arr=20:16,dep=20:18) | Cheriyanad (arr=20:23,dep=20:24) | Mavelikara (arr=20:29,dep=20:30) | Kayankulam (arr=20:40,dep=20:42) | Ochira (arr=20:51,dep=20:52) | Karunagapalli (arr=21:01,dep=21:02) | Sasthankotta (arr=21:11,dep=21:12) | Munroturuttu (arr=21:17,dep=21:18) | Perinad (arr=21:29,dep=21:30) | Kollam Jn (arr=22:15,dep=Last)</t>
  </si>
  <si>
    <t>QLN-ERS MEMU</t>
  </si>
  <si>
    <t>Kollam Jn (arr=First,dep=04:20) | Perinad (arr=04:31,dep=04:32) | Munroturuttu (arr=04:37,dep=04:38) | Sasthankotta (arr=04:43,dep=04:44) | Karunagapalli (arr=04:53,dep=04:54) | Ochira (arr=05:03,dep=05:04) | Kayankulam (arr=05:13,dep=05:14) | Mavelikara (arr=05:22,dep=05:23) | Cheriyanad (arr=05:28,dep=05:29) | Chengannur (arr=05:35,dep=05:36) | Tiruvalla (arr=05:45,dep=05:46) | Changanaseri (arr=05:54,dep=05:55) | Chingavanam (arr=06:03,dep=06:04) | Kottayam (arr=06:17,dep=06:20) | Kumaranallur (arr=06:25,dep=06:26) | Ettumanur (arr=06:33,dep=06:34) | Kuruppantara (arr=06:42,dep=06:43) | Kaduturutty (arr=06:47,dep=06:48) | Vaikam Road (arr=06:52,dep=06:53) | Piravam Road (arr=07:00,dep=07:01) | Kanjiramittam (arr=07:07,dep=07:08) | Mulanturutti (arr=07:16,dep=07:17) | Chottanikkara Road (arr=07:23,dep=07:24) | Tripunitura (arr=07:32,dep=07:33) | Ernakulam Jn (arr=08:10,dep=Last)</t>
  </si>
  <si>
    <t>CAN-SRR MEMU</t>
  </si>
  <si>
    <t>Kannur (Cannanore (arr=First,dep=17:20) | Cannanore South (arr=17:27,dep=17:28) | Etakkot (arr=17:36,dep=17:37) | Dharmadam H (arr=17:41,dep=17:42) | Thalassery (Tellicherry (arr=17:49,dep=17:50) | Jagannath Temple Gate (arr=17:54,dep=17:55) | Mahe (arr=17:59,dep=18:00) | Mukkali H (arr=18:04,dep=18:05) | Nadapuram Road (arr=18:09,dep=18:10) | Vadakara (Badagara (arr=18:16,dep=18:17) | Iringal H (arr=18:21,dep=18:22) | Payyoli (arr=18:27,dep=18:28) | Tikkotti (arr=18:34,dep=18:35) | Vellarakkad (arr=18:39,dep=18:40) | Quilandi (arr=18:49,dep=18:50) | Chemancheri (arr=18:54,dep=18:55) | Elattur (arr=19:02,dep=19:03) | West Hill (arr=19:09,dep=19:10) | Vellayil (arr=19:14,dep=19:15) | Kozhikkode (Calicut (arr=19:50,dep=19:55) | Kallayi (arr=20:02,dep=20:03) | Ferok (arr=20:11,dep=20:12) | Kadalundi (arr=20:19,dep=20:20) | Valliukunnu (arr=20:24,dep=20:25) | Parpanangadi (arr=20:34,dep=20:35) | Tanur (arr=20:42,dep=20:43) | Tirur (arr=20:59,dep=21:00) | Tirunnavaya (arr=21:07,dep=21:08) | Kuttippuram (arr=21:16,dep=21:17) | Pallippuram (arr=21:29,dep=21:30) | Pattambi (arr=21:39,dep=21:40) | Shoranur Jn (arr=22:55,dep=Last)</t>
  </si>
  <si>
    <t>SRR-CAN MEMU</t>
  </si>
  <si>
    <t>Shoranur Jn (arr=First,dep=05:00) | Pattambi (arr=05:13,dep=05:14) | Pallippuram (arr=05:22,dep=05:23) | Kuttippuram (arr=05:33,dep=05:34) | Tirunnavaya (arr=05:42,dep=05:43) | Tirur (arr=05:51,dep=05:52) | Tanur (arr=05:59,dep=06:00) | Parpanangadi (arr=06:07,dep=06:08) | Valliukunnu (arr=06:13,dep=06:14) | Kadalundi (arr=06:19,dep=06:20) | Ferok (arr=06:25,dep=06:26) | Kallayi (arr=06:35,dep=06:36) | Kozhikkode (Calicut (arr=06:42,dep=06:45) | Vellayil (arr=06:50,dep=06:51) | West Hill (arr=06:54,dep=06:55) | Elattur (arr=07:01,dep=07:02) | Chemancheri (arr=07:07,dep=07:08) | Quilandi (arr=07:13,dep=07:14) | Vellarakkad (arr=07:18,dep=07:19) | Tikkotti (arr=07:24,dep=07:25) | Payyoli (arr=07:28,dep=07:29) | Iringal H (arr=07:32,dep=07:33) | Vadakara (Badagara (arr=07:38,dep=07:39) | Nadapuram Road (arr=07:45,dep=07:46) | Mukkali H (arr=07:49,dep=07:50) | Mahe (arr=07:53,dep=07:54) | Jagannath Temple Gate (arr=07:59,dep=08:00) | Thalassery (Tellicherry (arr=08:05,dep=08:06) | Dharmadam H (arr=08:11,dep=08:12) | Etakkot (arr=08:17,dep=08:18) | Cannanore South (arr=08:28,dep=08:29) | Kannur (Cannanore (arr=09:10,dep=Last)</t>
  </si>
  <si>
    <t>NIL-SRR MEMU Train</t>
  </si>
  <si>
    <t>Nilambur Road (arr=First,dep=03:10) | Vaniyambalam (arr=03:22,dep=03:23) | Tuvvur (arr=03:30,dep=03:31) | Angadipuram (arr=03:47,dep=03:48) | Shoranur Jn (arr=04:20,dep=Last)</t>
  </si>
  <si>
    <t>SRR-NIL MEMU Train</t>
  </si>
  <si>
    <t>Shoranur Jn (arr=First,dep=20:35) | Vallapuzha (arr=20:46,dep=20:47) | Kulukkallur (arr=20:52,dep=20:53) | Cherukara (arr=20:59,dep=21:00) | Angadipuram (arr=21:06,dep=21:07) | Pattikkad H (arr=21:11,dep=21:12) | Melattur Kerala (arr=21:18,dep=21:19) | Tuvvur (arr=21:24,dep=21:25) | Vaniyambalam (arr=21:42,dep=21:43) | Nilambur Road (arr=22:05,dep=Last)</t>
  </si>
  <si>
    <t>Ernakulam Jn (arr=First,dep=09:50) | Tripunitura (arr=10:07,dep=10:08) | Mulanturutti (arr=10:18,dep=10:19) | Piravam Road (arr=10:30,dep=10:31) | Vaikam Road (arr=10:38,dep=10:39) | Kuruppantara (arr=10:48,dep=10:49) | Ettumanur (arr=10:57,dep=10:58) | Kottayam (arr=11:10,dep=11:12) | Changanaseri (arr=11:28,dep=11:29) | Tiruvalla (arr=11:37,dep=11:38) | Chengannur (arr=11:47,dep=11:48) | Cheriyanad (arr=11:55,dep=11:56) | Mavelikara (arr=12:03,dep=12:04) | Kayankulam (arr=12:13,dep=12:15) | Ochira (arr=12:21,dep=12:22) | Karunagapalli (arr=12:30,dep=12:31) | Sasthankotta (arr=12:40,dep=12:41) | Munroturuttu (arr=12:47,dep=12:48) | Perinad (arr=12:54,dep=12:55) | Kollam Jn (arr=13:30,dep=Last)</t>
  </si>
  <si>
    <t>Kollam Jn (arr=First,dep=05:55) | Perinad (arr=06:10,dep=06:11) | Munroturuttu (arr=06:17,dep=06:18) | Sasthankotta (arr=06:25,dep=06:26) | Karunagapalli (arr=06:36,dep=06:37) | Ochira (arr=06:45,dep=06:46) | Kayankulam (arr=06:54,dep=06:55) | Mavelikara (arr=07:02,dep=07:03) | Cheriyanad (arr=07:09,dep=07:10) | Chengannur (arr=07:18,dep=07:19) | Tiruvalla (arr=07:28,dep=07:29) | Changanaseri (arr=07:37,dep=07:38) | Kottayam (arr=07:56,dep=07:58) | Ettumanur (arr=08:08,dep=08:09) | Kuruppantara (arr=08:17,dep=08:18) | Vaikam Road (arr=08:26,dep=08:27) | Piravam Road (arr=08:34,dep=08:35) | Mulanturutti (arr=08:45,dep=08:46) | Tripunitura (arr=08:55,dep=08:56) | Ernakulam Jn (arr=09:35,dep=Last)</t>
  </si>
  <si>
    <t>SBC-MKM MEMU Train</t>
  </si>
  <si>
    <t>Marikuppam</t>
  </si>
  <si>
    <t>Ksr Bengaluru (arr=First,dep=12:25) | Bangalore Cant (arr=12:34,dep=12:35) | Baiyyappanahalli (arr=12:44,dep=12:45) | Krishnarajapurm (arr=12:49,dep=12:50) | Hoodi Halt (arr=12:55,dep=12:56) | Whitefield (arr=13:00,dep=13:01) | Devangonthi (arr=13:08,dep=13:09) | Malur (arr=13:18,dep=13:19) | Byatrayanahalli (arr=13:25,dep=13:26) | Tyakal (arr=13:32,dep=13:33) | Bangarapet (arr=13:58,dep=14:00) | Chinnakote Halt (arr=14:05,dep=14:06) | Beml Nagar (arr=14:08,dep=14:09) | Coromandel (arr=14:12,dep=14:13) | Oorgaum (arr=14:16,dep=14:17) | Champion (arr=14:20,dep=14:21) | Marikuppam (arr=14:50,dep=Last)</t>
  </si>
  <si>
    <t>MKM-SBC MEMU Train</t>
  </si>
  <si>
    <t>Marikuppam (arr=First,dep=07:50) | Champion (arr=07:54,dep=07:55) | Oorgaum (arr=07:58,dep=07:59) | Coromandel (arr=08:02,dep=08:03) | Beml Nagar (arr=08:06,dep=08:07) | Chinnakote Halt (arr=08:09,dep=08:10) | Bangarapet (arr=08:16,dep=08:18) | Tyakal (arr=08:31,dep=08:32) | Byatrayanahalli (arr=08:37,dep=08:38) | Malur (arr=08:44,dep=08:45) | Devangonthi (arr=08:54,dep=08:55) | Whitefield (arr=09:02,dep=09:03) | Krishnarajapurm (arr=09:14,dep=09:15) | Baiyyappanahalli (arr=09:19,dep=09:21) | Bangalore Cant (arr=09:34,dep=09:35) | Ksr Bengaluru (arr=10:25,dep=Last)</t>
  </si>
  <si>
    <t>BWT-MKM MEMU Train</t>
  </si>
  <si>
    <t>Bangarapet (arr=First,dep=07:05) | Chinnakote Halt (arr=07:10,dep=07:11) | Beml Nagar (arr=07:13,dep=07:14) | Coromandel (arr=07:17,dep=07:18) | Oorgaum (arr=07:21,dep=07:22) | Champion (arr=07:25,dep=07:26) | Marikuppam (arr=07:40,dep=Last)</t>
  </si>
  <si>
    <t>MKM-KJM MEMU Train</t>
  </si>
  <si>
    <t>Krishnarajapurm</t>
  </si>
  <si>
    <t>Marikuppam (arr=First,dep=15:05) | Champion (arr=15:09,dep=15:10) | Oorgaum (arr=15:13,dep=15:14) | Coromandel (arr=15:17,dep=15:18) | Beml Nagar (arr=15:21,dep=15:22) | Chinnakote Halt (arr=15:24,dep=15:25) | Bangarapet (arr=15:33,dep=15:35) | Tyakal (arr=15:45,dep=15:46) | Byatrayanahalli (arr=15:51,dep=15:52) | Malur (arr=15:59,dep=16:00) | Devangonthi (arr=16:09,dep=16:10) | Whitefield (arr=16:17,dep=16:18) | Hoodi Halt (arr=16:22,dep=16:23) | Krishnarajapurm (arr=17:00,dep=Last)</t>
  </si>
  <si>
    <t>KJM-MKM MEMU</t>
  </si>
  <si>
    <t>Krishnarajapurm (arr=First,dep=17:35) | Hoodi Halt (arr=17:40,dep=17:41) | Whitefield (arr=17:45,dep=17:46) | Devangonthi (arr=17:53,dep=17:54) | Malur (arr=18:03,dep=18:04) | Byatrayanahalli (arr=18:10,dep=18:11) | Tyakal (arr=18:17,dep=18:18) | Bangarapet (arr=18:30,dep=18:32) | Chinnakote Halt (arr=18:37,dep=18:38) | Beml Nagar (arr=18:40,dep=18:41) | Coromandel (arr=18:44,dep=18:45) | Oorgaum (arr=18:48,dep=18:49) | Champion (arr=18:52,dep=18:53) | Marikuppam (arr=19:20,dep=Last)</t>
  </si>
  <si>
    <t>MKM-BWT MEMU Train</t>
  </si>
  <si>
    <t>Marikuppam (arr=First,dep=19:30) | Champion (arr=19:34,dep=19:35) | Oorgaum (arr=19:38,dep=19:39) | Coromandel (arr=19:42,dep=19:43) | Beml Nagar (arr=19:46,dep=19:47) | Chinnakote Halt (arr=19:50,dep=19:51) | Bangarapet (arr=20:05,dep=Last)</t>
  </si>
  <si>
    <t>Marikuppam (arr=First,dep=23:05) | Champion (arr=23:09,dep=23:10) | Oorgaum (arr=23:13,dep=23:14) | Coromandel (arr=23:17,dep=23:18) | Beml Nagar (arr=23:21,dep=23:22) | Chinnakote Halt (arr=23:24,dep=23:25) | Bangarapet (arr=23:40,dep=Last)</t>
  </si>
  <si>
    <t>Bangarapet (arr=First,dep=03:45) | Chinnakote Halt (arr=03:50,dep=03:51) | Beml Nagar (arr=03:53,dep=03:54) | Coromandel (arr=03:57,dep=03:58) | Oorgaum (arr=04:01,dep=04:02) | Champion (arr=04:05,dep=04:06) | Marikuppam (arr=04:20,dep=Last)</t>
  </si>
  <si>
    <t>Marikuppam (arr=First,dep=04:30) | Champion (arr=04:34,dep=04:35) | Oorgaum (arr=04:38,dep=04:39) | Coromandel (arr=04:42,dep=04:43) | Beml Nagar (arr=04:46,dep=04:47) | Chinnakote Halt (arr=04:49,dep=04:50) | Bangarapet (arr=04:56,dep=04:58) | Tyakal (arr=05:08,dep=05:09) | Malur (arr=05:19,dep=05:20) | Devangonthi (arr=05:29,dep=05:30) | Whitefield (arr=05:37,dep=05:38) | Krishnarajapurm (arr=05:48,dep=05:49) | Baiyyappanahalli (arr=05:54,dep=05:55) | Bangalore Cant (arr=06:07,dep=06:08) | Ksr Bengaluru (arr=06:45,dep=Last)</t>
  </si>
  <si>
    <t>Ksr Bengaluru (arr=First,dep=20:50) | Bangalore Cant (arr=20:59,dep=21:00) | Baiyyappanahalli (arr=21:09,dep=21:10) | Krishnarajapurm (arr=21:14,dep=21:15) | Whitefield (arr=21:23,dep=21:24) | Devangonthi (arr=21:31,dep=21:32) | Malur (arr=21:41,dep=21:42) | Tyakal (arr=21:52,dep=21:53) | Bangarapet (arr=22:05,dep=22:07) | Chinnakote Halt (arr=22:12,dep=22:13) | Beml Nagar (arr=22:15,dep=22:16) | Coromandel (arr=22:19,dep=22:20) | Oorgaum (arr=22:23,dep=22:24) | Champion (arr=22:27,dep=22:28) | Marikuppam (arr=22:55,dep=Last)</t>
  </si>
  <si>
    <t>SBC-HUP MEMU</t>
  </si>
  <si>
    <t>Hindupur</t>
  </si>
  <si>
    <t>Ksr Bengaluru (arr=First,dep=17:45) | Malleswaram (arr=17:50,dep=17:51) | Yasvantpur Jn (arr=17:57,dep=17:58) | Lottegollahalli (arr=18:08,dep=18:09) | Kodigehalli (arr=18:11,dep=18:12) | Yelahanka Jn. (arr=18:19,dep=18:20) | Rajankunti (arr=18:30,dep=18:31) | Dodballapur (arr=18:41,dep=18:42) | Oddarahalli (arr=18:49,dep=18:50) | Makalidurg (arr=19:00,dep=19:01) | Thondebhavi (arr=19:11,dep=19:12) | Someshwara (arr=19:18,dep=19:19) | Gauribidanur (arr=19:26,dep=19:27) | Viduraswatha (arr=19:33,dep=19:34) | Devarapalli (arr=19:41,dep=19:42) | Hindupur (arr=20:30,dep=Last)</t>
  </si>
  <si>
    <t>HUP-SBC MEMU</t>
  </si>
  <si>
    <t>Hindupur (arr=First,dep=06:30) | Devarapalli (arr=06:40,dep=06:41) | Viduraswatha (arr=06:47,dep=06:48) | Gauribidanur (arr=06:55,dep=06:56) | Someshwara (arr=07:02,dep=07:03) | Thondebhavi (arr=07:09,dep=07:10) | Makalidurg (arr=07:20,dep=07:21) | Oddarahalli (arr=07:29,dep=07:30) | Dodballapur (arr=07:39,dep=07:40) | Rajankunti (arr=07:50,dep=07:51) | Yelahanka Jn. (arr=08:03,dep=08:05) | Kodigehalli (arr=08:12,dep=08:13) | Lottegollahalli (arr=08:16,dep=08:17) | Yasvantpur Jn (arr=08:28,dep=08:29) | Malleswaram (arr=08:34,dep=08:35) | Ksr Bengaluru (arr=09:05,dep=Last)</t>
  </si>
  <si>
    <t>KPN-BWT MEMU</t>
  </si>
  <si>
    <t>Kuppam</t>
  </si>
  <si>
    <t>Kuppam (arr=First,dep=21:45) | Gudupalli (arr=21:55,dep=21:56) | Bisanattam (arr=22:01,dep=22:02) | Kamasamudram (arr=22:07,dep=22:08) | Bangarapet (arr=22:30,dep=Last)</t>
  </si>
  <si>
    <t>BWT-KPN MEMU Train</t>
  </si>
  <si>
    <t>Bangarapet (arr=First,dep=05:30) | Kamasamudram (arr=05:43,dep=05:44) | Bisanattam (arr=05:50,dep=05:51) | Gudupalli (arr=05:57,dep=05:58) | Kuppam (arr=06:15,dep=Last)</t>
  </si>
  <si>
    <t>KPN-SBC MEMU Train</t>
  </si>
  <si>
    <t>Kuppam (arr=First,dep=06:45) | Gudupalli (arr=06:54,dep=06:55) | Bisanattam (arr=07:01,dep=07:02) | Kamasamudram (arr=07:07,dep=07:08) | Bangarapet (arr=07:23,dep=07:25) | Maralahalli (arr=07:32,dep=07:33) | Tyakal (arr=07:39,dep=07:40) | Byatrayanahalli (arr=07:47,dep=07:48) | Malur (arr=07:55,dep=07:56) | Devangonthi (arr=08:05,dep=08:06) | Whitefield (arr=08:13,dep=08:14) | Hoodi Halt (arr=08:19,dep=08:20) | Krishnarajapurm (arr=08:28,dep=08:29) | Baiyyappanahalli (arr=08:33,dep=08:34) | Bangalore Cant (arr=08:50,dep=08:51) | Ksr Bengaluru (arr=09:20,dep=Last)</t>
  </si>
  <si>
    <t>SBC-BWT MEMU Train</t>
  </si>
  <si>
    <t>Ksr Bengaluru (arr=First,dep=09:40) | Bangalore Cant (arr=09:49,dep=09:50) | Baiyyappanahalli (arr=09:59,dep=10:00) | Krishnarajapurm (arr=10:03,dep=10:05) | Hoodi Halt (arr=10:10,dep=10:11) | Whitefield (arr=10:16,dep=10:17) | Devangonthi (arr=10:24,dep=10:25) | Malur (arr=10:33,dep=10:34) | Byatrayanahalli (arr=10:40,dep=10:41) | Tyakal (arr=10:47,dep=10:48) | Bangarapet (arr=11:35,dep=Last)</t>
  </si>
  <si>
    <t>BWT-WFD MEMU Train</t>
  </si>
  <si>
    <t>Whitefield</t>
  </si>
  <si>
    <t>Bangarapet (arr=First,dep=13:00) | Tyakal (arr=13:11,dep=13:12) | Byatrayanahalli (arr=13:18,dep=13:19) | Malur (arr=13:25,dep=13:26) | Devangonthi (arr=13:34,dep=13:35) | Whitefield (arr=14:15,dep=Last)</t>
  </si>
  <si>
    <t>WFD-MKM MEMU</t>
  </si>
  <si>
    <t>Whitefield (arr=First,dep=15:30) | Devangonthi (arr=15:38,dep=15:39) | Malur (arr=15:48,dep=15:49) | Byatrayanahalli (arr=15:55,dep=15:56) | Tyakal (arr=16:02,dep=16:03) | Bangarapet (arr=16:14,dep=16:16) | Chinnakote Halt (arr=16:21,dep=16:22) | Beml Nagar (arr=16:24,dep=16:25) | Coromandel (arr=16:28,dep=16:29) | Oorgaum (arr=16:32,dep=16:33) | Champion (arr=16:35,dep=16:36) | Marikuppam (arr=17:10,dep=Last)</t>
  </si>
  <si>
    <t>Marikuppam (arr=First,dep=17:20) | Champion (arr=17:24,dep=17:25) | Oorgaum (arr=17:28,dep=17:29) | Coromandel (arr=17:32,dep=17:33) | Beml Nagar (arr=17:36,dep=17:37) | Chinnakote Halt (arr=17:39,dep=17:40) | Bangarapet (arr=17:48,dep=17:50) | Tyakal (arr=18:01,dep=18:02) | Byatrayanahalli (arr=18:07,dep=18:08) | Malur (arr=18:15,dep=18:16) | Devangonthi (arr=18:25,dep=18:26) | Whitefield (arr=18:33,dep=18:34) | Hoodi Halt (arr=18:38,dep=18:39) | Krishnarajapurm (arr=19:05,dep=Last)</t>
  </si>
  <si>
    <t>KJM-KPN MEMU</t>
  </si>
  <si>
    <t>Krishnarajapurm (arr=First,dep=19:20) | Hoodi Halt (arr=19:25,dep=19:26) | Whitefield (arr=19:30,dep=19:31) | Devangonthi (arr=19:38,dep=19:39) | Malur (arr=19:48,dep=19:49) | Byatrayanahalli (arr=19:55,dep=19:56) | Tyakal (arr=20:02,dep=20:03) | Bangarapet (arr=20:23,dep=20:24) | Kamasamudram (arr=20:38,dep=20:39) | Bisanattam (arr=20:44,dep=20:45) | Gudupalli (arr=20:50,dep=20:51) | Kuppam (arr=21:20,dep=Last)</t>
  </si>
  <si>
    <t>SBC-CPT MEMU</t>
  </si>
  <si>
    <t>Channapatna</t>
  </si>
  <si>
    <t>Ksr Bengaluru (arr=First,dep=04:15) | Krishnadevaraya Halt (arr=04:21,dep=04:22) | Nayandahalli (arr=04:27,dep=04:28) | Jnana Bharati (arr=04:30,dep=04:31) | Kengeri (arr=04:36,dep=04:37) | Hejjala (arr=04:47,dep=04:48) | Bidadi (arr=04:53,dep=04:54) | Ketohalli H (arr=05:00,dep=05:01) | Ramanagaram (arr=05:07,dep=05:08) | Channapatna (arr=05:30,dep=Last)</t>
  </si>
  <si>
    <t>CPT-SBC MEMU Train</t>
  </si>
  <si>
    <t>Channapatna (arr=First,dep=07:10) | Ramanagaram (arr=07:20,dep=07:21) | Ketohalli H (arr=07:26,dep=07:27) | Bidadi (arr=07:34,dep=07:35) | Hejjala (arr=07:40,dep=07:41) | Kengeri (arr=07:52,dep=07:53) | Jnana Bharati (arr=07:57,dep=07:58) | Nayandahalli (arr=08:01,dep=08:02) | Krishnadevaraya Halt (arr=08:05,dep=08:06) | Ksr Bengaluru (arr=08:25,dep=Last)</t>
  </si>
  <si>
    <t>SBC RMGM MEMU Train</t>
  </si>
  <si>
    <t>Ramanagaram</t>
  </si>
  <si>
    <t>Ksr Bengaluru (arr=First,dep=17:20) | Krishnadevaraya Halt (arr=17:27,dep=17:28) | Nayandahalli (arr=17:32,dep=17:33) | Jnana Bharati (arr=17:37,dep=17:38) | Kengeri (arr=17:44,dep=17:45) | Hejjala (arr=17:53,dep=17:54) | Bidadi (arr=17:59,dep=18:00) | Ketohalli H (arr=18:05,dep=18:06) | Ramanagaram (arr=18:15,dep=Last)</t>
  </si>
  <si>
    <t>RMGM SBC MEMU Train</t>
  </si>
  <si>
    <t>Ramanagaram (arr=First,dep=18:40) | Ketohalli H (arr=18:47,dep=18:48) | Bidadi (arr=18:55,dep=18:56) | Hejjala (arr=19:02,dep=19:03) | Kengeri (arr=19:12,dep=19:13) | Jnana Bharati (arr=19:16,dep=19:17) | Nayandahalli (arr=19:20,dep=19:21) | Krishnadevaraya Halt (arr=19:26,dep=19:27) | Ksr Bengaluru (arr=19:45,dep=Last)</t>
  </si>
  <si>
    <t>Ksr Bengaluru (arr=First,dep=19:50) | Krishnadevaraya Halt (arr=19:57,dep=19:58) | Nayandahalli (arr=20:02,dep=20:03) | Jnana Bharati (arr=20:06,dep=20:07) | Kengeri (arr=20:11,dep=20:12) | Hejjala (arr=20:19,dep=20:20) | Bidadi (arr=20:25,dep=20:26) | Ketohalli H (arr=20:32,dep=20:33) | Ramanagaram (arr=21:00,dep=Last)</t>
  </si>
  <si>
    <t>Ramanagaram (arr=First,dep=22:00) | Ketohalli H (arr=22:07,dep=22:08) | Bidadi (arr=22:14,dep=22:15) | Hejjala (arr=22:21,dep=22:22) | Kengeri (arr=22:31,dep=22:32) | Jnana Bharati (arr=22:36,dep=22:37) | Nayandahalli (arr=22:40,dep=22:41) | Krishnadevaraya Halt (arr=22:44,dep=22:45) | Ksr Bengaluru (arr=23:15,dep=Last)</t>
  </si>
  <si>
    <t>WFD-SBC MEMU</t>
  </si>
  <si>
    <t>Whitefield (arr=First,dep=10:30) | Hoodi Halt (arr=10:34,dep=10:35) | Krishnarajapurm (arr=10:43,dep=10:44) | Baiyyappanahalli (arr=10:49,dep=10:50) | Bangalore Cant (arr=11:01,dep=11:02) | Ksr Bengaluru (arr=11:20,dep=Last)</t>
  </si>
  <si>
    <t>SBC-WFD MEMU</t>
  </si>
  <si>
    <t>Ksr Bengaluru (arr=First,dep=09:20) | Bangalore Cant (arr=09:29,dep=09:30) | Baiyyappanahalli (arr=09:38,dep=09:40) | Krishnarajapurm (arr=09:44,dep=09:45) | Hoodi Halt (arr=09:50,dep=09:51) | Whitefield (arr=10:10,dep=Last)</t>
  </si>
  <si>
    <t>Kuppam (arr=First,dep=14:50) | Gudupalli (arr=14:59,dep=15:00) | Bisanattam (arr=15:05,dep=15:06) | Kamasamudram (arr=15:11,dep=15:12) | Bangarapet (arr=15:25,dep=15:26) | Tyakal (arr=15:36,dep=15:37) | Byatrayanahalli (arr=15:42,dep=15:43) | Malur (arr=15:50,dep=15:51) | Devangonthi (arr=16:00,dep=16:01) | Whitefield (arr=16:08,dep=16:09) | Hoodi Halt (arr=16:13,dep=16:14) | Krishnarajapurm (arr=16:22,dep=16:23) | Baiyyappanahalli (arr=16:28,dep=16:29) | Bangalore Cant (arr=16:42,dep=16:43) | Ksr Bengaluru (arr=17:20,dep=Last)</t>
  </si>
  <si>
    <t>BAND-KPN MEMU Train</t>
  </si>
  <si>
    <t>Banaswadi (arr=First,dep=11:30) | Baiyyappanahalli (arr=11:45,dep=11:46) | Krishnarajapurm (arr=11:50,dep=11:51) | Hoodi Halt (arr=11:56,dep=11:57) | Whitefield (arr=12:01,dep=12:02) | Devangonthi (arr=12:09,dep=12:10) | Malur (arr=12:19,dep=12:20) | Byatrayanahalli (arr=12:26,dep=12:27) | Tyakal (arr=12:33,dep=12:34) | Bangarapet (arr=12:45,dep=12:47) | Kamasamudram (arr=13:01,dep=13:02) | Bisanattam (arr=13:07,dep=13:08) | Gudupalli (arr=13:13,dep=13:14) | Kuppam (arr=13:55,dep=Last)</t>
  </si>
  <si>
    <t>Marikuppam (arr=First,dep=13:25) | Champion (arr=13:29,dep=13:30) | Oorgaum (arr=13:33,dep=13:34) | Coromandel (arr=13:37,dep=13:38) | Beml Nagar (arr=13:41,dep=13:42) | Chinnakote Halt (arr=13:44,dep=13:45) | Bangarapet (arr=13:52,dep=13:54) | Tyakal (arr=14:05,dep=14:06) | Byatrayanahalli (arr=14:11,dep=14:12) | Malur (arr=14:18,dep=14:19) | Devangonthi (arr=14:28,dep=14:29) | Whitefield (arr=14:36,dep=14:37) | Hoodi Halt (arr=14:42,dep=14:43) | Krishnarajapurm (arr=15:14,dep=15:15) | Baiyyappanahalli (arr=15:29,dep=15:30) | Bangalore Cant (arr=15:54,dep=15:55) | Ksr Bengaluru (arr=16:30,dep=Last)</t>
  </si>
  <si>
    <t>Ksr Bengaluru (arr=First,dep=07:00) | Bangalore Cant (arr=07:09,dep=07:10) | Baiyyappanahalli (arr=07:18,dep=07:20) | Krishnarajapurm (arr=07:23,dep=07:25) | Hoodi Halt (arr=07:30,dep=07:31) | Whitefield (arr=07:35,dep=07:36) | Devangonthi (arr=07:43,dep=07:44) | Malur (arr=07:53,dep=07:54) | Byatrayanahalli (arr=08:00,dep=08:01) | Tyakal (arr=08:07,dep=08:08) | Bangarapet (arr=08:20,dep=08:22) | Chinnakote Halt (arr=08:27,dep=08:28) | Beml Nagar (arr=08:30,dep=08:31) | Coromandel (arr=08:34,dep=08:35) | Oorgaum (arr=08:38,dep=08:39) | Champion (arr=08:42,dep=08:43) | Marikuppam (arr=09:15,dep=Last)</t>
  </si>
  <si>
    <t>Krishnarajapurm (arr=First,dep=11:10) | Whitefield (arr=11:18,dep=11:19) | Malur (arr=11:34,dep=11:35) | Bangarapet (arr=11:58,dep=12:00) | Chinnakote Halt (arr=12:05,dep=12:06) | Beml Nagar (arr=12:08,dep=12:09) | Coromandel (arr=12:12,dep=12:13) | Oorgaum (arr=12:16,dep=12:17) | Champion (arr=12:20,dep=12:21) | Marikuppam (arr=13:00,dep=Last)</t>
  </si>
  <si>
    <t>Marikuppam (arr=First,dep=09:25) | Champion (arr=09:29,dep=09:30) | Oorgaum (arr=09:33,dep=09:34) | Coromandel (arr=09:37,dep=09:38) | Beml Nagar (arr=09:41,dep=09:42) | Chinnakote Halt (arr=09:44,dep=09:45) | Bangarapet (arr=09:51,dep=09:53) | Malur (arr=10:15,dep=10:16) | Whitefield (arr=10:34,dep=10:35) | Krishnarajapurm (arr=11:00,dep=Last)</t>
  </si>
  <si>
    <t>Jolarpettai (arr=First,dep=15:00) | Somanayakkanpatti (arr=15:11,dep=15:12) | Patchur (arr=15:21,dep=15:22) | Mulanur (arr=15:34,dep=15:35) | Kuppam (arr=15:53,dep=15:55) | Gudupalli (arr=16:05,dep=16:06) | Bisanattam (arr=16:11,dep=16:12) | Kamasamudram (arr=16:17,dep=16:18) | Bangarapet (arr=16:33,dep=16:35) | Tyakal (arr=16:45,dep=16:46) | Byatrayanahalli (arr=16:52,dep=16:53) | Malur (arr=17:00,dep=17:01) | Devangonthi (arr=17:11,dep=17:12) | Whitefield (arr=17:19,dep=17:20) | Hoodi Halt (arr=17:24,dep=17:25) | Krishnarajapurm (arr=17:34,dep=17:35) | Baiyyappanahalli (arr=17:40,dep=17:41) | Bangalore Cant (arr=17:59,dep=18:00) | Ksr Bengaluru (arr=18:40,dep=Last)</t>
  </si>
  <si>
    <t>SBC-JTJ MEMU</t>
  </si>
  <si>
    <t>Ksr Bengaluru (arr=First,dep=08:45) | Bangalore Cant (arr=08:54,dep=08:55) | Baiyyappanahalli (arr=09:04,dep=09:05) | Krishnarajapurm (arr=09:09,dep=09:10) | Hoodi Halt (arr=09:15,dep=09:16) | Whitefield (arr=09:20,dep=09:21) | Devangonthi (arr=09:28,dep=09:29) | Malur (arr=09:38,dep=09:39) | Byatrayanahalli (arr=09:45,dep=09:46) | Tyakal (arr=09:52,dep=09:53) | Bangarapet (arr=10:03,dep=10:05) | Kamasamudram (arr=10:19,dep=10:20) | Bisanattam (arr=10:25,dep=10:26) | Gudupalli (arr=10:31,dep=10:32) | Kuppam (arr=10:42,dep=10:43) | Mulanur (arr=10:54,dep=10:55) | Patchur (arr=11:04,dep=11:05) | Somanayakkanpatti (arr=11:13,dep=11:14) | Jolarpettai (arr=12:55,dep=Last)</t>
  </si>
  <si>
    <t>SBC-AP MEMU Train</t>
  </si>
  <si>
    <t>Ksr Bengaluru (arr=First,dep=09:15) | Krishnadevaraya Halt (arr=09:21,dep=09:22) | Nayandahalli (arr=09:27,dep=09:28) | Jnana Bharati (arr=09:30,dep=09:31) | Kengeri (arr=09:35,dep=09:37) | Hejjala (arr=09:47,dep=09:48) | Bidadi (arr=09:53,dep=09:54) | Ketohalli H (arr=10:00,dep=10:01) | Ramanagaram (arr=10:07,dep=10:08) | Channapatna (arr=10:18,dep=10:19) | Settihalli (arr=10:24,dep=10:25) | Nidaghatta H (arr=10:32,dep=10:33) | Maddur (arr=10:39,dep=10:40) | Hanakere (arr=10:50,dep=10:51) | Mandya (arr=11:01,dep=11:02) | Yeliyur (arr=11:10,dep=11:11) | Byadrahalli (arr=11:49,dep=11:50) | Chandragiri Koppal H (arr=11:54,dep=11:55) | Pandavapura (arr=12:00,dep=12:01) | Shrirangapatna (arr=12:06,dep=12:07) | Naganahalli (arr=12:14,dep=12:15) | Mysore Jn (arr=12:25,dep=12:30) | Chamarajapuram (arr=12:35,dep=12:36) | Ashokapuram (arr=13:20,dep=Last)</t>
  </si>
  <si>
    <t>AP-SBC MEMU Train</t>
  </si>
  <si>
    <t>Ashokapuram (arr=First,dep=13:40) | Chamarajapuram (arr=13:44,dep=13:45) | Mysore Jn (arr=13:50,dep=13:55) | Naganahalli (arr=14:05,dep=14:06) | Shrirangapatna (arr=14:11,dep=14:12) | Pandavapura (arr=14:16,dep=14:18) | Chandragiri Koppal H (arr=14:23,dep=14:24) | Byadrahalli (arr=14:34,dep=14:35) | Yeliyur (arr=14:54,dep=14:56) | Mandya (arr=15:04,dep=15:05) | Hanakere (arr=15:13,dep=15:14) | Maddur (arr=15:21,dep=15:22) | Nidaghatta H (arr=15:27,dep=15:28) | Settihalli (arr=15:34,dep=15:35) | Channapatna (arr=15:41,dep=15:42) | Ramanagaram (arr=15:52,dep=15:53) | Ketohalli H (arr=16:00,dep=16:01) | Bidadi (arr=16:08,dep=16:09) | Hejjala (arr=16:15,dep=16:16) | Kengeri (arr=16:26,dep=16:27) | Jnana Bharati (arr=16:31,dep=16:32) | Nayandahalli (arr=16:34,dep=16:35) | Krishnadevaraya Halt (arr=16:40,dep=16:41) | Ksr Bengaluru (arr=17:05,dep=Last)</t>
  </si>
  <si>
    <t>SBC-AP MEMU</t>
  </si>
  <si>
    <t>Ksr Bengaluru (arr=First,dep=19:00) | Krishnadevaraya Halt (arr=19:06,dep=19:07) | Nayandahalli (arr=19:12,dep=19:13) | Jnana Bharati (arr=19:15,dep=19:16) | Kengeri (arr=19:21,dep=19:22) | Hejjala (arr=19:32,dep=19:33) | Bidadi (arr=19:38,dep=19:39) | Ketohalli H (arr=19:45,dep=19:46) | Ramanagaram (arr=19:51,dep=19:52) | Channapatna (arr=20:02,dep=20:03) | Settihalli (arr=20:08,dep=20:09) | Nidaghatta H (arr=20:16,dep=20:17) | Maddur (arr=20:23,dep=20:24) | Hanakere (arr=20:34,dep=20:35) | Mandya (arr=20:45,dep=20:46) | Yeliyur (arr=20:54,dep=20:55) | Byadrahalli (arr=21:09,dep=21:10) | Chandragiri Koppal H (arr=21:14,dep=21:15) | Pandavapura (arr=21:22,dep=21:23) | Shrirangapatna (arr=21:27,dep=21:28) | Naganahalli (arr=21:35,dep=21:36) | Mysore Jn (arr=21:55,dep=22:00) | Chamarajapuram (arr=22:05,dep=22:06) | Ashokapuram (arr=22:15,dep=Last)</t>
  </si>
  <si>
    <t>Ashokapuram (arr=First,dep=05:45) | Chamarajapuram (arr=05:49,dep=05:50) | Mysore Jn (arr=06:00,dep=06:10) | Naganahalli (arr=06:20,dep=06:21) | Shrirangapatna (arr=06:25,dep=06:26) | Pandavapura (arr=06:30,dep=06:31) | Chandragiri Koppal H (arr=06:34,dep=06:35) | Byadrahalli (arr=06:41,dep=06:42) | Yeliyur (arr=06:49,dep=06:50) | Mandya (arr=06:57,dep=06:58) | Hanakere (arr=07:07,dep=07:08) | Maddur (arr=07:15,dep=07:16) | Nidaghatta H (arr=07:20,dep=07:21) | Settihalli (arr=07:27,dep=07:28) | Channapatna (arr=07:35,dep=07:36) | Ramanagaram (arr=07:45,dep=07:46) | Ketohalli H (arr=07:52,dep=07:53) | Bidadi (arr=07:59,dep=08:00) | Hejjala (arr=08:05,dep=08:06) | Kengeri (arr=08:17,dep=08:18) | Jnana Bharati (arr=08:21,dep=08:22) | Nayandahalli (arr=08:25,dep=08:26) | Krishnadevaraya Halt (arr=08:29,dep=08:30) | Ksr Bengaluru (arr=09:15,dep=Last)</t>
  </si>
  <si>
    <t>Marikuppam (arr=First,dep=06:25) | Champion (arr=06:29,dep=06:30) | Oorgaum (arr=06:33,dep=06:34) | Coromandel (arr=06:37,dep=06:38) | Beml Nagar (arr=06:41,dep=06:42) | Chinnakote Halt (arr=06:44,dep=06:45) | Bangarapet (arr=06:51,dep=06:53) | Tyakal (arr=07:05,dep=07:06) | Byatrayanahalli (arr=07:12,dep=07:13) | Malur (arr=07:19,dep=07:20) | Devangonthi (arr=07:28,dep=07:29) | Whitefield (arr=07:36,dep=07:37) | Hoodi Halt (arr=07:41,dep=07:42) | Krishnarajapurm (arr=07:49,dep=07:51) | Baiyyappanahalli (arr=07:56,dep=07:57) | Bangalore Cant (arr=08:14,dep=08:15) | Ksr Bengaluru (arr=09:00,dep=Last)</t>
  </si>
  <si>
    <t>SBC-MKM MEMU</t>
  </si>
  <si>
    <t>Ksr Bengaluru (arr=First,dep=18:15) | Bangalore Cant (arr=18:24,dep=18:25) | Baiyyappanahalli (arr=18:34,dep=18:35) | Krishnarajapurm (arr=18:39,dep=18:40) | Hoodi Halt (arr=18:45,dep=18:46) | Whitefield (arr=18:50,dep=18:51) | Devangonthi (arr=18:58,dep=18:59) | Malur (arr=19:08,dep=19:09) | Byatrayanahalli (arr=19:15,dep=19:16) | Tyakal (arr=19:22,dep=19:23) | Bangarapet (arr=20:03,dep=20:05) | Chinnakote Halt (arr=20:10,dep=20:11) | Beml Nagar (arr=20:13,dep=20:14) | Coromandel (arr=20:17,dep=20:18) | Oorgaum (arr=20:21,dep=20:22) | Champion (arr=20:25,dep=20:26) | Marikuppam (arr=20:50,dep=Last)</t>
  </si>
  <si>
    <t>Bangarapet (arr=First,dep=05:30) | Chinnakote Halt (arr=05:35,dep=05:36) | Beml Nagar (arr=05:38,dep=05:39) | Coromandel (arr=05:42,dep=05:43) | Oorgaum (arr=05:46,dep=05:47) | Champion (arr=05:50,dep=05:51) | Marikuppam (arr=06:05,dep=Last)</t>
  </si>
  <si>
    <t>Marikuppam (arr=First,dep=21:00) | Champion (arr=21:04,dep=21:05) | Oorgaum (arr=21:08,dep=21:09) | Coromandel (arr=21:12,dep=21:13) | Beml Nagar (arr=21:16,dep=21:17) | Chinnakote Halt (arr=21:19,dep=21:20) | Bangarapet (arr=21:35,dep=Last)</t>
  </si>
  <si>
    <t>SBC-ATP MEMU Train</t>
  </si>
  <si>
    <t>Anantapur</t>
  </si>
  <si>
    <t>Ksr Bengaluru (arr=First,dep=08:35) | Bangalore Cant (arr=08:44,dep=08:45) | Baiyyappanahalli (arr=08:54,dep=08:55) | Yelahanka Jn. (arr=09:16,dep=09:18) | Rajankunti (arr=09:28,dep=09:29) | Dodballapur (arr=09:39,dep=09:40) | Oddarahalli (arr=09:47,dep=09:48) | Makalidurg (arr=09:57,dep=09:59) | Thondebhavi (arr=10:09,dep=10:10) | Someshwara (arr=10:15,dep=10:16) | Gauribidanur (arr=10:20,dep=10:21) | Viduraswatha (arr=10:26,dep=10:27) | Devarapalli (arr=10:32,dep=10:33) | Hindupur (arr=10:42,dep=10:44) | Malugur (arr=10:54,dep=10:55) | Chakarlapalli (arr=11:03,dep=11:04) | Penukonda (arr=11:18,dep=11:19) | Narayanapuram (arr=11:29,dep=11:30) | Sri Sathya Sai Prasanti Nilayam (arr=11:42,dep=11:43) | Basampalle (arr=11:59,dep=12:00) | Dharmavaram Jn (arr=12:55,dep=13:00) | Chigicherla (arr=13:11,dep=13:12) | Zangalapalle (arr=13:19,dep=13:20) | Prasannayanapalli (arr=13:26,dep=13:27) | Anantapur (arr=13:55,dep=Last)</t>
  </si>
  <si>
    <t>ATP-SBC MEMU</t>
  </si>
  <si>
    <t>Anantapur (arr=First,dep=14:10) | Prasannayanapalli (arr=14:15,dep=14:16) | Zangalapalle (arr=14:21,dep=14:23) | Chigicherla (arr=14:28,dep=14:30) | Dharmavaram Jn (arr=14:53,dep=14:55) | Basampalle (arr=15:11,dep=15:12) | Sri Sathya Sai Prasanti Nilayam (arr=15:28,dep=15:30) | Narayanapuram (arr=15:39,dep=15:40) | Penukonda (arr=15:51,dep=15:52) | Chakarlapalli (arr=16:04,dep=16:05) | Malugur (arr=16:14,dep=16:15) | Hindupur (arr=16:44,dep=16:45) | Devarapalli (arr=16:55,dep=16:56) | Viduraswatha (arr=17:02,dep=17:03) | Gauribidanur (arr=17:09,dep=17:10) | Someshwara (arr=17:19,dep=17:20) | Thondebhavi (arr=17:26,dep=17:27) | Makalidurg (arr=17:38,dep=17:39) | Oddarahalli (arr=17:48,dep=17:49) | Dodballapur (arr=17:59,dep=18:00) | Rajankunti (arr=18:01,dep=18:02) | Yelahanka Jn. (arr=18:15,dep=18:17) | Baiyyappanahalli (arr=18:40,dep=18:41) | Bangalore Cant (arr=18:55,dep=18:56) | Ksr Bengaluru (arr=19:50,dep=Last)</t>
  </si>
  <si>
    <t>TK-YPR MEMU Train</t>
  </si>
  <si>
    <t>Tumkur (arr=First,dep=08:55) | Kyatsandra (arr=08:56,dep=08:57) | Hirehalli (arr=09:08,dep=09:09) | Dobbspet H (arr=09:17,dep=09:18) | Nidvanda (arr=09:21,dep=09:22) | Muddalinganahalli H (arr=09:25,dep=09:26) | Dodbele (arr=09:33,dep=09:34) | Bhairanayakanahalli H (arr=09:38,dep=09:39) | Golhalli (arr=09:45,dep=09:46) | Soldevanahalli H (arr=09:54,dep=09:55) | Chikbanavar (arr=09:58,dep=09:59) | Yasvantpur Jn (arr=10:25,dep=Last)</t>
  </si>
  <si>
    <t>YPR-TK MEMU Train</t>
  </si>
  <si>
    <t>Yasvantpur Jn (arr=First,dep=17:40) | Chikbanavar (arr=17:50,dep=17:51) | Soldevanahalli H (arr=17:53,dep=17:54) | Golhalli (arr=18:01,dep=18:02) | Bhairanayakanahalli H (arr=18:08,dep=18:09) | Dodbele (arr=18:15,dep=18:16) | Muddalinganahalli H (arr=18:20,dep=18:21) | Nidvanda (arr=18:24,dep=18:25) | Dobbspet H (arr=18:29,dep=18:30) | Hirehalli (arr=18:37,dep=18:38) | Kyatsandra (arr=18:45,dep=18:46) | Tumkur (arr=19:05,dep=Last)</t>
  </si>
  <si>
    <t>YPR-HSRA MEMU Train</t>
  </si>
  <si>
    <t>Hosur</t>
  </si>
  <si>
    <t>Yasvantpur Jn (arr=First,dep=10:45) | Hebbal (arr=10:59,dep=11:00) | Banaswadi (arr=11:10,dep=11:11) | Belandur Road (arr=11:25,dep=11:26) | Karmelram (arr=11:31,dep=11:32) | Heelalige (arr=11:41,dep=11:42) | Anekal Road (arr=11:51,dep=11:52) | Hosur (arr=12:30,dep=Last)</t>
  </si>
  <si>
    <t>HSRA-YPR MEMU Train</t>
  </si>
  <si>
    <t>Hosur (arr=First,dep=15:20) | Anekal Road (arr=15:35,dep=15:36) | Heelalige (arr=15:46,dep=15:47) | Karmelram (arr=15:56,dep=15:57) | Belandur Road (arr=16:00,dep=16:01) | Banaswadi (arr=16:14,dep=16:15) | Hebbal (arr=16:26,dep=16:27) | Yasvantpur Jn (arr=17:15,dep=Last)</t>
  </si>
  <si>
    <t>BAND-TK MEMU Train</t>
  </si>
  <si>
    <t>Banaswadi (arr=First,dep=06:15) | Hebbal (arr=06:25,dep=06:26) | Chikbanavar (arr=07:04,dep=07:05) | Bhairanayakanahalli H (arr=07:25,dep=07:26) | Muddalinganahalli H (arr=07:36,dep=07:37) | Nidvanda (arr=07:43,dep=07:44) | Dobbspet H (arr=07:49,dep=07:50) | Kyatsandra (arr=08:04,dep=08:05) | Tumkur (arr=08:35,dep=Last)</t>
  </si>
  <si>
    <t>TK-BAND MEMU Train</t>
  </si>
  <si>
    <t>Tumkur (arr=First,dep=20:20) | Kyatsandra (arr=20:26,dep=20:27) | Dobbspet H (arr=20:40,dep=20:41) | Nidvanda (arr=20:44,dep=20:45) | Muddalinganahalli H (arr=20:48,dep=20:49) | Dodbele (arr=20:56,dep=20:57) | Bhairanayakanahalli H (arr=21:00,dep=21:01) | Chikbanavar (arr=21:17,dep=21:18) | Hebbal (arr=21:33,dep=21:34) | Banaswadi (arr=22:05,dep=Last)</t>
  </si>
  <si>
    <t>SBC-TK MEMU Train</t>
  </si>
  <si>
    <t>Ksr Bengaluru (arr=First,dep=09:20) | Malleswaram (arr=09:25,dep=09:26) | Yasvantpur Jn (arr=09:31,dep=09:33) | Chikbanavar (arr=09:42,dep=09:43) | Soldevanahalli H (arr=09:45,dep=09:46) | Golhalli (arr=09:53,dep=09:54) | Bhairanayakanahalli H (arr=10:00,dep=10:01) | Dodbele (arr=10:06,dep=10:07) | Muddalinganahalli H (arr=10:12,dep=10:13) | Nidvanda (arr=10:16,dep=10:17) | Dobbspet H (arr=10:20,dep=10:21) | Hirehalli (arr=10:28,dep=10:29) | Kyatsandra (arr=10:36,dep=10:37) | Tumkur (arr=11:05,dep=Last)</t>
  </si>
  <si>
    <t>TK-SBC MEMU</t>
  </si>
  <si>
    <t>Tumkur (arr=First,dep=15:35) | Kyatsandra (arr=15:41,dep=15:42) | Hirehalli (arr=15:47,dep=15:48) | Dobbspet H (arr=15:54,dep=15:55) | Nidvanda (arr=15:58,dep=15:59) | Muddalinganahalli H (arr=16:02,dep=16:03) | Dodbele (arr=16:09,dep=16:10) | Bhairanayakanahalli H (arr=16:14,dep=16:15) | Golhalli (arr=16:20,dep=16:21) | Soldevanahalli H (arr=16:28,dep=16:29) | Chikbanavar (arr=16:32,dep=16:33) | Yasvantpur Jn (arr=16:43,dep=16:45) | Malleswaram (arr=16:50,dep=16:51) | Ksr Bengaluru (arr=17:25,dep=Last)</t>
  </si>
  <si>
    <t>YPR-TK MEMU</t>
  </si>
  <si>
    <t>Yasvantpur Jn (arr=First,dep=19:50) | Chikbanavar (arr=19:59,dep=20:00) | Soldevanahalli H (arr=20:03,dep=20:04) | Golhalli (arr=20:12,dep=20:13) | Bhairanayakanahalli H (arr=20:20,dep=20:21) | Dodbele (arr=20:26,dep=20:27) | Muddalinganahalli H (arr=20:33,dep=20:34) | Nidvanda (arr=20:37,dep=20:38) | Dobbspet H (arr=20:43,dep=20:44) | Hirehalli (arr=20:51,dep=20:52) | Kyatsandra (arr=20:59,dep=21:00) | Tumkur (arr=21:15,dep=Last)</t>
  </si>
  <si>
    <t>Tumkur (arr=First,dep=04:30) | Kyatsandra (arr=04:36,dep=04:37) | Hirehalli (arr=04:44,dep=04:45) | Nidvanda (arr=04:55,dep=04:56) | Dodbele (arr=05:06,dep=05:07) | Golhalli (arr=05:17,dep=05:18) | Chikbanavar (arr=05:28,dep=05:29) | Yasvantpur Jn (arr=05:45,dep=Last)</t>
  </si>
  <si>
    <t>Ksr Bengaluru (arr=First,dep=13:30) | Malleswaram (arr=13:35,dep=13:36) | Yasvantpur Jn (arr=13:41,dep=13:43) | Chikbanavar (arr=13:52,dep=13:53) | Soldevanahalli H (arr=13:55,dep=13:56) | Golhalli (arr=14:03,dep=14:04) | Bhairanayakanahalli H (arr=14:10,dep=14:11) | Dodbele (arr=14:16,dep=14:17) | Muddalinganahalli H (arr=14:23,dep=14:24) | Nidvanda (arr=14:27,dep=14:28) | Dobbspet H (arr=14:31,dep=14:32) | Hirehalli (arr=14:39,dep=14:40) | Kyatsandra (arr=14:46,dep=14:47) | Tumkur (arr=15:25,dep=Last)</t>
  </si>
  <si>
    <t>TK-SBC MEMU Train</t>
  </si>
  <si>
    <t>Tumkur (arr=First,dep=11:35) | Kyatsandra (arr=11:41,dep=11:42) | Hirehalli (arr=11:48,dep=11:49) | Dobbspet H (arr=11:57,dep=11:58) | Nidvanda (arr=12:01,dep=12:02) | Muddalinganahalli H (arr=12:05,dep=12:06) | Dodbele (arr=12:13,dep=12:14) | Bhairanayakanahalli H (arr=12:18,dep=12:19) | Golhalli (arr=12:25,dep=12:26) | Soldevanahalli H (arr=12:34,dep=12:35) | Chikbanavar (arr=12:38,dep=12:39) | Yasvantpur Jn (arr=12:48,dep=12:50) | Malleswaram (arr=12:55,dep=12:56) | Ksr Bengaluru (arr=13:20,dep=Last)</t>
  </si>
  <si>
    <t>Yasvantpur Jn (arr=First,dep=05:00) | Chikbanavar (arr=05:09,dep=05:10) | Dodbele (arr=05:29,dep=05:30) | Kyatsandra (arr=05:54,dep=05:55) | Tumkur (arr=06:10,dep=Last)</t>
  </si>
  <si>
    <t>Tumkur (arr=First,dep=08:00) | Kyatsandra (arr=08:06,dep=08:07) | Hirehalli (arr=08:13,dep=08:14) | Dobbspet H (arr=08:22,dep=08:23) | Nidvanda (arr=08:26,dep=08:27) | Muddalinganahalli H (arr=08:30,dep=08:31) | Dodbele (arr=08:36,dep=08:37) | Bhairanayakanahalli H (arr=08:42,dep=08:43) | Golhalli (arr=08:48,dep=08:49) | Soldevanahalli H (arr=08:56,dep=08:57) | Chikbanavar (arr=09:00,dep=09:01) | Yasvantpur Jn (arr=09:25,dep=Last)</t>
  </si>
  <si>
    <t>Banaswadi (arr=First,dep=05:50) | Hebbal (arr=06:01,dep=06:02) | Yasvantpur Jn (arr=06:25,dep=06:35) | Chikbanavar (arr=06:45,dep=06:46) | Golhalli (arr=06:56,dep=06:57) | Bhairanayakanahalli H (arr=07:03,dep=07:04) | Dodbele (arr=07:09,dep=07:10) | Nidvanda (arr=07:20,dep=07:21) | Hirehalli (arr=07:31,dep=07:32) | Kyatsandra (arr=07:38,dep=07:39) | Tumkur (arr=08:00,dep=Last)</t>
  </si>
  <si>
    <t>TK-BAND MEMU</t>
  </si>
  <si>
    <t>Tumkur (arr=First,dep=17:45) | Kyatsandra (arr=17:51,dep=17:52) | Nidvanda (arr=18:07,dep=18:08) | Dodbele (arr=18:17,dep=18:18) | Chikbanavar (arr=18:40,dep=18:41) | Yasvantpur Jn (arr=18:50,dep=19:00) | Hebbal (arr=19:14,dep=19:15) | Banaswadi (arr=19:40,dep=Last)</t>
  </si>
  <si>
    <t>TK-SMET MEMU Train</t>
  </si>
  <si>
    <t>Tumkur (arr=First,dep=08:05) | Heggere H (arr=08:11,dep=08:12) | Mallasandra (arr=08:17,dep=08:18) | Gubbi (arr=08:24,dep=08:25) | Nittur (arr=08:32,dep=08:33) | Sampige Road (arr=08:41,dep=08:42) | Ammasandra (arr=08:53,dep=08:54) | Banasandra (arr=09:00,dep=09:01) | Aralaguppe H (arr=09:06,dep=09:07) | Kardi (arr=09:13,dep=09:14) | Bana Shankari H (arr=09:19,dep=09:20) | Tiptur (arr=09:35,dep=09:36) | Shri Sharda Nagar (arr=09:42,dep=09:43) | Honnavalli Road (arr=09:53,dep=09:54) | Adihalli (arr=09:59,dep=10:00) | Arsikere Jn (arr=10:10,dep=10:15) | Banavar (arr=10:29,dep=10:30) | Devanur (arr=10:39,dep=10:40) | Kadur (arr=10:55,dep=10:57) | Birur Jn (arr=11:08,dep=11:10) | Tarikere (arr=11:35,dep=11:37) | Bhadravati (arr=11:55,dep=11:57) | Shivamogga H (arr=12:09,dep=12:10) | Shivamogga Town (arr=12:45,dep=Last)</t>
  </si>
  <si>
    <t>SMET-TK MEMU Train</t>
  </si>
  <si>
    <t>Shivamogga Town (arr=First,dep=13:05) | Shivamogga H (arr=13:10,dep=13:11) | Bhadravati (arr=13:25,dep=13:27) | Tarikere (arr=13:44,dep=13:45) | Birur Jn (arr=14:13,dep=14:15) | Kadur (arr=14:25,dep=14:26) | Devanur (arr=14:42,dep=14:43) | Banavar (arr=14:52,dep=14:53) | Arsikere Jn (arr=15:10,dep=15:15) | Adihalli (arr=15:25,dep=15:26) | Honnavalli Road (arr=15:31,dep=15:32) | Shri Sharda Nagar (arr=15:40,dep=15:41) | Tiptur (arr=15:46,dep=15:48) | Bana Shankari H (arr=15:53,dep=15:54) | Kardi (arr=16:00,dep=16:01) | Aralaguppe H (arr=16:06,dep=16:07) | Banasandra (arr=16:12,dep=16:13) | Ammasandra (arr=16:19,dep=16:20) | Sampige Road (arr=16:27,dep=16:28) | Nittur (arr=16:34,dep=16:35) | Gubbi (arr=16:43,dep=16:44) | Mallasandra (arr=16:53,dep=16:54) | Heggere H (arr=16:59,dep=17:00) | Tumkur (arr=17:40,dep=Last)</t>
  </si>
  <si>
    <t>Ksr Bengaluru (arr=First,dep=00:30) | Nayandahalli (arr=00:44,dep=00:45) | Kengeri (arr=00:50,dep=00:51) | Hejjala (arr=01:01,dep=01:02) | Bidadi (arr=01:07,dep=01:08) | Ramanagaram (arr=01:18,dep=01:19) | Channapatna (arr=01:29,dep=01:30) | Settihalli (arr=01:36,dep=01:37) | Maddur (arr=01:45,dep=01:46) | Hanakere (arr=01:55,dep=01:56) | Mandya (arr=02:05,dep=02:06) | Yeliyur (arr=02:14,dep=02:15) | Byadrahalli (arr=02:50,dep=02:51) | Pandavapura (arr=03:00,dep=03:01) | Shrirangapatna (arr=03:07,dep=03:08) | Naganahalli (arr=03:16,dep=03:17) | Mysore Jn (arr=04:05,dep=04:10) | Chamarajapuram (arr=04:16,dep=04:17) | Ashokapuram (arr=04:40,dep=Last)</t>
  </si>
  <si>
    <t>Ashokapuram (arr=First,dep=22:40) | Chamarajapuram (arr=22:45,dep=22:46) | Mysore Jn (arr=22:55,dep=23:00) | Naganahalli (arr=23:10,dep=23:11) | Shrirangapatna (arr=23:16,dep=23:17) | Pandavapura (arr=23:22,dep=23:23) | Byadrahalli (arr=23:32,dep=23:33) | Yeliyur (arr=23:43,dep=23:44) | Mandya (arr=23:52,dep=23:53) | Hanakere (arr=00:01,dep=00:02) | Maddur (arr=00:11,dep=00:12) | Settihalli (arr=00:20,dep=00:21) | Channapatna (arr=00:27,dep=00:28) | Ramanagaram (arr=00:38,dep=00:39) | Bidadi (arr=00:49,dep=00:50) | Hejjala (arr=00:55,dep=00:56) | Kengeri (arr=01:07,dep=01:08) | Nayandahalli (arr=01:15,dep=01:16) | Ksr Bengaluru (arr=02:35,dep=Last)</t>
  </si>
  <si>
    <t>Ksr Bengaluru (arr=First,dep=11:45) | Bangalore Cant (arr=11:54,dep=11:55) | Baiyyappanahalli (arr=12:03,dep=12:05) | Krishnarajapurm (arr=12:08,dep=12:10) | Hoodi Halt (arr=12:15,dep=12:16) | Whitefield (arr=12:20,dep=12:21) | Devangonthi (arr=12:28,dep=12:29) | Malur (arr=12:38,dep=12:39) | Tyakal (arr=12:50,dep=12:51) | Bangarapet (arr=13:20,dep=Last)</t>
  </si>
  <si>
    <t>BWT-SBC MEMU Train</t>
  </si>
  <si>
    <t>Bangarapet (arr=First,dep=17:30) | Tyakal (arr=17:40,dep=17:41) | Malur (arr=17:51,dep=17:52) | Devangonthi (arr=18:00,dep=18:01) | Whitefield (arr=18:08,dep=18:09) | Hoodi Halt (arr=18:13,dep=18:14) | Krishnarajapurm (arr=18:20,dep=18:22) | Baiyyappanahalli (arr=18:27,dep=18:28) | Bangalore Cant (arr=18:40,dep=18:41) | Ksr Bengaluru (arr=19:20,dep=Last)</t>
  </si>
  <si>
    <t>SBC-DPJ MEMU</t>
  </si>
  <si>
    <t>21:47</t>
  </si>
  <si>
    <t>Dharmapuri</t>
  </si>
  <si>
    <t>Ksr Bengaluru (arr=First,dep=18:25) | Bangalore Cant (arr=18:34,dep=18:35) | Baiyyappanahalli (arr=18:44,dep=18:45) | Belandur Road (arr=18:54,dep=18:55) | Karmelram (arr=18:59,dep=19:00) | Heelalige (arr=19:10,dep=19:11) | Anekal Road (arr=19:20,dep=19:21) | Hosur (arr=19:34,dep=19:35) | Kelamangalam (arr=19:45,dep=19:46) | Periyanagathunai (arr=19:55,dep=19:56) | Rayakkottai (arr=20:11,dep=20:12) | Marandahalli (arr=20:32,dep=20:33) | Palakkodu (arr=20:48,dep=20:49) | Dharmapuri (arr=21:47,dep=Last)</t>
  </si>
  <si>
    <t>DPJ-SBC MEMU Train</t>
  </si>
  <si>
    <t>Dharmapuri (arr=First,dep=05:00) | Palakkodu (arr=05:16,dep=05:17) | Marandahalli (arr=05:29,dep=05:30) | Rayakkottai (arr=05:46,dep=05:47) | Periyanagathunai (arr=06:02,dep=06:03) | Kelamangalam (arr=06:13,dep=06:14) | Hosur (arr=06:26,dep=06:27) | Anekal Road (arr=06:41,dep=06:42) | Heelalige (arr=06:51,dep=06:52) | Karmelram (arr=07:01,dep=07:02) | Belandur Road (arr=07:06,dep=07:07) | Baiyyappanahalli (arr=07:18,dep=07:19) | Bangalore Cant (arr=07:34,dep=07:35) | Ksr Bengaluru (arr=08:30,dep=Last)</t>
  </si>
  <si>
    <t>YPR-HSRA MEMU</t>
  </si>
  <si>
    <t>Yasvantpur Jn (arr=First,dep=15:00) | Lottegollahalli (arr=15:09,dep=15:10) | Hebbal (arr=15:15,dep=15:16) | Banaswadi (arr=15:26,dep=15:27) | Belandur Road (arr=15:42,dep=15:43) | Karmelram (arr=15:47,dep=15:48) | Heelalige (arr=15:58,dep=15:59) | Anekal Road (arr=16:08,dep=16:09) | Hosur (arr=16:45,dep=Last)</t>
  </si>
  <si>
    <t>HSRA-YPR MEMU</t>
  </si>
  <si>
    <t>Hosur (arr=First,dep=17:40) | Anekal Road (arr=17:54,dep=17:55) | Heelalige (arr=18:04,dep=18:05) | Karmelram (arr=18:14,dep=18:15) | Belandur Road (arr=18:18,dep=18:19) | Banaswadi (arr=18:33,dep=18:34) | Hebbal (arr=18:45,dep=18:46) | Lottegollahalli (arr=18:52,dep=18:53) | Yasvantpur Jn (arr=19:30,dep=Last)</t>
  </si>
  <si>
    <t>BNC-KQZ MEMU</t>
  </si>
  <si>
    <t>Bangalore Cant (arr=First,dep=17:55) | Baiyyappanahalli (arr=18:04,dep=18:05) | Krishnarajapurm (arr=18:09,dep=18:10) | Hoodi Halt (arr=18:15,dep=18:16) | Whitefield (arr=18:20,dep=18:21) | Devangonthi (arr=18:28,dep=18:29) | Malur (arr=18:38,dep=18:39) | Byatrayanahalli (arr=18:45,dep=18:46) | Tyakal (arr=18:52,dep=18:53) | Maralahalli (arr=18:59,dep=19:00) | Bangarapet (arr=19:15,dep=19:25) | Hudukula (arr=19:34,dep=19:35) | Kolar (arr=20:15,dep=Last)</t>
  </si>
  <si>
    <t>KQZ-BNC MEMU Train</t>
  </si>
  <si>
    <t>Kolar (arr=First,dep=07:20) | Hudukula (arr=07:28,dep=07:29) | Bangarapet (arr=07:50,dep=08:00) | Maralahalli (arr=08:06,dep=08:07) | Tyakal (arr=08:13,dep=08:14) | Malur (arr=08:25,dep=08:26) | Whitefield (arr=08:41,dep=08:42) | Hoodi Halt (arr=08:47,dep=08:48) | Krishnarajapurm (arr=08:54,dep=08:55) | Baiyyappanahalli (arr=09:00,dep=09:01) | Bangalore Cant (arr=09:45,dep=Last)</t>
  </si>
  <si>
    <t>BWT-KQZ MEMU Train</t>
  </si>
  <si>
    <t>Bangarapet (arr=First,dep=06:40) | Hudukula (arr=06:49,dep=06:50) | Kolar (arr=07:10,dep=Last)</t>
  </si>
  <si>
    <t>KQZ-BWT MEMU Train</t>
  </si>
  <si>
    <t>Kolar (arr=First,dep=06:00) | Hudukula (arr=06:09,dep=06:10) | Bangarapet (arr=06:30,dep=Last)</t>
  </si>
  <si>
    <t>SBC-KQZ MEMU</t>
  </si>
  <si>
    <t>Ksr Bengaluru (arr=First,dep=08:25) | Bangalore Cant (arr=08:34,dep=08:35) | Baiyyappanahalli (arr=08:44,dep=08:45) | Yelahanka Jn. (arr=09:07,dep=09:09) | Bettahalsoor (arr=09:18,dep=09:19) | Dodjala H (arr=09:23,dep=09:24) | Kempagowda International Airport (arr=09:30,dep=09:31) | Devanahalli (arr=09:37,dep=09:38) | Avatihalli H (arr=09:45,dep=09:46) | Venkatagirikote H (arr=09:50,dep=09:51) | Nandi H (arr=09:58,dep=09:59) | Chikballapur (arr=10:05,dep=10:06) | Gidnahali (arr=10:16,dep=10:17) | Sidlagatta (arr=10:23,dep=10:24) | Hunsenahalli (arr=10:33,dep=10:34) | Chintamani (arr=10:44,dep=10:45) | Dodaanatta Halt (arr=10:53,dep=10:54) | Srinivasapura (arr=11:03,dep=11:04) | Dalsanur (arr=11:12,dep=11:13) | Gottihalli Halt (arr=11:19,dep=11:20) | Jannaghatta Halt (arr=11:24,dep=11:25) | Kolar (arr=12:20,dep=Last)</t>
  </si>
  <si>
    <t>Kolar (arr=First,dep=13:50) | Jannaghatta Halt (arr=14:00,dep=14:01) | Gottihalli Halt (arr=14:04,dep=14:05) | Dalsanur (arr=14:10,dep=14:11) | Srinivasapura (arr=14:19,dep=14:20) | Dodaanatta Halt (arr=14:28,dep=14:29) | Chintamani (arr=14:37,dep=14:38) | Hunsenahalli (arr=14:48,dep=14:49) | Sidlagatta (arr=14:58,dep=14:59) | Gidnahali (arr=15:07,dep=15:08) | Chikballapur (arr=15:18,dep=15:19) | Nandi H (arr=15:25,dep=15:26) | Venkatagirikote H (arr=15:33,dep=15:34) | Avatihalli H (arr=15:37,dep=15:38) | Devanahalli (arr=15:45,dep=15:46) | Kempagowda International Airport (arr=15:52,dep=15:53) | Dodjala H (arr=16:00,dep=16:01) | Bettahalsoor (arr=16:05,dep=16:06) | Yelahanka Jn. (arr=16:23,dep=16:25) | Baiyyappanahalli (arr=16:47,dep=16:48) | Bangalore Cant (arr=17:25,dep=Last)</t>
  </si>
  <si>
    <t>Kolar (arr=First,dep=12:30) | Hudukula (arr=12:39,dep=12:40) | Bangarapet (arr=13:00,dep=Last)</t>
  </si>
  <si>
    <t>Bangarapet (arr=First,dep=13:15) | Hudukula (arr=13:24,dep=13:25) | Kolar (arr=13:45,dep=Last)</t>
  </si>
  <si>
    <t>CBE ED MEMU Train</t>
  </si>
  <si>
    <t>Coimbatore Jn (arr=First,dep=18:05) | Coimbatore North Jn (arr=18:12,dep=18:13) | Pilamedu (arr=18:20,dep=18:21) | Singanallur (arr=18:25,dep=18:26) | Irugur (arr=18:31,dep=18:32) | Sulur Road (arr=18:39,dep=18:40) | Somanur (arr=18:49,dep=18:50) | Vanjipalaiyam (arr=18:59,dep=19:00) | Tiruppur (arr=19:13,dep=19:15) | Uttukuli (arr=19:29,dep=19:30) | Vijayamangalam (arr=19:39,dep=19:40) | Ingur (arr=19:49,dep=19:50) | Perundurai (arr=19:59,dep=20:00) | Totiyapalaiyam (arr=20:14,dep=20:15) | Erode Jn (arr=20:45,dep=Last)</t>
  </si>
  <si>
    <t>ED-CBE MEMU</t>
  </si>
  <si>
    <t>Erode Jn (arr=First,dep=07:30) | Totiyapalaiyam (arr=07:39,dep=07:40) | Perundurai (arr=07:48,dep=07:49) | Ingur (arr=07:55,dep=07:56) | Vijayamangalam (arr=08:04,dep=08:05) | Uttukuli (arr=08:13,dep=08:14) | Tiruppur (arr=08:26,dep=08:28) | Vanjipalaiyam (arr=08:37,dep=08:38) | Somanur (arr=08:46,dep=08:47) | Sulur Road (arr=08:54,dep=08:55) | Irugur (arr=09:02,dep=09:03) | Singanallur (arr=09:07,dep=09:08) | Pilamedu (arr=09:14,dep=09:15) | Coimbatore North Jn (arr=09:24,dep=09:25) | Coimbatore Jn (arr=10:00,dep=Last)</t>
  </si>
  <si>
    <t>CBE-ED MEMU Train</t>
  </si>
  <si>
    <t>Coimbatore Jn (arr=First,dep=18:10) | Coimbatore North Jn (arr=18:17,dep=18:18) | Pilamedu (arr=18:25,dep=18:26) | Singanallur (arr=18:30,dep=18:31) | Irugur (arr=18:36,dep=18:37) | Sulur Road (arr=18:43,dep=18:44) | Somanur (arr=18:51,dep=18:52) | Vanjipalaiyam (arr=19:01,dep=19:02) | Tiruppur (arr=19:14,dep=19:15) | Uttukuli (arr=19:28,dep=19:29) | Vijayamangalam (arr=19:37,dep=19:38) | Ingur (arr=19:46,dep=19:47) | Perundurai (arr=19:54,dep=19:55) | Totiyapalaiyam (arr=20:09,dep=20:10) | Erode Jn (arr=20:35,dep=Last)</t>
  </si>
  <si>
    <t>CBE-SRR EMU Train</t>
  </si>
  <si>
    <t>Coimbatore Jn (arr=First,dep=11:55) | Podanur Jn (arr=12:04,dep=12:05) | Madukarai (arr=12:14,dep=12:15) | Ettimadai (arr=12:21,dep=12:22) | Walayar (arr=12:33,dep=12:34) | Kanjikode (arr=12:44,dep=12:45) | Palakkad (arr=12:57,dep=13:00) | Parli Kerala (arr=13:09,dep=13:10) | Mankarai (arr=13:15,dep=13:16) | Lakkiti (arr=13:21,dep=13:22) | Ottappalam (arr=13:35,dep=13:36) | Mannanur (arr=13:43,dep=13:44) | Shoranur Jn (arr=14:30,dep=Last)</t>
  </si>
  <si>
    <t>SRR-CBE EMU Train</t>
  </si>
  <si>
    <t>Shoranur Jn (arr=First,dep=14:50) | Mannanur (arr=15:00,dep=15:01) | Ottappalam (arr=15:09,dep=15:10) | Lakkiti (arr=15:20,dep=15:21) | Mankarai (arr=15:26,dep=15:27) | Parli Kerala (arr=15:34,dep=15:35) | Palakkad (arr=15:45,dep=15:50) | Kanjikode (arr=16:04,dep=16:05) | Walayar (arr=16:17,dep=16:18) | Ettimadai (arr=16:29,dep=16:30) | Madukarai (arr=16:38,dep=16:39) | Podanur Jn (arr=17:14,dep=17:15) | Coimbatore Jn (arr=18:00,dep=Last)</t>
  </si>
  <si>
    <t>CBE-PGTN MEMU Train</t>
  </si>
  <si>
    <t>Coimbatore Jn (arr=First,dep=18:00) | Podanur Jn (arr=18:12,dep=18:13) | Madukarai (arr=18:23,dep=18:24) | Ettimadai (arr=18:32,dep=18:33) | Walayar (arr=18:45,dep=18:46) | Kanjikode (arr=19:00,dep=19:01) | Palakkad (arr=19:27,dep=19:30) | Palghat Town (arr=19:45,dep=Last)</t>
  </si>
  <si>
    <t>PGTN-CBE MEMU Train</t>
  </si>
  <si>
    <t>Palghat Town (arr=First,dep=07:20) | Palakkad (arr=07:32,dep=07:35) | Kanjikode (arr=07:49,dep=07:50) | Walayar (arr=08:02,dep=08:03) | Ettimadai (arr=08:15,dep=08:16) | Madukarai (arr=08:24,dep=08:25) | Podanur Jn (arr=08:44,dep=08:45) | Coimbatore Jn (arr=09:10,dep=Last)</t>
  </si>
  <si>
    <t>ED-PGTN MEMU Train</t>
  </si>
  <si>
    <t>Erode Jn (arr=First,dep=07:00) | Totiyapalaiyam (arr=07:09,dep=07:10) | Perundurai (arr=07:19,dep=07:20) | Ingur (arr=07:27,dep=07:28) | Vijayamangalam (arr=07:35,dep=07:36) | Uttukuli (arr=07:44,dep=07:45) | Tiruppur (arr=07:58,dep=08:00) | Vanjipalaiyam (arr=08:09,dep=08:10) | Somanur (arr=08:19,dep=08:20) | Sulur Road (arr=08:29,dep=08:30) | Irugur (arr=08:36,dep=08:37) | Singanallur (arr=08:41,dep=08:42) | Pilamedu (arr=08:49,dep=08:50) | Coimbatore North Jn (arr=08:59,dep=09:00) | Coimbatore Jn (arr=09:17,dep=09:20) | Podanur Jn (arr=09:34,dep=09:35) | Madukarai (arr=10:00,dep=10:01) | Ettimadai (arr=10:09,dep=10:10) | Walayar (arr=10:23,dep=10:24) | Kanjikode (arr=10:35,dep=10:36) | Palakkad (arr=10:55,dep=11:00) | Palghat Town (arr=11:40,dep=Last)</t>
  </si>
  <si>
    <t>PGTN-ED MEMU Train</t>
  </si>
  <si>
    <t>Palghat Town (arr=First,dep=15:00) | Palakkad (arr=15:10,dep=15:13) | Kanjikode (arr=15:26,dep=15:27) | Walayar (arr=15:42,dep=15:43) | Ettimadai (arr=15:54,dep=15:55) | Madukarai (arr=16:01,dep=16:02) | Podanur Jn (arr=16:19,dep=16:20) | Coimbatore Jn (arr=16:37,dep=16:40) | Coimbatore North Jn (arr=16:48,dep=16:49) | Pilamedu (arr=16:56,dep=16:57) | Singanallur (arr=17:02,dep=17:03) | Irugur (arr=17:09,dep=17:10) | Sulur Road (arr=17:17,dep=17:18) | Somanur (arr=17:29,dep=17:30) | Vanjipalaiyam (arr=17:39,dep=17:40) | Tiruppur (arr=17:48,dep=17:50) | Uttukuli (arr=18:04,dep=18:05) | Vijayamangalam (arr=18:14,dep=18:15) | Ingur (arr=18:24,dep=18:25) | Perundurai (arr=18:31,dep=18:32) | Totiyapalaiyam (arr=18:44,dep=18:45) | Erode Jn (arr=19:25,dep=Last)</t>
  </si>
  <si>
    <t>PGT-ERS MEMU Train</t>
  </si>
  <si>
    <t>Palakkad (arr=First,dep=07:20) | Parli Kerala (arr=07:30,dep=07:31) | Mankarai (arr=07:37,dep=07:38) | Lakkiti (arr=07:45,dep=07:46) | Ottappalam (arr=07:56,dep=07:57) | Mannanur (arr=08:05,dep=08:06) | Vallattolnagar (arr=08:19,dep=08:20) | Mullurcarai (arr=08:24,dep=08:25) | Wadakancheri (arr=08:33,dep=08:34) | Mulagunnathukavu (arr=08:41,dep=08:42) | Punkunnam (arr=08:49,dep=08:50) | Thrisur (arr=08:54,dep=08:56) | Ollur (arr=09:04,dep=09:05) | Pudukad (arr=09:13,dep=09:14) | Nellayi (arr=09:18,dep=09:19) | Irinjalakuda (arr=09:26,dep=09:27) | Chalakudi (arr=09:34,dep=09:35) | Divine Nagar (arr=09:38,dep=09:39) | Koratti Angadi (arr=09:42,dep=09:43) | Karukkutty (arr=09:46,dep=09:47) | Angamali (arr=09:53,dep=09:54) | Chouvara (arr=10:00,dep=10:01) | Aluva (Alwaye (arr=10:06,dep=10:07) | Kalamasseri (arr=10:15,dep=10:16) | Idapalli (arr=10:23,dep=10:24) | Ernakulam Town (arr=10:34,dep=10:36) | Ernakulam Jn (arr=11:15,dep=Last)</t>
  </si>
  <si>
    <t>ERS-PGT MEMU</t>
  </si>
  <si>
    <t>Ernakulam Jn (arr=First,dep=14:45) | Ernakulam Town (arr=14:53,dep=14:54) | Idapalli (arr=15:02,dep=15:03) | Kalamasseri (arr=15:09,dep=15:10) | Aluva (Alwaye (arr=15:17,dep=15:18) | Chouvara (arr=15:22,dep=15:23) | Angamali (arr=15:29,dep=15:30) | Karukkutty (arr=15:34,dep=15:35) | Koratti Angadi (arr=15:38,dep=15:39) | Divine Nagar (arr=15:43,dep=15:44) | Chalakudi (arr=15:47,dep=15:48) | Irinjalakuda (arr=15:56,dep=15:57) | Nellayi (arr=16:04,dep=16:05) | Pudukad (arr=16:10,dep=16:11) | Ollur (arr=16:19,dep=16:20) | Thrisur (arr=16:27,dep=16:29) | Punkunnam (arr=16:33,dep=16:34) | Mulagunnathukavu (arr=16:40,dep=16:41) | Wadakancheri (arr=16:49,dep=16:50) | Mullurcarai (arr=16:59,dep=17:00) | Vallattolnagar (arr=17:05,dep=17:06) | Mannanur (arr=17:31,dep=17:32) | Ottappalam (arr=17:39,dep=17:40) | Lakkiti (arr=17:49,dep=17:50) | Mankarai (arr=17:54,dep=17:55) | Parli Kerala (arr=18:02,dep=18:03) | Palakkad (arr=18:35,dep=Last)</t>
  </si>
  <si>
    <t>MTP-PTJ MEMU Train</t>
  </si>
  <si>
    <t>Mettupalaiyam (arr=First,dep=08:20) | Karaimadai (arr=08:29,dep=08:30) | Periyanaikanpalaiyam (arr=08:38,dep=08:39) | Thudiyalur (arr=08:44,dep=08:45) | Coimbatore North Jn (arr=08:49,dep=08:50) | Coimbatore Jn (arr=09:00,dep=09:05) | Podanur Jn (arr=09:30,dep=Last)</t>
  </si>
  <si>
    <t>PTJ-MTP MEMU Train</t>
  </si>
  <si>
    <t>Podanur Jn (arr=First,dep=09:40) | Coimbatore Jn (arr=09:52,dep=09:55) | Coimbatore North Jn (arr=10:01,dep=10:02) | Thudiyalur (arr=10:06,dep=10:07) | Periyanaikanpalaiyam (arr=10:11,dep=10:12) | Karaimadai (arr=10:21,dep=10:22) | Mettupalaiyam (arr=10:45,dep=Last)</t>
  </si>
  <si>
    <t>MTP-CBE MEMU Train</t>
  </si>
  <si>
    <t>Mettupalaiyam (arr=First,dep=10:55) | Karaimadai (arr=11:04,dep=11:05) | Periyanaikanpalaiyam (arr=11:13,dep=11:14) | Thudiyalur (arr=11:19,dep=11:20) | Coimbatore North Jn (arr=11:29,dep=11:30) | Coimbatore Jn (arr=11:45,dep=Last)</t>
  </si>
  <si>
    <t>CBE-MTP MEMU</t>
  </si>
  <si>
    <t>Coimbatore Jn (arr=First,dep=11:50) | Coimbatore North Jn (arr=11:56,dep=11:57) | Thudiyalur (arr=12:01,dep=12:02) | Periyanaikanpalaiyam (arr=12:06,dep=12:07) | Karaimadai (arr=12:16,dep=12:17) | Mettupalaiyam (arr=12:35,dep=Last)</t>
  </si>
  <si>
    <t>Mettupalaiyam (arr=First,dep=13:05) | Karaimadai (arr=13:14,dep=13:15) | Periyanaikanpalaiyam (arr=13:24,dep=13:25) | Thudiyalur (arr=13:29,dep=13:30) | Coimbatore North Jn (arr=13:34,dep=13:35) | Coimbatore Jn (arr=14:05,dep=14:10) | Podanur Jn (arr=14:30,dep=Last)</t>
  </si>
  <si>
    <t>PTJ-MTP MEMU</t>
  </si>
  <si>
    <t>Podanur Jn (arr=First,dep=15:30) | Coimbatore Jn (arr=15:42,dep=15:45) | Coimbatore North Jn (arr=15:51,dep=15:52) | Thudiyalur (arr=15:56,dep=15:57) | Periyanaikanpalaiyam (arr=16:01,dep=16:02) | Karaimadai (arr=16:11,dep=16:12) | Mettupalaiyam (arr=16:30,dep=Last)</t>
  </si>
  <si>
    <t>Mettupalaiyam (arr=First,dep=16:45) | Karaimadai (arr=16:54,dep=16:55) | Periyanaikanpalaiyam (arr=17:04,dep=17:05) | Thudiyalur (arr=17:09,dep=17:10) | Coimbatore North Jn (arr=17:19,dep=17:20) | Coimbatore Jn (arr=17:30,dep=Last)</t>
  </si>
  <si>
    <t>CBE-MTP MEMU Train</t>
  </si>
  <si>
    <t>Coimbatore Jn (arr=First,dep=17:55) | Coimbatore North Jn (arr=18:01,dep=18:02) | Thudiyalur (arr=18:06,dep=18:07) | Periyanaikanpalaiyam (arr=18:11,dep=18:12) | Karaimadai (arr=18:22,dep=18:23) | Mettupalaiyam (arr=18:40,dep=Last)</t>
  </si>
  <si>
    <t>MTP-PTJ MEMU</t>
  </si>
  <si>
    <t>Mettupalaiyam (arr=First,dep=18:55) | Karaimadai (arr=19:04,dep=19:05) | Periyanaikanpalaiyam (arr=19:14,dep=19:15) | Thudiyalur (arr=19:19,dep=19:20) | Coimbatore North Jn (arr=19:24,dep=19:25) | Coimbatore Jn (arr=19:30,dep=19:35) | Podanur Jn (arr=20:00,dep=Last)</t>
  </si>
  <si>
    <t>Podanur Jn (arr=First,dep=20:15) | Coimbatore Jn (arr=20:25,dep=20:28) | Coimbatore North Jn (arr=20:33,dep=20:34) | Thudiyalur (arr=20:39,dep=20:40) | Periyanaikanpalaiyam (arr=20:44,dep=20:45) | Karaimadai (arr=20:54,dep=20:55) | Mettupalaiyam (arr=21:15,dep=Last)</t>
  </si>
  <si>
    <t>SA-ED MEMU Train</t>
  </si>
  <si>
    <t>Salem Jn (arr=First,dep=06:15) | Magudanchavadi (arr=06:29,dep=06:30) | Sankaridrug (arr=06:49,dep=06:50) | Cauvery (arr=07:04,dep=07:05) | Erode Jn (arr=07:25,dep=Last)</t>
  </si>
  <si>
    <t>ED-SA MEMU Train</t>
  </si>
  <si>
    <t>Erode Jn (arr=First,dep=19:30) | Cauvery (arr=19:38,dep=19:39) | Sankaridrug (arr=19:54,dep=19:55) | Magudanchavadi (arr=20:09,dep=20:10) | Salem Jn (arr=20:45,dep=Last)</t>
  </si>
  <si>
    <t>PGT-POY MEMU Train</t>
  </si>
  <si>
    <t>Palakkad (arr=First,dep=19:00) | Palghat Town (arr=19:12,dep=19:13) | Pudunagaram (arr=19:28,dep=19:29) | Kollengode (arr=19:38,dep=19:39) | Muthalamada (arr=19:48,dep=19:49) | Minatchipuram (arr=20:14,dep=20:15) | Anaimalai Road (arr=20:23,dep=20:24) | Pollachi Jn (arr=21:10,dep=Last)</t>
  </si>
  <si>
    <t>RJY-BZA MEMU</t>
  </si>
  <si>
    <t>Rajamundry (arr=First,dep=18:45) | Godavari (arr=18:49,dep=18:50) | Kovvur (arr=18:59,dep=19:00) | Pasivedala (arr=19:03,dep=19:04) | Nidadavolu Jn (arr=19:19,dep=19:20) | Tadepalligudem (arr=19:34,dep=19:35) | Chebrol (arr=19:44,dep=19:45) | Pulla (arr=19:49,dep=19:50) | Bhimadolu (arr=19:59,dep=20:00) | Eluru (arr=20:13,dep=20:15) | Powerpet (arr=20:17,dep=20:19) | Nuzvid (arr=20:39,dep=20:40) | Gannavaram (arr=20:59,dep=21:00) | Vijayawada Jn (arr=22:50,dep=Last)</t>
  </si>
  <si>
    <t>BZA-RJY MEMU Train</t>
  </si>
  <si>
    <t>Vijayawada Jn (arr=First,dep=19:45) | Gannavaram (arr=20:04,dep=20:05) | Nuzvid (arr=20:19,dep=20:20) | Powerpet (arr=20:29,dep=20:30) | Eluru (arr=20:33,dep=20:35) | Bhimadolu (arr=20:49,dep=20:50) | Pulla (arr=20:54,dep=20:55) | Chebrol (arr=20:59,dep=21:00) | Tadepalligudem (arr=21:13,dep=21:15) | Nidadavolu Jn (arr=21:33,dep=21:35) | Pasivedala (arr=21:44,dep=21:45) | Kovvur (arr=21:49,dep=21:50) | Godavari (arr=21:54,dep=21:55) | Rajamundry (arr=23:05,dep=Last)</t>
  </si>
  <si>
    <t>GDR-RU MEMU Train</t>
  </si>
  <si>
    <t>Gudur Jn (arr=First,dep=14:20) | Kondagunta (arr=14:32,dep=14:33) | Vendodu (arr=14:39,dep=14:40) | Venkatagiri (arr=14:51,dep=14:52) | Yellakaru (arr=15:01,dep=15:02) | Sri Kalahasti (arr=15:11,dep=15:12) | Renigunta Jn (arr=16:15,dep=Last)</t>
  </si>
  <si>
    <t>RU-NLR MEMU Train</t>
  </si>
  <si>
    <t>Renigunta Jn (arr=First,dep=08:30) | Yerpedu (arr=08:44,dep=08:45) | Sri Kalahasti (arr=08:56,dep=08:58) | Yellakaru (arr=09:07,dep=09:08) | Venkatagiri (arr=09:18,dep=09:20) | Vendodu (arr=09:34,dep=09:35) | Kondagunta (arr=09:44,dep=09:45) | Gudur Jn (arr=10:20,dep=10:30) | Manubolu (arr=10:39,dep=10:40) | Venkatachalam (arr=10:59,dep=11:00) | Vedayapalem (arr=11:09,dep=11:10) | Nellore (arr=12:00,dep=Last)</t>
  </si>
  <si>
    <t>TPTY-KPD PASSENGER MEMU</t>
  </si>
  <si>
    <t>Tirupati (arr=First,dep=06:40) | Tirupati West H (arr=06:44,dep=06:45) | Chandragiri (arr=06:55,dep=06:56) | Kotala H (arr=06:59,dep=07:00) | Panapakam (arr=07:04,dep=07:05) | Pakala Jn (arr=07:18,dep=07:20) | Putalapattu (arr=07:34,dep=07:35) | Chittoor (arr=07:53,dep=07:55) | Siddampalli (arr=08:04,dep=08:05) | Peyanapalli H (arr=08:09,dep=08:10) | Ramapuram (arr=08:19,dep=08:20) | Bommasamudram H (arr=08:29,dep=08:30) | Katpadi Jn (arr=09:15,dep=Last)</t>
  </si>
  <si>
    <t>KPD-TPTY PASSENGER MEMU Train</t>
  </si>
  <si>
    <t>Katpadi Jn (arr=First,dep=06:10) | Bommasamudram H (arr=06:21,dep=06:22) | Ramapuram (arr=06:32,dep=06:33) | Peyanapalli H (arr=06:36,dep=06:37) | Siddampalli (arr=06:41,dep=06:42) | Chittoor (arr=06:46,dep=06:48) | Putalapattu (arr=06:59,dep=07:00) | Pakala Jn (arr=07:18,dep=07:20) | Panapakam (arr=07:29,dep=07:30) | Kotala H (arr=07:37,dep=07:38) | Chandragiri (arr=07:58,dep=08:00) | Tirupati West H (arr=08:07,dep=08:08) | Tirupati (arr=09:00,dep=Last)</t>
  </si>
  <si>
    <t>TPTY-KPD PASSENGER MEMU Train</t>
  </si>
  <si>
    <t>Tirupati (arr=First,dep=10:35) | Tirupati West H (arr=10:38,dep=10:39) | Chandragiri (arr=10:49,dep=10:50) | Kotala H (arr=10:54,dep=10:55) | Panapakam (arr=11:03,dep=11:05) | Pakala Jn (arr=11:13,dep=11:15) | Putalapattu (arr=11:23,dep=11:25) | Chittoor (arr=11:38,dep=11:40) | Siddampalli (arr=11:49,dep=11:50) | Peyanapalli H (arr=11:53,dep=11:54) | Ramapuram (arr=12:03,dep=12:05) | Bommasamudram H (arr=12:59,dep=13:00) | Katpadi Jn (arr=13:45,dep=Last)</t>
  </si>
  <si>
    <t>Katpadi Jn (arr=First,dep=17:15) | Bommasamudram H (arr=17:27,dep=17:28) | Ramapuram (arr=17:33,dep=17:35) | Peyanapalli H (arr=17:39,dep=17:40) | Siddampalli (arr=17:44,dep=17:45) | Chittoor (arr=17:53,dep=17:55) | Putalapattu (arr=18:06,dep=18:07) | Pakala Jn (arr=18:18,dep=18:20) | Panapakam (arr=18:29,dep=18:30) | Kotala H (arr=18:39,dep=18:40) | Chandragiri (arr=19:24,dep=19:25) | Tirupati West H (arr=19:32,dep=19:33) | Tirupati (arr=20:25,dep=Last)</t>
  </si>
  <si>
    <t>Tirupati (arr=First,dep=19:10) | Tirupati West H (arr=19:13,dep=19:14) | Chandragiri (arr=19:24,dep=19:25) | Kotala H (arr=19:29,dep=19:30) | Panapakam (arr=19:42,dep=19:43) | Pakala Jn (arr=19:53,dep=19:55) | Putalapattu (arr=20:06,dep=20:07) | Chittoor (arr=20:23,dep=20:25) | Siddampalli (arr=20:34,dep=20:35) | Peyanapalli H (arr=20:38,dep=20:39) | Ramapuram (arr=20:49,dep=20:50) | Bommasamudram H (arr=21:19,dep=21:20) | Katpadi Jn (arr=22:20,dep=Last)</t>
  </si>
  <si>
    <t>Katpadi Jn (arr=First,dep=19:25) | Bommasamudram H (arr=19:32,dep=19:33) | Ramapuram (arr=19:39,dep=19:40) | Peyanapalli H (arr=19:43,dep=19:44) | Siddampalli (arr=19:49,dep=19:50) | Chittoor (arr=19:58,dep=20:00) | Putalapattu (arr=20:09,dep=20:10) | Pakala Jn (arr=20:23,dep=20:25) | Panapakam (arr=20:34,dep=20:35) | Kotala H (arr=20:44,dep=20:45) | Chandragiri (arr=20:58,dep=21:00) | Tirupati West H (arr=21:15,dep=21:16) | Tirupati (arr=22:45,dep=Last)</t>
  </si>
  <si>
    <t>KZJ BZA PASS Train</t>
  </si>
  <si>
    <t>Kazipet Jn (arr=First,dep=04:00) | Warangal (arr=04:10,dep=04:12) | Chintapalli (arr=04:23,dep=04:24) | Yelgur (arr=04:31,dep=04:32) | Nekonda (arr=04:41,dep=04:42) | Intekanne (arr=04:49,dep=04:50) | Kesamudram (arr=04:59,dep=05:00) | Tadala Pusapalli (arr=05:05,dep=05:06) | Mahbubabad (arr=05:14,dep=05:15) | Gundratimadugu (arr=05:24,dep=05:25) | Garla (arr=05:31,dep=05:32) | Dornakal Jn (arr=05:57,dep=06:02) | Papatapalli (arr=06:19,dep=06:20) | Mallemadugu (arr=06:24,dep=06:25) | Khammam (arr=06:33,dep=06:35) | Pandillapalli (arr=06:41,dep=06:42) | Chintakani (arr=06:49,dep=06:50) | Nagalwancha (arr=06:54,dep=06:55) | Bonakalu (arr=07:04,dep=07:05) | Motumari Jn (arr=07:14,dep=07:15) | Madhira (arr=07:24,dep=07:25) | Tondala Gopavaram (arr=07:33,dep=07:34) | Errupalem (arr=07:41,dep=07:42) | Gangineni (arr=07:52,dep=07:53) | Cheruvumadhavaram (arr=08:29,dep=08:30) | Kondapalli (arr=08:44,dep=08:45) | Rayanapadu (Vijaywada (arr=08:54,dep=08:55) | Vijayawada Jn (arr=09:15,dep=Last)</t>
  </si>
  <si>
    <t>BZA KZJ PASS Train</t>
  </si>
  <si>
    <t>Vijayawada Jn (arr=First,dep=13:40) | Rayanapadu (Vijaywada (arr=13:59,dep=14:00) | Kondapalli (arr=14:06,dep=14:07) | Cheruvumadhavaram (arr=14:15,dep=14:16) | Gangineni (arr=14:20,dep=14:21) | Errupalem (arr=14:35,dep=14:36) | Tondala Gopavaram (arr=14:45,dep=14:46) | Madhira (arr=14:58,dep=14:59) | Motumari Jn (arr=15:05,dep=15:06) | Bonakalu (arr=15:15,dep=15:16) | Nagalwancha (arr=15:25,dep=15:26) | Chintakani (arr=15:35,dep=15:36) | Pandillapalli (arr=15:45,dep=15:46) | Khammam (arr=16:00,dep=16:01) | Mallemadugu (arr=16:05,dep=16:06) | Papatapalli (arr=16:15,dep=16:16) | Dornakal Jn (arr=16:25,dep=16:26) | Garla (arr=16:30,dep=16:31) | Gundratimadugu (arr=16:58,dep=17:00) | Mahbubabad (arr=17:10,dep=17:11) | Tadala Pusapalli (arr=17:17,dep=17:18) | Kesamudram (arr=17:24,dep=17:25) | Intekanne (arr=17:36,dep=17:37) | Nekonda (arr=18:10,dep=18:11) | Yelgur (arr=18:29,dep=18:30) | Chintapalli (arr=18:53,dep=18:54) | Warangal (arr=19:25,dep=19:26) | Kazipet Jn (arr=20:15,dep=Last)</t>
  </si>
  <si>
    <t>BZA-TEL MEMU</t>
  </si>
  <si>
    <t>Tenali Jn</t>
  </si>
  <si>
    <t>Vijayawada Jn (arr=First,dep=05:25) | Krishna Canal (arr=05:34,dep=05:35) | Peddavadiapudi (arr=05:40,dep=05:41) | Chiluvur (arr=05:44,dep=05:45) | Duggirala (arr=05:49,dep=05:50) | Kolakalur (arr=05:52,dep=05:53) | Tenali Jn (arr=06:35,dep=Last)</t>
  </si>
  <si>
    <t>TEL-BZA MEMU</t>
  </si>
  <si>
    <t>Tenali Jn (arr=First,dep=06:55) | Kolakalur (arr=06:59,dep=07:00) | Duggirala (arr=07:04,dep=07:05) | Chiluvur (arr=07:09,dep=07:10) | Peddavadiapudi (arr=07:14,dep=07:15) | Krishna Canal (arr=07:19,dep=07:20) | Vijayawada Jn (arr=07:55,dep=Last)</t>
  </si>
  <si>
    <t>BZA-BDCR MEMU</t>
  </si>
  <si>
    <t>Vijayawada Jn (arr=First,dep=08:15) | Rayanapadu (Vijaywada (arr=08:19,dep=08:20) | Kondapalli (arr=08:29,dep=08:30) | Cheruvumadhavaram (arr=08:39,dep=08:40) | Gangineni (arr=08:49,dep=08:50) | Errupalem (arr=08:59,dep=09:00) | Tondala Gopavaram (arr=09:09,dep=09:10) | Madhira (arr=09:19,dep=09:20) | Motumari Jn (arr=09:34,dep=09:35) | Bonakalu (arr=09:44,dep=09:45) | Nagalwancha (arr=09:54,dep=09:55) | Chintakani (arr=10:04,dep=10:05) | Pandillapalli (arr=10:19,dep=10:20) | Khammam (arr=10:29,dep=10:30) | Mallemadugu (arr=10:39,dep=10:40) | Papatapalli (arr=10:59,dep=11:00) | Dornakal Jn (arr=11:15,dep=11:20) | Pocharam (arr=11:34,dep=11:35) | Karepalli Jn (arr=11:44,dep=11:45) | Gandhipuram Halt (arr=11:54,dep=11:55) | Chimalpahad (arr=12:04,dep=12:05) | Tadakalpudi (arr=12:19,dep=12:20) | Bethampudi (arr=12:34,dep=12:35) | Bhadrachalam Road (arr=13:25,dep=Last)</t>
  </si>
  <si>
    <t>BDCR-BZA MEMU Train</t>
  </si>
  <si>
    <t>Bhadrachalam Road (arr=First,dep=14:15) | Bethampudi (arr=14:24,dep=14:25) | Tadakalpudi (arr=14:34,dep=14:35) | Chimalpahad (arr=14:44,dep=14:45) | Gandhipuram Halt (arr=14:54,dep=14:55) | Karepalli Jn (arr=15:04,dep=15:05) | Pocharam (arr=15:24,dep=15:25) | Dornakal Jn (arr=15:40,dep=15:45) | Papatapalli (arr=15:59,dep=16:00) | Mallemadugu (arr=16:09,dep=16:10) | Khammam (arr=16:19,dep=16:20) | Pandillapalli (arr=16:29,dep=16:30) | Chintakani (arr=16:39,dep=16:40) | Nagalwancha (arr=16:49,dep=16:50) | Bonakalu (arr=17:04,dep=17:05) | Motumari Jn (arr=17:14,dep=17:15) | Madhira (arr=17:24,dep=17:25) | Tondala Gopavaram (arr=17:34,dep=17:35) | Errupalem (arr=17:44,dep=17:45) | Gangineni (arr=17:54,dep=17:55) | Cheruvumadhavaram (arr=18:04,dep=18:05) | Kondapalli (arr=18:34,dep=18:35) | Rayanapadu (Vijaywada (arr=18:44,dep=18:45) | Vijayawada Jn (arr=19:35,dep=Last)</t>
  </si>
  <si>
    <t>PGRL MRGA PASS Train</t>
  </si>
  <si>
    <t>Piduguralla</t>
  </si>
  <si>
    <t>Mirylaguda</t>
  </si>
  <si>
    <t>Piduguralla (arr=First,dep=04:15) | Tummalacheruvu (arr=04:24,dep=04:25) | Nadikude Jn (arr=04:40,dep=04:45) | Pondugula (arr=04:55,dep=04:56) | Vishnupuram (arr=05:07,dep=05:08) | Mirylaguda (arr=05:30,dep=Last)</t>
  </si>
  <si>
    <t>MRGA KCG PASS Train</t>
  </si>
  <si>
    <t>9:21</t>
  </si>
  <si>
    <t>Mirylaguda (arr=First,dep=05:35) | Thipparthi (arr=05:51,dep=05:52) | Nalgonda (arr=06:09,dep=06:10) | Shri Rampuram (arr=06:21,dep=06:22) | Chityala (arr=06:36,dep=06:37) | Ramannapeta (arr=06:47,dep=06:48) | Valligonda (arr=06:59,dep=07:00) | Nagireddipalli (arr=07:10,dep=07:11) | Bibinagar Jn (arr=07:44,dep=07:45) | Ghatkesar (arr=07:54,dep=07:55) | Charlapalli (Secunderabad (arr=08:06,dep=08:07) | Malkajgiri (arr=08:50,dep=08:51) | Sitafal Mandi (arr=09:00,dep=09:01) | Arts College (arr=09:03,dep=09:04) | Jamia Osmania (arr=09:06,dep=09:07) | Vidyanagar (arr=09:09,dep=09:10) | Kacheguda (arr=09:21,dep=Last)</t>
  </si>
  <si>
    <t>GNT TEL MEMU</t>
  </si>
  <si>
    <t>Guntur Jn (arr=First,dep=14:00) | Vejandla (arr=14:11,dep=14:12) | Sangamjagarlamudi (arr=14:18,dep=14:19) | Angalakuduru (arr=14:24,dep=14:25) | Tenali Jn (arr=14:45,dep=Last)</t>
  </si>
  <si>
    <t>BZA-TEL MEMU Train</t>
  </si>
  <si>
    <t>Vijayawada Jn (arr=First,dep=11:25) | Krishna Canal (arr=11:34,dep=11:35) | Peddavadiapudi (arr=11:41,dep=11:42) | Chiluvur (arr=11:44,dep=11:46) | Duggirala (arr=11:50,dep=11:52) | Kolakalur (arr=11:54,dep=11:55) | Tenali Jn (arr=12:25,dep=Last)</t>
  </si>
  <si>
    <t>TEL-BZA MEMU Train</t>
  </si>
  <si>
    <t>Tenali Jn (arr=First,dep=15:20) | Kolakalur (arr=15:23,dep=15:24) | Duggirala (arr=15:27,dep=15:28) | Chiluvur (arr=15:31,dep=15:32) | Peddavadiapudi (arr=15:35,dep=15:36) | Krishna Canal (arr=15:43,dep=15:45) | Vijayawada Jn (arr=16:40,dep=Last)</t>
  </si>
  <si>
    <t>GNT-RAL Train</t>
  </si>
  <si>
    <t>Guntur Jn (arr=First,dep=11:20) | Vejandla (arr=11:30,dep=11:31) | Sangamjagarlamudi (arr=11:35,dep=11:36) | Tenali Jn (arr=11:45,dep=11:47) | Chinnaravuru (arr=11:50,dep=11:51) | Zampani H (arr=11:57,dep=11:58) | Vemuru (arr=12:02,dep=12:03) | Penumarru H (arr=12:08,dep=12:09) | Bhattiprolu (arr=12:12,dep=12:13) | Pallikona (arr=12:18,dep=12:19) | Repalle (arr=13:00,dep=Last)</t>
  </si>
  <si>
    <t>RAL-TEL MEMU</t>
  </si>
  <si>
    <t>Repalle (arr=First,dep=13:10) | Pallikona (arr=13:16,dep=13:17) | Bhattiprolu (arr=13:24,dep=13:25) | Penumarru H (arr=13:30,dep=13:31) | Vemuru (arr=13:39,dep=13:40) | Zampani H (arr=13:44,dep=13:45) | Chinnaravuru (arr=13:52,dep=13:53) | Tenali Jn (arr=14:10,dep=Last)</t>
  </si>
  <si>
    <t>BZA-GDR PASSENGER MEMU</t>
  </si>
  <si>
    <t>Vijayawada Jn (arr=First,dep=16:55) | Krishna Canal (arr=17:04,dep=17:05) | Peddavadiapudi (arr=17:10,dep=17:11) | Chiluvur (arr=17:14,dep=17:15) | Duggirala (arr=17:29,dep=17:30) | Kolakalur (arr=17:37,dep=17:38) | Tenali Jn (arr=17:44,dep=17:45) | Tsunduru (arr=17:54,dep=17:55) | Modukuru H (arr=17:58,dep=17:59) | Nidubrolu (arr=18:04,dep=18:05) | Machavaram H (arr=18:08,dep=18:09) | Appikatla (arr=18:14,dep=18:15) | Bapatla (arr=18:24,dep=18:25) | Stuartpuram (arr=18:29,dep=18:30) | Ipurupalem H (arr=18:33,dep=18:34) | Chirala (arr=18:44,dep=18:45) | Jandrapeta H (arr=18:48,dep=18:49) | Vetapalem (arr=18:54,dep=18:55) | Kotta Pandillapalli H (arr=18:59,dep=19:00) | Kadavakuduru (arr=19:03,dep=19:04) | Chinna Ganjam (arr=19:09,dep=19:10) | Uppugunduru (arr=19:14,dep=19:15) | Raparla H (arr=19:18,dep=19:19) | Ammanabrolu (arr=19:24,dep=19:25) | Karavadi (arr=19:34,dep=19:35) | Ongole (arr=19:58,dep=20:00) | Surareddipalem (arr=20:09,dep=20:10) | Tanguturu (arr=20:15,dep=20:16) | Singarayakonda (arr=20:31,dep=20:32) | Ulavapadu (arr=20:37,dep=20:38) | Tettu (arr=20:45,dep=20:46) | Kavali (arr=20:59,dep=21:00) | Bitragunta (arr=21:34,dep=21:35) | Kodavaluru (arr=21:59,dep=22:00) | Padugupadu (arr=22:05,dep=22:06) | Nellore (arr=22:24,dep=22:25) | Vedayapalem (arr=23:09,dep=23:10) | Gudur Jn (arr=00:40,dep=Last)</t>
  </si>
  <si>
    <t>GDR-BZA PASSENGER MEMU Train</t>
  </si>
  <si>
    <t>Gudur Jn (arr=First,dep=06:45) | Manubolu (arr=06:52,dep=06:53) | Venkatachalam (arr=07:02,dep=07:03) | Vedayapalem (arr=07:08,dep=07:09) | Nellore South H (arr=07:14,dep=07:15) | Nellore (arr=07:20,dep=07:21) | Padugupadu (arr=07:25,dep=07:26) | Kodavaluru (arr=07:30,dep=07:31) | Bitragunta (arr=08:05,dep=08:06) | Kavali (arr=08:19,dep=08:20) | Tettu (arr=08:29,dep=08:30) | Ulavapadu (arr=08:39,dep=08:40) | Singarayakonda (arr=08:44,dep=08:45) | Tanguturu (arr=08:49,dep=08:50) | Surareddipalem (arr=08:54,dep=08:55) | Ongole (arr=09:23,dep=09:25) | Karavadi (arr=09:34,dep=09:35) | Ammanabrolu (arr=09:39,dep=09:40) | Raparla H (arr=09:43,dep=09:44) | Uppugunduru (arr=09:49,dep=09:50) | Chinna Ganjam (arr=09:54,dep=09:55) | Kadavakuduru (arr=09:59,dep=10:00) | Kotta Pandillapalli H (arr=10:04,dep=10:05) | Vetapalem (arr=10:28,dep=10:30) | Jandrapeta H (arr=10:34,dep=10:35) | Chirala (arr=10:43,dep=10:45) | Ipurupalem H (arr=10:49,dep=10:50) | Stuartpuram (arr=10:54,dep=10:55) | Bapatla (arr=10:59,dep=11:00) | Appikatla (arr=11:09,dep=11:10) | Machavaram H (arr=11:14,dep=11:15) | Nidubrolu (arr=11:33,dep=11:35) | Modukuru H (arr=11:39,dep=11:40) | Tsunduru (arr=11:44,dep=11:45) | Tenali Jn (arr=12:08,dep=12:10) | Kolakalur (arr=12:14,dep=12:15) | Duggirala (arr=12:19,dep=12:20) | Chiluvur (arr=12:24,dep=12:25) | Peddavadiapudi (arr=12:34,dep=12:35) | Krishna Canal (arr=14:48,dep=14:50) | Vijayawada Jn (arr=15:25,dep=Last)</t>
  </si>
  <si>
    <t>BZA-MCLA PASSENGER Train</t>
  </si>
  <si>
    <t>Vijayawada Jn (arr=First,dep=16:15) | Krishna Canal (arr=16:24,dep=16:25) | Mangalagiri (arr=16:39,dep=16:40) | Namburu (arr=16:49,dep=16:50) | Pedakakani H (arr=16:54,dep=16:55) | Guntur Jn (arr=16:59,dep=17:00) | Nallapadu (arr=17:09,dep=17:10) | Bandarupalli (arr=17:14,dep=17:15) | Siripuram (arr=17:29,dep=17:30) | Peddakurapadu (arr=17:34,dep=17:35) | Sattenapalle (arr=17:44,dep=17:45) | Reddigudem (arr=17:54,dep=17:55) | Bellamkonda (arr=17:59,dep=18:00) | Piduguralla (arr=18:09,dep=18:10) | Tummalacheruvu (arr=18:19,dep=18:20) | Nadikude Jn (arr=18:29,dep=18:30) | Gurujala (arr=18:49,dep=18:50) | Rentachintala H (arr=19:09,dep=19:10) | Macherla (arr=21:30,dep=Last)</t>
  </si>
  <si>
    <t>MCLA-BZA PASSENGER Train</t>
  </si>
  <si>
    <t>Macherla (arr=First,dep=06:00) | Rentachintala H (arr=06:20,dep=06:21) | Gurujala (arr=06:32,dep=06:33) | Nadikude Jn (arr=06:48,dep=06:50) | Tummalacheruvu (arr=07:03,dep=07:04) | Piduguralla (arr=07:16,dep=07:17) | Bellamkonda (arr=07:29,dep=07:30) | Reddigudem (arr=07:37,dep=07:38) | Sattenapalle (arr=07:53,dep=07:54) | Peddakurapadu (arr=08:06,dep=08:07) | Siripuram (arr=08:14,dep=08:15) | Bandarupalli (arr=08:24,dep=08:25) | Nallapadu (arr=08:34,dep=08:36) | Guntur Jn (arr=08:50,dep=08:55) | Pedakakani H (arr=08:59,dep=09:00) | Namburu (arr=09:24,dep=09:25) | Mangalagiri (arr=09:47,dep=09:48) | Krishna Canal (arr=10:16,dep=10:17) | Vijayawada Jn (arr=11:00,dep=Last)</t>
  </si>
  <si>
    <t>BZA-GNT MEMU Train</t>
  </si>
  <si>
    <t>Vijayawada Jn (arr=First,dep=09:40) | Krishna Canal (arr=09:49,dep=09:50) | Mangalagiri (arr=10:05,dep=10:06) | Namburu (arr=10:16,dep=10:17) | Pedakakani H (arr=10:19,dep=10:20) | Guntur Jn (arr=11:00,dep=Last)</t>
  </si>
  <si>
    <t>GNT-BZA MEMU</t>
  </si>
  <si>
    <t>Guntur Jn (arr=First,dep=16:25) | Pedakakani H (arr=16:29,dep=16:30) | Namburu (arr=16:34,dep=16:35) | Mangalagiri (arr=16:44,dep=16:45) | Krishna Canal (arr=17:09,dep=17:10) | Vijayawada Jn (arr=17:45,dep=Last)</t>
  </si>
  <si>
    <t>TEL-RAL MEMU Train</t>
  </si>
  <si>
    <t>Tenali Jn (arr=First,dep=14:20) | Chinnaravuru (arr=14:23,dep=14:24) | Zampani H (arr=14:30,dep=14:31) | Vemuru (arr=14:35,dep=14:36) | Penumarru H (arr=14:40,dep=14:41) | Bhattiprolu (arr=14:45,dep=14:46) | Pallikona (arr=14:51,dep=14:52) | Repalle (arr=15:20,dep=Last)</t>
  </si>
  <si>
    <t>RAL-TEL Train</t>
  </si>
  <si>
    <t>Repalle (arr=First,dep=15:30) | Pallikona (arr=15:36,dep=15:37) | Bhattiprolu (arr=15:42,dep=15:43) | Penumarru H (arr=15:46,dep=15:47) | Vemuru (arr=15:52,dep=15:53) | Zampani H (arr=15:56,dep=15:57) | Chinnaravuru (arr=16:05,dep=16:06) | Tenali Jn (arr=16:30,dep=Last)</t>
  </si>
  <si>
    <t>Tenali Jn (arr=First,dep=16:40) | Chinnaravuru (arr=16:44,dep=16:45) | Zampani H (arr=16:51,dep=16:52) | Vemuru (arr=16:55,dep=16:56) | Penumarru H (arr=17:02,dep=17:03) | Bhattiprolu (arr=17:06,dep=17:07) | Pallikona (arr=17:12,dep=17:13) | Repalle (arr=17:40,dep=Last)</t>
  </si>
  <si>
    <t>RAL-GNT Train</t>
  </si>
  <si>
    <t>Repalle (arr=First,dep=18:00) | Pallikona (arr=18:06,dep=18:07) | Bhattiprolu (arr=18:14,dep=18:15) | Penumarru H (arr=18:18,dep=18:19) | Vemuru (arr=18:29,dep=18:30) | Zampani H (arr=18:34,dep=18:35) | Chinnaravuru (arr=18:45,dep=18:46) | Tenali Jn (arr=18:51,dep=18:53) | Sangamjagarlamudi (arr=19:06,dep=19:07) | Vejandla (arr=19:13,dep=19:14) | Guntur Jn (arr=19:55,dep=Last)</t>
  </si>
  <si>
    <t>GNT-TEL MEMU Train</t>
  </si>
  <si>
    <t>Guntur Jn (arr=First,dep=21:30) | Vejandla (arr=21:39,dep=21:40) | Sangamjagarlamudi (arr=21:44,dep=21:45) | Tenali Jn (arr=22:50,dep=Last)</t>
  </si>
  <si>
    <t>TEL-GNT MEMU Train</t>
  </si>
  <si>
    <t>Tenali Jn (arr=First,dep=15:15) | Sangamjagarlamudi (arr=15:25,dep=15:26) | Vejandla (arr=15:31,dep=15:32) | Guntur Jn (arr=16:10,dep=Last)</t>
  </si>
  <si>
    <t>Tenali Jn (arr=First,dep=22:55) | Chinnaravuru (arr=22:59,dep=23:00) | Vemuru (arr=23:09,dep=23:10) | Penumarru H (arr=23:14,dep=23:15) | Bhattiprolu (arr=23:19,dep=23:20) | Pallikona (arr=23:27,dep=23:28) | Repalle (arr=23:55,dep=Last)</t>
  </si>
  <si>
    <t>RAL-MRK Train</t>
  </si>
  <si>
    <t>Markapur Road</t>
  </si>
  <si>
    <t>Repalle (arr=First,dep=04:00) | Pallikona (arr=04:05,dep=04:06) | Bhattiprolu (arr=04:11,dep=04:12) | Vemuru (arr=04:22,dep=04:23) | Chinnaravuru (arr=04:34,dep=04:35) | Tenali Jn (arr=04:43,dep=04:45) | Sangamjagarlamudi (arr=04:52,dep=04:53) | Vejandla (arr=04:59,dep=05:00) | Guntur Jn (arr=06:14,dep=06:15) | Nallapadu (arr=06:24,dep=06:25) | Perecherla H (arr=06:34,dep=06:35) | Phirangipuram (arr=06:44,dep=06:45) | Nudurupadu H (arr=06:54,dep=06:55) | Satulur (arr=06:59,dep=07:00) | Narasaraopet (arr=07:09,dep=07:10) | Munumaka (arr=07:19,dep=07:20) | Santamagulur (arr=07:29,dep=07:30) | Vellacheruvu (arr=07:34,dep=07:35) | Savalyapuram (arr=07:39,dep=07:40) | Vinukonda (arr=07:49,dep=07:50) | Cheekategalapalem (arr=07:59,dep=08:00) | Gundlakamma (arr=08:09,dep=08:10) | Kurichedu (arr=08:19,dep=08:20) | Potlapadu H (arr=08:29,dep=08:30) | Donakonda (arr=08:39,dep=08:40) | Gajjelakonda (arr=08:49,dep=08:50) | Markapur Road (arr=09:35,dep=Last)</t>
  </si>
  <si>
    <t>MRK-TEL MEMU</t>
  </si>
  <si>
    <t>Markapur Road (arr=First,dep=09:45) | Gajjelakonda (arr=09:59,dep=10:00) | Donakonda (arr=10:07,dep=10:08) | Potlapadu H (arr=10:12,dep=10:13) | Kurichedu (arr=10:19,dep=10:20) | Gundlakamma (arr=10:28,dep=10:29) | Cheekategalapalem (arr=10:34,dep=10:35) | Vinukonda (arr=10:40,dep=10:41) | Savalyapuram (arr=10:48,dep=10:49) | Vellacheruvu (arr=10:52,dep=10:53) | Santamagulur (arr=10:57,dep=10:58) | Munumaka (arr=11:04,dep=11:05) | Narasaraopet (arr=11:11,dep=11:12) | Satulur (arr=11:20,dep=11:21) | Nudurupadu H (arr=11:25,dep=11:26) | Phirangipuram (arr=11:32,dep=11:33) | Perecherla H (arr=11:42,dep=11:43) | Nallapadu (arr=11:49,dep=11:50) | Guntur Jn (arr=13:20,dep=13:30) | Vejandla (arr=13:41,dep=13:42) | Sangamjagarlamudi (arr=13:46,dep=13:47) | Tenali Jn (arr=14:45,dep=Last)</t>
  </si>
  <si>
    <t>GDR RU PASS Train</t>
  </si>
  <si>
    <t>Gudur Jn (arr=First,dep=10:55) | Kondagunta (arr=11:04,dep=11:05) | Vendodu (arr=11:15,dep=11:16) | Venkatagiri (arr=11:27,dep=11:28) | Sri Kalahasti (arr=11:45,dep=11:46) | Yerpedu (arr=12:04,dep=12:05) | Renigunta Jn (arr=12:30,dep=Last)</t>
  </si>
  <si>
    <t>RJY-BVRM</t>
  </si>
  <si>
    <t>Rajamundry (arr=First,dep=04:35) | Kovvur (arr=04:44,dep=04:45) | Nidadavolu Jn (arr=05:10,dep=05:15) | Kaldhari (arr=05:22,dep=05:23) | Tanuku (arr=05:33,dep=05:35) | Relangi (arr=05:41,dep=05:42) | Attili (arr=05:45,dep=05:46) | Manchili (arr=05:49,dep=05:50) | Aravalli (arr=05:54,dep=05:55) | Vendra H (arr=06:01,dep=06:02) | Bhimavaram Jn (arr=06:40,dep=Last)</t>
  </si>
  <si>
    <t>BVRM-NDD DMU Train</t>
  </si>
  <si>
    <t>Bhimavaram Jn (arr=First,dep=07:00) | Vendra H (arr=07:04,dep=07:05) | Lakshminarayanapuram H (arr=07:07,dep=07:08) | Aravalli (arr=07:10,dep=07:11) | Manchili (arr=07:14,dep=07:15) | Attili (arr=07:19,dep=07:20) | Relangi (arr=07:23,dep=07:24) | Velpuru (arr=07:26,dep=07:27) | Tanuku (arr=07:34,dep=07:35) | Satyavada (arr=07:38,dep=07:39) | Kaldhari (arr=07:44,dep=07:45) | Nidadavolu Jn (arr=08:30,dep=Last)</t>
  </si>
  <si>
    <t>NDD-NS</t>
  </si>
  <si>
    <t>Nidadavolu Jn (arr=First,dep=08:40) | Kaldhari (arr=08:52,dep=08:53) | Satyavada (arr=08:56,dep=08:57) | Tanuku (arr=09:03,dep=09:05) | Velpuru (arr=09:08,dep=09:09) | Relangi (arr=09:11,dep=09:12) | Attili (arr=09:14,dep=09:16) | Manchili (arr=09:18,dep=09:20) | Aravalli (arr=09:23,dep=09:25) | Lakshminarayanapuram H (arr=09:28,dep=09:29) | Vendra H (arr=09:31,dep=09:32) | Bhimavaram Jn (arr=10:33,dep=10:35) | Srungavruksham (arr=10:39,dep=10:41) | Viravasaram (arr=10:43,dep=10:45) | Lankalakoderu H (arr=10:48,dep=10:50) | Palakollu (arr=10:53,dep=10:55) | Narasapur (arr=11:30,dep=Last)</t>
  </si>
  <si>
    <t>NS-NDD Train</t>
  </si>
  <si>
    <t>Narasapur (arr=First,dep=03:25) | Palakollu (arr=03:34,dep=03:35) | Bhimavaram Jn (arr=03:39,dep=03:40) | Vendra H (arr=03:44,dep=03:45) | Aravalli (arr=03:50,dep=03:51) | Manchili (arr=03:54,dep=03:55) | Attili (arr=03:59,dep=04:00) | Relangi (arr=04:03,dep=04:04) | Tanuku (arr=04:14,dep=04:15) | Kaldhari (arr=04:24,dep=04:25) | Nidadavolu Jn (arr=05:20,dep=Last)</t>
  </si>
  <si>
    <t>NDD-NS Train</t>
  </si>
  <si>
    <t>Nidadavolu Jn (arr=First,dep=06:45) | Kaldhari (arr=06:51,dep=06:53) | Satyavada (arr=06:56,dep=06:57) | Tanuku (arr=07:04,dep=07:05) | Velpuru (arr=07:08,dep=07:09) | Relangi (arr=07:11,dep=07:12) | Attili (arr=07:15,dep=07:16) | Manchili (arr=07:19,dep=07:20) | Aravalli (arr=07:24,dep=07:25) | Lakshminarayanapuram H (arr=07:28,dep=07:29) | Vendra H (arr=07:31,dep=07:32) | Bhimavaram Jn (arr=08:03,dep=08:05) | Srungavruksham (arr=08:10,dep=08:11) | Viravasaram (arr=08:14,dep=08:15) | Palakollu (arr=08:23,dep=08:25) | Narasapur (arr=09:05,dep=Last)</t>
  </si>
  <si>
    <t>NS-RJY DMU Train</t>
  </si>
  <si>
    <t>Narasapur (arr=First,dep=20:15) | Palakollu (arr=20:24,dep=20:25) | Viravasaram (arr=20:32,dep=20:33) | Srungavruksham (arr=20:36,dep=20:37) | Bhimavaram Jn (arr=20:48,dep=20:50) | Aravalli (arr=21:04,dep=21:05) | Attili (arr=21:12,dep=21:13) | Relangi (arr=21:16,dep=21:17) | Tanuku (arr=21:24,dep=21:25) | Kaldhari (arr=21:34,dep=21:35) | Nidadavolu Jn (arr=21:44,dep=21:45) | Kovvur (arr=21:59,dep=22:00) | Godavari (arr=22:04,dep=22:05) | Rajamundry (arr=23:50,dep=Last)</t>
  </si>
  <si>
    <t>NS-GNT Train</t>
  </si>
  <si>
    <t>Narasapur (arr=First,dep=13:40) | Palakollu (arr=13:49,dep=13:50) | Lankalakoderu H (arr=13:55,dep=13:56) | Viravasaram (arr=13:59,dep=14:00) | Srungavruksham (arr=14:03,dep=14:04) | Bhimavaram Jn (arr=14:23,dep=14:25) | Bhimavaram Town (arr=14:33,dep=14:35) | Undi (arr=14:38,dep=14:40) | Cherukuvada (arr=14:43,dep=14:44) | Akividu (arr=14:49,dep=14:50) | Pallevada (arr=14:54,dep=14:55) | Kaikolur (arr=15:04,dep=15:05) | Mandavalli (arr=15:19,dep=15:20) | Mokhasa Kalavapudi (arr=15:23,dep=15:24) | Putlacheruvu (arr=15:26,dep=15:27) | Pasalapudi (arr=15:34,dep=15:35) | Guntakoduru (arr=15:37,dep=15:38) | Moturu (arr=15:49,dep=15:50) | Gudivada Jn (arr=16:19,dep=16:20) | Dosapadu (arr=16:29,dep=16:30) | Ventrapragada (arr=16:34,dep=16:35) | Indupalli (arr=16:44,dep=16:45) | Tarigoppula (arr=16:49,dep=16:50) | Tenneru H (arr=16:54,dep=16:55) | Uppalur (arr=16:59,dep=17:00) | Nidamanuru (arr=17:09,dep=17:10) | Ramavarappadu (arr=17:19,dep=17:20) | Madhranagar (arr=17:24,dep=17:25) | Vijayawada Jn (arr=18:00,dep=18:10) | Krishna Canal (arr=18:19,dep=18:20) | Mangalagiri (arr=18:39,dep=18:40) | Namburu (arr=18:49,dep=18:50) | Pedakakani H (arr=18:53,dep=18:54) | Guntur Jn (arr=19:55,dep=Last)</t>
  </si>
  <si>
    <t>GNT-BZA MEMU Train</t>
  </si>
  <si>
    <t>Guntur Jn (arr=First,dep=11:35) | Pedakakani H (arr=11:39,dep=11:40) | Namburu (arr=11:49,dep=11:50) | Mangalagiri (arr=11:59,dep=12:00) | Krishna Canal (arr=12:03,dep=12:05) | Vijayawada Jn (arr=13:00,dep=Last)</t>
  </si>
  <si>
    <t>Guntur Jn (arr=First,dep=07:45) | Vejandla (arr=07:54,dep=07:55) | Sangamjagarlamudi (arr=08:01,dep=08:02) | Tenali Jn (arr=08:09,dep=08:10) | Chinnaravuru (arr=08:14,dep=08:15) | Zampani H (arr=08:19,dep=08:20) | Vemuru (arr=08:24,dep=08:25) | Penumarru H (arr=08:31,dep=08:32) | Bhattiprolu (arr=08:36,dep=08:37) | Pallikona (arr=08:42,dep=08:43) | Repalle (arr=09:25,dep=Last)</t>
  </si>
  <si>
    <t>RAL-GNT DMU Train</t>
  </si>
  <si>
    <t>Repalle (arr=First,dep=09:35) | Pallikona (arr=09:41,dep=09:42) | Bhattiprolu (arr=09:47,dep=09:48) | Penumarru H (arr=09:51,dep=09:52) | Vemuru (arr=09:59,dep=10:00) | Zampani H (arr=10:04,dep=10:05) | Chinnaravuru (arr=10:11,dep=10:12) | Tenali Jn (arr=10:18,dep=10:20) | Sangamjagarlamudi (arr=10:31,dep=10:32) | Vejandla (arr=10:38,dep=10:39) | Guntur Jn (arr=11:25,dep=Last)</t>
  </si>
  <si>
    <t>BVRM-MTM DMU Train</t>
  </si>
  <si>
    <t>Bhimavaram Jn (arr=First,dep=06:00) | Bhimavaram Town (arr=06:08,dep=06:10) | Undi (arr=06:14,dep=06:15) | Cherukuvada (arr=06:18,dep=06:19) | Akividu (arr=06:24,dep=06:25) | Pallevada (arr=06:29,dep=06:30) | Kaikolur (arr=06:39,dep=06:40) | Mandavalli (arr=06:44,dep=06:45) | Mokhasa Kalavapudi (arr=06:47,dep=06:48) | Putlacheruvu (arr=06:50,dep=06:51) | Pasalapudi (arr=06:53,dep=06:54) | Guntakoduru (arr=06:56,dep=06:57) | Moturu (arr=07:01,dep=07:02) | Gudivada Jn (arr=08:30,dep=08:40) | Nujella (arr=08:44,dep=08:45) | Gudlavalleru (arr=08:48,dep=08:49) | Kavutaram (arr=08:52,dep=08:53) | Vadlamannadu (arr=08:57,dep=08:58) | Pedana (arr=09:04,dep=09:05) | Chilakalapudi (arr=09:09,dep=09:10) | Machelipatnam (arr=09:50,dep=Last)</t>
  </si>
  <si>
    <t>MTM-GDV Train</t>
  </si>
  <si>
    <t>Gudivada Jn</t>
  </si>
  <si>
    <t>Machelipatnam (arr=First,dep=10:20) | Chilakalapudi (arr=10:24,dep=10:25) | Pedana (arr=10:29,dep=10:30) | Vadlamannadu (arr=10:34,dep=10:35) | Kavutaram (arr=10:39,dep=10:40) | Gudlavalleru (arr=10:44,dep=10:45) | Nujella (arr=10:49,dep=10:50) | Gudivada Jn (arr=11:25,dep=Last)</t>
  </si>
  <si>
    <t>GDV-MTM Train</t>
  </si>
  <si>
    <t>Gudivada Jn (arr=First,dep=13:10) | Nujella (arr=13:15,dep=13:16) | Gudlavalleru (arr=13:21,dep=13:22) | Vadlamannadu (arr=13:30,dep=13:31) | Pedana (arr=13:39,dep=13:40) | Chilakalapudi (arr=13:45,dep=13:46) | Machelipatnam (arr=14:10,dep=Last)</t>
  </si>
  <si>
    <t>MTM-GDV MEMU Train</t>
  </si>
  <si>
    <t>Machelipatnam (arr=First,dep=14:25) | Chilakalapudi (arr=14:29,dep=14:30) | Pedana (arr=14:34,dep=14:35) | Vadlamannadu (arr=14:39,dep=14:40) | Kavutaram (arr=14:44,dep=14:45) | Gudlavalleru (arr=14:49,dep=14:50) | Gudivada Jn (arr=15:25,dep=Last)</t>
  </si>
  <si>
    <t>GDV-MTM MEMU</t>
  </si>
  <si>
    <t>Gudivada Jn (arr=First,dep=15:50) | Nujella (arr=15:54,dep=15:55) | Gudlavalleru (arr=15:58,dep=15:59) | Kavutaram (arr=16:02,dep=16:03) | Vadlamannadu (arr=16:07,dep=16:08) | Pedana (arr=16:14,dep=16:15) | Chilakalapudi (arr=16:18,dep=16:19) | Machelipatnam (arr=16:55,dep=Last)</t>
  </si>
  <si>
    <t>MTM-BZA MEMU Train</t>
  </si>
  <si>
    <t>Machelipatnam (arr=First,dep=17:20) | Chilakalapudi (arr=17:23,dep=17:25) | Pedana (arr=17:28,dep=17:30) | Vadlamannadu (arr=17:34,dep=17:35) | Kavutaram (arr=17:38,dep=17:40) | Gudlavalleru (arr=17:43,dep=17:45) | Nujella (arr=17:49,dep=17:50) | Gudivada Jn (arr=18:04,dep=18:05) | Dosapadu (arr=18:09,dep=18:10) | Ventrapragada (arr=18:13,dep=18:14) | Indupalli (arr=18:18,dep=18:19) | Tarigoppula (arr=18:22,dep=18:23) | Tenneru H (arr=18:26,dep=18:27) | Uppalur (arr=18:30,dep=18:31) | Nidamanuru (arr=18:36,dep=18:37) | Ramavarappadu (arr=18:44,dep=18:45) | Madhranagar (arr=18:49,dep=18:50) | Vijayawada Jn (arr=20:05,dep=Last)</t>
  </si>
  <si>
    <t>BZA-NS Train</t>
  </si>
  <si>
    <t>Vijayawada Jn (arr=First,dep=20:15) | Gudivada Jn (arr=21:09,dep=21:10) | Moturu (arr=21:15,dep=21:16) | Putlacheruvu (arr=21:24,dep=21:25) | Mandavalli (arr=21:32,dep=21:33) | Kaikolur (arr=21:39,dep=21:40) | Akividu (arr=21:54,dep=21:55) | Undi (arr=22:04,dep=22:05) | Bhimavaram Town (arr=22:14,dep=22:15) | Bhimavaram Jn (arr=22:24,dep=22:25) | Srungavruksham (arr=22:30,dep=22:31) | Viravasaram (arr=22:34,dep=22:35) | Lankalakoderu H (arr=22:39,dep=22:40) | Palakollu (arr=22:44,dep=22:45) | Narasapur (arr=23:55,dep=Last)</t>
  </si>
  <si>
    <t>Vijayawada Jn (arr=First,dep=14:20) | Madhranagar (arr=14:29,dep=14:30) | Ramavarappadu (arr=14:34,dep=14:35) | Nidamanuru (arr=14:39,dep=14:40) | Uppalur (arr=14:44,dep=14:45) | Tenneru H (arr=14:49,dep=14:50) | Tarigoppula (arr=14:53,dep=14:54) | Indupalli (arr=14:57,dep=14:58) | Ventrapragada (arr=15:01,dep=15:02) | Dosapadu (arr=15:05,dep=15:06) | Gudivada Jn (arr=15:33,dep=15:35) | Moturu (arr=15:40,dep=15:41) | Guntakoduru (arr=15:43,dep=15:44) | Pasalapudi (arr=15:46,dep=15:47) | Putlacheruvu (arr=16:04,dep=16:05) | Mokhasa Kalavapudi (arr=16:07,dep=16:08) | Mandavalli (arr=16:12,dep=16:13) | Kaikolur (arr=16:19,dep=16:20) | Pallevada (arr=16:24,dep=16:25) | Akividu (arr=16:34,dep=16:35) | Cherukuvada (arr=16:39,dep=16:40) | Undi (arr=16:44,dep=16:45) | Bhimavaram Town (arr=16:54,dep=16:55) | Bhimavaram Jn (arr=17:08,dep=17:10) | Srungavruksham (arr=17:15,dep=17:16) | Viravasaram (arr=17:19,dep=17:20) | Lankalakoderu H (arr=17:24,dep=17:25) | Palakollu (arr=17:29,dep=17:30) | Narasapur (arr=18:45,dep=Last)</t>
  </si>
  <si>
    <t>BZA-BTTR MEMU Train</t>
  </si>
  <si>
    <t>Vijayawada Jn (arr=First,dep=13:50) | Krishna Canal (arr=14:04,dep=14:05) | Peddavadiapudi (arr=14:10,dep=14:11) | Chiluvur (arr=14:14,dep=14:15) | Duggirala (arr=14:19,dep=14:20) | Kolakalur (arr=14:22,dep=14:23) | Tenali Jn (arr=14:28,dep=14:30) | Tsunduru (arr=14:38,dep=14:40) | Modukuru H (arr=14:43,dep=14:44) | Nidubrolu (arr=14:48,dep=14:50) | Machavaram H (arr=14:53,dep=14:54) | Appikatla (arr=14:59,dep=15:00) | Bapatla (arr=15:08,dep=15:10) | Stuartpuram (arr=15:14,dep=15:15) | Ipurupalem H (arr=15:18,dep=15:19) | Chirala (arr=15:23,dep=15:25) | Jandrapeta H (arr=15:28,dep=15:29) | Vetapalem (arr=15:34,dep=15:35) | Kotta Pandillapalli H (arr=15:39,dep=15:40) | Kadavakuduru (arr=15:43,dep=15:44) | Chinna Ganjam (arr=15:49,dep=15:50) | Uppugunduru (arr=15:54,dep=15:55) | Raparla H (arr=15:58,dep=15:59) | Ammanabrolu (arr=16:04,dep=16:05) | Karavadi (arr=16:54,dep=16:55) | Ongole (arr=17:08,dep=17:10) | Surareddipalem (arr=17:39,dep=17:40) | Tanguturu (arr=17:49,dep=17:50) | Singarayakonda (arr=17:58,dep=18:00) | Ulavapadu (arr=18:09,dep=18:10) | Tettu (arr=18:39,dep=18:40) | Kavali (arr=19:03,dep=19:05) | Bitragunta (arr=20:20,dep=Last)</t>
  </si>
  <si>
    <t>BTTR-BZA MEMU Train</t>
  </si>
  <si>
    <t>Bitragunta (arr=First,dep=04:00) | Kavali (arr=04:14,dep=04:15) | Tettu (arr=04:24,dep=04:25) | Ulavapadu (arr=04:34,dep=04:35) | Singarayakonda (arr=04:39,dep=04:40) | Tanguturu (arr=04:44,dep=04:45) | Surareddipalem (arr=04:54,dep=04:55) | Ongole (arr=05:18,dep=05:20) | Karavadi (arr=05:29,dep=05:30) | Ammanabrolu (arr=05:34,dep=05:35) | Raparla H (arr=05:38,dep=05:39) | Uppugunduru (arr=05:44,dep=05:45) | Chinna Ganjam (arr=05:49,dep=05:50) | Kadavakuduru (arr=05:54,dep=05:55) | Kotta Pandillapalli H (arr=05:59,dep=06:00) | Vetapalem (arr=06:04,dep=06:05) | Jandrapeta H (arr=06:09,dep=06:10) | Chirala (arr=06:19,dep=06:20) | Ipurupalem H (arr=06:24,dep=06:25) | Stuartpuram (arr=06:29,dep=06:30) | Bapatla (arr=06:39,dep=06:40) | Appikatla (arr=06:49,dep=06:50) | Machavaram H (arr=06:54,dep=06:55) | Nidubrolu (arr=07:04,dep=07:05) | Modukuru H (arr=07:09,dep=07:10) | Tsunduru (arr=07:14,dep=07:15) | Tenali Jn (arr=08:18,dep=08:20) | Kolakalur (arr=08:24,dep=08:25) | Duggirala (arr=08:29,dep=08:30) | Chiluvur (arr=08:34,dep=08:35) | Peddavadiapudi (arr=08:39,dep=08:40) | Krishna Canal (arr=08:49,dep=08:50) | Vijayawada Jn (arr=09:35,dep=Last)</t>
  </si>
  <si>
    <t>RJY-BZA MEMU Train</t>
  </si>
  <si>
    <t>Rajamundry (arr=First,dep=03:15) | Godavari (arr=03:19,dep=03:20) | Kovvur (arr=03:24,dep=03:25) | Pasivedala (arr=03:28,dep=03:29) | Nidadavolu Jn (arr=03:44,dep=03:45) | Tadepalligudem (arr=03:59,dep=04:00) | Chebrol (arr=04:09,dep=04:10) | Pulla (arr=04:14,dep=04:15) | Bhimadolu (arr=04:19,dep=04:20) | Eluru (arr=04:43,dep=04:45) | Powerpet (arr=04:48,dep=04:49) | Nuzvid (arr=04:59,dep=05:00) | Gannavaram (arr=05:29,dep=05:30) | Vijayawada Jn (arr=07:10,dep=Last)</t>
  </si>
  <si>
    <t>Vijayawada Jn (arr=First,dep=03:40) | Gannavaram (arr=03:59,dep=04:00) | Nuzvid (arr=04:19,dep=04:20) | Powerpet (arr=04:29,dep=04:30) | Eluru (arr=04:34,dep=04:35) | Bhimadolu (arr=04:49,dep=04:50) | Pulla (arr=04:54,dep=04:55) | Chebrol (arr=04:59,dep=05:00) | Tadepalligudem (arr=06:28,dep=06:30) | Nidadavolu Jn (arr=06:49,dep=06:50) | Pasivedala (arr=06:59,dep=07:00) | Kovvur (arr=07:04,dep=07:05) | Godavari (arr=07:08,dep=07:10) | Rajamundry (arr=09:15,dep=Last)</t>
  </si>
  <si>
    <t>BZA-MTM MEMU Train</t>
  </si>
  <si>
    <t>Vijayawada Jn (arr=First,dep=08:15) | Madhranagar (arr=08:24,dep=08:25) | Ramavarappadu (arr=08:29,dep=08:30) | Nidamanuru (arr=08:34,dep=08:35) | Uppalur (arr=08:39,dep=08:40) | Tenneru H (arr=08:44,dep=08:45) | Tarigoppula (arr=08:48,dep=08:49) | Indupalli (arr=08:52,dep=08:53) | Ventrapragada (arr=08:56,dep=08:57) | Dosapadu (arr=09:00,dep=09:01) | Gudivada Jn (arr=09:13,dep=09:15) | Nujella (arr=09:19,dep=09:20) | Gudlavalleru (arr=09:22,dep=09:24) | Kavutaram (arr=09:27,dep=09:28) | Vadlamannadu (arr=09:32,dep=09:33) | Pedana (arr=09:39,dep=09:40) | Chilakalapudi (arr=09:44,dep=09:45) | Machelipatnam (arr=10:50,dep=Last)</t>
  </si>
  <si>
    <t>MTM-BZA</t>
  </si>
  <si>
    <t>Machelipatnam (arr=First,dep=12:30) | Chilakalapudi (arr=12:34,dep=12:35) | Pedana (arr=12:39,dep=12:40) | Vadlamannadu (arr=12:44,dep=12:45) | Kavutaram (arr=12:49,dep=12:50) | Gudlavalleru (arr=12:54,dep=12:55) | Nujella (arr=12:59,dep=13:00) | Gudivada Jn (arr=13:14,dep=13:15) | Dosapadu (arr=13:19,dep=13:20) | Ventrapragada (arr=13:23,dep=13:24) | Indupalli (arr=13:28,dep=13:29) | Tarigoppula (arr=13:32,dep=13:33) | Tenneru H (arr=13:36,dep=13:37) | Uppalur (arr=13:40,dep=13:41) | Nidamanuru (arr=13:46,dep=13:47) | Ramavarappadu (arr=13:59,dep=14:00) | Vijayawada Jn (arr=15:00,dep=Last)</t>
  </si>
  <si>
    <t>BZA-MTM Train</t>
  </si>
  <si>
    <t>Vijayawada Jn (arr=First,dep=16:00) | Madhranagar (arr=16:09,dep=16:10) | Ramavarappadu (arr=16:14,dep=16:15) | Nidamanuru (arr=16:19,dep=16:20) | Uppalur (arr=16:24,dep=16:25) | Tenneru H (arr=16:29,dep=16:30) | Tarigoppula (arr=16:33,dep=16:34) | Indupalli (arr=16:37,dep=16:38) | Ventrapragada (arr=16:41,dep=16:42) | Dosapadu (arr=16:45,dep=16:46) | Gudivada Jn (arr=16:54,dep=16:55) | Nujella (arr=16:59,dep=17:00) | Gudlavalleru (arr=17:03,dep=17:04) | Kavutaram (arr=17:07,dep=17:08) | Vadlamannadu (arr=17:12,dep=17:13) | Pedana (arr=17:19,dep=17:20) | Chilakalapudi (arr=17:23,dep=17:24) | Machelipatnam (arr=18:35,dep=Last)</t>
  </si>
  <si>
    <t>MTM-BZA Train</t>
  </si>
  <si>
    <t>Machelipatnam (arr=First,dep=05:20) | Chilakalapudi (arr=05:24,dep=05:25) | Pedana (arr=05:29,dep=05:30) | Vadlamannadu (arr=05:34,dep=05:35) | Gudlavalleru (arr=05:44,dep=05:45) | Nujella (arr=05:49,dep=05:50) | Gudivada Jn (arr=06:04,dep=06:05) | Dosapadu (arr=06:09,dep=06:10) | Ventrapragada (arr=06:13,dep=06:14) | Indupalli (arr=06:17,dep=06:18) | Tarigoppula (arr=06:21,dep=06:22) | Uppalur (arr=06:29,dep=06:30) | Nidamanuru (arr=06:35,dep=06:36) | Ramavarappadu (arr=06:44,dep=06:45) | Madhranagar (arr=06:49,dep=06:50) | Vijayawada Jn (arr=07:45,dep=Last)</t>
  </si>
  <si>
    <t>Vijayawada Jn (arr=First,dep=20:50) | Madhranagar (arr=20:59,dep=21:00) | Ramavarappadu (arr=21:04,dep=21:05) | Nidamanuru (arr=21:09,dep=21:10) | Uppalur (arr=21:14,dep=21:15) | Tenneru H (arr=21:19,dep=21:20) | Tarigoppula (arr=21:24,dep=21:25) | Indupalli (arr=21:29,dep=21:30) | Dosapadu (arr=21:35,dep=21:36) | Gudivada Jn (arr=21:48,dep=21:50) | Gudlavalleru (arr=21:59,dep=22:00) | Kavutaram (arr=22:03,dep=22:04) | Vadlamannadu (arr=22:08,dep=22:09) | Pedana (arr=22:14,dep=22:15) | Chilakalapudi (arr=22:18,dep=22:19) | Machelipatnam (arr=23:20,dep=Last)</t>
  </si>
  <si>
    <t>MTM-BZA DMU</t>
  </si>
  <si>
    <t>Machelipatnam (arr=First,dep=03:25) | Chilakalapudi (arr=03:29,dep=03:30) | Pedana (arr=03:34,dep=03:35) | Vadlamannadu (arr=03:39,dep=03:40) | Kavutaram (arr=03:44,dep=03:45) | Gudlavalleru (arr=03:49,dep=03:50) | Gudivada Jn (arr=04:29,dep=04:30) | Tarigoppula (arr=04:44,dep=04:45) | Uppalur (arr=04:52,dep=04:53) | Vijayawada Jn (arr=05:30,dep=Last)</t>
  </si>
  <si>
    <t>Vijayawada Jn (arr=First,dep=01:25) | Madhranagar (arr=01:34,dep=01:35) | Ramavarappadu (arr=01:39,dep=01:40) | Uppalur (arr=01:47,dep=01:48) | Tarigoppula (arr=01:55,dep=01:56) | Gudivada Jn (arr=03:05,dep=03:10) | Gudlavalleru (arr=03:19,dep=03:20) | Pedana (arr=03:34,dep=03:35) | Chilakalapudi (arr=03:39,dep=03:40) | Machelipatnam (arr=04:10,dep=Last)</t>
  </si>
  <si>
    <t>Machelipatnam (arr=First,dep=07:10) | Chilakalapudi (arr=07:14,dep=07:15) | Pedana (arr=07:19,dep=07:20) | Vadlamannadu (arr=07:24,dep=07:25) | Kavutaram (arr=07:29,dep=07:30) | Gudlavalleru (arr=07:34,dep=07:35) | Nujella (arr=07:39,dep=07:40) | Gudivada Jn (arr=08:09,dep=08:10) | Dosapadu (arr=08:14,dep=08:15) | Ventrapragada (arr=08:18,dep=08:19) | Indupalli (arr=08:22,dep=08:23) | Tarigoppula (arr=08:26,dep=08:27) | Tenneru H (arr=08:30,dep=08:31) | Uppalur (arr=08:34,dep=08:35) | Nidamanuru (arr=08:40,dep=08:41) | Ramavarappadu (arr=08:49,dep=08:50) | Madhranagar (arr=08:54,dep=08:55) | Vijayawada Jn (arr=09:45,dep=Last)</t>
  </si>
  <si>
    <t>Machelipatnam (arr=First,dep=18:40) | Chilakalapudi (arr=18:44,dep=18:45) | Pedana (arr=18:49,dep=18:50) | Gudlavalleru (arr=19:04,dep=19:05) | Gudivada Jn (arr=19:50,dep=Last)</t>
  </si>
  <si>
    <t>GDV-MTM MEMU Train</t>
  </si>
  <si>
    <t>Gudivada Jn (arr=First,dep=20:45) | Nujella (arr=20:49,dep=20:50) | Gudlavalleru (arr=20:53,dep=20:54) | Kavutaram (arr=20:56,dep=20:58) | Vadlamannadu (arr=21:02,dep=21:03) | Pedana (arr=21:09,dep=21:10) | Chilakalapudi (arr=21:13,dep=21:14) | Machelipatnam (arr=21:50,dep=Last)</t>
  </si>
  <si>
    <t>BZA-OGL MEMU Train</t>
  </si>
  <si>
    <t>Ongole</t>
  </si>
  <si>
    <t>Vijayawada Jn (arr=First,dep=08:00) | Krishna Canal (arr=08:09,dep=08:10) | Peddavadiapudi (arr=08:15,dep=08:16) | Chiluvur (arr=08:19,dep=08:20) | Duggirala (arr=08:23,dep=08:24) | Kolakalur (arr=08:29,dep=08:30) | Tenali Jn (arr=08:34,dep=08:35) | Tsunduru (arr=08:44,dep=08:45) | Modukuru H (arr=08:48,dep=08:49) | Nidubrolu (arr=08:54,dep=08:55) | Machavaram H (arr=08:58,dep=08:59) | Appikatla (arr=09:04,dep=09:05) | Bapatla (arr=09:14,dep=09:15) | Stuartpuram (arr=09:19,dep=09:20) | Ipurupalem H (arr=09:23,dep=09:24) | Chirala (arr=09:29,dep=09:30) | Jandrapeta H (arr=09:33,dep=09:34) | Vetapalem (arr=09:39,dep=09:40) | Kotta Pandillapalli H (arr=09:44,dep=09:45) | Kadavakuduru (arr=09:48,dep=09:49) | Chinna Ganjam (arr=09:54,dep=09:55) | Uppugunduru (arr=09:59,dep=10:00) | Raparla H (arr=10:03,dep=10:04) | Ammanabrolu (arr=10:09,dep=10:10) | Karavadi (arr=10:19,dep=10:20) | Ongole (arr=12:15,dep=Last)</t>
  </si>
  <si>
    <t>OGL-BZA MEMU Train</t>
  </si>
  <si>
    <t>Ongole (arr=First,dep=14:40) | Karavadi (arr=14:47,dep=14:48) | Ammanabrolu (arr=14:52,dep=14:53) | Raparla H (arr=14:56,dep=14:57) | Uppugunduru (arr=15:02,dep=15:03) | Chinna Ganjam (arr=15:07,dep=15:08) | Kadavakuduru (arr=15:10,dep=15:11) | Kotta Pandillapalli H (arr=15:13,dep=15:14) | Vetapalem (arr=15:17,dep=15:18) | Jandrapeta H (arr=15:20,dep=15:21) | Chirala (arr=15:29,dep=15:30) | Ipurupalem H (arr=15:33,dep=15:34) | Stuartpuram (arr=15:37,dep=15:38) | Bapatla (arr=15:44,dep=15:45) | Appikatla (arr=15:51,dep=15:52) | Machavaram H (arr=15:55,dep=15:56) | Nidubrolu (arr=16:01,dep=16:02) | Modukuru H (arr=16:05,dep=16:06) | Tsunduru (arr=16:14,dep=16:15) | Tenali Jn (arr=16:29,dep=16:30) | Kolakalur (arr=16:33,dep=16:34) | Duggirala (arr=16:37,dep=16:38) | Chiluvur (arr=16:41,dep=16:42) | Peddavadiapudi (arr=16:49,dep=16:50) | Krishna Canal (arr=17:04,dep=17:05) | Vijayawada Jn (arr=19:05,dep=Last)</t>
  </si>
  <si>
    <t>BZA-BVRM Train</t>
  </si>
  <si>
    <t>Vijayawada Jn (arr=First,dep=07:10) | Madhranagar (arr=07:19,dep=07:20) | Ramavarappadu (arr=07:24,dep=07:25) | Nidamanuru (arr=07:29,dep=07:30) | Uppalur (arr=07:34,dep=07:35) | Tenneru H (arr=07:38,dep=07:39) | Tarigoppula (arr=07:43,dep=07:44) | Indupalli (arr=07:47,dep=07:48) | Ventrapragada (arr=07:51,dep=07:52) | Dosapadu (arr=07:55,dep=07:56) | Gudivada Jn (arr=08:19,dep=08:20) | Moturu (arr=08:25,dep=08:26) | Guntakoduru (arr=08:28,dep=08:29) | Pasalapudi (arr=08:31,dep=08:32) | Putlacheruvu (arr=08:34,dep=08:35) | Mokhasa Kalavapudi (arr=08:37,dep=08:38) | Mandavalli (arr=08:42,dep=08:43) | Kaikolur (arr=08:49,dep=08:50) | Pallevada (arr=08:54,dep=08:55) | Akividu (arr=09:04,dep=09:05) | Cherukuvada (arr=09:09,dep=09:10) | Undi (arr=09:14,dep=09:15) | Bhimavaram Town (arr=09:24,dep=09:25) | Bhimavaram Jn (arr=10:30,dep=Last)</t>
  </si>
  <si>
    <t>NS-BZA Train</t>
  </si>
  <si>
    <t>Narasapur (arr=First,dep=15:10) | Palakollu (arr=15:19,dep=15:20) | Lankalakoderu H (arr=15:25,dep=15:26) | Viravasaram (arr=15:29,dep=15:30) | Srungavruksham (arr=15:39,dep=15:40) | Bhimavaram Jn (arr=15:53,dep=15:55) | Bhimavaram Town (arr=16:04,dep=16:05) | Undi (arr=16:09,dep=16:10) | Akividu (arr=16:19,dep=16:20) | Pallevada (arr=16:24,dep=16:25) | Kaikolur (arr=16:34,dep=16:35) | Mandavalli (arr=16:39,dep=16:40) | Putlacheruvu (arr=16:46,dep=16:47) | Pasalapudi (arr=16:49,dep=16:50) | Guntakoduru (arr=16:52,dep=16:53) | Gudivada Jn (arr=17:09,dep=17:10) | Dosapadu (arr=17:14,dep=17:15) | Ventrapragada (arr=17:18,dep=17:19) | Uppalur (arr=17:33,dep=17:34) | Nidamanuru (arr=17:39,dep=17:40) | Ramavarappadu (arr=17:47,dep=17:48) | Madhranagar (arr=17:52,dep=17:53) | Vijayawada Jn (arr=19:05,dep=Last)</t>
  </si>
  <si>
    <t>Bhimavaram Jn (arr=First,dep=17:55) | Vendra H (arr=17:59,dep=18:00) | Lakshminarayanapuram H (arr=18:02,dep=18:03) | Aravalli (arr=18:05,dep=18:06) | Manchili (arr=18:09,dep=18:10) | Attili (arr=18:14,dep=18:15) | Relangi (arr=18:18,dep=18:19) | Tanuku (arr=18:24,dep=18:25) | Satyavada (arr=18:28,dep=18:29) | Kaldhari (arr=18:34,dep=18:35) | Nidadavolu Jn (arr=19:20,dep=Last)</t>
  </si>
  <si>
    <t>NDD-BVRM Train</t>
  </si>
  <si>
    <t>Nidadavolu Jn (arr=First,dep=19:55) | Kaldhari (arr=20:02,dep=20:03) | Tanuku (arr=20:13,dep=20:15) | Attili (arr=20:24,dep=20:25) | Aravalli (arr=20:32,dep=20:33) | Bhimavaram Jn (arr=21:10,dep=Last)</t>
  </si>
  <si>
    <t>Narasapur (arr=First,dep=08:30) | Palakollu (arr=08:39,dep=08:40) | Viravasaram (arr=09:02,dep=09:03) | Bhimavaram Jn (arr=09:09,dep=09:10) | Manchili (arr=09:29,dep=09:30) | Attili (arr=09:34,dep=09:35) | Tanuku (arr=09:44,dep=09:45) | Nidadavolu Jn (arr=10:30,dep=Last)</t>
  </si>
  <si>
    <t>NDD-NS PASSENGER Train</t>
  </si>
  <si>
    <t>Nidadavolu Jn (arr=First,dep=11:50) | Tanuku (arr=12:08,dep=12:10) | Attili (arr=12:19,dep=12:20) | Manchili (arr=12:23,dep=12:24) | Bhimavaram Jn (arr=12:43,dep=12:45) | Viravasaram (arr=12:56,dep=12:57) | Palakollu (arr=13:03,dep=13:05) | Narasapur (arr=13:40,dep=Last)</t>
  </si>
  <si>
    <t>BZA-BVRM</t>
  </si>
  <si>
    <t>Vijayawada Jn (arr=First,dep=11:30) | Madhranagar (arr=11:39,dep=11:40) | Ramavarappadu (arr=11:44,dep=11:45) | Nidamanuru (arr=11:49,dep=11:50) | Uppalur (arr=11:54,dep=11:55) | Tenneru H (arr=12:09,dep=12:10) | Tarigoppula (arr=12:13,dep=12:14) | Indupalli (arr=12:17,dep=12:18) | Ventrapragada (arr=12:21,dep=12:22) | Dosapadu (arr=12:25,dep=12:26) | Gudivada Jn (arr=12:49,dep=12:50) | Moturu (arr=13:04,dep=13:05) | Guntakoduru (arr=13:07,dep=13:08) | Pasalapudi (arr=13:10,dep=13:11) | Putlacheruvu (arr=13:14,dep=13:15) | Mokhasa Kalavapudi (arr=13:17,dep=13:18) | Mandavalli (arr=13:29,dep=13:30) | Kaikolur (arr=13:39,dep=13:40) | Pallevada (arr=13:49,dep=13:50) | Akividu (arr=13:54,dep=13:55) | Cherukuvada (arr=14:09,dep=14:10) | Undi (arr=14:19,dep=14:20) | Bhimavaram Town (arr=14:29,dep=14:30) | Bhimavaram Jn (arr=15:10,dep=Last)</t>
  </si>
  <si>
    <t>BVRM-BZA DMU Train</t>
  </si>
  <si>
    <t>Bhimavaram Jn (arr=First,dep=21:15) | Bhimavaram Town (arr=21:24,dep=21:25) | Undi (arr=21:29,dep=21:30) | Akividu (arr=21:44,dep=21:45) | Kaikolur (arr=21:59,dep=22:00) | Gudivada Jn (arr=22:19,dep=22:20) | Indupalli (arr=22:34,dep=22:35) | Tarigoppula (arr=22:38,dep=22:39) | Uppalur (arr=22:44,dep=22:45) | Nidamanuru (arr=22:54,dep=22:55) | Ramavarappadu (arr=23:04,dep=23:05) | Madhranagar (arr=23:09,dep=23:10) | Vijayawada Jn (arr=00:25,dep=Last)</t>
  </si>
  <si>
    <t>Bhimavaram Jn (arr=First,dep=16:10) | Vendra H (arr=16:14,dep=16:15) | Lakshminarayanapuram H (arr=16:17,dep=16:18) | Aravalli (arr=16:20,dep=16:21) | Manchili (arr=16:24,dep=16:25) | Attili (arr=16:29,dep=16:30) | Relangi (arr=16:33,dep=16:34) | Velpuru (arr=16:36,dep=16:37) | Tanuku (arr=16:44,dep=16:45) | Satyavada (arr=16:48,dep=16:49) | Kaldhari (arr=16:54,dep=16:55) | Nidadavolu Jn (arr=17:40,dep=Last)</t>
  </si>
  <si>
    <t>Nidadavolu Jn (arr=First,dep=18:20) | Kaldhari (arr=18:27,dep=18:28) | Satyavada (arr=18:31,dep=18:32) | Tanuku (arr=18:39,dep=18:40) | Velpuru (arr=18:43,dep=18:44) | Relangi (arr=18:46,dep=18:47) | Attili (arr=18:50,dep=18:51) | Manchili (arr=18:54,dep=18:55) | Aravalli (arr=18:59,dep=19:00) | Vendra H (arr=19:06,dep=19:07) | Bhimavaram Jn (arr=19:50,dep=Last)</t>
  </si>
  <si>
    <t>RJY-VSKP PASSENGER MEMU Train</t>
  </si>
  <si>
    <t>Rajamundry (arr=First,dep=10:10) | Kadiyam (arr=10:19,dep=10:20) | Dwarapudi (arr=10:25,dep=10:26) | Anaparti (arr=10:29,dep=10:30) | Bikkavolu (arr=10:35,dep=10:36) | Medapadu (arr=10:41,dep=10:42) | Samalkot Jn (arr=10:49,dep=10:50) | Pithapuram (arr=10:59,dep=11:00) | Gollaprolu (arr=11:04,dep=11:05) | Durgada Gate H (arr=11:08,dep=11:09) | Annavaram (arr=11:15,dep=11:16) | Tuni (arr=11:28,dep=11:30) | Gullipadu (arr=11:39,dep=11:40) | Narsipatnam Road (arr=11:49,dep=11:50) | Regupalem (arr=11:59,dep=12:00) | Ellamanchiii (arr=12:09,dep=12:10) | Narasingapalli (arr=12:15,dep=12:16) | Kasimkota (arr=12:23,dep=12:24) | Anakapalle (arr=13:14,dep=13:15) | Duvvada (arr=15:44,dep=15:45) | Marripalem Ph (arr=16:04,dep=16:05) | Visakhapatnam (arr=16:50,dep=Last)</t>
  </si>
  <si>
    <t>VSKP-RJY PASSENGER MEMU Train</t>
  </si>
  <si>
    <t>Visakhapatnam (arr=First,dep=18:20) | Marripalem Ph (arr=18:30,dep=18:31) | Duvvada (arr=18:49,dep=18:50) | Anakapalle (arr=19:04,dep=19:05) | Kasimkota (arr=19:09,dep=19:10) | Narasingapalli (arr=19:14,dep=19:15) | Ellamanchiii (arr=19:21,dep=19:22) | Regupalem (arr=19:29,dep=19:30) | Narsipatnam Road (arr=19:36,dep=19:37) | Gullipadu (arr=19:44,dep=19:45) | Tuni (arr=19:54,dep=19:55) | Annavaram (arr=20:09,dep=20:10) | Durgada Gate H (arr=20:16,dep=20:17) | Gollaprolu (arr=20:24,dep=20:25) | Pithapuram (arr=20:34,dep=20:35) | Samalkot Jn (arr=20:44,dep=20:45) | Medapadu (arr=20:54,dep=20:55) | Bikkavolu (arr=21:04,dep=21:05) | Anaparti (arr=21:14,dep=21:15) | Dwarapudi (arr=21:29,dep=21:30) | Kadiyam (arr=21:39,dep=21:40) | Rajamundry (arr=00:35,dep=Last)</t>
  </si>
  <si>
    <t>VSKP-VZM PASSENGER Train</t>
  </si>
  <si>
    <t>Vizianagram Jn</t>
  </si>
  <si>
    <t>Visakhapatnam (arr=First,dep=18:30) | Marripalem Ph (arr=18:41,dep=18:42) | Simhachalam (arr=18:48,dep=18:49) | Pendurti (arr=19:00,dep=19:01) | Kottavalasa (arr=19:08,dep=19:09) | Kantakapalle (arr=19:17,dep=19:18) | Alamanda (arr=19:25,dep=19:26) | Korukonda (arr=19:32,dep=19:33) | Vizianagram Jn (arr=19:50,dep=Last)</t>
  </si>
  <si>
    <t>VZM-VSKP PSG Train</t>
  </si>
  <si>
    <t>Vizianagram Jn (arr=First,dep=06:00) | Korukonda (arr=06:10,dep=06:11) | Alamanda (arr=06:17,dep=06:18) | Kantakapalle (arr=06:26,dep=06:27) | Kottavalasa (arr=06:34,dep=06:35) | Pendurti (arr=06:43,dep=06:44) | Simhachalam North (arr=06:54,dep=06:55) | Simhachalam (arr=06:59,dep=07:00) | Marripalem Ph (arr=07:06,dep=07:07) | Visakhapatnam (arr=07:30,dep=Last)</t>
  </si>
  <si>
    <t>VSKP-PSA PSG</t>
  </si>
  <si>
    <t>13:01</t>
  </si>
  <si>
    <t>Visakhapatnam (arr=First,dep=07:45) | Marripalem Ph (arr=07:56,dep=07:57) | Simhachalam (arr=08:03,dep=08:04) | Pendurti (arr=08:15,dep=08:16) | Kottavalasa (arr=08:23,dep=08:24) | Kantakapalle (arr=08:32,dep=08:33) | Alamanda (arr=08:39,dep=08:40) | Korukonda (arr=08:45,dep=08:46) | Vizianagram Jn (arr=09:10,dep=09:15) | Nellimarla (arr=09:26,dep=09:27) | Garividi (arr=09:36,dep=09:37) | Chipurupalli (arr=09:44,dep=09:45) | Batuva Ph (arr=09:49,dep=09:50) | Sigadam (arr=09:59,dep=10:00) | Ponduru (arr=10:09,dep=10:10) | Dusi (arr=10:19,dep=10:20) | Srikakulam Road (arr=10:55,dep=11:00) | Urlam (arr=11:08,dep=11:09) | Tilaru (arr=11:17,dep=11:18) | Harishchandrapuram Ph (arr=11:23,dep=11:24) | Kotabommali (arr=11:31,dep=11:32) | Dandu Gopalapurarm Halt (arr=11:38,dep=11:39) | Naupada Jn (arr=11:43,dep=11:45) | Routhpuram Ph (arr=11:54,dep=11:55) | Pundi (arr=12:09,dep=12:10) | Palasa (arr=13:01,dep=Last)</t>
  </si>
  <si>
    <t>Palasa (arr=First,dep=13:30) | Pundi (arr=13:39,dep=13:40) | Routhpuram Ph (arr=13:46,dep=13:47) | Naupada Jn (arr=13:54,dep=13:55) | Dandu Gopalapurarm Halt (arr=14:00,dep=14:01) | Kotabommali (arr=14:08,dep=14:09) | Harishchandrapuram Ph (arr=14:16,dep=14:17) | Tilaru (arr=14:22,dep=14:23) | Urlam (arr=14:32,dep=14:33) | Srikakulam Road (arr=14:45,dep=14:50) | Dusi (arr=14:56,dep=14:57) | Ponduru (arr=15:05,dep=15:06) | Sigadam (arr=15:14,dep=15:15) | Batuva Ph (arr=15:22,dep=15:23) | Chipurupalli (arr=15:29,dep=15:30) | Garividi (arr=15:36,dep=15:37) | Nellimarla (arr=15:48,dep=15:49) | Vizianagram Jn (arr=16:05,dep=16:10) | Korukonda (arr=16:19,dep=16:20) | Alamanda (arr=16:27,dep=16:28) | Kantakapalle (arr=16:36,dep=16:37) | Kottavalasa (arr=16:44,dep=16:45) | Pendurti (arr=16:53,dep=16:54) | Simhachalam (arr=17:01,dep=17:02) | Marripalem Ph (arr=17:09,dep=17:10) | Visakhapatnam (arr=18:00,dep=Last)</t>
  </si>
  <si>
    <t>VZM VSKP MEMU Train</t>
  </si>
  <si>
    <t>Vizianagram Jn (arr=First,dep=06:15) | Korukonda (arr=06:25,dep=06:26) | Alamanda (arr=06:32,dep=06:33) | Kantakapalle (arr=06:40,dep=06:41) | Kottavalasa (arr=06:49,dep=06:50) | Pendurti (arr=06:57,dep=06:58) | Simhachalam (arr=07:08,dep=07:10) | Marripalem Ph (arr=07:16,dep=07:17) | Visakhapatnam (arr=07:30,dep=Last)</t>
  </si>
  <si>
    <t>VSKP VZM MEMU Train</t>
  </si>
  <si>
    <t>Visakhapatnam (arr=First,dep=18:05) | Marripalem Ph (arr=18:15,dep=18:16) | Simhachalam (arr=18:22,dep=18:24) | Simhachalam North (arr=18:26,dep=18:27) | Pendurti (arr=18:33,dep=18:34) | Kottavalasa (arr=18:42,dep=18:43) | Kantakapalle (arr=18:50,dep=18:51) | Alamanda (arr=18:58,dep=18:59) | Korukonda (arr=19:05,dep=19:06) | Vizianagram Jn (arr=19:25,dep=Last)</t>
  </si>
  <si>
    <t>Vizianagram Jn (arr=First,dep=16:10) | Korukonda (arr=16:20,dep=16:21) | Alamanda (arr=16:27,dep=16:28) | Kantakapalle (arr=16:35,dep=16:36) | Kottavalasa (arr=16:45,dep=16:46) | Pendurti (arr=16:53,dep=16:54) | Simhachalam North (arr=17:00,dep=17:01) | Simhachalam (arr=17:04,dep=17:06) | Marripalem Ph (arr=17:11,dep=17:12) | Visakhapatnam (arr=17:40,dep=Last)</t>
  </si>
  <si>
    <t>VSKP CHE MEMU Train</t>
  </si>
  <si>
    <t>Visakhapatnam (arr=First,dep=08:00) | Marripalem Ph (arr=08:10,dep=08:11) | Simhachalam (arr=08:18,dep=08:20) | Simhachalam North (arr=08:22,dep=08:23) | Pendurti (arr=08:29,dep=08:30) | Kottavalasa (arr=08:38,dep=08:39) | Kantakapalle (arr=08:46,dep=08:47) | Alamanda (arr=08:54,dep=08:55) | Korukonda (arr=09:00,dep=09:01) | Vizianagram Jn (arr=09:15,dep=09:20) | Nellimarla (arr=09:31,dep=09:32) | Garividi (arr=09:41,dep=09:42) | Chipurupalli (arr=09:48,dep=09:49) | Batuva Ph (arr=09:54,dep=09:55) | Sigadam (arr=10:02,dep=10:03) | Ponduru (arr=10:11,dep=10:12) | Dusi (arr=10:20,dep=10:21) | Srikakulam Road (arr=10:35,dep=Last)</t>
  </si>
  <si>
    <t>RJY RVD MEMU Train</t>
  </si>
  <si>
    <t>Rajamundry (arr=First,dep=11:15) | Kadiyam (arr=11:26,dep=11:27) | Dwarapudi (arr=11:38,dep=11:39) | Anaparti (arr=11:44,dep=11:45) | Baiabhadrapuram H (arr=11:50,dep=11:51) | Bikkavolu (arr=11:56,dep=11:57) | Medapadu (arr=12:09,dep=12:10) | Samalkot Jn (arr=12:21,dep=12:22) | Pithapuram (arr=12:25,dep=12:26) | Gollaprolu (arr=12:41,dep=12:42) | Durgada Gate H (arr=12:46,dep=12:47) | Ravikampadu (arr=12:55,dep=12:56) | Annavaram (arr=13:04,dep=13:05) | Timmapuram H (arr=13:11,dep=13:12) | Hamsavaram (arr=13:19,dep=13:20) | Tuni (arr=13:29,dep=13:30) | Gullipadu (arr=13:40,dep=13:41) | Narsipatnam Road (arr=13:56,dep=13:57) | Regupalem (arr=14:07,dep=14:08) | Ellamanchiii (arr=14:21,dep=14:22) | Narasingapalli (arr=14:39,dep=14:40) | Bayyavaram (arr=14:49,dep=14:50) | Kasimkota (arr=14:57,dep=14:58) | Anakapalle (arr=15:14,dep=15:15) | Thadi (arr=15:21,dep=15:22) | Duvvada (arr=15:55,dep=15:56) | Marripalem Ph (arr=16:13,dep=16:14) | Visakhapatnam (arr=16:40,dep=Last)</t>
  </si>
  <si>
    <t>VSKP TUNI MEMU</t>
  </si>
  <si>
    <t>Visakhapatnam (arr=First,dep=18:20) | Marripalem Ph (arr=18:31,dep=18:32) | Duvvada (arr=18:54,dep=18:55) | Anakapalle (arr=18:59,dep=19:00) | Kasimkota (arr=19:14,dep=19:15) | Narasingapalli (arr=19:27,dep=19:28) | Ellamanchiii (arr=19:35,dep=19:36) | Regupalem (arr=19:45,dep=19:46) | Narsipatnam Road (arr=19:54,dep=19:55) | Gullipadu (arr=20:05,dep=20:06) | Tuni (arr=20:14,dep=20:15) | Hamsavaram (arr=20:24,dep=20:25) | Timmapuram H (arr=20:29,dep=20:30) | Annavaram (arr=20:54,dep=20:55) | Ravikampadu (arr=20:59,dep=21:00) | Durgada Gate H (arr=21:04,dep=21:05) | Gollaprolu (arr=21:19,dep=21:20) | Pithapuram (arr=21:24,dep=21:25) | Samalkot Jn (arr=21:54,dep=21:55) | Medapadu (arr=21:59,dep=22:00) | Bikkavolu (arr=22:14,dep=22:15) | Baiabhadrapuram H (arr=22:19,dep=22:20) | Anaparti (arr=22:24,dep=22:25) | Dwarapudi (arr=22:29,dep=22:30) | Kadiyam (arr=22:44,dep=22:45) | Rajamundry (arr=23:20,dep=Last)</t>
  </si>
  <si>
    <t>OGL BZA MEMU Train</t>
  </si>
  <si>
    <t>Gudur Jn (arr=First,dep=15:10) | Manubolu (arr=15:14,dep=15:15) | Venkatachalam (arr=15:25,dep=15:26) | Vedayapalem (arr=15:33,dep=15:34) | Nellore South H (arr=15:39,dep=15:40) | Nellore (arr=15:45,dep=15:46) | Padugupadu (arr=15:53,dep=15:54) | Kodavaluru (arr=16:02,dep=16:03) | Talamanchi (arr=16:10,dep=16:11) | Alluru Road (arr=16:20,dep=16:21) | Bitragunta (arr=16:28,dep=16:29) | Sri Venkateswarapalem (arr=16:39,dep=16:40) | Kavali (arr=16:54,dep=16:55) | Tettu (arr=17:06,dep=17:07) | Ulavapadu (arr=17:17,dep=17:18) | Singarayakonda (arr=17:28,dep=17:29) | Tanguturu (arr=17:37,dep=17:38) | Surareddipalem (arr=17:46,dep=17:47) | Ongole (arr=18:20,dep=18:22) | Karavadi (arr=18:30,dep=18:31) | Ammanabrolu (arr=18:37,dep=18:38) | Raparla H (arr=18:41,dep=18:42) | Uppugunduru (arr=18:46,dep=18:47) | Chinna Ganjam (arr=18:54,dep=18:55) | Kadavakuduru (arr=19:01,dep=19:02) | Kotta Pandillapalli H (arr=19:07,dep=19:08) | Vetapalem (arr=19:29,dep=19:30) | Jandrapeta H (arr=19:35,dep=19:36) | Chirala (arr=19:43,dep=19:45) | Ipurupalem H (arr=19:48,dep=19:49) | Stuartpuram (arr=19:54,dep=19:55) | Bapatla (arr=20:08,dep=20:10) | Appikatla (arr=20:19,dep=20:20) | Machavaram H (arr=20:27,dep=20:28) | Nidubrolu (arr=20:35,dep=20:36) | Modukuru H (arr=20:39,dep=20:40) | Tsunduru (arr=20:44,dep=20:45) | Tenali Jn (arr=20:53,dep=20:55) | Duggirala (arr=21:02,dep=21:03) | Chiluvur (arr=21:06,dep=21:07) | Peddavadiapudi (arr=21:14,dep=21:15) | Krishna Canal (arr=22:29,dep=22:30) | Vijayawada Jn (arr=23:10,dep=Last)</t>
  </si>
  <si>
    <t>BZA OGL MEMU Train</t>
  </si>
  <si>
    <t>Vijayawada Jn (arr=First,dep=05:10) | Krishna Canal (arr=05:22,dep=05:23) | Peddavadiapudi (arr=05:31,dep=05:32) | Chiluvur (arr=05:37,dep=05:38) | Duggirala (arr=05:44,dep=05:45) | Tenali Jn (arr=05:54,dep=05:55) | Tsunduru (arr=06:06,dep=06:07) | Modukuru H (arr=06:12,dep=06:13) | Nidubrolu (arr=06:21,dep=06:22) | Machavaram H (arr=06:29,dep=06:30) | Appikatla (arr=06:37,dep=06:38) | Bapatla (arr=06:47,dep=06:48) | Stuartpuram (arr=06:56,dep=06:57) | Ipurupalem H (arr=07:02,dep=07:03) | Chirala (arr=07:39,dep=07:40) | Jandrapeta H (arr=07:44,dep=07:45) | Vetapalem (arr=07:52,dep=07:53) | Kotta Pandillapalli H (arr=07:58,dep=07:59) | Kadavakuduru (arr=08:04,dep=08:05) | Chinna Ganjam (arr=08:11,dep=08:12) | Uppugunduru (arr=08:20,dep=08:21) | Raparla H (arr=08:26,dep=08:27) | Ammanabrolu (arr=08:32,dep=08:33) | Karavadi (arr=08:40,dep=08:41) | Ongole (arr=09:03,dep=09:05) | Surareddipalem (arr=09:14,dep=09:15) | Tanguturu (arr=09:23,dep=09:24) | Singarayakonda (arr=09:33,dep=09:34) | Ulavapadu (arr=09:44,dep=09:45) | Tettu (arr=09:54,dep=09:55) | Kavali (arr=10:34,dep=10:35) | Sri Venkateswarapalem (arr=10:44,dep=10:45) | Bitragunta (arr=11:04,dep=11:06) | Alluru Road (arr=11:12,dep=11:13) | Talamanchi (arr=11:24,dep=11:25) | Kodavaluru (arr=11:32,dep=11:33) | Padugupadu (arr=11:39,dep=11:40) | Nellore (arr=11:49,dep=11:51) | Nellore South H (arr=11:55,dep=11:56) | Vedayapalem (arr=12:01,dep=12:02) | Venkatachalam (arr=12:12,dep=12:13) | Manubolu (arr=12:29,dep=12:30) | Gudur Jn (arr=13:10,dep=Last)</t>
  </si>
  <si>
    <t>RJY BZA MEMU Train</t>
  </si>
  <si>
    <t>Rajamundry (arr=First,dep=17:15) | Godavari (arr=17:21,dep=17:23) | Kovvur (arr=17:31,dep=17:33) | Pasivedala (arr=17:37,dep=17:38) | Chagallu (arr=17:43,dep=17:44) | Brahmanagudem H (arr=17:49,dep=17:50) | Nidadavolu Jn (arr=17:55,dep=17:56) | Marampalli (arr=18:07,dep=18:08) | Navabpalem (arr=18:12,dep=18:13) | Tadepalligudem (arr=18:22,dep=18:23) | Badampudi (arr=18:30,dep=18:31) | Unguturu (arr=18:37,dep=18:38) | Chebrol (arr=18:47,dep=18:48) | Pulla (arr=18:57,dep=18:58) | Bhimadolu (arr=19:04,dep=19:05) | Denduluru (arr=19:17,dep=19:18) | Eluru (arr=19:49,dep=19:50) | Powerpet (arr=19:54,dep=19:55) | Vatlur (arr=20:02,dep=20:03) | Nuzvid (arr=20:12,dep=20:13) | Telaprolu (arr=20:22,dep=20:23) | Pedda Avutapale (arr=20:32,dep=20:33) | Gannavaram (arr=20:39,dep=20:40) | Mustabada (arr=20:49,dep=20:50) | Vijayawada Jn (arr=23:00,dep=Last)</t>
  </si>
  <si>
    <t>BZA RJY MEMU Train</t>
  </si>
  <si>
    <t>Vijayawada Jn (arr=First,dep=04:30) | Mustabada (arr=04:49,dep=04:50) | Gannavaram (arr=04:57,dep=04:58) | Pedda Avutapale (arr=05:05,dep=05:06) | Telaprolu (arr=05:13,dep=05:14) | Viravalli H (arr=05:18,dep=05:19) | Nuzvid (arr=05:24,dep=05:25) | Vatlur (arr=05:34,dep=05:35) | Powerpet (arr=05:42,dep=05:43) | Eluru (arr=05:49,dep=05:50) | Denduluru (arr=05:57,dep=05:58) | Bhimadolu (arr=06:20,dep=06:21) | Pulla (arr=06:28,dep=06:29) | Chebrol (arr=06:38,dep=06:39) | Unguturu (arr=06:43,dep=06:44) | Badampudi (arr=06:49,dep=06:50) | Tadepalligudem (arr=06:59,dep=07:00) | Navabpalem (arr=07:44,dep=07:45) | Nidadavolu Jn (arr=07:59,dep=08:00) | Brahmanagudem H (arr=08:04,dep=08:05) | Chagallu (arr=08:10,dep=08:11) | Pasivedala (arr=08:15,dep=08:16) | Kovvur (arr=08:21,dep=08:22) | Godavari (arr=08:30,dep=08:31) | Rajamundry (arr=08:55,dep=Last)</t>
  </si>
  <si>
    <t>SC-CT MEMU Train</t>
  </si>
  <si>
    <t>Chittapur</t>
  </si>
  <si>
    <t>Secunderabad Jn (arr=First,dep=18:00) | Begampet (arr=18:11,dep=18:12) | Sanat Nagar (arr=18:21,dep=18:22) | Hafizpeta (arr=18:34,dep=18:35) | Lingampalli (arr=18:44,dep=18:45) | Nagalapalle (arr=18:53,dep=18:54) | Shankarpalli (arr=19:02,dep=19:03) | Gullaguda (arr=19:14,dep=19:15) | Chitgidda (arr=19:21,dep=19:22) | Vikarabad Jn (arr=19:30,dep=19:32) | Godamgura (arr=19:39,dep=19:40) | Dharur (arr=19:51,dep=19:52) | Rukmapur (arr=20:04,dep=20:05) | Tandur (arr=20:17,dep=20:18) | Mantatti (arr=20:29,dep=20:30) | Nawandgi (arr=20:39,dep=20:40) | Kurgunta (arr=20:51,dep=20:52) | Seram (arr=21:04,dep=21:05) | Malkhaid Road (arr=21:19,dep=21:20) | Chittapur (arr=22:40,dep=Last)</t>
  </si>
  <si>
    <t>CT-SC MEMU</t>
  </si>
  <si>
    <t>Chittapur (arr=First,dep=05:15) | Malkhaid Road (arr=05:24,dep=05:25) | Seram (arr=05:34,dep=05:35) | Kurgunta (arr=05:44,dep=05:45) | Nawandgi (arr=05:54,dep=05:55) | Mantatti (arr=06:04,dep=06:05) | Tandur (arr=06:13,dep=06:15) | Rukmapur (arr=06:24,dep=06:25) | Dharur (arr=06:34,dep=06:35) | Godamgura (arr=06:49,dep=06:50) | Vikarabad Jn (arr=07:03,dep=07:05) | Chitgidda (arr=07:14,dep=07:15) | Gullaguda (arr=07:24,dep=07:25) | Shankarpalli (arr=07:34,dep=07:35) | Nagalapalle (arr=07:49,dep=07:50) | Lingampalli (arr=08:09,dep=08:10) | Hafizpeta (arr=08:19,dep=08:20) | Sanat Nagar (arr=08:29,dep=08:30) | Begampet (arr=08:39,dep=08:40) | Secunderabad Jn (arr=09:30,dep=Last)</t>
  </si>
  <si>
    <t>SC-WL MEMU</t>
  </si>
  <si>
    <t>Warangal</t>
  </si>
  <si>
    <t>Secunderabad Jn (arr=First,dep=09:35) | Maula Ali (arr=09:49,dep=09:50) | Charlapalli (Secunderabad (arr=09:59,dep=10:00) | Ghatkesar (arr=10:09,dep=10:10) | Bibinagar Jn (arr=10:19,dep=10:20) | Bhongir (arr=10:34,dep=10:35) | Yadadri (arr=10:44,dep=10:45) | Wangapalli (arr=10:54,dep=10:55) | Aler (arr=11:04,dep=11:05) | Pembarti (arr=11:14,dep=11:15) | Jangaon (arr=11:19,dep=11:20) | Raghunathpalli (arr=11:29,dep=11:30) | Ghanapur (arr=11:39,dep=11:40) | Pindial (arr=11:54,dep=11:55) | Kazipet Jn (arr=12:08,dep=12:10) | Warangal (arr=13:15,dep=Last)</t>
  </si>
  <si>
    <t>WL-SC MEMU</t>
  </si>
  <si>
    <t>Warangal (arr=First,dep=13:45) | Kazipet Jn (arr=14:00,dep=14:05) | Pindial (arr=14:14,dep=14:15) | Nashkal (arr=14:21,dep=14:22) | Ghanapur (arr=14:34,dep=14:35) | Ippaguda (arr=14:42,dep=14:43) | Raghunathpalli (arr=14:54,dep=14:55) | Jangaon (arr=15:06,dep=15:07) | Pembarti (arr=15:14,dep=15:15) | Aler (arr=15:24,dep=15:25) | Wangapalli (arr=15:34,dep=15:35) | Yadadri (arr=15:44,dep=15:45) | Bhongir (arr=15:54,dep=15:55) | Bibinagar Jn (arr=16:09,dep=16:10) | Ghatkesar (arr=16:19,dep=16:20) | Charlapalli (Secunderabad (arr=16:28,dep=16:30) | Maula Ali (arr=16:39,dep=16:40) | Secunderabad Jn (arr=17:55,dep=Last)</t>
  </si>
  <si>
    <t>SC-KZJ MEMU Train</t>
  </si>
  <si>
    <t>Secunderabad Jn (arr=First,dep=19:00) | Maula Ali (arr=19:14,dep=19:15) | Charlapalli (Secunderabad (arr=19:24,dep=19:25) | Ghatkesar (arr=19:34,dep=19:35) | Bibinagar Jn (arr=19:44,dep=19:45) | Bhongir (arr=19:59,dep=20:00) | Yadadri (arr=20:07,dep=20:08) | Wangapalli (arr=20:15,dep=20:16) | Aler (arr=20:25,dep=20:26) | Pembarti (arr=20:34,dep=20:35) | Jangaon (arr=20:44,dep=20:45) | Raghunathpalli (arr=20:59,dep=21:00) | Ghanapur (arr=21:14,dep=21:15) | Kazipet Jn (arr=22:05,dep=Last)</t>
  </si>
  <si>
    <t>KZJ-SC MEMU</t>
  </si>
  <si>
    <t>Kazipet Jn (arr=First,dep=05:35) | Ghanapur (arr=06:09,dep=06:10) | Raghunathpalli (arr=06:29,dep=06:30) | Jangaon (arr=06:39,dep=06:40) | Pembarti (arr=06:49,dep=06:50) | Aler (arr=06:59,dep=07:00) | Wangapalli (arr=07:09,dep=07:10) | Yadadri (arr=07:19,dep=07:20) | Bhongir (arr=07:29,dep=07:30) | Bibinagar Jn (arr=07:44,dep=07:45) | Ghatkesar (arr=07:54,dep=07:55) | Charlapalli (Secunderabad (arr=08:04,dep=08:05) | Maula Ali (arr=08:19,dep=08:20) | Secunderabad Jn (arr=09:10,dep=Last)</t>
  </si>
  <si>
    <t>KZJ-DKJ MEMU Train</t>
  </si>
  <si>
    <t>Kazipet Jn (arr=First,dep=06:55) | Warangal (arr=07:13,dep=07:15) | Chintapalli (arr=07:24,dep=07:25) | Yelgur (arr=07:34,dep=07:35) | Nekonda (arr=07:44,dep=07:45) | Intekanne (arr=07:54,dep=07:55) | Kesamudram (arr=08:04,dep=08:05) | Tadala Pusapalli (arr=08:13,dep=08:14) | Mahbubabad (arr=08:21,dep=08:22) | Gundratimadugu (arr=08:31,dep=08:32) | Garla (arr=08:41,dep=08:42) | Dornakal Jn (arr=09:00,dep=Last)</t>
  </si>
  <si>
    <t>DKJ-KZJ MEMU Train</t>
  </si>
  <si>
    <t>Dornakal Jn (arr=First,dep=21:50) | Garla (arr=21:57,dep=21:58) | Gundratimadugu (arr=22:04,dep=22:05) | Mahbubabad (arr=22:14,dep=22:15) | Tadala Pusapalli (arr=22:22,dep=22:23) | Kesamudram (arr=22:31,dep=22:32) | Intekanne (arr=22:39,dep=22:40) | Nekonda (arr=22:49,dep=22:50) | Yelgur (arr=22:59,dep=23:00) | Chintapalli (arr=23:07,dep=23:08) | Warangal (arr=23:18,dep=23:20) | Kazipet Jn (arr=23:55,dep=Last)</t>
  </si>
  <si>
    <t>DKJ-BZA MEMU</t>
  </si>
  <si>
    <t>Dornakal Jn (arr=First,dep=09:10) | Papatapalli (arr=09:17,dep=09:18) | Mallemadugu (arr=09:25,dep=09:26) | Khammam (arr=09:34,dep=09:35) | Pandillapalli (arr=09:43,dep=09:44) | Chintakani (arr=09:52,dep=09:53) | Nagalwancha (arr=09:59,dep=10:00) | Bonakalu (arr=10:07,dep=10:08) | Motumari Jn (arr=10:17,dep=10:18) | Madhira (arr=10:25,dep=10:26) | Tondala Gopavaram (arr=10:34,dep=10:35) | Errupalem (arr=10:42,dep=10:43) | Gangineni (arr=10:54,dep=10:55) | Cheruvumadhavaram (arr=11:04,dep=11:05) | Rayanapadu (Vijaywada (arr=11:14,dep=11:15) | Vijayawada Jn (arr=12:10,dep=Last)</t>
  </si>
  <si>
    <t>BZA-DKJ MEMU</t>
  </si>
  <si>
    <t>Vijayawada Jn (arr=First,dep=18:20) | Rayanapadu (Vijaywada (arr=18:34,dep=18:35) | Kondapalli (arr=18:44,dep=18:45) | Cheruvumadhavaram (arr=18:54,dep=18:55) | Gangineni (arr=19:04,dep=19:05) | Errupalem (arr=19:24,dep=19:25) | Tondala Gopavaram (arr=19:34,dep=19:35) | Madhira (arr=19:44,dep=19:45) | Motumari Jn (arr=19:54,dep=19:55) | Bonakalu (arr=20:04,dep=20:05) | Nagalwancha (arr=20:14,dep=20:15) | Chintakani (arr=20:24,dep=20:25) | Pandillapalli (arr=20:34,dep=20:35) | Khammam (arr=20:44,dep=20:45) | Mallemadugu (arr=20:54,dep=20:55) | Papatapalli (arr=21:04,dep=21:05) | Dornakal Jn (arr=21:40,dep=Last)</t>
  </si>
  <si>
    <t>Vijayawada Jn (arr=First,dep=12:35) | Krishna Canal (arr=12:44,dep=12:45) | Mangalagiri (arr=12:54,dep=12:55) | Namburu (arr=13:04,dep=13:05) | Pedakakani H (arr=13:09,dep=13:10) | Guntur Jn (arr=14:00,dep=Last)</t>
  </si>
  <si>
    <t>Guntur Jn (arr=First,dep=14:10) | Pedakakani H (arr=14:17,dep=14:18) | Namburu (arr=14:24,dep=14:25) | Mangalagiri (arr=14:36,dep=14:37) | Krishna Canal (arr=14:44,dep=14:45) | Vijayawada Jn (arr=15:30,dep=Last)</t>
  </si>
  <si>
    <t>SRUR-KRMR MEMU Train</t>
  </si>
  <si>
    <t>Sirpur Town (arr=First,dep=10:55) | Sirpur Kaghaznagar (arr=11:06,dep=11:07) | Asifabad Road (arr=11:19,dep=11:20) | Rechni Road (arr=11:29,dep=11:30) | Belampalli (arr=11:39,dep=11:40) | Mandamari (arr=11:47,dep=11:48) | Ravindrakhani (arr=11:55,dep=11:56) | Manchiryal (arr=12:04,dep=12:05) | Peddampet (arr=12:14,dep=12:15) | Ramagundam (arr=12:24,dep=12:25) | Raghavapuram (arr=12:44,dep=12:45) | Peddapalli (arr=12:58,dep=13:00) | Sultanabad (arr=13:09,dep=13:10) | Karimnagar Oa (arr=14:30,dep=Last)</t>
  </si>
  <si>
    <t>KRMR-SRUR MEMU</t>
  </si>
  <si>
    <t>Karimnagar Oa (arr=First,dep=08:00) | Sultanabad (arr=08:24,dep=08:25) | Peddapalli (arr=08:43,dep=08:45) | Raghavapuram (arr=08:54,dep=08:55) | Ramagundam (arr=09:04,dep=09:05) | Peddampet (arr=09:09,dep=09:10) | Manchiryal (arr=09:19,dep=09:20) | Ravindrakhani (arr=09:27,dep=09:28) | Mandamari (arr=09:39,dep=09:40) | Belampalli (arr=09:49,dep=09:50) | Rechni Road (arr=09:59,dep=10:00) | Asifabad Road (arr=10:14,dep=10:15) | Sirpur Kaghaznagar (arr=10:34,dep=10:35) | Sirpur Town (arr=11:35,dep=Last)</t>
  </si>
  <si>
    <t>KRMR-BDHN MEMU Train</t>
  </si>
  <si>
    <t>Karimnagar Oa (arr=First,dep=14:50) | Gangadhara (arr=15:14,dep=15:15) | Mallial Nukapalli (arr=15:24,dep=15:25) | Lingampet Jagityal (arr=15:39,dep=15:40) | Koratla (arr=15:59,dep=16:00) | Metapalli (arr=16:14,dep=16:15) | Mortad (arr=16:34,dep=16:35) | Armur (arr=16:54,dep=16:55) | Nizamabad (arr=18:40,dep=18:45) | Jankampet Jn (arr=18:59,dep=19:00) | Bodhan (arr=20:10,dep=Last)</t>
  </si>
  <si>
    <t>BDHN-KRMR MEMU</t>
  </si>
  <si>
    <t>Bodhan (arr=First,dep=04:15) | Jankampet Jn (arr=04:39,dep=04:40) | Nizamabad (arr=04:45,dep=04:50) | Armur (arr=05:19,dep=05:20) | Mortad (arr=05:34,dep=05:35) | Metapalli (arr=05:54,dep=05:55) | Koratla (arr=06:09,dep=06:10) | Lingampet Jagityal (arr=06:29,dep=06:30) | Mallial Nukapalli (arr=06:44,dep=06:45) | Gangadhara (arr=06:59,dep=07:00) | Karimnagar Oa (arr=07:55,dep=Last)</t>
  </si>
  <si>
    <t>KCG-MRGA MEMU</t>
  </si>
  <si>
    <t>Kacheguda (arr=First,dep=18:35) | Vidyanagar (arr=18:37,dep=18:38) | Jamia Osmania (arr=18:39,dep=18:40) | Arts College (arr=18:41,dep=18:42) | Sitafal Mandi (arr=18:43,dep=18:44) | Malkajgiri (arr=18:54,dep=18:55) | Charlapalli (Secunderabad (arr=19:34,dep=19:35) | Ghatkesar (arr=19:44,dep=19:45) | Bibinagar Jn (arr=19:54,dep=19:55) | Nagireddipalli (arr=20:19,dep=20:20) | Valligonda (arr=20:29,dep=20:30) | Ramannapeta (arr=20:39,dep=20:40) | Chityala (arr=20:49,dep=20:50) | Shri Rampuram (arr=20:59,dep=21:00) | Nalgonda (arr=21:09,dep=21:10) | Thipparthi (arr=21:24,dep=21:25) | Mirylaguda (arr=22:50,dep=Last)</t>
  </si>
  <si>
    <t>MRGA-KCG MEMU Train</t>
  </si>
  <si>
    <t>Mirylaguda (arr=First,dep=05:35) | Thipparthi (arr=05:49,dep=05:50) | Nalgonda (arr=06:04,dep=06:05) | Shri Rampuram (arr=06:16,dep=06:17) | Chityala (arr=06:29,dep=06:30) | Ramannapeta (arr=06:37,dep=06:38) | Valligonda (arr=06:47,dep=06:48) | Nagireddipalli (arr=06:57,dep=06:58) | Bibinagar Jn (arr=07:59,dep=08:00) | Ghatkesar (arr=08:09,dep=08:10) | Charlapalli (Secunderabad (arr=08:19,dep=08:20) | Malkajgiri (arr=09:44,dep=09:45) | Sitafal Mandi (arr=09:54,dep=09:55) | Arts College (arr=09:56,dep=09:57) | Jamia Osmania (arr=09:58,dep=09:59) | Vidyanagar (arr=10:00,dep=10:01) | Kacheguda (arr=10:20,dep=Last)</t>
  </si>
  <si>
    <t>MRGA-NDKD MEMU Train</t>
  </si>
  <si>
    <t>Mirylaguda (arr=First,dep=22:55) | Vishnupuram (arr=23:09,dep=23:10) | Nadikude Jn (arr=00:55,dep=Last)</t>
  </si>
  <si>
    <t>NDKD-MRGA MEMU</t>
  </si>
  <si>
    <t>Nadikude Jn (arr=First,dep=04:45) | Pondugula (arr=04:54,dep=04:55) | Vishnupuram (arr=05:03,dep=05:04) | Mirylaguda (arr=05:30,dep=Last)</t>
  </si>
  <si>
    <t>KCG-NDKD</t>
  </si>
  <si>
    <t>Kacheguda (arr=First,dep=09:20) | Vidyanagar (arr=09:22,dep=09:23) | Jamia Osmania (arr=09:24,dep=09:25) | Arts College (arr=09:26,dep=09:27) | Sitafal Mandi (arr=09:29,dep=09:30) | Malkajgiri (arr=09:38,dep=09:40) | Charlapalli (Secunderabad (arr=10:09,dep=10:10) | Ghatkesar (arr=10:19,dep=10:20) | Bibinagar Jn (arr=10:29,dep=10:30) | Nagireddipalli (arr=10:38,dep=10:39) | Valligonda (arr=10:46,dep=10:47) | Ramannapeta (arr=10:55,dep=10:56) | Chityala (arr=11:03,dep=11:04) | Shri Rampuram (arr=11:13,dep=11:14) | Nalgonda (arr=11:26,dep=11:27) | Thipparthi (arr=11:39,dep=11:40) | Mirylaguda (arr=11:56,dep=11:57) | Vishnupuram (arr=12:13,dep=12:14) | Pondugula (arr=12:24,dep=12:25) | Nadikude Jn (arr=14:20,dep=Last)</t>
  </si>
  <si>
    <t>NDKD-KCG DMU Train</t>
  </si>
  <si>
    <t>Nadikude Jn (arr=First,dep=16:10) | Pondugula (arr=16:19,dep=16:20) | Vishnupuram (arr=16:23,dep=16:28) | Mirylaguda (arr=16:50,dep=16:52) | Thipparthi (arr=17:08,dep=17:09) | Nalgonda (arr=17:24,dep=17:25) | Shri Rampuram (arr=17:35,dep=17:36) | Chityala (arr=17:49,dep=17:50) | Ramannapeta (arr=17:59,dep=18:00) | Valligonda (arr=18:08,dep=18:09) | Nagireddipalli (arr=18:18,dep=18:19) | Bibinagar Jn (arr=19:49,dep=19:50) | Ghatkesar (arr=19:59,dep=20:00) | Charlapalli (Secunderabad (arr=20:09,dep=20:10) | Malkajgiri (arr=20:44,dep=20:45) | Lalaguda Gate (arr=20:46,dep=20:47) | Sitafal Mandi (arr=20:52,dep=20:53) | Arts College (arr=20:54,dep=20:55) | Jamia Osmania (arr=20:56,dep=20:57) | Vidyanagar (arr=20:59,dep=21:00) | Kacheguda (arr=21:15,dep=Last)</t>
  </si>
  <si>
    <t>KCG-MBNR MEMU Train</t>
  </si>
  <si>
    <t>Kacheguda (arr=First,dep=21:45) | Malakpet (arr=21:46,dep=21:47) | Dabirpura H (arr=21:49,dep=21:50) | Yakutpura (arr=21:51,dep=21:52) | Huppuguda H (arr=21:54,dep=21:55) | Falaknuma (arr=21:59,dep=22:00) | Budvel (arr=22:06,dep=22:07) | Umdanagar (arr=22:14,dep=22:15) | Timmapur (arr=22:24,dep=22:25) | Kottur H (arr=22:29,dep=22:30) | Shadnagar (arr=22:44,dep=22:45) | Balanagar (arr=22:54,dep=22:55) | Gollapalli H (arr=23:04,dep=23:05) | Jadcharla (arr=23:14,dep=23:15) | Divitapalli H (arr=23:24,dep=23:25) | Yenugonda (arr=23:29,dep=23:30) | Mahbubnagar (arr=23:55,dep=Last)</t>
  </si>
  <si>
    <t>MBNR-KCG PASSENGER MEMU Train</t>
  </si>
  <si>
    <t>Mahbubnagar (arr=First,dep=06:45) | Yenugonda (arr=06:49,dep=06:50) | Divitapalli H (arr=06:54,dep=06:55) | Jadcharla (arr=07:02,dep=07:03) | Gollapalli H (arr=07:11,dep=07:12) | Rajapur H (arr=07:16,dep=07:17) | Rangareddiguda (arr=07:19,dep=07:20) | Balanagar (arr=07:29,dep=07:30) | Burgula H (arr=07:32,dep=07:33) | Shadnagar (arr=07:39,dep=07:40) | Hbl Nagar (arr=07:44,dep=07:45) | Timmapur (arr=07:49,dep=07:50) | Umdanagar (arr=07:59,dep=08:00) | Budvel (arr=08:09,dep=08:10) | N P A Shivarampalli (arr=08:14,dep=08:15) | Falaknuma (arr=08:29,dep=08:30) | Huppuguda H (arr=08:32,dep=08:33) | Yakutpura (arr=08:35,dep=08:36) | Dabirpura H (arr=08:38,dep=08:39) | Malakpet (arr=08:41,dep=08:42) | Kacheguda (arr=09:10,dep=Last)</t>
  </si>
  <si>
    <t>RC-GWD</t>
  </si>
  <si>
    <t>Gadwal</t>
  </si>
  <si>
    <t>Raichur (arr=First,dep=13:10) | Panduranga Swamy Road (arr=13:44,dep=13:45) | Gadwal (arr=14:30,dep=Last)</t>
  </si>
  <si>
    <t>GWD-RC Train</t>
  </si>
  <si>
    <t>Gadwal (arr=First,dep=14:50) | Panduranga Swamy Road (arr=15:09,dep=15:10) | Raichur (arr=16:20,dep=Last)</t>
  </si>
  <si>
    <t>FM-WADI Train</t>
  </si>
  <si>
    <t>Falaknuma (arr=First,dep=05:00) | Huppuguda H (arr=05:02,dep=05:03) | Yakutpura (arr=05:06,dep=05:07) | Dabirpura H (arr=05:08,dep=05:09) | Malakpet (arr=05:11,dep=05:12) | Kacheguda (arr=05:13,dep=05:15) | Vidyanagar (arr=05:19,dep=05:20) | Jamia Osmania (arr=05:21,dep=05:22) | Arts College (arr=05:23,dep=05:24) | Sitafal Mandi (arr=05:25,dep=05:26) | Secunderabad Jn (arr=05:28,dep=05:30) | Begampet (arr=05:39,dep=05:40) | Sanat Nagar (arr=05:49,dep=05:50) | Hafizpeta (arr=05:59,dep=06:00) | Lingampalli (arr=06:09,dep=06:10) | Nagalapalle (arr=06:24,dep=06:25) | Shankarpalli (arr=06:34,dep=06:35) | Gullaguda (arr=06:44,dep=06:45) | Chitgidda (arr=06:54,dep=06:55) | Vikarabad Jn (arr=07:08,dep=07:10) | Godamgura (arr=07:24,dep=07:25) | Dharur (arr=07:34,dep=07:35) | Rukmapur (arr=07:44,dep=07:45) | Tandur (arr=07:59,dep=08:00) | Mantatti (arr=08:14,dep=08:15) | Nawandgi (arr=08:24,dep=08:25) | Kurgunta (arr=08:39,dep=08:40) | Seram (arr=08:49,dep=08:50) | Malkhaid Road (arr=08:59,dep=09:00) | Chittapur (arr=09:19,dep=09:20) | Wadi (arr=11:30,dep=Last)</t>
  </si>
  <si>
    <t>WADI-KCG Train</t>
  </si>
  <si>
    <t>Wadi (arr=First,dep=13:10) | Sulehalli (arr=13:24,dep=13:25) | Chittapur (arr=13:34,dep=13:35) | Malkhaid Road (arr=13:44,dep=13:45) | Seram (arr=13:54,dep=13:55) | Kurgunta (arr=14:04,dep=14:05) | Nawandgi (arr=14:14,dep=14:15) | Mantatti (arr=14:24,dep=14:25) | Tandur (arr=14:34,dep=14:35) | Rukmapur (arr=14:44,dep=14:45) | Dharur (arr=14:54,dep=14:55) | Godamgura (arr=15:09,dep=15:10) | Vikarabad Jn (arr=15:23,dep=15:25) | Chitgidda (arr=15:34,dep=15:35) | Gullaguda (arr=15:44,dep=15:45) | Shankarpalli (arr=15:59,dep=16:00) | Nagalapalle (arr=16:09,dep=16:10) | Lingampalli (arr=16:24,dep=16:25) | Hafizpeta (arr=16:34,dep=16:35) | Sanat Nagar (arr=16:44,dep=16:45) | Begampet (arr=16:54,dep=16:55) | Secunderabad Jn (arr=17:45,dep=17:50) | Sitafal Mandi (arr=17:54,dep=17:55) | Arts College (arr=17:56,dep=17:57) | Jamia Osmania (arr=17:58,dep=17:59) | Vidyanagar (arr=18:01,dep=18:02) | Kacheguda (arr=18:20,dep=Last)</t>
  </si>
  <si>
    <t>KCG-RC Train</t>
  </si>
  <si>
    <t>Kacheguda (arr=First,dep=10:35) | Malakpet (arr=10:37,dep=10:38) | Dabirpura H (arr=10:39,dep=10:40) | Yakutpura (arr=10:41,dep=10:42) | Huppuguda H (arr=10:44,dep=10:45) | Falaknuma (arr=10:49,dep=10:50) | N P A Shivarampalli (arr=10:54,dep=10:55) | Budvel (arr=10:59,dep=11:00) | Umdanagar (arr=11:07,dep=11:08) | Timmapur (arr=11:19,dep=11:20) | Kottur H (arr=11:24,dep=11:25) | Hbl Nagar (arr=11:27,dep=11:28) | Shadnagar (arr=11:34,dep=11:35) | Burgula H (arr=11:39,dep=11:40) | Balanagar (arr=11:49,dep=11:50) | Rangareddiguda (arr=11:54,dep=11:55) | Rajapur H (arr=11:59,dep=12:00) | Gollapalli H (arr=12:04,dep=12:05) | Jadcharla (arr=12:11,dep=12:12) | Divitapalli H (arr=12:19,dep=12:20) | Yenugonda (arr=12:26,dep=12:27) | Mahbubnagar (arr=12:48,dep=12:50) | Manyamkonda (arr=12:59,dep=13:00) | Devarkadre (arr=13:09,dep=13:10) | Marikal (arr=13:29,dep=13:30) | Jaklair (arr=13:39,dep=13:40) | Makthal (arr=13:49,dep=13:50) | Maganoor (arr=14:04,dep=14:05) | Krishna (arr=14:40,dep=14:50) | Chiksugur (arr=14:59,dep=15:00) | Raichur (arr=15:40,dep=Last)</t>
  </si>
  <si>
    <t>Raichur (arr=First,dep=16:00) | Chiksugur (arr=16:14,dep=16:15) | Krishna (arr=16:33,dep=16:35) | Maganoor (arr=16:39,dep=16:40) | Makthal (arr=16:49,dep=16:50) | Jaklair (arr=16:59,dep=17:00) | Marikal (arr=17:19,dep=17:20) | Devarkadre (arr=17:58,dep=18:00) | Manyamkonda (arr=18:24,dep=18:25) | Mahbubnagar (arr=18:38,dep=18:40) | Yenugonda (arr=18:44,dep=18:45) | Divitapalli H (arr=18:54,dep=18:55) | Jadcharla (arr=19:04,dep=19:05) | Gollapalli H (arr=19:14,dep=19:15) | Rajapur H (arr=19:19,dep=19:20) | Rangareddiguda (arr=19:24,dep=19:25) | Balanagar (arr=19:34,dep=19:35) | Burgula H (arr=19:39,dep=19:40) | Shadnagar (arr=19:49,dep=19:50) | Hbl Nagar (arr=19:57,dep=19:58) | Kottur H (arr=19:59,dep=20:00) | Timmapur (arr=20:19,dep=20:20) | Umdanagar (arr=20:59,dep=21:00) | Budvel (arr=21:11,dep=21:12) | N P A Shivarampalli (arr=21:15,dep=21:16) | Falaknuma (arr=21:29,dep=21:30) | Huppuguda H (arr=21:31,dep=21:32) | Yakutpura (arr=21:33,dep=21:34) | Dabirpura H (arr=21:35,dep=21:36) | Malakpet (arr=21:39,dep=21:40) | Kacheguda (arr=22:10,dep=Last)</t>
  </si>
  <si>
    <t>MAS-AJJ MEMU</t>
  </si>
  <si>
    <t>Mgr Chennai Ctr (arr=First,dep=10:30) | Basin Bridge Jn (arr=10:34,dep=10:35) | Perambur (Chennai (arr=10:39,dep=10:40) | Villivakkam (arr=10:44,dep=10:45) | Ambattur (arr=10:49,dep=10:50) | Tiruninravur (arr=11:02,dep=11:03) | Tiruvallur (arr=11:14,dep=11:15) | Kadambattur (arr=11:24,dep=11:25) | Tiruvalangadu (arr=11:34,dep=11:35) | Arakkonam (arr=12:00,dep=Last)</t>
  </si>
  <si>
    <t>Arakkonam (arr=First,dep=14:25) | Tiruvalangadu (arr=14:37,dep=14:38) | Kadambattur (arr=14:47,dep=14:48) | Tiruvallur (arr=14:59,dep=15:00) | Tiruninravur (arr=15:11,dep=15:12) | Avadi (arr=15:21,dep=15:22) | Villivakkam (arr=15:31,dep=15:32) | Perambur (Chennai (arr=15:39,dep=15:40) | Basin Bridge Jn (arr=15:44,dep=15:45) | Mgr Chennai Central Suburban (arr=16:05,dep=Last)</t>
  </si>
  <si>
    <t>SRC-JGM MEMU Train</t>
  </si>
  <si>
    <t>Santragachi Jn (arr=First,dep=05:40) | Ulubaria (arr=06:01,dep=06:02) | Bagnan (arr=06:12,dep=06:13) | Mecheda (arr=06:25,dep=06:26) | Panskura (arr=06:37,dep=06:38) | Haur (arr=06:49,dep=06:50) | Radhamohanpur (arr=06:54,dep=06:55) | Balichak (arr=07:02,dep=07:03) | Madpur (arr=07:13,dep=07:14) | Kharagpur Jn (arr=07:30,dep=07:35) | Kalaikunda (arr=07:51,dep=07:52) | Khemasuli (arr=07:58,dep=07:59) | Sardiha (arr=08:06,dep=08:07) | Banstola Ph (arr=08:13,dep=08:14) | Jhargram (arr=08:50,dep=Last)</t>
  </si>
  <si>
    <t>JER-HWH MEMU Train</t>
  </si>
  <si>
    <t>Jaleswar</t>
  </si>
  <si>
    <t>Jaleswar (arr=First,dep=06:10) | Lakshannath Road (arr=06:15,dep=06:16) | Angua P H (arr=06:21,dep=06:22) | Dantan (arr=06:26,dep=06:27) | Nikursini (arr=06:34,dep=06:35) | Belda (arr=06:40,dep=06:42) | Bakhrabad (arr=06:48,dep=06:49) | Narayangarh (arr=06:54,dep=06:55) | Benapur (arr=07:03,dep=07:04) | Hijli (Kharagpur (arr=07:11,dep=07:12) | Kharagpur Jn (arr=07:25,dep=07:30) | Balichak (arr=07:57,dep=07:58) | Panskura (arr=08:14,dep=08:15) | Mecheda (arr=08:27,dep=08:28) | Kolaghat (arr=08:32,dep=08:33) | Deulti (arr=08:37,dep=08:38) | Bagnan (arr=08:44,dep=08:45) | Ulubaria (arr=08:54,dep=08:55) | Andul (arr=09:12,dep=09:13) | Santragachi Jn (arr=09:19,dep=09:20) | Howrah Jn (arr=10:00,dep=Last)</t>
  </si>
  <si>
    <t>TATA-GUA MEMU</t>
  </si>
  <si>
    <t>Tatanagar Jn (arr=First,dep=15:10) | Adityapur (arr=15:17,dep=15:18) | Gamharia (arr=15:23,dep=15:24) | Birbans (arr=15:31,dep=15:32) | Sini Jn (arr=15:38,dep=15:39) | Mahali Marup (arr=15:45,dep=15:46) | Rajkharsawan Jn (arr=15:55,dep=15:56) | Pandrasali (arr=16:06,dep=16:07) | Chaibasa (arr=16:14,dep=16:19) | Singhpokharia (arr=16:24,dep=16:25) | Jhinkpani (arr=16:33,dep=16:34) | Talaburu (arr=16:41,dep=16:42) | Kendposi (arr=16:50,dep=16:51) | Maluka (arr=17:00,dep=17:01) | Dangoaposi (arr=17:22,dep=17:24) | Noamundi (arr=17:39,dep=17:40) | Bara Jamada (arr=17:53,dep=17:55) | Gua (arr=18:50,dep=Last)</t>
  </si>
  <si>
    <t>GUA-TATA MEMU Train</t>
  </si>
  <si>
    <t>Gua (arr=First,dep=19:10) | Bara Jamada (arr=19:21,dep=19:22) | Noamundi (arr=19:40,dep=19:41) | Dangoaposi (arr=20:00,dep=20:10) | Maluka (arr=20:21,dep=20:22) | Kendposi (arr=20:35,dep=20:36) | Talaburu (arr=20:43,dep=20:44) | Jhinkpani (arr=20:53,dep=20:54) | Singhpokharia (arr=21:03,dep=21:04) | Chaibasa (arr=21:13,dep=21:18) | Pandrasali (arr=21:25,dep=21:26) | Rajkharsawan Jn (arr=21:49,dep=21:50) | Mahali Marup (arr=21:59,dep=22:00) | Sini Jn (arr=22:07,dep=22:08) | Birbans (arr=22:17,dep=22:18) | Gamharia (arr=22:27,dep=22:28) | Adityapur (arr=22:34,dep=22:35) | Tatanagar Jn (arr=22:50,dep=Last)</t>
  </si>
  <si>
    <t>KGP TATA MEMU Train</t>
  </si>
  <si>
    <t>Kharagpur Jn (arr=First,dep=15:25) | Kalaikunda (arr=15:37,dep=15:38) | Khemasuli (arr=15:45,dep=15:46) | Sardiha (arr=15:52,dep=15:53) | Banstola Ph (arr=16:00,dep=16:01) | Jhargram (arr=16:07,dep=16:08) | Khatkura (arr=16:15,dep=16:16) | Gidni (arr=16:23,dep=16:24) | Kanimahuli (arr=16:32,dep=16:33) | Chakulia (arr=16:38,dep=16:39) | Kokpara (arr=16:47,dep=16:48) | Dalbhumgarh (arr=16:55,dep=16:56) | Chirugoda (arr=17:02,dep=17:03) | Ghatsila (arr=17:08,dep=17:09) | Galudih (arr=17:18,dep=17:19) | Rakha Mines (arr=17:25,dep=17:26) | Asanboni (arr=17:40,dep=17:41) | Govindpur Ph (arr=17:47,dep=17:48) | Salgajhari (arr=17:53,dep=17:54) | Tatanagar Jn (arr=18:25,dep=Last)</t>
  </si>
  <si>
    <t>TATA KGP MEMU PASS Train</t>
  </si>
  <si>
    <t>Tatanagar Jn (arr=First,dep=08:40) | Govindpur Ph (arr=08:49,dep=08:50) | Asanboni (arr=09:04,dep=09:05) | Rakha Mines (arr=09:14,dep=09:15) | Galudih (arr=09:23,dep=09:25) | Ghatsila (arr=09:33,dep=09:35) | Chirugoda (arr=09:44,dep=09:45) | Dalbhumgarh (arr=09:53,dep=09:55) | Kokpara (arr=10:03,dep=10:05) | Chakulia (arr=10:13,dep=10:15) | Kanimahuli (arr=10:24,dep=10:25) | Gidni (arr=10:33,dep=10:35) | Khatkura (arr=10:43,dep=10:45) | Jhargram (arr=10:53,dep=10:55) | Banstola Ph (arr=11:03,dep=11:05) | Sardiha (arr=11:13,dep=11:15) | Khemasuli (arr=11:23,dep=11:25) | Kalaikunda (arr=11:33,dep=11:35) | Kharagpur Jn (arr=12:50,dep=Last)</t>
  </si>
  <si>
    <t>HWH-JER MEMU Train</t>
  </si>
  <si>
    <t>Howrah Jn (arr=First,dep=16:50) | Santragachi Jn (arr=17:09,dep=17:10) | Andul (arr=17:15,dep=17:16) | Bauria Jn (arr=17:25,dep=17:26) | Ulubaria (arr=17:34,dep=17:35) | Bagnan (arr=17:44,dep=17:45) | Kolaghat (arr=17:51,dep=17:52) | Mecheda (arr=17:59,dep=18:00) | Panskura (arr=18:11,dep=18:12) | Haur (arr=18:19,dep=18:20) | Radhamohanpur (arr=18:24,dep=18:25) | Balichak (arr=18:34,dep=18:35) | Madpur (arr=18:43,dep=18:44) | Kharagpur Jn (arr=19:05,dep=19:10) | Hijli (Kharagpur (arr=19:24,dep=19:25) | Benapur (arr=19:30,dep=19:31) | Narayangarh (arr=19:37,dep=19:38) | Bakhrabad (arr=19:47,dep=19:48) | Belda (arr=19:55,dep=19:57) | Nikursini (arr=20:04,dep=20:05) | Dantan (arr=20:12,dep=20:14) | Angua P H (arr=20:19,dep=20:20) | Lakshannath Road (arr=20:24,dep=20:25) | Jaleswar (arr=20:50,dep=Last)</t>
  </si>
  <si>
    <t>JGM-SRC MEMU</t>
  </si>
  <si>
    <t>Jhargram (arr=First,dep=09:00) | Banstola Ph (arr=09:07,dep=09:08) | Sardiha (arr=09:14,dep=09:15) | Khemasuli (arr=09:21,dep=09:22) | Kalaikunda (arr=09:28,dep=09:29) | Kharagpur Jn (arr=09:45,dep=09:50) | Madpur (arr=10:09,dep=10:10) | Balichak (arr=10:20,dep=10:21) | Radhamohanpur (arr=10:27,dep=10:28) | Haur (arr=10:31,dep=10:32) | Panskura (arr=10:41,dep=10:42) | Mecheda (arr=10:54,dep=10:55) | Bagnan (arr=11:07,dep=11:08) | Ulubaria (arr=11:17,dep=11:18) | Santragachi Jn (arr=12:10,dep=Last)</t>
  </si>
  <si>
    <t>TATA-CKP MEMU Train</t>
  </si>
  <si>
    <t>Tatanagar Jn (arr=First,dep=19:40) | Adityapur (arr=19:47,dep=19:48) | Gamharia (arr=19:53,dep=19:54) | Birbans (arr=20:01,dep=20:02) | Sini Jn (arr=20:08,dep=20:09) | Mahali Marup (arr=20:15,dep=20:16) | Rajkharsawan Jn (arr=20:23,dep=20:24) | Barabambo (arr=20:35,dep=20:36) | Chakradharpur (arr=21:30,dep=Last)</t>
  </si>
  <si>
    <t>CKP-TATA MEMU PASS</t>
  </si>
  <si>
    <t>Chakradharpur (arr=First,dep=06:00) | Barabambo (arr=06:09,dep=06:10) | Rajkharsawan Jn (arr=06:19,dep=06:20) | Mahali Marup (arr=06:27,dep=06:28) | Sini Jn (arr=06:38,dep=06:39) | Birbans (arr=06:47,dep=06:48) | Gamharia (arr=07:00,dep=07:01) | Adityapur (arr=07:07,dep=07:08) | Tatanagar Jn (arr=07:50,dep=Last)</t>
  </si>
  <si>
    <t>KGP-TATA MEMU</t>
  </si>
  <si>
    <t>Kharagpur Jn (arr=First,dep=18:00) | Kalaikunda (arr=18:12,dep=18:13) | Khemasuli (arr=18:19,dep=18:20) | Sardiha (arr=18:26,dep=18:27) | Banstola Ph (arr=18:33,dep=18:34) | Jhargram (arr=18:40,dep=18:41) | Khatkura (arr=18:48,dep=18:49) | Gidni (arr=18:56,dep=18:57) | Kanimahuli (arr=19:05,dep=19:06) | Chakulia (arr=19:11,dep=19:12) | Kokpara (arr=19:20,dep=19:21) | Dalbhumgarh (arr=19:29,dep=19:30) | Ghatsila (arr=19:41,dep=19:42) | Galudih (arr=19:50,dep=19:51) | Rakha Mines (arr=19:53,dep=19:55) | Asanboni (arr=20:22,dep=20:23) | Tatanagar Jn (arr=20:50,dep=Last)</t>
  </si>
  <si>
    <t>TATA KGP MEMU Train</t>
  </si>
  <si>
    <t>Tatanagar Jn (arr=First,dep=03:15) | Salgajhari (arr=03:23,dep=03:24) | Asanboni (arr=03:33,dep=03:34) | Rakha Mines (arr=03:38,dep=03:39) | Galudih (arr=03:45,dep=03:46) | Ghatsila (arr=03:55,dep=03:56) | Dalbhumgarh (arr=04:09,dep=04:10) | Kokpara (arr=04:18,dep=04:19) | Chakulia (arr=04:27,dep=04:28) | Kanimahuli (arr=04:34,dep=04:35) | Gidni (arr=04:41,dep=04:42) | Khatkura (arr=04:49,dep=04:50) | Jhargram (arr=04:56,dep=04:57) | Banstola Ph (arr=05:04,dep=05:05) | Sardiha (arr=05:10,dep=05:11) | Khemasuli (arr=05:18,dep=05:19) | Kalaikunda (arr=05:25,dep=05:26) | Kharagpur Jn (arr=05:50,dep=Last)</t>
  </si>
  <si>
    <t>KGP-TATA MEMU Train</t>
  </si>
  <si>
    <t>Kharagpur Jn (arr=First,dep=05:40) | Kalaikunda (arr=05:52,dep=05:53) | Khemasuli (arr=06:00,dep=06:01) | Sardiha (arr=06:07,dep=06:08) | Banstola Ph (arr=06:14,dep=06:15) | Jhargram (arr=06:21,dep=06:23) | Khatkura (arr=06:30,dep=06:31) | Gidni (arr=06:37,dep=06:38) | Kanimahuli (arr=06:45,dep=06:46) | Chakulia (arr=06:51,dep=06:52) | Kokpara (arr=07:00,dep=07:01) | Dalbhumgarh (arr=07:09,dep=07:10) | Chirugoda (arr=07:16,dep=07:17) | Ghatsila (arr=07:22,dep=07:23) | Galudih (arr=07:31,dep=07:32) | Rakha Mines (arr=07:43,dep=07:45) | Asanboni (arr=07:54,dep=07:56) | Govindpur Ph (arr=08:03,dep=08:04) | Tatanagar Jn (arr=08:20,dep=Last)</t>
  </si>
  <si>
    <t>TATA-KGP MEMU Train</t>
  </si>
  <si>
    <t>Tatanagar Jn (arr=First,dep=14:15) | Govindpur Ph (arr=14:24,dep=14:25) | Asanboni (arr=14:37,dep=14:38) | Rakha Mines (arr=14:42,dep=14:43) | Galudih (arr=14:48,dep=14:49) | Ghatsila (arr=14:55,dep=14:57) | Chirugoda (arr=15:02,dep=15:03) | Dalbhumgarh (arr=15:09,dep=15:10) | Kokpara (arr=15:17,dep=15:18) | Chakulia (arr=15:24,dep=15:26) | Kanimahuli (arr=15:31,dep=15:32) | Gidni (arr=15:37,dep=15:39) | Khatkura (arr=15:45,dep=15:46) | Jhargram (arr=15:52,dep=15:54) | Banstola Ph (arr=16:00,dep=16:01) | Sardiha (arr=16:07,dep=16:08) | Khemasuli (arr=16:14,dep=16:15) | Kalaikunda (arr=16:20,dep=16:22) | Kharagpur Jn (arr=17:45,dep=Last)</t>
  </si>
  <si>
    <t>Kharagpur Jn (arr=First,dep=20:25) | Kalaikunda (arr=20:38,dep=20:39) | Khemasuli (arr=20:45,dep=20:46) | Sardiha (arr=20:52,dep=20:53) | Banstola Ph (arr=20:58,dep=20:59) | Jhargram (arr=21:06,dep=21:07) | Khatkura (arr=21:13,dep=21:14) | Gidni (arr=21:20,dep=21:21) | Kanimahuli (arr=21:27,dep=21:28) | Chakulia (arr=21:33,dep=21:34) | Kokpara (arr=21:41,dep=21:42) | Dalbhumgarh (arr=21:49,dep=21:50) | Ghatsila (arr=22:00,dep=22:01) | Galudih (arr=22:09,dep=22:10) | Rakha Mines (arr=22:15,dep=22:16) | Asanboni (arr=22:43,dep=22:44) | Tatanagar Jn (arr=23:20,dep=Last)</t>
  </si>
  <si>
    <t>Tatanagar Jn (arr=First,dep=04:40) | Asanboni (arr=04:59,dep=05:00) | Rakha Mines (arr=05:05,dep=05:06) | Galudih (arr=05:11,dep=05:12) | Ghatsila (arr=05:19,dep=05:20) | Chirugoda (arr=05:25,dep=05:26) | Dalbhumgarh (arr=05:32,dep=05:33) | Kokpara (arr=05:40,dep=05:41) | Chakulia (arr=05:49,dep=05:50) | Kanimahuli (arr=05:55,dep=05:56) | Gidni (arr=06:03,dep=06:04) | Khatkura (arr=06:10,dep=06:11) | Jhargram (arr=06:18,dep=06:19) | Banstola Ph (arr=06:25,dep=06:26) | Sardiha (arr=06:31,dep=06:32) | Khemasuli (arr=06:39,dep=06:40) | Kalaikunda (arr=06:46,dep=06:47) | Kharagpur Jn (arr=07:25,dep=Last)</t>
  </si>
  <si>
    <t>RNC-LAD MEMU</t>
  </si>
  <si>
    <t>Lohardaga Bs</t>
  </si>
  <si>
    <t>Ranchi (arr=First,dep=05:15) | Argora P H (arr=05:18,dep=05:19) | Piska F S (arr=05:27,dep=05:28) | Itky (arr=05:34,dep=05:35) | Tangrabasuli B S (arr=05:40,dep=05:41) | Narkopi F S (arr=05:48,dep=05:49) | Nagjua F S (arr=05:56,dep=05:57) | Akashi P H (arr=06:02,dep=06:03) | Irgaon P H (arr=06:07,dep=06:08) | Lohardaga Bs (arr=06:45,dep=Last)</t>
  </si>
  <si>
    <t>LAD-RNC MEMU</t>
  </si>
  <si>
    <t>Lohardaga Bs (arr=First,dep=06:55) | Irgaon P H (arr=07:01,dep=07:02) | Akashi P H (arr=07:06,dep=07:07) | Nagjua F S (arr=07:12,dep=07:13) | Narkopi F S (arr=07:20,dep=07:21) | Tangrabasuli B S (arr=07:28,dep=07:29) | Itky (arr=07:34,dep=07:35) | Piska F S (arr=07:41,dep=07:42) | Argora P H (arr=07:51,dep=07:52) | Ranchi (arr=08:45,dep=Last)</t>
  </si>
  <si>
    <t>TATA-GUA MEMU PAS Train</t>
  </si>
  <si>
    <t>Tatanagar Jn (arr=First,dep=07:35) | Adityapur (arr=07:44,dep=07:45) | Gamharia (arr=07:52,dep=07:53) | Birbans (arr=08:02,dep=08:03) | Sini Jn (arr=08:11,dep=08:12) | Mahali Marup (arr=08:21,dep=08:22) | Rajkharsawan Jn (arr=08:31,dep=08:32) | Pandrasali (arr=08:44,dep=08:45) | Chaibasa (arr=08:54,dep=08:59) | Singhpokharia (arr=09:05,dep=09:06) | Jhinkpani (arr=09:16,dep=09:17) | Talaburu (arr=09:26,dep=09:27) | Kendposi (arr=09:38,dep=09:39) | Maluka (arr=09:50,dep=09:51) | Dangoaposi (arr=10:05,dep=10:10) | Noamundi (arr=10:27,dep=10:28) | Bara Jamada (arr=10:43,dep=10:48) | Gua (arr=11:30,dep=Last)</t>
  </si>
  <si>
    <t>GUA-TATA MEMU PASS</t>
  </si>
  <si>
    <t>Gua (arr=First,dep=13:40) | Bara Jamada (arr=13:55,dep=14:00) | Noamundi (arr=14:16,dep=14:17) | Dangoaposi (arr=15:00,dep=15:05) | Maluka (arr=15:17,dep=15:18) | Kendposi (arr=15:29,dep=15:30) | Talaburu (arr=15:41,dep=15:42) | Jhinkpani (arr=15:59,dep=16:00) | Singhpokharia (arr=16:11,dep=16:12) | Chaibasa (arr=17:25,dep=17:30) | Pandrasali (arr=17:36,dep=17:37) | Rajkharsawan Jn (arr=17:57,dep=17:58) | Mahali Marup (arr=18:07,dep=18:08) | Sini Jn (arr=18:17,dep=18:18) | Birbans (arr=18:28,dep=18:29) | Gamharia (arr=18:38,dep=18:39) | Adityapur (arr=18:47,dep=18:48) | Tatanagar Jn (arr=19:20,dep=Last)</t>
  </si>
  <si>
    <t>KGP-BLS MEMU Train</t>
  </si>
  <si>
    <t>Balasore</t>
  </si>
  <si>
    <t>Kharagpur Jn (arr=First,dep=10:00) | Hijli (Kharagpur (arr=10:08,dep=10:09) | Benapur (arr=10:15,dep=10:16) | Narayangarh (arr=10:24,dep=10:25) | Bakhrabad (arr=10:30,dep=10:31) | Belda (arr=10:37,dep=10:39) | Nikursini (arr=10:46,dep=10:47) | Dantan (arr=10:53,dep=10:54) | Angua P H (arr=10:58,dep=10:59) | Lakshannath Road (arr=11:04,dep=11:05) | Jaleswar (arr=11:10,dep=11:12) | Rajghat Ph (arr=11:18,dep=11:19) | Amarda Road (arr=11:24,dep=11:25) | Basta (arr=11:30,dep=11:31) | Nuagaon Mayurbhanj Road (arr=11:35,dep=11:36) | Rupsa Jn (arr=11:40,dep=11:42) | Haldipada (arr=11:47,dep=11:48) | Balasore (arr=12:25,dep=Last)</t>
  </si>
  <si>
    <t>BLS-KGP MEMU Train</t>
  </si>
  <si>
    <t>Balasore (arr=First,dep=12:55) | Haldipada (arr=13:06,dep=13:07) | Rupsa Jn (arr=13:12,dep=13:14) | Nuagaon Mayurbhanj Road (arr=13:19,dep=13:20) | Basta (arr=13:24,dep=13:25) | Amarda Road (arr=13:29,dep=13:30) | Rajghat Ph (arr=13:38,dep=13:39) | Jaleswar (arr=13:43,dep=13:45) | Lakshannath Road (arr=13:52,dep=13:53) | Angua P H (arr=13:59,dep=14:00) | Dantan (arr=14:03,dep=14:05) | Nikursini (arr=14:11,dep=14:12) | Belda (arr=14:17,dep=14:18) | Bakhrabad (arr=14:23,dep=14:24) | Narayangarh (arr=14:29,dep=14:30) | Benapur (arr=14:38,dep=14:39) | Hijli (Kharagpur (arr=14:48,dep=14:50) | Kharagpur Jn (arr=16:00,dep=Last)</t>
  </si>
  <si>
    <t>JGM-PRR MEMU Train</t>
  </si>
  <si>
    <t>Jhargram (arr=First,dep=05:05) | Khatkura (arr=05:12,dep=05:13) | Gidni (arr=05:19,dep=05:20) | Kanimahuli (arr=05:27,dep=05:28) | Chakulia (arr=05:33,dep=05:34) | Kokpara (arr=05:42,dep=05:43) | Dalbhumgarh (arr=05:50,dep=05:52) | Chirugoda (arr=05:58,dep=05:59) | Ghatsila (arr=06:03,dep=06:05) | Galudih (arr=06:14,dep=06:15) | Rakha Mines (arr=06:29,dep=06:31) | Asanboni (arr=06:37,dep=06:38) | Govindpur Ph (arr=06:45,dep=06:46) | Tatanagar Jn (arr=06:58,dep=07:03) | Adityapur (arr=07:09,dep=07:10) | Gamharia (arr=07:18,dep=07:19) | Birarajpur (arr=07:27,dep=07:28) | Kandra (arr=07:34,dep=07:35) | Kunki (arr=07:41,dep=07:42) | Manikul (arr=07:47,dep=07:48) | Chandil Jn (arr=08:04,dep=08:05) | Nimdih (arr=08:15,dep=08:16) | Biramdih (arr=08:24,dep=08:25) | Barabhum (arr=08:33,dep=08:34) | Urma (arr=08:43,dep=08:44) | Kantadih (arr=08:53,dep=08:54) | Tamna (arr=09:03,dep=09:04) | Purulia Jn (arr=09:40,dep=Last)</t>
  </si>
  <si>
    <t>PRR-JGM MEMU</t>
  </si>
  <si>
    <t>Purulia Jn (arr=First,dep=09:50) | Tamna (arr=10:00,dep=10:01) | Kantadih (arr=10:09,dep=10:10) | Urma (arr=10:18,dep=10:19) | Barabhum (arr=10:29,dep=10:30) | Biramdih (arr=10:39,dep=10:40) | Nimdih (arr=10:53,dep=10:54) | Chandil Jn (arr=11:04,dep=11:05) | Manikul (arr=11:12,dep=11:13) | Kunki (arr=11:19,dep=11:20) | Kandra (arr=11:24,dep=11:25) | Birarajpur (arr=11:32,dep=11:33) | Gamharia (arr=11:41,dep=11:42) | Adityapur (arr=11:51,dep=11:52) | Tatanagar Jn (arr=12:02,dep=12:07) | Govindpur Ph (arr=12:20,dep=12:21) | Asanboni (arr=12:34,dep=12:35) | Rakha Mines (arr=12:46,dep=12:47) | Galudih (arr=12:57,dep=12:59) | Ghatsila (arr=13:09,dep=13:11) | Dalbhumgarh (arr=13:21,dep=13:23) | Kokpara (arr=13:34,dep=13:35) | Chakulia (arr=13:45,dep=13:47) | Kanimahuli (arr=13:58,dep=13:59) | Gidni (arr=14:09,dep=14:11) | Khatkura (arr=14:22,dep=14:23) | Jhargram (arr=14:55,dep=Last)</t>
  </si>
  <si>
    <t>CKP-ROU MEMU Train</t>
  </si>
  <si>
    <t>Chakradharpur (arr=First,dep=06:20) | Lotapahar (arr=06:28,dep=06:29) | Sonua (arr=06:38,dep=06:39) | Tunia (arr=06:43,dep=06:44) | Goilkera (arr=06:50,dep=06:51) | Derowan P H (arr=07:05,dep=07:06) | Posoita (arr=07:12,dep=07:13) | Ghaghra (arr=07:19,dep=07:20) | Manoharpur (arr=07:26,dep=07:27) | Jaraikela (arr=07:36,dep=07:37) | Bhalulata (arr=07:43,dep=07:44) | Bisra (arr=07:49,dep=07:50) | Bondamunda Jn (arr=07:57,dep=07:58) | Rourkela (arr=08:40,dep=Last)</t>
  </si>
  <si>
    <t>ROU-CKP MEMU</t>
  </si>
  <si>
    <t>Rourkela (arr=First,dep=16:00) | Bondamunda Jn (arr=16:11,dep=16:12) | Bisra (arr=16:19,dep=16:20) | Bhalulata (arr=16:26,dep=16:27) | Jaraikela (arr=16:34,dep=16:35) | Manoharpur (arr=16:44,dep=16:45) | Ghaghra (arr=16:51,dep=16:52) | Posoita (arr=16:58,dep=16:59) | Derowan P H (arr=17:05,dep=17:06) | Goilkera (arr=17:24,dep=17:25) | Tunia (arr=17:34,dep=17:35) | Sonua (arr=17:41,dep=17:42) | Lotapahar (arr=17:49,dep=17:50) | Chakradharpur (arr=18:35,dep=Last)</t>
  </si>
  <si>
    <t>RNC-TORI MEMU Train</t>
  </si>
  <si>
    <t>Tori</t>
  </si>
  <si>
    <t>Ranchi (arr=First,dep=08:55) | Argora P H (arr=08:58,dep=08:59) | Piska F S (arr=09:07,dep=09:08) | Itky (arr=09:14,dep=09:15) | Tangrabasuli B S (arr=09:20,dep=09:21) | Narkopi F S (arr=09:28,dep=09:29) | Nagjua F S (arr=09:36,dep=09:37) | Akashi P H (arr=09:42,dep=09:43) | Irgaon P H (arr=09:47,dep=09:48) | Lohardaga Bs (arr=09:55,dep=10:00) | Hendlaso Bhokta Bagicha (arr=10:06,dep=10:07) | Barkichanpi (arr=10:13,dep=10:14) | Bodagram Ph (arr=10:35,dep=10:36) | Tori (arr=11:30,dep=Last)</t>
  </si>
  <si>
    <t>TORI-RNC MEMU Train</t>
  </si>
  <si>
    <t>Tori (arr=First,dep=12:10) | Bodagram Ph (arr=12:24,dep=12:25) | Barkichanpi (arr=12:46,dep=12:47) | Hendlaso Bhokta Bagicha (arr=12:53,dep=12:54) | Lohardaga Bs (arr=13:00,dep=13:05) | Irgaon P H (arr=13:11,dep=13:12) | Akashi P H (arr=13:16,dep=13:17) | Nagjua F S (arr=13:22,dep=13:23) | Narkopi F S (arr=13:30,dep=13:31) | Tangrabasuli B S (arr=13:39,dep=13:40) | Itky (arr=13:45,dep=13:46) | Piska F S (arr=13:52,dep=13:53) | Argora P H (arr=14:01,dep=14:02) | Ranchi (arr=14:35,dep=Last)</t>
  </si>
  <si>
    <t>ROU-JSG MEMU Train</t>
  </si>
  <si>
    <t>Rourkela (arr=First,dep=12:10) | Panposh (arr=12:18,dep=12:19) | Kalunga (arr=12:25,dep=12:26) | Kansbahal (arr=12:31,dep=12:32) | Rajgangpur (arr=12:39,dep=12:40) | Sonakhan (arr=12:46,dep=12:47) | Sogora (arr=12:54,dep=12:55) | Garpos (arr=13:02,dep=13:03) | Tangarmunda Bh (arr=13:09,dep=13:10) | Bamra (arr=13:19,dep=13:20) | Dharuadihi (arr=13:27,dep=13:28) | Bagdihi (arr=13:34,dep=13:35) | Panpali Ph (arr=13:41,dep=13:42) | Dhutra (arr=13:49,dep=13:50) | Jharsuguda Jn (arr=16:25,dep=Last)</t>
  </si>
  <si>
    <t>JSG-ROU MEMU</t>
  </si>
  <si>
    <t>Jharsuguda Jn (arr=First,dep=09:00) | Dhutra (arr=09:08,dep=09:09) | Panpali Ph (arr=09:15,dep=09:16) | Bagdihi (arr=09:22,dep=09:23) | Dharuadihi (arr=09:29,dep=09:30) | Bamra (arr=09:39,dep=09:40) | Tangarmunda Bh (arr=09:48,dep=09:49) | Garpos (arr=09:56,dep=09:57) | Sogora (arr=10:03,dep=10:04) | Sonakhan (arr=10:11,dep=10:12) | Rajgangpur (arr=10:19,dep=10:20) | Kansbahal (arr=10:30,dep=10:31) | Kalunga (arr=10:39,dep=10:40) | Panposh (arr=10:46,dep=10:47) | Rourkela (arr=11:30,dep=Last)</t>
  </si>
  <si>
    <t>JSG-SBP MEMU Train</t>
  </si>
  <si>
    <t>Jharsuguda Jn (arr=First,dep=16:50) | Jharsuguda Road (arr=16:57,dep=16:58) | Brundamal (arr=17:03,dep=17:04) | Lapanga (arr=17:14,dep=17:15) | Rengali (arr=17:24,dep=17:26) | Sason (arr=17:33,dep=17:34) | Sarla Jn (arr=17:40,dep=17:41) | Sambalpur (arr=18:15,dep=Last)</t>
  </si>
  <si>
    <t>SBP-JSG MEMU Train</t>
  </si>
  <si>
    <t>Sambalpur (arr=First,dep=18:45) | Sarla Jn (arr=18:59,dep=19:00) | Sason (arr=19:06,dep=19:07) | Rengali (arr=19:14,dep=19:16) | Lapanga (arr=19:24,dep=19:25) | Brundamal (arr=19:34,dep=19:35) | Jharsuguda Road (arr=19:45,dep=19:46) | Jharsuguda Jn (arr=20:20,dep=Last)</t>
  </si>
  <si>
    <t>Jharsuguda Jn (arr=First,dep=04:35) | Jharsuguda Road (arr=04:42,dep=04:43) | Brundamal (arr=04:48,dep=04:49) | Lapanga (arr=04:59,dep=05:00) | Rengali (arr=05:09,dep=05:11) | Sason (arr=05:18,dep=05:19) | Sarla Jn (arr=05:25,dep=05:26) | Sambalpur (arr=05:55,dep=Last)</t>
  </si>
  <si>
    <t>Sambalpur (arr=First,dep=07:30) | Sarla Jn (arr=07:44,dep=07:45) | Sason (arr=07:51,dep=07:52) | Rengali (arr=07:59,dep=08:01) | Lapanga (arr=08:09,dep=08:10) | Brundamal (arr=08:19,dep=08:20) | Jharsuguda Road (arr=08:25,dep=08:26) | Jharsuguda Jn (arr=08:50,dep=Last)</t>
  </si>
  <si>
    <t>ADTP - HTE MEMU Train</t>
  </si>
  <si>
    <t>Adityapur (arr=First,dep=04:35) | Gamharia (arr=04:41,dep=04:42) | Birarajpur (arr=04:50,dep=04:51) | Kandra (arr=04:59,dep=05:00) | Kunki (arr=05:06,dep=05:07) | Manikul (arr=05:13,dep=05:14) | Chandil Jn (arr=05:32,dep=05:34) | Goonda Bihar (arr=05:41,dep=05:42) | Jhimri (arr=05:50,dep=05:51) | Hesalong Fs (arr=05:56,dep=05:57) | Latemda (arr=06:01,dep=06:02) | Bakarkudi (arr=06:05,dep=06:06) | Tiraldih (arr=06:10,dep=06:11) | Suisa (arr=06:17,dep=06:18) | Torang (arr=06:26,dep=06:27) | Illoo (arr=06:31,dep=06:32) | Muri (arr=06:46,dep=06:56) | Silli (arr=07:07,dep=07:08) | Kita (arr=07:16,dep=07:17) | Gautamdhara (arr=07:31,dep=07:32) | Gangaghat (arr=07:46,dep=07:47) | Tatisilwai (arr=07:56,dep=07:57) | Namkon (arr=08:03,dep=08:04) | Ranchi (arr=08:11,dep=08:16) | Hatia (arr=11:00,dep=Last)</t>
  </si>
  <si>
    <t>HTE-ADTP MEMU</t>
  </si>
  <si>
    <t>Hatia (arr=First,dep=17:55) | Ranchi (arr=18:10,dep=18:15) | Namkon (arr=18:20,dep=18:21) | Tatisilwai (arr=18:26,dep=18:27) | Gangaghat (arr=18:34,dep=18:35) | Johna (arr=18:45,dep=18:46) | Kita (arr=19:01,dep=19:02) | Silli (arr=19:10,dep=19:11) | Muri (arr=19:25,dep=19:35) | Illoo (arr=19:47,dep=19:48) | Torang (arr=19:52,dep=19:53) | Suisa (arr=20:01,dep=20:02) | Tiraldih (arr=20:09,dep=20:10) | Bakarkudi (arr=20:15,dep=20:16) | Latemda (arr=20:19,dep=20:20) | Hesalong Fs (arr=20:24,dep=20:25) | Jhimri (arr=20:30,dep=20:31) | Goonda Bihar (arr=20:39,dep=20:40) | Chandil Jn (arr=21:43,dep=21:45) | Manikul (arr=21:54,dep=21:55) | Kunki (arr=22:01,dep=22:02) | Kandra (arr=22:07,dep=22:08) | Birarajpur (arr=22:16,dep=22:17) | Gamharia (arr=22:24,dep=22:25) | Adityapur (arr=23:35,dep=Last)</t>
  </si>
  <si>
    <t>Ranchi (arr=First,dep=18:40) | Argora P H (arr=18:43,dep=18:44) | Piska F S (arr=18:52,dep=18:53) | Itky (arr=18:59,dep=19:00) | Tangrabasuli B S (arr=19:05,dep=19:06) | Narkopi F S (arr=19:14,dep=19:15) | Nagjua F S (arr=19:22,dep=19:23) | Akashi P H (arr=19:28,dep=19:29) | Irgaon P H (arr=19:34,dep=19:35) | Lohardaga Bs (arr=20:10,dep=Last)</t>
  </si>
  <si>
    <t>Lohardaga Bs (arr=First,dep=20:30) | Nagjua F S (arr=20:44,dep=20:45) | Narkopi F S (arr=20:52,dep=20:53) | Tangrabasuli B S (arr=21:00,dep=21:01) | Itky (arr=21:06,dep=21:07) | Piska F S (arr=21:13,dep=21:14) | Ranchi (arr=21:50,dep=Last)</t>
  </si>
  <si>
    <t>RNC-LAD MEMU Train</t>
  </si>
  <si>
    <t>Ranchi (arr=First,dep=14:55) | Argora P H (arr=14:58,dep=14:59) | Piska F S (arr=15:07,dep=15:08) | Itky (arr=15:14,dep=15:15) | Tangrabasuli B S (arr=15:20,dep=15:21) | Narkopi F S (arr=15:29,dep=15:30) | Nagjua F S (arr=15:37,dep=15:38) | Akashi P H (arr=15:43,dep=15:44) | Irgaon P H (arr=15:49,dep=15:50) | Lohardaga Bs (arr=16:20,dep=Last)</t>
  </si>
  <si>
    <t>LAD-RNC MEMU Train</t>
  </si>
  <si>
    <t>Lohardaga Bs (arr=First,dep=16:45) | Irgaon P H (arr=16:51,dep=16:52) | Akashi P H (arr=16:56,dep=16:57) | Nagjua F S (arr=17:02,dep=17:03) | Narkopi F S (arr=17:10,dep=17:11) | Tangrabasuli B S (arr=17:19,dep=17:20) | Itky (arr=17:25,dep=17:26) | Piska F S (arr=17:32,dep=17:33) | Argora P H (arr=17:41,dep=17:42) | Ranchi (arr=18:20,dep=Last)</t>
  </si>
  <si>
    <t>ADRA-BRKA MEMU</t>
  </si>
  <si>
    <t>Adra Jn (arr=First,dep=04:50) | Garh Dhrubbeswar (arr=05:00,dep=05:01) | Anara (arr=05:10,dep=05:11) | Bagalia (arr=05:19,dep=05:20) | Kustaur (arr=05:28,dep=05:29) | Chharra (arr=05:36,dep=05:37) | Purulia Jn (arr=05:50,dep=06:00) | Gourinathdham (arr=06:14,dep=06:15) | Chas Road (arr=06:21,dep=06:22) | Garh Jaipur (arr=06:29,dep=06:30) | Kotshila (arr=06:49,dep=06:50) | Begun Kudar (arr=06:55,dep=06:56) | Jhalida (arr=07:00,dep=07:01) | Tulin (arr=07:07,dep=07:08) | Muri (arr=07:20,dep=07:30) | Barlanga (arr=07:44,dep=07:45) | Sondimra (arr=07:49,dep=07:50) | Harubera (arr=07:57,dep=07:58) | Gola Road (arr=08:07,dep=08:08) | Barkipona (arr=08:14,dep=08:15) | Mael (arr=08:18,dep=08:19) | Ramgarh Cantt (arr=08:28,dep=08:30) | Barka Kana (arr=09:45,dep=Last)</t>
  </si>
  <si>
    <t>BRKA-ADRA MEMU Train</t>
  </si>
  <si>
    <t>Barka Kana (arr=First,dep=14:05) | Ramgarh Cantt (arr=14:10,dep=14:15) | Mael (arr=14:23,dep=14:24) | Barkipona (arr=14:27,dep=14:28) | Gola Road (arr=14:34,dep=14:35) | Harubera (arr=14:44,dep=14:45) | Sondimra (arr=14:53,dep=14:54) | Barlanga (arr=14:59,dep=15:00) | Muri (arr=15:15,dep=15:25) | Tulin (arr=15:33,dep=15:34) | Jhalida (arr=15:40,dep=15:41) | Begun Kudar (arr=15:45,dep=15:46) | Kotshila (arr=16:19,dep=16:20) | Garh Jaipur (arr=16:29,dep=16:30) | Chas Road (arr=16:37,dep=16:38) | Gourinathdham (arr=16:44,dep=16:45) | Purulia Jn (arr=17:35,dep=17:50) | Chharra (arr=17:59,dep=18:00) | Kustaur (arr=18:09,dep=18:10) | Bagalia (arr=18:19,dep=18:20) | Anara (arr=18:29,dep=18:30) | Garh Dhrubbeswar (arr=18:44,dep=18:45) | Adra Jn (arr=19:15,dep=Last)</t>
  </si>
  <si>
    <t>TATA-ROU MEMU</t>
  </si>
  <si>
    <t>Tatanagar Jn (arr=First,dep=15:20) | Adityapur (arr=15:26,dep=15:28) | Gamharia (arr=15:33,dep=15:35) | Birbans (arr=15:43,dep=15:45) | Sini Jn (arr=15:51,dep=15:53) | Mahali Marup (arr=16:00,dep=16:02) | Rajkharsawan Jn (arr=16:08,dep=16:10) | Barabambo (arr=16:18,dep=16:20) | Chakradharpur (arr=16:40,dep=16:45) | Lotapahar (arr=16:50,dep=16:52) | Sonua (arr=17:00,dep=17:02) | Tunia (arr=17:06,dep=17:08) | Goilkera (arr=17:14,dep=17:16) | Derowan P H (arr=17:28,dep=17:30) | Posoita (arr=17:36,dep=17:38) | Ghaghra (arr=17:44,dep=17:46) | Manoharpur (arr=17:51,dep=17:53) | Jaraikela (arr=18:03,dep=18:05) | Bhalulata (arr=18:11,dep=18:13) | Bisra (arr=18:23,dep=18:25) | Rourkela (arr=19:35,dep=Last)</t>
  </si>
  <si>
    <t>ROU-TATA MEMU Train</t>
  </si>
  <si>
    <t>Rourkela (arr=First,dep=05:10) | Bisra (arr=05:24,dep=05:26) | Bhalulata (arr=05:31,dep=05:33) | Jaraikela (arr=05:39,dep=05:41) | Manoharpur (arr=05:47,dep=05:49) | Ghaghra (arr=05:54,dep=05:56) | Posoita (arr=06:01,dep=06:03) | Derowan P H (arr=06:09,dep=06:11) | Goilkera (arr=06:24,dep=06:26) | Tunia (arr=06:32,dep=06:34) | Sonua (arr=06:38,dep=06:40) | Lotapahar (arr=06:48,dep=06:50) | Chakradharpur (arr=07:10,dep=07:15) | Barabambo (arr=07:25,dep=07:27) | Rajkharsawan Jn (arr=07:35,dep=07:37) | Mahali Marup (arr=07:42,dep=07:44) | Sini Jn (arr=07:50,dep=07:52) | Birbans (arr=07:58,dep=08:00) | Gamharia (arr=08:08,dep=08:10) | Adityapur (arr=08:16,dep=08:18) | Tatanagar Jn (arr=09:20,dep=Last)</t>
  </si>
  <si>
    <t>ADRA-ASN MEMU Train</t>
  </si>
  <si>
    <t>15:56</t>
  </si>
  <si>
    <t>Adra Jn (arr=First,dep=14:30) | Joychandi Pahar (arr=14:40,dep=14:41) | Bero (arr=14:47,dep=14:48) | Ramkanali Jn (arr=14:56,dep=14:57) | Muradi (arr=15:05,dep=15:06) | Madhukunda (arr=15:16,dep=15:17) | Damodar Jn (arr=15:26,dep=15:27) | Burnpur (arr=15:34,dep=15:35) | Asansol Jn (arr=15:56,dep=Last)</t>
  </si>
  <si>
    <t>ASN-ADRA MEMU Train</t>
  </si>
  <si>
    <t>Asansol Jn (arr=First,dep=12:05) | Burnpur (arr=12:15,dep=12:16) | Damodar Jn (arr=12:24,dep=12:25) | Madhukunda (arr=12:32,dep=12:33) | Muradi (arr=12:41,dep=12:42) | Ramkanali Jn (arr=12:49,dep=12:50) | Bero (arr=12:57,dep=12:58) | Joychandi Pahar (arr=13:05,dep=13:06) | Adra Jn (arr=13:30,dep=Last)</t>
  </si>
  <si>
    <t>KGP-BLDA MEMU Train</t>
  </si>
  <si>
    <t>Belda</t>
  </si>
  <si>
    <t>Kharagpur Jn (arr=First,dep=21:30) | Hijli (Kharagpur (arr=21:40,dep=21:41) | Benapur (arr=21:47,dep=21:48) | Narayangarh (arr=21:56,dep=21:57) | Bakhrabad (arr=22:02,dep=22:03) | Belda (arr=22:40,dep=Last)</t>
  </si>
  <si>
    <t>BLDA-KGP MEMU</t>
  </si>
  <si>
    <t>Belda (arr=First,dep=06:00) | Bakhrabad (arr=06:05,dep=06:06) | Narayangarh (arr=06:12,dep=06:13) | Benapur (arr=06:21,dep=06:22) | Hijli (Kharagpur (arr=06:28,dep=06:29) | Kharagpur Jn (arr=06:55,dep=Last)</t>
  </si>
  <si>
    <t>KGP-BHC MEMU Train</t>
  </si>
  <si>
    <t>Kharagpur Jn (arr=First,dep=06:10) | Hijli (Kharagpur (arr=06:18,dep=06:19) | Benapur (arr=06:25,dep=06:26) | Narayangarh (arr=06:34,dep=06:35) | Bakhrabad (arr=06:41,dep=06:42) | Belda (arr=06:46,dep=06:48) | Nikursini (arr=06:55,dep=06:56) | Dantan (arr=07:03,dep=07:04) | Angua P H (arr=07:08,dep=07:09) | Lakshannath Road (arr=07:15,dep=07:16) | Jaleswar (arr=07:22,dep=07:24) | Rajghat Ph (arr=07:30,dep=07:31) | Amarda Road (arr=07:36,dep=07:37) | Basta (arr=07:43,dep=07:44) | Nuagaon Mayurbhanj Road (arr=07:48,dep=07:49) | Rupsa Jn (arr=07:54,dep=07:56) | Haldipada (arr=08:01,dep=08:02) | Tikirapal P H (arr=08:07,dep=08:08) | Balasore (arr=08:12,dep=08:17) | Nilgiri Road (arr=08:25,dep=08:26) | Khantapara (arr=08:30,dep=08:31) | Panpana Ph (arr=08:35,dep=08:36) | Bahanaga Bazar (arr=08:40,dep=08:41) | Soro (arr=08:48,dep=08:50) | Sabira (arr=08:56,dep=08:57) | Markona (arr=09:02,dep=09:03) | Ranital (arr=09:19,dep=09:20) | Bhadrakh (arr=10:00,dep=Last)</t>
  </si>
  <si>
    <t>BHC-KGP MEMU Train</t>
  </si>
  <si>
    <t>Bhadrakh (arr=First,dep=16:15) | Ranital (arr=16:21,dep=16:22) | Markona (arr=16:27,dep=16:28) | Sabira (arr=16:33,dep=16:34) | Soro (arr=16:39,dep=16:41) | Bahanaga Bazar (arr=16:48,dep=16:49) | Panpana Ph (arr=16:53,dep=16:54) | Khantapara (arr=16:59,dep=17:00) | Nilgiri Road (arr=17:04,dep=17:05) | Balasore (arr=17:13,dep=17:18) | Tikirapal P H (arr=17:25,dep=17:26) | Haldipada (arr=17:33,dep=17:34) | Rupsa Jn (arr=17:39,dep=17:41) | Nuagaon Mayurbhanj Road (arr=17:47,dep=17:48) | Basta (arr=17:51,dep=17:53) | Amarda Road (arr=17:58,dep=17:59) | Rajghat Ph (arr=18:05,dep=18:06) | Jaleswar (arr=18:12,dep=18:14) | Lakshannath Road (arr=18:19,dep=18:20) | Angua P H (arr=18:25,dep=18:26) | Dantan (arr=18:31,dep=18:33) | Nikursini (arr=18:39,dep=18:40) | Belda (arr=18:46,dep=18:48) | Bakhrabad (arr=18:53,dep=18:54) | Narayangarh (arr=18:59,dep=19:00) | Benapur (arr=19:08,dep=19:09) | Hijli (Kharagpur (arr=19:16,dep=19:17) | Kharagpur Jn (arr=20:20,dep=Last)</t>
  </si>
  <si>
    <t>BLS-BHC MEMU Train</t>
  </si>
  <si>
    <t>Balasore (arr=First,dep=14:25) | Nilgiri Road (arr=14:35,dep=14:37) | Khantapara (arr=14:39,dep=14:41) | Panpana Ph (arr=14:46,dep=14:47) | Bahanaga Bazar (arr=14:51,dep=14:53) | Soro (arr=14:57,dep=14:59) | Sabira (arr=15:08,dep=15:09) | Markona (arr=15:14,dep=15:16) | Ranital (arr=15:20,dep=15:22) | Bhadrakh (arr=16:00,dep=Last)</t>
  </si>
  <si>
    <t>BHC-BLS MEMU Train</t>
  </si>
  <si>
    <t>Bhadrakh (arr=First,dep=10:15) | Ranital (arr=10:22,dep=10:23) | Markona (arr=10:28,dep=10:29) | Sabira (arr=10:34,dep=10:35) | Soro (arr=10:40,dep=10:42) | Bahanaga Bazar (arr=10:49,dep=10:51) | Panpana Ph (arr=10:55,dep=10:56) | Khantapara (arr=10:59,dep=11:01) | Nilgiri Road (arr=11:06,dep=11:07) | Balasore (arr=11:40,dep=Last)</t>
  </si>
  <si>
    <t>ADRA-BBM MEMU Train</t>
  </si>
  <si>
    <t>Barabhum</t>
  </si>
  <si>
    <t>Adra Jn (arr=First,dep=15:00) | Garh Dhrubbeswar (arr=15:10,dep=15:11) | Anara (arr=15:21,dep=15:22) | Bagalia (arr=15:29,dep=15:30) | Kustaur (arr=15:38,dep=15:39) | Chharra (arr=15:45,dep=15:46) | Purulia Jn (arr=15:54,dep=15:56) | Tamna (arr=16:07,dep=16:08) | Kantadih (arr=16:16,dep=16:17) | Urma (arr=16:25,dep=16:26) | Barabhum (arr=16:35,dep=Last)</t>
  </si>
  <si>
    <t>BBM-ADRA MEMU Train</t>
  </si>
  <si>
    <t>Barabhum (arr=First,dep=16:45) | Urma (arr=16:53,dep=16:54) | Kantadih (arr=17:01,dep=17:02) | Tamna (arr=17:10,dep=17:11) | Purulia Jn (arr=17:18,dep=17:20) | Chharra (arr=17:29,dep=17:30) | Kustaur (arr=17:36,dep=17:37) | Bagalia (arr=17:46,dep=17:47) | Anara (arr=17:54,dep=17:55) | Garh Dhrubbeswar (arr=18:07,dep=18:08) | Adra Jn (arr=18:25,dep=Last)</t>
  </si>
  <si>
    <t>ASN-TATA MEMU</t>
  </si>
  <si>
    <t>Asansol Jn (arr=First,dep=08:25) | Burnpur (arr=08:35,dep=08:36) | Damodar Jn (arr=08:44,dep=08:45) | Madhukunda (arr=08:52,dep=08:53) | Muradi (arr=09:01,dep=09:02) | Ramkanali Jn (arr=09:09,dep=09:10) | Bero (arr=09:16,dep=09:17) | Joychandi Pahar (arr=09:24,dep=09:25) | Adra Jn (arr=09:35,dep=09:55) | Garh Dhrubbeswar (arr=10:05,dep=10:06) | Anara (arr=10:15,dep=10:16) | Bagalia (arr=10:25,dep=10:26) | Kustaur (arr=10:34,dep=10:35) | Chharra (arr=10:40,dep=10:41) | Purulia Jn (arr=10:55,dep=11:00) | Tamna (arr=11:10,dep=11:11) | Kantadih (arr=11:19,dep=11:20) | Urma (arr=11:29,dep=11:30) | Barabhum (arr=11:39,dep=11:40) | Biramdih (arr=11:47,dep=11:48) | Nimdih (arr=11:59,dep=12:00) | Chandil Jn (arr=12:18,dep=12:20) | Manikul (arr=12:26,dep=12:27) | Kunki (arr=12:34,dep=12:35) | Kandra (arr=12:39,dep=12:40) | Birarajpur (arr=12:49,dep=12:50) | Gamharia (arr=12:58,dep=12:59) | Adityapur (arr=13:07,dep=13:08) | Tatanagar Jn (arr=14:10,dep=Last)</t>
  </si>
  <si>
    <t>TATA-ASN MEMU Train</t>
  </si>
  <si>
    <t>Tatanagar Jn (arr=First,dep=08:25) | Adityapur (arr=08:31,dep=08:32) | Gamharia (arr=08:40,dep=08:41) | Birarajpur (arr=08:50,dep=08:51) | Kandra (arr=08:58,dep=08:59) | Kunki (arr=09:03,dep=09:04) | Manikul (arr=09:09,dep=09:10) | Chandil Jn (arr=09:36,dep=09:38) | Nimdih (arr=09:48,dep=09:49) | Biramdih (arr=09:57,dep=09:58) | Barabhum (arr=10:04,dep=10:05) | Urma (arr=10:14,dep=10:15) | Kantadih (arr=10:23,dep=10:24) | Tamna (arr=10:33,dep=10:34) | Purulia Jn (arr=10:45,dep=10:50) | Chharra (arr=10:57,dep=10:58) | Kustaur (arr=11:04,dep=11:05) | Bagalia (arr=11:13,dep=11:14) | Anara (arr=11:22,dep=11:23) | Garh Dhrubbeswar (arr=11:34,dep=11:35) | Adra Jn (arr=11:50,dep=12:00) | Joychandi Pahar (arr=12:10,dep=12:11) | Bero (arr=12:18,dep=12:19) | Ramkanali Jn (arr=12:28,dep=12:29) | Muradi (arr=12:37,dep=12:38) | Madhukunda (arr=12:46,dep=12:47) | Damodar Jn (arr=12:54,dep=12:55) | Burnpur (arr=13:07,dep=13:08) | Asansol Jn (arr=13:30,dep=Last)</t>
  </si>
  <si>
    <t>ADRA PRR MEMU SPL Train</t>
  </si>
  <si>
    <t>Adra Jn (arr=First,dep=05:45) | Garh Dhrubbeswar (arr=05:55,dep=05:56) | Anara (arr=06:05,dep=06:06) | Bagalia (arr=06:14,dep=06:15) | Kustaur (arr=06:23,dep=06:24) | Chharra (arr=06:30,dep=06:31) | Purulia Jn (arr=06:50,dep=Last)</t>
  </si>
  <si>
    <t>PRR-ADRA MEMU Train</t>
  </si>
  <si>
    <t>Purulia Jn (arr=First,dep=07:00) | Chharra (arr=07:08,dep=07:09) | Kustaur (arr=07:15,dep=07:16) | Bagalia (arr=07:25,dep=07:26) | Anara (arr=07:35,dep=07:36) | Garh Dhrubbeswar (arr=07:55,dep=07:56) | Adra Jn (arr=08:10,dep=Last)</t>
  </si>
  <si>
    <t>BBM-ASN MEMU Train</t>
  </si>
  <si>
    <t>Barabhum (arr=First,dep=18:40) | Urma (arr=18:49,dep=18:50) | Kantadih (arr=18:59,dep=19:00) | Tamna (arr=19:08,dep=19:09) | Purulia Jn (arr=19:16,dep=19:18) | Chharra (arr=19:29,dep=19:30) | Kustaur (arr=19:36,dep=19:37) | Bagalia (arr=19:44,dep=19:45) | Anara (arr=19:53,dep=19:54) | Garh Dhrubbeswar (arr=20:04,dep=20:05) | Adra Jn (arr=20:20,dep=20:30) | Joychandi Pahar (arr=20:40,dep=20:41) | Bero (arr=20:47,dep=20:48) | Ramkanali Jn (arr=20:56,dep=20:57) | Muradi (arr=21:05,dep=21:06) | Madhukunda (arr=21:14,dep=21:15) | Damodar Jn (arr=21:24,dep=21:25) | Burnpur (arr=21:32,dep=21:33) | Asansol Jn (arr=22:00,dep=Last)</t>
  </si>
  <si>
    <t>ASN-BBM MEMU Train</t>
  </si>
  <si>
    <t>Asansol Jn (arr=First,dep=15:05) | Burnpur (arr=15:15,dep=15:16) | Damodar Jn (arr=15:24,dep=15:25) | Madhukunda (arr=15:32,dep=15:33) | Muradi (arr=15:41,dep=15:42) | Ramkanali Jn (arr=15:48,dep=15:49) | Bero (arr=15:55,dep=15:56) | Joychandi Pahar (arr=16:03,dep=16:04) | Adra Jn (arr=16:15,dep=16:30) | Garh Dhrubbeswar (arr=16:41,dep=16:42) | Anara (arr=16:51,dep=16:52) | Bagalia (arr=16:59,dep=17:00) | Kustaur (arr=17:07,dep=17:08) | Chharra (arr=17:14,dep=17:15) | Purulia Jn (arr=17:23,dep=17:25) | Tamna (arr=17:35,dep=17:36) | Kantadih (arr=17:44,dep=17:45) | Urma (arr=17:55,dep=17:56) | Barabhum (arr=18:30,dep=Last)</t>
  </si>
  <si>
    <t>Adra Jn (arr=First,dep=03:15) | Joychandi Pahar (arr=03:24,dep=03:25) | Bero (arr=03:32,dep=03:33) | Ramkanali Jn (arr=03:42,dep=03:43) | Muradi (arr=03:50,dep=03:51) | Madhukunda (arr=03:58,dep=03:59) | Damodar Jn (arr=04:06,dep=04:07) | Burnpur (arr=04:14,dep=04:15) | Asansol Jn (arr=04:35,dep=Last)</t>
  </si>
  <si>
    <t>Asansol Jn (arr=First,dep=05:00) | Burnpur (arr=05:10,dep=05:11) | Damodar Jn (arr=05:19,dep=05:20) | Madhukunda (arr=05:27,dep=05:28) | Muradi (arr=05:36,dep=05:37) | Ramkanali Jn (arr=05:44,dep=05:45) | Bero (arr=05:52,dep=05:53) | Joychandi Pahar (arr=06:01,dep=06:02) | Adra Jn (arr=06:25,dep=Last)</t>
  </si>
  <si>
    <t>ADRA-ASN MEMU</t>
  </si>
  <si>
    <t>Adra Jn (arr=First,dep=04:50) | Joychandi Pahar (arr=05:00,dep=05:01) | Bero (arr=05:07,dep=05:08) | Ramkanali Jn (arr=05:16,dep=05:17) | Muradi (arr=05:25,dep=05:26) | Madhukunda (arr=05:34,dep=05:35) | Damodar Jn (arr=05:44,dep=05:45) | Burnpur (arr=05:51,dep=05:53) | Asansol Jn (arr=06:10,dep=Last)</t>
  </si>
  <si>
    <t>Asansol Jn (arr=First,dep=06:40) | Burnpur (arr=06:50,dep=06:51) | Damodar Jn (arr=06:59,dep=07:00) | Madhukunda (arr=07:07,dep=07:08) | Muradi (arr=07:16,dep=07:17) | Ramkanali Jn (arr=07:24,dep=07:25) | Bero (arr=07:32,dep=07:33) | Joychandi Pahar (arr=07:41,dep=07:42) | Adra Jn (arr=08:05,dep=Last)</t>
  </si>
  <si>
    <t>Adra Jn (arr=First,dep=06:45) | Joychandi Pahar (arr=06:55,dep=06:56) | Bero (arr=07:02,dep=07:03) | Ramkanali Jn (arr=07:11,dep=07:12) | Muradi (arr=07:20,dep=07:21) | Madhukunda (arr=07:29,dep=07:30) | Damodar Jn (arr=07:38,dep=07:39) | Burnpur (arr=07:46,dep=07:47) | Asansol Jn (arr=08:05,dep=Last)</t>
  </si>
  <si>
    <t>Asansol Jn (arr=First,dep=09:45) | Burnpur (arr=09:55,dep=09:56) | Damodar Jn (arr=10:04,dep=10:05) | Madhukunda (arr=10:12,dep=10:13) | Muradi (arr=10:21,dep=10:22) | Ramkanali Jn (arr=10:29,dep=10:30) | Bero (arr=10:37,dep=10:38) | Joychandi Pahar (arr=10:46,dep=10:47) | Adra Jn (arr=11:20,dep=Last)</t>
  </si>
  <si>
    <t>Adra Jn (arr=First,dep=08:20) | Joychandi Pahar (arr=08:29,dep=08:30) | Bero (arr=08:36,dep=08:37) | Ramkanali Jn (arr=08:46,dep=08:47) | Muradi (arr=08:55,dep=08:56) | Madhukunda (arr=09:04,dep=09:05) | Damodar Jn (arr=09:11,dep=09:12) | Burnpur (arr=09:18,dep=09:19) | Asansol Jn (arr=09:35,dep=Last)</t>
  </si>
  <si>
    <t>20:23</t>
  </si>
  <si>
    <t>Asansol Jn (arr=First,dep=20:23) | Burnpur (arr=20:33,dep=20:34) | Damodar Jn (arr=20:41,dep=20:42) | Madhukunda (arr=20:48,dep=20:49) | Muradi (arr=20:57,dep=20:58) | Ramkanali Jn (arr=21:04,dep=21:05) | Bero (arr=21:11,dep=21:12) | Joychandi Pahar (arr=21:20,dep=21:21) | Adra Jn (arr=22:00,dep=Last)</t>
  </si>
  <si>
    <t>Adra Jn (arr=First,dep=18:35) | Joychandi Pahar (arr=18:45,dep=18:46) | Bero (arr=18:52,dep=18:53) | Ramkanali Jn (arr=19:01,dep=19:02) | Muradi (arr=19:10,dep=19:11) | Madhukunda (arr=19:19,dep=19:20) | Damodar Jn (arr=19:27,dep=19:28) | Burnpur (arr=19:35,dep=19:36) | Asansol Jn (arr=19:50,dep=Last)</t>
  </si>
  <si>
    <t>Asansol Jn (arr=First,dep=22:35) | Burnpur (arr=22:45,dep=22:46) | Damodar Jn (arr=22:54,dep=22:55) | Madhukunda (arr=23:02,dep=23:03) | Muradi (arr=23:11,dep=23:12) | Ramkanali Jn (arr=23:19,dep=23:20) | Bero (arr=23:27,dep=23:28) | Joychandi Pahar (arr=23:36,dep=23:37) | Adra Jn (arr=23:55,dep=Last)</t>
  </si>
  <si>
    <t>ADRA-KNF MEMU Train</t>
  </si>
  <si>
    <t>Khanodih</t>
  </si>
  <si>
    <t>Adra Jn (arr=First,dep=07:15) | Sanka (arr=07:25,dep=07:26) | Rukni (arr=07:34,dep=07:35) | Santaldih (arr=07:46,dep=07:47) | Bhojudih Jn (arr=07:56,dep=07:58) | Sudamdih (arr=08:05,dep=08:06) | Bhowra Bh (arr=08:12,dep=08:13) | Jamadoba P H (arr=08:20,dep=08:21) | Bhaga Jn (arr=08:28,dep=08:30) | Karkend Bh (arr=08:39,dep=08:40) | Layabad (arr=08:45,dep=08:46) | Tatasigua (arr=08:51,dep=08:52) | Malkera Jn (arr=08:59,dep=09:00) | Mohuda (arr=09:11,dep=09:13) | Kharkhari (arr=09:22,dep=09:23) | Khanodih (arr=09:35,dep=Last)</t>
  </si>
  <si>
    <t>VAA ADRA MEMU Train</t>
  </si>
  <si>
    <t>Bhaga Jn</t>
  </si>
  <si>
    <t>Bhaga Jn (arr=First,dep=18:15) | Jamadoba P H (arr=18:22,dep=18:23) | Bhowra Bh (arr=18:29,dep=18:30) | Sudamdih (arr=18:36,dep=18:37) | Bhojudih Jn (arr=18:41,dep=18:43) | Santaldih (arr=18:54,dep=18:55) | Rukni (arr=19:05,dep=19:06) | Sanka (arr=19:14,dep=19:15) | Adra Jn (arr=20:05,dep=Last)</t>
  </si>
  <si>
    <t>BJE-VAA MEMU Train</t>
  </si>
  <si>
    <t>Bhojudih Jn (arr=First,dep=17:00) | Sudamdih (arr=17:06,dep=17:07) | Bhowra Bh (arr=17:14,dep=17:15) | Jamadoba P H (arr=17:22,dep=17:23) | Bhaga Jn (arr=18:00,dep=Last)</t>
  </si>
  <si>
    <t>KNF-BJE MEMU Train</t>
  </si>
  <si>
    <t>Khanodih (arr=First,dep=09:45) | Kharkhari (arr=09:52,dep=09:53) | Mohuda (arr=10:01,dep=10:02) | Malkera Jn (arr=10:14,dep=10:15) | Tatasigua (arr=10:22,dep=10:23) | Layabad (arr=10:28,dep=10:29) | Karkend Bh (arr=10:34,dep=10:35) | Bhaga Jn (arr=10:44,dep=10:46) | Jamadoba P H (arr=10:54,dep=10:55) | Bhowra Bh (arr=11:02,dep=11:03) | Sudamdih (arr=11:10,dep=11:11) | Bhojudih Jn (arr=11:25,dep=Last)</t>
  </si>
  <si>
    <t>ADRA-BJE MEMU Train</t>
  </si>
  <si>
    <t>Adra Jn (arr=First,dep=22:45) | Sanka (arr=22:55,dep=22:56) | Rukni (arr=23:05,dep=23:06) | Santaldih (arr=23:17,dep=23:18) | Bhojudih Jn (arr=23:55,dep=Last)</t>
  </si>
  <si>
    <t>BJE-ADRA MEMU Train</t>
  </si>
  <si>
    <t>Bhojudih Jn (arr=First,dep=03:40) | Santaldih (arr=03:49,dep=03:50) | Rukni (arr=03:59,dep=04:00) | Sanka (arr=04:09,dep=04:10) | Adra Jn (arr=04:40,dep=Last)</t>
  </si>
  <si>
    <t>ADRA-VAA MEMU Train</t>
  </si>
  <si>
    <t>Adra Jn (arr=First,dep=13:25) | Sanka (arr=13:35,dep=13:36) | Rukni (arr=13:45,dep=13:46) | Santaldih (arr=13:56,dep=13:57) | Bhojudih Jn (arr=14:08,dep=14:10) | Sudamdih (arr=14:17,dep=14:18) | Bhowra Bh (arr=14:24,dep=14:25) | Jamadoba P H (arr=14:31,dep=14:32) | Bhaga Jn (arr=14:45,dep=Last)</t>
  </si>
  <si>
    <t>VAA-ADRA MEMU Train</t>
  </si>
  <si>
    <t>Bhaga Jn (arr=First,dep=14:55) | Jamadoba P H (arr=15:01,dep=15:02) | Bhowra Bh (arr=15:08,dep=15:09) | Sudamdih (arr=15:16,dep=15:17) | Bhojudih Jn (arr=15:23,dep=15:25) | Santaldih (arr=15:36,dep=15:37) | Rukni (arr=15:47,dep=15:48) | Sanka (arr=15:57,dep=15:58) | Adra Jn (arr=16:15,dep=Last)</t>
  </si>
  <si>
    <t>BJE-CRP MEMU</t>
  </si>
  <si>
    <t>Bhojudih Jn (arr=First,dep=11:35) | Shewbabudih (arr=11:43,dep=11:44) | Talgoria (arr=11:50,dep=11:51) | Mohuda (arr=12:05,dep=12:20) | Jamuniatand H (arr=12:52,dep=12:53) | Dugda Ph (arr=13:03,dep=13:04) | Chandrapura (arr=13:30,dep=Last)</t>
  </si>
  <si>
    <t>CRP-BJE MEMU</t>
  </si>
  <si>
    <t>Chandrapura (arr=First,dep=14:45) | Dugda Ph (arr=14:52,dep=14:53) | Jamuniatand H (arr=15:11,dep=15:12) | Mohuda (arr=15:30,dep=15:40) | Talgoria (arr=15:51,dep=15:52) | Shewbabudih (arr=16:00,dep=16:01) | Bhojudih Jn (arr=16:50,dep=Last)</t>
  </si>
  <si>
    <t>BQA-ADRA MEMU</t>
  </si>
  <si>
    <t>Bankura</t>
  </si>
  <si>
    <t>Bankura (arr=First,dep=03:40) | Anchuri P H (arr=03:48,dep=03:49) | Chhatna (arr=03:54,dep=03:55) | Jhantipahari (arr=04:03,dep=04:04) | Sirjam (arr=04:11,dep=04:12) | Indrabil (arr=04:20,dep=04:21) | Metyal Sahar Ph (arr=04:27,dep=04:28) | Adra Jn (arr=04:45,dep=Last)</t>
  </si>
  <si>
    <t>ADRA VSU PASS SPL Train</t>
  </si>
  <si>
    <t>Bishnupur</t>
  </si>
  <si>
    <t>Adra Jn (arr=First,dep=22:05) | Metyal Sahar Ph (arr=22:13,dep=22:14) | Indrabil (arr=22:19,dep=22:20) | Sirjam (arr=22:28,dep=22:29) | Jhantipahari (arr=22:36,dep=22:37) | Chhatna (arr=22:45,dep=22:46) | Anchuri P H (arr=22:51,dep=22:52) | Bankura (arr=23:00,dep=23:02) | Bheduasol (arr=23:12,dep=23:13) | Kalisen Ph (arr=23:16,dep=23:17) | Ondagram (arr=23:23,dep=23:24) | Ramsagar (arr=23:32,dep=23:33) | Bishnupur (arr=23:55,dep=Last)</t>
  </si>
  <si>
    <t>VSU-ADRA MEMU Train</t>
  </si>
  <si>
    <t>Bishnupur (arr=First,dep=04:55) | Ramsagar (arr=05:00,dep=05:01) | Ondagram (arr=05:09,dep=05:10) | Kalisen Ph (arr=05:15,dep=05:16) | Bheduasol (arr=05:19,dep=05:20) | Bankura (arr=05:26,dep=05:28) | Keshra-Katjuridanga (arr=05:32,dep=05:33) | Anchuri P H (arr=05:37,dep=05:38) | Chhatna (arr=05:44,dep=05:45) | Jhantipahari (arr=05:54,dep=05:55) | Sirjam (arr=06:03,dep=06:04) | Indrabil (arr=06:11,dep=06:12) | Metyal Sahar Ph (arr=06:19,dep=06:20) | Adra Jn (arr=06:35,dep=Last)</t>
  </si>
  <si>
    <t>ADRA-VSU MEMU</t>
  </si>
  <si>
    <t>Adra Jn (arr=First,dep=20:20) | Metyal Sahar Ph (arr=20:28,dep=20:29) | Indrabil (arr=20:34,dep=20:35) | Sirjam (arr=20:41,dep=20:42) | Jhantipahari (arr=20:51,dep=20:52) | Chhatna (arr=21:01,dep=21:02) | Anchuri P H (arr=21:06,dep=21:07) | Keshra-Katjuridanga (arr=21:10,dep=21:11) | Bankura (arr=21:18,dep=21:20) | Bheduasol (arr=21:29,dep=21:30) | Kalisen Ph (arr=21:34,dep=21:35) | Ondagram (arr=21:41,dep=21:42) | Ramsagar (arr=21:50,dep=21:51) | Bishnupur (arr=22:20,dep=Last)</t>
  </si>
  <si>
    <t>TATA-BRKA MEMU PASS Train</t>
  </si>
  <si>
    <t>Tatanagar Jn (arr=First,dep=15:00) | Adityapur (arr=15:07,dep=15:08) | Gamharia (arr=15:15,dep=15:16) | Birarajpur (arr=15:26,dep=15:27) | Kandra (arr=15:36,dep=15:37) | Kunki (arr=15:45,dep=15:46) | Manikul (arr=15:53,dep=15:54) | Chandil Jn (arr=16:20,dep=16:22) | Goonda Bihar (arr=16:32,dep=16:33) | Jhimri (arr=16:40,dep=16:41) | Hesalong Fs (arr=16:46,dep=16:47) | Latemda (arr=16:51,dep=16:52) | Bakarkudi (arr=16:55,dep=16:56) | Tiraldih (arr=17:01,dep=17:02) | Suisa (arr=17:08,dep=17:09) | Torang (arr=17:17,dep=17:18) | Illoo (arr=17:22,dep=17:23) | Muri (arr=17:40,dep=17:45) | Barlanga (arr=18:00,dep=18:01) | Sondimra (arr=18:05,dep=18:06) | Harubera (arr=18:14,dep=18:15) | Gola Road (arr=18:24,dep=18:25) | Barkipona (arr=18:32,dep=18:33) | Mael (arr=18:36,dep=18:37) | Ramgarh Cantt (arr=18:46,dep=18:50) | Barka Kana (arr=21:25,dep=Last)</t>
  </si>
  <si>
    <t>BRKA-TATA MEMU PASS Train</t>
  </si>
  <si>
    <t>Barka Kana (arr=First,dep=04:30) | Ramgarh Cantt (arr=04:36,dep=04:40) | Mael (arr=04:48,dep=04:49) | Barkipona (arr=04:52,dep=04:53) | Gola Road (arr=04:59,dep=05:00) | Harubera (arr=05:09,dep=05:10) | Sondimra (arr=05:17,dep=05:18) | Barlanga (arr=05:22,dep=05:23) | Muri (arr=05:40,dep=05:45) | Illoo (arr=05:59,dep=06:00) | Torang (arr=06:04,dep=06:05) | Suisa (arr=06:14,dep=06:15) | Tiraldih (arr=06:21,dep=06:22) | Bakarkudi (arr=06:27,dep=06:28) | Latemda (arr=06:31,dep=06:32) | Hesalong Fs (arr=06:36,dep=06:37) | Jhimri (arr=06:42,dep=06:43) | Goonda Bihar (arr=06:51,dep=06:52) | Chandil Jn (arr=08:48,dep=08:50) | Manikul (arr=08:56,dep=08:57) | Kunki (arr=09:06,dep=09:07) | Kandra (arr=09:16,dep=09:17) | Birarajpur (arr=09:27,dep=09:28) | Gamharia (arr=09:37,dep=09:38) | Adityapur (arr=09:45,dep=09:46) | Tatanagar Jn (arr=10:35,dep=Last)</t>
  </si>
  <si>
    <t>VSU-DHN MEMU Train</t>
  </si>
  <si>
    <t>Bishnupur (arr=First,dep=06:45) | Ramsagar (arr=06:50,dep=06:51) | Ondagram (arr=06:59,dep=07:00) | Kalisen Ph (arr=07:05,dep=07:06) | Bheduasol (arr=07:09,dep=07:10) | Bankura (arr=07:16,dep=07:18) | Keshra-Katjuridanga (arr=07:22,dep=07:23) | Anchuri P H (arr=07:27,dep=07:28) | Chhatna (arr=07:33,dep=07:34) | Jhantipahari (arr=07:43,dep=07:44) | Sirjam (arr=07:51,dep=07:52) | Indrabil (arr=08:00,dep=08:01) | Metyal Sahar Ph (arr=08:07,dep=08:08) | Adra Jn (arr=08:25,dep=08:30) | Sanka (arr=08:39,dep=08:40) | Rukni (arr=08:52,dep=08:53) | Santaldih (arr=09:03,dep=09:04) | Bhojudih Jn (arr=09:18,dep=09:20) | Sudamdih (arr=09:29,dep=09:30) | Pathardih Jn (arr=10:15,dep=10:25) | Sindri B H (arr=10:36,dep=10:37) | Rakhitpur (arr=10:49,dep=10:50) | Pradhankhunta (arr=11:04,dep=11:05) | Dokra Halt (arr=11:18,dep=11:19) | Dhanbad Jn (arr=11:40,dep=Last)</t>
  </si>
  <si>
    <t>DHN-BQA MEMU Train</t>
  </si>
  <si>
    <t>Dhanbad Jn (arr=First,dep=14:25) | Dokra Halt (arr=14:33,dep=14:34) | Pradhankhunta (arr=14:41,dep=14:42) | Rakhitpur (arr=14:54,dep=14:55) | Sindri B H (arr=15:05,dep=15:06) | Pathardih Jn (arr=15:33,dep=15:43) | Sudamdih (arr=15:59,dep=16:00) | Bhojudih Jn (arr=16:08,dep=16:10) | Santaldih (arr=16:21,dep=16:22) | Rukni (arr=16:32,dep=16:33) | Sanka (arr=16:43,dep=16:44) | Adra Jn (arr=17:00,dep=17:05) | Metyal Sahar Ph (arr=17:14,dep=17:15) | Indrabil (arr=17:21,dep=17:22) | Sirjam (arr=17:30,dep=17:31) | Jhantipahari (arr=17:39,dep=17:40) | Chhatna (arr=17:49,dep=17:50) | Anchuri P H (arr=17:54,dep=17:55) | Keshra-Katjuridanga (arr=17:58,dep=17:59) | Bankura (arr=18:20,dep=Last)</t>
  </si>
  <si>
    <t>MDN-ADRA MEMU Train</t>
  </si>
  <si>
    <t>Midnapore</t>
  </si>
  <si>
    <t>Midnapore (arr=First,dep=11:40) | Bhadutala (arr=11:45,dep=11:46) | Godapiasal (arr=11:51,dep=11:52) | Salboni (arr=12:02,dep=12:03) | Chandrakona Rd (arr=12:12,dep=12:13) | Garhbeta (arr=12:22,dep=12:23) | Bogri Road (arr=12:27,dep=12:28) | Piardoba (arr=12:36,dep=12:37) | Bishnupur (arr=12:49,dep=12:50) | Ramsagar (arr=12:56,dep=12:57) | Ondagram (arr=13:05,dep=13:06) | Bheduasol (arr=13:14,dep=13:15) | Bankura (arr=13:26,dep=13:28) | Keshra-Katjuridanga (arr=13:32,dep=13:33) | Anchuri P H (arr=13:37,dep=13:38) | Chhatna (arr=13:43,dep=13:44) | Jhantipahari (arr=13:53,dep=13:54) | Sirjam (arr=14:01,dep=14:02) | Indrabil (arr=14:09,dep=14:10) | Metyal Sahar Ph (arr=14:16,dep=14:17) | Adra Jn (arr=14:30,dep=Last)</t>
  </si>
  <si>
    <t>ADRA-MDN MEMU</t>
  </si>
  <si>
    <t>Adra Jn (arr=First,dep=08:15) | Metyal Sahar Ph (arr=08:24,dep=08:25) | Indrabil (arr=08:30,dep=08:31) | Sirjam (arr=08:37,dep=08:38) | Jhantipahari (arr=08:47,dep=08:48) | Chhatna (arr=08:56,dep=08:57) | Anchuri P H (arr=09:01,dep=09:02) | Keshra-Katjuridanga (arr=09:05,dep=09:06) | Bankura (arr=09:14,dep=09:16) | Bheduasol (arr=09:22,dep=09:23) | Ondagram (arr=09:31,dep=09:32) | Ramsagar (arr=09:39,dep=09:40) | Bishnupur (arr=09:49,dep=09:50) | Piardoba (arr=09:59,dep=10:00) | Bogri Road (arr=10:09,dep=10:10) | Garhbeta (arr=10:19,dep=10:20) | Chandrakona Rd (arr=10:29,dep=10:30) | Salboni (arr=10:39,dep=10:40) | Godapiasal (arr=10:51,dep=10:52) | Bhadutala (arr=10:59,dep=11:00) | Midnapore (arr=11:30,dep=Last)</t>
  </si>
  <si>
    <t>KGP JGM MEMU Train</t>
  </si>
  <si>
    <t>Kharagpur Jn (arr=First,dep=04:30) | Kalaikunda (arr=04:43,dep=04:44) | Khemasuli (arr=04:50,dep=04:51) | Sardiha (arr=04:57,dep=04:58) | Banstola Ph (arr=05:04,dep=05:05) | Jhargram (arr=05:20,dep=Last)</t>
  </si>
  <si>
    <t>JGM-KGP MEMU Train</t>
  </si>
  <si>
    <t>Jhargram (arr=First,dep=22:17) | Banstola Ph (arr=22:24,dep=22:25) | Sardiha (arr=22:30,dep=22:31) | Khemasuli (arr=22:38,dep=22:39) | Kalaikunda (arr=22:44,dep=22:45) | Kharagpur Jn (arr=23:15,dep=Last)</t>
  </si>
  <si>
    <t>KGP-JGM MEMU Train</t>
  </si>
  <si>
    <t>Kharagpur Jn (arr=First,dep=04:10) | Kalaikunda (arr=04:23,dep=04:24) | Khemasuli (arr=04:30,dep=04:31) | Sardiha (arr=04:37,dep=04:38) | Banstola Ph (arr=04:44,dep=04:45) | Jhargram (arr=05:00,dep=Last)</t>
  </si>
  <si>
    <t>14:57</t>
  </si>
  <si>
    <t>Jhargram (arr=First,dep=14:57) | Banstola Ph (arr=15:03,dep=15:04) | Sardiha (arr=15:11,dep=15:12) | Khemasuli (arr=15:19,dep=15:20) | Kalaikunda (arr=15:25,dep=15:26) | Kharagpur Jn (arr=16:00,dep=Last)</t>
  </si>
  <si>
    <t>JRBI-BQA MEMU Train</t>
  </si>
  <si>
    <t>Jayrambati</t>
  </si>
  <si>
    <t>Jayrambati (arr=First,dep=20:10) | Barogopinathpur (arr=20:20,dep=20:21) | Maynapur (arr=20:31,dep=20:32) | Gokulnagar Joypore (arr=20:41,dep=20:42) | Birshamunda Halt (arr=20:52,dep=20:53) | Bishnupur (arr=21:10,dep=21:12) | Ramsagar (arr=21:19,dep=21:20) | Ondagram (arr=21:30,dep=21:31) | Bheduasol (arr=21:38,dep=21:39) | Bankura (arr=22:00,dep=Last)</t>
  </si>
  <si>
    <t>BQA-JRBI MEMU Train</t>
  </si>
  <si>
    <t>Bankura (arr=First,dep=18:25) | Bheduasol (arr=18:31,dep=18:32) | Ondagram (arr=18:40,dep=18:41) | Ramsagar (arr=18:49,dep=18:50) | Bishnupur (arr=18:56,dep=18:58) | Birshamunda Halt (arr=19:06,dep=19:07) | Gokulnagar Joypore (arr=19:17,dep=19:18) | Maynapur (arr=19:27,dep=19:28) | Barogopinathpur (arr=19:38,dep=19:39) | Jayrambati (arr=20:00,dep=Last)</t>
  </si>
  <si>
    <t>GBA-ADRA MEMU</t>
  </si>
  <si>
    <t>Garhbeta</t>
  </si>
  <si>
    <t>Garhbeta (arr=First,dep=20:35) | Bogri Road (arr=20:39,dep=20:40) | Piardoba (arr=20:47,dep=20:48) | Bishnupur (arr=20:58,dep=20:59) | Ramsagar (arr=21:04,dep=21:05) | Ondagram (arr=21:12,dep=21:13) | Bheduasol (arr=21:20,dep=21:21) | Bankura (arr=21:28,dep=21:30) | Keshra-Katjuridanga (arr=21:34,dep=21:35) | Anchuri P H (arr=21:39,dep=21:40) | Chhatna (arr=21:44,dep=21:45) | Jhantipahari (arr=21:54,dep=21:55) | Sirjam (arr=22:03,dep=22:04) | Indrabil (arr=22:11,dep=22:12) | Metyal Sahar Ph (arr=22:18,dep=22:19) | Adra Jn (arr=22:35,dep=Last)</t>
  </si>
  <si>
    <t>ADRA-GBA MEMU</t>
  </si>
  <si>
    <t>Adra Jn (arr=First,dep=17:45) | Metyal Sahar Ph (arr=17:53,dep=17:54) | Indrabil (arr=17:59,dep=18:00) | Sirjam (arr=18:06,dep=18:07) | Jhantipahari (arr=18:14,dep=18:15) | Chhatna (arr=18:24,dep=18:25) | Anchuri P H (arr=18:29,dep=18:30) | Keshra-Katjuridanga (arr=18:33,dep=18:34) | Bankura (arr=18:41,dep=18:43) | Bheduasol (arr=18:52,dep=18:53) | Ondagram (arr=19:00,dep=19:01) | Ramsagar (arr=19:08,dep=19:09) | Bishnupur (arr=19:15,dep=19:16) | Piardoba (arr=19:26,dep=19:27) | Bogri Road (arr=19:35,dep=19:36) | Garhbeta (arr=20:15,dep=Last)</t>
  </si>
  <si>
    <t>KGP-ADRA MEMU Train</t>
  </si>
  <si>
    <t>Kharagpur Jn (arr=First,dep=17:10) | Girimaidan (arr=17:19,dep=17:20) | Gokulpur (arr=17:24,dep=17:25) | Midnapore (arr=17:48,dep=17:50) | Godapiasal (arr=18:00,dep=18:01) | Salboni (arr=18:11,dep=18:12) | Chandrakona Rd (arr=18:21,dep=18:22) | Garhbeta (arr=18:31,dep=18:32) | Bogri Road (arr=18:37,dep=18:38) | Piardoba (arr=18:45,dep=18:46) | Bishnupur (arr=18:57,dep=18:58) | Ramsagar (arr=19:04,dep=19:05) | Ondagram (arr=19:12,dep=19:13) | Bheduasol (arr=19:20,dep=19:21) | Bankura (arr=19:28,dep=19:30) | Keshra-Katjuridanga (arr=19:34,dep=19:35) | Anchuri P H (arr=19:37,dep=19:38) | Chhatna (arr=19:42,dep=19:43) | Jhantipahari (arr=19:51,dep=19:52) | Sirjam (arr=19:59,dep=20:00) | Indrabil (arr=20:09,dep=20:10) | Metyal Sahar Ph (arr=20:15,dep=20:16) | Adra Jn (arr=21:15,dep=Last)</t>
  </si>
  <si>
    <t>ADRA-KGP MEMU Train</t>
  </si>
  <si>
    <t>Adra Jn (arr=First,dep=07:05) | Metyal Sahar Ph (arr=07:13,dep=07:14) | Indrabil (arr=07:19,dep=07:20) | Sirjam (arr=07:26,dep=07:27) | Jhantipahari (arr=07:34,dep=07:35) | Chhatna (arr=07:43,dep=07:44) | Anchuri P H (arr=07:49,dep=07:50) | Keshra-Katjuridanga (arr=07:53,dep=07:54) | Bankura (arr=08:00,dep=08:02) | Bheduasol (arr=08:11,dep=08:12) | Ondagram (arr=08:20,dep=08:21) | Ramsagar (arr=08:28,dep=08:29) | Bishnupur (arr=08:35,dep=08:36) | Piardoba (arr=08:47,dep=08:48) | Bogri Road (arr=08:55,dep=08:56) | Garhbeta (arr=09:00,dep=09:01) | Chandrakona Rd (arr=09:12,dep=09:13) | Salboni (arr=09:24,dep=09:25) | Godapiasal (arr=09:40,dep=09:41) | Midnapore (arr=10:01,dep=10:03) | Gokulpur (arr=10:13,dep=10:14) | Girimaidan (arr=10:20,dep=10:21) | Kharagpur Jn (arr=10:55,dep=Last)</t>
  </si>
  <si>
    <t>MSAE-BQA MEMU Train</t>
  </si>
  <si>
    <t>Massagram</t>
  </si>
  <si>
    <t>Massagram (arr=First,dep=05:00) | Mustapha Chak (arr=05:07,dep=05:08) | Habaspur (arr=05:10,dep=05:11) | Gramdadpur (arr=05:13,dep=05:14) | Berugram (arr=05:17,dep=05:18) | Mathnashipur (arr=05:21,dep=05:22) | Bokra (arr=05:27,dep=05:28) | Rainagar (arr=05:36,dep=05:37) | Shyamsunder (arr=05:40,dep=05:41) | Gopinathpur (arr=05:43,dep=05:44) | Sehara Bazar (arr=05:49,dep=05:50) | Kalyar (arr=05:54,dep=05:55) | Guir Saranga (arr=05:58,dep=05:59) | Bowaichandi (arr=06:03,dep=06:04) | Sahaspur Road Ph (arr=06:09,dep=06:10) | Shankrul (arr=06:13,dep=06:14) | Indas (arr=06:18,dep=06:19) | Kumrul (arr=06:23,dep=06:24) | Betur (arr=06:27,dep=06:28) | Patrasaf (arr=06:33,dep=06:34) | Dhagaria (arr=06:39,dep=06:40) | Dhansimla (arr=06:45,dep=06:46) | Sonamukhi (arr=06:55,dep=07:00) | Hamirhati (arr=07:06,dep=07:07) | Srirampur F (arr=07:12,dep=07:13) | Brindabanpur (arr=07:18,dep=07:19) | Chhandar (arr=07:23,dep=07:24) | Beliator (arr=07:28,dep=07:29) | Belboni (arr=07:37,dep=07:38) | Nobanda (arr=07:41,dep=07:42) | Bikna (arr=07:47,dep=07:48) | Bankura (arr=08:15,dep=Last)</t>
  </si>
  <si>
    <t>BQA-MSAE MEMU Train</t>
  </si>
  <si>
    <t>Bankura (arr=First,dep=04:10) | Bikna (arr=04:15,dep=04:16) | Nobanda (arr=04:21,dep=04:22) | Belboni (arr=04:25,dep=04:26) | Beliator (arr=04:38,dep=04:40) | Chhandar (arr=04:44,dep=04:45) | Brindabanpur (arr=04:48,dep=04:49) | Srirampur F (arr=04:53,dep=04:54) | Hamirhati (arr=04:58,dep=04:59) | Sonamukhi (arr=05:05,dep=05:10) | Dhansimla (arr=05:17,dep=05:18) | Dhagaria (arr=05:23,dep=05:24) | Patrasaf (arr=05:29,dep=05:30) | Betur (arr=05:36,dep=05:37) | Kumrul (arr=05:40,dep=05:41) | Indas (arr=05:45,dep=05:46) | Shankrul (arr=05:50,dep=05:51) | Sahaspur Road Ph (arr=05:54,dep=05:55) | Bowaichandi (arr=06:02,dep=06:04) | Guir Saranga (arr=06:08,dep=06:09) | Kalyar (arr=06:12,dep=06:13) | Sehara Bazar (arr=06:18,dep=06:20) | Gopinathpur (arr=06:24,dep=06:25) | Shyamsunder (arr=06:27,dep=06:28) | Rainagar (arr=06:31,dep=06:33) | Bokra (arr=06:41,dep=06:42) | Mathnashipur (arr=06:47,dep=06:48) | Berugram (arr=06:51,dep=06:52) | Gramdadpur (arr=06:54,dep=06:55) | Habaspur (arr=06:57,dep=06:58) | Mustapha Chak (arr=07:02,dep=07:03) | Massagram (arr=07:30,dep=Last)</t>
  </si>
  <si>
    <t>Massagram (arr=First,dep=08:05) | Mustapha Chak (arr=08:12,dep=08:13) | Habaspur (arr=08:15,dep=08:16) | Gramdadpur (arr=08:18,dep=08:19) | Berugram (arr=08:22,dep=08:23) | Mathnashipur (arr=08:26,dep=08:27) | Bokra (arr=08:32,dep=08:33) | Rainagar (arr=08:40,dep=08:41) | Shyamsunder (arr=08:44,dep=08:45) | Gopinathpur (arr=08:47,dep=08:48) | Sehara Bazar (arr=08:53,dep=08:54) | Kalyar (arr=08:58,dep=08:59) | Guir Saranga (arr=09:02,dep=09:03) | Bowaichandi (arr=09:07,dep=09:08) | Sahaspur Road Ph (arr=09:13,dep=09:14) | Shankrul (arr=09:17,dep=09:18) | Indas (arr=09:22,dep=09:23) | Kumrul (arr=09:27,dep=09:28) | Betur (arr=09:31,dep=09:32) | Patrasaf (arr=09:37,dep=09:38) | Dhagaria (arr=09:43,dep=09:44) | Dhansimla (arr=09:48,dep=09:49) | Sonamukhi (arr=09:59,dep=10:00) | Hamirhati (arr=10:06,dep=10:07) | Srirampur F (arr=10:12,dep=10:13) | Brindabanpur (arr=10:18,dep=10:19) | Chhandar (arr=10:23,dep=10:24) | Beliator (arr=10:28,dep=10:29) | Belboni (arr=10:37,dep=10:38) | Nobanda (arr=10:41,dep=10:42) | Bikna (arr=10:47,dep=10:48) | Bankura (arr=11:15,dep=Last)</t>
  </si>
  <si>
    <t>BQA-MSAE MEMU</t>
  </si>
  <si>
    <t>Bankura (arr=First,dep=08:50) | Bikna (arr=08:55,dep=08:56) | Nobanda (arr=09:01,dep=09:02) | Belboni (arr=09:05,dep=09:06) | Beliator (arr=09:14,dep=09:15) | Chhandar (arr=09:19,dep=09:20) | Brindabanpur (arr=09:24,dep=09:25) | Srirampur F (arr=09:30,dep=09:31) | Hamirhati (arr=09:36,dep=09:37) | Sonamukhi (arr=09:49,dep=09:50) | Dhansimla (arr=10:05,dep=10:06) | Dhagaria (arr=10:11,dep=10:12) | Patrasaf (arr=10:17,dep=10:18) | Betur (arr=10:23,dep=10:24) | Kumrul (arr=10:27,dep=10:28) | Indas (arr=10:32,dep=10:33) | Shankrul (arr=10:37,dep=10:38) | Sahaspur Road Ph (arr=10:41,dep=10:42) | Bowaichandi (arr=10:47,dep=10:48) | Guir Saranga (arr=10:52,dep=10:53) | Kalyar (arr=10:56,dep=10:57) | Sehara Bazar (arr=11:02,dep=11:03) | Gopinathpur (arr=11:08,dep=11:09) | Shyamsunder (arr=11:11,dep=11:12) | Rainagar (arr=11:15,dep=11:16) | Bokra (arr=11:23,dep=11:24) | Mathnashipur (arr=11:30,dep=11:31) | Berugram (arr=11:34,dep=11:35) | Gramdadpur (arr=11:37,dep=11:38) | Habaspur (arr=11:41,dep=11:42) | Mustapha Chak (arr=11:46,dep=11:47) | Massagram (arr=12:05,dep=Last)</t>
  </si>
  <si>
    <t>Massagram (arr=First,dep=12:20) | Mustapha Chak (arr=12:27,dep=12:28) | Habaspur (arr=12:30,dep=12:31) | Gramdadpur (arr=12:33,dep=12:34) | Berugram (arr=12:37,dep=12:38) | Mathnashipur (arr=12:41,dep=12:42) | Bokra (arr=12:47,dep=12:48) | Rainagar (arr=12:55,dep=12:56) | Shyamsunder (arr=12:59,dep=13:00) | Gopinathpur (arr=13:02,dep=13:03) | Sehara Bazar (arr=13:08,dep=13:09) | Kalyar (arr=13:13,dep=13:14) | Guir Saranga (arr=13:17,dep=13:18) | Bowaichandi (arr=13:22,dep=13:23) | Sahaspur Road Ph (arr=13:28,dep=13:29) | Shankrul (arr=13:32,dep=13:33) | Indas (arr=13:37,dep=13:38) | Kumrul (arr=13:42,dep=13:43) | Betur (arr=13:46,dep=13:47) | Patrasaf (arr=13:52,dep=13:53) | Dhagaria (arr=13:58,dep=13:59) | Dhansimla (arr=14:03,dep=14:04) | Sonamukhi (arr=14:19,dep=14:20) | Hamirhati (arr=14:26,dep=14:27) | Srirampur F (arr=14:32,dep=14:33) | Brindabanpur (arr=14:38,dep=14:39) | Chhandar (arr=14:43,dep=14:44) | Beliator (arr=14:48,dep=14:49) | Belboni (arr=14:57,dep=14:58) | Nobanda (arr=15:01,dep=15:02) | Bikna (arr=15:07,dep=15:08) | Bankura (arr=15:30,dep=Last)</t>
  </si>
  <si>
    <t>Bankura (arr=First,dep=13:20) | Bikna (arr=13:25,dep=13:26) | Nobanda (arr=13:31,dep=13:32) | Belboni (arr=13:35,dep=13:36) | Beliator (arr=13:44,dep=13:45) | Chhandar (arr=13:49,dep=13:50) | Brindabanpur (arr=13:54,dep=13:55) | Srirampur F (arr=14:00,dep=14:01) | Hamirhati (arr=14:06,dep=14:07) | Sonamukhi (arr=14:14,dep=14:15) | Dhansimla (arr=14:25,dep=14:26) | Dhagaria (arr=14:31,dep=14:32) | Patrasaf (arr=14:37,dep=14:38) | Betur (arr=14:43,dep=14:44) | Kumrul (arr=14:47,dep=14:48) | Indas (arr=14:52,dep=14:53) | Shankrul (arr=14:57,dep=14:58) | Sahaspur Road Ph (arr=15:01,dep=15:02) | Bowaichandi (arr=15:07,dep=15:08) | Guir Saranga (arr=15:12,dep=15:13) | Kalyar (arr=15:16,dep=15:17) | Sehara Bazar (arr=15:22,dep=15:23) | Gopinathpur (arr=15:28,dep=15:29) | Shyamsunder (arr=15:31,dep=15:32) | Rainagar (arr=15:35,dep=15:36) | Bokra (arr=15:43,dep=15:44) | Mathnashipur (arr=15:50,dep=15:51) | Berugram (arr=15:54,dep=15:55) | Gramdadpur (arr=15:57,dep=15:58) | Habaspur (arr=16:01,dep=16:02) | Mustapha Chak (arr=16:06,dep=16:07) | Massagram (arr=16:30,dep=Last)</t>
  </si>
  <si>
    <t>SONA-BQA MEMU Train</t>
  </si>
  <si>
    <t>Sonamukhi</t>
  </si>
  <si>
    <t>Sonamukhi (arr=First,dep=16:55) | Hamirhati (arr=17:00,dep=17:01) | Srirampur F (arr=17:06,dep=17:07) | Brindabanpur (arr=17:12,dep=17:13) | Chhandar (arr=17:17,dep=17:18) | Beliator (arr=17:22,dep=17:23) | Belboni (arr=17:31,dep=17:32) | Nobanda (arr=17:35,dep=17:36) | Bikna (arr=17:41,dep=17:42) | Bankura (arr=17:55,dep=Last)</t>
  </si>
  <si>
    <t>BQA-SONA MEMU Train</t>
  </si>
  <si>
    <t>Bankura (arr=First,dep=15:45) | Bikna (arr=15:50,dep=15:51) | Nobanda (arr=15:56,dep=15:57) | Belboni (arr=16:00,dep=16:01) | Beliator (arr=16:09,dep=16:10) | Chhandar (arr=16:14,dep=16:15) | Brindabanpur (arr=16:19,dep=16:20) | Srirampur F (arr=16:25,dep=16:26) | Hamirhati (arr=16:31,dep=16:32) | Sonamukhi (arr=16:45,dep=Last)</t>
  </si>
  <si>
    <t>Massagram (arr=First,dep=17:00) | Mustapha Chak (arr=17:06,dep=17:07) | Habaspur (arr=17:09,dep=17:10) | Gramdadpur (arr=17:13,dep=17:14) | Berugram (arr=17:17,dep=17:18) | Mathnashipur (arr=17:21,dep=17:22) | Bokra (arr=17:27,dep=17:28) | Rainagar (arr=17:35,dep=17:36) | Shyamsunder (arr=17:40,dep=17:41) | Gopinathpur (arr=17:42,dep=17:43) | Sehara Bazar (arr=17:49,dep=17:50) | Kalyar (arr=17:54,dep=17:55) | Guir Saranga (arr=17:58,dep=17:59) | Bowaichandi (arr=18:03,dep=18:04) | Sahaspur Road Ph (arr=18:09,dep=18:10) | Shankrul (arr=18:13,dep=18:14) | Indas (arr=18:18,dep=18:19) | Kumrul (arr=18:23,dep=18:24) | Betur (arr=18:27,dep=18:28) | Patrasaf (arr=18:33,dep=18:34) | Dhagaria (arr=18:39,dep=18:40) | Dhansimla (arr=18:45,dep=18:46) | Sonamukhi (arr=19:04,dep=19:05) | Hamirhati (arr=19:11,dep=19:12) | Srirampur F (arr=19:17,dep=19:18) | Brindabanpur (arr=19:23,dep=19:24) | Chhandar (arr=19:28,dep=19:29) | Beliator (arr=19:33,dep=19:34) | Belboni (arr=19:42,dep=19:43) | Nobanda (arr=19:46,dep=19:47) | Bikna (arr=19:52,dep=19:53) | Bankura (arr=20:20,dep=Last)</t>
  </si>
  <si>
    <t>Bankura (arr=First,dep=18:05) | Bikna (arr=18:10,dep=18:11) | Nobanda (arr=18:16,dep=18:17) | Belboni (arr=18:20,dep=18:21) | Beliator (arr=18:29,dep=18:30) | Chhandar (arr=18:34,dep=18:35) | Brindabanpur (arr=18:39,dep=18:40) | Srirampur F (arr=18:45,dep=18:46) | Hamirhati (arr=18:51,dep=18:52) | Sonamukhi (arr=18:59,dep=19:00) | Dhansimla (arr=19:10,dep=19:11) | Dhagaria (arr=19:16,dep=19:17) | Patrasaf (arr=19:22,dep=19:23) | Betur (arr=19:28,dep=19:29) | Kumrul (arr=19:32,dep=19:33) | Indas (arr=19:37,dep=19:38) | Shankrul (arr=19:42,dep=19:43) | Sahaspur Road Ph (arr=19:46,dep=19:47) | Bowaichandi (arr=19:52,dep=19:53) | Guir Saranga (arr=19:57,dep=19:58) | Kalyar (arr=20:01,dep=20:02) | Sehara Bazar (arr=20:07,dep=20:08) | Gopinathpur (arr=20:13,dep=20:14) | Shyamsunder (arr=20:16,dep=20:17) | Rainagar (arr=20:20,dep=20:21) | Bokra (arr=20:29,dep=20:30) | Mathnashipur (arr=20:35,dep=20:36) | Berugram (arr=20:39,dep=20:40) | Gramdadpur (arr=20:42,dep=20:43) | Habaspur (arr=20:46,dep=20:47) | Mustapha Chak (arr=20:51,dep=20:52) | Massagram (arr=21:05,dep=Last)</t>
  </si>
  <si>
    <t>MCA-DGHA EMU</t>
  </si>
  <si>
    <t>Mecheda</t>
  </si>
  <si>
    <t>Mecheda (arr=First,dep=08:05) | Nandaigajan P H (arr=08:08,dep=08:09) | Bhogpur (arr=08:12,dep=08:13) | Narayan Pakuria Murail (arr=08:16,dep=08:17) | Panskura (arr=08:20,dep=08:30) | Raghunathbari (arr=08:47,dep=08:48) | Rajagoda (arr=08:54,dep=08:55) | Sahid Matangini (arr=08:59,dep=09:00) | Tamluk (arr=09:03,dep=09:04) | Nandhakumar Ph (arr=09:13,dep=09:14) | Lavan Satyagrah Smarak P H (arr=09:22,dep=09:23) | Deshapran P H (arr=09:31,dep=09:32) | Heria P H (arr=09:47,dep=09:48) | Gholbagda (arr=09:54,dep=09:55) | Nachinda P H (arr=10:00,dep=10:01) | Kanthi F S (arr=10:04,dep=10:05) | Sitalpur Bengal (arr=10:14,dep=10:15) | Sujalpur P H (arr=10:17,dep=10:18) | Ashapurna Devi (arr=10:22,dep=10:23) | Badalpur P H (arr=10:25,dep=10:26) | Ramnagar Bengal Ph (arr=10:39,dep=10:40) | Tikra P H (arr=10:49,dep=10:50) | Digha F S (arr=11:05,dep=Last)</t>
  </si>
  <si>
    <t>DGHA-PKU EMU Train</t>
  </si>
  <si>
    <t>Panskura</t>
  </si>
  <si>
    <t>Digha F S (arr=First,dep=05:45) | Tikra P H (arr=05:50,dep=05:51) | Ramnagar Bengal Ph (arr=05:54,dep=05:55) | Badalpur P H (arr=06:01,dep=06:02) | Ashapurna Devi (arr=06:04,dep=06:05) | Sujalpur P H (arr=06:09,dep=06:10) | Sitalpur Bengal (arr=06:13,dep=06:14) | Kanthi F S (arr=06:19,dep=06:20) | Nachinda P H (arr=06:26,dep=06:27) | Heria P H (arr=06:35,dep=06:36) | Deshapran P H (arr=06:43,dep=06:44) | Lavan Satyagrah Smarak P H (arr=06:51,dep=06:52) | Nandhakumar Ph (arr=07:00,dep=07:01) | Tamluk (arr=07:08,dep=07:09) | Sahid Matangini (arr=07:14,dep=07:15) | Rajagoda (arr=07:21,dep=07:22) | Raghunathbari (arr=07:29,dep=07:30) | Panskura (arr=08:10,dep=Last)</t>
  </si>
  <si>
    <t>PKU-DGHA MEMU Train</t>
  </si>
  <si>
    <t>Panskura (arr=First,dep=18:15) | Raghunathbari (arr=18:24,dep=18:25) | Rajagoda (arr=18:31,dep=18:32) | Sahid Matangini (arr=18:37,dep=18:38) | Tamluk (arr=18:41,dep=18:42) | Nandhakumar Ph (arr=18:53,dep=18:54) | Lavan Satyagrah Smarak P H (arr=19:03,dep=19:04) | Deshapran P H (arr=19:15,dep=19:16) | Heria P H (arr=19:25,dep=19:26) | Gholbagda (arr=19:31,dep=19:32) | Nachinda P H (arr=19:38,dep=19:39) | Kanthi F S (arr=19:44,dep=19:45) | Sitalpur Bengal (arr=19:54,dep=19:55) | Sujalpur P H (arr=19:59,dep=20:00) | Ashapurna Devi (arr=20:04,dep=20:05) | Badalpur P H (arr=20:12,dep=20:13) | Ramnagar Bengal Ph (arr=20:21,dep=20:22) | Tikra P H (arr=20:26,dep=20:27) | Digha F S (arr=21:00,dep=Last)</t>
  </si>
  <si>
    <t>DGHA-PKU MEMU Train</t>
  </si>
  <si>
    <t>Digha F S (arr=First,dep=06:50) | Tikra P H (arr=06:55,dep=06:56) | Ramnagar Bengal Ph (arr=06:59,dep=07:00) | Badalpur P H (arr=07:07,dep=07:08) | Ashapurna Devi (arr=07:10,dep=07:11) | Sujalpur P H (arr=07:15,dep=07:16) | Sitalpur Bengal (arr=07:18,dep=07:19) | Kanthi F S (arr=07:24,dep=07:25) | Nachinda P H (arr=07:33,dep=07:34) | Heria P H (arr=07:42,dep=07:43) | Deshapran P H (arr=07:50,dep=07:51) | Lavan Satyagrah Smarak P H (arr=07:59,dep=08:00) | Nandhakumar Ph (arr=08:08,dep=08:09) | Tamluk (arr=08:26,dep=08:27) | Sahid Matangini (arr=08:31,dep=08:32) | Rajagoda (arr=08:37,dep=08:38) | Raghunathbari (arr=08:44,dep=08:45) | Panskura (arr=09:20,dep=Last)</t>
  </si>
  <si>
    <t>PKU-DGHA EMU Train</t>
  </si>
  <si>
    <t>Panskura (arr=First,dep=19:40) | Raghunathbari (arr=19:49,dep=19:50) | Rajagoda (arr=19:56,dep=19:57) | Sahid Matangini (arr=20:02,dep=20:03) | Tamluk (arr=20:06,dep=20:07) | Nandhakumar Ph (arr=20:19,dep=20:20) | Lavan Satyagrah Smarak P H (arr=20:29,dep=20:30) | Deshapran P H (arr=20:42,dep=20:43) | Heria P H (arr=20:51,dep=20:52) | Nachinda P H (arr=21:04,dep=21:05) | Kanthi F S (arr=21:15,dep=21:16) | Sitalpur Bengal (arr=21:24,dep=21:25) | Sujalpur P H (arr=21:27,dep=21:28) | Ashapurna Devi (arr=21:33,dep=21:34) | Badalpur P H (arr=21:38,dep=21:39) | Ramnagar Bengal Ph (arr=21:47,dep=21:48) | Tikra P H (arr=21:52,dep=21:53) | Digha F S (arr=22:15,dep=Last)</t>
  </si>
  <si>
    <t>DGHA-MCA EMU Train</t>
  </si>
  <si>
    <t>Digha F S (arr=First,dep=12:05) | Tikra P H (arr=12:10,dep=12:11) | Ramnagar Bengal Ph (arr=12:14,dep=12:15) | Badalpur P H (arr=12:21,dep=12:22) | Ashapurna Devi (arr=12:24,dep=12:25) | Sujalpur P H (arr=12:29,dep=12:30) | Sitalpur Bengal (arr=12:32,dep=12:33) | Kanthi F S (arr=12:38,dep=12:39) | Nachinda P H (arr=12:46,dep=12:47) | Heria P H (arr=12:54,dep=12:55) | Deshapran P H (arr=13:01,dep=13:02) | Lavan Satyagrah Smarak P H (arr=13:18,dep=13:19) | Nandhakumar Ph (arr=13:24,dep=13:25) | Tamluk (arr=13:39,dep=13:40) | Sahid Matangini (arr=13:45,dep=13:46) | Rajagoda (arr=13:51,dep=13:52) | Raghunathbari (arr=13:59,dep=14:00) | Panskura (arr=14:25,dep=14:35) | Narayan Pakuria Murail (arr=14:41,dep=14:42) | Bhogpur (arr=14:46,dep=14:47) | Nandaigajan P H (arr=14:50,dep=14:51) | Mecheda (arr=15:05,dep=Last)</t>
  </si>
  <si>
    <t>Panskura (arr=First,dep=14:05) | Raghunathbari (arr=14:14,dep=14:15) | Rajagoda (arr=14:21,dep=14:22) | Sahid Matangini (arr=14:27,dep=14:28) | Tamluk (arr=14:31,dep=14:32) | Nandhakumar Ph (arr=14:44,dep=14:45) | Lavan Satyagrah Smarak P H (arr=14:54,dep=14:55) | Deshapran P H (arr=15:07,dep=15:08) | Heria P H (arr=15:19,dep=15:20) | Gholbagda (arr=15:25,dep=15:26) | Nachinda P H (arr=15:29,dep=15:30) | Kanthi F S (arr=15:40,dep=15:41) | Sitalpur Bengal (arr=15:49,dep=15:50) | Sujalpur P H (arr=15:52,dep=15:53) | Ashapurna Devi (arr=15:58,dep=15:59) | Badalpur P H (arr=16:03,dep=16:04) | Ramnagar Bengal Ph (arr=16:11,dep=16:12) | Tikra P H (arr=16:15,dep=16:16) | Digha F S (arr=16:45,dep=Last)</t>
  </si>
  <si>
    <t>Digha F S (arr=First,dep=17:00) | Tikra P H (arr=17:05,dep=17:06) | Ramnagar Bengal Ph (arr=17:09,dep=17:10) | Badalpur P H (arr=17:17,dep=17:18) | Ashapurna Devi (arr=17:20,dep=17:21) | Sujalpur P H (arr=17:25,dep=17:26) | Sitalpur Bengal (arr=17:28,dep=17:29) | Kanthi F S (arr=17:34,dep=17:35) | Nachinda P H (arr=17:43,dep=17:44) | Heria P H (arr=17:52,dep=17:53) | Deshapran P H (arr=18:00,dep=18:01) | Lavan Satyagrah Smarak P H (arr=18:09,dep=18:10) | Nandhakumar Ph (arr=18:18,dep=18:19) | Tamluk (arr=18:36,dep=18:37) | Sahid Matangini (arr=18:41,dep=18:42) | Rajagoda (arr=18:47,dep=18:48) | Raghunathbari (arr=18:54,dep=18:55) | Panskura (arr=19:20,dep=Last)</t>
  </si>
  <si>
    <t>HWH-PRR MEMU Train</t>
  </si>
  <si>
    <t>Howrah Jn (arr=First,dep=16:15) | Liluah (arr=16:27,dep=16:28) | Belur (arr=16:31,dep=16:32) | Bally Chord (arr=16:35,dep=16:36) | Belanagar (arr=16:39,dep=16:40) | Dankuni (Howrah (arr=16:44,dep=16:45) | Janai Road (arr=16:51,dep=16:52) | Barui Para (arr=16:58,dep=16:59) | Kamarkundu (arr=17:07,dep=17:08) | Chandanpur (arr=17:16,dep=17:17) | Belmuri (arr=17:24,dep=17:25) | Gurap (arr=17:38,dep=17:39) | Jaugram (arr=17:46,dep=17:47) | Massagram (arr=18:33,dep=18:35) | Mustapha Chak (arr=18:42,dep=18:43) | Habaspur (arr=18:45,dep=18:46) | Gramdadpur (arr=18:49,dep=18:50) | Berugram (arr=18:53,dep=18:54) | Mathnashipur (arr=18:57,dep=18:58) | Bokra (arr=19:03,dep=19:04) | Rainagar (arr=19:10,dep=19:12) | Shyamsunder (arr=19:17,dep=19:18) | Gopinathpur (arr=19:20,dep=19:21) | Sehara Bazar (arr=19:25,dep=19:27) | Kalyar (arr=19:32,dep=19:33) | Guir Saranga (arr=19:36,dep=19:37) | Bowaichandi (arr=19:51,dep=19:53) | Sahaspur Road Ph (arr=20:00,dep=20:01) | Shankrul (arr=20:04,dep=20:05) | Indas (arr=20:09,dep=20:10) | Kumrul (arr=20:14,dep=20:15) | Betur (arr=20:18,dep=20:19) | Patrasaf (arr=20:23,dep=20:25) | Dhagaria (arr=20:31,dep=20:32) | Dhansimla (arr=20:36,dep=20:37) | Sonamukhi (arr=20:40,dep=20:45) | Hamirhati (arr=20:58,dep=20:59) | Srirampur F (arr=21:04,dep=21:05) | Brindabanpur (arr=21:10,dep=21:11) | Chhandar (arr=21:15,dep=21:16) | Beliator (arr=21:19,dep=21:21) | Belboni (arr=21:30,dep=21:31) | Nobanda (arr=21:34,dep=21:35) | Bikna (arr=21:40,dep=21:41) | Bankura (arr=22:05,dep=22:10) | Chhatna (arr=22:22,dep=22:23) | Jhantipahari (arr=22:33,dep=22:34) | Adra Jn (arr=22:55,dep=23:00) | Anara (arr=23:18,dep=23:19) | Purulia Jn (arr=23:55,dep=Last)</t>
  </si>
  <si>
    <t>PRR-HWH MEMU Train</t>
  </si>
  <si>
    <t>Purulia Jn (arr=First,dep=04:00) | Anara (arr=04:28,dep=04:29) | Adra Jn (arr=04:48,dep=04:53) | Jhantipahari (arr=05:22,dep=05:23) | Chhatna (arr=05:31,dep=05:32) | Bankura (arr=05:55,dep=06:00) | Bikna (arr=06:05,dep=06:06) | Nobanda (arr=06:11,dep=06:12) | Belboni (arr=06:15,dep=06:16) | Beliator (arr=06:28,dep=06:30) | Chhandar (arr=06:34,dep=06:35) | Brindabanpur (arr=06:38,dep=06:39) | Srirampur F (arr=06:43,dep=06:44) | Hamirhati (arr=06:48,dep=06:49) | Sonamukhi (arr=06:55,dep=07:00) | Dhansimla (arr=07:07,dep=07:08) | Dhagaria (arr=07:13,dep=07:14) | Patrasaf (arr=07:19,dep=07:21) | Betur (arr=07:26,dep=07:27) | Kumrul (arr=07:30,dep=07:31) | Indas (arr=07:35,dep=07:36) | Shankrul (arr=07:40,dep=07:41) | Sahaspur Road Ph (arr=07:44,dep=07:45) | Bowaichandi (arr=07:50,dep=07:52) | Guir Saranga (arr=07:56,dep=07:57) | Kalyar (arr=08:00,dep=08:01) | Sehara Bazar (arr=08:06,dep=08:08) | Gopinathpur (arr=08:13,dep=08:14) | Shyamsunder (arr=08:16,dep=08:17) | Rainagar (arr=08:40,dep=08:42) | Bokra (arr=08:50,dep=08:51) | Mathnashipur (arr=08:56,dep=08:57) | Berugram (arr=09:00,dep=09:01) | Gramdadpur (arr=09:03,dep=09:04) | Habaspur (arr=09:07,dep=09:08) | Mustapha Chak (arr=09:12,dep=09:13) | Massagram (arr=09:40,dep=09:45) | Jaugram (arr=09:51,dep=09:52) | Gurap (arr=09:59,dep=10:00) | Belmuri (arr=10:12,dep=10:13) | Chandanpur (arr=10:19,dep=10:20) | Kamarkundu (arr=10:26,dep=10:27) | Barui Para (arr=10:34,dep=10:35) | Janai Road (arr=10:40,dep=10:41) | Dankuni (Howrah (arr=10:47,dep=10:48) | Belanagar (arr=10:51,dep=10:52) | Bally Chord (arr=10:56,dep=10:57) | Belur (arr=11:00,dep=11:01) | Liluah (arr=11:05,dep=11:06) | Howrah Jn (arr=11:40,dep=Last)</t>
  </si>
  <si>
    <t>KGP-TATA MEMU PASS Train</t>
  </si>
  <si>
    <t>Kharagpur Jn (arr=First,dep=11:45) | Kalaikunda (arr=11:58,dep=11:59) | Khemasuli (arr=12:05,dep=12:06) | Sardiha (arr=12:12,dep=12:13) | Banstola Ph (arr=12:20,dep=12:21) | Jhargram (arr=12:27,dep=12:29) | Khatkura (arr=12:36,dep=12:37) | Gidni (arr=12:41,dep=12:43) | Kanimahuli (arr=12:51,dep=12:52) | Chakulia (arr=12:57,dep=12:58) | Kokpara (arr=13:06,dep=13:07) | Dalbhumgarh (arr=13:14,dep=13:15) | Chirugoda (arr=13:21,dep=13:22) | Ghatsila (arr=13:27,dep=13:28) | Galudih (arr=13:37,dep=13:38) | Rakha Mines (arr=13:54,dep=13:55) | Asanboni (arr=14:22,dep=14:23) | Govindpur Ph (arr=14:31,dep=14:32) | Tatanagar Jn (arr=14:50,dep=Last)</t>
  </si>
  <si>
    <t>TATA-KGP MEMU PASS Train</t>
  </si>
  <si>
    <t>Tatanagar Jn (arr=First,dep=17:50) | Govindpur Ph (arr=18:02,dep=18:03) | Asanboni (arr=18:14,dep=18:15) | Rakha Mines (arr=18:19,dep=18:21) | Galudih (arr=18:27,dep=18:28) | Ghatsila (arr=18:36,dep=18:38) | Chirugoda (arr=18:43,dep=18:44) | Dalbhumgarh (arr=18:50,dep=18:52) | Kokpara (arr=19:00,dep=19:01) | Chakulia (arr=19:12,dep=19:13) | Kanimahuli (arr=19:19,dep=19:20) | Gidni (arr=19:26,dep=19:27) | Khatkura (arr=19:35,dep=19:36) | Jhargram (arr=19:44,dep=19:45) | Banstola Ph (arr=19:52,dep=19:53) | Sardiha (arr=19:59,dep=20:00) | Khemasuli (arr=20:07,dep=20:08) | Kalaikunda (arr=20:14,dep=20:15) | Kharagpur Jn (arr=21:20,dep=Last)</t>
  </si>
  <si>
    <t>TATA-BBN MEMU PASS Train</t>
  </si>
  <si>
    <t>Tatanagar Jn (arr=First,dep=17:15) | Adityapur (arr=17:24,dep=17:25) | Gamharia (arr=17:32,dep=17:33) | Sini Jn (arr=17:48,dep=17:49) | Mahali Marup (arr=17:57,dep=17:58) | Rajkharsawan Jn (arr=18:07,dep=18:08) | Pandrasali (arr=18:19,dep=18:20) | Chaibasa (arr=18:30,dep=18:35) | Singhpokharia (arr=18:41,dep=18:42) | Jhinkpani (arr=18:52,dep=18:57) | Talaburu (arr=19:05,dep=19:06) | Kendposi (arr=19:16,dep=19:17) | Maluka (arr=19:28,dep=19:29) | Dangoaposi (arr=19:45,dep=19:55) | Noamundi (arr=20:13,dep=20:14) | Bara Jamada (arr=20:26,dep=20:31) | Barabil (arr=21:30,dep=Last)</t>
  </si>
  <si>
    <t>BBN-TATA MEMU PASS Train</t>
  </si>
  <si>
    <t>Barabil (arr=First,dep=06:15) | Bara Jamada (arr=06:28,dep=06:30) | Noamundi (arr=06:46,dep=06:47) | Dangoaposi (arr=07:10,dep=07:20) | Maluka (arr=07:32,dep=07:33) | Kendposi (arr=07:44,dep=07:45) | Talaburu (arr=07:54,dep=07:55) | Jhinkpani (arr=08:04,dep=08:05) | Singhpokharia (arr=08:12,dep=08:13) | Chaibasa (arr=08:19,dep=08:20) | Pandrasali (arr=08:26,dep=08:27) | Rajkharsawan Jn (arr=08:44,dep=08:45) | Mahali Marup (arr=08:52,dep=08:53) | Sini Jn (arr=09:01,dep=09:02) | Gamharia (arr=09:19,dep=09:20) | Adityapur (arr=09:27,dep=09:28) | Tatanagar Jn (arr=10:10,dep=Last)</t>
  </si>
  <si>
    <t>CKU-TATA MEMU Train</t>
  </si>
  <si>
    <t>Chakulia (arr=First,dep=15:00) | Kokpara (arr=15:08,dep=15:09) | Dalbhumgarh (arr=15:17,dep=15:18) | Chirugoda (arr=15:24,dep=15:25) | Ghatsila (arr=15:31,dep=15:32) | Galudih (arr=15:40,dep=15:41) | Rakha Mines (arr=15:46,dep=15:47) | Asanboni (arr=15:57,dep=15:58) | Govindpur Ph (arr=16:04,dep=16:05) | Tatanagar Jn (arr=17:00,dep=Last)</t>
  </si>
  <si>
    <t>TATA-CKU MEMU Train</t>
  </si>
  <si>
    <t>Tatanagar Jn (arr=First,dep=11:00) | Govindpur Ph (arr=11:10,dep=11:11) | Asanboni (arr=11:23,dep=11:24) | Rakha Mines (arr=11:34,dep=11:35) | Galudih (arr=11:45,dep=11:46) | Ghatsila (arr=11:55,dep=11:56) | Chirugoda (arr=12:05,dep=12:06) | Dalbhumgarh (arr=12:15,dep=12:16) | Kokpara (arr=12:23,dep=12:24) | Chakulia (arr=13:05,dep=Last)</t>
  </si>
  <si>
    <t>TATA-BMPR MEMU Train</t>
  </si>
  <si>
    <t>Tatanagar Jn (arr=First,dep=04:15) | Haludpukur (arr=04:35,dep=04:37) | Sidhirsai (arr=04:48,dep=04:50) | Bahalda Road (arr=04:58,dep=05:00) | Aunlajori Jn (arr=05:12,dep=05:14) | Rairangpur (arr=05:24,dep=05:26) | Kuldiha (arr=05:38,dep=05:40) | Chhanua (arr=05:48,dep=05:50) | Badampahar (arr=06:45,dep=Last)</t>
  </si>
  <si>
    <t>BMPR-TATA MEMU Train</t>
  </si>
  <si>
    <t>Badampahar (arr=First,dep=07:00) | Chhanua (arr=07:10,dep=07:12) | Kuldiha (arr=07:18,dep=07:20) | Rairangpur (arr=07:29,dep=07:31) | Aunlajori Jn (arr=07:42,dep=07:52) | Bahalda Road (arr=08:03,dep=08:05) | Sidhirsai (arr=08:14,dep=08:16) | Haludpukur (arr=08:27,dep=08:29) | Tatanagar Jn (arr=09:30,dep=Last)</t>
  </si>
  <si>
    <t>Tatanagar Jn (arr=First,dep=06:00) | Haludpukur (arr=06:20,dep=06:22) | Sidhirsai (arr=06:33,dep=06:35) | Bahalda Road (arr=06:43,dep=06:45) | Aunlajori Jn (arr=06:59,dep=07:04) | Gorumahisani (arr=07:13,dep=07:23) | Aunlajori Jn (arr=07:37,dep=07:47) | Rairangpur (arr=07:54,dep=07:56) | Kuldiha (arr=08:07,dep=08:09) | Chhanua (arr=08:18,dep=08:19) | Badampahar (arr=09:20,dep=Last)</t>
  </si>
  <si>
    <t>Badampahar (arr=First,dep=10:00) | Chhanua (arr=10:14,dep=10:16) | Kuldiha (arr=10:22,dep=10:24) | Rairangpur (arr=10:33,dep=10:35) | Aunlajori Jn (arr=10:52,dep=11:02) | Gorumahisani (arr=11:12,dep=11:22) | Aunlajori Jn (arr=11:30,dep=11:32) | Bahalda Road (arr=11:45,dep=11:47) | Sidhirsai (arr=11:56,dep=11:58) | Haludpukur (arr=12:12,dep=12:14) | Tatanagar Jn (arr=13:15,dep=Last)</t>
  </si>
  <si>
    <t>TATA-BMPR MEMU</t>
  </si>
  <si>
    <t>Tatanagar Jn (arr=First,dep=09:35) | Haludpukur (arr=09:56,dep=09:58) | Sidhirsai (arr=10:10,dep=10:12) | Bahalda Road (arr=10:21,dep=10:23) | Aunlajori Jn (arr=10:54,dep=10:56) | Rairangpur (arr=11:05,dep=11:07) | Kuldiha (arr=11:18,dep=11:20) | Chhanua (arr=11:28,dep=11:30) | Badampahar (arr=12:05,dep=Last)</t>
  </si>
  <si>
    <t>Badampahar (arr=First,dep=12:40) | Chhanua (arr=12:54,dep=12:56) | Kuldiha (arr=13:03,dep=13:05) | Rairangpur (arr=13:15,dep=13:17) | Aunlajori Jn (arr=13:27,dep=13:29) | Bahalda Road (arr=13:43,dep=13:45) | Sidhirsai (arr=13:55,dep=13:57) | Haludpukur (arr=14:10,dep=14:12) | Tatanagar Jn (arr=15:00,dep=Last)</t>
  </si>
  <si>
    <t>Tatanagar Jn (arr=First,dep=18:00) | Haludpukur (arr=18:22,dep=18:23) | Sidhirsai (arr=18:36,dep=18:37) | Bahalda Road (arr=18:47,dep=18:48) | Aunlajori Jn (arr=19:03,dep=19:04) | Gorumahisani (arr=19:15,dep=19:25) | Aunlajori Jn (arr=19:36,dep=19:46) | Rairangpur (arr=19:59,dep=20:00) | Kuldiha (arr=20:10,dep=20:11) | Chhanua (arr=20:18,dep=20:19) | Badampahar (arr=20:50,dep=Last)</t>
  </si>
  <si>
    <t>BMPR-TATA MEMU</t>
  </si>
  <si>
    <t>Badampahar (arr=First,dep=21:10) | Chhanua (arr=21:23,dep=21:24) | Kuldiha (arr=21:30,dep=21:31) | Rairangpur (arr=21:40,dep=21:41) | Aunlajori Jn (arr=21:50,dep=21:51) | Bahalda Road (arr=22:04,dep=22:05) | Sidhirsai (arr=22:15,dep=22:16) | Haludpukur (arr=22:30,dep=22:31) | Tatanagar Jn (arr=23:20,dep=Last)</t>
  </si>
  <si>
    <t>TATA-CBSA MEMU Train</t>
  </si>
  <si>
    <t>Chaibasa</t>
  </si>
  <si>
    <t>Tatanagar Jn (arr=First,dep=20:55) | Adityapur (arr=21:03,dep=21:04) | Gamharia (arr=21:09,dep=21:10) | Birbans (arr=21:18,dep=21:19) | Sini Jn (arr=21:25,dep=21:26) | Mahali Marup (arr=21:32,dep=21:33) | Rajkharsawan Jn (arr=21:42,dep=21:43) | Pandrasali (arr=21:53,dep=21:54) | Chaibasa (arr=23:00,dep=Last)</t>
  </si>
  <si>
    <t>CBSA-TATA MEMU Train</t>
  </si>
  <si>
    <t>Chaibasa (arr=First,dep=03:20) | Pandrasali (arr=03:27,dep=03:28) | Rajkharsawan Jn (arr=03:53,dep=03:54) | Mahali Marup (arr=04:02,dep=04:03) | Sini Jn (arr=04:10,dep=04:11) | Birbans (arr=04:20,dep=04:21) | Gamharia (arr=04:30,dep=04:31) | Adityapur (arr=04:37,dep=04:38) | Tatanagar Jn (arr=05:45,dep=Last)</t>
  </si>
  <si>
    <t>HWH KGP MEMU Train</t>
  </si>
  <si>
    <t>Howrah Jn (arr=First,dep=21:15) | Tikiapara (arr=21:23,dep=21:24) | Dashnagar (arr=21:27,dep=21:28) | Ramrajatala (arr=21:31,dep=21:32) | Santragachi Jn (arr=21:35,dep=21:36) | Maurigram (arr=21:39,dep=21:40) | Andul (arr=21:42,dep=21:43) | Sankrail (arr=21:47,dep=21:48) | Abada (arr=21:50,dep=21:51) | Nalpur (arr=21:54,dep=21:55) | Bauria Jn (arr=22:01,dep=22:02) | Chengel (arr=22:05,dep=22:06) | Fuleswar (arr=22:08,dep=22:09) | Ulubaria (arr=22:12,dep=22:13) | Birshibpur (arr=22:16,dep=22:17) | Kulgachia (arr=22:20,dep=22:21) | Bagnan (arr=22:26,dep=22:27) | Ghoraghata (arr=22:29,dep=22:30) | Deulti (arr=22:33,dep=22:34) | Kolaghat (arr=22:39,dep=22:40) | Mecheda (arr=22:44,dep=22:45) | Nandaigajan P H (arr=22:48,dep=22:49) | Bhogpur (arr=22:52,dep=22:53) | Narayan Pakuria Murail (arr=22:56,dep=22:57) | Panskura (arr=23:01,dep=23:02) | Khirai (arr=23:07,dep=23:08) | Haur (arr=23:12,dep=23:13) | Radhamohanpur (arr=23:17,dep=23:18) | Duan (arr=23:21,dep=23:22) | Balichak (arr=23:25,dep=23:26) | Shyam Chak (arr=23:31,dep=23:32) | Madpur (arr=23:36,dep=23:37) | Jakpur (arr=23:41,dep=23:42) | Kharagpur Jn (arr=23:55,dep=Last)</t>
  </si>
  <si>
    <t>KGP HWH MEMU Train</t>
  </si>
  <si>
    <t>Kharagpur Jn (arr=First,dep=02:30) | Jakpur (arr=02:38,dep=02:39) | Madpur (arr=02:43,dep=02:44) | Shyam Chak (arr=02:48,dep=02:49) | Balichak (arr=02:53,dep=02:54) | Duan (arr=02:57,dep=02:58) | Radhamohanpur (arr=03:01,dep=03:02) | Haur (arr=03:05,dep=03:06) | Khirai (arr=03:09,dep=03:10) | Panskura (arr=03:14,dep=03:15) | Narayan Pakuria Murail (arr=03:19,dep=03:20) | Bhogpur (arr=03:24,dep=03:25) | Nandaigajan P H (arr=03:27,dep=03:28) | Mecheda (arr=03:31,dep=03:32) | Kolaghat (arr=03:35,dep=03:36) | Deulti (arr=03:40,dep=03:41) | Ghoraghata (arr=03:43,dep=03:44) | Bagnan (arr=03:47,dep=03:48) | Kulgachia (arr=03:52,dep=03:53) | Birshibpur (arr=03:56,dep=03:57) | Ulubaria (arr=04:01,dep=04:02) | Fuleswar (arr=04:05,dep=04:06) | Chengel (arr=04:08,dep=04:09) | Bauria Jn (arr=04:11,dep=04:12) | Nalpur (arr=04:16,dep=04:17) | Abada (arr=04:19,dep=04:20) | Sankrail (arr=04:22,dep=04:23) | Andul (arr=04:27,dep=04:28) | Maurigram (arr=04:30,dep=04:31) | Santragachi Jn (arr=04:33,dep=04:34) | Ramrajatala (arr=04:37,dep=04:38) | Dashnagar (arr=04:40,dep=04:41) | Tikiapara (arr=04:46,dep=04:47) | Howrah Jn (arr=05:10,dep=Last)</t>
  </si>
  <si>
    <t>RNC LAD PASS Train</t>
  </si>
  <si>
    <t>Ranchi (arr=First,dep=18:40) | Argora P H (arr=18:43,dep=18:44) | Piska F S (arr=18:59,dep=19:00) | Itky (arr=19:08,dep=19:09) | Tangrabasuli B S (arr=19:16,dep=19:17) | Narkopi F S (arr=19:26,dep=19:27) | Nagjua F S (arr=19:35,dep=19:36) | Akashi P H (arr=19:43,dep=19:44) | Irgaon P H (arr=19:50,dep=19:51) | Lohardaga Bs (arr=20:10,dep=Last)</t>
  </si>
  <si>
    <t>LAD  RNC PASS Train</t>
  </si>
  <si>
    <t>Lohardaga Bs (arr=First,dep=20:30) | Nagjua F S (arr=20:44,dep=20:45) | Narkopi F S (arr=20:54,dep=20:55) | Tangrabasuli B S (arr=21:04,dep=21:05) | Itky (arr=21:12,dep=21:13) | Piska F S (arr=21:22,dep=21:23) | Ranchi (arr=21:50,dep=Last)</t>
  </si>
  <si>
    <t>BQA MSAE MEMU PASSENGER</t>
  </si>
  <si>
    <t>7:47</t>
  </si>
  <si>
    <t>Mustapha Chak</t>
  </si>
  <si>
    <t>Bankura (arr=First,dep=05:00) | Bikna (arr=05:05,dep=05:06) | Nobanda (arr=05:11,dep=05:12) | Belboni (arr=05:15,dep=05:16) | Beliator (arr=05:24,dep=05:25) | Chhandar (arr=05:29,dep=05:30) | Brindabanpur (arr=05:35,dep=05:36) | Srirampur F (arr=05:40,dep=05:41) | Hamirhati (arr=05:46,dep=05:47) | Sonamukhi (arr=05:54,dep=05:55) | Dhansimla (arr=06:05,dep=06:06) | Dhagaria (arr=06:11,dep=06:12) | Patrasaf (arr=06:17,dep=06:18) | Betur (arr=06:23,dep=06:24) | Kumrul (arr=06:27,dep=06:28) | Indas (arr=06:32,dep=06:33) | Shankrul (arr=06:37,dep=06:38) | Sahaspur Road Ph (arr=06:41,dep=06:42) | Bowaichandi (arr=06:47,dep=06:48) | Guir Saranga (arr=06:52,dep=06:53) | Kalyar (arr=06:56,dep=06:57) | Sehara Bazar (arr=07:02,dep=07:03) | Gopinathpur (arr=07:08,dep=07:09) | Shyamsunder (arr=07:11,dep=07:12) | Rainagar (arr=07:15,dep=07:16) | Bokra (arr=07:22,dep=07:23) | Mathnashipur (arr=07:30,dep=07:31) | Berugram (arr=07:34,dep=07:35) | Gramdadpur (arr=07:37,dep=07:38) | Habaspur (arr=07:41,dep=07:42) | Mustapha Chak (arr=07:47,dep=Last)</t>
  </si>
  <si>
    <t>MSAE- BQA MEMU PASSENGER</t>
  </si>
  <si>
    <t>8:12</t>
  </si>
  <si>
    <t>Mustapha Chak (arr=First,dep=08:12) | Habaspur (arr=08:14,dep=08:15) | Gramdadpur (arr=08:18,dep=08:19) | Berugram (arr=08:22,dep=08:23) | Mathnashipur (arr=08:27,dep=08:28) | Bokra (arr=08:34,dep=08:35) | Rainagar (arr=08:41,dep=08:42) | Shyamsunder (arr=08:45,dep=08:46) | Gopinathpur (arr=08:48,dep=08:49) | Sehara Bazar (arr=08:54,dep=08:55) | Kalyar (arr=08:59,dep=09:00) | Guir Saranga (arr=09:03,dep=09:04) | Bowaichandi (arr=09:07,dep=09:08) | Sahaspur Road Ph (arr=09:13,dep=09:14) | Shankrul (arr=09:17,dep=09:18) | Indas (arr=09:21,dep=09:22) | Kumrul (arr=09:26,dep=09:27) | Betur (arr=09:30,dep=09:31) | Patrasaf (arr=09:36,dep=09:37) | Dhagaria (arr=09:42,dep=09:43) | Dhansimla (arr=09:47,dep=09:48) | Sonamukhi (arr=09:54,dep=09:55) | Hamirhati (arr=10:05,dep=10:06) | Srirampur F (arr=10:10,dep=10:11) | Brindabanpur (arr=10:16,dep=10:17) | Chhandar (arr=10:22,dep=10:23) | Beliator (arr=10:27,dep=10:28) | Belboni (arr=10:36,dep=10:37) | Nobanda (arr=10:40,dep=10:41) | Bikna (arr=10:46,dep=10:47) | Bankura (arr=11:00,dep=Last)</t>
  </si>
  <si>
    <t>BQA - MSAE MEMU PASS Train</t>
  </si>
  <si>
    <t>Bankura (arr=First,dep=13:20) | Bikna (arr=13:25,dep=13:26) | Nobanda (arr=13:31,dep=13:32) | Belboni (arr=13:35,dep=13:36) | Beliator (arr=13:44,dep=13:45) | Chhandar (arr=13:49,dep=13:50) | Brindabanpur (arr=13:55,dep=13:56) | Srirampur F (arr=14:00,dep=14:01) | Hamirhati (arr=14:06,dep=14:07) | Sonamukhi (arr=14:14,dep=14:15) | Dhansimla (arr=14:25,dep=14:26) | Dhagaria (arr=14:31,dep=14:32) | Patrasaf (arr=14:36,dep=14:37) | Betur (arr=14:42,dep=14:43) | Kumrul (arr=14:46,dep=14:47) | Indas (arr=14:51,dep=14:52) | Shankrul (arr=14:56,dep=14:57) | Sahaspur Road Ph (arr=15:01,dep=15:02) | Bowaichandi (arr=15:07,dep=15:08) | Guir Saranga (arr=15:12,dep=15:13) | Kalyar (arr=15:16,dep=15:17) | Sehara Bazar (arr=15:21,dep=15:22) | Gopinathpur (arr=15:27,dep=15:28) | Shyamsunder (arr=15:30,dep=15:31) | Rainagar (arr=15:34,dep=15:35) | Bokra (arr=15:42,dep=15:43) | Mathnashipur (arr=15:50,dep=15:51) | Berugram (arr=15:54,dep=15:55) | Gramdadpur (arr=15:58,dep=15:59) | Habaspur (arr=16:02,dep=16:03) | Mustapha Chak (arr=16:07,dep=Last)</t>
  </si>
  <si>
    <t>MSAE- BQA MEMU LOCAL</t>
  </si>
  <si>
    <t>17:06</t>
  </si>
  <si>
    <t>Mustapha Chak (arr=First,dep=17:06) | Habaspur (arr=17:09,dep=17:10) | Gramdadpur (arr=17:13,dep=17:14) | Berugram (arr=17:17,dep=17:18) | Mathnashipur (arr=17:22,dep=17:23) | Bokra (arr=17:29,dep=17:30) | Rainagar (arr=17:36,dep=17:37) | Shyamsunder (arr=17:40,dep=17:41) | Gopinathpur (arr=17:43,dep=17:44) | Sehara Bazar (arr=17:49,dep=17:50) | Kalyar (arr=17:54,dep=17:55) | Guir Saranga (arr=17:59,dep=18:00) | Bowaichandi (arr=18:03,dep=18:04) | Sahaspur Road Ph (arr=18:09,dep=18:10) | Shankrul (arr=18:12,dep=18:13) | Indas (arr=18:16,dep=18:17) | Kumrul (arr=18:21,dep=18:22) | Betur (arr=18:25,dep=18:26) | Patrasaf (arr=18:31,dep=18:32) | Dhagaria (arr=18:38,dep=18:39) | Dhansimla (arr=18:43,dep=18:44) | Sonamukhi (arr=18:54,dep=18:55) | Hamirhati (arr=19:10,dep=19:11) | Srirampur F (arr=19:15,dep=19:16) | Brindabanpur (arr=19:21,dep=19:22) | Chhandar (arr=19:26,dep=19:27) | Beliator (arr=19:31,dep=19:32) | Belboni (arr=19:40,dep=19:41) | Nobanda (arr=19:44,dep=19:45) | Bikna (arr=19:50,dep=19:51) | Bankura (arr=20:00,dep=Last)</t>
  </si>
  <si>
    <t>HTE JSG PASS Train</t>
  </si>
  <si>
    <t>Hatia (arr=First,dep=13:00) | Balasiring (arr=13:07,dep=13:08) | Lodhma (arr=13:16,dep=13:17) | Karra (arr=13:27,dep=13:28) | Govindpur Road (arr=13:40,dep=13:41) | Bakaspur (arr=13:54,dep=13:55) | Pokla (arr=14:04,dep=14:05) | Pakra (arr=14:14,dep=14:15) | Kurkura (arr=14:24,dep=14:25) | Mahabuang (arr=14:29,dep=14:30) | Bano (arr=14:39,dep=14:40) | Kanaroan (arr=14:49,dep=14:50) | Tati (arr=14:59,dep=15:00) | Parbatonia (arr=15:05,dep=15:06) | Orga (arr=15:14,dep=15:15) | Nawagaon (arr=15:24,dep=15:25) | Bangurkela (arr=15:34,dep=15:35) | Bondamunda Jn (arr=15:59,dep=16:00) | Rourkela (arr=17:00,dep=17:10) | Panposh (arr=17:18,dep=17:19) | Kalunga (arr=17:27,dep=17:28) | Kansbahal (arr=17:35,dep=17:36) | Rajgangpur (arr=17:45,dep=17:46) | Sonakhan (arr=17:54,dep=17:55) | Sogora (arr=18:01,dep=18:02) | Garpos (arr=18:08,dep=18:09) | Tangarmunda Bh (arr=18:16,dep=18:17) | Bamra (arr=18:25,dep=18:26) | Dharuadihi (arr=18:35,dep=18:36) | Bagdihi (arr=18:43,dep=18:44) | Panpali Ph (arr=18:51,dep=18:52) | Dhutra (arr=18:59,dep=19:00) | Jharsuguda Jn (arr=19:20,dep=Last)</t>
  </si>
  <si>
    <t>JSG HTE PASS Train</t>
  </si>
  <si>
    <t>Jharsuguda Jn (arr=First,dep=08:25) | Dhutra (arr=08:34,dep=08:35) | Panpali Ph (arr=08:41,dep=08:42) | Bagdihi (arr=08:48,dep=08:49) | Dharuadihi (arr=08:55,dep=08:56) | Bamra (arr=09:05,dep=09:06) | Tangarmunda Bh (arr=09:13,dep=09:14) | Garpos (arr=09:21,dep=09:22) | Sogora (arr=09:27,dep=09:28) | Sonakhan (arr=09:35,dep=09:36) | Rajgangpur (arr=09:43,dep=09:44) | Kansbahal (arr=09:53,dep=09:54) | Kalunga (arr=10:01,dep=10:02) | Panposh (arr=10:09,dep=10:10) | Rourkela (arr=10:20,dep=10:30) | Bondamunda Jn (arr=10:43,dep=10:44) | Bangurkela (arr=10:59,dep=11:00) | Nawagaon (arr=11:19,dep=11:20) | Orga (arr=11:29,dep=11:30) | Parbatonia (arr=11:36,dep=11:37) | Tati (arr=11:44,dep=11:45) | Kanaroan (arr=11:54,dep=11:55) | Bano (arr=12:02,dep=12:03) | Mahabuang (arr=12:09,dep=12:10) | Kurkura (arr=12:19,dep=12:20) | Pakra (arr=12:27,dep=12:28) | Pokla (arr=12:34,dep=12:35) | Bakaspur (arr=12:44,dep=12:45) | Govindpur Road (arr=12:54,dep=12:55) | Karra (arr=13:04,dep=13:05) | Lodhma (arr=13:14,dep=13:15) | Balasiring (arr=13:29,dep=13:30) | Hatia (arr=14:30,dep=Last)</t>
  </si>
  <si>
    <t>ROP-VZR MEMU Train</t>
  </si>
  <si>
    <t>Rupsa Jn</t>
  </si>
  <si>
    <t>Rupsa Jn (arr=First,dep=21:40) | Thakurtola P H (arr=21:46,dep=21:47) | Jugpura P H (arr=21:54,dep=21:55) | Jogal (arr=21:59,dep=22:00) | Betnoti Ph (arr=22:06,dep=22:08) | Krishna Chandrapur (arr=22:19,dep=22:20) | Jamsole (arr=22:27,dep=22:28) | Baripada Ph (arr=22:37,dep=22:38) | Bhanjpur (arr=23:15,dep=Last)</t>
  </si>
  <si>
    <t>VZR-ROP MEMU Train</t>
  </si>
  <si>
    <t>Bhanjpur (arr=First,dep=03:15) | Jamsole (arr=03:33,dep=03:34) | Jogal (arr=04:02,dep=04:03) | Thakurtola P H (arr=04:19,dep=04:20) | Rupsa Jn (arr=04:40,dep=Last)</t>
  </si>
  <si>
    <t>Rupsa Jn (arr=First,dep=06:35) | Thakurtola P H (arr=06:40,dep=06:41) | Jugpura P H (arr=06:47,dep=06:48) | Jogal (arr=06:53,dep=06:54) | Betnoti Ph (arr=07:02,dep=07:03) | Krishna Chandrapur (arr=07:18,dep=07:19) | Jamsole (arr=07:25,dep=07:26) | Baripada Ph (arr=07:40,dep=07:41) | Bhanjpur (arr=07:55,dep=Last)</t>
  </si>
  <si>
    <t>Bhanjpur (arr=First,dep=08:05) | Baripada Ph (arr=08:11,dep=08:12) | Jamsole (arr=08:23,dep=08:24) | Krishna Chandrapur (arr=08:30,dep=08:31) | Betnoti Ph (arr=08:42,dep=08:43) | Jogal (arr=08:50,dep=08:51) | Jugpura P H (arr=08:57,dep=08:58) | Thakurtola P H (arr=09:05,dep=09:06) | Rupsa Jn (arr=09:30,dep=Last)</t>
  </si>
  <si>
    <t>ROP-BPO MEMU Train</t>
  </si>
  <si>
    <t>Baripada Ph</t>
  </si>
  <si>
    <t>Rupsa Jn (arr=First,dep=09:40) | Thakurtola P H (arr=09:45,dep=09:46) | Jugpura P H (arr=09:52,dep=09:53) | Jogal (arr=09:58,dep=09:59) | Betnoti Ph (arr=10:07,dep=10:08) | Krishna Chandrapur (arr=10:20,dep=10:21) | Jamsole (arr=10:27,dep=10:28) | Baripada Ph (arr=10:45,dep=Last)</t>
  </si>
  <si>
    <t>BGY-BPO MEMU Train</t>
  </si>
  <si>
    <t>Bangriposi (arr=First,dep=12:00) | Rajalukah (arr=12:07,dep=12:08) | Buramara (arr=12:14,dep=12:15) | Kuchai (arr=12:23,dep=12:24) | Bhanjpur (arr=12:33,dep=12:34) | Baripada Ph (arr=12:48,dep=Last)</t>
  </si>
  <si>
    <t>BPO-BGY MEMU</t>
  </si>
  <si>
    <t>Baripada Ph (arr=First,dep=10:50) | Bhanjpur (arr=10:56,dep=10:57) | Kuchai (arr=11:05,dep=11:06) | Buramara (arr=11:15,dep=11:16) | Rajalukah (arr=11:22,dep=11:23) | Bangriposi (arr=11:45,dep=Last)</t>
  </si>
  <si>
    <t>BPO-BLS MEMU Train</t>
  </si>
  <si>
    <t>Baripada Ph (arr=First,dep=12:50) | Jamsole (arr=12:57,dep=12:58) | Krishna Chandrapur (arr=13:03,dep=13:04) | Betnoti Ph (arr=13:15,dep=13:16) | Jogal (arr=13:22,dep=13:23) | Jugpura P H (arr=13:28,dep=13:29) | Thakurtola P H (arr=13:36,dep=13:37) | Rupsa Jn (arr=13:55,dep=14:00) | Haldipada (arr=14:09,dep=14:10) | Tikirapal P H (arr=14:23,dep=14:24) | Balasore (arr=14:45,dep=Last)</t>
  </si>
  <si>
    <t>BLS-BPO MEMU Train</t>
  </si>
  <si>
    <t>Balasore (arr=First,dep=15:00) | Tikirapal P H (arr=15:05,dep=15:06) | Haldipada (arr=15:13,dep=15:14) | Rupsa Jn (arr=15:21,dep=15:23) | Thakurtola P H (arr=15:29,dep=15:30) | Jugpura P H (arr=15:35,dep=15:36) | Jogal (arr=15:43,dep=15:44) | Betnoti Ph (arr=15:53,dep=15:54) | Krishna Chandrapur (arr=16:01,dep=16:02) | Jamsole (arr=16:11,dep=16:12) | Baripada Ph (arr=16:30,dep=Last)</t>
  </si>
  <si>
    <t>BGY-BPO MEMU</t>
  </si>
  <si>
    <t>Bangriposi (arr=First,dep=17:30) | Rajalukah (arr=17:32,dep=17:33) | Buramara (arr=17:40,dep=17:41) | Kuchai (arr=17:49,dep=17:50) | Bhanjpur (arr=17:58,dep=17:59) | Baripada Ph (arr=18:20,dep=Last)</t>
  </si>
  <si>
    <t>BPO-BGY MEMU Train</t>
  </si>
  <si>
    <t>Baripada Ph (arr=First,dep=16:35) | Bhanjpur (arr=16:35,dep=16:36) | Kuchai (arr=16:44,dep=16:45) | Buramara (arr=16:53,dep=16:54) | Rajalukah (arr=16:59,dep=17:00) | Bangriposi (arr=17:20,dep=Last)</t>
  </si>
  <si>
    <t>BPO-ROP MEMU Train</t>
  </si>
  <si>
    <t>Baripada Ph (arr=First,dep=18:25) | Jamsole (arr=18:28,dep=18:29) | Krishna Chandrapur (arr=18:34,dep=18:35) | Betnoti Ph (arr=18:47,dep=18:48) | Jogal (arr=18:54,dep=18:55) | Jugpura P H (arr=19:01,dep=19:02) | Thakurtola P H (arr=19:09,dep=19:10) | Rupsa Jn (arr=19:35,dep=Last)</t>
  </si>
  <si>
    <t>BLS-GPNB MEMU</t>
  </si>
  <si>
    <t>Gopinathpur Nilgiri</t>
  </si>
  <si>
    <t>Balasore (arr=First,dep=04:45) | Sutei Badagan (arr=05:01,dep=05:03) | Gopinathpur Nilgiri (arr=05:25,dep=Last)</t>
  </si>
  <si>
    <t>GPNB-BLS MEMU Train</t>
  </si>
  <si>
    <t>Gopinathpur Nilgiri (arr=First,dep=05:45) | Sutei Badagan (arr=06:11,dep=06:13) | Balasore (arr=06:35,dep=Last)</t>
  </si>
  <si>
    <t>BLS-GPNB MEMU Train</t>
  </si>
  <si>
    <t>Balasore (arr=First,dep=11:30) | Sutei Badagan (arr=11:46,dep=11:48) | Gopinathpur Nilgiri (arr=12:10,dep=Last)</t>
  </si>
  <si>
    <t>Gopinathpur Nilgiri (arr=First,dep=14:30) | Sutei Badagan (arr=14:41,dep=14:43) | Balasore (arr=15:15,dep=Last)</t>
  </si>
  <si>
    <t>Balasore (arr=First,dep=17:30) | Sutei Badagan (arr=17:46,dep=17:48) | Gopinathpur Nilgiri (arr=18:10,dep=Last)</t>
  </si>
  <si>
    <t>Gopinathpur Nilgiri (arr=First,dep=20:00) | Sutei Badagan (arr=20:16,dep=20:18) | Balasore (arr=20:40,dep=Last)</t>
  </si>
  <si>
    <t>Massagram (arr=First,dep=21:15) | Mustapha Chak (arr=21:22,dep=21:23) | Habaspur (arr=21:25,dep=21:26) | Gramdadpur (arr=21:28,dep=21:29) | Berugram (arr=21:32,dep=21:33) | Mathnashipur (arr=21:36,dep=21:37) | Bokra (arr=21:42,dep=21:43) | Rainagar (arr=21:50,dep=21:51) | Shyamsunder (arr=21:55,dep=21:56) | Gopinathpur (arr=21:58,dep=21:59) | Sehara Bazar (arr=22:04,dep=22:05) | Kalyar (arr=22:09,dep=22:10) | Guir Saranga (arr=22:13,dep=22:14) | Bowaichandi (arr=22:18,dep=22:19) | Sahaspur Road Ph (arr=22:24,dep=22:25) | Shankrul (arr=22:28,dep=22:29) | Indas (arr=22:33,dep=22:34) | Kumrul (arr=22:38,dep=22:39) | Betur (arr=22:42,dep=22:43) | Patrasaf (arr=22:48,dep=22:49) | Dhagaria (arr=22:54,dep=22:55) | Dhansimla (arr=23:00,dep=23:01) | Sonamukhi (arr=23:09,dep=23:10) | Hamirhati (arr=23:16,dep=23:17) | Srirampur F (arr=23:22,dep=23:23) | Brindabanpur (arr=23:28,dep=23:29) | Chhandar (arr=23:33,dep=23:34) | Beliator (arr=23:38,dep=23:39) | Belboni (arr=23:47,dep=23:48) | Nobanda (arr=23:51,dep=23:52) | Bikna (arr=23:57,dep=23:58) | Bankura (arr=00:15,dep=Last)</t>
  </si>
  <si>
    <t>CTC-PRDP MEMU Train</t>
  </si>
  <si>
    <t>Cuttack (arr=First,dep=19:00) | Mattagajapur (arr=19:07,dep=19:08) | Kandarpur (arr=19:17,dep=19:18) | Badakhandiaita (arr=19:25,dep=19:26) | Raghunath Pur (arr=19:32,dep=19:33) | Banabihari Gwalipur Ph (arr=19:38,dep=19:39) | Gorakhnath (arr=19:47,dep=19:48) | Jhankada Sarala Road Ph (arr=19:53,dep=19:54) | Nimkana (arr=19:59,dep=20:00) | Rahama (arr=20:06,dep=20:07) | Gopinathjew Banikunda Ph (arr=20:11,dep=20:12) | Badabandha (arr=20:18,dep=20:19) | Bagadia Ph (arr=20:26,dep=20:27) | Paradeep (arr=20:55,dep=Last)</t>
  </si>
  <si>
    <t>PRDP-CTC MEMU Train</t>
  </si>
  <si>
    <t>Paradeep (arr=First,dep=06:30) | Bagadia Ph (arr=06:35,dep=06:36) | Badabandha (arr=06:43,dep=06:44) | Gopinathjew Banikunda Ph (arr=06:50,dep=06:51) | Rahama (arr=06:55,dep=06:56) | Nimkana (arr=07:01,dep=07:02) | Jhankada Sarala Road Ph (arr=07:08,dep=07:09) | Gorakhnath (arr=07:14,dep=07:15) | Banabihari Gwalipur Ph (arr=07:22,dep=07:23) | Raghunath Pur (arr=07:29,dep=07:30) | Badakhandiaita (arr=07:36,dep=07:37) | Kandarpur (arr=07:44,dep=07:45) | Mattagajapur (arr=07:54,dep=07:55) | Cuttack (arr=08:20,dep=Last)</t>
  </si>
  <si>
    <t>KUR-PURI MEMU Train</t>
  </si>
  <si>
    <t>Khurda Road Jn (arr=First,dep=05:40) | Haripurgram Jn (arr=05:52,dep=05:53) | Motari H (arr=05:58,dep=05:59) | Kanas Road (arr=06:03,dep=06:04) | Delang (arr=06:08,dep=06:09) | Jenapur Road Ph (arr=06:15,dep=06:16) | Birpurusothampur (arr=06:22,dep=06:23) | Sakhi Gopal (arr=06:28,dep=06:29) | Jankideipur Ph (arr=06:34,dep=06:35) | Malatipatpur (Puri (arr=06:39,dep=06:40) | Puri (arr=07:15,dep=Last)</t>
  </si>
  <si>
    <t>PURI-KUR MEMU</t>
  </si>
  <si>
    <t>Puri (arr=First,dep=23:10) | Malatipatpur (Puri (arr=23:24,dep=23:25) | Jankideipur Ph (arr=23:29,dep=23:30) | Sakhi Gopal (arr=23:35,dep=23:36) | Birpurusothampur (arr=23:41,dep=23:42) | Jenapur Road Ph (arr=23:48,dep=23:49) | Delang (arr=23:55,dep=23:56) | Kanas Road (arr=00:01,dep=00:02) | Motari H (arr=00:05,dep=00:06) | Haripurgram Jn (arr=00:11,dep=00:12) | Khurda Road Jn (arr=00:25,dep=Last)</t>
  </si>
  <si>
    <t>BLS-BBS MEMU Train</t>
  </si>
  <si>
    <t>Balasore (arr=First,dep=04:55) | Nilgiri Road (arr=05:04,dep=05:05) | Khantapara (arr=05:08,dep=05:10) | Panpana Ph (arr=05:15,dep=05:16) | Bahanaga Bazar (arr=05:19,dep=05:21) | Soro (arr=05:27,dep=05:29) | Sabira (arr=05:37,dep=05:38) | Markona (arr=05:41,dep=05:43) | Ranital (arr=05:48,dep=05:50) | Bhadrakh (arr=06:10,dep=06:15) | Randia Baudpur (arr=06:21,dep=06:22) | Kapali Road Ph (arr=06:27,dep=06:28) | Kenduapada (arr=06:31,dep=06:32) | Manjuri Road (arr=06:38,dep=06:39) | Dulakhapatna Ph (arr=06:41,dep=06:42) | Baitarni Road (arr=06:46,dep=06:47) | Korai (arr=06:52,dep=06:53) | Jajpur Keonjhar Road (arr=07:00,dep=07:01) | Jakhapura (arr=07:07,dep=07:08) | Brahmani Ph (arr=07:11,dep=07:12) | Jenapur (arr=07:16,dep=07:17) | New Garh Madhupur (arr=07:25,dep=07:26) | Haridaspur (arr=07:34,dep=07:35) | Dhanmandal (arr=07:42,dep=07:43) | Barithengarh Ph (arr=07:52,dep=07:53) | Byree (arr=08:06,dep=08:07) | Sri Jhadeswar Ph (arr=08:11,dep=08:12) | Kapilas Road (arr=08:15,dep=08:16) | Nergundi Jn (arr=08:25,dep=08:26) | Manguli Choudwar Ph (arr=08:29,dep=08:30) | Kendrapara Road (arr=08:34,dep=08:35) | Cuttack (arr=08:45,dep=08:50) | Kathajori Ph (arr=08:52,dep=08:53) | Gopalpur Balikuda (arr=08:57,dep=08:58) | Barang (arr=09:06,dep=09:07) | Bhubaneswar New (arr=09:13,dep=09:14) | Patia Ph (arr=09:18,dep=09:19) | Mancheswar (arr=09:23,dep=09:24) | Vanivihar Ph (arr=09:30,dep=09:31) | Bhubaneswar (arr=10:00,dep=Last)</t>
  </si>
  <si>
    <t>BBS-BLS MEMU</t>
  </si>
  <si>
    <t>Bhubaneswar (arr=First,dep=17:55) | Vanivihar Ph (arr=17:58,dep=17:59) | Mancheswar (arr=18:03,dep=18:04) | Patia Ph (arr=18:06,dep=18:07) | Bhubaneswar New (arr=18:09,dep=18:10) | Barang (arr=18:14,dep=18:15) | Gopalpur Balikuda (arr=18:18,dep=18:19) | Kathajori Ph (arr=18:23,dep=18:24) | Cuttack (arr=18:30,dep=18:35) | Kendrapara Road (arr=18:40,dep=18:41) | Manguli Choudwar Ph (arr=18:43,dep=18:44) | Nergundi Jn (arr=18:47,dep=18:48) | Kapilas Road (arr=18:51,dep=18:52) | Sri Jhadeswar Ph (arr=18:55,dep=18:56) | Byree (arr=18:58,dep=18:59) | Barithengarh Ph (arr=19:02,dep=19:03) | Dhanmandal (arr=19:06,dep=19:07) | Haridaspur (arr=19:12,dep=19:13) | New Garh Madhupur (arr=19:18,dep=19:19) | Jenapur (arr=19:23,dep=19:24) | Brahmani Ph (arr=19:26,dep=19:27) | Jakhapura (arr=19:30,dep=19:31) | Jajpur Keonjhar Road (arr=19:35,dep=19:36) | Korai (arr=19:39,dep=19:40) | Baitarni Road (arr=19:47,dep=19:48) | Dulakhapatna Ph (arr=19:51,dep=19:52) | Manjuri Road (arr=19:59,dep=20:00) | Kenduapada (arr=20:05,dep=20:06) | Kapali Road Ph (arr=20:11,dep=20:12) | Randia Baudpur (arr=20:23,dep=20:24) | Bhadrakh (arr=21:15,dep=21:20) | Ranital (arr=21:26,dep=21:27) | Markona (arr=21:32,dep=21:33) | Sabira (arr=21:38,dep=21:39) | Soro (arr=21:46,dep=21:47) | Bahanaga Bazar (arr=21:54,dep=21:55) | Panpana Ph (arr=21:59,dep=22:00) | Khantapara (arr=22:04,dep=22:05) | Nilgiri Road (arr=22:09,dep=22:10) | Balasore (arr=22:30,dep=Last)</t>
  </si>
  <si>
    <t>KUR-PURI MEMU</t>
  </si>
  <si>
    <t>Khurda Road Jn (arr=First,dep=14:00) | Haripurgram Jn (arr=14:07,dep=14:08) | Motari H (arr=14:13,dep=14:14) | Kanas Road (arr=14:18,dep=14:19) | Delang (arr=14:23,dep=14:24) | Jenapur Road Ph (arr=14:30,dep=14:31) | Birpurusothampur (arr=14:37,dep=14:38) | Sakhi Gopal (arr=14:56,dep=14:57) | Jankideipur Ph (arr=15:12,dep=15:13) | Malatipatpur (Puri (arr=15:17,dep=15:19) | Puri (arr=15:35,dep=Last)</t>
  </si>
  <si>
    <t>PURI-KUR MEMU Train</t>
  </si>
  <si>
    <t>Puri (arr=First,dep=11:25) | Malatipatpur (Puri (arr=11:38,dep=11:39) | Jankideipur Ph (arr=11:42,dep=11:43) | Sakhi Gopal (arr=11:47,dep=11:48) | Birpurusothampur (arr=11:52,dep=11:53) | Jenapur Road Ph (arr=11:58,dep=11:59) | Delang (arr=12:04,dep=12:05) | Kanas Road (arr=12:08,dep=12:09) | Motari H (arr=12:12,dep=12:13) | Haripurgram Jn (arr=12:17,dep=12:18) | Khurda Road Jn (arr=12:35,dep=Last)</t>
  </si>
  <si>
    <t>BBS-BAM MEMU</t>
  </si>
  <si>
    <t>Bhubaneswar (arr=First,dep=10:10) | Lingaraj Temple Road Ph (arr=10:14,dep=10:15) | Retang (arr=10:22,dep=10:23) | Khurda Road Jn (arr=10:35,dep=10:40) | Argul Ph (arr=10:49,dep=10:50) | Kaipadar Road (arr=10:52,dep=10:53) | Dhaulimuhan (arr=10:57,dep=10:58) | Tapang (arr=11:02,dep=11:03) | Golabai Ph (arr=11:12,dep=11:13) | Nirakarpur (arr=11:17,dep=11:18) | Bhusandpur (arr=11:24,dep=11:25) | Mukteswarpuri Ph (arr=11:30,dep=11:31) | Kalupara Ghat (arr=11:35,dep=11:36) | Kuhuri (arr=11:43,dep=11:44) | Gangadharpur (arr=11:51,dep=11:52) | Solari (arr=11:57,dep=11:58) | Balugaon (arr=12:05,dep=12:06) | Chilka (arr=12:12,dep=12:13) | Kalijai Ph (arr=12:18,dep=12:19) | Khallikot (arr=12:24,dep=12:25) | Rambha (arr=12:34,dep=12:35) | Humma (arr=12:44,dep=12:45) | Ganjam (arr=12:50,dep=12:51) | Chatrapur Court Ph (arr=12:57,dep=12:58) | Chatrapur (arr=13:01,dep=13:02) | Jagannathapur (arr=13:10,dep=13:11) | Brahmapur (arr=13:40,dep=Last)</t>
  </si>
  <si>
    <t>BAM-BBS MEMU Train</t>
  </si>
  <si>
    <t>Brahmapur (arr=First,dep=15:30) | Jagannathapur (arr=15:37,dep=15:38) | Chatrapur (arr=15:47,dep=15:48) | Chatrapur Court Ph (arr=15:53,dep=15:54) | Ganjam (arr=15:59,dep=16:00) | Humma (arr=16:08,dep=16:09) | Rambha (arr=16:18,dep=16:19) | Khallikot (arr=16:29,dep=16:30) | Kalijai Ph (arr=16:35,dep=16:36) | Chilka (arr=16:41,dep=16:42) | Balugaon (arr=16:48,dep=16:49) | Solari (arr=16:57,dep=16:58) | Gangadharpur (arr=17:05,dep=17:06) | Kuhuri (arr=17:14,dep=17:15) | Kalupara Ghat (arr=17:22,dep=17:23) | Mukteswarpuri Ph (arr=17:27,dep=17:28) | Bhusandpur (arr=17:33,dep=17:34) | Nirakarpur (arr=17:41,dep=17:42) | Golabai Ph (arr=17:46,dep=17:47) | Tapang (arr=17:51,dep=17:52) | Dhaulimuhan (arr=17:57,dep=17:58) | Kaipadar Road (arr=18:02,dep=18:03) | Argul Ph (arr=18:31,dep=18:32) | Khurda Road Jn (arr=18:35,dep=18:40) | Retang (arr=18:52,dep=18:53) | Lingaraj Temple Road Ph (arr=19:00,dep=19:01) | Bhubaneswar (arr=19:15,dep=Last)</t>
  </si>
  <si>
    <t>TLHR-PURI MEMU Train</t>
  </si>
  <si>
    <t>Talcher (arr=First,dep=06:00) | Talcher Thermal Ph (arr=06:18,dep=06:19) | Budhapank (arr=06:24,dep=06:25) | Meramandali (arr=06:31,dep=06:32) | Nayabhagirathipur Ph (arr=06:39,dep=06:40) | Hindol Road (arr=06:45,dep=06:46) | Mahadia Ph (arr=06:51,dep=06:52) | Sadashibapur (arr=06:57,dep=06:58) | Dandimal Ph (arr=07:02,dep=07:03) | Dhenkanal (arr=07:10,dep=07:15) | Shyamacharanpur Ph (arr=07:20,dep=07:21) | Joranda Road (arr=07:29,dep=07:30) | Rajath Garh (arr=07:38,dep=07:39) | Machapur Bh (arr=07:43,dep=07:44) | Gurudijhatia (arr=07:51,dep=07:52) | Badapadagaon Ph (arr=07:56,dep=07:57) | Charbatia (arr=08:01,dep=08:02) | Salegaon (arr=08:06,dep=08:07) | Nergundi Jn (arr=08:19,dep=08:20) | Manguli Choudwar Ph (arr=08:24,dep=08:25) | Kendrapara Road (arr=08:30,dep=08:31) | Cuttack (arr=08:40,dep=08:45) | Kathajori Ph (arr=08:48,dep=08:49) | Gopalpur Balikuda (arr=08:53,dep=08:54) | Barang (arr=09:02,dep=09:03) | Bhubaneswar New (arr=09:09,dep=09:10) | Patia Ph (arr=09:14,dep=09:15) | Mancheswar (arr=09:19,dep=09:20) | Vanivihar Ph (arr=09:26,dep=09:27) | Bhubaneswar (arr=09:36,dep=09:40) | Lingaraj Temple Road Ph (arr=09:44,dep=09:45) | Retang (arr=09:51,dep=09:52) | Khurda Road Jn (arr=10:05,dep=10:10) | Haripurgram Jn (arr=10:17,dep=10:18) | Motari H (arr=10:23,dep=10:24) | Kanas Road (arr=10:28,dep=10:29) | Delang (arr=10:33,dep=10:34) | Jenapur Road Ph (arr=10:37,dep=10:38) | Birpurusothampur (arr=10:41,dep=10:42) | Sakhi Gopal (arr=10:47,dep=10:48) | Jankideipur Ph (arr=10:53,dep=10:54) | Malatipatpur (Puri (arr=10:58,dep=10:59) | Puri (arr=11:20,dep=Last)</t>
  </si>
  <si>
    <t>PURI-TLHR MEMU Train</t>
  </si>
  <si>
    <t>Puri (arr=First,dep=17:15) | Malatipatpur (Puri (arr=17:24,dep=17:25) | Jankideipur Ph (arr=17:29,dep=17:30) | Sakhi Gopal (arr=17:34,dep=17:35) | Birpurusothampur (arr=17:38,dep=17:39) | Jenapur Road Ph (arr=17:43,dep=17:44) | Delang (arr=17:48,dep=17:49) | Kanas Road (arr=17:51,dep=17:52) | Motari H (arr=17:54,dep=17:55) | Haripurgram Jn (arr=17:58,dep=17:59) | Khurda Road Jn (arr=18:05,dep=18:10) | Retang (arr=18:19,dep=18:20) | Lingaraj Temple Road Ph (arr=18:26,dep=18:27) | Bhubaneswar (arr=18:30,dep=18:35) | Vanivihar Ph (arr=18:39,dep=18:40) | Mancheswar (arr=18:42,dep=18:43) | Patia Ph (arr=18:47,dep=18:48) | Bhubaneswar New (arr=18:50,dep=18:51) | Barang (arr=18:52,dep=18:53) | Gopalpur Balikuda (arr=18:59,dep=19:00) | Kathajori Ph (arr=19:04,dep=19:05) | Cuttack (arr=19:05,dep=19:10) | Kendrapara Road (arr=19:14,dep=19:15) | Manguli Choudwar Ph (arr=19:19,dep=19:20) | Nergundi Jn (arr=19:22,dep=19:23) | Salegaon (arr=19:26,dep=19:27) | Charbatia (arr=19:29,dep=19:30) | Badapadagaon Ph (arr=19:34,dep=19:35) | Gurudijhatia (arr=19:37,dep=19:38) | Machapur Bh (arr=19:42,dep=19:43) | Rajath Garh (arr=19:44,dep=19:45) | Joranda Road (arr=19:46,dep=19:47) | Shyamacharanpur Ph (arr=19:51,dep=19:52) | Dhenkanal (arr=19:53,dep=19:58) | Dandimal Ph (arr=20:04,dep=20:05) | Sadashibapur (arr=20:09,dep=20:10) | Mahadia Ph (arr=20:12,dep=20:13) | Hindol Road (arr=20:15,dep=20:16) | Nayabhagirathipur Ph (arr=20:19,dep=20:20) | Meramandali (arr=20:24,dep=20:25) | Budhapank (arr=20:31,dep=20:32) | Talcher Thermal Ph (arr=20:34,dep=20:35) | Talcher (arr=21:40,dep=Last)</t>
  </si>
  <si>
    <t>CTC-PURI MEMU Train</t>
  </si>
  <si>
    <t>Cuttack (arr=First,dep=16:55) | Kathajori Ph (arr=16:58,dep=16:59) | Gopalpur Balikuda (arr=17:04,dep=17:05) | Barang (arr=17:14,dep=17:15) | Bhubaneswar New (arr=17:20,dep=17:21) | Patia Ph (arr=17:25,dep=17:26) | Mancheswar (arr=17:31,dep=17:32) | Vanivihar Ph (arr=17:39,dep=17:40) | Bhubaneswar (arr=17:45,dep=17:50) | Lingaraj Temple Road Ph (arr=17:54,dep=17:55) | Retang (arr=18:02,dep=18:03) | Khurda Road Jn (arr=18:14,dep=18:19) | Haripurgram Jn (arr=18:26,dep=18:27) | Motari H (arr=18:33,dep=18:34) | Kanas Road (arr=18:39,dep=18:40) | Delang (arr=18:45,dep=18:46) | Jenapur Road Ph (arr=18:51,dep=18:52) | Birpurusothampur (arr=18:56,dep=18:57) | Sakhi Gopal (arr=19:03,dep=19:04) | Jankideipur Ph (arr=19:09,dep=19:10) | Malatipatpur (Puri (arr=19:15,dep=19:16) | Puri (arr=19:45,dep=Last)</t>
  </si>
  <si>
    <t>PURI-CTC MEMU</t>
  </si>
  <si>
    <t>Puri (arr=First,dep=07:45) | Malatipatpur (Puri (arr=07:58,dep=07:59) | Jankideipur Ph (arr=08:03,dep=08:04) | Sakhi Gopal (arr=08:09,dep=08:10) | Birpurusothampur (arr=08:15,dep=08:16) | Jenapur Road Ph (arr=08:22,dep=08:23) | Delang (arr=08:29,dep=08:30) | Kanas Road (arr=08:34,dep=08:35) | Motari H (arr=08:39,dep=08:40) | Haripurgram Jn (arr=08:45,dep=08:46) | Khurda Road Jn (arr=08:54,dep=08:58) | Retang (arr=09:10,dep=09:11) | Lingaraj Temple Road Ph (arr=09:18,dep=09:19) | Bhubaneswar (arr=09:25,dep=09:30) | Vanivihar Ph (arr=09:35,dep=09:36) | Mancheswar (arr=09:49,dep=09:50) | Patia Ph (arr=09:54,dep=09:55) | Bhubaneswar New (arr=09:59,dep=10:00) | Barang (arr=10:06,dep=10:07) | Gopalpur Balikuda (arr=10:12,dep=10:13) | Kathajori Ph (arr=10:19,dep=10:20) | Cuttack (arr=10:40,dep=Last)</t>
  </si>
  <si>
    <t>BBS-PSA MEMU</t>
  </si>
  <si>
    <t>Bhubaneswar (arr=First,dep=19:25) | Lingaraj Temple Road Ph (arr=19:29,dep=19:30) | Retang (arr=19:37,dep=19:38) | Khurda Road Jn (arr=19:50,dep=19:55) | Argul Ph (arr=19:59,dep=20:00) | Kaipadar Road (arr=20:06,dep=20:07) | Dhaulimuhan (arr=20:11,dep=20:12) | Tapang (arr=20:16,dep=20:17) | Golabai Ph (arr=20:21,dep=20:22) | Nirakarpur (arr=20:26,dep=20:27) | Bhusandpur (arr=20:33,dep=20:34) | Mukteswarpuri Ph (arr=20:38,dep=20:39) | Kalupara Ghat (arr=20:43,dep=20:44) | Kuhuri (arr=20:59,dep=21:00) | Gangadharpur (arr=21:07,dep=21:08) | Solari (arr=21:12,dep=21:13) | Balugaon (arr=21:15,dep=21:20) | Chilka (arr=21:26,dep=21:27) | Kalijai Ph (arr=21:32,dep=21:33) | Khallikot (arr=21:39,dep=21:40) | Rambha (arr=21:49,dep=21:50) | Humma (arr=21:58,dep=21:59) | Ganjam (arr=22:06,dep=22:07) | Chatrapur Court Ph (arr=22:13,dep=22:14) | Chatrapur (arr=22:18,dep=22:19) | Jagannathapur (arr=22:32,dep=22:33) | Brahmapur (arr=22:40,dep=22:45) | Golanthra (arr=22:53,dep=22:54) | Surla Road (arr=22:59,dep=23:00) | Ichchapuram (arr=23:08,dep=23:09) | Sompeta (arr=23:21,dep=23:23) | Baruva (arr=23:30,dep=23:31) | Mandasa Road (arr=23:37,dep=23:38) | Palasa (arr=01:30,dep=Last)</t>
  </si>
  <si>
    <t>PSA-BBS MEMU Train</t>
  </si>
  <si>
    <t>Palasa (arr=First,dep=07:00) | Mandasa Road (arr=07:16,dep=07:17) | Baruva (arr=07:24,dep=07:25) | Sompeta (arr=07:32,dep=07:33) | Ichchapuram (arr=07:48,dep=07:49) | Surla Road (arr=07:56,dep=07:57) | Golanthra (arr=08:02,dep=08:03) | Brahmapur (arr=08:15,dep=08:20) | Jagannathapur (arr=08:26,dep=08:27) | Chatrapur (arr=08:36,dep=08:37) | Chatrapur Court Ph (arr=08:41,dep=08:42) | Ganjam (arr=08:48,dep=08:49) | Humma (arr=08:57,dep=08:58) | Rambha (arr=09:08,dep=09:09) | Khallikot (arr=09:19,dep=09:20) | Kalijai Ph (arr=09:25,dep=09:26) | Chilka (arr=09:31,dep=09:32) | Balugaon (arr=09:40,dep=09:41) | Solari (arr=09:46,dep=09:47) | Gangadharpur (arr=09:52,dep=09:53) | Kuhuri (arr=09:57,dep=09:58) | Kalupara Ghat (arr=10:00,dep=10:01) | Mukteswarpuri Ph (arr=10:04,dep=10:05) | Bhusandpur (arr=10:09,dep=10:10) | Nirakarpur (arr=10:13,dep=10:14) | Golabai Ph (arr=10:18,dep=10:19) | Tapang (arr=10:23,dep=10:24) | Dhaulimuhan (arr=10:26,dep=10:27) | Kaipadar Road (arr=10:31,dep=10:32) | Argul Ph (arr=11:31,dep=11:32) | Khurda Road Jn (arr=11:35,dep=11:40) | Retang (arr=11:47,dep=11:48) | Lingaraj Temple Road Ph (arr=11:53,dep=11:54) | Bhubaneswar (arr=12:30,dep=Last)</t>
  </si>
  <si>
    <t>ANGL-PURI MEMU Train</t>
  </si>
  <si>
    <t>Angul</t>
  </si>
  <si>
    <t>Angul (arr=First,dep=05:10) | Talcher Road (arr=05:18,dep=05:19) | Talcher (arr=05:35,dep=05:45) | Talcher Thermal Ph (arr=05:48,dep=05:49) | Budhapank (arr=05:54,dep=05:55) | Meramandali (arr=06:04,dep=06:05) | Nayabhagirathipur Ph (arr=06:11,dep=06:12) | Hindol Road (arr=06:16,dep=06:17) | Mahadia Ph (arr=06:21,dep=06:22) | Sadashibapur (arr=06:26,dep=06:27) | Dandimal Ph (arr=06:30,dep=06:31) | Dhenkanal (arr=06:45,dep=06:50) | Shyamacharanpur Ph (arr=06:55,dep=06:56) | Joranda Road (arr=07:03,dep=07:04) | Rajath Garh (arr=07:13,dep=07:14) | Radha Kishorepur (arr=07:18,dep=07:19) | Ghantakhal Nidhipur (arr=07:24,dep=07:25) | Sarpeswar Ph (arr=07:31,dep=07:32) | Naraj Marthapur (arr=07:38,dep=07:39) | Barang (arr=07:48,dep=07:49) | Bhubaneswar New (arr=07:54,dep=07:55) | Patia Ph (arr=07:57,dep=07:58) | Mancheswar (arr=08:02,dep=08:03) | Vanivihar Ph (arr=08:08,dep=08:09) | Bhubaneswar (arr=08:30,dep=08:35) | Lingaraj Temple Road Ph (arr=08:37,dep=08:38) | Retang (arr=08:43,dep=08:44) | Khurda Road Jn (arr=08:50,dep=08:55) | Kanas Road (arr=09:04,dep=09:05) | Delang (arr=09:08,dep=09:09) | Sakhi Gopal (arr=09:21,dep=09:22) | Puri (arr=10:50,dep=Last)</t>
  </si>
  <si>
    <t>PURI-ANGL MEMU Train</t>
  </si>
  <si>
    <t>Puri (arr=First,dep=17:00) | Sakhi Gopal (arr=17:17,dep=17:18) | Delang (arr=17:29,dep=17:30) | Kanas Road (arr=17:32,dep=17:33) | Khurda Road Jn (arr=17:49,dep=17:54) | Retang (arr=18:04,dep=18:05) | Lingaraj Temple Road Ph (arr=18:10,dep=18:11) | Bhubaneswar (arr=18:15,dep=18:20) | Vanivihar Ph (arr=18:23,dep=18:24) | Mancheswar (arr=18:28,dep=18:29) | Patia Ph (arr=18:31,dep=18:32) | Bhubaneswar New (arr=18:34,dep=18:35) | Barang (arr=18:39,dep=18:40) | Naraj Marthapur (arr=18:46,dep=18:47) | Sarpeswar Ph (arr=18:49,dep=18:50) | Ghantakhal Nidhipur (arr=18:54,dep=18:55) | Radha Kishorepur (arr=19:01,dep=19:02) | Rajath Garh (arr=19:05,dep=19:06) | Joranda Road (arr=19:17,dep=19:18) | Shyamacharanpur Ph (arr=19:22,dep=19:23) | Dhenkanal (arr=19:26,dep=19:31) | Dandimal Ph (arr=19:35,dep=19:36) | Sadashibapur (arr=19:40,dep=19:41) | Mahadia Ph (arr=19:44,dep=19:45) | Hindol Road (arr=19:48,dep=19:49) | Nayabhagirathipur Ph (arr=19:54,dep=19:55) | Meramandali (arr=20:02,dep=20:03) | Budhapank (arr=20:09,dep=20:10) | Talcher Thermal Ph (arr=20:14,dep=20:15) | Talcher (arr=20:24,dep=20:34) | Talcher Road (arr=20:39,dep=20:40) | Angul (arr=21:30,dep=Last)</t>
  </si>
  <si>
    <t>BHC-CTC MEMU Train</t>
  </si>
  <si>
    <t>Bhadrakh (arr=First,dep=13:00) | Randia Baudpur (arr=13:08,dep=13:09) | Kapali Road Ph (arr=13:14,dep=13:15) | Kenduapada (arr=13:20,dep=13:21) | Manjuri Road (arr=13:27,dep=13:28) | Dulakhapatna Ph (arr=13:32,dep=13:33) | Baitarni Road (arr=13:39,dep=13:40) | Korai (arr=13:46,dep=13:47) | Jajpur Keonjhar Road (arr=13:51,dep=13:52) | Jakhapura (arr=14:00,dep=14:01) | Brahmani Ph (arr=14:07,dep=14:08) | Jenapur (arr=14:13,dep=14:14) | New Garh Madhupur (arr=14:23,dep=14:24) | Haridaspur (arr=14:35,dep=14:51) | Dhanmandal (arr=14:57,dep=14:58) | Barithengarh Ph (arr=15:03,dep=15:04) | Byree (arr=15:07,dep=15:08) | Sri Jhadeswar Ph (arr=15:12,dep=15:13) | Kapilas Road (arr=15:25,dep=15:26) | Nergundi Jn (arr=15:29,dep=15:30) | Manguli Choudwar Ph (arr=15:33,dep=15:34) | Kendrapara Road (arr=15:37,dep=15:38) | Cuttack (arr=16:00,dep=Last)</t>
  </si>
  <si>
    <t>CTC-BHC MEMU Train</t>
  </si>
  <si>
    <t>Cuttack (arr=First,dep=08:45) | Kendrapara Road (arr=08:52,dep=08:53) | Manguli Choudwar Ph (arr=08:57,dep=08:58) | Nergundi Jn (arr=09:03,dep=09:04) | Kapilas Road (arr=09:09,dep=09:10) | Sri Jhadeswar Ph (arr=09:15,dep=09:16) | Byree (arr=09:20,dep=09:21) | Barithengarh Ph (arr=09:26,dep=09:27) | Dhanmandal (arr=09:32,dep=09:33) | Haridaspur (arr=09:40,dep=09:41) | New Garh Madhupur (arr=09:48,dep=09:49) | Jenapur (arr=09:55,dep=09:56) | Brahmani Ph (arr=10:00,dep=10:01) | Jakhapura (arr=10:05,dep=10:06) | Jajpur Keonjhar Road (arr=10:15,dep=10:16) | Korai (arr=10:20,dep=10:21) | Baitarni Road (arr=10:27,dep=10:28) | Dulakhapatna Ph (arr=10:39,dep=10:40) | Manjuri Road (arr=10:45,dep=10:46) | Kenduapada (arr=10:52,dep=10:53) | Kapali Road Ph (arr=10:55,dep=10:56) | Randia Baudpur (arr=11:01,dep=11:02) | Bhadrakh (arr=12:10,dep=Last)</t>
  </si>
  <si>
    <t>KDJR-KUR MEMU Train</t>
  </si>
  <si>
    <t>Kendujhargarh</t>
  </si>
  <si>
    <t>Kendujhargarh (arr=First,dep=06:30) | Naranpur (arr=06:36,dep=06:37) | Basantapur (arr=06:46,dep=06:47) | Sitabanji (arr=06:59,dep=07:00) | Nilakantheswar (arr=07:10,dep=07:11) | Harichandanpur (arr=07:21,dep=07:22) | Chilikdara (arr=07:32,dep=07:33) | Sagadapata (arr=07:43,dep=07:44) | Tangiriapal (arr=07:59,dep=08:00) | Tomka (arr=08:10,dep=08:11) | Baghuapal (arr=08:19,dep=08:20) | Sukinda Road (arr=08:29,dep=08:30) | Jakhapura (arr=08:40,dep=08:45) | Jenapur (arr=08:52,dep=08:53) | Dhanmandal (arr=09:08,dep=09:09) | Byree (arr=09:18,dep=09:19) | Kapilas Road (arr=09:26,dep=09:27) | Cuttack (arr=09:44,dep=09:49) | Kathajori Ph (arr=09:52,dep=09:53) | Gopalpur Balikuda (arr=09:58,dep=09:59) | Barang (arr=10:08,dep=10:09) | Bhubaneswar New (arr=10:14,dep=10:15) | Patia Ph (arr=10:19,dep=10:20) | Mancheswar (arr=10:25,dep=10:26) | Vanivihar Ph (arr=10:33,dep=10:34) | Bhubaneswar (arr=10:40,dep=10:45) | Lingaraj Temple Road Ph (arr=10:49,dep=10:50) | Retang (arr=10:58,dep=10:59) | Khurda Road Jn (arr=11:40,dep=Last)</t>
  </si>
  <si>
    <t>KUR-KDJR MEMU Train</t>
  </si>
  <si>
    <t>Khurda Road Jn (arr=First,dep=16:00) | Retang (arr=16:09,dep=16:10) | Lingaraj Temple Road Ph (arr=16:16,dep=16:17) | Bhubaneswar (arr=16:25,dep=16:30) | Vanivihar Ph (arr=16:35,dep=16:36) | Mancheswar (arr=16:42,dep=16:43) | Patia Ph (arr=16:47,dep=16:48) | Bhubaneswar New (arr=16:49,dep=16:50) | Barang (arr=16:51,dep=16:52) | Gopalpur Balikuda (arr=16:57,dep=16:58) | Kathajori Ph (arr=17:04,dep=17:05) | Cuttack (arr=17:09,dep=17:14) | Kapilas Road (arr=17:27,dep=17:28) | Byree (arr=17:35,dep=17:36) | Dhanmandal (arr=17:44,dep=17:45) | Jenapur (arr=18:01,dep=18:02) | Jakhapura (arr=18:08,dep=18:13) | Sukinda Road (arr=18:27,dep=18:28) | Baghuapal (arr=18:39,dep=18:40) | Tomka (arr=18:51,dep=18:52) | Tangiriapal (arr=18:58,dep=18:59) | Sagadapata (arr=19:11,dep=19:12) | Chilikdara (arr=19:23,dep=19:24) | Harichandanpur (arr=19:58,dep=19:59) | Nilakantheswar (arr=20:10,dep=20:11) | Sitabanji (arr=20:22,dep=20:23) | Basantapur (arr=20:36,dep=20:37) | Naranpur (arr=20:47,dep=20:48) | Kendujhargarh (arr=21:40,dep=Last)</t>
  </si>
  <si>
    <t>BBS-DSPL MEMU Train</t>
  </si>
  <si>
    <t>Bhubaneswar (arr=First,dep=09:35) | Lingaraj Temple Road Ph (arr=09:43,dep=09:44) | Retang (arr=09:51,dep=09:52) | Khurda Road Jn (arr=10:03,dep=10:08) | Taraboi Ph (arr=10:19,dep=10:20) | Khurda Town (arr=10:24,dep=10:25) | Atri Ph (arr=10:34,dep=10:35) | Begunia (arr=10:46,dep=10:47) | Sanapadar Ph (arr=10:52,dep=10:53) | Rajsunakhala (arr=10:59,dep=11:00) | Bolagarh Town Ph (arr=11:09,dep=11:10) | Manikagoda (arr=11:18,dep=11:19) | Nayagarh Town (arr=11:33,dep=11:34) | Mahipur (arr=11:44,dep=11:45) | Nuagaon Road (arr=12:16,dep=12:18) | Daspalla (arr=13:00,dep=Last)</t>
  </si>
  <si>
    <t>DSPL-BBS MEMU</t>
  </si>
  <si>
    <t>Daspalla (arr=First,dep=15:45) | Nuagaon Road (arr=15:55,dep=15:56) | Mahipur (arr=16:24,dep=16:25) | Nayagarh Town (arr=16:30,dep=16:31) | Manikagoda (arr=16:40,dep=16:41) | Bolagarh Town Ph (arr=16:49,dep=16:50) | Rajsunakhala (arr=16:59,dep=17:00) | Sanapadar Ph (arr=17:04,dep=17:05) | Begunia (arr=17:08,dep=17:09) | Atri Ph (arr=17:09,dep=17:10) | Khurda Town (arr=17:14,dep=17:15) | Taraboi Ph (arr=17:25,dep=17:26) | Khurda Road Jn (arr=17:35,dep=17:45) | Retang (arr=17:56,dep=17:57) | Lingaraj Temple Road Ph (arr=18:05,dep=18:06) | Bhubaneswar (arr=18:30,dep=Last)</t>
  </si>
  <si>
    <t>CTC-GNPR MEMU Train</t>
  </si>
  <si>
    <t>Cuttack (arr=First,dep=17:15) | Gopalpur Balikuda (arr=17:20,dep=17:21) | Barang (arr=17:35,dep=17:36) | Bhubaneswar New (arr=17:37,dep=17:38) | Patia Ph (arr=17:41,dep=17:42) | Mancheswar (arr=17:59,dep=18:00) | Vanivihar Ph (arr=18:06,dep=18:07) | Bhubaneswar (arr=18:10,dep=18:15) | Lingaraj Temple Road Ph (arr=18:22,dep=18:23) | Khurda Road Jn (arr=18:45,dep=18:50) | Tapang (arr=19:04,dep=19:05) | Nirakarpur (arr=19:14,dep=19:15) | Bhusandpur (arr=19:20,dep=19:21) | Kalupara Ghat (arr=19:30,dep=19:31) | Kuhuri (arr=19:38,dep=19:39) | Gangadharpur (arr=19:45,dep=19:46) | Balugaon (arr=19:57,dep=19:58) | Khallikot (arr=20:31,dep=20:32) | Rambha (arr=20:40,dep=20:41) | Ganjam (arr=20:52,dep=20:53) | Chatrapur (arr=21:00,dep=21:01) | Brahmapur (arr=21:14,dep=21:19) | Golanthra (arr=21:27,dep=21:28) | Surla Road (arr=21:34,dep=21:35) | Ichchapuram (arr=21:43,dep=21:45) | Sompeta (arr=21:56,dep=21:58) | Palasa (arr=23:00,dep=23:05) | Pundi (arr=23:15,dep=23:16) | Routhpuram Ph (arr=23:22,dep=23:23) | Naupada Jn (arr=23:30,dep=23:32) | Tekkali Ph (arr=23:42,dep=23:43) | Peddasana (arr=23:51,dep=23:52) | Temburu (arr=00:01,dep=00:02) | Ganguwada (arr=00:09,dep=00:10) | Patapatnam (arr=00:19,dep=00:20) | Parlakimidi (arr=00:28,dep=00:30) | Sitapuram Ph (arr=00:44,dep=00:45) | Hadobhangi Ph (arr=00:51,dep=00:52) | Kashinagar Ph (arr=01:02,dep=01:03) | Lihuri Ph (arr=01:10,dep=01:11) | Bansadhara Ph (arr=01:19,dep=01:20) | Palasingi (arr=01:27,dep=01:28) | Gunupur (arr=02:00,dep=Last)</t>
  </si>
  <si>
    <t>GNPR-CTC MEMU Train</t>
  </si>
  <si>
    <t>Gunupur (arr=First,dep=02:45) | Palasingi (arr=02:55,dep=02:56) | Bansadhara Ph (arr=03:03,dep=03:04) | Lihuri Ph (arr=03:12,dep=03:13) | Kashinagar Ph (arr=03:20,dep=03:21) | Hadobhangi Ph (arr=03:31,dep=03:32) | Sitapuram Ph (arr=03:38,dep=03:39) | Parlakimidi (arr=03:53,dep=03:55) | Patapatnam (arr=04:03,dep=04:04) | Ganguwada (arr=04:13,dep=04:14) | Temburu (arr=04:21,dep=04:22) | Peddasana (arr=04:31,dep=04:32) | Tekkali Ph (arr=04:39,dep=04:40) | Naupada Jn (arr=04:58,dep=05:00) | Routhpuram Ph (arr=05:06,dep=05:07) | Pundi (arr=05:13,dep=05:14) | Palasa (arr=05:35,dep=05:40) | Sompeta (arr=05:59,dep=06:00) | Ichchapuram (arr=06:13,dep=06:14) | Surla Road (arr=06:15,dep=06:16) | Golanthra (arr=06:24,dep=06:25) | Brahmapur (arr=06:40,dep=06:45) | Chatrapur (arr=06:59,dep=07:00) | Ganjam (arr=07:09,dep=07:10) | Rambha (arr=07:24,dep=07:25) | Khallikot (arr=07:34,dep=07:35) | Balugaon (arr=07:52,dep=07:53) | Gangadharpur (arr=08:04,dep=08:05) | Kuhuri (arr=08:12,dep=08:13) | Kalupara Ghat (arr=08:17,dep=08:18) | Bhusandpur (arr=08:23,dep=08:24) | Nirakarpur (arr=08:29,dep=08:30) | Tapang (arr=08:39,dep=08:40) | Khurda Road Jn (arr=09:10,dep=09:20) | Lingaraj Temple Road Ph (arr=09:39,dep=09:40) | Bhubaneswar (arr=09:45,dep=09:50) | Vanivihar Ph (arr=09:55,dep=09:56) | Mancheswar (arr=10:02,dep=10:03) | Patia Ph (arr=10:10,dep=10:11) | Bhubaneswar New (arr=10:13,dep=10:14) | Barang (arr=10:20,dep=10:21) | Gopalpur Balikuda (arr=10:24,dep=10:25) | Cuttack (arr=11:20,dep=Last)</t>
  </si>
  <si>
    <t>CTC-PRDP MEMU</t>
  </si>
  <si>
    <t>Cuttack (arr=First,dep=11:30) | Mattagajapur (arr=11:35,dep=11:36) | Kandarpur (arr=11:43,dep=11:44) | Badakhandiaita (arr=11:49,dep=11:50) | Raghunath Pur (arr=11:54,dep=11:55) | Banabihari Gwalipur Ph (arr=11:58,dep=11:59) | Gorakhnath (arr=12:05,dep=12:06) | Jhankada Sarala Road Ph (arr=12:09,dep=12:10) | Nimkana (arr=12:13,dep=12:14) | Rahama (arr=12:18,dep=12:19) | Gopinathjew Banikunda Ph (arr=12:22,dep=12:23) | Badabandha (arr=12:28,dep=12:29) | Bagadia Ph (arr=12:34,dep=12:35) | Paradeep (arr=13:00,dep=Last)</t>
  </si>
  <si>
    <t>PRDP-CTC MEMU</t>
  </si>
  <si>
    <t>Paradeep (arr=First,dep=14:00) | Bagadia Ph (arr=14:03,dep=14:04) | Badabandha (arr=14:09,dep=14:10) | Gopinathjew Banikunda Ph (arr=14:15,dep=14:16) | Rahama (arr=14:19,dep=14:20) | Nimkana (arr=14:23,dep=14:24) | Jhankada Sarala Road Ph (arr=14:28,dep=14:29) | Gorakhnath (arr=14:32,dep=14:33) | Banabihari Gwalipur Ph (arr=14:38,dep=14:39) | Raghunath Pur (arr=14:43,dep=14:44) | Badakhandiaita (arr=14:48,dep=14:49) | Kandarpur (arr=14:54,dep=14:55) | Mattagajapur (arr=15:02,dep=15:03) | Cuttack (arr=15:30,dep=Last)</t>
  </si>
  <si>
    <t>Bhadrakh (arr=First,dep=15:30) | Randia Baudpur (arr=15:38,dep=15:39) | Kapali Road Ph (arr=15:45,dep=15:46) | Kenduapada (arr=15:50,dep=15:51) | Manjuri Road (arr=15:58,dep=15:59) | Dulakhapatna Ph (arr=16:02,dep=16:03) | Baitarni Road (arr=16:08,dep=16:09) | Korai (arr=16:15,dep=16:16) | Jajpur Keonjhar Road (arr=16:21,dep=16:22) | Jakhapura (arr=16:29,dep=16:30) | Brahmani Ph (arr=16:34,dep=16:35) | Jenapur (arr=16:40,dep=16:41) | New Garh Madhupur (arr=16:47,dep=16:48) | Haridaspur (arr=16:56,dep=16:57) | Dhanmandal (arr=17:02,dep=17:03) | Barithengarh Ph (arr=17:09,dep=17:10) | Byree (arr=17:15,dep=17:16) | Sri Jhadeswar Ph (arr=17:21,dep=17:22) | Kapilas Road (arr=17:26,dep=17:27) | Nergundi Jn (arr=17:32,dep=17:33) | Manguli Choudwar Ph (arr=17:37,dep=17:38) | Kendrapara Road (arr=17:43,dep=17:44) | Cuttack (arr=18:35,dep=Last)</t>
  </si>
  <si>
    <t>Cuttack (arr=First,dep=11:10) | Kendrapara Road (arr=11:17,dep=11:18) | Manguli Choudwar Ph (arr=11:21,dep=11:22) | Nergundi Jn (arr=11:26,dep=11:27) | Kapilas Road (arr=11:31,dep=11:32) | Sri Jhadeswar Ph (arr=11:36,dep=11:37) | Byree (arr=11:40,dep=11:41) | Barithengarh Ph (arr=11:45,dep=11:46) | Dhanmandal (arr=12:04,dep=12:05) | Haridaspur (arr=12:11,dep=12:12) | New Garh Madhupur (arr=12:18,dep=12:19) | Jenapur (arr=12:24,dep=12:25) | Brahmani Ph (arr=12:28,dep=12:29) | Jakhapura (arr=12:32,dep=12:33) | Jajpur Keonjhar Road (arr=12:38,dep=12:39) | Korai (arr=12:42,dep=12:43) | Baitarni Road (arr=12:48,dep=12:49) | Dulakhapatna Ph (arr=12:54,dep=12:55) | Manjuri Road (arr=12:59,dep=13:00) | Kenduapada (arr=13:05,dep=13:06) | Kapali Road Ph (arr=13:09,dep=13:10) | Randia Baudpur (arr=13:22,dep=13:23) | Bhadrakh (arr=13:35,dep=Last)</t>
  </si>
  <si>
    <t>JER-PURI MEMU Train</t>
  </si>
  <si>
    <t>Jaleswar (arr=First,dep=04:50) | Rajghat Ph (arr=04:56,dep=04:57) | Amarda Road (arr=05:03,dep=05:04) | Basta (arr=05:09,dep=05:10) | Nuagaon Mayurbhanj Road (arr=05:15,dep=05:16) | Rupsa Jn (arr=05:22,dep=05:23) | Haldipada (arr=05:29,dep=05:30) | Tikirapal P H (arr=05:35,dep=05:36) | Balasore (arr=05:42,dep=05:43) | Nilgiri Road (arr=05:49,dep=05:50) | Khantapara (arr=05:56,dep=05:57) | Panpana Ph (arr=06:03,dep=06:04) | Bahanaga Bazar (arr=06:09,dep=06:10) | Soro (arr=06:15,dep=06:16) | Sabira (arr=06:21,dep=06:22) | Markona (arr=06:27,dep=06:28) | Ranital (arr=06:34,dep=06:35) | Bhadrakh (arr=06:55,dep=07:00) | Randia Baudpur (arr=07:07,dep=07:08) | Kapali Road Ph (arr=07:13,dep=07:14) | Kenduapada (arr=07:17,dep=07:18) | Manjuri Road (arr=07:24,dep=07:25) | Dulakhapatna Ph (arr=07:27,dep=07:28) | Baitarni Road (arr=07:32,dep=07:33) | Korai (arr=07:38,dep=07:39) | Jajpur Keonjhar Road (arr=07:43,dep=07:44) | Jakhapura (arr=07:50,dep=07:51) | Brahmani Ph (arr=07:54,dep=07:55) | Jenapur (arr=07:59,dep=08:00) | New Garh Madhupur (arr=08:05,dep=08:06) | Haridaspur (arr=08:13,dep=08:14) | Dhanmandal (arr=08:18,dep=08:19) | Barithengarh Ph (arr=08:24,dep=08:25) | Byree (arr=08:29,dep=08:30) | Sri Jhadeswar Ph (arr=08:34,dep=08:35) | Kapilas Road (arr=08:38,dep=08:39) | Nergundi Jn (arr=08:43,dep=08:44) | Manguli Choudwar Ph (arr=08:47,dep=08:48) | Kendrapara Road (arr=08:52,dep=08:53) | Cuttack (arr=09:00,dep=09:05) | Kathajori Ph (arr=09:17,dep=09:18) | Gopalpur Balikuda (arr=09:22,dep=09:23) | Barang (arr=09:31,dep=09:32) | Bhubaneswar New (arr=09:38,dep=09:39) | Patia Ph (arr=09:48,dep=09:49) | Mancheswar (arr=09:53,dep=09:54) | Vanivihar Ph (arr=10:00,dep=10:01) | Bhubaneswar (arr=10:05,dep=10:10) | Lingaraj Temple Road Ph (arr=10:28,dep=10:29) | Retang (arr=10:41,dep=10:42) | Khurda Road Jn (arr=10:57,dep=11:02) | Haripurgram Jn (arr=11:08,dep=11:09) | Motari H (arr=11:13,dep=11:14) | Kanas Road (arr=11:17,dep=11:18) | Delang (arr=11:21,dep=11:22) | Jenapur Road Ph (arr=11:32,dep=11:33) | Birpurusothampur (arr=11:38,dep=11:39) | Sakhi Gopal (arr=11:43,dep=11:44) | Jankideipur Ph (arr=11:48,dep=11:49) | Malatipatpur (Puri (arr=12:13,dep=12:14) | Puri (arr=12:35,dep=Last)</t>
  </si>
  <si>
    <t>PURI-JER MEMU</t>
  </si>
  <si>
    <t>Puri (arr=First,dep=12:45) | Malatipatpur (Puri (arr=12:54,dep=12:55) | Jankideipur Ph (arr=12:57,dep=12:58) | Sakhi Gopal (arr=13:01,dep=13:02) | Birpurusothampur (arr=13:05,dep=13:06) | Jenapur Road Ph (arr=13:09,dep=13:10) | Delang (arr=13:12,dep=13:13) | Kanas Road (arr=13:15,dep=13:16) | Motari H (arr=13:19,dep=13:20) | Haripurgram Jn (arr=13:23,dep=13:24) | Khurda Road Jn (arr=13:30,dep=13:35) | Retang (arr=13:44,dep=13:45) | Lingaraj Temple Road Ph (arr=13:49,dep=13:50) | Bhubaneswar (arr=13:55,dep=14:00) | Vanivihar Ph (arr=14:03,dep=14:04) | Mancheswar (arr=14:09,dep=14:10) | Patia Ph (arr=14:13,dep=14:14) | Bhubaneswar New (arr=14:16,dep=14:17) | Barang (arr=14:21,dep=14:22) | Gopalpur Balikuda (arr=14:24,dep=14:25) | Kathajori Ph (arr=14:26,dep=14:27) | Cuttack (arr=14:28,dep=14:33) | Kendrapara Road (arr=14:38,dep=14:39) | Manguli Choudwar Ph (arr=14:42,dep=14:43) | Nergundi Jn (arr=14:46,dep=14:47) | Kapilas Road (arr=14:49,dep=14:50) | Sri Jhadeswar Ph (arr=14:53,dep=14:54) | Byree (arr=14:56,dep=14:57) | Barithengarh Ph (arr=14:59,dep=15:00) | Dhanmandal (arr=15:03,dep=15:04) | Haridaspur (arr=15:08,dep=15:09) | New Garh Madhupur (arr=15:15,dep=15:16) | Jenapur (arr=15:19,dep=15:20) | Brahmani Ph (arr=15:23,dep=15:24) | Jakhapura (arr=15:26,dep=15:27) | Jajpur Keonjhar Road (arr=15:31,dep=15:32) | Korai (arr=15:33,dep=15:34) | Baitarni Road (arr=15:38,dep=15:39) | Dulakhapatna Ph (arr=15:44,dep=15:45) | Manjuri Road (arr=15:48,dep=15:49) | Kenduapada (arr=15:52,dep=15:53) | Kapali Road Ph (arr=15:57,dep=15:58) | Randia Baudpur (arr=16:04,dep=16:05) | Bhadrakh (arr=16:10,dep=16:15) | Ranital (arr=17:56,dep=17:57) | Markona (arr=18:02,dep=18:03) | Sabira (arr=18:08,dep=18:09) | Soro (arr=18:15,dep=18:16) | Bahanaga Bazar (arr=18:25,dep=18:26) | Panpana Ph (arr=18:30,dep=18:31) | Khantapara (arr=18:35,dep=18:36) | Nilgiri Road (arr=18:44,dep=18:45) | Balasore (arr=18:58,dep=19:00) | Tikirapal P H (arr=19:10,dep=19:11) | Haldipada (arr=19:18,dep=19:19) | Rupsa Jn (arr=19:24,dep=19:25) | Nuagaon Mayurbhanj Road (arr=19:31,dep=19:32) | Basta (arr=19:35,dep=19:37) | Amarda Road (arr=19:43,dep=19:44) | Rajghat Ph (arr=19:59,dep=20:00) | Jaleswar (arr=21:05,dep=Last)</t>
  </si>
  <si>
    <t>BHC-DSPL MEMU</t>
  </si>
  <si>
    <t>Bhadrakh (arr=First,dep=05:40) | Randia Baudpur (arr=05:45,dep=05:46) | Kapali Road Ph (arr=05:50,dep=05:51) | Kenduapada (arr=05:54,dep=05:55) | Manjuri Road (arr=06:01,dep=06:02) | Dulakhapatna Ph (arr=06:04,dep=06:05) | Baitarni Road (arr=06:09,dep=06:10) | Korai (arr=06:15,dep=06:16) | Jajpur Keonjhar Road (arr=06:20,dep=06:21) | Jakhapura (arr=06:31,dep=06:32) | Brahmani Ph (arr=06:35,dep=06:36) | Jenapur (arr=06:40,dep=06:41) | New Garh Madhupur (arr=06:46,dep=06:47) | Haridaspur (arr=06:54,dep=06:55) | Dhanmandal (arr=06:59,dep=07:00) | Barithengarh Ph (arr=07:05,dep=07:06) | Byree (arr=07:20,dep=07:21) | Sri Jhadeswar Ph (arr=07:25,dep=07:26) | Kapilas Road (arr=07:29,dep=07:30) | Nergundi Jn (arr=07:34,dep=07:35) | Manguli Choudwar Ph (arr=07:38,dep=07:39) | Kendrapara Road (arr=07:44,dep=07:45) | Cuttack (arr=07:53,dep=07:55) | Kathajori Ph (arr=07:57,dep=07:58) | Gopalpur Balikuda (arr=08:02,dep=08:03) | Barang (arr=08:11,dep=08:12) | Bhubaneswar New (arr=08:18,dep=08:19) | Patia Ph (arr=08:24,dep=08:25) | Mancheswar (arr=08:29,dep=08:30) | Vanivihar Ph (arr=08:36,dep=08:37) | Bhubaneswar (arr=08:41,dep=08:46) | Lingaraj Temple Road Ph (arr=08:49,dep=08:50) | Retang (arr=08:56,dep=08:57) | Khurda Road Jn (arr=09:10,dep=09:15) | Taraboi Ph (arr=09:18,dep=09:19) | Khurda Town (arr=09:24,dep=09:25) | Atri Ph (arr=09:34,dep=09:35) | Begunia (arr=09:47,dep=09:48) | Sanapadar Ph (arr=09:53,dep=09:54) | Rajsunakhala (arr=10:00,dep=10:01) | Bolagarh Town Ph (arr=10:07,dep=10:08) | Manikagoda (arr=10:19,dep=10:20) | Nayagarh Town (arr=10:35,dep=10:40) | Mahipur (arr=10:54,dep=10:55) | Nuagaon Road (arr=11:09,dep=11:10) | Daspalla (arr=12:30,dep=Last)</t>
  </si>
  <si>
    <t>DSPL-BHC MEMU Train</t>
  </si>
  <si>
    <t>Daspalla (arr=First,dep=16:15) | Nuagaon Road (arr=16:25,dep=16:26) | Mahipur (arr=16:44,dep=16:45) | Nayagarh Town (arr=17:00,dep=17:05) | Manikagoda (arr=17:13,dep=17:14) | Bolagarh Town Ph (arr=17:31,dep=17:32) | Rajsunakhala (arr=17:40,dep=17:41) | Sanapadar Ph (arr=17:44,dep=17:45) | Begunia (arr=17:48,dep=17:49) | Atri Ph (arr=17:55,dep=17:56) | Khurda Town (arr=18:02,dep=18:03) | Taraboi Ph (arr=18:08,dep=18:09) | Khurda Road Jn (arr=18:13,dep=18:18) | Retang (arr=18:24,dep=18:25) | Lingaraj Temple Road Ph (arr=18:33,dep=18:34) | Bhubaneswar (arr=18:40,dep=18:45) | Vanivihar Ph (arr=18:49,dep=18:50) | Mancheswar (arr=18:55,dep=18:56) | Patia Ph (arr=19:00,dep=19:01) | Bhubaneswar New (arr=19:06,dep=19:07) | Barang (arr=19:10,dep=19:11) | Gopalpur Balikuda (arr=19:20,dep=19:21) | Kathajori Ph (arr=19:25,dep=19:26) | Cuttack (arr=19:29,dep=19:34) | Kendrapara Road (arr=19:40,dep=19:41) | Manguli Choudwar Ph (arr=19:47,dep=19:48) | Nergundi Jn (arr=19:53,dep=19:54) | Kapilas Road (arr=19:59,dep=20:00) | Sri Jhadeswar Ph (arr=20:08,dep=20:09) | Byree (arr=20:14,dep=20:15) | Barithengarh Ph (arr=20:21,dep=20:22) | Dhanmandal (arr=20:30,dep=20:31) | Haridaspur (arr=20:38,dep=20:39) | New Garh Madhupur (arr=20:50,dep=20:51) | Jenapur (arr=20:58,dep=20:59) | Brahmani Ph (arr=21:05,dep=21:06) | Jakhapura (arr=21:11,dep=21:12) | Jajpur Keonjhar Road (arr=21:21,dep=21:26) | Korai (arr=21:32,dep=21:33) | Baitarni Road (arr=21:41,dep=21:42) | Dulakhapatna Ph (arr=21:49,dep=21:50) | Manjuri Road (arr=21:55,dep=21:56) | Kenduapada (arr=22:05,dep=22:06) | Kapali Road Ph (arr=22:12,dep=22:13) | Randia Baudpur (arr=22:19,dep=22:20) | Bhadrakh (arr=22:45,dep=Last)</t>
  </si>
  <si>
    <t>CTC-PSA PASSENGER</t>
  </si>
  <si>
    <t>Cuttack (arr=First,dep=15:40) | Kathajori Ph (arr=15:43,dep=15:44) | Gopalpur Balikuda (arr=15:49,dep=15:50) | Barang (arr=16:34,dep=16:35) | Bhubaneswar New (arr=16:40,dep=16:41) | Patia Ph (arr=16:45,dep=16:46) | Mancheswar (arr=16:51,dep=16:52) | Vanivihar Ph (arr=16:59,dep=17:00) | Bhubaneswar (arr=17:05,dep=17:10) | Lingaraj Temple Road Ph (arr=17:14,dep=17:15) | Retang (arr=17:22,dep=17:23) | Khurda Road Jn (arr=17:35,dep=17:40) | Argul Ph (arr=17:44,dep=17:45) | Kaipadar Road (arr=17:52,dep=17:53) | Dhaulimuhan (arr=17:57,dep=17:58) | Tapang (arr=18:02,dep=18:03) | Golabai Ph (arr=18:07,dep=18:08) | Nirakarpur (arr=18:12,dep=18:13) | Bhusandpur (arr=18:19,dep=18:20) | Mukteswarpuri Ph (arr=18:25,dep=18:26) | Kalupara Ghat (arr=18:30,dep=18:31) | Kuhuri (arr=18:38,dep=18:39) | Gangadharpur (arr=18:46,dep=18:47) | Solari (arr=18:52,dep=18:53) | Balugaon (arr=19:00,dep=19:05) | Chilka (arr=19:11,dep=19:12) | Kalijai Ph (arr=19:17,dep=19:18) | Khallikot (arr=19:25,dep=19:26) | Rambha (arr=19:36,dep=19:37) | Humma (arr=19:46,dep=19:47) | Ganjam (arr=19:52,dep=19:53) | Chatrapur Court Ph (arr=19:59,dep=20:00) | Chatrapur (arr=20:03,dep=20:04) | Jagannathapur (arr=20:12,dep=20:13) | Brahmapur (arr=20:25,dep=20:30) | Golanthra (arr=20:41,dep=20:42) | Surla Road (arr=20:49,dep=20:50) | Ichchapuram (arr=20:56,dep=20:57) | Jhadupudi (arr=21:07,dep=21:08) | Sompeta (arr=21:14,dep=21:15) | Baruva (arr=21:23,dep=21:24) | Mandasa Road (arr=21:33,dep=21:34) | Summadevi (arr=21:44,dep=21:45) | Palasa (arr=23:45,dep=Last)</t>
  </si>
  <si>
    <t>PSA-CTC PASSENGER Train</t>
  </si>
  <si>
    <t>Palasa (arr=First,dep=04:15) | Summadevi (arr=04:25,dep=04:26) | Mandasa Road (arr=04:35,dep=04:36) | Baruva (arr=04:47,dep=04:48) | Sompeta (arr=04:55,dep=04:56) | Jhadupudi (arr=05:03,dep=05:04) | Ichchapuram (arr=05:14,dep=05:15) | Surla Road (arr=05:23,dep=05:24) | Golanthra (arr=05:29,dep=05:30) | Brahmapur (arr=05:40,dep=05:45) | Jagannathapur (arr=05:52,dep=05:53) | Chatrapur (arr=06:02,dep=06:03) | Chatrapur Court Ph (arr=06:08,dep=06:09) | Ganjam (arr=06:15,dep=06:16) | Humma (arr=06:24,dep=06:25) | Rambha (arr=06:34,dep=06:35) | Khallikot (arr=06:45,dep=06:46) | Kalijai Ph (arr=06:51,dep=06:52) | Chilka (arr=06:57,dep=06:58) | Balugaon (arr=07:04,dep=07:09) | Solari (arr=07:17,dep=07:18) | Gangadharpur (arr=07:25,dep=07:26) | Kuhuri (arr=07:34,dep=07:35) | Kalupara Ghat (arr=07:43,dep=07:44) | Mukteswarpuri Ph (arr=07:51,dep=07:52) | Bhusandpur (arr=07:59,dep=08:00) | Nirakarpur (arr=08:07,dep=08:08) | Golabai Ph (arr=08:13,dep=08:14) | Tapang (arr=08:19,dep=08:20) | Dhaulimuhan (arr=08:25,dep=08:26) | Kaipadar Road (arr=08:31,dep=08:32) | Argul Ph (arr=08:36,dep=08:37) | Khurda Road Jn (arr=08:45,dep=08:50) | Retang (arr=09:02,dep=09:03) | Lingaraj Temple Road Ph (arr=09:10,dep=09:11) | Bhubaneswar (arr=09:15,dep=09:20) | Vanivihar Ph (arr=09:27,dep=09:28) | Mancheswar (arr=09:34,dep=09:35) | Patia Ph (arr=09:37,dep=09:38) | Bhubaneswar New (arr=09:39,dep=09:40) | Barang (arr=09:42,dep=09:43) | Gopalpur Balikuda (arr=09:49,dep=09:50) | Kathajori Ph (arr=09:54,dep=09:55) | Cuttack (arr=10:20,dep=Last)</t>
  </si>
  <si>
    <t>KDJR-PRDP MEMU PASS Train</t>
  </si>
  <si>
    <t>Kendujhargarh (arr=First,dep=15:30) | Naranpur (arr=15:38,dep=15:39) | Basantapur (arr=15:47,dep=15:48) | Sitabanji (arr=15:59,dep=16:00) | Nilakantheswar (arr=16:08,dep=16:09) | Harichandanpur (arr=16:18,dep=16:19) | Chilikdara (arr=16:28,dep=16:29) | Sagadapata (arr=16:41,dep=16:42) | Tangiriapal (arr=16:56,dep=16:57) | Tomka (arr=17:06,dep=17:07) | Baghuapal (arr=17:16,dep=17:17) | Sukinda Road (arr=17:25,dep=17:26) | Jajpur Keonjhar Road (arr=17:49,dep=17:59) | Jakhapura (arr=18:05,dep=18:06) | Brahmani Ph (arr=18:08,dep=18:09) | Jenapur (arr=18:13,dep=18:14) | New Garh Madhupur (arr=18:19,dep=18:20) | Haridaspur (arr=18:27,dep=18:32) | Chandikhole Road (arr=18:42,dep=18:43) | Udayagiri Ratnagiri Road (arr=18:47,dep=18:48) | Lalitagiri (arr=18:54,dep=18:55) | Bajipada (arr=19:09,dep=19:10) | Kendrapara (arr=19:23,dep=19:24) | Marshaghai Road (arr=19:33,dep=19:34) | Kalagar (arr=19:47,dep=19:48) | Nuagan (arr=19:59,dep=20:00) | Siju (arr=20:09,dep=20:10) | Paradeep (arr=21:20,dep=Last)</t>
  </si>
  <si>
    <t>PRDP-KDJR MEMU SPLECIAL Train</t>
  </si>
  <si>
    <t>Paradeep (arr=First,dep=05:30) | Siju (arr=05:40,dep=05:41) | Nuagan (arr=05:48,dep=05:49) | Kalagar (arr=06:02,dep=06:03) | Marshaghai Road (arr=06:11,dep=06:12) | Kendrapara (arr=06:21,dep=06:22) | Bajipada (arr=06:35,dep=06:36) | Lalitagiri (arr=06:49,dep=06:50) | Udayagiri Ratnagiri Road (arr=07:09,dep=07:10) | Chandikhole Road (arr=07:13,dep=07:14) | Haridaspur (arr=07:25,dep=07:30) | New Garh Madhupur (arr=07:50,dep=07:51) | Jenapur (arr=07:54,dep=07:55) | Brahmani Ph (arr=07:58,dep=07:59) | Jakhapura (arr=08:15,dep=08:16) | Jajpur Keonjhar Road (arr=08:30,dep=08:40) | Sukinda Road (arr=08:50,dep=08:51) | Baghuapal (arr=09:01,dep=09:02) | Tomka (arr=09:16,dep=09:17) | Tangiriapal (arr=09:27,dep=09:28) | Sagadapata (arr=09:41,dep=09:42) | Chilikdara (arr=09:55,dep=09:56) | Harichandanpur (arr=10:06,dep=10:07) | Nilakantheswar (arr=10:17,dep=10:18) | Sitabanji (arr=10:30,dep=10:31) | Basantapur (arr=10:40,dep=10:41) | Naranpur (arr=10:48,dep=10:49) | Kendujhargarh (arr=12:00,dep=Last)</t>
  </si>
  <si>
    <t>PURI-DSPL MEMU Train</t>
  </si>
  <si>
    <t>Puri (arr=First,dep=18:00) | Malatipatpur (Puri (arr=18:14,dep=18:15) | Jankideipur Ph (arr=18:18,dep=18:19) | Sakhi Gopal (arr=18:24,dep=18:25) | Birpurusothampur (arr=18:29,dep=18:30) | Jenapur Road Ph (arr=18:34,dep=18:35) | Delang (arr=18:41,dep=18:42) | Kanas Road (arr=18:45,dep=18:46) | Motari H (arr=18:50,dep=18:51) | Haripurgram Jn (arr=18:54,dep=18:55) | Khurda Road Jn (arr=19:00,dep=19:20) | Taraboi Ph (arr=19:25,dep=19:26) | Khurda Town (arr=19:31,dep=19:32) | Atri Ph (arr=20:03,dep=20:04) | Begunia (arr=20:09,dep=20:10) | Sanapadar Ph (arr=20:15,dep=20:16) | Rajsunakhala (arr=20:22,dep=20:23) | Bolagarh Town Ph (arr=20:32,dep=20:33) | Manikagoda (arr=20:41,dep=20:42) | Nayagarh Town (arr=20:56,dep=20:57) | Mahipur (arr=21:07,dep=21:08) | Nuagaon Road (arr=21:44,dep=21:49) | Daspalla (arr=22:30,dep=Last)</t>
  </si>
  <si>
    <t>DSPL-PURI PASS Train</t>
  </si>
  <si>
    <t>Daspalla (arr=First,dep=06:30) | Nuagaon Road (arr=06:44,dep=06:45) | Mahipur (arr=06:58,dep=06:59) | Nayagarh Town (arr=07:08,dep=07:10) | Manikagoda (arr=07:19,dep=07:20) | Bolagarh Town Ph (arr=07:29,dep=07:30) | Rajsunakhala (arr=07:39,dep=07:40) | Sanapadar Ph (arr=07:43,dep=07:44) | Begunia (arr=07:47,dep=07:48) | Atri Ph (arr=07:57,dep=07:58) | Khurda Town (arr=08:06,dep=08:07) | Taraboi Ph (arr=08:18,dep=08:19) | Khurda Road Jn (arr=08:28,dep=08:48) | Haripurgram Jn (arr=08:55,dep=08:56) | Motari H (arr=09:01,dep=09:02) | Kanas Road (arr=09:06,dep=09:07) | Delang (arr=09:11,dep=09:12) | Jenapur Road Ph (arr=09:18,dep=09:19) | Birpurusothampur (arr=09:25,dep=09:26) | Sakhi Gopal (arr=09:31,dep=09:32) | Jankideipur Ph (arr=09:37,dep=09:38) | Malatipatpur (Puri (arr=09:42,dep=09:43) | Puri (arr=10:15,dep=Last)</t>
  </si>
  <si>
    <t>ROU JSG PASS SPL Train</t>
  </si>
  <si>
    <t>Rourkela (arr=First,dep=08:20) | Panposh (arr=08:31,dep=08:32) | Kalunga (arr=08:41,dep=08:42) | Kansbahal (arr=08:48,dep=08:49) | Rajgangpur (arr=08:59,dep=09:00) | Sonakhan (arr=09:06,dep=09:07) | Sogora (arr=09:14,dep=09:15) | Garpos (arr=09:21,dep=09:22) | Tangarmunda Bh (arr=09:29,dep=09:30) | Bamra (arr=09:38,dep=09:39) | Dharuadihi (arr=09:49,dep=09:50) | Bagdihi (arr=09:57,dep=09:58) | Panpali Ph (arr=10:04,dep=10:05) | Dhutra (arr=10:11,dep=10:12) | Jharsuguda Jn (arr=10:50,dep=Last)</t>
  </si>
  <si>
    <t>JSG ROU PASS SPL Train</t>
  </si>
  <si>
    <t>Jharsuguda Jn (arr=First,dep=11:15) | Dhutra (arr=11:26,dep=11:27) | Panpali Ph (arr=11:33,dep=11:34) | Bagdihi (arr=11:40,dep=11:41) | Dharuadihi (arr=11:47,dep=11:48) | Bamra (arr=11:57,dep=11:58) | Tangarmunda Bh (arr=12:05,dep=12:06) | Garpos (arr=12:12,dep=12:13) | Sogora (arr=12:20,dep=12:21) | Sonakhan (arr=12:27,dep=12:28) | Rajgangpur (arr=12:34,dep=12:35) | Kansbahal (arr=12:44,dep=12:45) | Kalunga (arr=12:52,dep=12:53) | Panposh (arr=13:00,dep=13:01) | Rourkela (arr=13:45,dep=Last)</t>
  </si>
  <si>
    <t>KGP HIJ MEMU Train</t>
  </si>
  <si>
    <t>Hijli (Kharagpur</t>
  </si>
  <si>
    <t>Kharagpur Jn (arr=First,dep=06:05) | Hijli (Kharagpur (arr=06:20,dep=Last)</t>
  </si>
  <si>
    <t>HIJ KGP EMU</t>
  </si>
  <si>
    <t>Hijli (Kharagpur (arr=First,dep=06:30) | Kharagpur Jn (arr=06:45,dep=Last)</t>
  </si>
  <si>
    <t>KGP HIJ EMU Train</t>
  </si>
  <si>
    <t>Kharagpur Jn (arr=First,dep=17:05) | Hijli (Kharagpur (arr=17:17,dep=Last)</t>
  </si>
  <si>
    <t>HIJ KGP EMU Train</t>
  </si>
  <si>
    <t>Hijli (Kharagpur (arr=First,dep=17:35) | Kharagpur Jn (arr=17:50,dep=Last)</t>
  </si>
  <si>
    <t>MCA DGHA EMU Train</t>
  </si>
  <si>
    <t>10:57</t>
  </si>
  <si>
    <t>Mecheda (arr=First,dep=08:00) | Nandaigajan P H (arr=08:04,dep=08:05) | Bhogpur (arr=08:08,dep=08:09) | Narayan Pakuria Murail (arr=08:12,dep=08:13) | Panskura (arr=08:20,dep=08:30) | Raghunathbari (arr=08:39,dep=08:40) | Rajagoda (arr=08:47,dep=08:48) | Sahid Matangini (arr=08:53,dep=08:54) | Tamluk (arr=08:58,dep=08:59) | Nandhakumar Ph (arr=09:11,dep=09:12) | Lavan Satyagrah Smarak P H (arr=09:21,dep=09:22) | Deshapran P H (arr=09:34,dep=09:35) | Heria P H (arr=09:43,dep=09:44) | Nachinda P H (arr=09:55,dep=09:56) | Kanthi F S (arr=10:05,dep=10:06) | Sitalpur Bengal (arr=10:14,dep=10:15) | Sujalpur P H (arr=10:17,dep=10:18) | Ashapurna Devi (arr=10:23,dep=10:24) | Badalpur P H (arr=10:28,dep=10:29) | Ramnagar Bengal Ph (arr=10:37,dep=10:38) | Tikra P H (arr=10:42,dep=10:43) | Digha F S (arr=10:57,dep=Last)</t>
  </si>
  <si>
    <t>DGHA PKU MEMU Train</t>
  </si>
  <si>
    <t>Digha F S (arr=First,dep=05:45) | Tikra P H (arr=05:50,dep=05:51) | Ramnagar Bengal Ph (arr=05:54,dep=05:55) | Badalpur P H (arr=06:04,dep=06:05) | Ashapurna Devi (arr=06:09,dep=06:10) | Sujalpur P H (arr=06:15,dep=06:16) | Sitalpur Bengal (arr=06:18,dep=06:19) | Kanthi F S (arr=06:27,dep=06:28) | Nachinda P H (arr=06:37,dep=06:38) | Heria P H (arr=06:49,dep=06:50) | Deshapran P H (arr=06:56,dep=06:57) | Lavan Satyagrah Smarak P H (arr=07:08,dep=07:09) | Nandhakumar Ph (arr=07:18,dep=07:19) | Tamluk (arr=07:30,dep=07:31) | Sahid Matangini (arr=07:35,dep=07:36) | Rajagoda (arr=07:40,dep=07:41) | Raghunathbari (arr=07:48,dep=07:49) | Panskura (arr=08:05,dep=Last)</t>
  </si>
  <si>
    <t>PKU DGHA MEMU Train</t>
  </si>
  <si>
    <t>Panskura (arr=First,dep=18:10) | Raghunathbari (arr=18:19,dep=18:20) | Rajagoda (arr=18:26,dep=18:27) | Sahid Matangini (arr=18:31,dep=18:32) | Tamluk (arr=18:36,dep=18:37) | Nandhakumar Ph (arr=18:48,dep=18:49) | Lavan Satyagrah Smarak P H (arr=18:59,dep=19:00) | Deshapran P H (arr=19:12,dep=19:13) | Heria P H (arr=19:21,dep=19:22) | Nachinda P H (arr=19:34,dep=19:35) | Kanthi F S (arr=19:45,dep=19:46) | Sitalpur Bengal (arr=19:54,dep=19:55) | Sujalpur P H (arr=19:57,dep=19:58) | Ashapurna Devi (arr=20:03,dep=20:04) | Badalpur P H (arr=20:08,dep=20:09) | Ramnagar Bengal Ph (arr=20:17,dep=20:18) | Tikra P H (arr=20:22,dep=20:23) | Digha F S (arr=20:50,dep=Last)</t>
  </si>
  <si>
    <t>Digha F S (arr=First,dep=06:45) | Tikra P H (arr=06:50,dep=06:51) | Ramnagar Bengal Ph (arr=06:54,dep=06:55) | Badalpur P H (arr=07:04,dep=07:05) | Ashapurna Devi (arr=07:09,dep=07:10) | Sujalpur P H (arr=07:15,dep=07:16) | Sitalpur Bengal (arr=07:18,dep=07:19) | Kanthi F S (arr=07:27,dep=07:28) | Nachinda P H (arr=07:37,dep=07:38) | Heria P H (arr=07:49,dep=07:50) | Deshapran P H (arr=07:57,dep=07:58) | Lavan Satyagrah Smarak P H (arr=08:10,dep=08:11) | Nandhakumar Ph (arr=08:20,dep=08:21) | Tamluk (arr=08:32,dep=08:33) | Sahid Matangini (arr=08:37,dep=08:38) | Rajagoda (arr=08:42,dep=08:43) | Raghunathbari (arr=08:50,dep=08:51) | Panskura (arr=09:20,dep=Last)</t>
  </si>
  <si>
    <t>Panskura (arr=First,dep=19:35) | Raghunathbari (arr=19:44,dep=19:45) | Rajagoda (arr=19:51,dep=19:52) | Sahid Matangini (arr=19:56,dep=19:57) | Tamluk (arr=20:01,dep=20:02) | Nandhakumar Ph (arr=20:14,dep=20:15) | Lavan Satyagrah Smarak P H (arr=20:24,dep=20:25) | Deshapran P H (arr=20:37,dep=20:38) | Heria P H (arr=20:46,dep=20:47) | Nachinda P H (arr=20:59,dep=21:00) | Kanthi F S (arr=21:10,dep=21:11) | Sitalpur Bengal (arr=21:19,dep=21:20) | Sujalpur P H (arr=21:22,dep=21:23) | Ashapurna Devi (arr=21:28,dep=21:29) | Badalpur P H (arr=21:33,dep=21:34) | Ramnagar Bengal Ph (arr=21:42,dep=21:43) | Tikra P H (arr=21:47,dep=21:48) | Digha F S (arr=22:05,dep=Last)</t>
  </si>
  <si>
    <t>DGHA MCA PASS Train</t>
  </si>
  <si>
    <t>Digha F S (arr=First,dep=11:15) | Tikra P H (arr=11:21,dep=11:22) | Ramnagar Bengal Ph (arr=11:25,dep=11:26) | Badalpur P H (arr=11:35,dep=11:36) | Ashapurna Devi (arr=11:40,dep=11:41) | Sujalpur P H (arr=11:46,dep=11:47) | Sitalpur Bengal (arr=11:49,dep=11:50) | Kanthi F S (arr=11:58,dep=11:59) | Nachinda P H (arr=12:08,dep=12:09) | Heria P H (arr=12:20,dep=12:21) | Deshapran P H (arr=12:28,dep=12:29) | Lavan Satyagrah Smarak P H (arr=12:41,dep=12:42) | Nandhakumar Ph (arr=12:52,dep=12:53) | Tamluk (arr=13:05,dep=13:06) | Sahid Matangini (arr=13:10,dep=13:11) | Rajagoda (arr=13:15,dep=13:16) | Raghunathbari (arr=13:23,dep=13:24) | Panskura (arr=13:40,dep=13:50) | Narayan Pakuria Murail (arr=13:55,dep=13:56) | Bhogpur (arr=13:59,dep=14:00) | Nandaigajan P H (arr=14:03,dep=14:04) | Mecheda (arr=14:10,dep=Last)</t>
  </si>
  <si>
    <t>PKU DGHA EMU PASS</t>
  </si>
  <si>
    <t>Panskura (arr=First,dep=14:10) | Panskura East (arr=14:11,dep=14:12) | Raghunathbari (arr=14:19,dep=14:20) | Rajagoda (arr=14:27,dep=14:28) | Sahid Matangini (arr=14:32,dep=14:33) | Tamluk (arr=14:37,dep=14:38) | Nandhakumar Ph (arr=14:51,dep=14:52) | Lavan Satyagrah Smarak P H (arr=15:02,dep=15:03) | Deshapran P H (arr=15:17,dep=15:18) | Heria P H (arr=15:26,dep=15:27) | Nachinda P H (arr=15:38,dep=15:39) | Kanthi F S (arr=15:49,dep=15:50) | Sitalpur Bengal (arr=15:58,dep=15:59) | Sujalpur P H (arr=16:02,dep=16:03) | Ashapurna Devi (arr=16:08,dep=16:09) | Badalpur P H (arr=16:13,dep=16:14) | Ramnagar Bengal Ph (arr=16:22,dep=16:23) | Tikra P H (arr=16:27,dep=16:28) | Digha F S (arr=17:00,dep=Last)</t>
  </si>
  <si>
    <t>DGHA PKU EMU PASS</t>
  </si>
  <si>
    <t>Digha F S (arr=First,dep=17:15) | Tikra P H (arr=17:20,dep=17:21) | Ramnagar Bengal Ph (arr=17:24,dep=17:25) | Badalpur P H (arr=17:34,dep=17:35) | Ashapurna Devi (arr=17:39,dep=17:40) | Sujalpur P H (arr=17:45,dep=17:46) | Sitalpur Bengal (arr=17:48,dep=17:49) | Kanthi F S (arr=17:56,dep=17:57) | Nachinda P H (arr=18:06,dep=18:07) | Heria P H (arr=18:18,dep=18:19) | Deshapran P H (arr=18:26,dep=18:27) | Lavan Satyagrah Smarak P H (arr=18:39,dep=18:40) | Nandhakumar Ph (arr=18:49,dep=18:50) | Tamluk (arr=19:02,dep=19:03) | Sahid Matangini (arr=19:07,dep=19:08) | Rajagoda (arr=19:12,dep=19:13) | Raghunathbari (arr=19:20,dep=19:21) | Panskura (arr=19:45,dep=Last)</t>
  </si>
  <si>
    <t>R-DURG MEMU Train</t>
  </si>
  <si>
    <t>Raipur Jn (arr=First,dep=05:00) | Saraswati Nagar H (arr=05:04,dep=05:05) | Sarona (arr=05:09,dep=05:10) | Kumhari (arr=05:15,dep=05:16) | G Cabin (arr=05:22,dep=05:23) | Bhilai (arr=05:27,dep=05:28) | Bhilai Power House (arr=05:32,dep=05:33) | Bhilainagar (arr=05:37,dep=05:38) | Durg (arr=05:55,dep=Last)</t>
  </si>
  <si>
    <t>DURG-R MEMU Train</t>
  </si>
  <si>
    <t>Durg (arr=First,dep=06:20) | Bhilainagar (arr=06:25,dep=06:26) | Bhilai Power House (arr=06:30,dep=06:31) | Bhilai (arr=06:35,dep=06:36) | Devbaloda Charoda (arr=06:40,dep=06:41) | D Cabin (arr=06:43,dep=06:44) | Kumhari (arr=06:49,dep=06:50) | Sarona (arr=06:55,dep=06:56) | Saraswati Nagar H (arr=07:00,dep=07:01) | Raipur Jn (arr=07:15,dep=Last)</t>
  </si>
  <si>
    <t>Raipur Jn (arr=First,dep=07:30) | Saraswati Nagar H (arr=07:34,dep=07:35) | Sarona (arr=07:39,dep=07:40) | Kumhari (arr=07:45,dep=07:46) | C Cabin (arr=07:50,dep=07:51) | G Cabin (arr=07:54,dep=07:55) | Bhilai (arr=08:02,dep=08:03) | Bhilai Power House (arr=08:07,dep=08:08) | Bhilainagar (arr=08:12,dep=08:13) | Durg (arr=08:50,dep=Last)</t>
  </si>
  <si>
    <t>Durg (arr=First,dep=09:15) | Bhilainagar (arr=09:20,dep=09:21) | Bhilai Power House (arr=09:25,dep=09:26) | Bhilai (arr=09:30,dep=09:31) | Devbaloda Charoda (arr=09:35,dep=09:36) | D Cabin (arr=09:38,dep=09:39) | Kumhari (arr=09:45,dep=09:46) | Sarona (arr=09:51,dep=09:52) | Saraswati Nagar H (arr=09:56,dep=09:57) | Raipur Jn (arr=10:15,dep=Last)</t>
  </si>
  <si>
    <t>R-DGG MEMU Train</t>
  </si>
  <si>
    <t>Dongargarh</t>
  </si>
  <si>
    <t>Raipur Jn (arr=First,dep=08:30) | Saraswati Nagar H (arr=08:34,dep=08:35) | Sarona (arr=08:39,dep=08:40) | Kumhari (arr=08:45,dep=08:46) | C Cabin (arr=08:50,dep=08:51) | G Cabin (arr=08:54,dep=08:55) | Bhilai (arr=08:59,dep=09:00) | Bhilai Power House (arr=09:04,dep=09:05) | Bhilainagar (arr=09:09,dep=09:10) | Durg (arr=09:25,dep=09:30) | Rasmara (arr=09:35,dep=09:36) | Murhipar (arr=09:41,dep=09:43) | Parmalkasa (arr=09:55,dep=09:56) | Raj Nandgaon (arr=10:05,dep=10:07) | Bakal (arr=10:14,dep=10:15) | Musra (arr=10:20,dep=10:22) | Jatkanhar (arr=10:29,dep=10:30) | Dongargarh (arr=10:50,dep=Last)</t>
  </si>
  <si>
    <t>DGG-BSP MEMU Train</t>
  </si>
  <si>
    <t>Dongargarh (arr=First,dep=11:40) | Jatkanhar (arr=11:45,dep=11:46) | Musra (arr=11:51,dep=11:52) | Bakal (arr=11:58,dep=11:59) | Raj Nandgaon (arr=12:06,dep=12:08) | Parmalkasa (arr=12:16,dep=12:17) | Murhipar (arr=12:24,dep=12:25) | Rasmara (arr=12:32,dep=12:33) | Durg (arr=13:00,dep=14:12) | Bhilainagar (arr=14:18,dep=14:19) | Bhilai Power House (arr=14:23,dep=14:24) | Bhilai (arr=14:28,dep=14:29) | Devbaloda Charoda (arr=14:33,dep=14:35) | D Cabin (arr=14:37,dep=14:38) | Kumhari (arr=14:43,dep=14:44) | Sarona (arr=14:49,dep=14:50) | Saraswati Nagar H (arr=14:54,dep=14:55) | Raipur Jn (arr=15:00,dep=15:05) | Wrs H (arr=15:09,dep=15:10) | Urkura (arr=15:16,dep=15:17) | Mandhar (arr=15:22,dep=15:23) | Silyari (arr=15:31,dep=15:32) | Baikunth (arr=15:40,dep=15:41) | Tilda (arr=15:45,dep=15:47) | Hathbandh (arr=15:55,dep=15:56) | Bhatapara (arr=16:10,dep=16:15) | Nipania (arr=16:25,dep=16:26) | Dagori (arr=16:40,dep=16:41) | Belha (arr=16:47,dep=16:49) | Chakarbhatha (arr=16:54,dep=16:55) | Dadhapara (arr=17:00,dep=17:01) | Bilaspur Jn (arr=17:45,dep=Last)</t>
  </si>
  <si>
    <t>Raipur Jn (arr=First,dep=12:25) | Saraswati Nagar H (arr=12:29,dep=12:30) | Sarona (arr=12:34,dep=12:35) | Kumhari (arr=12:40,dep=12:41) | G Cabin (arr=12:47,dep=12:48) | Bhilai (arr=12:52,dep=12:53) | Bhilai Power House (arr=12:57,dep=12:58) | Bhilainagar (arr=13:04,dep=13:05) | Durg (arr=13:20,dep=Last)</t>
  </si>
  <si>
    <t>Durg (arr=First,dep=17:00) | Bhilainagar (arr=17:06,dep=17:07) | Bhilai Power House (arr=17:11,dep=17:12) | Bhilai (arr=17:16,dep=17:17) | Devbaloda Charoda (arr=17:21,dep=17:22) | D Cabin (arr=17:24,dep=17:25) | Kumhari (arr=17:30,dep=17:31) | Sarona (arr=17:36,dep=17:37) | Saraswati Nagar H (arr=17:41,dep=17:42) | Raipur Jn (arr=18:05,dep=Last)</t>
  </si>
  <si>
    <t>Raipur Jn (arr=First,dep=20:40) | Saraswati Nagar H (arr=20:44,dep=20:45) | Sarona (arr=20:49,dep=20:50) | Kumhari (arr=20:55,dep=20:56) | C Cabin (arr=21:00,dep=21:01) | G Cabin (arr=21:04,dep=21:05) | Bhilai (arr=21:11,dep=21:12) | Bhilai Power House (arr=21:16,dep=21:17) | Bhilainagar (arr=21:24,dep=21:25) | Durg (arr=21:40,dep=21:45) | Rasmara (arr=21:50,dep=21:51) | Murhipar (arr=21:57,dep=21:58) | Parmalkasa (arr=22:04,dep=22:05) | Raj Nandgaon (arr=22:12,dep=22:14) | Bakal (arr=22:21,dep=22:22) | Musra (arr=22:28,dep=22:29) | Jatkanhar (arr=22:36,dep=22:37) | Dongargarh (arr=22:55,dep=Last)</t>
  </si>
  <si>
    <t>DGG-R MEMU Train</t>
  </si>
  <si>
    <t>Dongargarh (arr=First,dep=05:50) | Jatkanhar (arr=05:55,dep=05:56) | Musra (arr=06:01,dep=06:02) | Bakal (arr=06:08,dep=06:09) | Raj Nandgaon (arr=06:17,dep=06:19) | Parmalkasa (arr=06:26,dep=06:27) | Murhipar (arr=06:34,dep=06:35) | Rasmara (arr=06:43,dep=06:44) | Durg (arr=07:03,dep=07:08) | Bhilainagar (arr=07:14,dep=07:15) | Bhilai Power House (arr=07:19,dep=07:20) | Bhilai (arr=07:24,dep=07:25) | Devbaloda Charoda (arr=07:29,dep=07:30) | Kumhari (arr=07:37,dep=07:38) | Sarona (arr=07:43,dep=07:44) | Saraswati Nagar H (arr=07:48,dep=07:49) | Raipur Jn (arr=08:15,dep=Last)</t>
  </si>
  <si>
    <t>DGG-G MEMU Train</t>
  </si>
  <si>
    <t>Dongargarh (arr=First,dep=05:05) | Paniajob (arr=05:10,dep=05:11) | Bortalao (arr=05:21,dep=05:22) | Darekasa (arr=05:28,dep=05:29) | Salekasa (arr=05:40,dep=05:42) | Dhanoli (arr=05:49,dep=05:50) | Amgaon (arr=05:55,dep=05:57) | Gudma (arr=06:06,dep=06:07) | Gondia Jn (arr=06:35,dep=Last)</t>
  </si>
  <si>
    <t>G-DGG MEMU Train</t>
  </si>
  <si>
    <t>Gondia Jn (arr=First,dep=21:35) | Gudma (arr=21:42,dep=21:43) | Amgaon (arr=21:50,dep=21:52) | Dhanoli (arr=21:59,dep=22:00) | Salekasa (arr=22:05,dep=22:07) | Darekasa (arr=22:20,dep=22:21) | Bortalao (arr=22:27,dep=22:28) | Paniajob (arr=22:37,dep=22:38) | Dongargarh (arr=22:55,dep=Last)</t>
  </si>
  <si>
    <t>G-NITR MEMU Train</t>
  </si>
  <si>
    <t>Gondia Jn (arr=First,dep=06:45) | Gangajhari (arr=06:55,dep=06:56) | Kachewani (arr=07:02,dep=07:03) | Tirora (arr=07:09,dep=07:11) | Mundikota (arr=07:19,dep=07:20) | Tumsar Road (arr=07:27,dep=07:29) | Koka (arr=07:37,dep=07:38) | Bhandara Road (arr=07:44,dep=07:46) | Khat (arr=07:55,dep=07:56) | Rewral (arr=08:04,dep=08:05) | Tharsa (arr=08:09,dep=08:11) | Chacher (arr=08:20,dep=08:21) | Salwa (arr=08:26,dep=08:27) | Kanhan Jn (arr=08:31,dep=08:33) | Kamptee (arr=08:38,dep=08:40) | Kalumna (arr=08:53,dep=08:55) | Nsc Bose Itwari (arr=09:15,dep=Last)</t>
  </si>
  <si>
    <t>NITR BTC MEMU Train</t>
  </si>
  <si>
    <t>Balaghat Jn</t>
  </si>
  <si>
    <t>Nsc Bose Itwari (arr=First,dep=10:40) | Kalumna (arr=10:46,dep=10:47) | Kamptee (arr=10:57,dep=10:58) | Kanhan Jn (arr=11:03,dep=11:04) | Salwa (arr=11:10,dep=11:11) | Chacher (arr=11:16,dep=11:17) | Tharsa (arr=11:22,dep=11:23) | Rewral (arr=11:29,dep=11:30) | Khat (arr=11:38,dep=11:39) | Bhandara Road (arr=11:47,dep=11:48) | Koka (arr=11:54,dep=11:55) | Tumsar Road (arr=12:02,dep=12:04) | Tumsar Town (arr=12:14,dep=12:15) | Mitewani Ph (arr=12:18,dep=12:19) | Chicholi (arr=12:25,dep=12:26) | Gobarwahi (arr=12:32,dep=12:33) | Dongri Buzurg (arr=12:38,dep=12:39) | Mahkepar Road (arr=12:45,dep=12:46) | Sukli (arr=12:51,dep=12:52) | Tirodi (arr=12:57,dep=12:58) | Paunia P.H. (arr=13:04,dep=13:05) | Katangi (arr=13:11,dep=13:12) | Lakhanwara (arr=13:18,dep=13:19) | Kochewahi (arr=13:25,dep=13:26) | Saongi (arr=13:32,dep=13:33) | Waraseoni (arr=13:39,dep=13:40) | Kaydi Halt (arr=13:45,dep=13:46) | Garra (arr=13:50,dep=13:51) | Balaghat Jn (arr=14:25,dep=Last)</t>
  </si>
  <si>
    <t>BTC-NITR MEMU Train</t>
  </si>
  <si>
    <t>Balaghat Jn (arr=First,dep=14:35) | Garra (arr=14:45,dep=14:46) | Kaydi Halt (arr=14:50,dep=14:51) | Waraseoni (arr=14:56,dep=14:57) | Saongi (arr=15:03,dep=15:04) | Kochewahi (arr=15:10,dep=15:11) | Lakhanwara (arr=15:17,dep=15:18) | Katangi (arr=15:25,dep=15:26) | Paunia P.H. (arr=15:32,dep=15:33) | Tirodi (arr=15:39,dep=15:40) | Sukli (arr=15:45,dep=15:46) | Mahkepar Road (arr=15:51,dep=15:52) | Dongri Buzurg (arr=15:59,dep=16:00) | Gobarwahi (arr=16:05,dep=16:06) | Chicholi (arr=16:12,dep=16:13) | Mitewani Ph (arr=16:19,dep=16:20) | Tumsar Town (arr=16:23,dep=16:25) | Tumsar Road (arr=16:43,dep=16:45) | Koka (arr=16:56,dep=16:57) | Bhandara Road (arr=17:04,dep=17:05) | Khat (arr=17:12,dep=17:13) | Rewral (arr=17:20,dep=17:21) | Tharsa (arr=17:26,dep=17:27) | Chacher (arr=17:33,dep=17:34) | Salwa (arr=17:39,dep=17:40) | Kanhan Jn (arr=17:45,dep=17:46) | Kamptee (arr=17:50,dep=17:51) | Kalumna (arr=17:58,dep=17:59) | Nsc Bose Itwari (arr=18:30,dep=Last)</t>
  </si>
  <si>
    <t>NITR-G MEMU Train</t>
  </si>
  <si>
    <t>Nsc Bose Itwari (arr=First,dep=18:40) | Kalumna (arr=18:45,dep=18:47) | Kamptee (arr=18:53,dep=18:55) | Kanhan Jn (arr=18:59,dep=19:01) | Salwa (arr=19:07,dep=19:08) | Chacher (arr=19:13,dep=19:14) | Tharsa (arr=19:18,dep=19:20) | Rewral (arr=19:26,dep=19:27) | Khat (arr=19:34,dep=19:35) | Bhandara Road (arr=19:41,dep=19:43) | Koka (arr=19:50,dep=19:51) | Tumsar Road (arr=20:08,dep=20:10) | Mundikota (arr=20:17,dep=20:18) | Tirora (arr=20:25,dep=20:27) | Kachewani (arr=20:33,dep=20:34) | Gangajhari (arr=20:42,dep=20:44) | Gondia Jn (arr=21:15,dep=Last)</t>
  </si>
  <si>
    <t>Raipur Jn (arr=First,dep=18:25) | Saraswati Nagar H (arr=18:29,dep=18:30) | Sarona (arr=18:34,dep=18:35) | Kumhari (arr=18:40,dep=18:41) | C Cabin (arr=18:45,dep=18:46) | G Cabin (arr=18:49,dep=18:50) | Bhilai (arr=18:54,dep=18:55) | Bhilai Power House (arr=18:59,dep=19:00) | Bhilainagar (arr=19:04,dep=19:05) | Durg (arr=19:20,dep=Last)</t>
  </si>
  <si>
    <t>Durg (arr=First,dep=19:35) | Bhilainagar (arr=19:40,dep=19:41) | Bhilai Power House (arr=19:45,dep=19:46) | Bhilai (arr=19:50,dep=19:51) | Devbaloda Charoda (arr=19:55,dep=19:56) | Kumhari (arr=20:04,dep=20:05) | Raipur Jn (arr=20:25,dep=Last)</t>
  </si>
  <si>
    <t>BSP-R MEMU</t>
  </si>
  <si>
    <t>Bilaspur Jn (arr=First,dep=16:40) | Dadhapara (arr=16:53,dep=16:54) | Chakarbhatha (arr=16:57,dep=16:58) | Belha (arr=17:03,dep=17:04) | Dagori (arr=17:09,dep=17:10) | Nipania (arr=17:17,dep=17:18) | Bhatapara (arr=17:28,dep=17:30) | Hathbandh (arr=17:41,dep=17:42) | Tilda (arr=17:52,dep=17:53) | Baikunth (arr=17:59,dep=18:00) | Silyari (arr=18:07,dep=18:08) | Mandhar (arr=18:17,dep=18:18) | Urkura (arr=18:25,dep=18:26) | Wrs H (arr=18:32,dep=18:33) | Raipur Jn (arr=18:55,dep=Last)</t>
  </si>
  <si>
    <t>Raipur Jn (arr=First,dep=19:00) | Saraswati Nagar H (arr=19:04,dep=19:05) | Sarona (arr=19:09,dep=19:10) | Kumhari (arr=19:16,dep=19:17) | G Cabin (arr=19:25,dep=19:27) | Bhilai (arr=19:34,dep=19:35) | Bhilai Power House (arr=19:39,dep=19:40) | Bhilainagar (arr=19:44,dep=19:45) | Durg (arr=20:20,dep=20:25) | Rasmara (arr=20:30,dep=20:31) | Murhipar (arr=20:37,dep=20:38) | Parmalkasa (arr=20:44,dep=20:45) | Raj Nandgaon (arr=20:50,dep=20:52) | Bakal (arr=21:01,dep=21:02) | Musra (arr=21:08,dep=21:09) | Jatkanhar (arr=21:14,dep=21:16) | Dongargarh (arr=21:35,dep=Last)</t>
  </si>
  <si>
    <t>DGG-G MEMU</t>
  </si>
  <si>
    <t>Dongargarh (arr=First,dep=21:40) | Paniajob (arr=21:46,dep=21:47) | Bortalao (arr=21:57,dep=21:58) | Darekasa (arr=22:05,dep=22:06) | Salekasa (arr=22:19,dep=22:21) | Dhanoli (arr=22:28,dep=22:29) | Amgaon (arr=22:34,dep=22:36) | Gudma (arr=22:43,dep=22:44) | Gondia Jn (arr=23:15,dep=Last)</t>
  </si>
  <si>
    <t>G-R MEMU Train</t>
  </si>
  <si>
    <t>Gondia Jn (arr=First,dep=07:00) | Gudma (arr=07:06,dep=07:07) | Amgaon (arr=07:14,dep=07:16) | Dhanoli (arr=07:23,dep=07:24) | Salekasa (arr=07:29,dep=07:31) | Darekasa (arr=07:44,dep=07:45) | Bortalao (arr=07:50,dep=07:52) | Paniajob (arr=08:03,dep=08:04) | Dongargarh (arr=08:14,dep=08:24) | Jatkanhar (arr=08:28,dep=08:29) | Musra (arr=08:34,dep=08:35) | Bakal (arr=08:41,dep=08:42) | Raj Nandgaon (arr=08:49,dep=08:51) | Parmalkasa (arr=08:58,dep=08:59) | Murhipar (arr=09:05,dep=09:06) | Rasmara (arr=09:12,dep=09:13) | Durg (arr=10:10,dep=10:15) | Bhilainagar (arr=10:20,dep=10:21) | Bhilai Power House (arr=10:25,dep=10:26) | Bhilai (arr=10:30,dep=10:31) | Devbaloda Charoda (arr=10:35,dep=10:36) | Kumhari (arr=10:44,dep=10:45) | Sarona (arr=10:50,dep=10:51) | Saraswati Nagar H (arr=10:57,dep=10:58) | Raipur Jn (arr=11:15,dep=Last)</t>
  </si>
  <si>
    <t>Raipur Jn (arr=First,dep=22:25) | Saraswati Nagar H (arr=22:29,dep=22:30) | Sarona (arr=22:34,dep=22:35) | Kumhari (arr=22:40,dep=22:41) | G Cabin (arr=22:49,dep=22:50) | Bhilai (arr=22:56,dep=22:57) | Bhilai Power House (arr=23:01,dep=23:02) | Bhilainagar (arr=23:09,dep=23:10) | Durg (arr=23:30,dep=Last)</t>
  </si>
  <si>
    <t>Durg (arr=First,dep=22:00) | Bhilainagar (arr=22:05,dep=22:06) | Bhilai Power House (arr=22:10,dep=22:11) | Bhilai (arr=22:15,dep=22:16) | Devbaloda Charoda (arr=22:20,dep=22:21) | Kumhari (arr=22:29,dep=22:30) | Sarona (arr=22:35,dep=22:36) | Saraswati Nagar H (arr=22:40,dep=22:41) | Raipur Jn (arr=22:55,dep=Last)</t>
  </si>
  <si>
    <t>BSP-R MEMU Train</t>
  </si>
  <si>
    <t>Bilaspur Jn (arr=First,dep=18:40) | Dadhapara (arr=18:53,dep=18:54) | Chakarbhatha (arr=18:57,dep=18:58) | Belha (arr=19:03,dep=19:04) | Dagori (arr=19:09,dep=19:10) | Nipania (arr=19:17,dep=19:18) | Bhatapara (arr=19:28,dep=19:30) | Hathbandh (arr=19:41,dep=19:42) | Tilda (arr=19:53,dep=19:54) | Baikunth (arr=19:58,dep=19:59) | Silyari (arr=20:08,dep=20:09) | Mandhar (arr=20:19,dep=20:20) | Urkura (arr=20:27,dep=20:28) | Wrs H (arr=20:34,dep=20:35) | Raipur Jn (arr=20:55,dep=Last)</t>
  </si>
  <si>
    <t>R-BSP MEMU Train</t>
  </si>
  <si>
    <t>Raipur Jn (arr=First,dep=07:05) | Wrs H (arr=07:08,dep=07:09) | Urkura (arr=07:15,dep=07:16) | Mandhar (arr=07:21,dep=07:22) | Silyari (arr=07:30,dep=07:31) | Baikunth (arr=07:38,dep=07:39) | Tilda (arr=07:43,dep=07:44) | Hathbandh (arr=07:53,dep=07:54) | Bhatapara (arr=08:03,dep=08:05) | Nipania (arr=08:18,dep=08:19) | Dagori (arr=08:27,dep=08:28) | Belha (arr=08:34,dep=08:35) | Chakarbhatha (arr=08:40,dep=08:41) | Dadhapara (arr=08:59,dep=09:00) | Bilaspur Jn (arr=09:25,dep=Last)</t>
  </si>
  <si>
    <t>Raipur Jn (arr=First,dep=21:30) | Saraswati Nagar H (arr=21:34,dep=21:35) | Sarona (arr=21:39,dep=21:40) | Kumhari (arr=21:45,dep=21:46) | G Cabin (arr=21:52,dep=21:53) | Bhilai (arr=21:58,dep=21:59) | Bhilai Power House (arr=22:03,dep=22:04) | Bhilainagar (arr=22:10,dep=22:11) | Durg (arr=22:25,dep=22:30) | Rasmara (arr=22:36,dep=22:37) | Murhipar (arr=22:44,dep=22:45) | Parmalkasa (arr=22:52,dep=22:53) | Raj Nandgaon (arr=23:00,dep=23:02) | Bakal (arr=23:10,dep=23:11) | Musra (arr=23:17,dep=23:18) | Jatkanhar (arr=23:23,dep=23:24) | Dongargarh (arr=23:40,dep=Last)</t>
  </si>
  <si>
    <t>DGG-R MEMU</t>
  </si>
  <si>
    <t>Dongargarh (arr=First,dep=03:45) | Jatkanhar (arr=03:49,dep=03:50) | Musra (arr=03:55,dep=03:56) | Bakal (arr=04:02,dep=04:03) | Raj Nandgaon (arr=04:10,dep=04:12) | Parmalkasa (arr=04:19,dep=04:20) | Murhipar (arr=04:26,dep=04:27) | Rasmara (arr=04:33,dep=04:34) | Durg (arr=04:50,dep=04:55) | Bhilainagar (arr=05:00,dep=05:01) | Bhilai Power House (arr=05:05,dep=05:06) | Bhilai (arr=05:10,dep=05:11) | Devbaloda Charoda (arr=05:14,dep=05:16) | Kumhari (arr=05:32,dep=05:33) | Sarona (arr=05:39,dep=05:40) | Saraswati Nagar H (arr=05:44,dep=05:45) | Raipur Jn (arr=06:28,dep=Last)</t>
  </si>
  <si>
    <t>KRBA-BSP MEMU</t>
  </si>
  <si>
    <t>Korba (arr=First,dep=21:30) | Urga (arr=21:38,dep=21:39) | Saragbundia (arr=21:45,dep=21:46) | Madwarani (arr=21:53,dep=21:54) | Kothari Road (arr=21:59,dep=22:00) | Balpur (arr=22:05,dep=22:06) | Champa (arr=22:22,dep=22:24) | Janjgir Naila (arr=22:31,dep=22:33) | Kapan H (arr=22:39,dep=22:40) | Akaltara (arr=22:47,dep=22:49) | Kotmi Sonar H (arr=22:56,dep=22:57) | Jairamnagar (arr=23:02,dep=23:03) | Gatora (arr=23:12,dep=23:13) | Bilaspur Jn (arr=23:30,dep=Last)</t>
  </si>
  <si>
    <t>BSP-KRBA MEMU Train</t>
  </si>
  <si>
    <t>Bilaspur Jn (arr=First,dep=18:40) | Gatora (arr=18:48,dep=18:49) | Jairamnagar (arr=18:56,dep=18:57) | Kotmi Sonar H (arr=19:02,dep=19:03) | Akaltara (arr=19:08,dep=19:10) | Kapan H (arr=19:18,dep=19:19) | Janjgir Naila (arr=19:23,dep=19:25) | Champa (arr=19:35,dep=19:37) | Balpur (arr=19:51,dep=19:52) | Kothari Road (arr=19:57,dep=19:58) | Madwarani (arr=20:03,dep=20:04) | Saragbundia (arr=20:09,dep=20:11) | Urga (arr=20:18,dep=20:19) | Korba (arr=20:50,dep=Last)</t>
  </si>
  <si>
    <t>GAD-BSP MEMU Train</t>
  </si>
  <si>
    <t>Gevra Road (arr=First,dep=13:10) | Korba (arr=13:25,dep=13:30) | Urga (arr=13:39,dep=13:40) | Saragbundia (arr=13:46,dep=13:47) | Madwarani (arr=13:55,dep=13:56) | Kothari Road (arr=14:01,dep=14:02) | Balpur (arr=14:07,dep=14:08) | Champa (arr=14:23,dep=14:25) | Janjgir Naila (arr=14:33,dep=14:35) | Kapan H (arr=14:42,dep=14:43) | Akaltara (arr=14:50,dep=14:52) | Kotmi Sonar H (arr=15:00,dep=15:01) | Jairamnagar (arr=15:06,dep=15:08) | Gatora (arr=15:16,dep=15:17) | Bilaspur Jn (arr=15:40,dep=Last)</t>
  </si>
  <si>
    <t>BSP-GAD MEMU</t>
  </si>
  <si>
    <t>Bilaspur Jn (arr=First,dep=09:35) | Gatora (arr=09:43,dep=09:44) | Jairamnagar (arr=09:51,dep=09:52) | Kotmi Sonar H (arr=09:57,dep=09:58) | Akaltara (arr=10:03,dep=10:05) | Kapan H (arr=10:13,dep=10:14) | Janjgir Naila (arr=10:18,dep=10:20) | Champa (arr=10:35,dep=10:37) | Balpur (arr=10:46,dep=10:47) | Kothari Road (arr=10:52,dep=10:53) | Madwarani (arr=10:58,dep=10:59) | Saragbundia (arr=11:04,dep=11:06) | Urga (arr=11:13,dep=11:14) | Korba (arr=11:30,dep=11:35) | Gevra Road (arr=12:00,dep=Last)</t>
  </si>
  <si>
    <t>RIG-BSP MEMU Train</t>
  </si>
  <si>
    <t>Raigarh (arr=First,dep=07:30) | Kirodimalnagar (arr=07:36,dep=07:37) | Bhupadeopur (arr=07:44,dep=07:45) | Robertson (arr=07:53,dep=07:54) | Kharsia (arr=07:59,dep=08:01) | Jharradih (arr=08:07,dep=08:08) | Sakti (arr=08:15,dep=08:17) | Jetha H (arr=08:24,dep=08:25) | Baradwar (arr=08:31,dep=08:33) | Saragaon Road (arr=08:38,dep=08:39) | Champa (arr=08:52,dep=08:54) | Janjgir Naila (arr=09:05,dep=09:07) | Kapan H (arr=09:12,dep=09:13) | Akaltara (arr=09:20,dep=09:21) | Kotmi Sonar H (arr=09:28,dep=09:29) | Jairamnagar (arr=09:35,dep=09:37) | Gatora (arr=09:44,dep=09:46) | Bilaspur Jn (arr=10:00,dep=Last)</t>
  </si>
  <si>
    <t>BSP-RIG MEMU</t>
  </si>
  <si>
    <t>Bilaspur Jn (arr=First,dep=20:45) | Gatora (arr=20:53,dep=20:54) | Jairamnagar (arr=21:01,dep=21:02) | Kotmi Sonar H (arr=21:07,dep=21:08) | Akaltara (arr=21:13,dep=21:15) | Kapan H (arr=21:23,dep=21:24) | Janjgir Naila (arr=21:28,dep=21:30) | Champa (arr=21:40,dep=21:42) | Saragaon Road (arr=21:52,dep=21:53) | Baradwar (arr=21:57,dep=21:59) | Sakti (arr=22:09,dep=22:11) | Jharradih (arr=22:20,dep=22:21) | Kharsia (arr=22:25,dep=22:27) | Robertson (arr=22:34,dep=22:35) | Bhupadeopur (arr=22:43,dep=22:44) | Kirodimalnagar (arr=22:53,dep=22:55) | Raigarh (arr=23:15,dep=Last)</t>
  </si>
  <si>
    <t>RIG-BSP MEMU</t>
  </si>
  <si>
    <t>Raigarh (arr=First,dep=14:35) | Kirodimalnagar (arr=14:41,dep=14:42) | Bhupadeopur (arr=14:49,dep=14:50) | Robertson (arr=14:57,dep=14:59) | Kharsia (arr=15:05,dep=15:07) | Jharradih (arr=15:13,dep=15:14) | Sakti (arr=15:21,dep=15:23) | Jetha H (arr=15:29,dep=15:30) | Baradwar (arr=15:35,dep=15:37) | Saragaon Road (arr=15:43,dep=15:44) | Champa (arr=15:53,dep=15:55) | Janjgir Naila (arr=16:07,dep=16:09) | Kapan H (arr=16:16,dep=16:17) | Akaltara (arr=16:24,dep=16:26) | Kotmi Sonar H (arr=16:31,dep=16:32) | Jairamnagar (arr=16:45,dep=16:47) | Gatora (arr=16:56,dep=16:58) | Bilaspur Jn (arr=17:45,dep=Last)</t>
  </si>
  <si>
    <t>BSP-RIG MEMU Train</t>
  </si>
  <si>
    <t>Bilaspur Jn (arr=First,dep=10:40) | Gatora (arr=10:50,dep=10:51) | Jairamnagar (arr=10:58,dep=10:59) | Akaltara (arr=11:08,dep=11:10) | Janjgir Naila (arr=11:22,dep=11:24) | Champa (arr=11:36,dep=11:38) | Baradwar (arr=11:51,dep=11:52) | Jetha H (arr=11:58,dep=11:59) | Sakti (arr=12:04,dep=12:06) | Jharradih (arr=12:14,dep=12:15) | Kharsia (arr=12:20,dep=12:22) | Robertson (arr=12:28,dep=12:29) | Bhupadeopur (arr=12:37,dep=12:38) | Kirodimalnagar (arr=12:47,dep=12:49) | Raigarh (arr=13:05,dep=Last)</t>
  </si>
  <si>
    <t>SDL-BSP MEMU</t>
  </si>
  <si>
    <t>Shahdol (arr=First,dep=09:20) | Singhpur (arr=09:29,dep=09:30) | Chhada (arr=09:36,dep=09:37) | Burhar (arr=09:43,dep=09:45) | Amlai (arr=09:53,dep=09:55) | Anuppur Jn (arr=10:13,dep=10:18) | Chhulha (arr=10:24,dep=10:25) | Jaithari (arr=10:32,dep=10:34) | Nigaura (arr=10:42,dep=10:44) | Venkatnagar (arr=10:52,dep=10:53) | Harri (arr=11:02,dep=11:03) | Pendra Road (arr=11:11,dep=11:16) | Sarbahara (arr=11:22,dep=11:23) | Khodri (arr=11:31,dep=11:33) | Bhanwar Tonk (arr=11:50,dep=11:51) | Khongsara (arr=12:06,dep=12:07) | Tenganmada (arr=12:16,dep=12:17) | Belgahna (arr=12:26,dep=12:28) | Salka Road (arr=12:36,dep=12:37) | Kargi Road (arr=12:43,dep=12:45) | Kalmitar (arr=12:53,dep=12:54) | Ghutku (arr=13:01,dep=13:02) | Usalapur (Bilaspur (arr=13:10,dep=13:12) | Bilaspur Jn (arr=14:10,dep=Last)</t>
  </si>
  <si>
    <t>BSP-SDL MEMU Train</t>
  </si>
  <si>
    <t>Bilaspur Jn (arr=First,dep=07:45) | Usalapur (Bilaspur (arr=07:58,dep=08:00) | Ghutku (arr=08:06,dep=08:07) | Kalmitar (arr=08:14,dep=08:15) | Kargi Road (arr=08:21,dep=08:23) | Salka Road (arr=08:32,dep=08:33) | Belgahna (arr=08:39,dep=08:41) | Tenganmada (arr=08:50,dep=08:51) | Khongsara (arr=08:59,dep=09:00) | Bhanwar Tonk (arr=09:15,dep=09:16) | Khodri (arr=09:30,dep=09:31) | Sarbahara (arr=09:39,dep=09:40) | Pendra Road (arr=09:48,dep=09:53) | Harri (arr=10:11,dep=10:12) | Venkatnagar (arr=10:21,dep=10:22) | Nigaura (arr=10:29,dep=10:30) | Jaithari (arr=10:37,dep=10:39) | Chhulha (arr=10:48,dep=10:49) | Anuppur Jn (arr=11:05,dep=11:10) | Amlai (arr=11:21,dep=11:23) | Burhar (arr=11:31,dep=11:33) | Chhada (arr=11:41,dep=11:42) | Singhpur (arr=11:49,dep=11:50) | Shahdol (arr=12:05,dep=Last)</t>
  </si>
  <si>
    <t>DURG-G MEMU Train</t>
  </si>
  <si>
    <t>Durg (arr=First,dep=06:30) | Rasmara (arr=06:35,dep=06:36) | Murhipar (arr=06:43,dep=06:45) | Parmalkasa (arr=06:51,dep=06:52) | Raj Nandgaon (arr=07:03,dep=07:05) | Bakal (arr=07:13,dep=07:14) | Musra (arr=07:18,dep=07:20) | Jatkanhar (arr=07:26,dep=07:27) | Dongargarh (arr=07:40,dep=07:45) | Paniajob (arr=07:52,dep=07:53) | Bortalao (arr=08:02,dep=08:03) | Darekasa (arr=08:09,dep=08:10) | Salekasa (arr=08:20,dep=08:22) | Dhanoli (arr=08:29,dep=08:30) | Amgaon (arr=08:38,dep=08:40) | Gudma (arr=08:46,dep=08:47) | Gondia Jn (arr=09:35,dep=Last)</t>
  </si>
  <si>
    <t>G-DURG MEMU Train</t>
  </si>
  <si>
    <t>Gondia Jn (arr=First,dep=17:40) | Gudma (arr=17:48,dep=17:50) | Amgaon (arr=17:59,dep=18:00) | Dhanoli (arr=18:06,dep=18:07) | Salekasa (arr=18:13,dep=18:15) | Darekasa (arr=18:27,dep=18:29) | Bortalao (arr=18:35,dep=18:37) | Paniajob (arr=18:46,dep=18:48) | Dongargarh (arr=18:57,dep=19:02) | Jatkanhar (arr=19:07,dep=19:09) | Musra (arr=19:14,dep=19:16) | Bakal (arr=19:22,dep=19:23) | Raj Nandgaon (arr=19:31,dep=19:33) | Parmalkasa (arr=19:39,dep=19:40) | Murhipar (arr=19:46,dep=19:47) | Rasmara (arr=19:54,dep=19:55) | Durg (arr=20:30,dep=Last)</t>
  </si>
  <si>
    <t>Gondia Jn (arr=First,dep=09:45) | Gangajhari (arr=09:54,dep=09:55) | Kachewani (arr=10:01,dep=10:02) | Tirora (arr=10:07,dep=10:09) | Mundikota (arr=10:17,dep=10:18) | Tumsar Road (arr=10:25,dep=10:27) | Koka (arr=10:35,dep=10:36) | Bhandara Road (arr=10:42,dep=10:44) | Khat (arr=10:53,dep=10:54) | Rewral (arr=11:10,dep=11:11) | Tharsa (arr=11:17,dep=11:18) | Chacher (arr=11:25,dep=11:26) | Salwa (arr=11:32,dep=11:33) | Kanhan Jn (arr=11:39,dep=11:41) | Kamptee (arr=11:46,dep=11:48) | Kalumna (arr=11:56,dep=11:58) | Nsc Bose Itwari (arr=12:30,dep=Last)</t>
  </si>
  <si>
    <t>Nsc Bose Itwari (arr=First,dep=15:00) | Kalumna (arr=15:08,dep=15:10) | Kamptee (arr=15:16,dep=15:18) | Kanhan Jn (arr=15:22,dep=15:24) | Salwa (arr=15:30,dep=15:31) | Chacher (arr=15:36,dep=15:37) | Tharsa (arr=15:41,dep=15:43) | Rewral (arr=15:49,dep=15:50) | Khat (arr=15:57,dep=15:58) | Bhandara Road (arr=16:04,dep=16:06) | Koka (arr=16:13,dep=16:14) | Tumsar Road (arr=16:21,dep=16:23) | Mundikota (arr=16:31,dep=16:32) | Tirora (arr=16:38,dep=16:40) | Kachewani (arr=16:47,dep=16:48) | Gangajhari (arr=16:54,dep=16:55) | Gondia Jn (arr=17:30,dep=Last)</t>
  </si>
  <si>
    <t>GAD-R MEMU Train</t>
  </si>
  <si>
    <t>Gevra Road (arr=First,dep=06:30) | Korba (arr=06:45,dep=06:50) | Urga (arr=06:57,dep=06:58) | Saragbundia (arr=07:04,dep=07:05) | Madwarani (arr=07:12,dep=07:13) | Kothari Road (arr=07:18,dep=07:19) | Balpur (arr=07:24,dep=07:25) | Champa (arr=07:38,dep=07:40) | Janjgir Naila (arr=07:49,dep=07:51) | Kapan H (arr=07:58,dep=07:59) | Akaltara (arr=08:06,dep=08:08) | Kotmi Sonar H (arr=08:14,dep=08:15) | Jairamnagar (arr=08:20,dep=08:21) | Gatora (arr=08:28,dep=08:30) | Bilaspur Jn (arr=08:50,dep=09:00) | Dadhapara (arr=09:14,dep=09:15) | Chakarbhatha (arr=09:18,dep=09:19) | Belha (arr=09:24,dep=09:25) | Dagori (arr=09:30,dep=09:31) | Nipania (arr=09:38,dep=09:39) | Bhatapara (arr=09:50,dep=09:52) | Hathbandh (arr=10:02,dep=10:03) | Tilda (arr=10:13,dep=10:15) | Baikunth (arr=10:19,dep=10:20) | Silyari (arr=10:27,dep=10:28) | Mandhar (arr=10:37,dep=10:38) | Urkura (arr=10:48,dep=10:49) | Wrs H (arr=10:55,dep=10:56) | Raipur Jn (arr=11:25,dep=Last)</t>
  </si>
  <si>
    <t>R-GAD MEMU</t>
  </si>
  <si>
    <t>Raipur Jn (arr=First,dep=13:50) | Wrs H (arr=13:54,dep=13:55) | Urkura (arr=14:01,dep=14:02) | Mandhar (arr=14:07,dep=14:09) | Silyari (arr=14:17,dep=14:19) | Baikunth (arr=14:26,dep=14:28) | Tilda (arr=14:32,dep=14:34) | Hathbandh (arr=14:45,dep=14:47) | Bhatapara (arr=14:59,dep=15:04) | Nipania (arr=15:14,dep=15:16) | Dagori (arr=15:24,dep=15:25) | Belha (arr=15:39,dep=15:41) | Chakarbhatha (arr=15:46,dep=15:48) | Dadhapara (arr=15:58,dep=15:59) | Bilaspur Jn (arr=17:00,dep=17:10) | Gatora (arr=17:18,dep=17:19) | Jairamnagar (arr=17:25,dep=17:27) | Kotmi Sonar H (arr=17:33,dep=17:34) | Akaltara (arr=17:39,dep=17:41) | Kapan H (arr=17:49,dep=17:50) | Janjgir Naila (arr=17:54,dep=17:56) | Champa (arr=18:11,dep=18:13) | Balpur (arr=18:22,dep=18:23) | Kothari Road (arr=18:28,dep=18:29) | Madwarani (arr=18:34,dep=18:35) | Saragbundia (arr=18:41,dep=18:42) | Urga (arr=18:48,dep=18:49) | Korba (arr=19:05,dep=19:10) | Gevra Road (arr=19:30,dep=Last)</t>
  </si>
  <si>
    <t>BSP-KTE MEMU Train</t>
  </si>
  <si>
    <t>Bilaspur Jn (arr=First,dep=06:00) | Usalapur (Bilaspur (arr=06:13,dep=06:15) | Ghutku (arr=06:21,dep=06:22) | Kalmitar (arr=06:29,dep=06:30) | Kargi Road (arr=06:36,dep=06:38) | Salka Road (arr=06:47,dep=06:48) | Belgahna (arr=06:54,dep=06:56) | Tenganmada (arr=07:05,dep=07:06) | Khongsara (arr=07:14,dep=07:15) | Bhanwar Tonk (arr=07:30,dep=07:31) | Khodri (arr=07:45,dep=07:46) | Sarbahara (arr=07:54,dep=07:55) | Pendra Road (arr=08:09,dep=08:11) | Harri (arr=08:17,dep=08:18) | Venkatnagar (arr=08:27,dep=08:28) | Nigaura (arr=08:35,dep=08:36) | Jaithari (arr=08:44,dep=08:45) | Chhulha (arr=08:53,dep=08:54) | Anuppur Jn (arr=09:05,dep=09:15) | Amlai (arr=09:28,dep=09:30) | Burhar (arr=09:39,dep=09:41) | Chhada (arr=09:49,dep=09:50) | Singhpur (arr=09:58,dep=09:59) | Shahdol (arr=10:07,dep=10:12) | Bhadwabara (arr=10:24,dep=10:25) | Ghunghuti (arr=10:36,dep=10:38) | Mudaria (arr=10:49,dep=10:50) | Birsinghpur (arr=11:00,dep=11:02) | Nowrozabad (arr=11:10,dep=11:12) | Karkeli (arr=11:22,dep=11:23) | Umaria (arr=11:35,dep=11:38) | Lorha (arr=11:49,dep=11:50) | Chandia Road (arr=12:00,dep=12:02) | Vilayat Kalan Road (arr=12:12,dep=12:13) | Rupaund (arr=12:25,dep=12:26) | Jhalwara (arr=12:44,dep=12:45) | Katni (arr=14:00,dep=Last)</t>
  </si>
  <si>
    <t>KTE-BSP MEMU Train</t>
  </si>
  <si>
    <t>Katni (arr=First,dep=14:20) | Jhalwara (arr=14:52,dep=14:54) | Rupaund (arr=15:03,dep=15:04) | Vilayat Kalan Road (arr=15:12,dep=15:13) | Chandia Road (arr=15:19,dep=15:21) | Lorha (arr=15:30,dep=15:31) | Umaria (arr=15:41,dep=15:44) | Karkeli (arr=15:53,dep=15:54) | Nowrozabad (arr=16:04,dep=16:05) | Birsinghpur (arr=16:13,dep=16:14) | Mudaria (arr=16:21,dep=16:22) | Ghunghuti (arr=16:31,dep=16:32) | Bhadwabara (arr=16:44,dep=16:45) | Shahdol (arr=17:05,dep=17:10) | Singhpur (arr=17:18,dep=17:19) | Chhada (arr=17:25,dep=17:26) | Burhar (arr=17:33,dep=17:35) | Amlai (arr=17:43,dep=17:45) | Anuppur Jn (arr=18:00,dep=18:10) | Chhulha (arr=18:17,dep=18:18) | Jaithari (arr=18:25,dep=18:26) | Nigaura (arr=18:35,dep=18:36) | Venkatnagar (arr=18:43,dep=18:44) | Harri (arr=18:53,dep=18:54) | Pendra Road (arr=19:01,dep=19:03) | Sarbahara (arr=19:12,dep=19:13) | Khodri (arr=19:28,dep=19:29) | Bhanwar Tonk (arr=19:47,dep=19:48) | Khongsara (arr=20:03,dep=20:04) | Tenganmada (arr=20:13,dep=20:14) | Belgahna (arr=20:24,dep=20:26) | Salka Road (arr=20:33,dep=20:34) | Kargi Road (arr=20:41,dep=20:43) | Kalmitar (arr=20:50,dep=20:51) | Ghutku (arr=20:58,dep=20:59) | Usalapur (Bilaspur (arr=21:06,dep=21:08) | Bilaspur Jn (arr=22:15,dep=Last)</t>
  </si>
  <si>
    <t>SDL-ABKP MEMU</t>
  </si>
  <si>
    <t>Shahdol (arr=First,dep=12:30) | Singhpur (arr=12:36,dep=12:38) | Chhada (arr=12:43,dep=12:45) | Burhar (arr=12:51,dep=12:53) | Amlai (arr=13:00,dep=13:02) | Anuppur Jn (arr=13:20,dep=13:25) | Mauhari (arr=13:33,dep=13:35) | Dhurwasin H (arr=13:42,dep=13:43) | Harrad (arr=13:48,dep=13:50) | Kotma (arr=13:57,dep=13:59) | Baihatola (arr=14:09,dep=14:10) | Bijuri (arr=14:20,dep=14:30) | Boridand Jn (arr=14:40,dep=14:42) | Udalkachhar (arr=14:54,dep=14:56) | Nagpur Road Ph (arr=15:04,dep=15:06) | Darritola (arr=15:10,dep=15:12) | Nagar (arr=15:20,dep=15:22) | Baikunthpur Road (arr=15:30,dep=15:32) | Katora (arr=15:44,dep=15:46) | Sheoprasad Nagar H (arr=15:54,dep=15:56) | Surajpur Road (arr=16:05,dep=16:07) | Karonji (arr=16:13,dep=16:15) | Bishrampur (arr=16:27,dep=16:29) | Kamalpur (arr=16:39,dep=16:41) | Ambikapur (arr=17:20,dep=Last)</t>
  </si>
  <si>
    <t>ABKP-SDL MEMU Train</t>
  </si>
  <si>
    <t>Ambikapur (arr=First,dep=12:30) | Kamalpur (arr=12:36,dep=12:38) | Bishrampur (arr=12:47,dep=12:49) | Karonji (arr=13:03,dep=13:05) | Surajpur Road (arr=13:10,dep=13:12) | Sheoprasad Nagar H (arr=13:20,dep=13:22) | Katora (arr=13:30,dep=13:32) | Baikunthpur Road (arr=13:50,dep=13:52) | Nagar (arr=14:00,dep=14:02) | Darritola (arr=14:10,dep=14:12) | Nagpur Road Ph (arr=14:17,dep=14:19) | Udalkachhar (arr=14:27,dep=14:29) | Boridand Jn (arr=14:41,dep=14:43) | Bijuri (arr=15:25,dep=15:35) | Baihatola (arr=15:40,dep=15:41) | Kotma (arr=15:48,dep=15:50) | Harrad (arr=15:58,dep=16:00) | Dhurwasin H (arr=16:08,dep=16:09) | Mauhari (arr=16:15,dep=16:17) | Anuppur Jn (arr=16:40,dep=16:45) | Amlai (arr=16:56,dep=16:58) | Burhar (arr=17:06,dep=17:08) | Chhada (arr=17:15,dep=17:17) | Singhpur (arr=17:26,dep=17:28) | Shahdol (arr=18:00,dep=Last)</t>
  </si>
  <si>
    <t>RTK-NITR MEMU Train</t>
  </si>
  <si>
    <t>Ramtek</t>
  </si>
  <si>
    <t>Ramtek (arr=First,dep=07:35) | Amdi (arr=07:42,dep=07:43) | Dumri Khurd (arr=07:47,dep=07:49) | Kanhan Jn (arr=08:03,dep=08:05) | Kamptee (arr=08:09,dep=08:11) | Kalumna (arr=08:18,dep=08:20) | Nsc Bose Itwari (arr=08:45,dep=Last)</t>
  </si>
  <si>
    <t>ITR RTK PASS Train</t>
  </si>
  <si>
    <t>Itwari (Nagpur (arr=First,dep=12:00) | Kalumna (arr=12:07,dep=12:09) | Kamptee (arr=12:18,dep=12:20) | Kanhan Jn (arr=12:28,dep=12:30) | Dumri Khurd (arr=12:44,dep=12:46) | Amdi (arr=12:52,dep=12:53) | Ramtek (arr=13:15,dep=Last)</t>
  </si>
  <si>
    <t>RTK ITR PASS</t>
  </si>
  <si>
    <t>Ramtek (arr=First,dep=14:00) | Amdi (arr=14:09,dep=14:10) | Dumri Khurd (arr=14:14,dep=14:16) | Kanhan Jn (arr=14:32,dep=14:34) | Kamptee (arr=14:46,dep=14:48) | Kalumna (arr=14:56,dep=14:58) | Itwari (Nagpur (arr=15:30,dep=Last)</t>
  </si>
  <si>
    <t>NITR-RTK MEMU Train</t>
  </si>
  <si>
    <t>Nsc Bose Itwari (arr=First,dep=19:20) | Kalumna (arr=19:30,dep=19:32) | Kamptee (arr=19:36,dep=19:38) | Kanhan Jn (arr=19:45,dep=19:47) | Dumri Khurd (arr=19:59,dep=20:01) | Amdi (arr=20:07,dep=20:08) | Ramtek (arr=20:35,dep=Last)</t>
  </si>
  <si>
    <t>Ramtek (arr=First,dep=21:30) | Amdi (arr=21:37,dep=21:38) | Dumri Khurd (arr=21:42,dep=21:44) | Kanhan Jn (arr=21:56,dep=21:58) | Kamptee (arr=22:03,dep=22:05) | Kalumna (arr=22:16,dep=22:18) | Nsc Bose Itwari (arr=23:05,dep=Last)</t>
  </si>
  <si>
    <t>Nsc Bose Itwari (arr=First,dep=05:40) | Kalumna (arr=05:50,dep=05:52) | Kamptee (arr=05:59,dep=06:01) | Kanhan Jn (arr=06:06,dep=06:08) | Dumri Khurd (arr=06:28,dep=06:30) | Amdi (arr=06:35,dep=06:36) | Ramtek (arr=06:55,dep=Last)</t>
  </si>
  <si>
    <t>MDGR-ABKP MEMU Train</t>
  </si>
  <si>
    <t>Manendragarh (arr=First,dep=07:25) | Bijuri (arr=07:56,dep=08:06) | Boridand Jn (arr=08:18,dep=08:20) | Udalkachhar (arr=08:32,dep=08:34) | Nagpur Road Ph (arr=08:42,dep=08:44) | Darritola (arr=08:50,dep=08:52) | Nagar (arr=09:00,dep=09:02) | Baikunthpur Road (arr=09:10,dep=09:12) | Katora (arr=09:24,dep=09:26) | Sheoprasad Nagar H (arr=09:34,dep=09:36) | Surajpur Road (arr=09:49,dep=09:51) | Karonji (arr=09:56,dep=09:58) | Bishrampur (arr=10:10,dep=10:15) | Kamalpur (arr=10:24,dep=10:26) | Ambikapur (arr=11:15,dep=Last)</t>
  </si>
  <si>
    <t>ABKP-APR MEMU Train</t>
  </si>
  <si>
    <t>Ambikapur (arr=First,dep=18:10) | Kamalpur (arr=18:16,dep=18:18) | Bishrampur (arr=18:27,dep=18:29) | Karonji (arr=18:40,dep=18:42) | Surajpur Road (arr=18:47,dep=18:49) | Sheoprasad Nagar H (arr=18:58,dep=18:59) | Katora (arr=19:07,dep=19:09) | Baikunthpur Road (arr=19:21,dep=19:23) | Nagar (arr=19:31,dep=19:33) | Darritola (arr=19:42,dep=19:43) | Nagpur Road Ph (arr=19:48,dep=19:49) | Udalkachhar (arr=19:59,dep=20:00) | Boridand Jn (arr=20:20,dep=20:21) | Bijuri (arr=20:40,dep=20:50) | Baihatola (arr=20:55,dep=20:56) | Kotma (arr=21:03,dep=21:05) | Harrad (arr=21:13,dep=21:15) | Dhurwasin H (arr=21:23,dep=21:24) | Mauhari (arr=21:30,dep=21:32) | Anuppur Jn (arr=22:00,dep=Last)</t>
  </si>
  <si>
    <t>APR-MDGR MEMU Train</t>
  </si>
  <si>
    <t>Anuppur Jn (arr=First,dep=22:15) | Mauhari (arr=22:26,dep=22:27) | Dhurwasin H (arr=22:34,dep=22:35) | Harrad (arr=22:41,dep=22:43) | Kotma (arr=22:51,dep=22:53) | Baihatola (arr=23:04,dep=23:05) | Bijuri (arr=23:15,dep=23:20) | Boridand Jn (arr=23:33,dep=23:34) | Manendragarh (arr=23:55,dep=Last)</t>
  </si>
  <si>
    <t>R-RIM MEMU Train</t>
  </si>
  <si>
    <t>Raipur Jn (arr=First,dep=09:00) | Mandir Hasaud (arr=09:18,dep=09:20) | Cbd Ph (arr=09:29,dep=09:30) | Kendri (arr=09:38,dep=09:40) | Abhanpur Jn (arr=09:48,dep=09:50) | Manik Chauri (arr=09:56,dep=09:57) | Rajim (arr=10:25,dep=Last)</t>
  </si>
  <si>
    <t>RIM-R MEMU Train</t>
  </si>
  <si>
    <t>Rajim (arr=First,dep=11:20) | Manik Chauri (arr=11:28,dep=11:29) | Abhanpur Jn (arr=11:38,dep=11:40) | Kendri (arr=11:48,dep=11:50) | Cbd Ph (arr=11:58,dep=11:59) | Mandir Hasaud (arr=12:18,dep=12:20) | Raipur Jn (arr=12:45,dep=Last)</t>
  </si>
  <si>
    <t>Raipur Jn (arr=First,dep=16:20) | Mandir Hasaud (arr=16:38,dep=16:40) | Cbd Ph (arr=16:48,dep=16:50) | Kendri (arr=16:58,dep=17:00) | Abhanpur Jn (arr=17:08,dep=17:10) | Manik Chauri (arr=17:16,dep=17:17) | Rajim (arr=17:50,dep=Last)</t>
  </si>
  <si>
    <t>RIM-R MEMU</t>
  </si>
  <si>
    <t>Rajim (arr=First,dep=18:45) | Manik Chauri (arr=18:53,dep=18:54) | Abhanpur Jn (arr=19:03,dep=19:05) | Kendri (arr=19:11,dep=19:13) | Cbd Ph (arr=19:20,dep=19:21) | Mandir Hasaud (arr=19:38,dep=19:40) | Raipur Jn (arr=20:15,dep=Last)</t>
  </si>
  <si>
    <t>R-TDOK MEMU Train</t>
  </si>
  <si>
    <t>Tadoki</t>
  </si>
  <si>
    <t>Raipur Jn (arr=First,dep=18:00) | Saraswati Nagar H (arr=18:04,dep=18:05) | Sarona (arr=18:09,dep=18:10) | Kumhari (arr=18:15,dep=18:16) | G Cabin (arr=18:24,dep=18:25) | Bhilai (arr=18:29,dep=18:30) | Bhilai Power House (arr=18:34,dep=18:35) | Bhilainagar (arr=18:39,dep=18:40) | Durg (arr=18:55,dep=19:05) | Marauda (arr=19:15,dep=19:25) | Pauwara Halt (arr=19:31,dep=19:32) | Risama (arr=19:37,dep=19:38) | Gundardehi (arr=19:51,dep=19:52) | Sikosa (arr=20:00,dep=20:01) | Latabor (arr=20:10,dep=20:11) | Balod (arr=20:21,dep=20:26) | Bhainsbodh (arr=20:33,dep=20:34) | Kusumkasa (arr=20:41,dep=20:42) | Dalli Rajhara (arr=20:55,dep=21:00) | Salhaitola (arr=21:09,dep=21:10) | Gudum (arr=21:18,dep=21:19) | Bhanupratappur (arr=21:32,dep=21:34) | Keoti (arr=21:43,dep=21:45) | Antagarh (arr=22:00,dep=22:05) | Tadoki (arr=22:35,dep=Last)</t>
  </si>
  <si>
    <t>TDOK-R MEMU Train</t>
  </si>
  <si>
    <t>Tadoki (arr=First,dep=10:25) | Antagarh (arr=10:39,dep=10:44) | Keoti (arr=10:55,dep=10:57) | Bhanupratappur (arr=11:04,dep=11:06) | Gudum (arr=11:21,dep=11:22) | Salhaitola (arr=11:29,dep=11:30) | Dalli Rajhara (arr=11:42,dep=11:45) | Kusumkasa (arr=11:51,dep=11:52) | Bhainsbodh (arr=11:59,dep=12:00) | Balod (arr=12:08,dep=12:10) | Latabor (arr=12:19,dep=12:20) | Sikosa (arr=12:27,dep=12:28) | Gundardehi (arr=12:36,dep=12:37) | Risama (arr=12:47,dep=12:48) | Pauwara Halt (arr=12:53,dep=12:54) | Marauda (arr=13:30,dep=13:40) | Durg (arr=14:15,dep=14:25) | Bhilainagar (arr=14:35,dep=14:36) | Bhilai Power House (arr=14:40,dep=14:41) | Bhilai (arr=14:45,dep=14:46) | Devbaloda Charoda (arr=14:50,dep=14:51) | Kumhari (arr=14:59,dep=15:00) | Sarona (arr=15:05,dep=15:06) | Saraswati Nagar H (arr=15:10,dep=15:11) | Raipur Jn (arr=15:30,dep=Last)</t>
  </si>
  <si>
    <t>R-RIM MEMU</t>
  </si>
  <si>
    <t>Raipur Jn (arr=First,dep=04:45) | Mandir Hasaud (arr=05:03,dep=05:05) | Cbd Ph (arr=05:13,dep=05:14) | Kendri (arr=05:23,dep=05:25) | Abhanpur Jn (arr=05:38,dep=05:40) | Manik Chauri (arr=05:46,dep=05:47) | Rajim (arr=06:10,dep=Last)</t>
  </si>
  <si>
    <t>Rajim (arr=First,dep=06:55) | Manik Chauri (arr=07:02,dep=07:03) | Abhanpur Jn (arr=07:09,dep=07:11) | Kendri (arr=07:17,dep=07:19) | Cbd Ph (arr=07:26,dep=07:27) | Mandir Hasaud (arr=07:38,dep=07:40) | Raipur Jn (arr=08:20,dep=Last)</t>
  </si>
  <si>
    <t>BPQ-G Train</t>
  </si>
  <si>
    <t>Balharshah (arr=First,dep=14:15) | Chanda Fort (arr=14:26,dep=14:30) | Kelzar (arr=14:50,dep=14:52) | Tolewahi (arr=14:59,dep=15:01) | Mul Marora (arr=15:10,dep=15:12) | Maroda (arr=15:16,dep=15:17) | Rajoli (arr=15:28,dep=15:30) | Sindewahi (arr=15:43,dep=15:45) | Alewahi (arr=15:53,dep=15:55) | Talodhi Road (arr=16:03,dep=16:05) | Mindala (arr=16:14,dep=16:15) | Nagbhir Jn (arr=16:30,dep=16:35) | Kirmiti Mendha (arr=16:42,dep=16:43) | Bramhapuri (arr=16:51,dep=16:53) | Chicholibuzurg Halt (arr=16:57,dep=16:58) | Wadsa (arr=17:00,dep=17:05) | Arun Nagar H (arr=17:14,dep=17:15) | Wadegaon (arr=17:24,dep=17:25) | Arjuni (arr=17:33,dep=17:35) | Barabhati (arr=17:41,dep=17:42) | Dewalgaon (arr=17:53,dep=17:55) | Gond Umri (arr=18:04,dep=18:05) | Sondad (arr=18:13,dep=18:15) | Khodseoni (arr=18:22,dep=18:23) | Gongle (arr=18:31,dep=18:33) | Pindkepar (arr=18:42,dep=18:43) | Hirdamali (arr=18:58,dep=19:00) | Gankhera (arr=19:09,dep=19:10) | Gondia Jn (arr=20:10,dep=Last)</t>
  </si>
  <si>
    <t>G-BPQ Train</t>
  </si>
  <si>
    <t>Gondia Jn (arr=First,dep=07:40) | Gankhera (arr=07:50,dep=07:51) | Hirdamali (arr=07:55,dep=07:57) | Pindkepar (arr=08:02,dep=08:03) | Gongle (arr=08:16,dep=08:18) | Khodseoni (arr=08:29,dep=08:30) | Sondad (arr=08:37,dep=08:39) | Gond Umri (arr=08:49,dep=08:50) | Dewalgaon (arr=09:01,dep=09:02) | Barabhati (arr=09:12,dep=09:13) | Arjuni (arr=09:18,dep=09:20) | Wadegaon (arr=09:27,dep=09:29) | Arun Nagar H (arr=09:40,dep=09:41) | Wadsa (arr=09:55,dep=10:00) | Chicholibuzurg Halt (arr=10:04,dep=10:05) | Bramhapuri (arr=10:10,dep=10:12) | Kirmiti Mendha (arr=10:20,dep=10:21) | Nagbhir Jn (arr=10:25,dep=10:30) | Mindala (arr=10:37,dep=10:38) | Talodhi Road (arr=10:45,dep=10:47) | Alewahi (arr=10:55,dep=10:57) | Sindewahi (arr=11:04,dep=11:06) | Rajoli (arr=11:16,dep=11:18) | Maroda (arr=11:27,dep=11:28) | Mul Marora (arr=11:32,dep=11:34) | Tolewahi (arr=11:41,dep=11:42) | Kelzar (arr=11:50,dep=11:52) | Chanda Fort (arr=12:20,dep=12:30) | Balharshah (arr=13:45,dep=Last)</t>
  </si>
  <si>
    <t>Balharshah (arr=First,dep=06:15) | Chanda Fort (arr=06:29,dep=06:39) | Kelzar (arr=06:58,dep=07:00) | Tolewahi (arr=07:07,dep=07:08) | Mul Marora (arr=07:12,dep=07:14) | Maroda (arr=07:19,dep=07:20) | Rajoli (arr=07:28,dep=07:30) | Sindewahi (arr=07:40,dep=07:42) | Alewahi (arr=07:49,dep=07:51) | Talodhi Road (arr=08:03,dep=08:05) | Mindala (arr=08:11,dep=08:12) | Nagbhir Jn (arr=08:15,dep=08:20) | Kirmiti Mendha (arr=08:25,dep=08:26) | Bramhapuri (arr=08:33,dep=08:35) | Chicholibuzurg Halt (arr=08:39,dep=08:40) | Wadsa (arr=08:48,dep=08:53) | Arun Nagar H (arr=09:04,dep=09:05) | Wadegaon (arr=09:33,dep=09:35) | Arjuni (arr=09:45,dep=09:47) | Barabhati (arr=09:52,dep=09:53) | Dewalgaon (arr=10:05,dep=10:07) | Gond Umri (arr=10:17,dep=10:18) | Sondad (arr=10:24,dep=10:26) | Khodseoni (arr=10:32,dep=10:33) | Gongle (arr=10:40,dep=10:42) | Pindkepar (arr=10:49,dep=10:50) | Hirdamali (arr=10:58,dep=11:00) | Gankhera (arr=11:05,dep=11:06) | Gondia Jn (arr=12:00,dep=Last)</t>
  </si>
  <si>
    <t>G-BPQ</t>
  </si>
  <si>
    <t>Gondia Jn (arr=First,dep=17:25) | Gankhera (arr=17:35,dep=17:36) | Hirdamali (arr=17:40,dep=17:42) | Pindkepar (arr=17:46,dep=17:47) | Gongle (arr=17:56,dep=17:58) | Khodseoni (arr=18:05,dep=18:06) | Sondad (arr=18:13,dep=18:15) | Gond Umri (arr=18:22,dep=18:23) | Dewalgaon (arr=18:33,dep=18:35) | Barabhati (arr=18:40,dep=18:41) | Arjuni (arr=18:46,dep=18:48) | Wadegaon (arr=18:55,dep=18:57) | Arun Nagar H (arr=19:02,dep=19:03) | Wadsa (arr=19:13,dep=19:15) | Chicholibuzurg Halt (arr=19:19,dep=19:20) | Bramhapuri (arr=19:25,dep=19:27) | Kirmiti Mendha (arr=19:35,dep=19:36) | Nagbhir Jn (arr=19:41,dep=19:46) | Mindala (arr=19:53,dep=19:54) | Talodhi Road (arr=20:02,dep=20:04) | Alewahi (arr=20:12,dep=20:14) | Sindewahi (arr=20:22,dep=20:24) | Rajoli (arr=20:34,dep=20:36) | Maroda (arr=20:45,dep=20:46) | Mul Marora (arr=20:53,dep=20:55) | Tolewahi (arr=21:02,dep=21:03) | Kelzar (arr=21:11,dep=21:13) | Chanda Fort (arr=21:30,dep=21:35) | Balharshah (arr=23:00,dep=Last)</t>
  </si>
  <si>
    <t>CAF-G MEMU</t>
  </si>
  <si>
    <t>Chanda Fort (arr=First,dep=10:30) | Kelzar (arr=10:47,dep=10:49) | Tolewahi (arr=10:55,dep=10:56) | Mul Marora (arr=11:00,dep=11:02) | Maroda (arr=11:07,dep=11:08) | Rajoli (arr=11:24,dep=11:25) | Sindewahi (arr=11:35,dep=11:37) | Alewahi (arr=11:42,dep=11:44) | Talodhi Road (arr=11:52,dep=11:54) | Mindala (arr=12:01,dep=12:02) | Nagbhir Jn (arr=12:15,dep=12:20) | Kirmiti Mendha (arr=12:26,dep=12:27) | Bramhapuri (arr=12:33,dep=12:35) | Chicholibuzurg Halt (arr=12:41,dep=12:42) | Wadsa (arr=12:50,dep=12:55) | Arun Nagar H (arr=13:01,dep=13:02) | Wadegaon (arr=13:08,dep=13:10) | Arjuni (arr=13:18,dep=13:20) | Barabhati (arr=13:25,dep=13:26) | Dewalgaon (arr=13:31,dep=13:33) | Gond Umri (arr=13:41,dep=13:42) | Sondad (arr=13:51,dep=13:53) | Khodseoni (arr=13:59,dep=14:00) | Gongle (arr=14:08,dep=14:10) | Pindkepar (arr=14:18,dep=14:19) | Hirdamali (arr=14:28,dep=14:30) | Gankhera (arr=14:36,dep=14:37) | Gondia Jn (arr=16:00,dep=Last)</t>
  </si>
  <si>
    <t>G-WSA MEMU Train</t>
  </si>
  <si>
    <t>Wadsa</t>
  </si>
  <si>
    <t>Gondia Jn (arr=First,dep=19:10) | Gankhera (arr=19:19,dep=19:20) | Hirdamali (arr=19:27,dep=19:29) | Pindkepar (arr=19:36,dep=19:37) | Gongle (arr=19:45,dep=19:47) | Khodseoni (arr=19:55,dep=19:56) | Sondad (arr=20:03,dep=20:05) | Gond Umri (arr=20:11,dep=20:12) | Dewalgaon (arr=20:22,dep=20:24) | Barabhati (arr=20:29,dep=20:30) | Arjuni (arr=20:35,dep=20:37) | Wadegaon (arr=20:46,dep=20:48) | Arun Nagar H (arr=20:53,dep=20:54) | Wadsa (arr=21:30,dep=Last)</t>
  </si>
  <si>
    <t>WSA-CAF MEMU Train</t>
  </si>
  <si>
    <t>Wadsa (arr=First,dep=07:15) | Chicholibuzurg Halt (arr=07:18,dep=07:19) | Bramhapuri (arr=07:26,dep=07:28) | Kirmiti Mendha (arr=07:37,dep=07:38) | Nagbhir Jn (arr=07:45,dep=07:50) | Mindala (arr=07:56,dep=07:57) | Talodhi Road (arr=08:07,dep=08:09) | Alewahi (arr=08:25,dep=08:27) | Sindewahi (arr=08:34,dep=08:36) | Rajoli (arr=08:46,dep=08:48) | Maroda (arr=08:59,dep=09:00) | Mul Marora (arr=09:04,dep=09:06) | Tolewahi (arr=09:12,dep=09:13) | Kelzar (arr=09:20,dep=09:22) | Chanda Fort (arr=09:55,dep=Last)</t>
  </si>
  <si>
    <t>G-TRDI MEMU Train</t>
  </si>
  <si>
    <t>Gondia Jn (arr=First,dep=12:10) | Nagra Dham Ph (arr=12:17,dep=12:18) | Pratap Bagh (arr=12:21,dep=12:22) | Gatra Halt (arr=12:26,dep=12:27) | Birsola (arr=12:32,dep=12:34) | Khara Mp (arr=12:39,dep=12:40) | Hatra Road (arr=12:43,dep=12:45) | Kanhad Gaon (arr=12:49,dep=12:50) | Balaghat Jn (arr=13:15,dep=13:20) | Garra (arr=13:30,dep=13:31) | Kaydi Halt (arr=13:35,dep=13:36) | Waraseoni (arr=13:41,dep=13:43) | Saongi (arr=13:50,dep=13:51) | Kochewahi (arr=14:01,dep=14:02) | Lakhanwara (arr=14:08,dep=14:09) | Katangi (arr=14:16,dep=14:18) | Paunia P.H. (arr=14:25,dep=14:26) | Tirodi (arr=14:50,dep=Last)</t>
  </si>
  <si>
    <t>TRDI-G MEMU Train</t>
  </si>
  <si>
    <t>Tirodi (arr=First,dep=15:20) | Paunia P.H. (arr=15:25,dep=15:26) | Katangi (arr=15:34,dep=15:36) | Lakhanwara (arr=15:44,dep=15:45) | Kochewahi (arr=15:51,dep=15:52) | Saongi (arr=15:58,dep=15:59) | Waraseoni (arr=16:06,dep=16:08) | Kaydi Halt (arr=16:15,dep=16:16) | Garra (arr=16:20,dep=16:21) | Balaghat Jn (arr=16:40,dep=16:45) | Kanhad Gaon (arr=16:52,dep=16:53) | Hatra Road (arr=16:59,dep=17:01) | Khara Mp (arr=17:05,dep=17:06) | Birsola (arr=17:14,dep=17:16) | Gatra Halt (arr=17:22,dep=17:23) | Pratap Bagh (arr=17:27,dep=17:28) | Nagra Dham Ph (arr=17:31,dep=17:32) | Gondia Jn (arr=18:05,dep=Last)</t>
  </si>
  <si>
    <t>G-KGE MEMU Train</t>
  </si>
  <si>
    <t>Katangi</t>
  </si>
  <si>
    <t>Gondia Jn (arr=First,dep=18:30) | Nagra Dham Ph (arr=18:35,dep=18:36) | Pratap Bagh (arr=18:39,dep=18:40) | Gatra Halt (arr=18:44,dep=18:45) | Birsola (arr=18:50,dep=18:52) | Khara Mp (arr=19:00,dep=19:01) | Hatra Road (arr=19:05,dep=19:07) | Kanhad Gaon (arr=19:12,dep=19:13) | Balaghat Jn (arr=19:20,dep=19:25) | Garra (arr=19:40,dep=19:41) | Kaydi Halt (arr=19:45,dep=19:46) | Waraseoni (arr=19:50,dep=19:52) | Saongi (arr=20:06,dep=20:07) | Kochewahi (arr=20:16,dep=20:17) | Lakhanwara (arr=20:23,dep=20:24) | Katangi (arr=20:50,dep=Last)</t>
  </si>
  <si>
    <t>KGE-G MEMU Train</t>
  </si>
  <si>
    <t>Katangi (arr=First,dep=21:10) | Lakhanwara (arr=21:15,dep=21:16) | Kochewahi (arr=21:22,dep=21:23) | Saongi (arr=21:33,dep=21:34) | Waraseoni (arr=21:39,dep=21:41) | Kaydi Halt (arr=21:47,dep=21:48) | Garra (arr=21:52,dep=21:53) | Balaghat Jn (arr=22:15,dep=22:20) | Kanhad Gaon (arr=22:29,dep=22:30) | Hatra Road (arr=22:38,dep=22:40) | Khara Mp (arr=22:45,dep=22:46) | Birsola (arr=22:52,dep=22:54) | Gatra Halt (arr=22:59,dep=23:00) | Pratap Bagh (arr=23:04,dep=23:05) | Nagra Dham Ph (arr=23:09,dep=23:10) | Gondia Jn (arr=23:30,dep=Last)</t>
  </si>
  <si>
    <t>G-TRDI MEMU</t>
  </si>
  <si>
    <t>Gondia Jn (arr=First,dep=04:40) | Nagra Dham Ph (arr=04:47,dep=04:48) | Pratap Bagh (arr=04:51,dep=04:52) | Gatra Halt (arr=04:56,dep=04:57) | Birsola (arr=05:02,dep=05:04) | Khara Mp (arr=05:12,dep=05:13) | Hatra Road (arr=05:17,dep=05:19) | Kanhad Gaon (arr=05:24,dep=05:25) | Balaghat Jn (arr=05:35,dep=05:40) | Garra (arr=05:47,dep=05:48) | Kaydi Halt (arr=05:53,dep=05:54) | Waraseoni (arr=06:02,dep=06:04) | Saongi (arr=06:13,dep=06:14) | Kochewahi (arr=06:21,dep=06:22) | Lakhanwara (arr=06:29,dep=06:30) | Katangi (arr=06:39,dep=06:41) | Paunia P.H. (arr=06:49,dep=06:50) | Tirodi (arr=07:25,dep=Last)</t>
  </si>
  <si>
    <t>TRDI-G MEMU</t>
  </si>
  <si>
    <t>Tirodi (arr=First,dep=07:45) | Paunia P.H. (arr=07:49,dep=07:50) | Katangi (arr=07:56,dep=07:58) | Lakhanwara (arr=08:04,dep=08:05) | Kochewahi (arr=08:11,dep=08:12) | Saongi (arr=08:18,dep=08:19) | Waraseoni (arr=08:24,dep=08:26) | Kaydi Halt (arr=08:32,dep=08:33) | Garra (arr=08:37,dep=08:38) | Balaghat Jn (arr=08:48,dep=08:53) | Kanhad Gaon (arr=09:04,dep=09:05) | Hatra Road (arr=09:12,dep=09:14) | Khara Mp (arr=09:22,dep=09:23) | Birsola (arr=09:33,dep=09:35) | Gatra Halt (arr=09:40,dep=09:41) | Pratap Bagh (arr=09:45,dep=09:46) | Nagra Dham Ph (arr=09:49,dep=09:50) | Gondia Jn (arr=10:25,dep=Last)</t>
  </si>
  <si>
    <t>BPQ-G MEMU Train</t>
  </si>
  <si>
    <t>Balharshah (arr=First,dep=16:30) | Chanda Fort (arr=16:58,dep=18:10) | Kelzar (arr=18:28,dep=18:30) | Tolewahi (arr=18:37,dep=18:38) | Mul Marora (arr=18:44,dep=18:46) | Maroda (arr=18:50,dep=18:51) | Rajoli (arr=19:01,dep=19:03) | Sindewahi (arr=19:13,dep=19:15) | Alewahi (arr=19:22,dep=19:24) | Talodhi Road (arr=19:32,dep=19:34) | Mindala (arr=19:41,dep=19:42) | Nagbhir Jn (arr=19:45,dep=19:50) | Kirmiti Mendha (arr=20:02,dep=20:03) | Bramhapuri (arr=20:11,dep=20:13) | Chicholibuzurg Halt (arr=20:18,dep=20:19) | Wadsa (arr=20:23,dep=20:28) | Arun Nagar H (arr=20:36,dep=20:37) | Wadegaon (arr=20:42,dep=20:44) | Arjuni (arr=20:52,dep=20:54) | Barabhati (arr=20:59,dep=21:00) | Dewalgaon (arr=21:06,dep=21:08) | Gond Umri (arr=21:17,dep=21:18) | Sondad (arr=21:28,dep=21:30) | Khodseoni (arr=21:36,dep=21:37) | Gongle (arr=21:43,dep=21:45) | Pindkepar (arr=21:51,dep=21:52) | Hirdamali (arr=21:58,dep=22:00) | Gankhera (arr=22:09,dep=22:10) | Gondia Jn (arr=23:15,dep=Last)</t>
  </si>
  <si>
    <t>Gondia Jn (arr=First,dep=10:35) | Gankhera (arr=10:45,dep=10:46) | Hirdamali (arr=10:51,dep=10:53) | Pindkepar (arr=10:57,dep=10:58) | Gongle (arr=11:06,dep=11:08) | Khodseoni (arr=11:14,dep=11:15) | Sondad (arr=11:22,dep=11:24) | Gond Umri (arr=11:32,dep=11:33) | Dewalgaon (arr=11:43,dep=11:45) | Barabhati (arr=11:50,dep=11:51) | Arjuni (arr=11:56,dep=11:58) | Wadegaon (arr=12:06,dep=12:08) | Arun Nagar H (arr=12:13,dep=12:14) | Wadsa (arr=12:21,dep=12:23) | Chicholibuzurg Halt (arr=12:27,dep=12:28) | Bramhapuri (arr=12:43,dep=12:45) | Kirmiti Mendha (arr=12:53,dep=12:54) | Nagbhir Jn (arr=12:55,dep=13:00) | Mindala (arr=13:12,dep=13:13) | Talodhi Road (arr=13:21,dep=13:23) | Alewahi (arr=13:31,dep=13:33) | Sindewahi (arr=13:41,dep=13:43) | Rajoli (arr=13:53,dep=13:55) | Maroda (arr=14:03,dep=14:04) | Mul Marora (arr=14:08,dep=14:10) | Tolewahi (arr=14:14,dep=14:15) | Kelzar (arr=14:28,dep=14:30) | Chanda Fort (arr=14:48,dep=14:50) | Balharshah (arr=16:15,dep=Last)</t>
  </si>
  <si>
    <t>G-GGGS MEMU</t>
  </si>
  <si>
    <t>Garha Goods Shed</t>
  </si>
  <si>
    <t>Gondia Jn (arr=First,dep=06:30) | Nagra Dham Ph (arr=06:37,dep=06:38) | Pratap Bagh (arr=06:41,dep=06:42) | Gatra Halt (arr=06:46,dep=06:47) | Birsola (arr=06:51,dep=06:53) | Khara Mp (arr=07:01,dep=07:02) | Hatra Road (arr=07:06,dep=07:08) | Kanhad Gaon (arr=07:12,dep=07:13) | Balaghat Jn (arr=07:20,dep=07:25) | Dhapewara (arr=07:31,dep=07:32) | Samnapur (arr=07:40,dep=07:42) | Magardarra Ph (arr=07:46,dep=07:47) | Titwa (arr=07:51,dep=07:52) | Charegaon (arr=08:00,dep=08:02) | Lamta (arr=08:14,dep=08:15) | Nagarwara (arr=08:25,dep=08:27) | Changotola (arr=08:30,dep=08:31) | Gudru (arr=08:34,dep=08:35) | Padriganj (arr=08:44,dep=08:46) | Nainpur Jn (arr=09:40,dep=09:45) | Jeonara (arr=09:49,dep=09:50) | Pindrai (arr=09:55,dep=09:57) | Putarra Halt (arr=10:04,dep=10:05) | Nidhani P H (arr=10:10,dep=10:12) | Ghonsor (arr=10:18,dep=10:20) | Binaiki (arr=10:33,dep=10:35) | Shikara (arr=10:45,dep=10:47) | Devri Ph (arr=10:55,dep=10:56) | Kaladehi (arr=11:00,dep=11:01) | Sukrimangela (arr=11:07,dep=11:09) | Bargi (arr=11:18,dep=11:20) | Charghat Piparia (arr=11:25,dep=11:26) | Jamtara Paraswara (arr=11:32,dep=11:33) | Guwarighat (arr=11:38,dep=11:40) | Garha Goods Shed (arr=13:10,dep=Last)</t>
  </si>
  <si>
    <t>GGGS-G MEMU Train</t>
  </si>
  <si>
    <t>Garha Goods Shed (arr=First,dep=13:45) | Guwarighat (arr=13:51,dep=13:53) | Jamtara Paraswara (arr=14:00,dep=14:01) | Charghat Piparia (arr=14:09,dep=14:10) | Bargi (arr=14:16,dep=14:18) | Sukrimangela (arr=14:28,dep=14:30) | Kaladehi (arr=14:35,dep=14:36) | Devri Ph (arr=14:41,dep=14:42) | Shikara (arr=14:50,dep=14:52) | Binaiki (arr=15:03,dep=15:05) | Ghonsor (arr=15:14,dep=15:16) | Nidhani P H (arr=15:23,dep=15:25) | Putarra Halt (arr=15:33,dep=15:34) | Pindrai (arr=15:40,dep=15:42) | Jeonara (arr=15:50,dep=15:51) | Nainpur Jn (arr=16:25,dep=17:10) | Padriganj (arr=17:26,dep=17:28) | Gudru (arr=17:36,dep=17:37) | Changotola (arr=17:43,dep=17:44) | Nagarwara (arr=17:48,dep=17:50) | Lamta (arr=18:03,dep=18:05) | Charegaon (arr=18:15,dep=18:17) | Titwa (arr=18:23,dep=18:24) | Magardarra Ph (arr=18:29,dep=18:30) | Samnapur (arr=18:36,dep=18:38) | Dhapewara (arr=18:44,dep=18:45) | Balaghat Jn (arr=19:15,dep=19:20) | Kanhad Gaon (arr=19:27,dep=19:28) | Hatra Road (arr=19:31,dep=19:33) | Khara Mp (arr=19:34,dep=19:35) | Birsola (arr=19:43,dep=19:45) | Gatra Halt (arr=19:51,dep=19:52) | Pratap Bagh (arr=19:55,dep=19:56) | Nagra Dham Ph (arr=19:59,dep=20:00) | Gondia Jn (arr=21:00,dep=Last)</t>
  </si>
  <si>
    <t>G-JSG Train</t>
  </si>
  <si>
    <t>Gondia Jn (arr=First,dep=05:20) | Gudma (arr=05:26,dep=05:27) | Amgaon (arr=05:34,dep=05:36) | Dhanoli (arr=05:43,dep=05:44) | Salekasa (arr=05:49,dep=05:51) | Darekasa (arr=06:04,dep=06:05) | Bortalao (arr=06:11,dep=06:12) | Paniajob (arr=06:21,dep=06:22) | Dongargarh (arr=06:28,dep=06:33) | Jatkanhar (arr=06:42,dep=06:43) | Musra (arr=06:50,dep=06:52) | Bakal (arr=07:00,dep=07:01) | Raj Nandgaon (arr=07:08,dep=07:10) | Parmalkasa (arr=07:17,dep=07:18) | Murhipar (arr=07:23,dep=07:25) | Rasmara (arr=07:32,dep=07:33) | Durg (arr=08:10,dep=08:15) | Bhilainagar (arr=08:20,dep=08:21) | Bhilai Power House (arr=08:24,dep=08:26) | Bhilai (arr=08:30,dep=08:32) | Devbaloda Charoda (arr=08:36,dep=08:38) | Kumhari (arr=08:47,dep=08:48) | Sarona (arr=08:54,dep=08:55) | Saraswati Nagar H (arr=09:00,dep=09:02) | Raipur Jn (arr=09:13,dep=09:20) | Wrs H (arr=09:23,dep=09:24) | Urkura (arr=09:29,dep=09:31) | Mandhar (arr=09:37,dep=09:38) | Silyari (arr=09:46,dep=09:48) | Baikunth (arr=09:55,dep=09:57) | Tilda (arr=10:01,dep=10:03) | Hathbandh (arr=10:11,dep=10:13) | Bhatapara (arr=10:30,dep=10:35) | Nipania (arr=10:44,dep=10:45) | Dagori (arr=10:59,dep=11:00) | Belha (arr=11:13,dep=11:15) | Chakarbhatha (arr=11:18,dep=11:20) | Dadhapara (arr=11:34,dep=11:35) | Bilaspur Jn (arr=12:30,dep=14:00) | Gatora (arr=14:07,dep=14:09) | Jairamnagar (arr=14:16,dep=14:18) | Kotmi Sonar H (arr=14:23,dep=14:25) | Akaltara (arr=14:31,dep=14:33) | Kapan H (arr=14:40,dep=14:42) | Janjgir Naila (arr=14:44,dep=14:49) | Champa (arr=15:06,dep=15:16) | Saragaon Road (arr=15:23,dep=15:25) | Baradwar (arr=15:30,dep=15:32) | Jetha H (arr=15:38,dep=15:40) | Sakti (arr=15:45,dep=15:50) | Jharradih (arr=15:58,dep=16:00) | Kharsia (arr=16:05,dep=16:07) | Robertson (arr=16:12,dep=16:14) | Bhupadeopur (arr=16:25,dep=16:27) | Kirodimalnagar (arr=16:33,dep=16:35) | Raigarh (arr=16:46,dep=16:56) | Kotarlia (arr=17:03,dep=17:05) | Jamga (arr=17:11,dep=17:13) | Daghora (arr=17:22,dep=17:24) | Himgir (arr=17:31,dep=17:33) | Belpahar (arr=17:42,dep=17:44) | Brajarajnagar (arr=17:51,dep=17:56) | Ib (arr=18:09,dep=18:11) | Jharsuguda Jn (arr=19:00,dep=Last)</t>
  </si>
  <si>
    <t>JSG-G Train</t>
  </si>
  <si>
    <t>Jharsuguda Jn (arr=First,dep=07:20) | Ib (arr=07:25,dep=07:26) | Brajarajnagar (arr=07:29,dep=07:31) | Belpahar (arr=07:38,dep=07:40) | Himgir (arr=07:49,dep=07:51) | Daghora (arr=07:57,dep=07:59) | Jamga (arr=08:08,dep=08:10) | Kotarlia (arr=08:20,dep=08:22) | Raigarh (arr=08:51,dep=09:01) | Kirodimalnagar (arr=09:08,dep=09:10) | Bhupadeopur (arr=09:17,dep=09:19) | Robertson (arr=09:27,dep=09:29) | Kharsia (arr=09:35,dep=09:37) | Jharradih (arr=09:42,dep=09:44) | Sakti (arr=09:52,dep=09:57) | Jetha H (arr=10:02,dep=10:04) | Baradwar (arr=10:10,dep=10:12) | Saragaon Road (arr=10:17,dep=10:19) | Champa (arr=11:01,dep=11:06) | Janjgir Naila (arr=11:15,dep=11:17) | Kapan H (arr=11:22,dep=11:24) | Akaltara (arr=11:31,dep=11:33) | Kotmi Sonar H (arr=11:40,dep=11:42) | Jairamnagar (arr=11:47,dep=11:49) | Gatora (arr=11:57,dep=11:59) | Bilaspur Jn (arr=12:30,dep=13:45) | Dadhapara (arr=13:59,dep=14:00) | Chakarbhatha (arr=14:03,dep=14:05) | Belha (arr=14:10,dep=14:12) | Dagori (arr=14:17,dep=14:19) | Nipania (arr=14:26,dep=14:28) | Bhatapara (arr=14:38,dep=14:40) | Hathbandh (arr=14:50,dep=14:52) | Tilda (arr=15:00,dep=15:02) | Baikunth (arr=15:06,dep=15:08) | Silyari (arr=15:22,dep=15:24) | Mandhar (arr=15:42,dep=15:44) | Urkura (arr=16:23,dep=16:25) | Wrs H (arr=16:33,dep=16:34) | Raipur Jn (arr=17:30,dep=17:40) | Saraswati Nagar H (arr=17:44,dep=17:45) | Sarona (arr=17:48,dep=17:50) | Kumhari (arr=17:56,dep=17:57) | G Cabin (arr=18:03,dep=18:05) | Bhilai (arr=18:09,dep=18:11) | Bhilai Power House (arr=18:15,dep=18:17) | Bhilainagar (arr=18:23,dep=18:25) | Durg (arr=18:40,dep=18:45) | Rasmara (arr=18:50,dep=18:51) | Murhipar (arr=18:56,dep=18:58) | Parmalkasa (arr=19:04,dep=19:05) | Raj Nandgaon (arr=19:13,dep=19:15) | Bakal (arr=19:22,dep=19:23) | Musra (arr=19:28,dep=19:30) | Jatkanhar (arr=19:42,dep=19:43) | Dongargarh (arr=19:50,dep=20:00) | Paniajob (arr=20:05,dep=20:06) | Bortalao (arr=20:15,dep=20:16) | Darekasa (arr=20:22,dep=20:23) | Salekasa (arr=20:33,dep=20:35) | Dhanoli (arr=20:42,dep=20:43) | Amgaon (arr=20:50,dep=20:52) | Gudma (arr=21:01,dep=21:02) | Gondia Jn (arr=21:45,dep=Last)</t>
  </si>
  <si>
    <t>BRC-VTA MEMU Train</t>
  </si>
  <si>
    <t>Vadodara Jn (arr=First,dep=07:00) | Bajva (arr=07:13,dep=07:14) | Ranoli (arr=07:23,dep=07:24) | Nandesari (arr=07:28,dep=07:29) | Vasad Jn (arr=07:35,dep=07:36) | Adas Road (arr=07:41,dep=07:42) | Vadod (arr=07:47,dep=07:48) | Anand Jn (arr=08:00,dep=08:01) | Kanjari Boriyavi (arr=08:10,dep=08:11) | Utarsanda (arr=08:17,dep=08:18) | Nadiad Jn (arr=08:24,dep=08:25) | Gothaj (arr=08:35,dep=08:36) | Mahemadavad Kheda Road (arr=08:48,dep=08:49) | Nenpur (arr=08:54,dep=08:55) | Kanij (arr=08:59,dep=09:00) | Barejadi Nandej (arr=09:05,dep=09:06) | Geratpur (arr=09:20,dep=09:21) | Vatva (Ahmedabad (arr=09:35,dep=Last)</t>
  </si>
  <si>
    <t>VTA-BRC MEMU Train</t>
  </si>
  <si>
    <t>Vatva (Ahmedabad (arr=First,dep=17:15) | Geratpur (arr=17:25,dep=17:26) | Barejadi Nandej (arr=17:30,dep=17:31) | Kanij (arr=17:36,dep=17:37) | Nenpur (arr=17:41,dep=17:42) | Mahemadavad Kheda Road (arr=17:47,dep=17:48) | Gothaj (arr=17:56,dep=17:57) | Nadiad Jn (arr=18:05,dep=18:06) | Utarsanda (arr=18:12,dep=18:13) | Kanjari Boriyavi (arr=18:19,dep=18:20) | Anand Jn (arr=18:28,dep=18:30) | Vadod (arr=18:37,dep=18:38) | Adas Road (arr=18:43,dep=18:44) | Vasad Jn (arr=18:53,dep=18:54) | Nandesari (arr=19:00,dep=19:01) | Ranoli (arr=19:21,dep=19:22) | Bajva (arr=19:32,dep=19:33) | Vadodara Jn (arr=20:05,dep=Last)</t>
  </si>
  <si>
    <t>ANND-BRC MEMU Train</t>
  </si>
  <si>
    <t>Anand Jn (arr=First,dep=04:20) | Vadod (arr=04:29,dep=04:30) | Adas Road (arr=04:35,dep=04:36) | Vasad Jn (arr=04:45,dep=04:46) | Nandesari (arr=04:52,dep=04:53) | Ranoli (arr=04:57,dep=04:58) | Bajva (arr=05:07,dep=05:08) | Vadodara Jn (arr=05:35,dep=Last)</t>
  </si>
  <si>
    <t>ANND ADI MEMU Train</t>
  </si>
  <si>
    <t>Anand Jn (arr=First,dep=03:25) | Kanjari Boriyavi (arr=03:32,dep=03:33) | Utarsanda (arr=03:38,dep=03:39) | Nadiad Jn (arr=03:46,dep=03:47) | Gothaj (arr=03:56,dep=03:57) | Mahemadavad Kheda Road (arr=04:04,dep=04:05) | Nenpur (arr=04:09,dep=04:10) | Kanij (arr=04:14,dep=04:15) | Barejadi Nandej (arr=04:26,dep=04:27) | Geratpur (arr=04:37,dep=04:38) | Vatva (Ahmedabad (arr=04:44,dep=04:45) | Maninagar (arr=04:51,dep=04:52) | Ahmedabad Jn (arr=05:10,dep=Last)</t>
  </si>
  <si>
    <t>ADI ANND MEMU</t>
  </si>
  <si>
    <t>Ahmedabad Jn (arr=First,dep=00:45) | Maninagar (arr=00:54,dep=00:55) | Vatva (Ahmedabad (arr=01:00,dep=01:01) | Geratpur (arr=01:10,dep=01:11) | Barejadi Nandej (arr=01:15,dep=01:16) | Kanij (arr=01:22,dep=01:23) | Nenpur (arr=01:35,dep=01:36) | Mahemadavad Kheda Road (arr=01:40,dep=01:41) | Gothaj (arr=01:48,dep=01:49) | Nadiad Jn (arr=01:57,dep=01:58) | Utarsanda (arr=02:04,dep=02:05) | Kanjari Boriyavi (arr=02:10,dep=02:11) | Anand Jn (arr=02:25,dep=Last)</t>
  </si>
  <si>
    <t>Vadodara Jn (arr=First,dep=21:00) | Bajva (arr=21:22,dep=21:23) | Ranoli (arr=21:32,dep=21:33) | Nandesari (arr=21:38,dep=21:39) | Vasad Jn (arr=21:48,dep=21:49) | Adas Road (arr=21:54,dep=21:55) | Vadod (arr=22:00,dep=22:01) | Anand Jn (arr=22:11,dep=22:12) | Kanjari Boriyavi (arr=22:19,dep=22:20) | Utarsanda (arr=22:26,dep=22:27) | Nadiad Jn (arr=22:33,dep=22:34) | Gothaj (arr=22:42,dep=22:43) | Mahemadavad Kheda Road (arr=22:53,dep=22:54) | Nenpur (arr=22:59,dep=23:00) | Kanij (arr=23:09,dep=23:10) | Barejadi Nandej (arr=23:23,dep=23:24) | Geratpur (arr=23:37,dep=23:38) | Vatva (Ahmedabad (arr=23:55,dep=Last)</t>
  </si>
  <si>
    <t>Vatva (Ahmedabad (arr=First,dep=07:30) | Geratpur (arr=07:35,dep=07:36) | Barejadi Nandej (arr=07:40,dep=07:41) | Kanij (arr=07:46,dep=07:47) | Nenpur (arr=07:51,dep=07:52) | Mahemadavad Kheda Road (arr=07:59,dep=08:00) | Gothaj (arr=08:10,dep=08:11) | Nadiad Jn (arr=08:19,dep=08:20) | Utarsanda (arr=08:26,dep=08:27) | Kanjari Boriyavi (arr=08:33,dep=08:34) | Anand Jn (arr=08:42,dep=08:43) | Vadod (arr=08:50,dep=08:51) | Adas Road (arr=08:57,dep=08:58) | Vasad Jn (arr=09:17,dep=09:18) | Nandesari (arr=09:24,dep=09:25) | Ranoli (arr=09:29,dep=09:30) | Bajva (arr=09:52,dep=09:53) | Vadodara Jn (arr=10:20,dep=Last)</t>
  </si>
  <si>
    <t>ST-BRC MEMU Train</t>
  </si>
  <si>
    <t>Surat (arr=First,dep=15:55) | Utran (arr=16:02,dep=16:03) | Kosad (arr=16:07,dep=16:08) | Gothangam (arr=16:15,dep=16:16) | Sayan (arr=16:20,dep=16:21) | Kim (arr=16:29,dep=16:30) | Kosamba Jn (arr=16:38,dep=16:39) | Hathuran (arr=16:44,dep=16:45) | Panoli (arr=16:49,dep=16:50) | Ankleshwar Jn (arr=16:59,dep=17:00) | Bharuch Jn (arr=17:12,dep=17:13) | Chavaj (arr=17:19,dep=17:20) | Nabipur (arr=17:26,dep=17:27) | Varediya (arr=17:33,dep=17:34) | Palej (arr=18:02,dep=18:03) | Lakodra (arr=18:09,dep=18:10) | Miyagam Karjan Jn (arr=18:17,dep=18:18) | Kashipura Sarar (arr=18:29,dep=18:30) | Itola (arr=18:41,dep=18:42) | Varnama (arr=18:53,dep=18:54) | Makarpura (arr=19:00,dep=19:01) | Vishvamitri Jn (arr=19:10,dep=19:11) | Vadodara Jn (arr=19:30,dep=Last)</t>
  </si>
  <si>
    <t>BRC-BH MEMU Train</t>
  </si>
  <si>
    <t>Vadodara Jn (arr=First,dep=09:50) | Vishvamitri Jn (arr=09:56,dep=09:57) | Makarpura (arr=10:03,dep=10:04) | Varnama (arr=10:10,dep=10:11) | Itola (arr=10:16,dep=10:17) | Kashipura Sarar (arr=10:22,dep=10:23) | Miyagam Karjan Jn (arr=10:34,dep=10:35) | Lakodra (arr=10:42,dep=10:43) | Palej (arr=10:50,dep=10:51) | Varediya (arr=10:57,dep=10:58) | Nabipur (arr=11:04,dep=11:05) | Chavaj (arr=11:11,dep=11:12) | Bharuch Jn (arr=11:25,dep=Last)</t>
  </si>
  <si>
    <t>ST-BRC MEMU</t>
  </si>
  <si>
    <t>Surat (arr=First,dep=17:45) | Utran (arr=17:52,dep=17:53) | Kosad (arr=17:57,dep=17:58) | Gothangam (arr=18:02,dep=18:03) | Sayan (arr=18:14,dep=18:15) | Kim (arr=18:27,dep=18:28) | Kosamba Jn (arr=18:39,dep=18:40) | Hathuran (arr=18:46,dep=18:47) | Panoli (arr=18:58,dep=18:59) | Ankleshwar Jn (arr=19:12,dep=19:13) | Bharuch Jn (arr=19:35,dep=19:36) | Chavaj (arr=19:53,dep=19:54) | Nabipur (arr=20:00,dep=20:01) | Varediya (arr=20:07,dep=20:08) | Palej (arr=20:14,dep=20:15) | Lakodra (arr=20:21,dep=20:22) | Miyagam Karjan Jn (arr=20:39,dep=20:40) | Kashipura Sarar (arr=20:48,dep=20:49) | Itola (arr=21:00,dep=21:01) | Varnama (arr=21:06,dep=21:07) | Makarpura (arr=21:13,dep=21:14) | Vishvamitri Jn (arr=21:24,dep=21:25) | Vadodara Jn (arr=21:40,dep=Last)</t>
  </si>
  <si>
    <t>BRC-ST MEMU</t>
  </si>
  <si>
    <t>Vadodara Jn (arr=First,dep=05:40) | Vishvamitri Jn (arr=05:45,dep=05:46) | Makarpura (arr=05:52,dep=05:53) | Varnama (arr=06:00,dep=06:01) | Itola (arr=06:07,dep=06:08) | Kashipura Sarar (arr=06:14,dep=06:15) | Miyagam Karjan Jn (arr=06:22,dep=06:23) | Lakodra (arr=06:30,dep=06:31) | Palej (arr=06:44,dep=06:45) | Varediya (arr=06:51,dep=06:52) | Nabipur (arr=06:58,dep=06:59) | Chavaj (arr=07:05,dep=07:06) | Bharuch Jn (arr=07:15,dep=07:17) | Ankleshwar Jn (arr=07:26,dep=07:27) | Panoli (arr=07:32,dep=07:33) | Hathuran (arr=07:38,dep=07:39) | Kosamba Jn (arr=07:50,dep=07:51) | Kim (arr=07:59,dep=08:00) | Sayan (arr=08:09,dep=08:10) | Gothangam (arr=08:21,dep=08:22) | Kosad (arr=08:32,dep=08:33) | Utran (arr=08:43,dep=08:44) | Surat (arr=09:10,dep=Last)</t>
  </si>
  <si>
    <t>Vadodara Jn (arr=First,dep=19:50) | Bajva (arr=20:04,dep=20:05) | Ranoli (arr=20:21,dep=20:22) | Nandesari (arr=20:27,dep=20:28) | Vasad Jn (arr=20:40,dep=20:41) | Adas Road (arr=20:52,dep=20:53) | Vadod (arr=20:58,dep=20:59) | Anand Jn (arr=21:09,dep=21:10) | Kanjari Boriyavi (arr=21:18,dep=21:19) | Utarsanda (arr=21:25,dep=21:26) | Nadiad Jn (arr=21:32,dep=21:33) | Gothaj (arr=21:41,dep=21:42) | Mahemadavad Kheda Road (arr=21:52,dep=21:53) | Nenpur (arr=21:58,dep=21:59) | Kanij (arr=22:09,dep=22:10) | Barejadi Nandej (arr=22:31,dep=22:32) | Geratpur (arr=22:39,dep=22:40) | Vatva (Ahmedabad (arr=22:55,dep=Last)</t>
  </si>
  <si>
    <t>Vatva (Ahmedabad (arr=First,dep=05:45) | Geratpur (arr=05:50,dep=05:51) | Barejadi Nandej (arr=05:58,dep=05:59) | Kanij (arr=06:03,dep=06:04) | Nenpur (arr=06:09,dep=06:10) | Mahemadavad Kheda Road (arr=06:15,dep=06:16) | Gothaj (arr=06:29,dep=06:30) | Nadiad Jn (arr=06:39,dep=06:40) | Utarsanda (arr=06:46,dep=06:47) | Kanjari Boriyavi (arr=06:53,dep=06:54) | Anand Jn (arr=07:03,dep=07:05) | Vadod (arr=07:15,dep=07:16) | Adas Road (arr=07:30,dep=07:31) | Vasad Jn (arr=07:40,dep=07:41) | Nandesari (arr=07:46,dep=07:47) | Ranoli (arr=07:56,dep=07:57) | Bajva (arr=08:13,dep=08:14) | Vadodara Jn (arr=08:45,dep=Last)</t>
  </si>
  <si>
    <t>BRC- VTA MEMU Train</t>
  </si>
  <si>
    <t>Vadodara Jn (arr=First,dep=10:45) | Bajva (arr=10:57,dep=10:58) | Ranoli (arr=11:04,dep=11:05) | Nandesari (arr=11:09,dep=11:10) | Vasad Jn (arr=11:17,dep=11:18) | Adas Road (arr=11:23,dep=11:24) | Vadod (arr=11:29,dep=11:30) | Anand Jn (arr=11:48,dep=11:49) | Kanjari Boriyavi (arr=11:57,dep=11:58) | Utarsanda (arr=12:04,dep=12:05) | Nadiad Jn (arr=12:12,dep=12:13) | Gothaj (arr=12:21,dep=12:22) | Mahemadavad Kheda Road (arr=12:31,dep=12:32) | Nenpur (arr=12:37,dep=12:38) | Kanij (arr=12:52,dep=12:53) | Barejadi Nandej (arr=13:06,dep=13:07) | Geratpur (arr=13:13,dep=13:14) | Vatva (Ahmedabad (arr=13:35,dep=Last)</t>
  </si>
  <si>
    <t>VTA - ANND MEMU Train</t>
  </si>
  <si>
    <t>Vatva (Ahmedabad (arr=First,dep=23:10) | Nadiad Jn (arr=00:58,dep=00:59) | Anand Jn (arr=01:50,dep=Last)</t>
  </si>
  <si>
    <t>BRC-DHD MEMU</t>
  </si>
  <si>
    <t>Vadodara Jn (arr=First,dep=14:10) | Chhayapuri (Vadodara (arr=14:25,dep=14:26) | Pilol (arr=14:33,dep=14:34) | Samlaya Jn (arr=14:44,dep=14:45) | Champaner Road Jn (arr=14:54,dep=14:55) | Bakrol (arr=15:02,dep=15:03) | Derol (arr=15:10,dep=15:11) | Kharsaliya (arr=15:22,dep=15:23) | Godhra Jn (arr=15:36,dep=15:38) | Kansudhi (arr=15:47,dep=15:48) | Chanchelav (arr=15:55,dep=15:56) | Sant Road (arr=16:04,dep=16:05) | Piplod Jn (arr=16:15,dep=16:16) | Limkheda (arr=16:24,dep=16:25) | Mangal Mahudi (arr=16:35,dep=16:36) | Usra (arr=16:44,dep=16:45) | Jekot (arr=16:52,dep=16:53) | Rentiya (arr=17:00,dep=17:01) | Dahod (arr=17:20,dep=Last)</t>
  </si>
  <si>
    <t>GDA-BRC MEMU Train</t>
  </si>
  <si>
    <t>Godhra Jn</t>
  </si>
  <si>
    <t>Godhra Jn (arr=First,dep=17:55) | Kharsaliya (arr=18:05,dep=18:06) | Derol (arr=18:16,dep=18:17) | Bakrol (arr=18:23,dep=18:24) | Champaner Road Jn (arr=18:30,dep=18:31) | Samlaya Jn (arr=18:40,dep=18:41) | Pilol (arr=18:51,dep=18:52) | Chhayapuri (Vadodara (arr=18:58,dep=18:59) | Vadodara Jn (arr=19:25,dep=Last)</t>
  </si>
  <si>
    <t>BRC-DHD MEMU Train</t>
  </si>
  <si>
    <t>Vadodara Jn (arr=First,dep=18:25) | Chhayapuri (Vadodara (arr=18:39,dep=18:40) | Pilol (arr=18:48,dep=18:49) | Samlaya Jn (arr=19:01,dep=19:02) | Champaner Road Jn (arr=19:13,dep=19:14) | Bakrol (arr=19:25,dep=19:26) | Derol (arr=19:41,dep=19:42) | Kharsaliya (arr=20:04,dep=20:05) | Godhra Jn (arr=20:18,dep=20:20) | Kansudhi (arr=20:29,dep=20:30) | Chanchelav (arr=20:37,dep=20:38) | Sant Road (arr=20:46,dep=20:47) | Piplod Jn (arr=20:56,dep=20:57) | Limkheda (arr=21:04,dep=21:05) | Mangal Mahudi (arr=21:15,dep=21:16) | Usra (arr=21:23,dep=21:24) | Jekot (arr=21:36,dep=21:37) | Rentiya (arr=21:52,dep=21:53) | Dahod (arr=22:15,dep=Last)</t>
  </si>
  <si>
    <t>DHD-BRC MEMU</t>
  </si>
  <si>
    <t>Dahod (arr=First,dep=06:10) | Rentiya (arr=06:17,dep=06:18) | Jekot (arr=06:23,dep=06:24) | Usra (arr=06:31,dep=06:32) | Mangal Mahudi (arr=06:39,dep=06:40) | Limkheda (arr=06:49,dep=06:50) | Piplod Jn (arr=06:58,dep=06:59) | Sant Road (arr=07:08,dep=07:09) | Chanchelav (arr=07:21,dep=07:22) | Kansudhi (arr=07:30,dep=07:31) | Godhra Jn (arr=07:40,dep=07:42) | Kharsaliya (arr=07:53,dep=07:54) | Derol (arr=08:02,dep=08:03) | Bakrol (arr=08:09,dep=08:10) | Champaner Road Jn (arr=08:20,dep=08:21) | Samlaya Jn (arr=08:31,dep=08:32) | Pilol (arr=08:48,dep=08:49) | Chhayapuri (Vadodara (arr=08:55,dep=08:56) | Vadodara Jn (arr=09:25,dep=Last)</t>
  </si>
  <si>
    <t>BRC-GDA MEMU Train</t>
  </si>
  <si>
    <t>Vadodara Jn (arr=First,dep=19:55) | Chhayapuri (Vadodara (arr=20:08,dep=20:09) | Samlaya Jn (arr=20:26,dep=20:27) | Champaner Road Jn (arr=20:41,dep=20:42) | Derol (arr=21:07,dep=21:08) | Kharsaliya (arr=21:20,dep=21:21) | Godhra Jn (arr=21:55,dep=Last)</t>
  </si>
  <si>
    <t>GDA-BRC MEMU</t>
  </si>
  <si>
    <t>Godhra Jn (arr=First,dep=06:00) | Kharsaliya (arr=06:12,dep=06:13) | Derol (arr=06:24,dep=06:25) | Champaner Road Jn (arr=06:38,dep=06:39) | Samlaya Jn (arr=06:47,dep=06:48) | Chhayapuri (Vadodara (arr=07:03,dep=07:04) | Vadodara Jn (arr=07:30,dep=Last)</t>
  </si>
  <si>
    <t>ANND-GDA MEMU Train</t>
  </si>
  <si>
    <t>Anand Jn (arr=First,dep=09:35) | Sadanapura (arr=09:42,dep=09:43) | Bhalej (arr=09:50,dep=09:51) | Od (arr=09:58,dep=09:59) | Umreth (arr=10:06,dep=10:07) | Dakor (arr=10:15,dep=10:16) | Thasra (arr=10:26,dep=10:27) | Angadi (arr=10:35,dep=10:36) | Sevaliya (arr=10:49,dep=10:50) | Timba Road (arr=11:02,dep=11:03) | Tuwa (arr=11:16,dep=11:17) | Vavadi Khurd (arr=11:30,dep=11:31) | Godhra Jn (arr=11:45,dep=Last)</t>
  </si>
  <si>
    <t>GDA-ANND MEMU Train</t>
  </si>
  <si>
    <t>Godhra Jn (arr=First,dep=04:30) | Sevaliya (arr=04:58,dep=04:59) | Angadi (arr=05:07,dep=05:08) | Thasra (arr=05:16,dep=05:17) | Dakor (arr=05:27,dep=05:28) | Umreth (arr=05:44,dep=05:45) | Anand Jn (arr=06:45,dep=Last)</t>
  </si>
  <si>
    <t>Anand Jn (arr=First,dep=19:20) | Sadanapura (arr=19:27,dep=19:28) | Bhalej (arr=19:35,dep=19:36) | Od (arr=19:43,dep=19:44) | Umreth (arr=19:51,dep=19:52) | Dakor (arr=20:00,dep=20:01) | Thasra (arr=20:11,dep=20:12) | Angadi (arr=20:20,dep=20:21) | Sevaliya (arr=20:29,dep=20:30) | Timba Road (arr=20:34,dep=20:35) | Tuwa (arr=20:48,dep=20:49) | Vavadi Khurd (arr=20:57,dep=20:58) | Godhra Jn (arr=21:30,dep=Last)</t>
  </si>
  <si>
    <t>GDA-ANND MEMU</t>
  </si>
  <si>
    <t>Godhra Jn (arr=First,dep=16:05) | Vavadi Khurd (arr=16:15,dep=16:16) | Tuwa (arr=16:24,dep=16:25) | Timba Road (arr=16:33,dep=16:34) | Sevaliya (arr=16:41,dep=16:42) | Angadi (arr=16:50,dep=16:51) | Thasra (arr=16:59,dep=17:00) | Dakor (arr=17:10,dep=17:11) | Umreth (arr=17:19,dep=17:20) | Od (arr=17:27,dep=17:28) | Bhalej (arr=17:37,dep=17:38) | Sadanapura (arr=17:45,dep=17:46) | Anand Jn (arr=18:15,dep=Last)</t>
  </si>
  <si>
    <t>Anand Jn (arr=First,dep=17:05) | Kanjari Boriyavi (arr=17:13,dep=17:14) | Utarsanda (arr=17:19,dep=17:20) | Nadiad Jn (arr=17:26,dep=17:27) | Gothaj (arr=17:35,dep=17:36) | Mahemadavad Kheda Road (arr=17:43,dep=17:44) | Nenpur (arr=17:48,dep=17:49) | Kanij (arr=17:53,dep=17:54) | Barejadi Nandej (arr=17:59,dep=18:00) | Geratpur (arr=18:14,dep=18:15) | Vatva (Ahmedabad (arr=18:21,dep=18:22) | Maninagar (arr=18:27,dep=18:28) | Ahmedabad Jn (arr=18:45,dep=Last)</t>
  </si>
  <si>
    <t>ADI ANND MEMU Train</t>
  </si>
  <si>
    <t>Ahmedabad Jn (arr=First,dep=13:40) | Maninagar (arr=13:49,dep=13:50) | Vatva (Ahmedabad (arr=13:55,dep=13:56) | Geratpur (arr=14:08,dep=14:09) | Barejadi Nandej (arr=14:13,dep=14:14) | Kanij (arr=14:19,dep=14:20) | Nenpur (arr=14:25,dep=14:26) | Mahemadavad Kheda Road (arr=14:30,dep=14:31) | Gothaj (arr=14:38,dep=14:39) | Nadiad Jn (arr=14:47,dep=14:48) | Utarsanda (arr=14:54,dep=14:55) | Kanjari Boriyavi (arr=15:06,dep=15:07) | Anand Jn (arr=15:30,dep=Last)</t>
  </si>
  <si>
    <t>ANND-VTA MEMU Train</t>
  </si>
  <si>
    <t>Anand Jn (arr=First,dep=05:55) | Kanjari Boriyavi (arr=06:03,dep=06:04) | Utarsanda (arr=06:10,dep=06:11) | Nadiad Jn (arr=06:17,dep=06:18) | Gothaj (arr=06:26,dep=06:27) | Mahemadavad Kheda Road (arr=06:35,dep=06:36) | Nenpur (arr=06:41,dep=06:42) | Kanij (arr=06:46,dep=06:47) | Barejadi Nandej (arr=06:52,dep=06:53) | Geratpur (arr=07:01,dep=07:02) | Vatva (Ahmedabad (arr=07:25,dep=Last)</t>
  </si>
  <si>
    <t>VTA-ANND MEMU</t>
  </si>
  <si>
    <t>Vatva (Ahmedabad (arr=First,dep=18:35) | Geratpur (arr=18:48,dep=18:49) | Barejadi Nandej (arr=18:53,dep=18:54) | Kanij (arr=18:59,dep=19:00) | Nenpur (arr=19:06,dep=19:07) | Mahemadavad Kheda Road (arr=19:18,dep=19:19) | Gothaj (arr=19:30,dep=19:31) | Nadiad Jn (arr=19:50,dep=19:51) | Utarsanda (arr=19:58,dep=19:59) | Kanjari Boriyavi (arr=20:05,dep=20:06) | Anand Jn (arr=20:25,dep=Last)</t>
  </si>
  <si>
    <t>ADI GNC MEMU Train</t>
  </si>
  <si>
    <t>Ahmedabad Jn (arr=First,dep=12:00) | Sabarmati Jn (arr=12:11,dep=12:13) | Chandlodiya (arr=12:23,dep=12:25) | Khodiyar (arr=12:35,dep=12:37) | Gandhinagar Capital (arr=13:00,dep=Last)</t>
  </si>
  <si>
    <t>GNC ADI MEMU Train</t>
  </si>
  <si>
    <t>Gandhinagar Capital (arr=First,dep=15:00) | Khodiyar (arr=15:13,dep=15:15) | Chandlodiya (arr=15:25,dep=15:27) | Sabarmati Jn (arr=15:38,dep=15:39) | Ahmedabad Jn (arr=16:05,dep=Last)</t>
  </si>
  <si>
    <t>ANND-DK MEMU Train</t>
  </si>
  <si>
    <t>Dakor</t>
  </si>
  <si>
    <t>Anand Jn (arr=First,dep=07:35) | Sadanapura (arr=07:42,dep=07:43) | Bhalej (arr=07:50,dep=07:51) | Od (arr=07:58,dep=07:59) | Umreth (arr=08:06,dep=08:07) | Dakor (arr=08:25,dep=Last)</t>
  </si>
  <si>
    <t>DK-ANND MEMU Train</t>
  </si>
  <si>
    <t>Dakor (arr=First,dep=08:35) | Umreth (arr=08:41,dep=08:42) | Od (arr=08:49,dep=08:50) | Bhalej (arr=08:57,dep=08:58) | Sadanapura (arr=09:05,dep=09:06) | Anand Jn (arr=09:25,dep=Last)</t>
  </si>
  <si>
    <t>Anand Jn (arr=First,dep=15:40) | Sadanapura (arr=15:47,dep=15:48) | Bhalej (arr=15:55,dep=15:56) | Od (arr=16:04,dep=16:05) | Umreth (arr=16:12,dep=16:13) | Dakor (arr=16:35,dep=Last)</t>
  </si>
  <si>
    <t>Dakor (arr=First,dep=16:40) | Umreth (arr=16:46,dep=16:47) | Od (arr=16:54,dep=16:55) | Bhalej (arr=17:02,dep=17:03) | Sadanapura (arr=17:13,dep=17:14) | Anand Jn (arr=17:30,dep=Last)</t>
  </si>
  <si>
    <t>BRC ANND MEMU Train</t>
  </si>
  <si>
    <t>Vadodara Jn (arr=First,dep=22:55) | Bajva (arr=23:10,dep=23:11) | Ranoli (arr=23:22,dep=23:23) | Nandesari (arr=23:27,dep=23:28) | Vasad Jn (arr=23:33,dep=23:34) | Adas Road (arr=23:41,dep=23:42) | Vadod (arr=23:51,dep=23:52) | Anand Jn (arr=00:10,dep=Last)</t>
  </si>
  <si>
    <t>ANND BRC MEMU Train</t>
  </si>
  <si>
    <t>Anand Jn (arr=First,dep=21:15) | Vadod (arr=21:24,dep=21:25) | Adas Road (arr=21:30,dep=21:31) | Vasad Jn (arr=21:37,dep=21:38) | Nandesari (arr=21:44,dep=21:45) | Ranoli (arr=21:49,dep=21:50) | Bajva (arr=22:01,dep=22:02) | Vadodara Jn (arr=22:25,dep=Last)</t>
  </si>
  <si>
    <t>BVI-BL MEMU</t>
  </si>
  <si>
    <t>Borivali (arr=First,dep=07:20) | Vasai Road (arr=07:29,dep=07:30) | Virar (arr=07:43,dep=07:45) | Vaitarna (arr=07:54,dep=07:55) | Saphale (arr=08:01,dep=08:02) | Kelve Road (arr=08:08,dep=08:09) | Palghar (arr=08:19,dep=08:20) | Boisar (arr=08:30,dep=08:32) | Vangaon (arr=08:44,dep=08:45) | Dahanu Road (arr=08:58,dep=09:00) | Gholwad (arr=09:09,dep=09:10) | Bordi Road (arr=09:17,dep=09:18) | Umargam Road (arr=09:24,dep=09:25) | Sanjan (arr=09:34,dep=09:35) | Bhilad (arr=09:48,dep=09:50) | Karambeli (arr=09:58,dep=09:59) | Vapi (arr=10:06,dep=10:08) | Bagwada H (arr=10:17,dep=10:18) | Udvada (arr=10:25,dep=10:27) | Pardi (arr=10:34,dep=10:35) | Atul (arr=10:41,dep=10:42) | Valsad (arr=11:15,dep=Last)</t>
  </si>
  <si>
    <t>ST-VR MEMU Train</t>
  </si>
  <si>
    <t>18:37</t>
  </si>
  <si>
    <t>Surat (arr=First,dep=18:37) | Udhna Jn (Surat (arr=18:44,dep=18:45) | Bhestan (arr=18:49,dep=18:50) | Sachin (arr=18:55,dep=18:56) | Maroli (arr=19:00,dep=19:01) | Navsari (arr=19:08,dep=19:10) | Vedchha (arr=19:19,dep=19:20) | Ancheli (arr=19:29,dep=19:30) | Amalsad (arr=19:35,dep=19:36) | Bilimora Jn (arr=19:49,dep=19:50) | Joravasan (arr=19:59,dep=20:00) | Dungri (arr=20:09,dep=20:10) | Valsad (arr=20:13,dep=20:15) | Atul (arr=20:29,dep=20:30) | Pardi (arr=20:39,dep=20:40) | Udvada (arr=20:59,dep=21:00) | Vapi (arr=21:13,dep=21:15) | Karambeli (arr=21:29,dep=21:30) | Bhilad (arr=21:39,dep=21:40) | Sanjan (arr=21:49,dep=21:50) | Umargam Road (arr=21:54,dep=21:55) | Gholwad (arr=22:04,dep=22:05) | Dahanu Road (arr=22:18,dep=22:20) | Vangaon (arr=22:29,dep=22:30) | Boisar (arr=22:38,dep=22:40) | Palghar (arr=22:48,dep=22:50) | Kelve Road (arr=22:59,dep=23:00) | Saphale (arr=23:08,dep=23:10) | Vaitarna (arr=23:14,dep=23:15) | Virar (arr=23:45,dep=Last)</t>
  </si>
  <si>
    <t>VR-ST MEMU Train</t>
  </si>
  <si>
    <t>Virar (arr=First,dep=05:15) | Vaitarna (arr=05:24,dep=05:25) | Saphale (arr=05:32,dep=05:33) | Kelve Road (arr=05:40,dep=05:41) | Palghar (arr=05:48,dep=05:49) | Umroli (arr=05:55,dep=05:56) | Boisar (arr=06:01,dep=06:02) | Vangaon (arr=06:09,dep=06:10) | Dahanu Road (arr=06:14,dep=06:15) | Gholwad (arr=06:25,dep=06:26) | Umargam Road (arr=06:34,dep=06:35) | Sanjan (arr=06:41,dep=06:43) | Bhilad (arr=06:55,dep=06:56) | Karambeli (arr=07:09,dep=07:10) | Vapi (arr=07:20,dep=07:22) | Bagwada H (arr=07:28,dep=07:29) | Udvada (arr=07:34,dep=07:35) | Pardi (arr=07:42,dep=07:43) | Atul (arr=07:49,dep=07:50) | Valsad (arr=07:58,dep=08:00) | Dungri (arr=08:09,dep=08:10) | Joravasan (arr=08:15,dep=08:16) | Bilimora Jn (arr=08:21,dep=08:22) | Amalsad (arr=08:41,dep=08:42) | Ancheli (arr=08:54,dep=08:55) | Vedchha (arr=09:06,dep=09:07) | Gandhi Smriti (arr=09:13,dep=09:14) | Navsari (arr=09:20,dep=09:22) | Maroli (arr=09:30,dep=09:31) | Sachin (arr=09:38,dep=09:39) | Bhestan (arr=09:44,dep=09:45) | Udhna Jn (Surat (arr=09:59,dep=10:00) | Surat (arr=10:30,dep=Last)</t>
  </si>
  <si>
    <t>Surat (arr=First,dep=17:30) | Udhna Jn (Surat (arr=17:35,dep=17:36) | Bhestan (arr=17:40,dep=17:41) | Sachin (arr=17:47,dep=17:48) | Maroli (arr=17:54,dep=17:55) | Navsari (arr=18:00,dep=18:02) | Gandhi Smriti (arr=18:09,dep=18:10) | Vedchha (arr=18:14,dep=18:15) | Ancheli (arr=18:19,dep=18:20) | Amalsad (arr=18:29,dep=18:30) | Bilimora Jn (arr=18:53,dep=18:55) | Joravasan (arr=19:09,dep=19:10) | Dungri (arr=19:19,dep=19:20) | Valsad (arr=19:33,dep=19:35) | Atul (arr=19:44,dep=19:45) | Pardi (arr=19:54,dep=19:55) | Udvada (arr=19:59,dep=20:00) | Bagwada H (arr=20:09,dep=20:10) | Vapi (arr=20:20,dep=20:22) | Karambeli (arr=20:32,dep=20:33) | Bhilad (arr=20:39,dep=20:40) | Sanjan (arr=20:54,dep=20:55) | Umargam Road (arr=21:03,dep=21:04) | Gholwad (arr=21:14,dep=21:15) | Dahanu Road (arr=21:25,dep=21:27) | Vangaon (arr=21:57,dep=21:59) | Boisar (arr=22:14,dep=22:15) | Umroli (arr=22:22,dep=22:23) | Palghar (arr=22:32,dep=22:34) | Kelve Road (arr=22:44,dep=22:45) | Saphale (arr=22:52,dep=22:53) | Vaitarna (arr=23:01,dep=23:02) | Virar (arr=23:30,dep=Last)</t>
  </si>
  <si>
    <t>VR SJN MEMU Train</t>
  </si>
  <si>
    <t>Sanjan</t>
  </si>
  <si>
    <t>Virar (arr=First,dep=05:15) | Vaitarna (arr=05:24,dep=05:25) | Saphale (arr=05:32,dep=05:33) | Kelve Road (arr=05:40,dep=05:41) | Palghar (arr=05:48,dep=05:49) | Umroli (arr=05:55,dep=05:56) | Boisar (arr=06:01,dep=06:02) | Vangaon (arr=06:09,dep=06:10) | Dahanu Road (arr=06:14,dep=06:15) | Gholwad (arr=06:25,dep=06:26) | Umargam Road (arr=06:34,dep=06:35) | Sanjan (arr=06:55,dep=Last)</t>
  </si>
  <si>
    <t>SJN VR MEMU</t>
  </si>
  <si>
    <t>Sanjan (arr=First,dep=21:10) | Umargam Road (arr=21:14,dep=21:15) | Gholwad (arr=21:26,dep=21:28) | Dahanu Road (arr=21:59,dep=22:00) | Vangaon (arr=22:09,dep=22:10) | Boisar (arr=22:14,dep=22:15) | Umroli (arr=22:24,dep=22:25) | Palghar (arr=22:33,dep=22:35) | Kelve Road (arr=22:44,dep=22:45) | Saphale (arr=22:49,dep=22:50) | Vaitarna (arr=22:59,dep=23:00) | Virar (arr=23:30,dep=Last)</t>
  </si>
  <si>
    <t>ANND-GDA MEMU</t>
  </si>
  <si>
    <t>Anand Jn (arr=First,dep=05:10) | Sadanapura (arr=05:17,dep=05:18) | Bhalej (arr=05:25,dep=05:26) | Od (arr=05:33,dep=05:34) | Umreth (arr=05:41,dep=05:42) | Dakor (arr=05:50,dep=05:51) | Thasra (arr=06:05,dep=06:06) | Angadi (arr=06:15,dep=06:16) | Sevaliya (arr=06:30,dep=06:31) | Timba Road (arr=06:43,dep=06:44) | Tuwa (arr=06:57,dep=06:58) | Vavadi Khurd (arr=07:08,dep=07:09) | Godhra Jn (arr=07:30,dep=Last)</t>
  </si>
  <si>
    <t>Godhra Jn (arr=First,dep=08:30) | Vavadi Khurd (arr=08:40,dep=08:41) | Tuwa (arr=08:49,dep=08:50) | Timba Road (arr=08:58,dep=08:59) | Sevaliya (arr=09:06,dep=09:07) | Angadi (arr=09:15,dep=09:16) | Thasra (arr=09:24,dep=09:25) | Dakor (arr=09:35,dep=09:36) | Umreth (arr=09:44,dep=09:45) | Od (arr=09:52,dep=09:53) | Bhalej (arr=10:02,dep=10:03) | Sadanapura (arr=10:14,dep=10:15) | Anand Jn (arr=10:45,dep=Last)</t>
  </si>
  <si>
    <t>Anand Jn (arr=First,dep=14:30) | Sadanapura (arr=14:37,dep=14:38) | Bhalej (arr=14:45,dep=14:46) | Od (arr=14:53,dep=14:54) | Umreth (arr=15:01,dep=15:02) | Dakor (arr=15:10,dep=15:11) | Thasra (arr=15:21,dep=15:22) | Angadi (arr=15:34,dep=15:35) | Sevaliya (arr=15:48,dep=15:49) | Timba Road (arr=16:00,dep=16:01) | Tuwa (arr=16:15,dep=16:16) | Vavadi Khurd (arr=16:28,dep=16:29) | Godhra Jn (arr=16:55,dep=Last)</t>
  </si>
  <si>
    <t>Godhra Jn (arr=First,dep=18:25) | Vavadi Khurd (arr=18:35,dep=18:36) | Tuwa (arr=18:44,dep=18:45) | Timba Road (arr=18:53,dep=18:54) | Sevaliya (arr=19:01,dep=19:02) | Angadi (arr=19:10,dep=19:11) | Thasra (arr=19:19,dep=19:20) | Dakor (arr=19:30,dep=19:31) | Umreth (arr=19:44,dep=19:45) | Od (arr=19:52,dep=19:53) | Bhalej (arr=20:00,dep=20:01) | Sadanapura (arr=20:08,dep=20:09) | Anand Jn (arr=20:40,dep=Last)</t>
  </si>
  <si>
    <t>VR BH PASS Train</t>
  </si>
  <si>
    <t>Virar (arr=First,dep=04:00) | Vaitarna (arr=04:10,dep=04:11) | Saphale (arr=04:19,dep=04:20) | Kelve Road (arr=04:26,dep=04:27) | Palghar (arr=04:37,dep=04:38) | Boisar (arr=04:49,dep=04:50) | Vangaon (arr=05:00,dep=05:01) | Dahanu Road (arr=05:15,dep=05:17) | Gholwad (arr=05:29,dep=05:30) | Umargam Road (arr=05:40,dep=05:41) | Sanjan (arr=05:52,dep=05:53) | Bhilad (arr=06:05,dep=06:06) | Karambeli (arr=06:12,dep=06:13) | Vapi (arr=06:20,dep=06:22) | Udvada (arr=06:32,dep=06:33) | Pardi (arr=06:39,dep=06:40) | Atul (arr=06:45,dep=06:46) | Valsad (arr=07:08,dep=07:10) | Dungri (arr=07:32,dep=07:33) | Joravasan (arr=07:39,dep=07:40) | Bilimora Jn (arr=07:44,dep=07:46) | Amalsad (arr=07:53,dep=07:54) | Ancheli (arr=07:59,dep=08:00) | Vedchha (arr=08:05,dep=08:06) | Gandhi Smriti (arr=08:13,dep=08:14) | Navsari (arr=08:18,dep=08:20) | Maroli (arr=08:29,dep=08:30) | Sachin (arr=08:36,dep=08:37) | Bhestan (arr=08:43,dep=08:44) | Udhna Jn (Surat (arr=08:53,dep=08:54) | Surat (arr=09:10,dep=09:15) | Utran (arr=09:21,dep=09:22) | Kosad (arr=09:28,dep=09:29) | Gothangam (arr=09:37,dep=09:38) | Sayan (arr=09:43,dep=09:44) | Kudsad (arr=09:53,dep=09:54) | Kim (arr=09:58,dep=10:00) | Kosamba Jn (arr=10:10,dep=10:11) | Hathuran (arr=10:17,dep=10:18) | Panoli (arr=10:24,dep=10:25) | Ankleshwar Jn (arr=10:32,dep=10:33) | Bharuch Jn (arr=10:50,dep=Last)</t>
  </si>
  <si>
    <t>BH-ST MEMU</t>
  </si>
  <si>
    <t>18:32</t>
  </si>
  <si>
    <t>Bharuch Jn (arr=First,dep=16:30) | Ankleshwar Jn (arr=16:41,dep=16:42) | Panoli (arr=17:01,dep=17:02) | Hathuran (arr=17:07,dep=17:08) | Kosamba Jn (arr=17:21,dep=17:22) | Kim (arr=17:30,dep=17:31) | Sayan (arr=17:45,dep=17:46) | Gothangam (arr=17:50,dep=17:51) | Kosad (arr=18:01,dep=18:02) | Utran (arr=18:11,dep=18:12) | Surat (arr=18:32,dep=Last)</t>
  </si>
  <si>
    <t>BL-ST MEMU Train</t>
  </si>
  <si>
    <t>Valsad (arr=First,dep=16:00) | Dungri (arr=16:07,dep=16:08) | Bilimora Jn (arr=16:14,dep=16:15) | Amalsad (arr=16:21,dep=16:22) | Ancheli (arr=16:29,dep=16:30) | Vedchha (arr=16:39,dep=16:40) | Navsari (arr=16:48,dep=16:49) | Maroli (arr=16:54,dep=16:55) | Sachin (arr=17:01,dep=17:02) | Bhestan (arr=17:07,dep=17:08) | Udhna Jn (Surat (arr=17:14,dep=17:15) | Surat (arr=17:40,dep=Last)</t>
  </si>
  <si>
    <t>ST-BL MEMU</t>
  </si>
  <si>
    <t>Surat (arr=First,dep=09:15) | Udhna Jn (Surat (arr=09:20,dep=09:21) | Bhestan (arr=09:28,dep=09:29) | Sachin (arr=09:34,dep=09:35) | Maroli (arr=09:39,dep=09:40) | Navsari (arr=09:54,dep=09:55) | Vedchha (arr=10:14,dep=10:15) | Ancheli (arr=10:19,dep=10:20) | Amalsad (arr=10:24,dep=10:25) | Bilimora Jn (arr=10:29,dep=10:30) | Dungri (arr=11:04,dep=11:05) | Valsad (arr=11:45,dep=Last)</t>
  </si>
  <si>
    <t>UBR-BL MEMU Train</t>
  </si>
  <si>
    <t>Umargam Road</t>
  </si>
  <si>
    <t>Umargam Road (arr=First,dep=14:15) | Sanjan (arr=14:21,dep=14:22) | Bhilad (arr=14:29,dep=14:30) | Karambeli (arr=14:35,dep=14:36) | Vapi (arr=14:40,dep=14:42) | Udvada (arr=14:49,dep=14:50) | Pardi (arr=14:54,dep=14:55) | Atul (arr=15:01,dep=15:02) | Valsad (arr=15:25,dep=Last)</t>
  </si>
  <si>
    <t>BL-UBR MEMU Train</t>
  </si>
  <si>
    <t>Valsad (arr=First,dep=12:30) | Atul (arr=12:36,dep=12:37) | Pardi (arr=12:42,dep=12:43) | Udvada (arr=12:49,dep=12:50) | Vapi (arr=12:59,dep=13:01) | Karambeli (arr=13:09,dep=13:10) | Bhilad (arr=13:17,dep=13:18) | Sanjan (arr=13:29,dep=13:30) | Umargam Road (arr=14:00,dep=Last)</t>
  </si>
  <si>
    <t>RTM MTJ PASS Train</t>
  </si>
  <si>
    <t>Ratlam Jn (arr=First,dep=07:00) | Bangrod (arr=07:11,dep=07:12) | Runkhera (arr=07:20,dep=07:21) | Khachrod (arr=07:31,dep=07:33) | Berawanya (arr=07:55,dep=07:56) | Nagda Jn (arr=08:40,dep=08:45) | Rohal Khurd (arr=08:55,dep=08:56) | Mahidpur Road (arr=09:04,dep=09:05) | Luni Richha (arr=09:14,dep=09:15) | Vikramgarh Alot (arr=09:24,dep=09:25) | Thuria (arr=09:34,dep=09:35) | Talavli (arr=09:44,dep=09:45) | Chaumahla (arr=09:53,dep=09:54) | Nathukheri (arr=10:02,dep=10:03) | Suwasra (arr=10:09,dep=10:10) | Shamgarh (arr=10:23,dep=10:25) | Garot (arr=10:34,dep=10:35) | Kurlasi (arr=10:44,dep=10:45) | Bhawani Mandi (arr=10:59,dep=11:00) | Dhuankheri (arr=11:09,dep=11:10) | Jhalawar Road (arr=11:19,dep=11:20) | Ramganj Mandi (arr=11:39,dep=11:40) | Morak (arr=11:49,dep=11:50) | Kanwalpura (arr=11:57,dep=11:58) | Dara (arr=12:09,dep=12:10) | Ravtha Road (arr=12:24,dep=12:25) | Alniya (arr=12:34,dep=12:35) | Dadhddevi (arr=12:44,dep=12:45) | Dakaniya Talav (arr=12:59,dep=13:00) | Kota Jn (arr=13:35,dep=13:45) | Gurla (arr=13:56,dep=13:57) | Keshorai Patan (arr=14:06,dep=14:07) | Arnetha (arr=14:17,dep=14:18) | Kapren (arr=14:27,dep=14:28) | Ghatkavarana (arr=14:37,dep=14:38) | Laban (arr=14:46,dep=14:47) | Lakheri (arr=14:56,dep=14:57) | Indragarh Sumerganj Mandi (arr=15:09,dep=15:10) | Amli (arr=15:20,dep=15:21) | Rawanjna Dungar (arr=15:41,dep=15:42) | Kushtala (arr=16:04,dep=16:05) | Sawai Madhopur (arr=16:15,dep=16:20) | Ranthambhor (arr=16:29,dep=16:30) | Mokholi (arr=16:39,dep=16:40) | Malarna (arr=16:59,dep=17:00) | Nimoda (arr=17:14,dep=17:15) | Narayanpur Tatwara (arr=17:29,dep=17:30) | Lalpur Umri (arr=17:40,dep=17:41) | Gangapur City (arr=17:55,dep=18:00) | Chhoti Odai (arr=18:14,dep=18:15) | Piloda (arr=18:24,dep=18:25) | Khandip (arr=18:32,dep=18:33) | Shri Mahabirji (arr=18:44,dep=18:45) | Sikroda Mina (arr=18:51,dep=18:52) | Hindaun City (arr=19:04,dep=19:05) | Dhindhora Hukmikheda (arr=19:13,dep=19:14) | Fateh Singhpura (arr=19:24,dep=19:25) | Dumariya (arr=19:39,dep=19:40) | Bayana Jn (arr=19:55,dep=20:00) | Salabad (arr=20:07,dep=20:08) | Kela Devi (arr=20:19,dep=20:20) | Pingora (arr=20:29,dep=20:30) | Jaicholi (arr=20:36,dep=20:37) | Sewar (arr=20:44,dep=20:45) | Bharatpur  Jn (arr=21:15,dep=21:20) | Dhaurmau Jaghina (arr=21:29,dep=21:30) | Ranikund Rarah (arr=21:37,dep=21:38) | Jajan Patti (arr=21:49,dep=21:50) | Churaman Nagri (arr=21:56,dep=21:57) | Murhesi Rampur (arr=22:14,dep=22:15) | Mathura Jn (arr=23:00,dep=Last)</t>
  </si>
  <si>
    <t>MTJ RTM PASS</t>
  </si>
  <si>
    <t>Mathura Jn (arr=First,dep=05:00) | Murhesi Rampur (arr=05:09,dep=05:10) | Churaman Nagri (arr=05:15,dep=05:16) | Jajan Patti (arr=05:21,dep=05:22) | Ranikund Rarah (arr=05:27,dep=05:28) | Dhaurmau Jaghina (arr=05:33,dep=05:34) | Bharatpur  Jn (arr=05:43,dep=05:45) | Sewar (arr=05:54,dep=05:55) | Jaicholi (arr=06:01,dep=06:02) | Pingora (arr=06:08,dep=06:09) | Kela Devi (arr=06:16,dep=06:17) | Salabad (arr=06:23,dep=06:24) | Bayana Jn (arr=06:33,dep=06:35) | Dumariya (arr=06:44,dep=06:45) | Fateh Singhpura (arr=06:54,dep=06:55) | Dhindhora Hukmikheda (arr=07:00,dep=07:01) | Hindaun City (arr=07:08,dep=07:10) | Sikroda Mina (arr=07:15,dep=07:16) | Shri Mahabirji (arr=07:24,dep=07:25) | Khandip (arr=07:31,dep=07:32) | Piloda (arr=07:39,dep=07:40) | Chhoti Odai (arr=08:04,dep=08:05) | Gangapur City (arr=08:30,dep=08:35) | Lalpur Umri (arr=08:44,dep=08:45) | Narayanpur Tatwara (arr=08:54,dep=08:55) | Nimoda (arr=09:04,dep=09:05) | Malarna (arr=09:13,dep=09:14) | Mokholi (arr=09:24,dep=09:25) | Ranthambhor (arr=09:34,dep=09:35) | Sawai Madhopur (arr=09:50,dep=09:55) | Kushtala (arr=10:04,dep=10:05) | Rawanjna Dungar (arr=10:13,dep=10:14) | Amli (arr=10:22,dep=10:23) | Indragarh Sumerganj Mandi (arr=10:34,dep=10:35) | Lakheri (arr=10:49,dep=10:50) | Laban (arr=10:59,dep=11:00) | Ghatkavarana (arr=11:09,dep=11:10) | Kapren (arr=11:19,dep=11:20) | Arnetha (arr=11:29,dep=11:30) | Keshorai Patan (arr=11:49,dep=11:50) | Gurla (arr=12:09,dep=12:10) | Kota Jn (arr=12:30,dep=12:40) | Dakaniya Talav (arr=12:54,dep=12:55) | Dadhddevi (arr=13:02,dep=13:03) | Alniya (arr=13:11,dep=13:12) | Ravtha Road (arr=13:22,dep=13:23) | Dara (arr=13:34,dep=13:35) | Kanwalpura (arr=13:45,dep=13:46) | Morak (arr=14:03,dep=14:05) | Ramganj Mandi (arr=14:19,dep=14:20) | Jhalawar Road (arr=14:34,dep=14:35) | Dhuankheri (arr=14:44,dep=14:45) | Bhawani Mandi (arr=14:58,dep=15:00) | Kurlasi (arr=15:14,dep=15:15) | Garot (arr=15:29,dep=15:30) | Shamgarh (arr=15:43,dep=15:45) | Suwasra (arr=16:09,dep=16:10) | Nathukheri (arr=16:17,dep=16:18) | Chaumahla (arr=16:48,dep=16:50) | Talavli (arr=16:57,dep=16:58) | Thuria (arr=17:09,dep=17:10) | Vikramgarh Alot (arr=17:24,dep=17:25) | Luni Richha (arr=17:59,dep=18:00) | Mahidpur Road (arr=18:29,dep=18:30) | Rohal Khurd (arr=19:19,dep=19:20) | Nagda Jn (arr=19:55,dep=20:00) | Berawanya (arr=20:08,dep=20:09) | Khachrod (arr=20:15,dep=20:17) | Runkhera (arr=20:31,dep=20:32) | Bangrod (arr=20:40,dep=20:41) | Ratlam Jn (arr=21:15,dep=Last)</t>
  </si>
  <si>
    <t>BXN-JAB MEMU</t>
  </si>
  <si>
    <t>Bayana Jn (arr=First,dep=08:25) | Birambad (arr=08:33,dep=08:34) | Bandh Baretha (arr=08:40,dep=08:41) | Nagla Tula (arr=08:48,dep=08:49) | Bansi Paharpur (arr=08:55,dep=08:56) | Dhana Kherli H (arr=09:01,dep=09:02) | Rupbas (arr=09:08,dep=09:09) | Aulenda (arr=09:14,dep=09:15) | Fatehpur Sikri (arr=09:23,dep=09:25) | Singarpur (arr=09:30,dep=09:31) | Kiraoli (arr=09:37,dep=09:38) | Mirhakur (arr=09:45,dep=09:46) | Pathauli (arr=09:54,dep=09:55) | Idgah (Agra (arr=10:02,dep=10:04) | Agra Fort (arr=10:55,dep=11:00) | Yamuna Bridge (arr=11:50,dep=Last)</t>
  </si>
  <si>
    <t>JAB-BXN MEMU Train</t>
  </si>
  <si>
    <t>Yamuna Bridge (arr=First,dep=15:00) | Agra Fort (arr=15:15,dep=15:20) | Idgah (Agra (arr=15:40,dep=15:42) | Pathauli (arr=15:56,dep=15:57) | Mirhakur (arr=16:05,dep=16:06) | Kiraoli (arr=16:15,dep=16:16) | Singarpur (arr=16:23,dep=16:24) | Fatehpur Sikri (arr=16:30,dep=16:32) | Aulenda (arr=16:40,dep=16:41) | Rupbas (arr=16:49,dep=16:50) | Dhana Kherli H (arr=16:57,dep=16:58) | Bansi Paharpur (arr=17:05,dep=17:06) | Nagla Tula (arr=17:13,dep=17:14) | Bandh Baretha (arr=17:21,dep=17:22) | Birambad (arr=17:28,dep=17:29) | Bayana Jn (arr=18:15,dep=Last)</t>
  </si>
  <si>
    <t>BAYANA - ALWAR JN MEMU Train</t>
  </si>
  <si>
    <t>Bayana Jn (arr=First,dep=18:25) | Salabad (arr=18:33,dep=18:34) | Kela Devi (arr=18:39,dep=18:40) | Pingora (arr=18:49,dep=18:50) | Jaicholi (arr=18:56,dep=18:57) | Sewar (arr=19:03,dep=19:04) | Bharatpur  Jn (arr=19:13,dep=19:15) | Dhaurmau Jaghina (arr=19:24,dep=19:25) | Ranikund Rarah (arr=19:30,dep=19:31) | Jajan Patti (arr=19:39,dep=19:40) | Churaman Nagri (arr=19:46,dep=19:47) | Murhesi Rampur (arr=19:54,dep=19:55) | Mathura Jn (arr=20:20,dep=20:25) | Bhuteshwar (arr=20:35,dep=20:37) | Mora (arr=20:45,dep=20:47) | Radhakund (arr=20:55,dep=20:57) | Goverdhan (arr=21:05,dep=21:07) | Behaj (arr=21:28,dep=21:30) | Deeg (arr=21:38,dep=21:40) | Bedham (arr=21:48,dep=21:50) | Brij Nagar (arr=22:03,dep=22:05) | Jhareda (arr=22:13,dep=22:15) | Govindgarh (arr=22:23,dep=22:25) | Jadoli Ka Bas (arr=22:35,dep=22:37) | Ramgarh (arr=22:45,dep=22:47) | Ootward (arr=22:58,dep=23:00) | Gazika (arr=23:08,dep=23:10) | Alwar Jn (arr=23:45,dep=Last)</t>
  </si>
  <si>
    <t>DEEG - BAYANA MEMU</t>
  </si>
  <si>
    <t>Deeg (arr=First,dep=04:45) | Behaj (arr=04:55,dep=04:57) | Goverdhan (arr=05:05,dep=05:07) | Radhakund (arr=05:15,dep=05:17) | Mora (arr=05:25,dep=05:27) | Bhuteshwar (arr=05:35,dep=05:37) | Mathura Jn (arr=05:50,dep=06:10) | Murhesi Rampur (arr=06:19,dep=06:20) | Churaman Nagri (arr=06:24,dep=06:25) | Jajan Patti (arr=06:31,dep=06:32) | Ranikund Rarah (arr=06:37,dep=06:38) | Dhaurmau Jaghina (arr=06:44,dep=06:45) | Bharatpur  Jn (arr=07:08,dep=07:10) | Sewar (arr=07:19,dep=07:20) | Jaicholi (arr=07:26,dep=07:27) | Pingora (arr=07:34,dep=07:35) | Kela Devi (arr=07:44,dep=07:45) | Salabad (arr=07:50,dep=07:51) | Bayana Jn (arr=08:10,dep=Last)</t>
  </si>
  <si>
    <t>PNVL-DRD MEMU Train</t>
  </si>
  <si>
    <t>22:32</t>
  </si>
  <si>
    <t>Panvel (arr=First,dep=19:05) | Kalamboli Goods Shed (arr=19:12,dep=19:13) | Taloja Panchnand (arr=19:23,dep=19:24) | Nilaje (arr=19:33,dep=19:34) | Dativli (arr=19:38,dep=19:39) | Bhivandi Road (arr=20:04,dep=20:05) | Kharbav (arr=20:09,dep=20:10) | Kaman Road (arr=20:26,dep=20:27) | Juchandra (arr=20:33,dep=20:34) | Vasai Road (arr=20:40,dep=20:45) | Nalla Sopara (arr=20:50,dep=20:51) | Virar (arr=20:59,dep=21:00) | Vaitarna (arr=21:09,dep=21:09) | Saphale (arr=21:14,dep=21:15) | Kelve Road (arr=21:24,dep=21:25) | Palghar (arr=21:30,dep=21:31) | Umroli (arr=21:39,dep=21:39) | Boisar (arr=21:49,dep=21:50) | Vangaon (arr=22:01,dep=22:02) | Dahanu Road (arr=22:32,dep=Last)</t>
  </si>
  <si>
    <t>DRD-PNVL MEMU</t>
  </si>
  <si>
    <t>Dahanu Road (arr=First,dep=05:25) | Vangaon (arr=05:31,dep=05:32) | Boisar (arr=05:39,dep=05:40) | Umroli (arr=05:48,dep=05:49) | Palghar (arr=05:53,dep=05:55) | Kelve Road (arr=06:04,dep=06:05) | Saphale (arr=06:12,dep=06:13) | Vaitarna (arr=06:19,dep=06:20) | Virar (arr=06:29,dep=06:30) | Nalla Sopara (arr=06:36,dep=06:37) | Vasai Road (arr=06:45,dep=06:50) | Juchandra (arr=07:11,dep=07:12) | Kaman Road (arr=07:17,dep=07:18) | Kharbav (arr=07:25,dep=07:26) | Bhivandi Road (arr=07:45,dep=07:46) | Kopar (arr=07:55,dep=07:56) | Dativli (arr=08:16,dep=08:17) | Nilaje (arr=08:21,dep=08:22) | Taloja Panchnand (arr=08:31,dep=08:32) | Navade Road (arr=08:36,dep=08:37) | Kalamboli Goods Shed (arr=08:39,dep=08:40) | Panvel (arr=08:55,dep=Last)</t>
  </si>
  <si>
    <t>PNVL-BSR MEMU</t>
  </si>
  <si>
    <t>Panvel (arr=First,dep=09:20) | Kalamboli Goods Shed (arr=09:27,dep=09:28) | Navade Road (arr=09:30,dep=09:31) | Taloja Panchnand (arr=09:36,dep=09:37) | Nilaje (arr=09:46,dep=09:47) | Dativli (arr=09:51,dep=09:52) | Kopar (arr=10:14,dep=10:15) | Bhivandi Road (arr=10:24,dep=10:25) | Kharbav (arr=10:32,dep=10:33) | Kaman Road (arr=10:46,dep=10:47) | Juchandra (arr=10:53,dep=10:54) | Vasai Road (arr=11:05,dep=Last)</t>
  </si>
  <si>
    <t>BSR-PNVL MEMU Train</t>
  </si>
  <si>
    <t>Vasai Road (arr=First,dep=16:40) | Juchandra (arr=16:46,dep=16:47) | Kaman Road (arr=16:52,dep=16:53) | Kharbav (arr=17:04,dep=17:05) | Bhivandi Road (arr=17:15,dep=17:16) | Kopar (arr=17:26,dep=17:27) | Dativli (arr=17:34,dep=17:35) | Nilaje (arr=17:46,dep=17:47) | Taloja Panchnand (arr=17:51,dep=17:52) | Navade Road (arr=17:59,dep=18:00) | Kalamboli Goods Shed (arr=18:04,dep=18:05) | Panvel (arr=18:25,dep=Last)</t>
  </si>
  <si>
    <t>Panvel (arr=First,dep=14:35) | Kalamboli Goods Shed (arr=14:42,dep=14:43) | Navade Road (arr=14:46,dep=14:47) | Taloja Panchnand (arr=14:51,dep=14:52) | Nilaje (arr=15:01,dep=15:02) | Dativli (arr=15:06,dep=15:07) | Bhivandi Road (arr=15:34,dep=15:35) | Kharbav (arr=15:43,dep=15:44) | Kaman Road (arr=15:49,dep=15:50) | Juchandra (arr=15:54,dep=15:55) | Vasai Road (arr=16:10,dep=Last)</t>
  </si>
  <si>
    <t>Vasai Road (arr=First,dep=12:10) | Juchandra (arr=12:16,dep=12:17) | Kaman Road (arr=12:22,dep=12:23) | Kharbav (arr=12:29,dep=12:30) | Bhivandi Road (arr=12:39,dep=12:40) | Kopar (arr=12:49,dep=12:50) | Dativli (arr=12:59,dep=13:00) | Nilaje (arr=13:10,dep=13:11) | Taloja Panchnand (arr=13:19,dep=13:20) | Navade Road (arr=13:26,dep=13:27) | Kalamboli Goods Shed (arr=13:29,dep=13:30) | Panvel (arr=13:45,dep=Last)</t>
  </si>
  <si>
    <t>ST-NDB MEMU Train</t>
  </si>
  <si>
    <t>Surat (arr=First,dep=18:10) | Udhna Jn (Surat (arr=18:18,dep=18:20) | Chalthan (arr=18:24,dep=18:25) | Bagumra (arr=18:29,dep=18:30) | Gangadhra (arr=18:39,dep=18:40) | Bardoli (arr=18:48,dep=18:50) | Timbarva (arr=18:59,dep=19:00) | Madhi (arr=19:08,dep=19:10) | Kaher (arr=19:14,dep=19:15) | Vyara (arr=19:48,dep=19:50) | Kikakui Road (arr=20:09,dep=20:10) | Ukai Songadh (arr=20:18,dep=20:20) | Lakkadkot (arr=20:33,dep=20:35) | Bhadbhunja (arr=20:44,dep=20:45) | Navapur (arr=20:58,dep=21:00) | Kolde (arr=21:09,dep=21:10) | Chinchpada (arr=21:18,dep=21:20) | Khatgaon (arr=21:24,dep=21:25) | Khandbara (arr=21:48,dep=21:50) | Dhekvad (arr=22:09,dep=22:10) | Nandurbar (arr=22:45,dep=Last)</t>
  </si>
  <si>
    <t>NDB-ST MEMU</t>
  </si>
  <si>
    <t>Nandurbar (arr=First,dep=05:00) | Dhekvad (arr=05:05,dep=05:06) | Bhadwad (arr=05:19,dep=05:20) | Khandbara (arr=05:29,dep=05:30) | Khatgaon (arr=05:39,dep=05:40) | Chinchpada (arr=05:49,dep=05:50) | Kolde (arr=06:16,dep=06:17) | Navapur (arr=06:34,dep=06:35) | Bhadbhunja (arr=06:49,dep=06:50) | Lakkadkot (arr=07:04,dep=07:05) | Ukai Songadh (arr=07:18,dep=07:20) | Kikakui Road (arr=07:24,dep=07:25) | Vyara (arr=07:43,dep=07:45) | Kaher (arr=07:54,dep=07:55) | Madhi (arr=08:04,dep=08:05) | Timbarva (arr=08:14,dep=08:15) | Bardoli (arr=08:24,dep=08:25) | Gangadhra (arr=08:34,dep=08:35) | Bagumra (arr=08:39,dep=08:40) | Chalthan (arr=08:49,dep=08:50) | Udhna Jn (Surat (arr=09:12,dep=09:14) | Surat (arr=09:45,dep=Last)</t>
  </si>
  <si>
    <t>ST-BH MEMU Train</t>
  </si>
  <si>
    <t>Surat (arr=First,dep=18:35) | Utran (arr=18:42,dep=18:43) | Kosad (arr=18:48,dep=18:49) | Gothangam (arr=18:54,dep=18:55) | Sayan (arr=19:02,dep=19:03) | Kim (arr=19:13,dep=19:14) | Kosamba Jn (arr=19:24,dep=19:25) | Hathuran (arr=19:30,dep=19:31) | Panoli (arr=19:37,dep=19:38) | Ankleshwar Jn (arr=19:51,dep=19:52) | Bharuch Jn (arr=20:15,dep=Last)</t>
  </si>
  <si>
    <t>BH-ST MEMU Train</t>
  </si>
  <si>
    <t>Bharuch Jn (arr=First,dep=06:50) | Ankleshwar Jn (arr=06:58,dep=06:59) | Panoli (arr=07:05,dep=07:06) | Hathuran (arr=07:11,dep=07:12) | Kosamba Jn (arr=07:18,dep=07:19) | Kim (arr=07:27,dep=07:28) | Sayan (arr=07:36,dep=07:37) | Gothangam (arr=07:41,dep=07:42) | Kosad (arr=07:46,dep=07:47) | Utran (arr=07:52,dep=07:53) | Surat (arr=08:35,dep=Last)</t>
  </si>
  <si>
    <t>VR-DRD MEMU Train</t>
  </si>
  <si>
    <t>Virar (arr=First,dep=22:50) | Vaitarna (arr=22:58,dep=22:59) | Saphale (arr=23:04,dep=23:05) | Kelve Road (arr=23:10,dep=23:11) | Palghar (arr=23:19,dep=23:20) | Boisar (arr=23:34,dep=23:35) | Vangaon (arr=23:44,dep=23:45) | Dahanu Road (arr=00:15,dep=Last)</t>
  </si>
  <si>
    <t>DRD-BVI MEMU Train</t>
  </si>
  <si>
    <t>Dahanu Road (arr=First,dep=04:55) | Vangaon (arr=05:08,dep=05:09) | Boisar (arr=05:17,dep=05:19) | Palghar (arr=05:28,dep=05:30) | Kelve Road (arr=05:39,dep=05:40) | Saphale (arr=05:49,dep=05:50) | Vaitarna (arr=05:57,dep=05:58) | Virar (arr=06:05,dep=06:06) | Vasai Road (arr=06:14,dep=06:15) | Borivali (arr=06:50,dep=Last)</t>
  </si>
  <si>
    <t>BH-ANND MEMU Train</t>
  </si>
  <si>
    <t>Bharuch Jn (arr=First,dep=06:00) | Chavaj (arr=06:05,dep=06:06) | Nabipur (arr=06:12,dep=06:13) | Varediya (arr=06:19,dep=06:20) | Palej (arr=06:27,dep=06:28) | Lakodra (arr=06:39,dep=06:40) | Miyagam Karjan Jn (arr=06:47,dep=06:48) | Kashipura Sarar (arr=06:55,dep=06:56) | Itola (arr=07:01,dep=07:02) | Varnama (arr=07:07,dep=07:08) | Makarpura (arr=07:14,dep=07:15) | Vishvamitri Jn (arr=07:22,dep=07:23) | Vadodara Jn (arr=07:32,dep=07:37) | Bajva (arr=07:55,dep=07:56) | Ranoli (arr=08:03,dep=08:04) | Nandesari (arr=08:08,dep=08:09) | Vasad Jn (arr=08:15,dep=08:16) | Adas Road (arr=08:25,dep=08:26) | Vadod (arr=08:31,dep=08:32) | Anand Jn (arr=08:50,dep=Last)</t>
  </si>
  <si>
    <t>ANND-BH MEMU</t>
  </si>
  <si>
    <t>Anand Jn (arr=First,dep=17:50) | Vadod (arr=17:57,dep=17:58) | Adas Road (arr=18:03,dep=18:04) | Vasad Jn (arr=18:09,dep=18:10) | Nandesari (arr=18:16,dep=18:17) | Ranoli (arr=18:21,dep=18:22) | Bajva (arr=18:33,dep=18:34) | Vadodara Jn (arr=18:53,dep=18:58) | Vishvamitri Jn (arr=19:09,dep=19:10) | Makarpura (arr=19:16,dep=19:17) | Varnama (arr=19:23,dep=19:24) | Itola (arr=19:29,dep=19:30) | Kashipura Sarar (arr=19:35,dep=19:36) | Miyagam Karjan Jn (arr=19:48,dep=19:49) | Lakodra (arr=19:56,dep=19:57) | Palej (arr=20:09,dep=20:10) | Varediya (arr=20:20,dep=20:21) | Nabipur (arr=20:27,dep=20:28) | Chavaj (arr=20:34,dep=20:35) | Bharuch Jn (arr=20:45,dep=Last)</t>
  </si>
  <si>
    <t>UDN-NDB MEMU Train</t>
  </si>
  <si>
    <t>Udhna Jn (Surat (arr=First,dep=07:50) | Chalthan (arr=07:58,dep=08:00) | Bagumra (arr=08:05,dep=08:06) | Gangadhra (arr=08:24,dep=08:25) | Bardoli (arr=08:33,dep=08:35) | Timbarva (arr=08:54,dep=08:55) | Madhi (arr=09:08,dep=09:10) | Kaher (arr=09:14,dep=09:15) | Vyara (arr=09:34,dep=09:35) | Kikakui Road (arr=09:44,dep=09:45) | Ukai Songadh (arr=09:53,dep=09:55) | Lakkadkot (arr=10:04,dep=10:05) | Bhadbhunja (arr=10:14,dep=10:15) | Navapur (arr=10:24,dep=10:25) | Kolde (arr=10:34,dep=10:35) | Chinchpada (arr=10:44,dep=10:45) | Khatgaon (arr=10:54,dep=10:55) | Khandbara (arr=11:04,dep=11:05) | Dhekvad (arr=11:19,dep=11:20) | Nandurbar (arr=11:55,dep=Last)</t>
  </si>
  <si>
    <t>NDB-UDN MEMU</t>
  </si>
  <si>
    <t>Nandurbar (arr=First,dep=12:10) | Dhekvad (arr=12:19,dep=12:20) | Khandbara (arr=12:24,dep=12:25) | Khatgaon (arr=12:34,dep=12:35) | Chinchpada (arr=12:44,dep=12:45) | Kolde (arr=12:54,dep=12:55) | Navapur (arr=13:04,dep=13:05) | Bhadbhunja (arr=13:14,dep=13:15) | Lakkadkot (arr=13:24,dep=13:25) | Ukai Songadh (arr=13:33,dep=13:35) | Kikakui Road (arr=13:48,dep=13:50) | Vyara (arr=14:04,dep=14:05) | Kaher (arr=14:19,dep=14:20) | Madhi (arr=14:45,dep=14:46) | Timbarva (arr=15:04,dep=15:05) | Bardoli (arr=15:13,dep=15:15) | Gangadhra (arr=15:28,dep=15:30) | Bagumra (arr=15:35,dep=15:36) | Chalthan (arr=15:43,dep=15:45) | Udhna Jn (Surat (arr=16:25,dep=Last)</t>
  </si>
  <si>
    <t>UDN PLD MEMU Train</t>
  </si>
  <si>
    <t>Paldhi</t>
  </si>
  <si>
    <t>Udhna Jn (Surat (arr=First,dep=11:30) | Chalthan (arr=11:43,dep=11:44) | Gangadhra (arr=11:49,dep=11:54) | Bardoli (arr=12:32,dep=12:33) | Madhi (arr=12:47,dep=12:49) | Vyara (arr=13:05,dep=13:07) | Kikakui Road (arr=13:21,dep=13:22) | Ukai Songadh (arr=13:33,dep=13:34) | Lakkadkot (arr=13:41,dep=13:42) | Bhadbhunja (arr=13:51,dep=13:52) | Navapur (arr=14:01,dep=14:02) | Kolde (arr=14:12,dep=14:13) | Chinchpada (arr=14:18,dep=14:23) | Khatgaon (arr=14:59,dep=15:00) | Khandbara (arr=15:09,dep=15:10) | Dhekvad (arr=15:33,dep=15:35) | Nandurbar (arr=15:55,dep=16:00) | Chaupale (arr=16:13,dep=16:14) | Tisi (arr=16:22,dep=16:23) | Ranala (arr=16:31,dep=16:32) | Dondaicha (arr=16:43,dep=16:44) | Vikhran Road (arr=16:53,dep=16:54) | Sindkheda (arr=17:08,dep=17:09) | Hol (arr=17:18,dep=17:19) | Nardana (arr=17:25,dep=17:26) | Padse (arr=17:41,dep=17:42) | Bhortex (arr=17:50,dep=17:51) | Amalner (arr=18:06,dep=18:08) | Takarkheda (arr=18:20,dep=18:21) | Dharangaon (arr=18:34,dep=18:35) | Chavalkhede (arr=18:48,dep=18:49) | Paldhi (arr=19:20,dep=Last)</t>
  </si>
  <si>
    <t>PLD UDN MEMU</t>
  </si>
  <si>
    <t>Paldhi (arr=First,dep=21:30) | Chavalkhede (arr=21:41,dep=21:42) | Dharangaon (arr=21:48,dep=21:49) | Takarkheda (arr=22:01,dep=22:02) | Amalner (arr=22:14,dep=22:16) | Bhortex (arr=22:26,dep=22:28) | Padse (arr=22:59,dep=23:00) | Nardana (arr=23:18,dep=23:19) | Hol (arr=23:25,dep=23:26) | Sindkheda (arr=23:34,dep=23:35) | Vikhran Road (arr=23:46,dep=23:47) | Dondaicha (arr=23:59,dep=00:00) | Ranala (arr=00:14,dep=00:15) | Tisi (arr=00:25,dep=00:26) | Chaupale (arr=00:38,dep=00:39) | Nandurbar (arr=00:50,dep=00:55) | Dhekvad (arr=01:10,dep=01:11) | Khandbara (arr=01:22,dep=01:23) | Khatgaon (arr=01:32,dep=01:33) | Chinchpada (arr=01:41,dep=01:43) | Kolde (arr=02:18,dep=02:19) | Navapur (arr=02:25,dep=02:26) | Bhadbhunja (arr=02:35,dep=02:36) | Lakkadkot (arr=02:44,dep=02:45) | Ukai Songadh (arr=02:54,dep=02:56) | Kikakui Road (arr=03:03,dep=03:04) | Vyara (arr=03:16,dep=03:17) | Madhi (arr=03:31,dep=03:33) | Bardoli (arr=04:28,dep=04:30) | Gangadhra (arr=04:43,dep=04:45) | Chalthan (arr=05:09,dep=05:10) | Udhna Jn (Surat (arr=05:30,dep=Last)</t>
  </si>
  <si>
    <t>DHD-RTM MEMU Train</t>
  </si>
  <si>
    <t>Dahod (arr=First,dep=17:30) | Bordi (arr=17:38,dep=17:39) | Anas (arr=17:46,dep=17:47) | Meghnagar (arr=17:56,dep=17:58) | Thandla Road (arr=18:15,dep=18:16) | Bajranggarh (arr=18:23,dep=18:24) | Panch Piplia (arr=18:31,dep=18:32) | Amargarh (arr=18:42,dep=18:43) | Bamnia (arr=18:48,dep=18:50) | Bhairongarh (arr=18:58,dep=18:59) | Raoti (arr=19:09,dep=19:10) | Bildi (arr=19:17,dep=19:18) | Morwani (arr=19:26,dep=19:27) | Ratlam Jn (arr=19:40,dep=Last)</t>
  </si>
  <si>
    <t>RTM-DHD MEMU Train</t>
  </si>
  <si>
    <t>Ratlam Jn (arr=First,dep=08:40) | Morwani (arr=08:53,dep=08:54) | Bildi (arr=09:04,dep=09:05) | Raoti (arr=09:14,dep=09:15) | Bhairongarh (arr=09:26,dep=09:27) | Bamnia (arr=09:34,dep=09:35) | Amargarh (arr=09:41,dep=09:42) | Panch Piplia (arr=09:55,dep=09:56) | Bajranggarh (arr=10:02,dep=10:03) | Thandla Road (arr=10:10,dep=10:11) | Meghnagar (arr=10:20,dep=10:22) | Anas (arr=10:35,dep=10:36) | Bordi (arr=10:43,dep=10:44) | Dahod (arr=11:05,dep=Last)</t>
  </si>
  <si>
    <t>RTM-UJN MEMU Train</t>
  </si>
  <si>
    <t>Ratlam Jn (arr=First,dep=19:50) | Bangrod (arr=20:01,dep=20:02) | Runkhera (arr=20:09,dep=20:10) | Khachrod (arr=20:18,dep=20:20) | Berawanya (arr=20:27,dep=20:28) | Nagda Jn (arr=20:40,dep=20:45) | Bhatisuda (arr=20:51,dep=20:52) | Piploda Bagla (arr=21:00,dep=21:01) | Unhel (arr=21:19,dep=21:20) | Palsora Makrawan (arr=21:28,dep=21:29) | Aslaoda (arr=21:37,dep=21:38) | Naikheri (arr=21:49,dep=21:50) | Ujjain Jn (arr=22:20,dep=Last)</t>
  </si>
  <si>
    <t>UJN-RTM MEMU Train</t>
  </si>
  <si>
    <t>Ujjain Jn (arr=First,dep=05:55) | Naikheri (arr=06:08,dep=06:09) | Aslaoda (arr=06:20,dep=06:21) | Palsora Makrawan (arr=06:29,dep=06:30) | Unhel (arr=06:38,dep=06:39) | Piploda Bagla (arr=06:47,dep=06:48) | Bhatisuda (arr=06:53,dep=06:54) | Nagda Jn (arr=07:05,dep=07:10) | Berawanya (arr=07:18,dep=07:19) | Khachrod (arr=07:25,dep=07:26) | Runkhera (arr=07:35,dep=07:36) | Bangrod (arr=07:45,dep=07:46) | Ratlam Jn (arr=08:30,dep=Last)</t>
  </si>
  <si>
    <t>ADI-VG MEMU Train</t>
  </si>
  <si>
    <t>Ahmedabad Jn (arr=First,dep=18:40) | Sabarmati Jn (arr=18:52,dep=18:53) | Chandlodiya (arr=19:01,dep=19:03) | Ambli Road (arr=19:09,dep=19:11) | Sanand (arr=19:18,dep=19:20) | Chharodi (arr=19:30,dep=19:31) | Jakhvada (arr=19:41,dep=19:42) | Viramgam Jn (arr=20:20,dep=Last)</t>
  </si>
  <si>
    <t>VG-ADI MEMU Train</t>
  </si>
  <si>
    <t>Viramgam Jn (arr=First,dep=07:45) | Jakhvada (arr=07:56,dep=07:57) | Chharodi (arr=08:08,dep=08:09) | Sanand (arr=08:20,dep=08:21) | Ambli Road (arr=08:30,dep=08:31) | Chandlodiya (arr=08:42,dep=08:44) | Sabarmati Jn (arr=09:00,dep=09:02) | Ahmedabad Jn (arr=09:50,dep=Last)</t>
  </si>
  <si>
    <t>DHD-RTM MEMU</t>
  </si>
  <si>
    <t>Dahod (arr=First,dep=22:20) | Bordi (arr=22:29,dep=22:30) | Anas (arr=22:37,dep=22:38) | Meghnagar (arr=22:50,dep=22:52) | Thandla Road (arr=23:00,dep=23:01) | Bajranggarh (arr=23:08,dep=23:09) | Panch Piplia (arr=23:17,dep=23:18) | Amargarh (arr=23:29,dep=23:30) | Bamnia (arr=23:35,dep=23:36) | Bhairongarh (arr=23:44,dep=23:45) | Raoti (arr=23:52,dep=23:53) | Bildi (arr=00:00,dep=00:01) | Morwani (arr=00:09,dep=00:10) | Ratlam Jn (arr=01:05,dep=Last)</t>
  </si>
  <si>
    <t>Ratlam Jn (arr=First,dep=21:00) | Morwani (arr=21:12,dep=21:13) | Bildi (arr=21:21,dep=21:22) | Raoti (arr=21:28,dep=21:29) | Bhairongarh (arr=21:40,dep=21:41) | Bamnia (arr=21:48,dep=21:49) | Amargarh (arr=21:54,dep=21:55) | Panch Piplia (arr=22:06,dep=22:07) | Bajranggarh (arr=22:14,dep=22:15) | Thandla Road (arr=22:47,dep=22:48) | Meghnagar (arr=22:54,dep=22:56) | Anas (arr=23:23,dep=23:24) | Bordi (arr=23:41,dep=23:42) | Dahod (arr=00:30,dep=Last)</t>
  </si>
  <si>
    <t>Anand Jn (arr=First,dep=13:05) | Sadanapura (arr=13:12,dep=13:13) | Bhalej (arr=13:20,dep=13:21) | Od (arr=13:28,dep=13:29) | Umreth (arr=13:36,dep=13:37) | Dakor (arr=13:45,dep=13:46) | Thasra (arr=13:56,dep=13:57) | Angadi (arr=14:05,dep=14:06) | Sevaliya (arr=14:14,dep=14:15) | Timba Road (arr=14:22,dep=14:23) | Tuwa (arr=14:39,dep=14:40) | Vavadi Khurd (arr=14:57,dep=14:58) | Godhra Jn (arr=15:20,dep=Last)</t>
  </si>
  <si>
    <t>DHD-ANND MEMU Train</t>
  </si>
  <si>
    <t>Dahod (arr=First,dep=11:15) | Rentiya (arr=11:22,dep=11:23) | Jekot (arr=11:28,dep=11:29) | Usra (arr=11:36,dep=11:37) | Mangal Mahudi (arr=11:44,dep=11:45) | Limkheda (arr=11:54,dep=11:55) | Piplod Jn (arr=12:03,dep=12:04) | Sant Road (arr=12:13,dep=12:14) | Chanchelav (arr=12:21,dep=12:22) | Kansudhi (arr=12:28,dep=12:29) | Godhra Jn (arr=12:40,dep=12:42) | Vavadi Khurd (arr=12:55,dep=12:56) | Tuwa (arr=13:04,dep=13:05) | Timba Road (arr=13:15,dep=13:16) | Sevaliya (arr=13:24,dep=13:25) | Angadi (arr=13:33,dep=13:34) | Thasra (arr=13:42,dep=13:43) | Dakor (arr=13:53,dep=13:54) | Umreth (arr=14:02,dep=14:03) | Od (arr=14:11,dep=14:12) | Bhalej (arr=14:19,dep=14:20) | Sadanapura (arr=14:35,dep=14:36) | Anand Jn (arr=15:05,dep=Last)</t>
  </si>
  <si>
    <t>ANND-GNC MEMU Train</t>
  </si>
  <si>
    <t>Anand Jn (arr=First,dep=18:00) | Kanjari Boriyavi (arr=18:08,dep=18:09) | Utarsanda (arr=18:15,dep=18:16) | Nadiad Jn (arr=18:22,dep=18:23) | Gothaj (arr=18:31,dep=18:32) | Mahemadavad Kheda Road (arr=18:43,dep=18:44) | Kanij (arr=18:58,dep=18:59) | Barejadi Nandej (arr=19:08,dep=19:09) | Geratpur (arr=19:13,dep=19:14) | Vatva (Ahmedabad (arr=19:14,dep=19:15) | Maninagar (arr=19:21,dep=19:22) | Ahmedabad Jn (arr=19:40,dep=19:45) | Sabarmati Jn (arr=19:58,dep=20:00) | Chandlodiya B Cabin (arr=20:08,dep=20:10) | Khodiyar (arr=20:28,dep=20:30) | Gandhinagar Capital (arr=21:00,dep=Last)</t>
  </si>
  <si>
    <t>GNC-ANND MEMU Train</t>
  </si>
  <si>
    <t>Gandhinagar Capital (arr=First,dep=07:45) | Khodiyar (arr=07:55,dep=07:57) | Chandlodiya B Cabin (arr=08:06,dep=08:08) | Sabarmati Jn (arr=08:17,dep=08:19) | Ahmedabad Jn (arr=08:55,dep=09:00) | Maninagar (arr=09:07,dep=09:08) | Vatva (Ahmedabad (arr=09:13,dep=09:14) | Geratpur (arr=09:25,dep=09:26) | Barejadi Nandej (arr=09:30,dep=09:31) | Kanij (arr=09:36,dep=09:37) | Mahemadavad Kheda Road (arr=09:55,dep=09:56) | Gothaj (arr=10:04,dep=10:05) | Nadiad Jn (arr=10:15,dep=10:16) | Utarsanda (arr=10:22,dep=10:23) | Kanjari Boriyavi (arr=10:29,dep=10:30) | Anand Jn (arr=10:50,dep=Last)</t>
  </si>
  <si>
    <t>BH DGFJ MEMU</t>
  </si>
  <si>
    <t>Dahej</t>
  </si>
  <si>
    <t>Bharuch Jn (arr=First,dep=06:35) | Tham (arr=06:52,dep=06:53) | Samni Jn. (arr=07:09,dep=07:10) | Vagra (arr=07:23,dep=07:24) | Pakhajan (arr=07:41,dep=07:42) | Dahej (arr=08:10,dep=Last)</t>
  </si>
  <si>
    <t>DGFJ BH MEMU Train</t>
  </si>
  <si>
    <t>Dahej (arr=First,dep=18:00) | Pakhajan (arr=18:22,dep=18:23) | Vagra (arr=18:40,dep=18:41) | Samni Jn. (arr=18:54,dep=18:55) | Tham (arr=19:11,dep=19:12) | Bharuch Jn (arr=19:35,dep=Last)</t>
  </si>
  <si>
    <t>13:50</t>
  </si>
  <si>
    <t>Bharuch Jn (arr=First,dep=12:00) | Ankleshwar Jn (arr=12:11,dep=12:12) | Panoli (arr=12:26,dep=12:27) | Hathuran (arr=12:32,dep=12:33) | Kosamba Jn (arr=12:39,dep=12:40) | Kim (arr=12:50,dep=12:51) | Sayan (arr=13:02,dep=13:03) | Gothangam (arr=13:10,dep=13:11) | Kosad (arr=13:18,dep=13:19) | Utran (arr=13:25,dep=13:26) | Surat (arr=13:52,dep=Last)</t>
  </si>
  <si>
    <t>PRTN-EKNR MEMU Train</t>
  </si>
  <si>
    <t>Pratap Nagar (arr=First,dep=06:40) | Dabhoi Jn (arr=07:02,dep=07:04) | Chandod (arr=07:23,dep=07:24) | Ekta Nagar (arr=08:05,dep=Last)</t>
  </si>
  <si>
    <t>EKNR-PRTN MEMU</t>
  </si>
  <si>
    <t>Ekta Nagar (arr=First,dep=10:00) | Chandod (arr=10:23,dep=10:25) | Dabhoi Jn (arr=10:51,dep=10:53) | Pratap Nagar (arr=11:30,dep=Last)</t>
  </si>
  <si>
    <t>Pratap Nagar (arr=First,dep=12:15) | Dabhoi Jn (arr=12:40,dep=12:42) | Chandod (arr=12:58,dep=12:59) | Ekta Nagar (arr=13:40,dep=Last)</t>
  </si>
  <si>
    <t>EKNR-PRTN MEMU Train</t>
  </si>
  <si>
    <t>Ekta Nagar (arr=First,dep=13:55) | Chandod (arr=14:21,dep=14:22) | Dabhoi Jn (arr=14:46,dep=14:48) | Pratap Nagar (arr=15:25,dep=Last)</t>
  </si>
  <si>
    <t>Pratap Nagar (arr=First,dep=15:45) | Dabhoi Jn (arr=16:08,dep=16:10) | Chandod (arr=16:29,dep=16:30) | Ekta Nagar (arr=17:10,dep=Last)</t>
  </si>
  <si>
    <t>Ekta Nagar (arr=First,dep=21:05) | Chandod (arr=22:14,dep=22:15) | Dabhoi Jn (arr=22:33,dep=22:35) | Pratap Nagar (arr=23:15,dep=Last)</t>
  </si>
  <si>
    <t>GNC-VTDI MEMU Train</t>
  </si>
  <si>
    <t>Varetha</t>
  </si>
  <si>
    <t>Gandhinagar Capital (arr=First,dep=17:50) | Kalol (arr=18:08,dep=18:10) | Jhulasan (arr=18:17,dep=18:18) | Dangarwa (arr=18:24,dep=18:25) | Ambliyasan (arr=18:32,dep=18:33) | Jagudan (arr=18:42,dep=18:43) | Mahesana Jn (arr=18:58,dep=19:00) | Randala (arr=19:08,dep=19:09) | Pudgam Ganeshpura (arr=19:11,dep=19:12) | Visnagar (arr=19:18,dep=19:19) | Gunja (arr=19:25,dep=19:26) | Vadnagar (arr=19:40,dep=19:42) | Kheralu (arr=19:52,dep=19:53) | Varetha (arr=20:30,dep=Last)</t>
  </si>
  <si>
    <t>VTDI-GNC MEMU</t>
  </si>
  <si>
    <t>Varetha (arr=First,dep=06:35) | Kheralu (arr=06:45,dep=06:46) | Vadnagar (arr=06:59,dep=07:00) | Gunja (arr=07:06,dep=07:07) | Visnagar (arr=07:13,dep=07:14) | Pudgam Ganeshpura (arr=07:19,dep=07:20) | Randala (arr=07:22,dep=07:23) | Mahesana Jn (arr=07:35,dep=07:37) | Jagudan (arr=07:47,dep=07:48) | Ambliyasan (arr=07:57,dep=07:58) | Dangarwa (arr=08:07,dep=08:08) | Jhulasan (arr=08:17,dep=08:18) | Kalol (arr=08:32,dep=08:34) | Gandhinagar Capital (arr=09:15,dep=Last)</t>
  </si>
  <si>
    <t>UJN-INDB MEMU Train</t>
  </si>
  <si>
    <t>Ujjain Jn (arr=First,dep=06:00) | Chintaman Ganesh (arr=06:10,dep=06:12) | Fatehabad Chandrawati Ganj Jn (arr=06:32,dep=06:34) | Ajnod (arr=07:08,dep=07:10) | Balauda Takun (arr=07:19,dep=07:20) | Palia (arr=07:27,dep=07:29) | Lakshmibai Nagar (Indore (arr=07:41,dep=07:43) | Indore Jn Bg (arr=07:55,dep=Last)</t>
  </si>
  <si>
    <t>INDB-UJN MEMU Train</t>
  </si>
  <si>
    <t>Indore Jn Bg (arr=First,dep=08:10) | Lakshmibai Nagar (Indore (arr=08:16,dep=08:18) | Palia (arr=08:35,dep=08:37) | Balauda Takun (arr=08:47,dep=08:48) | Ajnod (arr=08:55,dep=08:57) | Fatehabad Chandrawati Ganj Jn (arr=09:08,dep=09:10) | Chintaman Ganesh (arr=09:24,dep=09:26) | Ujjain Jn (arr=09:45,dep=Last)</t>
  </si>
  <si>
    <t>UJN-INDB MEMU</t>
  </si>
  <si>
    <t>Ujjain Jn (arr=First,dep=16:00) | Chintaman Ganesh (arr=16:09,dep=16:11) | Fatehabad Chandrawati Ganj Jn (arr=16:33,dep=16:35) | Ajnod (arr=16:46,dep=16:48) | Balauda Takun (arr=16:57,dep=16:58) | Palia (arr=17:05,dep=17:07) | Lakshmibai Nagar (Indore (arr=17:19,dep=17:21) | Indore Jn Bg (arr=17:40,dep=Last)</t>
  </si>
  <si>
    <t>Indore Jn Bg (arr=First,dep=10:35) | Lakshmibai Nagar (Indore (arr=10:41,dep=10:43) | Palia (arr=10:54,dep=10:56) | Balauda Takun (arr=11:05,dep=11:06) | Ajnod (arr=11:13,dep=11:15) | Fatehabad Chandrawati Ganj Jn (arr=11:26,dep=11:28) | Chintaman Ganesh (arr=11:47,dep=11:49) | Ujjain Jn (arr=12:20,dep=Last)</t>
  </si>
  <si>
    <t>ANND-CBY MEMU Train</t>
  </si>
  <si>
    <t>Khambhat</t>
  </si>
  <si>
    <t>Anand Jn (arr=First,dep=05:05) | Vallabh Vidhya Nagar (arr=05:15,dep=05:16) | Karamsad (arr=05:20,dep=05:21) | Agas (arr=05:26,dep=05:27) | Bhatiel (arr=05:32,dep=05:33) | Petlad Jn (arr=05:40,dep=05:42) | Pandori (arr=05:51,dep=05:52) | Nar Town (arr=05:58,dep=05:59) | Tarapur Jn (arr=06:05,dep=06:06) | Yawarpura (arr=06:12,dep=06:13) | Sayama (arr=06:18,dep=06:19) | Kalitalavdi (arr=06:26,dep=06:27) | Khambhat (arr=06:45,dep=Last)</t>
  </si>
  <si>
    <t>CBY-ANND MEMU</t>
  </si>
  <si>
    <t>Khambhat (arr=First,dep=09:10) | Kalitalavdi (arr=09:14,dep=09:15) | Sayama (arr=09:22,dep=09:23) | Yawarpura (arr=09:28,dep=09:29) | Tarapur Jn (arr=09:35,dep=09:36) | Nar Town (arr=09:42,dep=09:43) | Pandori (arr=09:49,dep=09:50) | Petlad Jn (arr=09:59,dep=10:01) | Bhatiel (arr=10:08,dep=10:09) | Agas (arr=10:14,dep=10:15) | Karamsad (arr=10:20,dep=10:21) | Vallabh Vidhya Nagar (arr=10:25,dep=10:26) | Anand Jn (arr=10:50,dep=Last)</t>
  </si>
  <si>
    <t>Anand Jn (arr=First,dep=13:35) | Vallabh Vidhya Nagar (arr=13:45,dep=13:46) | Karamsad (arr=13:50,dep=13:51) | Agas (arr=13:56,dep=13:57) | Bhatiel (arr=14:02,dep=14:03) | Petlad Jn (arr=14:10,dep=14:16) | Pandori (arr=14:25,dep=14:26) | Nar Town (arr=14:32,dep=14:33) | Tarapur Jn (arr=14:39,dep=14:40) | Yawarpura (arr=14:46,dep=14:47) | Sayama (arr=14:52,dep=14:53) | Kalitalavdi (arr=15:00,dep=15:01) | Khambhat (arr=15:20,dep=Last)</t>
  </si>
  <si>
    <t>CBY-ANND MEMU Train</t>
  </si>
  <si>
    <t>Khambhat (arr=First,dep=13:25) | Kalitalavdi (arr=13:29,dep=13:30) | Sayama (arr=13:37,dep=13:38) | Yawarpura (arr=13:43,dep=13:44) | Tarapur Jn (arr=13:50,dep=13:51) | Nar Town (arr=13:57,dep=13:58) | Pandori (arr=14:04,dep=14:05) | Petlad Jn (arr=14:14,dep=14:16) | Bhatiel (arr=14:23,dep=14:24) | Agas (arr=14:29,dep=14:30) | Karamsad (arr=14:35,dep=14:36) | Vallabh Vidhya Nagar (arr=14:40,dep=14:41) | Anand Jn (arr=15:05,dep=Last)</t>
  </si>
  <si>
    <t>ANND-CBY MEMU</t>
  </si>
  <si>
    <t>Anand Jn (arr=First,dep=11:25) | Vallabh Vidhya Nagar (arr=11:35,dep=11:36) | Karamsad (arr=11:40,dep=11:41) | Agas (arr=11:46,dep=11:47) | Bhatiel (arr=11:52,dep=11:53) | Petlad Jn (arr=12:00,dep=12:08) | Pandori (arr=12:17,dep=12:18) | Nar Town (arr=12:24,dep=12:25) | Tarapur Jn (arr=12:31,dep=12:32) | Yawarpura (arr=12:38,dep=12:39) | Sayama (arr=12:44,dep=12:45) | Kalitalavdi (arr=12:52,dep=12:53) | Khambhat (arr=13:15,dep=Last)</t>
  </si>
  <si>
    <t>Khambhat (arr=First,dep=11:15) | Kalitalavdi (arr=11:19,dep=11:20) | Sayama (arr=11:27,dep=11:28) | Yawarpura (arr=11:33,dep=11:34) | Tarapur Jn (arr=11:40,dep=11:41) | Nar Town (arr=11:47,dep=11:48) | Pandori (arr=11:54,dep=11:55) | Petlad Jn (arr=12:04,dep=12:06) | Bhatiel (arr=12:13,dep=12:14) | Agas (arr=12:19,dep=12:20) | Karamsad (arr=12:25,dep=12:26) | Vallabh Vidhya Nagar (arr=12:30,dep=12:31) | Anand Jn (arr=12:55,dep=Last)</t>
  </si>
  <si>
    <t>Anand Jn (arr=First,dep=19:55) | Vallabh Vidhya Nagar (arr=20:05,dep=20:06) | Karamsad (arr=20:10,dep=20:11) | Agas (arr=20:16,dep=20:17) | Bhatiel (arr=20:22,dep=20:23) | Petlad Jn (arr=20:34,dep=20:46) | Pandori (arr=20:55,dep=20:56) | Nar Town (arr=21:02,dep=21:03) | Tarapur Jn (arr=21:09,dep=21:10) | Yawarpura (arr=21:16,dep=21:17) | Sayama (arr=21:22,dep=21:23) | Kalitalavdi (arr=21:30,dep=21:31) | Khambhat (arr=21:45,dep=Last)</t>
  </si>
  <si>
    <t>Khambhat (arr=First,dep=04:50) | Kalitalavdi (arr=04:55,dep=04:56) | Sayama (arr=05:03,dep=05:04) | Yawarpura (arr=05:09,dep=05:10) | Tarapur Jn (arr=05:16,dep=05:17) | Nar Town (arr=05:23,dep=05:24) | Pandori (arr=05:30,dep=05:31) | Petlad Jn (arr=05:40,dep=05:42) | Bhatiel (arr=05:49,dep=05:50) | Agas (arr=05:55,dep=05:56) | Karamsad (arr=06:01,dep=06:02) | Vallabh Vidhya Nagar (arr=06:06,dep=06:07) | Anand Jn (arr=06:30,dep=Last)</t>
  </si>
  <si>
    <t>Anand Jn (arr=First,dep=15:55) | Vallabh Vidhya Nagar (arr=16:05,dep=16:06) | Karamsad (arr=16:10,dep=16:11) | Agas (arr=16:16,dep=16:17) | Bhatiel (arr=16:22,dep=16:23) | Petlad Jn (arr=16:30,dep=16:36) | Pandori (arr=16:45,dep=16:46) | Nar Town (arr=16:52,dep=16:53) | Tarapur Jn (arr=16:59,dep=17:00) | Yawarpura (arr=17:06,dep=17:07) | Sayama (arr=17:12,dep=17:13) | Kalitalavdi (arr=17:20,dep=17:21) | Khambhat (arr=17:40,dep=Last)</t>
  </si>
  <si>
    <t>Khambhat (arr=First,dep=19:55) | Kalitalavdi (arr=20:00,dep=20:01) | Sayama (arr=20:08,dep=20:09) | Yawarpura (arr=20:14,dep=20:15) | Tarapur Jn (arr=20:21,dep=20:22) | Nar Town (arr=20:28,dep=20:29) | Pandori (arr=20:35,dep=20:36) | Petlad Jn (arr=20:45,dep=20:47) | Bhatiel (arr=20:54,dep=20:55) | Agas (arr=21:00,dep=21:01) | Karamsad (arr=21:06,dep=21:07) | Vallabh Vidhya Nagar (arr=21:11,dep=21:12) | Anand Jn (arr=21:35,dep=Last)</t>
  </si>
  <si>
    <t>Anand Jn (arr=First,dep=09:15) | Vallabh Vidhya Nagar (arr=09:25,dep=09:26) | Karamsad (arr=09:30,dep=09:31) | Agas (arr=09:36,dep=09:37) | Bhatiel (arr=09:42,dep=09:43) | Petlad Jn (arr=09:50,dep=10:01) | Pandori (arr=10:10,dep=10:11) | Nar Town (arr=10:17,dep=10:18) | Tarapur Jn (arr=10:24,dep=10:25) | Yawarpura (arr=10:31,dep=10:32) | Sayama (arr=10:37,dep=10:38) | Kalitalavdi (arr=10:45,dep=10:46) | Khambhat (arr=11:05,dep=Last)</t>
  </si>
  <si>
    <t>Khambhat (arr=First,dep=15:45) | Kalitalavdi (arr=15:49,dep=15:50) | Sayama (arr=15:57,dep=15:58) | Yawarpura (arr=16:03,dep=16:04) | Tarapur Jn (arr=16:10,dep=16:11) | Nar Town (arr=16:17,dep=16:18) | Pandori (arr=16:24,dep=16:25) | Petlad Jn (arr=16:34,dep=16:36) | Bhatiel (arr=16:43,dep=16:44) | Agas (arr=16:49,dep=16:50) | Karamsad (arr=16:55,dep=16:56) | Vallabh Vidhya Nagar (arr=17:00,dep=17:01) | Anand Jn (arr=17:25,dep=Last)</t>
  </si>
  <si>
    <t>Anand Jn (arr=First,dep=07:15) | Vallabh Vidhya Nagar (arr=07:25,dep=07:26) | Karamsad (arr=07:30,dep=07:31) | Agas (arr=07:36,dep=07:37) | Bhatiel (arr=07:42,dep=07:43) | Petlad Jn (arr=07:50,dep=07:56) | Pandori (arr=08:05,dep=08:06) | Nar Town (arr=08:12,dep=08:13) | Tarapur Jn (arr=08:19,dep=08:20) | Yawarpura (arr=08:26,dep=08:27) | Sayama (arr=08:32,dep=08:33) | Kalitalavdi (arr=08:40,dep=08:41) | Khambhat (arr=09:00,dep=Last)</t>
  </si>
  <si>
    <t>Khambhat (arr=First,dep=07:05) | Kalitalavdi (arr=07:09,dep=07:10) | Sayama (arr=07:17,dep=07:18) | Yawarpura (arr=07:23,dep=07:24) | Tarapur Jn (arr=07:30,dep=07:31) | Nar Town (arr=07:37,dep=07:38) | Pandori (arr=07:44,dep=07:45) | Petlad Jn (arr=07:54,dep=07:56) | Bhatiel (arr=08:03,dep=08:04) | Agas (arr=08:09,dep=08:10) | Karamsad (arr=08:15,dep=08:16) | Vallabh Vidhya Nagar (arr=08:20,dep=08:21) | Anand Jn (arr=08:45,dep=Last)</t>
  </si>
  <si>
    <t>Anand Jn (arr=First,dep=18:00) | Vallabh Vidhya Nagar (arr=18:10,dep=18:11) | Karamsad (arr=18:15,dep=18:16) | Agas (arr=18:21,dep=18:22) | Bhatiel (arr=18:27,dep=18:28) | Petlad Jn (arr=18:35,dep=18:41) | Pandori (arr=18:50,dep=18:51) | Nar Town (arr=18:57,dep=18:58) | Tarapur Jn (arr=19:04,dep=19:05) | Yawarpura (arr=19:11,dep=19:12) | Sayama (arr=19:17,dep=19:18) | Kalitalavdi (arr=19:25,dep=19:26) | Khambhat (arr=19:45,dep=Last)</t>
  </si>
  <si>
    <t>Khambhat (arr=First,dep=17:50) | Kalitalavdi (arr=17:54,dep=17:55) | Sayama (arr=18:02,dep=18:03) | Yawarpura (arr=18:08,dep=18:09) | Tarapur Jn (arr=18:15,dep=18:16) | Nar Town (arr=18:22,dep=18:23) | Pandori (arr=18:29,dep=18:30) | Petlad Jn (arr=18:39,dep=18:41) | Bhatiel (arr=18:48,dep=18:49) | Agas (arr=18:54,dep=18:55) | Karamsad (arr=19:00,dep=19:01) | Vallabh Vidhya Nagar (arr=19:05,dep=19:06) | Anand Jn (arr=19:30,dep=Last)</t>
  </si>
  <si>
    <t>UJN-COR MEMU Train</t>
  </si>
  <si>
    <t>Ujjain Jn (arr=First,dep=10:05) | Fatehabad Chandrawati Ganj Jn (arr=10:28,dep=10:30) | Barnagar (arr=11:05,dep=11:07) | Ratlam Jn (arr=12:25,dep=12:35) | Jaora (arr=13:08,dep=13:10) | Mandsor (arr=14:07,dep=14:09) | Nimach (arr=15:00,dep=15:02) | Nimbahera (arr=15:32,dep=15:34) | Chittaurgarh (arr=16:20,dep=Last)</t>
  </si>
  <si>
    <t>COR-UJN MEMU Train</t>
  </si>
  <si>
    <t>Chittaurgarh (arr=First,dep=16:40) | Nimbahera (arr=17:02,dep=17:04) | Nimach (arr=17:32,dep=17:34) | Mandsor (arr=18:28,dep=18:30) | Jaora (arr=19:18,dep=19:20) | Ratlam Jn (arr=20:00,dep=20:10) | Barnagar (arr=20:40,dep=20:42) | Fatehabad Chandrawati Ganj Jn (arr=21:34,dep=21:36) | Ujjain Jn (arr=22:50,dep=Last)</t>
  </si>
  <si>
    <t>Vadodara Jn (arr=First,dep=08:45) | Chhayapuri (Vadodara (arr=09:00,dep=09:01) | Pilol (arr=09:09,dep=09:10) | Samlaya Jn (arr=09:20,dep=09:21) | Champaner Road Jn (arr=09:33,dep=09:34) | Bakrol (arr=09:43,dep=09:44) | Derol (arr=09:52,dep=09:53) | Kharsaliya (arr=10:17,dep=10:18) | Godhra Jn (arr=10:40,dep=10:42) | Kansudhi (arr=10:52,dep=10:53) | Chanchelav (arr=11:00,dep=11:01) | Sant Road (arr=11:09,dep=11:10) | Piplod Jn (arr=11:20,dep=11:21) | Limkheda (arr=11:29,dep=11:30) | Mangal Mahudi (arr=11:40,dep=11:41) | Usra (arr=11:49,dep=11:50) | Jekot (arr=11:57,dep=11:58) | Rentiya (arr=12:14,dep=12:15) | Dahod (arr=12:45,dep=Last)</t>
  </si>
  <si>
    <t>Dahod (arr=First,dep=16:30) | Rentiya (arr=16:37,dep=16:38) | Jekot (arr=16:43,dep=16:44) | Usra (arr=16:51,dep=16:52) | Mangal Mahudi (arr=16:59,dep=17:00) | Limkheda (arr=17:09,dep=17:10) | Piplod Jn (arr=17:17,dep=17:18) | Sant Road (arr=17:27,dep=17:28) | Chanchelav (arr=17:35,dep=17:36) | Kansudhi (arr=17:44,dep=17:45) | Godhra Jn (arr=18:24,dep=18:25) | Kharsaliya (arr=18:37,dep=18:38) | Derol (arr=18:48,dep=18:49) | Bakrol (arr=18:55,dep=18:56) | Champaner Road Jn (arr=19:02,dep=19:03) | Samlaya Jn (arr=19:12,dep=19:13) | Pilol (arr=19:23,dep=19:24) | Chhayapuri (Vadodara (arr=19:30,dep=19:31) | Vadodara Jn (arr=19:55,dep=Last)</t>
  </si>
  <si>
    <t>ASV-COR MEMU Train</t>
  </si>
  <si>
    <t>Asarva Jn (Ahmedabad (arr=First,dep=09:50) | Sahijpur (arr=09:53,dep=09:54) | Sardargram (arr=09:56,dep=09:57) | Naroda (arr=09:59,dep=10:01) | Medra (arr=10:06,dep=10:07) | Dabhoda (arr=10:15,dep=10:16) | Nandol Dahegam (arr=10:24,dep=10:26) | Jaliya Math (arr=10:34,dep=10:35) | Rakhiyal (arr=10:39,dep=10:40) | Kherol (arr=10:46,dep=10:47) | Talod (arr=10:54,dep=10:55) | Khari Amarpura (arr=11:01,dep=11:02) | Prantij (arr=11:09,dep=11:10) | Sonasan (arr=11:18,dep=11:19) | Hapa Road (arr=11:25,dep=11:26) | Himmatnagar (arr=11:55,dep=12:00) | Vantada (arr=12:20,dep=12:21) | Raigadh Road (arr=12:31,dep=12:32) | Sunak (arr=12:40,dep=12:41) | Shamlaji Road (arr=12:51,dep=12:52) | Lusadiya (arr=13:03,dep=13:04) | Jagabor (arr=13:12,dep=13:13) | Bechhiwara (arr=13:25,dep=13:26) | Shri Bhavanath (arr=13:33,dep=13:34) | Shalashah Thana (arr=13:42,dep=13:43) | Dungarpur (arr=14:00,dep=14:05) | Kotana (arr=14:14,dep=14:15) | Rikhabdev Road (arr=14:26,dep=14:27) | Kundalgarh (arr=14:36,dep=14:37) | Semari (arr=14:44,dep=14:45) | Sur Khand Ka Khera (arr=14:53,dep=14:54) | Jai Samand Road (arr=15:06,dep=15:08) | Padla (arr=15:20,dep=15:21) | Zawar (arr=15:30,dep=15:32) | Kharwa Chanda (arr=15:50,dep=15:51) | Umra (arr=16:06,dep=16:07) | Udaipur City (arr=16:45,dep=17:15) | Ranapratapnagar (arr=17:24,dep=17:26) | Debari (arr=17:38,dep=17:39) | Khemli (arr=17:50,dep=17:51) | Bhimal (arr=18:01,dep=18:02) | Mavli Jn (arr=18:10,dep=18:15) | Fatehnagar (arr=18:27,dep=18:29) | Bhupalsagar Karera (arr=18:40,dep=18:41) | Kapasan (arr=18:51,dep=18:53) | Pandoli (arr=19:02,dep=19:03) | Netawal (arr=19:11,dep=19:12) | Ghosunda (arr=19:28,dep=19:29) | Chittaurgarh (arr=21:00,dep=Last)</t>
  </si>
  <si>
    <t>COR-ASV MEMU Train</t>
  </si>
  <si>
    <t>Chittaurgarh (arr=First,dep=08:35) | Ghosunda (arr=08:56,dep=08:57) | Netawal (arr=09:04,dep=09:05) | Pandoli (arr=09:13,dep=09:14) | Kapasan (arr=09:23,dep=09:25) | Bhupalsagar Karera (arr=09:35,dep=09:36) | Fatehnagar (arr=09:47,dep=09:49) | Mavli Jn (arr=10:05,dep=10:10) | Bhimal (arr=10:18,dep=10:19) | Khemli (arr=10:29,dep=10:30) | Debari (arr=10:41,dep=10:42) | Ranapratapnagar (arr=10:58,dep=11:00) | Udaipur City (arr=11:30,dep=11:40) | Umra (arr=11:52,dep=11:53) | Kharwa Chanda (arr=12:07,dep=12:08) | Zawar (arr=12:25,dep=12:27) | Padla (arr=12:36,dep=12:37) | Jai Samand Road (arr=12:49,dep=12:51) | Sur Khand Ka Khera (arr=13:03,dep=13:04) | Semari (arr=13:12,dep=13:13) | Kundalgarh (arr=13:20,dep=13:21) | Rikhabdev Road (arr=13:30,dep=13:32) | Kotana (arr=13:43,dep=13:44) | Dungarpur (arr=14:00,dep=14:05) | Shalashah Thana (arr=14:15,dep=14:16) | Shri Bhavanath (arr=14:24,dep=14:25) | Bechhiwara (arr=14:34,dep=14:35) | Jagabor (arr=14:47,dep=14:48) | Lusadiya (arr=14:56,dep=14:57) | Shamlaji Road (arr=15:08,dep=15:09) | Sunak (arr=15:19,dep=15:20) | Raigadh Road (arr=15:28,dep=15:29) | Vantada (arr=15:44,dep=15:45) | Himmatnagar (arr=16:43,dep=16:45) | Hapa Road (arr=16:49,dep=16:50) | Sonasan (arr=16:57,dep=16:58) | Prantij (arr=17:04,dep=17:05) | Khari Amarpura (arr=17:14,dep=17:15) | Talod (arr=17:21,dep=17:22) | Kherol (arr=17:27,dep=17:28) | Rakhiyal (arr=17:35,dep=17:36) | Jaliya Math (arr=17:40,dep=17:41) | Nandol Dahegam (arr=17:47,dep=17:49) | Dabhoda (arr=17:55,dep=17:56) | Medra (arr=18:01,dep=18:02) | Naroda (arr=18:11,dep=18:12) | Sardargram (arr=18:14,dep=18:15) | Sahijpur (arr=18:16,dep=18:17) | Asarva Jn (Ahmedabad (arr=18:45,dep=Last)</t>
  </si>
  <si>
    <t>ASV-HMT MEMU Train</t>
  </si>
  <si>
    <t>Asarva Jn (Ahmedabad (arr=First,dep=19:20) | Sahijpur (arr=19:23,dep=19:24) | Sardargram (arr=19:25,dep=19:26) | Naroda (arr=19:28,dep=19:29) | Medra (arr=19:34,dep=19:35) | Dabhoda (arr=19:40,dep=19:41) | Nandol Dahegam (arr=19:49,dep=19:50) | Jaliya Math (arr=19:55,dep=19:56) | Rakhiyal (arr=20:00,dep=20:01) | Kherol (arr=20:07,dep=20:08) | Talod (arr=20:13,dep=20:14) | Khari Amarpura (arr=20:19,dep=20:20) | Prantij (arr=20:40,dep=20:41) | Sonasan (arr=20:49,dep=20:50) | Hapa Road (arr=20:55,dep=20:56) | Himmatnagar (arr=21:45,dep=Last)</t>
  </si>
  <si>
    <t>HMT-ASV MEMU Train</t>
  </si>
  <si>
    <t>Himmatnagar (arr=First,dep=06:10) | Hapa Road (arr=06:14,dep=06:15) | Sonasan (arr=06:22,dep=06:23) | Prantij (arr=06:30,dep=06:31) | Khari Amarpura (arr=06:38,dep=06:39) | Talod (arr=06:45,dep=06:46) | Kherol (arr=06:51,dep=06:52) | Rakhiyal (arr=06:59,dep=07:00) | Jaliya Math (arr=07:04,dep=07:05) | Nandol Dahegam (arr=07:11,dep=07:13) | Dabhoda (arr=07:19,dep=07:20) | Medra (arr=07:25,dep=07:26) | Naroda (arr=07:35,dep=07:36) | Sardargram (arr=07:38,dep=07:39) | Sahijpur (arr=07:40,dep=07:41) | Asarva Jn (Ahmedabad (arr=08:10,dep=Last)</t>
  </si>
  <si>
    <t>SBIB-KTRD MEMU Train</t>
  </si>
  <si>
    <t>Katosan Road</t>
  </si>
  <si>
    <t>Sabarmati Bg (arr=First,dep=06:30) | Kalol (arr=06:48,dep=06:50) | Kadi (arr=07:07,dep=07:08) | Bhoyani (arr=07:18,dep=07:19) | Katosan Road (arr=07:45,dep=Last)</t>
  </si>
  <si>
    <t>KTRD-SBIB MEMU Train</t>
  </si>
  <si>
    <t>Katosan Road (arr=First,dep=19:05) | Bhoyani (arr=19:10,dep=19:11) | Kadi (arr=19:21,dep=19:22) | Kalol (arr=19:43,dep=19:45) | Sabarmati Bg (arr=20:30,dep=Last)</t>
  </si>
  <si>
    <t>CALCULATION REFERENCE SHEET — Indian Railways Train Dataset</t>
  </si>
  <si>
    <t xml:space="preserve">  SECTION A  |  KPI Base Calculations</t>
  </si>
  <si>
    <t>Notes</t>
  </si>
  <si>
    <t>Count of all data rows</t>
  </si>
  <si>
    <t>Total Distance (km)</t>
  </si>
  <si>
    <t>Sum of distance column</t>
  </si>
  <si>
    <t>Average Distance (km)</t>
  </si>
  <si>
    <t>Mean distance per train</t>
  </si>
  <si>
    <t>Max Distance (km)</t>
  </si>
  <si>
    <t>Longest route</t>
  </si>
  <si>
    <t>Min Distance (km)</t>
  </si>
  <si>
    <t>Shortest route</t>
  </si>
  <si>
    <t>50th percentile distance</t>
  </si>
  <si>
    <t>Std Dev Distance</t>
  </si>
  <si>
    <t>Variability in distance</t>
  </si>
  <si>
    <t>Unique Source Stations</t>
  </si>
  <si>
    <t>Distinct source stations</t>
  </si>
  <si>
    <t xml:space="preserve">  SECTION B  |  Distance Category Pivot Table</t>
  </si>
  <si>
    <t>% Share</t>
  </si>
  <si>
    <t>Avg Distance</t>
  </si>
  <si>
    <t>Avg Stops</t>
  </si>
  <si>
    <t>Short (&lt;200 km)</t>
  </si>
  <si>
    <t>Medium (200-500 km)</t>
  </si>
  <si>
    <t>Long (500-1000 km)</t>
  </si>
  <si>
    <t>Very Long (&gt;1000 km)</t>
  </si>
  <si>
    <t>TOTAL</t>
  </si>
  <si>
    <t xml:space="preserve">  SECTION C  |  Departure Time Slot Pivot Table</t>
  </si>
  <si>
    <t>Frequency Rank</t>
  </si>
  <si>
    <t xml:space="preserve">  SECTION D  |  Class Availability Analysis</t>
  </si>
  <si>
    <t>Class Code</t>
  </si>
  <si>
    <t>Class Name</t>
  </si>
  <si>
    <t>% Coverage</t>
  </si>
  <si>
    <t>Ranking</t>
  </si>
  <si>
    <t>AC First Class</t>
  </si>
  <si>
    <t>AC 2-Tier</t>
  </si>
  <si>
    <t>AC 3-Tier</t>
  </si>
  <si>
    <t>AC Chair Car</t>
  </si>
  <si>
    <t>First Class</t>
  </si>
  <si>
    <t>Sleeper Class</t>
  </si>
  <si>
    <t>Second Sitting</t>
  </si>
  <si>
    <t>AC 3-Tier Economy</t>
  </si>
  <si>
    <t>General/Unreserved</t>
  </si>
  <si>
    <t>PIVOT TABLE ANALYSIS  |  Indian Railways Train Dataset</t>
  </si>
  <si>
    <t xml:space="preserve">  PIVOT 1  |  Distance Category × Metrics Summary</t>
  </si>
  <si>
    <t>% of Total</t>
  </si>
  <si>
    <t>Min Dist</t>
  </si>
  <si>
    <t>Max Dist</t>
  </si>
  <si>
    <t>Cumulative %</t>
  </si>
  <si>
    <t>GRAND TOTAL</t>
  </si>
  <si>
    <t xml:space="preserve">  PIVOT 2  |  Departure Time Slot × Distance Analysis</t>
  </si>
  <si>
    <t>Time Slot</t>
  </si>
  <si>
    <t>Max Distance</t>
  </si>
  <si>
    <t>Min Distance</t>
  </si>
  <si>
    <t>Performance Index</t>
  </si>
  <si>
    <t xml:space="preserve">  PIVOT 3  |  Class Availability × Coverage Analysis</t>
  </si>
  <si>
    <t>Class Description</t>
  </si>
  <si>
    <t>Trains w/ Class</t>
  </si>
  <si>
    <t>Trains Without</t>
  </si>
  <si>
    <t>Coverage Rank</t>
  </si>
  <si>
    <t>AC 2-Tier Sleeper</t>
  </si>
  <si>
    <t>AC 3-Tier Sleeper</t>
  </si>
  <si>
    <t>First Class (Non-AC)</t>
  </si>
  <si>
    <t xml:space="preserve">  PIVOT 4  |  Top 10 Source Stations by Train Volume</t>
  </si>
  <si>
    <t>Rank</t>
  </si>
  <si>
    <t xml:space="preserve">  PIVOT 5  |  Top 10 Destination Stations by Train Volume</t>
  </si>
  <si>
    <t xml:space="preserve">  PIVOT 6  |  Intermediate Stops Distribution</t>
  </si>
  <si>
    <t>Category</t>
  </si>
  <si>
    <t>1 – 5 stops</t>
  </si>
  <si>
    <t>Express / Short Haul</t>
  </si>
  <si>
    <t>6 – 10 stops</t>
  </si>
  <si>
    <t>Semi-Express</t>
  </si>
  <si>
    <t>11 – 20 stops</t>
  </si>
  <si>
    <t>Regular / Intercity</t>
  </si>
  <si>
    <t>21 – 30 stops</t>
  </si>
  <si>
    <t>Mail / Superfast</t>
  </si>
  <si>
    <t>31 – 50 stops</t>
  </si>
  <si>
    <t>Passenger / Slow</t>
  </si>
  <si>
    <t>51+ stops</t>
  </si>
  <si>
    <t>Local / Slow Passenger</t>
  </si>
  <si>
    <t>FORMULA REFERENCE GUIDE  |  All Formulas Used in This Dashboard</t>
  </si>
  <si>
    <t xml:space="preserve">  EXCEL FORMULAS — ANALYTICAL REFERENCE</t>
  </si>
  <si>
    <t>#</t>
  </si>
  <si>
    <t>Formula Name</t>
  </si>
  <si>
    <t>Formula Syntax</t>
  </si>
  <si>
    <t>Purpose / Description</t>
  </si>
  <si>
    <t>Used In Sheet</t>
  </si>
  <si>
    <t>Output Type</t>
  </si>
  <si>
    <t>COUNTA</t>
  </si>
  <si>
    <t>Counts total train records (non-blank cells)</t>
  </si>
  <si>
    <t>🏆 DASHBOARD</t>
  </si>
  <si>
    <t>Integer</t>
  </si>
  <si>
    <t>SUM</t>
  </si>
  <si>
    <t>Aggregation</t>
  </si>
  <si>
    <t>Adds all distances to get total km operated</t>
  </si>
  <si>
    <t>Number</t>
  </si>
  <si>
    <t>AVERAGE</t>
  </si>
  <si>
    <t>Statistics</t>
  </si>
  <si>
    <t>Calculates mean route distance across all trains</t>
  </si>
  <si>
    <t>Decimal</t>
  </si>
  <si>
    <t>MAX</t>
  </si>
  <si>
    <t>Finds the longest single train route</t>
  </si>
  <si>
    <t>MIN</t>
  </si>
  <si>
    <t>Finds the shortest single train route</t>
  </si>
  <si>
    <t>MEDIAN</t>
  </si>
  <si>
    <t>50th percentile — half routes above, half below</t>
  </si>
  <si>
    <t>STDEV</t>
  </si>
  <si>
    <t>Measures variability/spread in train distances</t>
  </si>
  <si>
    <t>RANK</t>
  </si>
  <si>
    <t>RANK(C,range,0)  — e.g. =RANK(C34,C4:C2,0)</t>
  </si>
  <si>
    <t>Ranks class by availability count (descending)</t>
  </si>
  <si>
    <t>B/SUM(B:B)  — e.g. =B5/SUM(B$5:B$8)</t>
  </si>
  <si>
    <t>Ratio</t>
  </si>
  <si>
    <t>Calculates each category's share of total trains</t>
  </si>
  <si>
    <t>Percentage</t>
  </si>
  <si>
    <t>Cum. %</t>
  </si>
  <si>
    <t>SUM(B$s:Bi)/SUM(B$s:B$e)  — running cumulative %</t>
  </si>
  <si>
    <t>Cumulative</t>
  </si>
  <si>
    <t>Running total percentage for Pareto analysis</t>
  </si>
  <si>
    <t>Coverage %</t>
  </si>
  <si>
    <t>C_class/8366  — e.g. =C34/8366</t>
  </si>
  <si>
    <t>What % of all trains offer a specific class</t>
  </si>
  <si>
    <t>Without</t>
  </si>
  <si>
    <t>8366-C_class  — e.g. =8366-C34</t>
  </si>
  <si>
    <t>Arithmetic</t>
  </si>
  <si>
    <t>Trains NOT offering a specific class</t>
  </si>
  <si>
    <t>Perf. Index</t>
  </si>
  <si>
    <t>D_slot/AVERAGE(D$s:D$e)*100  — index formula</t>
  </si>
  <si>
    <t>Index</t>
  </si>
  <si>
    <t>Benchmarks slot avg vs overall avg (base=100)</t>
  </si>
  <si>
    <t>SUMPRODUCT</t>
  </si>
  <si>
    <t>SUMPRODUCT(1/COUNTIF(rng,rng))  — unique count</t>
  </si>
  <si>
    <t>Advanced</t>
  </si>
  <si>
    <t>Counts unique values without helper column</t>
  </si>
  <si>
    <t>IF+COUNTIF</t>
  </si>
  <si>
    <t>IF(COUNTIF(rng,val)&gt;0,'Yes','No')  — presence check</t>
  </si>
  <si>
    <t>Lookup</t>
  </si>
  <si>
    <t>Checks class availability for a train</t>
  </si>
  <si>
    <t>Text</t>
  </si>
  <si>
    <t>Grand Total</t>
  </si>
  <si>
    <t>SUM(B_start:B_end)  — grand total aggregation</t>
  </si>
  <si>
    <t>Totals all sub-category values in a pivot table</t>
  </si>
  <si>
    <t>AVERAGE(stops_column_range)  — mean stops</t>
  </si>
  <si>
    <t>Mean intermediate stops per distance category</t>
  </si>
  <si>
    <t>IFERROR</t>
  </si>
  <si>
    <t>IFERROR(formula,0)  — error guard wrapper</t>
  </si>
  <si>
    <t>Error Guard</t>
  </si>
  <si>
    <t>Sum of matching-class trains / 8366</t>
  </si>
  <si>
    <t>All Sheets</t>
  </si>
  <si>
    <t>Any</t>
  </si>
  <si>
    <t xml:space="preserve">  DASHBOARD COLOR CODING LEGEND</t>
  </si>
  <si>
    <t>Color / Style</t>
  </si>
  <si>
    <t>Color Name</t>
  </si>
  <si>
    <t>Meaning / Convention</t>
  </si>
  <si>
    <t>████ Sample</t>
  </si>
  <si>
    <t>Blue Text / Blue Fill</t>
  </si>
  <si>
    <t>Hardcoded input values — numbers users can change</t>
  </si>
  <si>
    <t>Black Text</t>
  </si>
  <si>
    <t>Formula-calculated values — auto-update with data</t>
  </si>
  <si>
    <t>Purple Italic</t>
  </si>
  <si>
    <t>Formula syntax display — shown in formula bar</t>
  </si>
  <si>
    <t>Green Text</t>
  </si>
  <si>
    <t>Cross-sheet references — pulling from another tab</t>
  </si>
  <si>
    <t>Light Blue Row Fill</t>
  </si>
  <si>
    <t>Alternating row shading for readability</t>
  </si>
  <si>
    <t>Dark Navy Header</t>
  </si>
  <si>
    <t>Section headers and primary table headers</t>
  </si>
  <si>
    <t>Medium Blue Header</t>
  </si>
  <si>
    <t>Sub-section headers and column headers</t>
  </si>
  <si>
    <t>Orange Accent</t>
  </si>
  <si>
    <t>Departure time analysis sections</t>
  </si>
  <si>
    <t>Teal Accent</t>
  </si>
  <si>
    <t>Destination and supplementary analysis</t>
  </si>
  <si>
    <t>Gold Accent</t>
  </si>
  <si>
    <t>KPI highlights and top-rank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</si>
</sst>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&quot; km&quot;"/>
    <numFmt numFmtId="165" formatCode="#,##0&quot; km&quot;"/>
    <numFmt numFmtId="166" formatCode="#,##0.0"/>
    <numFmt numFmtId="167" formatCode="0.0%"/>
    <numFmt numFmtId="168" formatCode="0.0"/>
  </numFmts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sz val="9"/>
      <color rgb="FF8496B0"/>
      <name val="Calibri"/>
      <charset val="1"/>
    </font>
    <font>
      <b/>
      <sz val="8"/>
      <color rgb="FFFFFFFF"/>
      <name val="Calibri"/>
      <charset val="1"/>
    </font>
    <font>
      <b/>
      <sz val="22"/>
      <color rgb="FFFFFFFF"/>
      <name val="Calibri"/>
      <charset val="1"/>
    </font>
    <font>
      <i/>
      <sz val="8"/>
      <color rgb="FFBDD7F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0D1B2A"/>
      <name val="Calibri"/>
      <charset val="1"/>
    </font>
    <font>
      <b/>
      <sz val="9"/>
      <color rgb="FF1B4F8A"/>
      <name val="Calibri"/>
      <charset val="1"/>
    </font>
    <font>
      <i/>
      <sz val="8"/>
      <color rgb="FF7030A0"/>
      <name val="Calibri"/>
      <charset val="1"/>
    </font>
    <font>
      <i/>
      <sz val="9"/>
      <color rgb="FF8496B0"/>
      <name val="Calibri"/>
      <charset val="1"/>
    </font>
    <font>
      <sz val="8"/>
      <color rgb="FF2E75B6"/>
      <name val="Calibri"/>
      <charset val="1"/>
    </font>
    <font>
      <i/>
      <sz val="8"/>
      <color rgb="FF8496B0"/>
      <name val="Calibri"/>
      <charset val="1"/>
    </font>
    <font>
      <sz val="9"/>
      <color rgb="FF0D1B2A"/>
      <name val="Calibri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0D1B2A"/>
      <name val="Calibri"/>
      <charset val="1"/>
    </font>
    <font>
      <b/>
      <sz val="10"/>
      <color rgb="FF0D1B2A"/>
      <name val="Calibri"/>
      <charset val="1"/>
    </font>
    <font>
      <sz val="10"/>
      <color rgb="FF0D1B2A"/>
      <name val="Calibri"/>
      <charset val="1"/>
    </font>
    <font>
      <sz val="10"/>
      <color rgb="FF1B4F8A"/>
      <name val="Calibri"/>
      <charset val="1"/>
    </font>
    <font>
      <b/>
      <sz val="10"/>
      <color rgb="FF1B4F8A"/>
      <name val="Calibri"/>
      <charset val="1"/>
    </font>
    <font>
      <b/>
      <sz val="14"/>
      <color rgb="FFFFFFFF"/>
      <name val="Calibri"/>
      <charset val="1"/>
    </font>
    <font>
      <sz val="9"/>
      <color rgb="FF2E75B6"/>
      <name val="Calibri"/>
      <charset val="1"/>
    </font>
    <font>
      <i/>
      <sz val="9"/>
      <color rgb="FF7030A0"/>
      <name val="Calibri"/>
      <charset val="1"/>
    </font>
    <font>
      <i/>
      <sz val="9"/>
      <color rgb="FF0D1B2A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1B4F8A"/>
        <bgColor rgb="FF003366"/>
      </patternFill>
    </fill>
    <fill>
      <patternFill patternType="solid">
        <fgColor rgb="FF1A7A4A"/>
        <bgColor rgb="FF008080"/>
      </patternFill>
    </fill>
    <fill>
      <patternFill patternType="solid">
        <fgColor rgb="FF00B0C8"/>
        <bgColor rgb="FF33CCCC"/>
      </patternFill>
    </fill>
    <fill>
      <patternFill patternType="solid">
        <fgColor rgb="FFE8700A"/>
        <bgColor rgb="FFC9A800"/>
      </patternFill>
    </fill>
    <fill>
      <patternFill patternType="solid">
        <fgColor rgb="FFC9A800"/>
        <bgColor rgb="FF99CC00"/>
      </patternFill>
    </fill>
    <fill>
      <patternFill patternType="solid">
        <fgColor rgb="FFEEF3FA"/>
        <bgColor rgb="FFF9F9F9"/>
      </patternFill>
    </fill>
    <fill>
      <patternFill patternType="solid">
        <fgColor rgb="FF000000"/>
        <bgColor rgb="FF0D1B2A"/>
      </patternFill>
    </fill>
    <fill>
      <patternFill patternType="solid">
        <fgColor rgb="FF7030A0"/>
        <bgColor rgb="FF993366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B8C4D4"/>
      </left>
      <right/>
      <top style="thin">
        <color rgb="FFB8C4D4"/>
      </top>
      <bottom style="thin">
        <color rgb="FFB8C4D4"/>
      </bottom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 style="thin">
        <color rgb="FF1B4F8A"/>
      </left>
      <right style="thin">
        <color rgb="FF1B4F8A"/>
      </right>
      <top style="thin">
        <color rgb="FF1B4F8A"/>
      </top>
      <bottom style="thin">
        <color rgb="FF1B4F8A"/>
      </bottom>
      <diagonal/>
    </border>
    <border>
      <left style="medium">
        <color rgb="FF1B4F8A"/>
      </left>
      <right/>
      <top style="medium">
        <color rgb="FF1B4F8A"/>
      </top>
      <bottom style="medium">
        <color rgb="FF1B4F8A"/>
      </bottom>
      <diagonal/>
    </border>
    <border>
      <left style="medium">
        <color rgb="FF00B0C8"/>
      </left>
      <right/>
      <top style="medium">
        <color rgb="FF00B0C8"/>
      </top>
      <bottom style="medium">
        <color rgb="FF00B0C8"/>
      </bottom>
      <diagonal/>
    </border>
    <border>
      <left style="medium">
        <color rgb="FFE8700A"/>
      </left>
      <right/>
      <top style="medium">
        <color rgb="FFE8700A"/>
      </top>
      <bottom style="medium">
        <color rgb="FFE8700A"/>
      </bottom>
      <diagonal/>
    </border>
    <border>
      <left style="medium">
        <color rgb="FF1A7A4A"/>
      </left>
      <right/>
      <top style="medium">
        <color rgb="FF1A7A4A"/>
      </top>
      <bottom style="medium">
        <color rgb="FF1A7A4A"/>
      </bottom>
      <diagonal/>
    </border>
    <border>
      <left style="medium">
        <color rgb="FFC9A800"/>
      </left>
      <right/>
      <top style="medium">
        <color rgb="FFC9A800"/>
      </top>
      <bottom style="medium">
        <color rgb="FFC9A800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medium">
        <color rgb="FF0D1B2A"/>
      </left>
      <right/>
      <top style="medium">
        <color rgb="FF0D1B2A"/>
      </top>
      <bottom style="medium">
        <color rgb="FF0D1B2A"/>
      </bottom>
      <diagonal/>
    </border>
  </borders>
  <cellStyleXfs count="1">
    <xf numFmtId="0" fontId="0" fillId="0" borderId="0"/>
  </cellStyleXfs>
  <cellXfs count="119">
    <xf numFmtId="0" fontId="0" fillId="0" borderId="0" xfId="0"/>
    <xf numFmtId="166" fontId="4" fillId="7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3" fontId="9" fillId="3" borderId="4" xfId="0" applyNumberFormat="1" applyFont="1" applyFill="1" applyBorder="1" applyAlignment="1">
      <alignment horizontal="right" vertical="center"/>
    </xf>
    <xf numFmtId="0" fontId="10" fillId="10" borderId="4" xfId="0" applyFont="1" applyFill="1" applyBorder="1" applyAlignment="1">
      <alignment horizontal="left" vertical="center"/>
    </xf>
    <xf numFmtId="3" fontId="9" fillId="10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right" vertical="center"/>
    </xf>
    <xf numFmtId="166" fontId="9" fillId="10" borderId="4" xfId="0" applyNumberFormat="1" applyFont="1" applyFill="1" applyBorder="1" applyAlignment="1">
      <alignment horizontal="right" vertical="center"/>
    </xf>
    <xf numFmtId="0" fontId="18" fillId="7" borderId="2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left" vertical="center"/>
    </xf>
    <xf numFmtId="3" fontId="19" fillId="3" borderId="4" xfId="0" applyNumberFormat="1" applyFont="1" applyFill="1" applyBorder="1" applyAlignment="1">
      <alignment horizontal="right" vertical="center"/>
    </xf>
    <xf numFmtId="167" fontId="20" fillId="3" borderId="4" xfId="0" applyNumberFormat="1" applyFont="1" applyFill="1" applyBorder="1" applyAlignment="1">
      <alignment horizontal="right" vertical="center"/>
    </xf>
    <xf numFmtId="166" fontId="19" fillId="3" borderId="4" xfId="0" applyNumberFormat="1" applyFont="1" applyFill="1" applyBorder="1" applyAlignment="1">
      <alignment horizontal="right" vertical="center"/>
    </xf>
    <xf numFmtId="0" fontId="19" fillId="10" borderId="4" xfId="0" applyFont="1" applyFill="1" applyBorder="1" applyAlignment="1">
      <alignment horizontal="left" vertical="center"/>
    </xf>
    <xf numFmtId="3" fontId="19" fillId="10" borderId="4" xfId="0" applyNumberFormat="1" applyFont="1" applyFill="1" applyBorder="1" applyAlignment="1">
      <alignment horizontal="right" vertical="center"/>
    </xf>
    <xf numFmtId="167" fontId="20" fillId="10" borderId="4" xfId="0" applyNumberFormat="1" applyFont="1" applyFill="1" applyBorder="1" applyAlignment="1">
      <alignment horizontal="right" vertical="center"/>
    </xf>
    <xf numFmtId="166" fontId="19" fillId="10" borderId="4" xfId="0" applyNumberFormat="1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center" vertical="center"/>
    </xf>
    <xf numFmtId="3" fontId="7" fillId="5" borderId="4" xfId="0" applyNumberFormat="1" applyFont="1" applyFill="1" applyBorder="1" applyAlignment="1">
      <alignment horizontal="right" vertical="center"/>
    </xf>
    <xf numFmtId="167" fontId="7" fillId="5" borderId="4" xfId="0" applyNumberFormat="1" applyFont="1" applyFill="1" applyBorder="1" applyAlignment="1">
      <alignment horizontal="right" vertical="center"/>
    </xf>
    <xf numFmtId="0" fontId="0" fillId="5" borderId="4" xfId="0" applyFill="1" applyBorder="1"/>
    <xf numFmtId="0" fontId="7" fillId="8" borderId="2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right" vertical="center"/>
    </xf>
    <xf numFmtId="0" fontId="21" fillId="10" borderId="4" xfId="0" applyFont="1" applyFill="1" applyBorder="1" applyAlignment="1">
      <alignment horizontal="right" vertical="center"/>
    </xf>
    <xf numFmtId="0" fontId="19" fillId="3" borderId="4" xfId="0" applyFont="1" applyFill="1" applyBorder="1" applyAlignment="1">
      <alignment horizontal="right" vertical="center"/>
    </xf>
    <xf numFmtId="0" fontId="20" fillId="3" borderId="4" xfId="0" applyFont="1" applyFill="1" applyBorder="1" applyAlignment="1">
      <alignment horizontal="right" vertical="center"/>
    </xf>
    <xf numFmtId="0" fontId="20" fillId="10" borderId="4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3" fontId="7" fillId="2" borderId="5" xfId="0" applyNumberFormat="1" applyFont="1" applyFill="1" applyBorder="1" applyAlignment="1">
      <alignment horizontal="right" vertical="center"/>
    </xf>
    <xf numFmtId="167" fontId="7" fillId="2" borderId="5" xfId="0" applyNumberFormat="1" applyFont="1" applyFill="1" applyBorder="1" applyAlignment="1">
      <alignment horizontal="right" vertical="center"/>
    </xf>
    <xf numFmtId="166" fontId="7" fillId="2" borderId="5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168" fontId="20" fillId="10" borderId="4" xfId="0" applyNumberFormat="1" applyFont="1" applyFill="1" applyBorder="1" applyAlignment="1">
      <alignment horizontal="right" vertical="center"/>
    </xf>
    <xf numFmtId="168" fontId="20" fillId="3" borderId="4" xfId="0" applyNumberFormat="1" applyFont="1" applyFill="1" applyBorder="1" applyAlignment="1">
      <alignment horizontal="right" vertical="center"/>
    </xf>
    <xf numFmtId="0" fontId="18" fillId="9" borderId="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24" fillId="3" borderId="4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23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24" fillId="10" borderId="4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0" xfId="0" applyFont="1" applyFill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3" fontId="9" fillId="10" borderId="3" xfId="0" applyNumberFormat="1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164" fontId="9" fillId="3" borderId="3" xfId="0" applyNumberFormat="1" applyFont="1" applyFill="1" applyBorder="1" applyAlignment="1">
      <alignment horizontal="right" vertical="center"/>
    </xf>
    <xf numFmtId="0" fontId="10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3" fontId="9" fillId="3" borderId="3" xfId="0" applyNumberFormat="1" applyFont="1" applyFill="1" applyBorder="1" applyAlignment="1">
      <alignment horizontal="right" vertical="center"/>
    </xf>
    <xf numFmtId="0" fontId="9" fillId="3" borderId="3" xfId="0" applyFont="1" applyFill="1" applyBorder="1" applyAlignment="1">
      <alignment horizontal="right" vertical="center"/>
    </xf>
    <xf numFmtId="0" fontId="9" fillId="10" borderId="3" xfId="0" applyFont="1" applyFill="1" applyBorder="1" applyAlignment="1">
      <alignment horizontal="right" vertical="center"/>
    </xf>
    <xf numFmtId="166" fontId="9" fillId="10" borderId="3" xfId="0" applyNumberFormat="1" applyFont="1" applyFill="1" applyBorder="1" applyAlignment="1">
      <alignment horizontal="right" vertical="center"/>
    </xf>
    <xf numFmtId="0" fontId="13" fillId="1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5" borderId="6" xfId="0" applyFont="1" applyFill="1" applyBorder="1" applyAlignment="1">
      <alignment horizontal="left" vertical="center"/>
    </xf>
    <xf numFmtId="0" fontId="17" fillId="7" borderId="7" xfId="0" applyFont="1" applyFill="1" applyBorder="1" applyAlignment="1">
      <alignment horizontal="left" vertical="center"/>
    </xf>
    <xf numFmtId="0" fontId="16" fillId="8" borderId="8" xfId="0" applyFont="1" applyFill="1" applyBorder="1" applyAlignment="1">
      <alignment horizontal="left" vertical="center"/>
    </xf>
    <xf numFmtId="0" fontId="16" fillId="6" borderId="9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17" fillId="9" borderId="10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left" vertical="center"/>
    </xf>
    <xf numFmtId="0" fontId="16" fillId="2" borderId="12" xfId="0" applyFont="1" applyFill="1" applyBorder="1" applyAlignment="1">
      <alignment horizontal="left" vertical="center"/>
    </xf>
    <xf numFmtId="0" fontId="25" fillId="1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B8C4D4"/>
      <rgbColor rgb="FF878787"/>
      <rgbColor rgb="FF9999FF"/>
      <rgbColor rgb="FF7030A0"/>
      <rgbColor rgb="FFF9F9F9"/>
      <rgbColor rgb="FFEEF3FA"/>
      <rgbColor rgb="FF660066"/>
      <rgbColor rgb="FFF4A261"/>
      <rgbColor rgb="FF0066CC"/>
      <rgbColor rgb="FFBD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C8"/>
      <rgbColor rgb="FFCCFFFF"/>
      <rgbColor rgb="FFD6DCE4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C9A800"/>
      <rgbColor rgb="FFE8700A"/>
      <rgbColor rgb="FF4F81BD"/>
      <rgbColor rgb="FF8496B0"/>
      <rgbColor rgb="FF003366"/>
      <rgbColor rgb="FF2D9E61"/>
      <rgbColor rgb="FF0D1B2A"/>
      <rgbColor rgb="FF333300"/>
      <rgbColor rgb="FF993300"/>
      <rgbColor rgb="FF993366"/>
      <rgbColor rgb="FF1B4F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Train Count by Distance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'🏆 DASHBOARD'!$B$130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DASHBOARD'!$A$131:$A$134</c:f>
              <c:strCache>
                <c:ptCount val="4"/>
                <c:pt idx="0">
                  <c:v>Short (&lt;200km)</c:v>
                </c:pt>
                <c:pt idx="1">
                  <c:v>Medium (200-500km)</c:v>
                </c:pt>
                <c:pt idx="2">
                  <c:v>Long (500-1000km)</c:v>
                </c:pt>
                <c:pt idx="3">
                  <c:v>Very Long (&gt;1000km)</c:v>
                </c:pt>
              </c:strCache>
            </c:strRef>
          </c:cat>
          <c:val>
            <c:numRef>
              <c:f>'🏆 DASHBOARD'!$B$131:$B$134</c:f>
              <c:numCache>
                <c:formatCode>General</c:formatCode>
                <c:ptCount val="4"/>
                <c:pt idx="0">
                  <c:v>3400</c:v>
                </c:pt>
                <c:pt idx="1">
                  <c:v>1892</c:v>
                </c:pt>
                <c:pt idx="2">
                  <c:v>1380</c:v>
                </c:pt>
                <c:pt idx="3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D-40BE-8F7D-2898A01BD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89091"/>
        <c:axId val="79584276"/>
      </c:barChart>
      <c:catAx>
        <c:axId val="52389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Distance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84276"/>
        <c:crosses val="autoZero"/>
        <c:auto val="1"/>
        <c:lblAlgn val="ctr"/>
        <c:lblOffset val="100"/>
        <c:noMultiLvlLbl val="0"/>
      </c:catAx>
      <c:valAx>
        <c:axId val="79584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Trains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89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Trains by Departure Time Slot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'🏆 DASHBOARD'!$B$137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4A26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ABA-4C53-B772-6F458B8012B7}"/>
              </c:ext>
            </c:extLst>
          </c:dPt>
          <c:dPt>
            <c:idx val="1"/>
            <c:bubble3D val="0"/>
            <c:spPr>
              <a:solidFill>
                <a:srgbClr val="1B4F8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ABA-4C53-B772-6F458B8012B7}"/>
              </c:ext>
            </c:extLst>
          </c:dPt>
          <c:dPt>
            <c:idx val="2"/>
            <c:bubble3D val="0"/>
            <c:spPr>
              <a:solidFill>
                <a:srgbClr val="2D9E6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ABA-4C53-B772-6F458B8012B7}"/>
              </c:ext>
            </c:extLst>
          </c:dPt>
          <c:dPt>
            <c:idx val="3"/>
            <c:bubble3D val="0"/>
            <c:spPr>
              <a:solidFill>
                <a:srgbClr val="C9A8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ABA-4C53-B772-6F458B8012B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ABA-4C53-B772-6F458B8012B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ABA-4C53-B772-6F458B8012B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ABA-4C53-B772-6F458B8012B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ABA-4C53-B772-6F458B8012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'🏆 DASHBOARD'!$A$138:$A$141</c:f>
              <c:strCache>
                <c:ptCount val="4"/>
                <c:pt idx="0">
                  <c:v>Morning (6-12)</c:v>
                </c:pt>
                <c:pt idx="1">
                  <c:v>Afternoon (12-17)</c:v>
                </c:pt>
                <c:pt idx="2">
                  <c:v>Evening (17-21)</c:v>
                </c:pt>
                <c:pt idx="3">
                  <c:v>Night (21-6)</c:v>
                </c:pt>
              </c:strCache>
            </c:strRef>
          </c:cat>
          <c:val>
            <c:numRef>
              <c:f>'🏆 DASHBOARD'!$B$138:$B$141</c:f>
              <c:numCache>
                <c:formatCode>General</c:formatCode>
                <c:ptCount val="4"/>
                <c:pt idx="0">
                  <c:v>2346</c:v>
                </c:pt>
                <c:pt idx="1">
                  <c:v>2204</c:v>
                </c:pt>
                <c:pt idx="2">
                  <c:v>1814</c:v>
                </c:pt>
                <c:pt idx="3">
                  <c:v>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BA-4C53-B772-6F458B801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Class Availability Across Trains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'🏆 DASHBOARD'!$B$144</c:f>
              <c:strCache>
                <c:ptCount val="1"/>
                <c:pt idx="0">
                  <c:v>Trains Available</c:v>
                </c:pt>
              </c:strCache>
            </c:strRef>
          </c:tx>
          <c:spPr>
            <a:solidFill>
              <a:srgbClr val="2D9E6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DASHBOARD'!$A$145:$A$153</c:f>
              <c:strCache>
                <c:ptCount val="9"/>
                <c:pt idx="0">
                  <c:v>1A</c:v>
                </c:pt>
                <c:pt idx="1">
                  <c:v>2A</c:v>
                </c:pt>
                <c:pt idx="2">
                  <c:v>3A</c:v>
                </c:pt>
                <c:pt idx="3">
                  <c:v>CC</c:v>
                </c:pt>
                <c:pt idx="4">
                  <c:v>FC</c:v>
                </c:pt>
                <c:pt idx="5">
                  <c:v>SL</c:v>
                </c:pt>
                <c:pt idx="6">
                  <c:v>2S</c:v>
                </c:pt>
                <c:pt idx="7">
                  <c:v>3E</c:v>
                </c:pt>
                <c:pt idx="8">
                  <c:v>GN</c:v>
                </c:pt>
              </c:strCache>
            </c:strRef>
          </c:cat>
          <c:val>
            <c:numRef>
              <c:f>'🏆 DASHBOARD'!$B$145:$B$153</c:f>
              <c:numCache>
                <c:formatCode>General</c:formatCode>
                <c:ptCount val="9"/>
                <c:pt idx="0">
                  <c:v>6869</c:v>
                </c:pt>
                <c:pt idx="1">
                  <c:v>7129</c:v>
                </c:pt>
                <c:pt idx="2">
                  <c:v>7215</c:v>
                </c:pt>
                <c:pt idx="3">
                  <c:v>6728</c:v>
                </c:pt>
                <c:pt idx="4">
                  <c:v>6560</c:v>
                </c:pt>
                <c:pt idx="5">
                  <c:v>7304</c:v>
                </c:pt>
                <c:pt idx="6">
                  <c:v>6735</c:v>
                </c:pt>
                <c:pt idx="7">
                  <c:v>6776</c:v>
                </c:pt>
                <c:pt idx="8">
                  <c:v>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6-4662-9503-AC69C578F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669001"/>
        <c:axId val="15748324"/>
      </c:barChart>
      <c:catAx>
        <c:axId val="6566900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Trains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48324"/>
        <c:crosses val="autoZero"/>
        <c:auto val="1"/>
        <c:lblAlgn val="ctr"/>
        <c:lblOffset val="100"/>
        <c:noMultiLvlLbl val="0"/>
      </c:catAx>
      <c:valAx>
        <c:axId val="157483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Class Code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69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Source Stations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'🏆 DASHBOARD'!$B$156</c:f>
              <c:strCache>
                <c:ptCount val="1"/>
                <c:pt idx="0">
                  <c:v>Train Count</c:v>
                </c:pt>
              </c:strCache>
            </c:strRef>
          </c:tx>
          <c:spPr>
            <a:solidFill>
              <a:srgbClr val="C9A8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DASHBOARD'!$A$157:$A$166</c:f>
              <c:strCache>
                <c:ptCount val="10"/>
                <c:pt idx="0">
                  <c:v>Howrah Jn</c:v>
                </c:pt>
                <c:pt idx="1">
                  <c:v>Delhi</c:v>
                </c:pt>
                <c:pt idx="2">
                  <c:v>New Delhi</c:v>
                </c:pt>
                <c:pt idx="3">
                  <c:v>Patna Jn</c:v>
                </c:pt>
                <c:pt idx="4">
                  <c:v>Ksr Bengaluru</c:v>
                </c:pt>
                <c:pt idx="5">
                  <c:v>Mgr Chennai Ctr</c:v>
                </c:pt>
                <c:pt idx="6">
                  <c:v>Puri</c:v>
                </c:pt>
                <c:pt idx="7">
                  <c:v>Visakhapatnam</c:v>
                </c:pt>
                <c:pt idx="8">
                  <c:v>Anand Vihar Terminal</c:v>
                </c:pt>
                <c:pt idx="9">
                  <c:v>Tirupati</c:v>
                </c:pt>
              </c:strCache>
            </c:strRef>
          </c:cat>
          <c:val>
            <c:numRef>
              <c:f>'🏆 DASHBOARD'!$B$157:$B$166</c:f>
              <c:numCache>
                <c:formatCode>General</c:formatCode>
                <c:ptCount val="10"/>
                <c:pt idx="0">
                  <c:v>123</c:v>
                </c:pt>
                <c:pt idx="1">
                  <c:v>98</c:v>
                </c:pt>
                <c:pt idx="2">
                  <c:v>96</c:v>
                </c:pt>
                <c:pt idx="3">
                  <c:v>86</c:v>
                </c:pt>
                <c:pt idx="4">
                  <c:v>79</c:v>
                </c:pt>
                <c:pt idx="5">
                  <c:v>77</c:v>
                </c:pt>
                <c:pt idx="6">
                  <c:v>68</c:v>
                </c:pt>
                <c:pt idx="7">
                  <c:v>66</c:v>
                </c:pt>
                <c:pt idx="8">
                  <c:v>61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8-4ED9-931B-7807DCF8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19642"/>
        <c:axId val="95220276"/>
      </c:barChart>
      <c:catAx>
        <c:axId val="7901964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Trains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20276"/>
        <c:crosses val="autoZero"/>
        <c:auto val="1"/>
        <c:lblAlgn val="ctr"/>
        <c:lblOffset val="100"/>
        <c:noMultiLvlLbl val="0"/>
      </c:catAx>
      <c:valAx>
        <c:axId val="952202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196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Stops Distribution (No. of Intermediate Stops)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91097439340557"/>
          <c:y val="2.5278471875897972E-2"/>
          <c:w val="0.74890553518301883"/>
          <c:h val="0.73063225646583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'🏆 DASHBOARD'!$B$169</c:f>
              <c:strCache>
                <c:ptCount val="1"/>
                <c:pt idx="0">
                  <c:v>Train Count</c:v>
                </c:pt>
              </c:strCache>
            </c:strRef>
          </c:tx>
          <c:spPr>
            <a:solidFill>
              <a:srgbClr val="00B0C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DASHBOARD'!$A$170:$A$175</c:f>
              <c:strCache>
                <c:ptCount val="6"/>
                <c:pt idx="0">
                  <c:v>1-5</c:v>
                </c:pt>
                <c:pt idx="1">
                  <c:v>6-10</c:v>
                </c:pt>
                <c:pt idx="2">
                  <c:v>11-20</c:v>
                </c:pt>
                <c:pt idx="3">
                  <c:v>21-30</c:v>
                </c:pt>
                <c:pt idx="4">
                  <c:v>31-50</c:v>
                </c:pt>
                <c:pt idx="5">
                  <c:v>51+</c:v>
                </c:pt>
              </c:strCache>
            </c:strRef>
          </c:cat>
          <c:val>
            <c:numRef>
              <c:f>'🏆 DASHBOARD'!$B$170:$B$175</c:f>
              <c:numCache>
                <c:formatCode>General</c:formatCode>
                <c:ptCount val="6"/>
                <c:pt idx="0">
                  <c:v>499</c:v>
                </c:pt>
                <c:pt idx="1">
                  <c:v>1353</c:v>
                </c:pt>
                <c:pt idx="2">
                  <c:v>2946</c:v>
                </c:pt>
                <c:pt idx="3">
                  <c:v>1913</c:v>
                </c:pt>
                <c:pt idx="4">
                  <c:v>1337</c:v>
                </c:pt>
                <c:pt idx="5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C-408A-90EE-ADCDD9D7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91394"/>
        <c:axId val="74419722"/>
      </c:barChart>
      <c:catAx>
        <c:axId val="91691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Stops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19722"/>
        <c:crosses val="autoZero"/>
        <c:auto val="1"/>
        <c:lblAlgn val="ctr"/>
        <c:lblOffset val="100"/>
        <c:noMultiLvlLbl val="0"/>
      </c:catAx>
      <c:valAx>
        <c:axId val="74419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Train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691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Distance by Departure Slot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'🏆 DASHBOARD'!$B$178</c:f>
              <c:strCache>
                <c:ptCount val="1"/>
                <c:pt idx="0">
                  <c:v>Avg Distance (km)</c:v>
                </c:pt>
              </c:strCache>
            </c:strRef>
          </c:tx>
          <c:spPr>
            <a:ln w="47520">
              <a:solidFill>
                <a:srgbClr val="E8700A"/>
              </a:solidFill>
              <a:round/>
            </a:ln>
          </c:spPr>
          <c:marker>
            <c:symbol val="circle"/>
            <c:size val="5"/>
            <c:spPr>
              <a:solidFill>
                <a:srgbClr val="E8700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'🏆 DASHBOARD'!$A$179:$A$182</c:f>
              <c:strCache>
                <c:ptCount val="4"/>
                <c:pt idx="0">
                  <c:v>Morning (6-12)</c:v>
                </c:pt>
                <c:pt idx="1">
                  <c:v>Afternoon (12-17)</c:v>
                </c:pt>
                <c:pt idx="2">
                  <c:v>Evening (17-21)</c:v>
                </c:pt>
                <c:pt idx="3">
                  <c:v>Night (21-6)</c:v>
                </c:pt>
              </c:strCache>
            </c:strRef>
          </c:cat>
          <c:val>
            <c:numRef>
              <c:f>'🏆 DASHBOARD'!$B$179:$B$182</c:f>
              <c:numCache>
                <c:formatCode>General</c:formatCode>
                <c:ptCount val="4"/>
                <c:pt idx="0">
                  <c:v>518</c:v>
                </c:pt>
                <c:pt idx="1">
                  <c:v>618.1</c:v>
                </c:pt>
                <c:pt idx="2">
                  <c:v>595</c:v>
                </c:pt>
                <c:pt idx="3">
                  <c:v>680.1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3A-4F9F-87D7-9423B6357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674314"/>
        <c:axId val="6880898"/>
      </c:lineChart>
      <c:catAx>
        <c:axId val="15674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Departure Slot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0898"/>
        <c:crosses val="autoZero"/>
        <c:auto val="1"/>
        <c:lblAlgn val="ctr"/>
        <c:lblOffset val="100"/>
        <c:noMultiLvlLbl val="0"/>
      </c:catAx>
      <c:valAx>
        <c:axId val="68808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74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291600</xdr:colOff>
      <xdr:row>29</xdr:row>
      <xdr:rowOff>146880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582708</xdr:colOff>
      <xdr:row>31</xdr:row>
      <xdr:rowOff>35859</xdr:rowOff>
    </xdr:from>
    <xdr:to>
      <xdr:col>13</xdr:col>
      <xdr:colOff>421342</xdr:colOff>
      <xdr:row>48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654424</xdr:colOff>
      <xdr:row>9</xdr:row>
      <xdr:rowOff>26894</xdr:rowOff>
    </xdr:from>
    <xdr:to>
      <xdr:col>13</xdr:col>
      <xdr:colOff>367553</xdr:colOff>
      <xdr:row>29</xdr:row>
      <xdr:rowOff>74012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636494</xdr:colOff>
      <xdr:row>31</xdr:row>
      <xdr:rowOff>35859</xdr:rowOff>
    </xdr:from>
    <xdr:to>
      <xdr:col>23</xdr:col>
      <xdr:colOff>242047</xdr:colOff>
      <xdr:row>47</xdr:row>
      <xdr:rowOff>107576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8965</xdr:colOff>
      <xdr:row>31</xdr:row>
      <xdr:rowOff>35859</xdr:rowOff>
    </xdr:from>
    <xdr:to>
      <xdr:col>8</xdr:col>
      <xdr:colOff>300565</xdr:colOff>
      <xdr:row>48</xdr:row>
      <xdr:rowOff>53788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788895</xdr:colOff>
      <xdr:row>9</xdr:row>
      <xdr:rowOff>89646</xdr:rowOff>
    </xdr:from>
    <xdr:to>
      <xdr:col>23</xdr:col>
      <xdr:colOff>233083</xdr:colOff>
      <xdr:row>29</xdr:row>
      <xdr:rowOff>67862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6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30" customWidth="1"/>
    <col min="3" max="3" width="22" customWidth="1"/>
    <col min="4" max="5" width="12" customWidth="1"/>
    <col min="6" max="6" width="14" customWidth="1"/>
    <col min="7" max="7" width="22" customWidth="1"/>
    <col min="8" max="8" width="36" customWidth="1"/>
    <col min="9" max="9" width="32" customWidth="1"/>
    <col min="10" max="10" width="80" customWidth="1"/>
  </cols>
  <sheetData>
    <row r="1" spans="1:10" ht="21.75" customHeight="1" x14ac:dyDescent="0.3">
      <c r="A1" s="18" t="s">
        <v>105</v>
      </c>
      <c r="B1" s="18" t="s">
        <v>106</v>
      </c>
      <c r="C1" s="18" t="s">
        <v>85</v>
      </c>
      <c r="D1" s="18" t="s">
        <v>107</v>
      </c>
      <c r="E1" s="18" t="s">
        <v>108</v>
      </c>
      <c r="F1" s="18" t="s">
        <v>109</v>
      </c>
      <c r="G1" s="18" t="s">
        <v>110</v>
      </c>
      <c r="H1" s="18" t="s">
        <v>111</v>
      </c>
      <c r="I1" s="18" t="s">
        <v>112</v>
      </c>
      <c r="J1" s="18" t="s">
        <v>113</v>
      </c>
    </row>
    <row r="2" spans="1:10" ht="15" customHeight="1" x14ac:dyDescent="0.3">
      <c r="A2" s="19">
        <v>10101</v>
      </c>
      <c r="B2" s="20" t="s">
        <v>114</v>
      </c>
      <c r="C2" s="20" t="s">
        <v>115</v>
      </c>
      <c r="D2" s="19" t="s">
        <v>116</v>
      </c>
      <c r="E2" s="19" t="s">
        <v>117</v>
      </c>
      <c r="F2" s="19">
        <v>239</v>
      </c>
      <c r="G2" s="20" t="s">
        <v>118</v>
      </c>
      <c r="H2" s="20" t="s">
        <v>119</v>
      </c>
      <c r="I2" s="20" t="s">
        <v>120</v>
      </c>
      <c r="J2" s="20" t="s">
        <v>121</v>
      </c>
    </row>
    <row r="3" spans="1:10" ht="15" customHeight="1" x14ac:dyDescent="0.3">
      <c r="A3" s="21">
        <v>10102</v>
      </c>
      <c r="B3" s="22" t="s">
        <v>122</v>
      </c>
      <c r="C3" s="22" t="s">
        <v>118</v>
      </c>
      <c r="D3" s="21" t="s">
        <v>123</v>
      </c>
      <c r="E3" s="21" t="s">
        <v>124</v>
      </c>
      <c r="F3" s="21">
        <v>239</v>
      </c>
      <c r="G3" s="22" t="s">
        <v>115</v>
      </c>
      <c r="H3" s="22" t="s">
        <v>119</v>
      </c>
      <c r="I3" s="22" t="s">
        <v>120</v>
      </c>
      <c r="J3" s="22" t="s">
        <v>125</v>
      </c>
    </row>
    <row r="4" spans="1:10" ht="15" customHeight="1" x14ac:dyDescent="0.3">
      <c r="A4" s="19">
        <v>10103</v>
      </c>
      <c r="B4" s="20" t="s">
        <v>126</v>
      </c>
      <c r="C4" s="20" t="s">
        <v>127</v>
      </c>
      <c r="D4" s="19" t="s">
        <v>128</v>
      </c>
      <c r="E4" s="19" t="s">
        <v>129</v>
      </c>
      <c r="F4" s="19">
        <v>765</v>
      </c>
      <c r="G4" s="20" t="s">
        <v>118</v>
      </c>
      <c r="H4" s="20" t="s">
        <v>119</v>
      </c>
      <c r="I4" s="20" t="s">
        <v>130</v>
      </c>
      <c r="J4" s="20" t="s">
        <v>131</v>
      </c>
    </row>
    <row r="5" spans="1:10" ht="15" customHeight="1" x14ac:dyDescent="0.3">
      <c r="A5" s="21">
        <v>10104</v>
      </c>
      <c r="B5" s="22" t="s">
        <v>126</v>
      </c>
      <c r="C5" s="22" t="s">
        <v>118</v>
      </c>
      <c r="D5" s="21" t="s">
        <v>132</v>
      </c>
      <c r="E5" s="21" t="s">
        <v>133</v>
      </c>
      <c r="F5" s="21">
        <v>765</v>
      </c>
      <c r="G5" s="22" t="s">
        <v>127</v>
      </c>
      <c r="H5" s="22" t="s">
        <v>119</v>
      </c>
      <c r="I5" s="22" t="s">
        <v>130</v>
      </c>
      <c r="J5" s="22" t="s">
        <v>134</v>
      </c>
    </row>
    <row r="6" spans="1:10" ht="15" customHeight="1" x14ac:dyDescent="0.3">
      <c r="A6" s="19">
        <v>10105</v>
      </c>
      <c r="B6" s="20" t="s">
        <v>135</v>
      </c>
      <c r="C6" s="20" t="s">
        <v>136</v>
      </c>
      <c r="D6" s="19" t="s">
        <v>137</v>
      </c>
      <c r="E6" s="19" t="s">
        <v>138</v>
      </c>
      <c r="F6" s="19">
        <v>613</v>
      </c>
      <c r="G6" s="20" t="s">
        <v>139</v>
      </c>
      <c r="H6" s="20" t="s">
        <v>119</v>
      </c>
      <c r="I6" s="20" t="s">
        <v>120</v>
      </c>
      <c r="J6" s="20" t="s">
        <v>140</v>
      </c>
    </row>
    <row r="7" spans="1:10" ht="15" customHeight="1" x14ac:dyDescent="0.3">
      <c r="A7" s="21">
        <v>10106</v>
      </c>
      <c r="B7" s="22" t="s">
        <v>141</v>
      </c>
      <c r="C7" s="22" t="s">
        <v>139</v>
      </c>
      <c r="D7" s="21" t="s">
        <v>142</v>
      </c>
      <c r="E7" s="21" t="s">
        <v>143</v>
      </c>
      <c r="F7" s="21">
        <v>613</v>
      </c>
      <c r="G7" s="22" t="s">
        <v>136</v>
      </c>
      <c r="H7" s="22" t="s">
        <v>119</v>
      </c>
      <c r="I7" s="22" t="s">
        <v>120</v>
      </c>
      <c r="J7" s="22" t="s">
        <v>144</v>
      </c>
    </row>
    <row r="8" spans="1:10" ht="15" customHeight="1" x14ac:dyDescent="0.3">
      <c r="A8" s="19">
        <v>10107</v>
      </c>
      <c r="B8" s="20" t="s">
        <v>145</v>
      </c>
      <c r="C8" s="20" t="s">
        <v>118</v>
      </c>
      <c r="D8" s="19" t="s">
        <v>146</v>
      </c>
      <c r="E8" s="19" t="s">
        <v>147</v>
      </c>
      <c r="F8" s="19">
        <v>321</v>
      </c>
      <c r="G8" s="20" t="s">
        <v>148</v>
      </c>
      <c r="H8" s="20" t="s">
        <v>149</v>
      </c>
      <c r="I8" s="20" t="s">
        <v>120</v>
      </c>
      <c r="J8" s="20" t="s">
        <v>150</v>
      </c>
    </row>
    <row r="9" spans="1:10" ht="15" customHeight="1" x14ac:dyDescent="0.3">
      <c r="A9" s="21">
        <v>10108</v>
      </c>
      <c r="B9" s="22" t="s">
        <v>151</v>
      </c>
      <c r="C9" s="22" t="s">
        <v>148</v>
      </c>
      <c r="D9" s="21" t="s">
        <v>152</v>
      </c>
      <c r="E9" s="21" t="s">
        <v>153</v>
      </c>
      <c r="F9" s="21">
        <v>321</v>
      </c>
      <c r="G9" s="22" t="s">
        <v>118</v>
      </c>
      <c r="H9" s="22" t="s">
        <v>149</v>
      </c>
      <c r="I9" s="22" t="s">
        <v>120</v>
      </c>
      <c r="J9" s="22" t="s">
        <v>154</v>
      </c>
    </row>
    <row r="10" spans="1:10" ht="15" customHeight="1" x14ac:dyDescent="0.3">
      <c r="A10" s="19">
        <v>10111</v>
      </c>
      <c r="B10" s="20" t="s">
        <v>155</v>
      </c>
      <c r="C10" s="20" t="s">
        <v>127</v>
      </c>
      <c r="D10" s="19" t="s">
        <v>156</v>
      </c>
      <c r="E10" s="19" t="s">
        <v>157</v>
      </c>
      <c r="F10" s="19">
        <v>765</v>
      </c>
      <c r="G10" s="20" t="s">
        <v>118</v>
      </c>
      <c r="H10" s="20" t="s">
        <v>119</v>
      </c>
      <c r="I10" s="20" t="s">
        <v>120</v>
      </c>
      <c r="J10" s="20" t="s">
        <v>158</v>
      </c>
    </row>
    <row r="11" spans="1:10" ht="15" customHeight="1" x14ac:dyDescent="0.3">
      <c r="A11" s="21">
        <v>10112</v>
      </c>
      <c r="B11" s="22" t="s">
        <v>155</v>
      </c>
      <c r="C11" s="22" t="s">
        <v>159</v>
      </c>
      <c r="D11" s="21" t="s">
        <v>160</v>
      </c>
      <c r="E11" s="21" t="s">
        <v>161</v>
      </c>
      <c r="F11" s="21">
        <v>765</v>
      </c>
      <c r="G11" s="22" t="s">
        <v>127</v>
      </c>
      <c r="H11" s="22" t="s">
        <v>119</v>
      </c>
      <c r="I11" s="22" t="s">
        <v>120</v>
      </c>
      <c r="J11" s="22" t="s">
        <v>162</v>
      </c>
    </row>
    <row r="12" spans="1:10" ht="15" customHeight="1" x14ac:dyDescent="0.3">
      <c r="A12" s="19">
        <v>10115</v>
      </c>
      <c r="B12" s="20" t="s">
        <v>163</v>
      </c>
      <c r="C12" s="20" t="s">
        <v>164</v>
      </c>
      <c r="D12" s="19" t="s">
        <v>165</v>
      </c>
      <c r="E12" s="19" t="s">
        <v>166</v>
      </c>
      <c r="F12" s="19">
        <v>801</v>
      </c>
      <c r="G12" s="20" t="s">
        <v>118</v>
      </c>
      <c r="H12" s="20" t="s">
        <v>119</v>
      </c>
      <c r="I12" s="20" t="s">
        <v>120</v>
      </c>
      <c r="J12" s="20" t="s">
        <v>167</v>
      </c>
    </row>
    <row r="13" spans="1:10" ht="15" customHeight="1" x14ac:dyDescent="0.3">
      <c r="A13" s="21">
        <v>10116</v>
      </c>
      <c r="B13" s="22" t="s">
        <v>168</v>
      </c>
      <c r="C13" s="22" t="s">
        <v>118</v>
      </c>
      <c r="D13" s="21" t="s">
        <v>169</v>
      </c>
      <c r="E13" s="21" t="s">
        <v>170</v>
      </c>
      <c r="F13" s="21">
        <v>801</v>
      </c>
      <c r="G13" s="22" t="s">
        <v>164</v>
      </c>
      <c r="H13" s="22" t="s">
        <v>119</v>
      </c>
      <c r="I13" s="22" t="s">
        <v>120</v>
      </c>
      <c r="J13" s="22" t="s">
        <v>171</v>
      </c>
    </row>
    <row r="14" spans="1:10" ht="15" customHeight="1" x14ac:dyDescent="0.3">
      <c r="A14" s="19">
        <v>10215</v>
      </c>
      <c r="B14" s="20" t="s">
        <v>172</v>
      </c>
      <c r="C14" s="20" t="s">
        <v>118</v>
      </c>
      <c r="D14" s="19" t="s">
        <v>173</v>
      </c>
      <c r="E14" s="19" t="s">
        <v>174</v>
      </c>
      <c r="F14" s="19">
        <v>846</v>
      </c>
      <c r="G14" s="20" t="s">
        <v>175</v>
      </c>
      <c r="H14" s="20" t="s">
        <v>119</v>
      </c>
      <c r="I14" s="20" t="s">
        <v>176</v>
      </c>
      <c r="J14" s="20" t="s">
        <v>177</v>
      </c>
    </row>
    <row r="15" spans="1:10" ht="15" customHeight="1" x14ac:dyDescent="0.3">
      <c r="A15" s="21">
        <v>10216</v>
      </c>
      <c r="B15" s="22" t="s">
        <v>178</v>
      </c>
      <c r="C15" s="22" t="s">
        <v>175</v>
      </c>
      <c r="D15" s="21" t="s">
        <v>179</v>
      </c>
      <c r="E15" s="21" t="s">
        <v>180</v>
      </c>
      <c r="F15" s="21">
        <v>846</v>
      </c>
      <c r="G15" s="22" t="s">
        <v>118</v>
      </c>
      <c r="H15" s="22" t="s">
        <v>119</v>
      </c>
      <c r="I15" s="22" t="s">
        <v>120</v>
      </c>
      <c r="J15" s="22" t="s">
        <v>181</v>
      </c>
    </row>
    <row r="16" spans="1:10" ht="15" customHeight="1" x14ac:dyDescent="0.3">
      <c r="A16" s="19">
        <v>11001</v>
      </c>
      <c r="B16" s="20" t="s">
        <v>182</v>
      </c>
      <c r="C16" s="20" t="s">
        <v>127</v>
      </c>
      <c r="D16" s="19" t="s">
        <v>183</v>
      </c>
      <c r="E16" s="19" t="s">
        <v>184</v>
      </c>
      <c r="F16" s="19">
        <v>1024</v>
      </c>
      <c r="G16" s="20" t="s">
        <v>185</v>
      </c>
      <c r="H16" s="20" t="s">
        <v>119</v>
      </c>
      <c r="I16" s="20" t="s">
        <v>120</v>
      </c>
      <c r="J16" s="20" t="s">
        <v>186</v>
      </c>
    </row>
    <row r="17" spans="1:10" ht="15" customHeight="1" x14ac:dyDescent="0.3">
      <c r="A17" s="21">
        <v>11002</v>
      </c>
      <c r="B17" s="22" t="s">
        <v>187</v>
      </c>
      <c r="C17" s="22" t="s">
        <v>185</v>
      </c>
      <c r="D17" s="21" t="s">
        <v>132</v>
      </c>
      <c r="E17" s="21" t="s">
        <v>188</v>
      </c>
      <c r="F17" s="21">
        <v>1024</v>
      </c>
      <c r="G17" s="22" t="s">
        <v>127</v>
      </c>
      <c r="H17" s="22" t="s">
        <v>119</v>
      </c>
      <c r="I17" s="22" t="s">
        <v>189</v>
      </c>
      <c r="J17" s="22" t="s">
        <v>190</v>
      </c>
    </row>
    <row r="18" spans="1:10" ht="15" customHeight="1" x14ac:dyDescent="0.3">
      <c r="A18" s="19">
        <v>11003</v>
      </c>
      <c r="B18" s="20" t="s">
        <v>191</v>
      </c>
      <c r="C18" s="20" t="s">
        <v>192</v>
      </c>
      <c r="D18" s="19" t="s">
        <v>193</v>
      </c>
      <c r="E18" s="19" t="s">
        <v>194</v>
      </c>
      <c r="F18" s="19">
        <v>647</v>
      </c>
      <c r="G18" s="20" t="s">
        <v>139</v>
      </c>
      <c r="H18" s="20" t="s">
        <v>119</v>
      </c>
      <c r="I18" s="20" t="s">
        <v>120</v>
      </c>
      <c r="J18" s="20" t="s">
        <v>195</v>
      </c>
    </row>
    <row r="19" spans="1:10" ht="15" customHeight="1" x14ac:dyDescent="0.3">
      <c r="A19" s="21">
        <v>11004</v>
      </c>
      <c r="B19" s="22" t="s">
        <v>191</v>
      </c>
      <c r="C19" s="22" t="s">
        <v>139</v>
      </c>
      <c r="D19" s="21" t="s">
        <v>196</v>
      </c>
      <c r="E19" s="21" t="s">
        <v>197</v>
      </c>
      <c r="F19" s="21">
        <v>647</v>
      </c>
      <c r="G19" s="22" t="s">
        <v>192</v>
      </c>
      <c r="H19" s="22" t="s">
        <v>119</v>
      </c>
      <c r="I19" s="22" t="s">
        <v>120</v>
      </c>
      <c r="J19" s="22" t="s">
        <v>198</v>
      </c>
    </row>
    <row r="20" spans="1:10" ht="15" customHeight="1" x14ac:dyDescent="0.3">
      <c r="A20" s="19">
        <v>11005</v>
      </c>
      <c r="B20" s="20" t="s">
        <v>199</v>
      </c>
      <c r="C20" s="20" t="s">
        <v>200</v>
      </c>
      <c r="D20" s="19" t="s">
        <v>201</v>
      </c>
      <c r="E20" s="19" t="s">
        <v>202</v>
      </c>
      <c r="F20" s="19">
        <v>1642</v>
      </c>
      <c r="G20" s="20" t="s">
        <v>203</v>
      </c>
      <c r="H20" s="20" t="s">
        <v>119</v>
      </c>
      <c r="I20" s="20" t="s">
        <v>120</v>
      </c>
      <c r="J20" s="20" t="s">
        <v>204</v>
      </c>
    </row>
    <row r="21" spans="1:10" ht="15" customHeight="1" x14ac:dyDescent="0.3">
      <c r="A21" s="21">
        <v>11006</v>
      </c>
      <c r="B21" s="22" t="s">
        <v>205</v>
      </c>
      <c r="C21" s="22" t="s">
        <v>203</v>
      </c>
      <c r="D21" s="21" t="s">
        <v>201</v>
      </c>
      <c r="E21" s="21" t="s">
        <v>206</v>
      </c>
      <c r="F21" s="21">
        <v>1642</v>
      </c>
      <c r="G21" s="22" t="s">
        <v>192</v>
      </c>
      <c r="H21" s="22" t="s">
        <v>119</v>
      </c>
      <c r="I21" s="22" t="s">
        <v>120</v>
      </c>
      <c r="J21" s="22" t="s">
        <v>207</v>
      </c>
    </row>
    <row r="22" spans="1:10" ht="15" customHeight="1" x14ac:dyDescent="0.3">
      <c r="A22" s="19">
        <v>11007</v>
      </c>
      <c r="B22" s="20" t="s">
        <v>208</v>
      </c>
      <c r="C22" s="20" t="s">
        <v>127</v>
      </c>
      <c r="D22" s="19" t="s">
        <v>209</v>
      </c>
      <c r="E22" s="19" t="s">
        <v>210</v>
      </c>
      <c r="F22" s="19">
        <v>192</v>
      </c>
      <c r="G22" s="20" t="s">
        <v>211</v>
      </c>
      <c r="H22" s="20" t="s">
        <v>119</v>
      </c>
      <c r="I22" s="20" t="s">
        <v>212</v>
      </c>
      <c r="J22" s="20" t="s">
        <v>213</v>
      </c>
    </row>
    <row r="23" spans="1:10" ht="15" customHeight="1" x14ac:dyDescent="0.3">
      <c r="A23" s="21">
        <v>11008</v>
      </c>
      <c r="B23" s="22" t="s">
        <v>208</v>
      </c>
      <c r="C23" s="22" t="s">
        <v>211</v>
      </c>
      <c r="D23" s="21" t="s">
        <v>214</v>
      </c>
      <c r="E23" s="21" t="s">
        <v>215</v>
      </c>
      <c r="F23" s="21">
        <v>192</v>
      </c>
      <c r="G23" s="22" t="s">
        <v>127</v>
      </c>
      <c r="H23" s="22" t="s">
        <v>119</v>
      </c>
      <c r="I23" s="22" t="s">
        <v>212</v>
      </c>
      <c r="J23" s="22" t="s">
        <v>216</v>
      </c>
    </row>
    <row r="24" spans="1:10" ht="15" customHeight="1" x14ac:dyDescent="0.3">
      <c r="A24" s="19">
        <v>11009</v>
      </c>
      <c r="B24" s="20" t="s">
        <v>217</v>
      </c>
      <c r="C24" s="20" t="s">
        <v>127</v>
      </c>
      <c r="D24" s="19" t="s">
        <v>218</v>
      </c>
      <c r="E24" s="19" t="s">
        <v>219</v>
      </c>
      <c r="F24" s="19">
        <v>192</v>
      </c>
      <c r="G24" s="20" t="s">
        <v>211</v>
      </c>
      <c r="H24" s="20" t="s">
        <v>119</v>
      </c>
      <c r="I24" s="20" t="s">
        <v>120</v>
      </c>
      <c r="J24" s="20" t="s">
        <v>220</v>
      </c>
    </row>
    <row r="25" spans="1:10" ht="15" customHeight="1" x14ac:dyDescent="0.3">
      <c r="A25" s="21">
        <v>11010</v>
      </c>
      <c r="B25" s="22" t="s">
        <v>217</v>
      </c>
      <c r="C25" s="22" t="s">
        <v>211</v>
      </c>
      <c r="D25" s="21" t="s">
        <v>221</v>
      </c>
      <c r="E25" s="21" t="s">
        <v>222</v>
      </c>
      <c r="F25" s="21">
        <v>192</v>
      </c>
      <c r="G25" s="22" t="s">
        <v>127</v>
      </c>
      <c r="H25" s="22" t="s">
        <v>119</v>
      </c>
      <c r="I25" s="22" t="s">
        <v>120</v>
      </c>
      <c r="J25" s="22" t="s">
        <v>223</v>
      </c>
    </row>
    <row r="26" spans="1:10" ht="15" customHeight="1" x14ac:dyDescent="0.3">
      <c r="A26" s="19">
        <v>11011</v>
      </c>
      <c r="B26" s="20" t="s">
        <v>224</v>
      </c>
      <c r="C26" s="20" t="s">
        <v>127</v>
      </c>
      <c r="D26" s="19" t="s">
        <v>225</v>
      </c>
      <c r="E26" s="19" t="s">
        <v>226</v>
      </c>
      <c r="F26" s="19">
        <v>384</v>
      </c>
      <c r="G26" s="20" t="s">
        <v>227</v>
      </c>
      <c r="H26" s="20" t="s">
        <v>119</v>
      </c>
      <c r="I26" s="20" t="s">
        <v>120</v>
      </c>
      <c r="J26" s="20" t="s">
        <v>228</v>
      </c>
    </row>
    <row r="27" spans="1:10" ht="15" customHeight="1" x14ac:dyDescent="0.3">
      <c r="A27" s="21">
        <v>11012</v>
      </c>
      <c r="B27" s="22" t="s">
        <v>229</v>
      </c>
      <c r="C27" s="22" t="s">
        <v>227</v>
      </c>
      <c r="D27" s="21" t="s">
        <v>230</v>
      </c>
      <c r="E27" s="21" t="s">
        <v>231</v>
      </c>
      <c r="F27" s="21">
        <v>384</v>
      </c>
      <c r="G27" s="22" t="s">
        <v>127</v>
      </c>
      <c r="H27" s="22" t="s">
        <v>119</v>
      </c>
      <c r="I27" s="22" t="s">
        <v>120</v>
      </c>
      <c r="J27" s="22" t="s">
        <v>232</v>
      </c>
    </row>
    <row r="28" spans="1:10" ht="15" customHeight="1" x14ac:dyDescent="0.3">
      <c r="A28" s="19">
        <v>11013</v>
      </c>
      <c r="B28" s="20" t="s">
        <v>233</v>
      </c>
      <c r="C28" s="20" t="s">
        <v>234</v>
      </c>
      <c r="D28" s="19" t="s">
        <v>235</v>
      </c>
      <c r="E28" s="19" t="s">
        <v>165</v>
      </c>
      <c r="F28" s="19">
        <v>1501</v>
      </c>
      <c r="G28" s="20" t="s">
        <v>236</v>
      </c>
      <c r="H28" s="20" t="s">
        <v>119</v>
      </c>
      <c r="I28" s="20" t="s">
        <v>120</v>
      </c>
      <c r="J28" s="20" t="s">
        <v>237</v>
      </c>
    </row>
    <row r="29" spans="1:10" ht="15" customHeight="1" x14ac:dyDescent="0.3">
      <c r="A29" s="21">
        <v>11014</v>
      </c>
      <c r="B29" s="22" t="s">
        <v>238</v>
      </c>
      <c r="C29" s="22" t="s">
        <v>236</v>
      </c>
      <c r="D29" s="21" t="s">
        <v>239</v>
      </c>
      <c r="E29" s="21" t="s">
        <v>240</v>
      </c>
      <c r="F29" s="21">
        <v>1501</v>
      </c>
      <c r="G29" s="22" t="s">
        <v>241</v>
      </c>
      <c r="H29" s="22" t="s">
        <v>119</v>
      </c>
      <c r="I29" s="22" t="s">
        <v>120</v>
      </c>
      <c r="J29" s="22" t="s">
        <v>242</v>
      </c>
    </row>
    <row r="30" spans="1:10" ht="15" customHeight="1" x14ac:dyDescent="0.3">
      <c r="A30" s="19">
        <v>11015</v>
      </c>
      <c r="B30" s="20" t="s">
        <v>243</v>
      </c>
      <c r="C30" s="20" t="s">
        <v>241</v>
      </c>
      <c r="D30" s="19" t="s">
        <v>244</v>
      </c>
      <c r="E30" s="19" t="s">
        <v>245</v>
      </c>
      <c r="F30" s="19">
        <v>1956</v>
      </c>
      <c r="G30" s="20" t="s">
        <v>246</v>
      </c>
      <c r="H30" s="20" t="s">
        <v>119</v>
      </c>
      <c r="I30" s="20" t="s">
        <v>120</v>
      </c>
      <c r="J30" s="20" t="s">
        <v>247</v>
      </c>
    </row>
    <row r="31" spans="1:10" ht="15" customHeight="1" x14ac:dyDescent="0.3">
      <c r="A31" s="21">
        <v>11016</v>
      </c>
      <c r="B31" s="22" t="s">
        <v>248</v>
      </c>
      <c r="C31" s="22" t="s">
        <v>246</v>
      </c>
      <c r="D31" s="21" t="s">
        <v>249</v>
      </c>
      <c r="E31" s="21" t="s">
        <v>250</v>
      </c>
      <c r="F31" s="21">
        <v>1956</v>
      </c>
      <c r="G31" s="22" t="s">
        <v>241</v>
      </c>
      <c r="H31" s="22" t="s">
        <v>119</v>
      </c>
      <c r="I31" s="22" t="s">
        <v>120</v>
      </c>
      <c r="J31" s="22" t="s">
        <v>251</v>
      </c>
    </row>
    <row r="32" spans="1:10" ht="15" customHeight="1" x14ac:dyDescent="0.3">
      <c r="A32" s="19">
        <v>11017</v>
      </c>
      <c r="B32" s="20" t="s">
        <v>252</v>
      </c>
      <c r="C32" s="20" t="s">
        <v>241</v>
      </c>
      <c r="D32" s="19" t="s">
        <v>253</v>
      </c>
      <c r="E32" s="19" t="s">
        <v>254</v>
      </c>
      <c r="F32" s="19">
        <v>1634</v>
      </c>
      <c r="G32" s="20" t="s">
        <v>255</v>
      </c>
      <c r="H32" s="20" t="s">
        <v>119</v>
      </c>
      <c r="I32" s="20" t="s">
        <v>120</v>
      </c>
      <c r="J32" s="20" t="s">
        <v>256</v>
      </c>
    </row>
    <row r="33" spans="1:10" ht="15" customHeight="1" x14ac:dyDescent="0.3">
      <c r="A33" s="21">
        <v>11018</v>
      </c>
      <c r="B33" s="22" t="s">
        <v>257</v>
      </c>
      <c r="C33" s="22" t="s">
        <v>255</v>
      </c>
      <c r="D33" s="21" t="s">
        <v>258</v>
      </c>
      <c r="E33" s="21" t="s">
        <v>259</v>
      </c>
      <c r="F33" s="21">
        <v>1634</v>
      </c>
      <c r="G33" s="22" t="s">
        <v>241</v>
      </c>
      <c r="H33" s="22" t="s">
        <v>119</v>
      </c>
      <c r="I33" s="22" t="s">
        <v>260</v>
      </c>
      <c r="J33" s="22" t="s">
        <v>261</v>
      </c>
    </row>
    <row r="34" spans="1:10" ht="15" customHeight="1" x14ac:dyDescent="0.3">
      <c r="A34" s="19">
        <v>11019</v>
      </c>
      <c r="B34" s="20" t="s">
        <v>262</v>
      </c>
      <c r="C34" s="20" t="s">
        <v>127</v>
      </c>
      <c r="D34" s="19" t="s">
        <v>263</v>
      </c>
      <c r="E34" s="19" t="s">
        <v>264</v>
      </c>
      <c r="F34" s="19">
        <v>1943</v>
      </c>
      <c r="G34" s="20" t="s">
        <v>265</v>
      </c>
      <c r="H34" s="20" t="s">
        <v>119</v>
      </c>
      <c r="I34" s="20" t="s">
        <v>120</v>
      </c>
      <c r="J34" s="20" t="s">
        <v>266</v>
      </c>
    </row>
    <row r="35" spans="1:10" ht="15" customHeight="1" x14ac:dyDescent="0.3">
      <c r="A35" s="21">
        <v>11020</v>
      </c>
      <c r="B35" s="22" t="s">
        <v>262</v>
      </c>
      <c r="C35" s="22" t="s">
        <v>265</v>
      </c>
      <c r="D35" s="21" t="s">
        <v>267</v>
      </c>
      <c r="E35" s="21" t="s">
        <v>268</v>
      </c>
      <c r="F35" s="21">
        <v>1943</v>
      </c>
      <c r="G35" s="22" t="s">
        <v>127</v>
      </c>
      <c r="H35" s="22" t="s">
        <v>119</v>
      </c>
      <c r="I35" s="22" t="s">
        <v>120</v>
      </c>
      <c r="J35" s="22" t="s">
        <v>269</v>
      </c>
    </row>
    <row r="36" spans="1:10" ht="15" customHeight="1" x14ac:dyDescent="0.3">
      <c r="A36" s="19">
        <v>11021</v>
      </c>
      <c r="B36" s="20" t="s">
        <v>270</v>
      </c>
      <c r="C36" s="20" t="s">
        <v>200</v>
      </c>
      <c r="D36" s="19" t="s">
        <v>201</v>
      </c>
      <c r="E36" s="19" t="s">
        <v>179</v>
      </c>
      <c r="F36" s="19">
        <v>1811</v>
      </c>
      <c r="G36" s="20" t="s">
        <v>271</v>
      </c>
      <c r="H36" s="20" t="s">
        <v>119</v>
      </c>
      <c r="I36" s="20" t="s">
        <v>120</v>
      </c>
      <c r="J36" s="20" t="s">
        <v>272</v>
      </c>
    </row>
    <row r="37" spans="1:10" ht="15" customHeight="1" x14ac:dyDescent="0.3">
      <c r="A37" s="21">
        <v>11022</v>
      </c>
      <c r="B37" s="22" t="s">
        <v>273</v>
      </c>
      <c r="C37" s="22" t="s">
        <v>271</v>
      </c>
      <c r="D37" s="21" t="s">
        <v>250</v>
      </c>
      <c r="E37" s="21" t="s">
        <v>206</v>
      </c>
      <c r="F37" s="21">
        <v>1811</v>
      </c>
      <c r="G37" s="22" t="s">
        <v>192</v>
      </c>
      <c r="H37" s="22" t="s">
        <v>119</v>
      </c>
      <c r="I37" s="22" t="s">
        <v>120</v>
      </c>
      <c r="J37" s="22" t="s">
        <v>274</v>
      </c>
    </row>
    <row r="38" spans="1:10" ht="15" customHeight="1" x14ac:dyDescent="0.3">
      <c r="A38" s="19">
        <v>11023</v>
      </c>
      <c r="B38" s="20" t="s">
        <v>275</v>
      </c>
      <c r="C38" s="20" t="s">
        <v>276</v>
      </c>
      <c r="D38" s="19" t="s">
        <v>218</v>
      </c>
      <c r="E38" s="19" t="s">
        <v>221</v>
      </c>
      <c r="F38" s="19">
        <v>518</v>
      </c>
      <c r="G38" s="20" t="s">
        <v>277</v>
      </c>
      <c r="H38" s="20" t="s">
        <v>119</v>
      </c>
      <c r="I38" s="20" t="s">
        <v>120</v>
      </c>
      <c r="J38" s="20" t="s">
        <v>278</v>
      </c>
    </row>
    <row r="39" spans="1:10" ht="15" customHeight="1" x14ac:dyDescent="0.3">
      <c r="A39" s="21">
        <v>11024</v>
      </c>
      <c r="B39" s="22" t="s">
        <v>279</v>
      </c>
      <c r="C39" s="22" t="s">
        <v>277</v>
      </c>
      <c r="D39" s="21" t="s">
        <v>280</v>
      </c>
      <c r="E39" s="21" t="s">
        <v>281</v>
      </c>
      <c r="F39" s="21">
        <v>518</v>
      </c>
      <c r="G39" s="22" t="s">
        <v>127</v>
      </c>
      <c r="H39" s="22" t="s">
        <v>119</v>
      </c>
      <c r="I39" s="22" t="s">
        <v>282</v>
      </c>
      <c r="J39" s="22" t="s">
        <v>283</v>
      </c>
    </row>
    <row r="40" spans="1:10" ht="15" customHeight="1" x14ac:dyDescent="0.3">
      <c r="A40" s="19">
        <v>11025</v>
      </c>
      <c r="B40" s="20" t="s">
        <v>284</v>
      </c>
      <c r="C40" s="20" t="s">
        <v>211</v>
      </c>
      <c r="D40" s="19" t="s">
        <v>210</v>
      </c>
      <c r="E40" s="19" t="s">
        <v>285</v>
      </c>
      <c r="F40" s="19">
        <v>719</v>
      </c>
      <c r="G40" s="20" t="s">
        <v>286</v>
      </c>
      <c r="H40" s="20" t="s">
        <v>119</v>
      </c>
      <c r="I40" s="20" t="s">
        <v>287</v>
      </c>
      <c r="J40" s="20" t="s">
        <v>288</v>
      </c>
    </row>
    <row r="41" spans="1:10" ht="15" customHeight="1" x14ac:dyDescent="0.3">
      <c r="A41" s="21">
        <v>11026</v>
      </c>
      <c r="B41" s="22" t="s">
        <v>289</v>
      </c>
      <c r="C41" s="22" t="s">
        <v>286</v>
      </c>
      <c r="D41" s="21" t="s">
        <v>280</v>
      </c>
      <c r="E41" s="21" t="s">
        <v>290</v>
      </c>
      <c r="F41" s="21">
        <v>719</v>
      </c>
      <c r="G41" s="22" t="s">
        <v>211</v>
      </c>
      <c r="H41" s="22" t="s">
        <v>119</v>
      </c>
      <c r="I41" s="22" t="s">
        <v>120</v>
      </c>
      <c r="J41" s="22" t="s">
        <v>291</v>
      </c>
    </row>
    <row r="42" spans="1:10" ht="15" customHeight="1" x14ac:dyDescent="0.3">
      <c r="A42" s="19">
        <v>11027</v>
      </c>
      <c r="B42" s="20" t="s">
        <v>292</v>
      </c>
      <c r="C42" s="20" t="s">
        <v>192</v>
      </c>
      <c r="D42" s="19" t="s">
        <v>180</v>
      </c>
      <c r="E42" s="19" t="s">
        <v>293</v>
      </c>
      <c r="F42" s="19">
        <v>691</v>
      </c>
      <c r="G42" s="20" t="s">
        <v>294</v>
      </c>
      <c r="H42" s="20" t="s">
        <v>119</v>
      </c>
      <c r="I42" s="20" t="s">
        <v>260</v>
      </c>
      <c r="J42" s="20" t="s">
        <v>295</v>
      </c>
    </row>
    <row r="43" spans="1:10" ht="15" customHeight="1" x14ac:dyDescent="0.3">
      <c r="A43" s="21">
        <v>11028</v>
      </c>
      <c r="B43" s="22" t="s">
        <v>296</v>
      </c>
      <c r="C43" s="22" t="s">
        <v>294</v>
      </c>
      <c r="D43" s="21" t="s">
        <v>152</v>
      </c>
      <c r="E43" s="21" t="s">
        <v>297</v>
      </c>
      <c r="F43" s="21">
        <v>690</v>
      </c>
      <c r="G43" s="22" t="s">
        <v>192</v>
      </c>
      <c r="H43" s="22" t="s">
        <v>119</v>
      </c>
      <c r="I43" s="22" t="s">
        <v>260</v>
      </c>
      <c r="J43" s="22" t="s">
        <v>298</v>
      </c>
    </row>
    <row r="44" spans="1:10" ht="15" customHeight="1" x14ac:dyDescent="0.3">
      <c r="A44" s="19">
        <v>11029</v>
      </c>
      <c r="B44" s="20" t="s">
        <v>299</v>
      </c>
      <c r="C44" s="20" t="s">
        <v>127</v>
      </c>
      <c r="D44" s="19" t="s">
        <v>300</v>
      </c>
      <c r="E44" s="19" t="s">
        <v>226</v>
      </c>
      <c r="F44" s="19">
        <v>518</v>
      </c>
      <c r="G44" s="20" t="s">
        <v>277</v>
      </c>
      <c r="H44" s="20" t="s">
        <v>119</v>
      </c>
      <c r="I44" s="20" t="s">
        <v>120</v>
      </c>
      <c r="J44" s="20" t="s">
        <v>301</v>
      </c>
    </row>
    <row r="45" spans="1:10" ht="15" customHeight="1" x14ac:dyDescent="0.3">
      <c r="A45" s="21">
        <v>11030</v>
      </c>
      <c r="B45" s="22" t="s">
        <v>302</v>
      </c>
      <c r="C45" s="22" t="s">
        <v>277</v>
      </c>
      <c r="D45" s="21" t="s">
        <v>142</v>
      </c>
      <c r="E45" s="21" t="s">
        <v>303</v>
      </c>
      <c r="F45" s="21">
        <v>518</v>
      </c>
      <c r="G45" s="22" t="s">
        <v>127</v>
      </c>
      <c r="H45" s="22" t="s">
        <v>119</v>
      </c>
      <c r="I45" s="22" t="s">
        <v>304</v>
      </c>
      <c r="J45" s="22" t="s">
        <v>305</v>
      </c>
    </row>
    <row r="46" spans="1:10" ht="15" customHeight="1" x14ac:dyDescent="0.3">
      <c r="A46" s="19">
        <v>11031</v>
      </c>
      <c r="B46" s="20" t="s">
        <v>306</v>
      </c>
      <c r="C46" s="20" t="s">
        <v>307</v>
      </c>
      <c r="D46" s="19" t="s">
        <v>244</v>
      </c>
      <c r="E46" s="19" t="s">
        <v>308</v>
      </c>
      <c r="F46" s="19">
        <v>2377</v>
      </c>
      <c r="G46" s="20" t="s">
        <v>309</v>
      </c>
      <c r="H46" s="20" t="s">
        <v>119</v>
      </c>
      <c r="I46" s="20" t="s">
        <v>120</v>
      </c>
      <c r="J46" s="20" t="s">
        <v>310</v>
      </c>
    </row>
    <row r="47" spans="1:10" ht="15" customHeight="1" x14ac:dyDescent="0.3">
      <c r="A47" s="21">
        <v>11032</v>
      </c>
      <c r="B47" s="22" t="s">
        <v>311</v>
      </c>
      <c r="C47" s="22" t="s">
        <v>309</v>
      </c>
      <c r="D47" s="21" t="s">
        <v>312</v>
      </c>
      <c r="E47" s="21" t="s">
        <v>313</v>
      </c>
      <c r="F47" s="21">
        <v>2377</v>
      </c>
      <c r="G47" s="22" t="s">
        <v>307</v>
      </c>
      <c r="H47" s="22" t="s">
        <v>119</v>
      </c>
      <c r="I47" s="22" t="s">
        <v>314</v>
      </c>
      <c r="J47" s="22" t="s">
        <v>315</v>
      </c>
    </row>
    <row r="48" spans="1:10" ht="15" customHeight="1" x14ac:dyDescent="0.3">
      <c r="A48" s="19">
        <v>11033</v>
      </c>
      <c r="B48" s="20" t="s">
        <v>316</v>
      </c>
      <c r="C48" s="20" t="s">
        <v>211</v>
      </c>
      <c r="D48" s="19" t="s">
        <v>317</v>
      </c>
      <c r="E48" s="19" t="s">
        <v>128</v>
      </c>
      <c r="F48" s="19">
        <v>1942</v>
      </c>
      <c r="G48" s="20" t="s">
        <v>318</v>
      </c>
      <c r="H48" s="20" t="s">
        <v>119</v>
      </c>
      <c r="I48" s="20" t="s">
        <v>120</v>
      </c>
      <c r="J48" s="20" t="s">
        <v>319</v>
      </c>
    </row>
    <row r="49" spans="1:10" ht="15" customHeight="1" x14ac:dyDescent="0.3">
      <c r="A49" s="21">
        <v>11034</v>
      </c>
      <c r="B49" s="22" t="s">
        <v>320</v>
      </c>
      <c r="C49" s="22" t="s">
        <v>321</v>
      </c>
      <c r="D49" s="21" t="s">
        <v>183</v>
      </c>
      <c r="E49" s="21" t="s">
        <v>202</v>
      </c>
      <c r="F49" s="21">
        <v>1942</v>
      </c>
      <c r="G49" s="22" t="s">
        <v>211</v>
      </c>
      <c r="H49" s="22" t="s">
        <v>119</v>
      </c>
      <c r="I49" s="22" t="s">
        <v>120</v>
      </c>
      <c r="J49" s="22" t="s">
        <v>322</v>
      </c>
    </row>
    <row r="50" spans="1:10" ht="15" customHeight="1" x14ac:dyDescent="0.3">
      <c r="A50" s="19">
        <v>11035</v>
      </c>
      <c r="B50" s="20" t="s">
        <v>323</v>
      </c>
      <c r="C50" s="20" t="s">
        <v>200</v>
      </c>
      <c r="D50" s="19" t="s">
        <v>201</v>
      </c>
      <c r="E50" s="19" t="s">
        <v>324</v>
      </c>
      <c r="F50" s="19">
        <v>1212</v>
      </c>
      <c r="G50" s="20" t="s">
        <v>325</v>
      </c>
      <c r="H50" s="20" t="s">
        <v>119</v>
      </c>
      <c r="I50" s="20" t="s">
        <v>120</v>
      </c>
      <c r="J50" s="20" t="s">
        <v>326</v>
      </c>
    </row>
    <row r="51" spans="1:10" ht="15" customHeight="1" x14ac:dyDescent="0.3">
      <c r="A51" s="21">
        <v>11036</v>
      </c>
      <c r="B51" s="22" t="s">
        <v>323</v>
      </c>
      <c r="C51" s="22" t="s">
        <v>325</v>
      </c>
      <c r="D51" s="21" t="s">
        <v>327</v>
      </c>
      <c r="E51" s="21" t="s">
        <v>206</v>
      </c>
      <c r="F51" s="21">
        <v>1212</v>
      </c>
      <c r="G51" s="22" t="s">
        <v>192</v>
      </c>
      <c r="H51" s="22" t="s">
        <v>119</v>
      </c>
      <c r="I51" s="22" t="s">
        <v>120</v>
      </c>
      <c r="J51" s="22" t="s">
        <v>328</v>
      </c>
    </row>
    <row r="52" spans="1:10" ht="15" customHeight="1" x14ac:dyDescent="0.3">
      <c r="A52" s="19">
        <v>11037</v>
      </c>
      <c r="B52" s="20" t="s">
        <v>329</v>
      </c>
      <c r="C52" s="20" t="s">
        <v>211</v>
      </c>
      <c r="D52" s="19" t="s">
        <v>317</v>
      </c>
      <c r="E52" s="19" t="s">
        <v>330</v>
      </c>
      <c r="F52" s="19">
        <v>1879</v>
      </c>
      <c r="G52" s="20" t="s">
        <v>331</v>
      </c>
      <c r="H52" s="20" t="s">
        <v>119</v>
      </c>
      <c r="I52" s="20" t="s">
        <v>120</v>
      </c>
      <c r="J52" s="20" t="s">
        <v>332</v>
      </c>
    </row>
    <row r="53" spans="1:10" ht="15" customHeight="1" x14ac:dyDescent="0.3">
      <c r="A53" s="21">
        <v>11038</v>
      </c>
      <c r="B53" s="22" t="s">
        <v>333</v>
      </c>
      <c r="C53" s="22" t="s">
        <v>334</v>
      </c>
      <c r="D53" s="21" t="s">
        <v>335</v>
      </c>
      <c r="E53" s="21" t="s">
        <v>336</v>
      </c>
      <c r="F53" s="21">
        <v>1879</v>
      </c>
      <c r="G53" s="22" t="s">
        <v>211</v>
      </c>
      <c r="H53" s="22" t="s">
        <v>119</v>
      </c>
      <c r="I53" s="22" t="s">
        <v>120</v>
      </c>
      <c r="J53" s="22" t="s">
        <v>337</v>
      </c>
    </row>
    <row r="54" spans="1:10" ht="15" customHeight="1" x14ac:dyDescent="0.3">
      <c r="A54" s="19">
        <v>11039</v>
      </c>
      <c r="B54" s="20" t="s">
        <v>338</v>
      </c>
      <c r="C54" s="20" t="s">
        <v>277</v>
      </c>
      <c r="D54" s="19" t="s">
        <v>339</v>
      </c>
      <c r="E54" s="19" t="s">
        <v>340</v>
      </c>
      <c r="F54" s="19">
        <v>1341</v>
      </c>
      <c r="G54" s="20" t="s">
        <v>341</v>
      </c>
      <c r="H54" s="20" t="s">
        <v>119</v>
      </c>
      <c r="I54" s="20" t="s">
        <v>120</v>
      </c>
      <c r="J54" s="20" t="s">
        <v>342</v>
      </c>
    </row>
    <row r="55" spans="1:10" ht="15" customHeight="1" x14ac:dyDescent="0.3">
      <c r="A55" s="21">
        <v>11040</v>
      </c>
      <c r="B55" s="22" t="s">
        <v>343</v>
      </c>
      <c r="C55" s="22" t="s">
        <v>341</v>
      </c>
      <c r="D55" s="21" t="s">
        <v>344</v>
      </c>
      <c r="E55" s="21" t="s">
        <v>345</v>
      </c>
      <c r="F55" s="21">
        <v>1341</v>
      </c>
      <c r="G55" s="22" t="s">
        <v>277</v>
      </c>
      <c r="H55" s="22" t="s">
        <v>119</v>
      </c>
      <c r="I55" s="22" t="s">
        <v>260</v>
      </c>
      <c r="J55" s="22" t="s">
        <v>346</v>
      </c>
    </row>
    <row r="56" spans="1:10" ht="15" customHeight="1" x14ac:dyDescent="0.3">
      <c r="A56" s="19">
        <v>11041</v>
      </c>
      <c r="B56" s="20" t="s">
        <v>347</v>
      </c>
      <c r="C56" s="20" t="s">
        <v>192</v>
      </c>
      <c r="D56" s="19" t="s">
        <v>180</v>
      </c>
      <c r="E56" s="19" t="s">
        <v>300</v>
      </c>
      <c r="F56" s="19">
        <v>441</v>
      </c>
      <c r="G56" s="20" t="s">
        <v>348</v>
      </c>
      <c r="H56" s="20" t="s">
        <v>119</v>
      </c>
      <c r="I56" s="20" t="s">
        <v>120</v>
      </c>
      <c r="J56" s="20" t="s">
        <v>349</v>
      </c>
    </row>
    <row r="57" spans="1:10" ht="15" customHeight="1" x14ac:dyDescent="0.3">
      <c r="A57" s="21">
        <v>11042</v>
      </c>
      <c r="B57" s="22" t="s">
        <v>350</v>
      </c>
      <c r="C57" s="22" t="s">
        <v>348</v>
      </c>
      <c r="D57" s="21" t="s">
        <v>351</v>
      </c>
      <c r="E57" s="21" t="s">
        <v>297</v>
      </c>
      <c r="F57" s="21">
        <v>441</v>
      </c>
      <c r="G57" s="22" t="s">
        <v>192</v>
      </c>
      <c r="H57" s="22" t="s">
        <v>119</v>
      </c>
      <c r="I57" s="22" t="s">
        <v>120</v>
      </c>
      <c r="J57" s="22" t="s">
        <v>352</v>
      </c>
    </row>
    <row r="58" spans="1:10" ht="15" customHeight="1" x14ac:dyDescent="0.3">
      <c r="A58" s="19">
        <v>11043</v>
      </c>
      <c r="B58" s="20" t="s">
        <v>353</v>
      </c>
      <c r="C58" s="20" t="s">
        <v>234</v>
      </c>
      <c r="D58" s="19" t="s">
        <v>354</v>
      </c>
      <c r="E58" s="19" t="s">
        <v>355</v>
      </c>
      <c r="F58" s="19">
        <v>1709</v>
      </c>
      <c r="G58" s="20" t="s">
        <v>356</v>
      </c>
      <c r="H58" s="20" t="s">
        <v>119</v>
      </c>
      <c r="I58" s="20" t="s">
        <v>120</v>
      </c>
      <c r="J58" s="20" t="s">
        <v>357</v>
      </c>
    </row>
    <row r="59" spans="1:10" ht="15" customHeight="1" x14ac:dyDescent="0.3">
      <c r="A59" s="21">
        <v>11044</v>
      </c>
      <c r="B59" s="22" t="s">
        <v>358</v>
      </c>
      <c r="C59" s="22" t="s">
        <v>356</v>
      </c>
      <c r="D59" s="21" t="s">
        <v>359</v>
      </c>
      <c r="E59" s="21" t="s">
        <v>360</v>
      </c>
      <c r="F59" s="21">
        <v>1709</v>
      </c>
      <c r="G59" s="22" t="s">
        <v>241</v>
      </c>
      <c r="H59" s="22" t="s">
        <v>119</v>
      </c>
      <c r="I59" s="22" t="s">
        <v>120</v>
      </c>
      <c r="J59" s="22" t="s">
        <v>361</v>
      </c>
    </row>
    <row r="60" spans="1:10" ht="15" customHeight="1" x14ac:dyDescent="0.3">
      <c r="A60" s="19">
        <v>11045</v>
      </c>
      <c r="B60" s="20" t="s">
        <v>362</v>
      </c>
      <c r="C60" s="20" t="s">
        <v>277</v>
      </c>
      <c r="D60" s="19" t="s">
        <v>363</v>
      </c>
      <c r="E60" s="19" t="s">
        <v>364</v>
      </c>
      <c r="F60" s="19">
        <v>2584</v>
      </c>
      <c r="G60" s="20" t="s">
        <v>365</v>
      </c>
      <c r="H60" s="20" t="s">
        <v>119</v>
      </c>
      <c r="I60" s="20" t="s">
        <v>120</v>
      </c>
      <c r="J60" s="20" t="s">
        <v>366</v>
      </c>
    </row>
    <row r="61" spans="1:10" ht="15" customHeight="1" x14ac:dyDescent="0.3">
      <c r="A61" s="21">
        <v>11046</v>
      </c>
      <c r="B61" s="22" t="s">
        <v>367</v>
      </c>
      <c r="C61" s="22" t="s">
        <v>368</v>
      </c>
      <c r="D61" s="21" t="s">
        <v>369</v>
      </c>
      <c r="E61" s="21" t="s">
        <v>370</v>
      </c>
      <c r="F61" s="21">
        <v>2584</v>
      </c>
      <c r="G61" s="22" t="s">
        <v>277</v>
      </c>
      <c r="H61" s="22" t="s">
        <v>119</v>
      </c>
      <c r="I61" s="22" t="s">
        <v>120</v>
      </c>
      <c r="J61" s="22" t="s">
        <v>371</v>
      </c>
    </row>
    <row r="62" spans="1:10" ht="15" customHeight="1" x14ac:dyDescent="0.3">
      <c r="A62" s="19">
        <v>11047</v>
      </c>
      <c r="B62" s="20" t="s">
        <v>372</v>
      </c>
      <c r="C62" s="20" t="s">
        <v>373</v>
      </c>
      <c r="D62" s="19" t="s">
        <v>374</v>
      </c>
      <c r="E62" s="19" t="s">
        <v>297</v>
      </c>
      <c r="F62" s="19">
        <v>278</v>
      </c>
      <c r="G62" s="20" t="s">
        <v>375</v>
      </c>
      <c r="H62" s="20" t="s">
        <v>119</v>
      </c>
      <c r="I62" s="20" t="s">
        <v>314</v>
      </c>
      <c r="J62" s="20" t="s">
        <v>376</v>
      </c>
    </row>
    <row r="63" spans="1:10" ht="15" customHeight="1" x14ac:dyDescent="0.3">
      <c r="A63" s="21">
        <v>11048</v>
      </c>
      <c r="B63" s="22" t="s">
        <v>377</v>
      </c>
      <c r="C63" s="22" t="s">
        <v>375</v>
      </c>
      <c r="D63" s="21" t="s">
        <v>378</v>
      </c>
      <c r="E63" s="21" t="s">
        <v>379</v>
      </c>
      <c r="F63" s="21">
        <v>279</v>
      </c>
      <c r="G63" s="22" t="s">
        <v>373</v>
      </c>
      <c r="H63" s="22" t="s">
        <v>119</v>
      </c>
      <c r="I63" s="22" t="s">
        <v>120</v>
      </c>
      <c r="J63" s="22" t="s">
        <v>380</v>
      </c>
    </row>
    <row r="64" spans="1:10" ht="15" customHeight="1" x14ac:dyDescent="0.3">
      <c r="A64" s="19">
        <v>11049</v>
      </c>
      <c r="B64" s="20" t="s">
        <v>381</v>
      </c>
      <c r="C64" s="20" t="s">
        <v>382</v>
      </c>
      <c r="D64" s="19" t="s">
        <v>383</v>
      </c>
      <c r="E64" s="19" t="s">
        <v>267</v>
      </c>
      <c r="F64" s="19">
        <v>961</v>
      </c>
      <c r="G64" s="20" t="s">
        <v>277</v>
      </c>
      <c r="H64" s="20" t="s">
        <v>119</v>
      </c>
      <c r="I64" s="20" t="s">
        <v>260</v>
      </c>
      <c r="J64" s="20" t="s">
        <v>384</v>
      </c>
    </row>
    <row r="65" spans="1:10" ht="15" customHeight="1" x14ac:dyDescent="0.3">
      <c r="A65" s="21">
        <v>11050</v>
      </c>
      <c r="B65" s="22" t="s">
        <v>385</v>
      </c>
      <c r="C65" s="22" t="s">
        <v>277</v>
      </c>
      <c r="D65" s="21" t="s">
        <v>386</v>
      </c>
      <c r="E65" s="21" t="s">
        <v>387</v>
      </c>
      <c r="F65" s="21">
        <v>961</v>
      </c>
      <c r="G65" s="22" t="s">
        <v>382</v>
      </c>
      <c r="H65" s="22" t="s">
        <v>119</v>
      </c>
      <c r="I65" s="22" t="s">
        <v>120</v>
      </c>
      <c r="J65" s="22" t="s">
        <v>388</v>
      </c>
    </row>
    <row r="66" spans="1:10" ht="15" customHeight="1" x14ac:dyDescent="0.3">
      <c r="A66" s="19">
        <v>11051</v>
      </c>
      <c r="B66" s="20" t="s">
        <v>389</v>
      </c>
      <c r="C66" s="20" t="s">
        <v>390</v>
      </c>
      <c r="D66" s="19" t="s">
        <v>391</v>
      </c>
      <c r="E66" s="19" t="s">
        <v>313</v>
      </c>
      <c r="F66" s="19">
        <v>315</v>
      </c>
      <c r="G66" s="20" t="s">
        <v>277</v>
      </c>
      <c r="H66" s="20" t="s">
        <v>119</v>
      </c>
      <c r="I66" s="20" t="s">
        <v>120</v>
      </c>
      <c r="J66" s="20" t="s">
        <v>392</v>
      </c>
    </row>
    <row r="67" spans="1:10" ht="15" customHeight="1" x14ac:dyDescent="0.3">
      <c r="A67" s="21">
        <v>11052</v>
      </c>
      <c r="B67" s="22" t="s">
        <v>393</v>
      </c>
      <c r="C67" s="22" t="s">
        <v>277</v>
      </c>
      <c r="D67" s="21" t="s">
        <v>378</v>
      </c>
      <c r="E67" s="21" t="s">
        <v>394</v>
      </c>
      <c r="F67" s="21">
        <v>315</v>
      </c>
      <c r="G67" s="22" t="s">
        <v>390</v>
      </c>
      <c r="H67" s="22" t="s">
        <v>119</v>
      </c>
      <c r="I67" s="22" t="s">
        <v>120</v>
      </c>
      <c r="J67" s="22" t="s">
        <v>395</v>
      </c>
    </row>
    <row r="68" spans="1:10" ht="15" customHeight="1" x14ac:dyDescent="0.3">
      <c r="A68" s="19">
        <v>11053</v>
      </c>
      <c r="B68" s="20" t="s">
        <v>396</v>
      </c>
      <c r="C68" s="20" t="s">
        <v>241</v>
      </c>
      <c r="D68" s="19" t="s">
        <v>397</v>
      </c>
      <c r="E68" s="19" t="s">
        <v>398</v>
      </c>
      <c r="F68" s="19">
        <v>1551</v>
      </c>
      <c r="G68" s="20" t="s">
        <v>399</v>
      </c>
      <c r="H68" s="20" t="s">
        <v>119</v>
      </c>
      <c r="I68" s="20" t="s">
        <v>120</v>
      </c>
      <c r="J68" s="20" t="s">
        <v>400</v>
      </c>
    </row>
    <row r="69" spans="1:10" ht="15" customHeight="1" x14ac:dyDescent="0.3">
      <c r="A69" s="21">
        <v>11054</v>
      </c>
      <c r="B69" s="22" t="s">
        <v>401</v>
      </c>
      <c r="C69" s="22" t="s">
        <v>399</v>
      </c>
      <c r="D69" s="21" t="s">
        <v>402</v>
      </c>
      <c r="E69" s="21" t="s">
        <v>281</v>
      </c>
      <c r="F69" s="21">
        <v>1551</v>
      </c>
      <c r="G69" s="22" t="s">
        <v>241</v>
      </c>
      <c r="H69" s="22" t="s">
        <v>119</v>
      </c>
      <c r="I69" s="22" t="s">
        <v>120</v>
      </c>
      <c r="J69" s="22" t="s">
        <v>403</v>
      </c>
    </row>
    <row r="70" spans="1:10" ht="15" customHeight="1" x14ac:dyDescent="0.3">
      <c r="A70" s="19">
        <v>11055</v>
      </c>
      <c r="B70" s="20" t="s">
        <v>404</v>
      </c>
      <c r="C70" s="20" t="s">
        <v>234</v>
      </c>
      <c r="D70" s="19" t="s">
        <v>405</v>
      </c>
      <c r="E70" s="19" t="s">
        <v>378</v>
      </c>
      <c r="F70" s="19">
        <v>1887</v>
      </c>
      <c r="G70" s="20" t="s">
        <v>406</v>
      </c>
      <c r="H70" s="20" t="s">
        <v>119</v>
      </c>
      <c r="I70" s="20" t="s">
        <v>120</v>
      </c>
      <c r="J70" s="20" t="s">
        <v>407</v>
      </c>
    </row>
    <row r="71" spans="1:10" ht="15" customHeight="1" x14ac:dyDescent="0.3">
      <c r="A71" s="21">
        <v>11056</v>
      </c>
      <c r="B71" s="22" t="s">
        <v>404</v>
      </c>
      <c r="C71" s="22" t="s">
        <v>406</v>
      </c>
      <c r="D71" s="21" t="s">
        <v>408</v>
      </c>
      <c r="E71" s="21" t="s">
        <v>152</v>
      </c>
      <c r="F71" s="21">
        <v>1887</v>
      </c>
      <c r="G71" s="22" t="s">
        <v>241</v>
      </c>
      <c r="H71" s="22" t="s">
        <v>119</v>
      </c>
      <c r="I71" s="22" t="s">
        <v>120</v>
      </c>
      <c r="J71" s="22" t="s">
        <v>409</v>
      </c>
    </row>
    <row r="72" spans="1:10" ht="15" customHeight="1" x14ac:dyDescent="0.3">
      <c r="A72" s="19">
        <v>11057</v>
      </c>
      <c r="B72" s="20" t="s">
        <v>410</v>
      </c>
      <c r="C72" s="20" t="s">
        <v>127</v>
      </c>
      <c r="D72" s="19" t="s">
        <v>378</v>
      </c>
      <c r="E72" s="19" t="s">
        <v>317</v>
      </c>
      <c r="F72" s="19">
        <v>2052</v>
      </c>
      <c r="G72" s="20" t="s">
        <v>411</v>
      </c>
      <c r="H72" s="20" t="s">
        <v>119</v>
      </c>
      <c r="I72" s="20" t="s">
        <v>120</v>
      </c>
      <c r="J72" s="20" t="s">
        <v>412</v>
      </c>
    </row>
    <row r="73" spans="1:10" ht="15" customHeight="1" x14ac:dyDescent="0.3">
      <c r="A73" s="21">
        <v>11058</v>
      </c>
      <c r="B73" s="22" t="s">
        <v>413</v>
      </c>
      <c r="C73" s="22" t="s">
        <v>411</v>
      </c>
      <c r="D73" s="21" t="s">
        <v>239</v>
      </c>
      <c r="E73" s="21" t="s">
        <v>193</v>
      </c>
      <c r="F73" s="21">
        <v>2046</v>
      </c>
      <c r="G73" s="22" t="s">
        <v>127</v>
      </c>
      <c r="H73" s="22" t="s">
        <v>119</v>
      </c>
      <c r="I73" s="22" t="s">
        <v>120</v>
      </c>
      <c r="J73" s="22" t="s">
        <v>414</v>
      </c>
    </row>
    <row r="74" spans="1:10" ht="15" customHeight="1" x14ac:dyDescent="0.3">
      <c r="A74" s="19">
        <v>11059</v>
      </c>
      <c r="B74" s="20" t="s">
        <v>415</v>
      </c>
      <c r="C74" s="20" t="s">
        <v>234</v>
      </c>
      <c r="D74" s="19" t="s">
        <v>405</v>
      </c>
      <c r="E74" s="19" t="s">
        <v>416</v>
      </c>
      <c r="F74" s="19">
        <v>1772</v>
      </c>
      <c r="G74" s="20" t="s">
        <v>417</v>
      </c>
      <c r="H74" s="20" t="s">
        <v>119</v>
      </c>
      <c r="I74" s="20" t="s">
        <v>120</v>
      </c>
      <c r="J74" s="20" t="s">
        <v>418</v>
      </c>
    </row>
    <row r="75" spans="1:10" ht="15" customHeight="1" x14ac:dyDescent="0.3">
      <c r="A75" s="21">
        <v>11060</v>
      </c>
      <c r="B75" s="22" t="s">
        <v>419</v>
      </c>
      <c r="C75" s="22" t="s">
        <v>417</v>
      </c>
      <c r="D75" s="21" t="s">
        <v>206</v>
      </c>
      <c r="E75" s="21" t="s">
        <v>152</v>
      </c>
      <c r="F75" s="21">
        <v>1772</v>
      </c>
      <c r="G75" s="22" t="s">
        <v>241</v>
      </c>
      <c r="H75" s="22" t="s">
        <v>119</v>
      </c>
      <c r="I75" s="22" t="s">
        <v>120</v>
      </c>
      <c r="J75" s="22" t="s">
        <v>420</v>
      </c>
    </row>
    <row r="76" spans="1:10" ht="15" customHeight="1" x14ac:dyDescent="0.3">
      <c r="A76" s="19">
        <v>11061</v>
      </c>
      <c r="B76" s="20" t="s">
        <v>421</v>
      </c>
      <c r="C76" s="20" t="s">
        <v>234</v>
      </c>
      <c r="D76" s="19" t="s">
        <v>422</v>
      </c>
      <c r="E76" s="19" t="s">
        <v>398</v>
      </c>
      <c r="F76" s="19">
        <v>1948</v>
      </c>
      <c r="G76" s="20" t="s">
        <v>423</v>
      </c>
      <c r="H76" s="20" t="s">
        <v>119</v>
      </c>
      <c r="I76" s="20" t="s">
        <v>120</v>
      </c>
      <c r="J76" s="20" t="s">
        <v>424</v>
      </c>
    </row>
    <row r="77" spans="1:10" ht="15" customHeight="1" x14ac:dyDescent="0.3">
      <c r="A77" s="21">
        <v>11062</v>
      </c>
      <c r="B77" s="22" t="s">
        <v>425</v>
      </c>
      <c r="C77" s="22" t="s">
        <v>426</v>
      </c>
      <c r="D77" s="21" t="s">
        <v>335</v>
      </c>
      <c r="E77" s="21" t="s">
        <v>427</v>
      </c>
      <c r="F77" s="21">
        <v>1948</v>
      </c>
      <c r="G77" s="22" t="s">
        <v>241</v>
      </c>
      <c r="H77" s="22" t="s">
        <v>119</v>
      </c>
      <c r="I77" s="22" t="s">
        <v>120</v>
      </c>
      <c r="J77" s="22" t="s">
        <v>428</v>
      </c>
    </row>
    <row r="78" spans="1:10" ht="15" customHeight="1" x14ac:dyDescent="0.3">
      <c r="A78" s="19">
        <v>11063</v>
      </c>
      <c r="B78" s="20" t="s">
        <v>429</v>
      </c>
      <c r="C78" s="20" t="s">
        <v>430</v>
      </c>
      <c r="D78" s="19" t="s">
        <v>431</v>
      </c>
      <c r="E78" s="19" t="s">
        <v>142</v>
      </c>
      <c r="F78" s="19">
        <v>393</v>
      </c>
      <c r="G78" s="20" t="s">
        <v>432</v>
      </c>
      <c r="H78" s="20" t="s">
        <v>119</v>
      </c>
      <c r="I78" s="20" t="s">
        <v>120</v>
      </c>
      <c r="J78" s="20" t="s">
        <v>433</v>
      </c>
    </row>
    <row r="79" spans="1:10" ht="15" customHeight="1" x14ac:dyDescent="0.3">
      <c r="A79" s="21">
        <v>11064</v>
      </c>
      <c r="B79" s="22" t="s">
        <v>434</v>
      </c>
      <c r="C79" s="22" t="s">
        <v>435</v>
      </c>
      <c r="D79" s="21" t="s">
        <v>436</v>
      </c>
      <c r="E79" s="21" t="s">
        <v>249</v>
      </c>
      <c r="F79" s="21">
        <v>353</v>
      </c>
      <c r="G79" s="22" t="s">
        <v>430</v>
      </c>
      <c r="H79" s="22" t="s">
        <v>119</v>
      </c>
      <c r="I79" s="22" t="s">
        <v>437</v>
      </c>
      <c r="J79" s="22" t="s">
        <v>438</v>
      </c>
    </row>
    <row r="80" spans="1:10" ht="15" customHeight="1" x14ac:dyDescent="0.3">
      <c r="A80" s="19">
        <v>11065</v>
      </c>
      <c r="B80" s="20" t="s">
        <v>439</v>
      </c>
      <c r="C80" s="20" t="s">
        <v>325</v>
      </c>
      <c r="D80" s="19" t="s">
        <v>431</v>
      </c>
      <c r="E80" s="19" t="s">
        <v>440</v>
      </c>
      <c r="F80" s="19">
        <v>504</v>
      </c>
      <c r="G80" s="20" t="s">
        <v>441</v>
      </c>
      <c r="H80" s="20" t="s">
        <v>119</v>
      </c>
      <c r="I80" s="20" t="s">
        <v>282</v>
      </c>
      <c r="J80" s="20" t="s">
        <v>442</v>
      </c>
    </row>
    <row r="81" spans="1:10" ht="15" customHeight="1" x14ac:dyDescent="0.3">
      <c r="A81" s="21">
        <v>11066</v>
      </c>
      <c r="B81" s="22" t="s">
        <v>443</v>
      </c>
      <c r="C81" s="22" t="s">
        <v>441</v>
      </c>
      <c r="D81" s="21" t="s">
        <v>444</v>
      </c>
      <c r="E81" s="21" t="s">
        <v>445</v>
      </c>
      <c r="F81" s="21">
        <v>504</v>
      </c>
      <c r="G81" s="22" t="s">
        <v>325</v>
      </c>
      <c r="H81" s="22" t="s">
        <v>119</v>
      </c>
      <c r="I81" s="22" t="s">
        <v>120</v>
      </c>
      <c r="J81" s="22" t="s">
        <v>446</v>
      </c>
    </row>
    <row r="82" spans="1:10" ht="15" customHeight="1" x14ac:dyDescent="0.3">
      <c r="A82" s="19">
        <v>11067</v>
      </c>
      <c r="B82" s="20" t="s">
        <v>447</v>
      </c>
      <c r="C82" s="20" t="s">
        <v>241</v>
      </c>
      <c r="D82" s="19" t="s">
        <v>448</v>
      </c>
      <c r="E82" s="19" t="s">
        <v>174</v>
      </c>
      <c r="F82" s="19">
        <v>1502</v>
      </c>
      <c r="G82" s="20" t="s">
        <v>449</v>
      </c>
      <c r="H82" s="20" t="s">
        <v>119</v>
      </c>
      <c r="I82" s="20" t="s">
        <v>450</v>
      </c>
      <c r="J82" s="20" t="s">
        <v>451</v>
      </c>
    </row>
    <row r="83" spans="1:10" ht="15" customHeight="1" x14ac:dyDescent="0.3">
      <c r="A83" s="21">
        <v>11069</v>
      </c>
      <c r="B83" s="22" t="s">
        <v>452</v>
      </c>
      <c r="C83" s="22" t="s">
        <v>241</v>
      </c>
      <c r="D83" s="21" t="s">
        <v>448</v>
      </c>
      <c r="E83" s="21" t="s">
        <v>239</v>
      </c>
      <c r="F83" s="21">
        <v>1510</v>
      </c>
      <c r="G83" s="22" t="s">
        <v>453</v>
      </c>
      <c r="H83" s="22" t="s">
        <v>119</v>
      </c>
      <c r="I83" s="22" t="s">
        <v>120</v>
      </c>
      <c r="J83" s="22" t="s">
        <v>454</v>
      </c>
    </row>
    <row r="84" spans="1:10" ht="15" customHeight="1" x14ac:dyDescent="0.3">
      <c r="A84" s="19">
        <v>11070</v>
      </c>
      <c r="B84" s="20" t="s">
        <v>452</v>
      </c>
      <c r="C84" s="20" t="s">
        <v>455</v>
      </c>
      <c r="D84" s="19" t="s">
        <v>456</v>
      </c>
      <c r="E84" s="19" t="s">
        <v>201</v>
      </c>
      <c r="F84" s="19">
        <v>1510</v>
      </c>
      <c r="G84" s="20" t="s">
        <v>241</v>
      </c>
      <c r="H84" s="20" t="s">
        <v>119</v>
      </c>
      <c r="I84" s="20" t="s">
        <v>120</v>
      </c>
      <c r="J84" s="20" t="s">
        <v>457</v>
      </c>
    </row>
    <row r="85" spans="1:10" ht="15" customHeight="1" x14ac:dyDescent="0.3">
      <c r="A85" s="21">
        <v>11071</v>
      </c>
      <c r="B85" s="22" t="s">
        <v>458</v>
      </c>
      <c r="C85" s="22" t="s">
        <v>241</v>
      </c>
      <c r="D85" s="21" t="s">
        <v>308</v>
      </c>
      <c r="E85" s="21" t="s">
        <v>235</v>
      </c>
      <c r="F85" s="21">
        <v>1786</v>
      </c>
      <c r="G85" s="22" t="s">
        <v>459</v>
      </c>
      <c r="H85" s="22" t="s">
        <v>119</v>
      </c>
      <c r="I85" s="22" t="s">
        <v>120</v>
      </c>
      <c r="J85" s="22" t="s">
        <v>460</v>
      </c>
    </row>
    <row r="86" spans="1:10" ht="15" customHeight="1" x14ac:dyDescent="0.3">
      <c r="A86" s="19">
        <v>11072</v>
      </c>
      <c r="B86" s="20" t="s">
        <v>461</v>
      </c>
      <c r="C86" s="20" t="s">
        <v>459</v>
      </c>
      <c r="D86" s="19" t="s">
        <v>462</v>
      </c>
      <c r="E86" s="19" t="s">
        <v>463</v>
      </c>
      <c r="F86" s="19">
        <v>1780</v>
      </c>
      <c r="G86" s="20" t="s">
        <v>241</v>
      </c>
      <c r="H86" s="20" t="s">
        <v>119</v>
      </c>
      <c r="I86" s="20" t="s">
        <v>260</v>
      </c>
      <c r="J86" s="20" t="s">
        <v>464</v>
      </c>
    </row>
    <row r="87" spans="1:10" ht="15" customHeight="1" x14ac:dyDescent="0.3">
      <c r="A87" s="21">
        <v>11073</v>
      </c>
      <c r="B87" s="22" t="s">
        <v>465</v>
      </c>
      <c r="C87" s="22" t="s">
        <v>234</v>
      </c>
      <c r="D87" s="21" t="s">
        <v>466</v>
      </c>
      <c r="E87" s="21" t="s">
        <v>467</v>
      </c>
      <c r="F87" s="21">
        <v>1268</v>
      </c>
      <c r="G87" s="22" t="s">
        <v>91</v>
      </c>
      <c r="H87" s="22" t="s">
        <v>119</v>
      </c>
      <c r="I87" s="22" t="s">
        <v>120</v>
      </c>
      <c r="J87" s="22" t="s">
        <v>468</v>
      </c>
    </row>
    <row r="88" spans="1:10" ht="15" customHeight="1" x14ac:dyDescent="0.3">
      <c r="A88" s="19">
        <v>11074</v>
      </c>
      <c r="B88" s="20" t="s">
        <v>469</v>
      </c>
      <c r="C88" s="20" t="s">
        <v>91</v>
      </c>
      <c r="D88" s="19" t="s">
        <v>470</v>
      </c>
      <c r="E88" s="19" t="s">
        <v>471</v>
      </c>
      <c r="F88" s="19">
        <v>1268</v>
      </c>
      <c r="G88" s="20" t="s">
        <v>241</v>
      </c>
      <c r="H88" s="20" t="s">
        <v>119</v>
      </c>
      <c r="I88" s="20" t="s">
        <v>282</v>
      </c>
      <c r="J88" s="20" t="s">
        <v>472</v>
      </c>
    </row>
    <row r="89" spans="1:10" ht="15" customHeight="1" x14ac:dyDescent="0.3">
      <c r="A89" s="21">
        <v>11075</v>
      </c>
      <c r="B89" s="22" t="s">
        <v>473</v>
      </c>
      <c r="C89" s="22" t="s">
        <v>241</v>
      </c>
      <c r="D89" s="21" t="s">
        <v>281</v>
      </c>
      <c r="E89" s="21" t="s">
        <v>474</v>
      </c>
      <c r="F89" s="21">
        <v>661</v>
      </c>
      <c r="G89" s="22" t="s">
        <v>475</v>
      </c>
      <c r="H89" s="22" t="s">
        <v>119</v>
      </c>
      <c r="I89" s="22" t="s">
        <v>282</v>
      </c>
      <c r="J89" s="22" t="s">
        <v>476</v>
      </c>
    </row>
    <row r="90" spans="1:10" ht="15" customHeight="1" x14ac:dyDescent="0.3">
      <c r="A90" s="19">
        <v>11076</v>
      </c>
      <c r="B90" s="20" t="s">
        <v>477</v>
      </c>
      <c r="C90" s="20" t="s">
        <v>475</v>
      </c>
      <c r="D90" s="19" t="s">
        <v>478</v>
      </c>
      <c r="E90" s="19" t="s">
        <v>180</v>
      </c>
      <c r="F90" s="19">
        <v>661</v>
      </c>
      <c r="G90" s="20" t="s">
        <v>241</v>
      </c>
      <c r="H90" s="20" t="s">
        <v>119</v>
      </c>
      <c r="I90" s="20" t="s">
        <v>120</v>
      </c>
      <c r="J90" s="20" t="s">
        <v>479</v>
      </c>
    </row>
    <row r="91" spans="1:10" ht="15" customHeight="1" x14ac:dyDescent="0.3">
      <c r="A91" s="21">
        <v>11077</v>
      </c>
      <c r="B91" s="22" t="s">
        <v>480</v>
      </c>
      <c r="C91" s="22" t="s">
        <v>481</v>
      </c>
      <c r="D91" s="21" t="s">
        <v>482</v>
      </c>
      <c r="E91" s="21" t="s">
        <v>355</v>
      </c>
      <c r="F91" s="21">
        <v>2174</v>
      </c>
      <c r="G91" s="22" t="s">
        <v>483</v>
      </c>
      <c r="H91" s="22" t="s">
        <v>119</v>
      </c>
      <c r="I91" s="22" t="s">
        <v>120</v>
      </c>
      <c r="J91" s="22" t="s">
        <v>484</v>
      </c>
    </row>
    <row r="92" spans="1:10" ht="15" customHeight="1" x14ac:dyDescent="0.3">
      <c r="A92" s="19">
        <v>11078</v>
      </c>
      <c r="B92" s="20" t="s">
        <v>480</v>
      </c>
      <c r="C92" s="20" t="s">
        <v>483</v>
      </c>
      <c r="D92" s="19" t="s">
        <v>485</v>
      </c>
      <c r="E92" s="19" t="s">
        <v>471</v>
      </c>
      <c r="F92" s="19">
        <v>2172</v>
      </c>
      <c r="G92" s="20" t="s">
        <v>211</v>
      </c>
      <c r="H92" s="20" t="s">
        <v>119</v>
      </c>
      <c r="I92" s="20" t="s">
        <v>120</v>
      </c>
      <c r="J92" s="20" t="s">
        <v>486</v>
      </c>
    </row>
    <row r="93" spans="1:10" ht="15" customHeight="1" x14ac:dyDescent="0.3">
      <c r="A93" s="21">
        <v>11079</v>
      </c>
      <c r="B93" s="22" t="s">
        <v>487</v>
      </c>
      <c r="C93" s="22" t="s">
        <v>234</v>
      </c>
      <c r="D93" s="21" t="s">
        <v>250</v>
      </c>
      <c r="E93" s="21" t="s">
        <v>463</v>
      </c>
      <c r="F93" s="21">
        <v>1757</v>
      </c>
      <c r="G93" s="22" t="s">
        <v>488</v>
      </c>
      <c r="H93" s="22" t="s">
        <v>119</v>
      </c>
      <c r="I93" s="22" t="s">
        <v>120</v>
      </c>
      <c r="J93" s="22" t="s">
        <v>489</v>
      </c>
    </row>
    <row r="94" spans="1:10" ht="15" customHeight="1" x14ac:dyDescent="0.3">
      <c r="A94" s="19">
        <v>11080</v>
      </c>
      <c r="B94" s="20" t="s">
        <v>490</v>
      </c>
      <c r="C94" s="20" t="s">
        <v>488</v>
      </c>
      <c r="D94" s="19" t="s">
        <v>491</v>
      </c>
      <c r="E94" s="19" t="s">
        <v>492</v>
      </c>
      <c r="F94" s="19">
        <v>1751</v>
      </c>
      <c r="G94" s="20" t="s">
        <v>241</v>
      </c>
      <c r="H94" s="20" t="s">
        <v>119</v>
      </c>
      <c r="I94" s="20" t="s">
        <v>120</v>
      </c>
      <c r="J94" s="20" t="s">
        <v>493</v>
      </c>
    </row>
    <row r="95" spans="1:10" ht="15" customHeight="1" x14ac:dyDescent="0.3">
      <c r="A95" s="21">
        <v>11081</v>
      </c>
      <c r="B95" s="22" t="s">
        <v>494</v>
      </c>
      <c r="C95" s="22" t="s">
        <v>234</v>
      </c>
      <c r="D95" s="21" t="s">
        <v>183</v>
      </c>
      <c r="E95" s="21" t="s">
        <v>206</v>
      </c>
      <c r="F95" s="21">
        <v>1808</v>
      </c>
      <c r="G95" s="22" t="s">
        <v>488</v>
      </c>
      <c r="H95" s="22" t="s">
        <v>119</v>
      </c>
      <c r="I95" s="22" t="s">
        <v>260</v>
      </c>
      <c r="J95" s="22" t="s">
        <v>495</v>
      </c>
    </row>
    <row r="96" spans="1:10" ht="15" customHeight="1" x14ac:dyDescent="0.3">
      <c r="A96" s="19">
        <v>11082</v>
      </c>
      <c r="B96" s="20" t="s">
        <v>490</v>
      </c>
      <c r="C96" s="20" t="s">
        <v>488</v>
      </c>
      <c r="D96" s="19" t="s">
        <v>258</v>
      </c>
      <c r="E96" s="19" t="s">
        <v>180</v>
      </c>
      <c r="F96" s="19">
        <v>1808</v>
      </c>
      <c r="G96" s="20" t="s">
        <v>241</v>
      </c>
      <c r="H96" s="20" t="s">
        <v>119</v>
      </c>
      <c r="I96" s="20" t="s">
        <v>120</v>
      </c>
      <c r="J96" s="20" t="s">
        <v>496</v>
      </c>
    </row>
    <row r="97" spans="1:10" ht="15" customHeight="1" x14ac:dyDescent="0.3">
      <c r="A97" s="21">
        <v>11083</v>
      </c>
      <c r="B97" s="22" t="s">
        <v>497</v>
      </c>
      <c r="C97" s="22" t="s">
        <v>241</v>
      </c>
      <c r="D97" s="21" t="s">
        <v>422</v>
      </c>
      <c r="E97" s="21" t="s">
        <v>498</v>
      </c>
      <c r="F97" s="21">
        <v>1241</v>
      </c>
      <c r="G97" s="22" t="s">
        <v>499</v>
      </c>
      <c r="H97" s="22" t="s">
        <v>119</v>
      </c>
      <c r="I97" s="22" t="s">
        <v>120</v>
      </c>
      <c r="J97" s="22" t="s">
        <v>500</v>
      </c>
    </row>
    <row r="98" spans="1:10" ht="15" customHeight="1" x14ac:dyDescent="0.3">
      <c r="A98" s="19">
        <v>11084</v>
      </c>
      <c r="B98" s="20" t="s">
        <v>497</v>
      </c>
      <c r="C98" s="20" t="s">
        <v>499</v>
      </c>
      <c r="D98" s="19" t="s">
        <v>501</v>
      </c>
      <c r="E98" s="19" t="s">
        <v>502</v>
      </c>
      <c r="F98" s="19">
        <v>1242</v>
      </c>
      <c r="G98" s="20" t="s">
        <v>241</v>
      </c>
      <c r="H98" s="20" t="s">
        <v>119</v>
      </c>
      <c r="I98" s="20" t="s">
        <v>120</v>
      </c>
      <c r="J98" s="20" t="s">
        <v>503</v>
      </c>
    </row>
    <row r="99" spans="1:10" ht="15" customHeight="1" x14ac:dyDescent="0.3">
      <c r="A99" s="21">
        <v>11085</v>
      </c>
      <c r="B99" s="22" t="s">
        <v>504</v>
      </c>
      <c r="C99" s="22" t="s">
        <v>505</v>
      </c>
      <c r="D99" s="21" t="s">
        <v>470</v>
      </c>
      <c r="E99" s="21" t="s">
        <v>194</v>
      </c>
      <c r="F99" s="21">
        <v>2079</v>
      </c>
      <c r="G99" s="22" t="s">
        <v>506</v>
      </c>
      <c r="H99" s="22" t="s">
        <v>119</v>
      </c>
      <c r="I99" s="22" t="s">
        <v>120</v>
      </c>
      <c r="J99" s="22" t="s">
        <v>507</v>
      </c>
    </row>
    <row r="100" spans="1:10" ht="15" customHeight="1" x14ac:dyDescent="0.3">
      <c r="A100" s="19">
        <v>11086</v>
      </c>
      <c r="B100" s="20" t="s">
        <v>508</v>
      </c>
      <c r="C100" s="20" t="s">
        <v>506</v>
      </c>
      <c r="D100" s="19" t="s">
        <v>498</v>
      </c>
      <c r="E100" s="19" t="s">
        <v>387</v>
      </c>
      <c r="F100" s="19">
        <v>2072</v>
      </c>
      <c r="G100" s="20" t="s">
        <v>505</v>
      </c>
      <c r="H100" s="20" t="s">
        <v>119</v>
      </c>
      <c r="I100" s="20" t="s">
        <v>176</v>
      </c>
      <c r="J100" s="20" t="s">
        <v>509</v>
      </c>
    </row>
    <row r="101" spans="1:10" ht="15" customHeight="1" x14ac:dyDescent="0.3">
      <c r="A101" s="21">
        <v>11087</v>
      </c>
      <c r="B101" s="22" t="s">
        <v>510</v>
      </c>
      <c r="C101" s="22" t="s">
        <v>511</v>
      </c>
      <c r="D101" s="21" t="s">
        <v>210</v>
      </c>
      <c r="E101" s="21" t="s">
        <v>387</v>
      </c>
      <c r="F101" s="21">
        <v>1066</v>
      </c>
      <c r="G101" s="22" t="s">
        <v>211</v>
      </c>
      <c r="H101" s="22" t="s">
        <v>119</v>
      </c>
      <c r="I101" s="22" t="s">
        <v>120</v>
      </c>
      <c r="J101" s="22" t="s">
        <v>512</v>
      </c>
    </row>
    <row r="102" spans="1:10" ht="15" customHeight="1" x14ac:dyDescent="0.3">
      <c r="A102" s="19">
        <v>11088</v>
      </c>
      <c r="B102" s="20" t="s">
        <v>513</v>
      </c>
      <c r="C102" s="20" t="s">
        <v>211</v>
      </c>
      <c r="D102" s="19" t="s">
        <v>143</v>
      </c>
      <c r="E102" s="19" t="s">
        <v>514</v>
      </c>
      <c r="F102" s="19">
        <v>1066</v>
      </c>
      <c r="G102" s="20" t="s">
        <v>515</v>
      </c>
      <c r="H102" s="20" t="s">
        <v>119</v>
      </c>
      <c r="I102" s="20" t="s">
        <v>120</v>
      </c>
      <c r="J102" s="20" t="s">
        <v>516</v>
      </c>
    </row>
    <row r="103" spans="1:10" ht="15" customHeight="1" x14ac:dyDescent="0.3">
      <c r="A103" s="21">
        <v>11089</v>
      </c>
      <c r="B103" s="22" t="s">
        <v>517</v>
      </c>
      <c r="C103" s="22" t="s">
        <v>518</v>
      </c>
      <c r="D103" s="21" t="s">
        <v>519</v>
      </c>
      <c r="E103" s="21" t="s">
        <v>387</v>
      </c>
      <c r="F103" s="21">
        <v>1087</v>
      </c>
      <c r="G103" s="22" t="s">
        <v>211</v>
      </c>
      <c r="H103" s="22" t="s">
        <v>119</v>
      </c>
      <c r="I103" s="22" t="s">
        <v>120</v>
      </c>
      <c r="J103" s="22" t="s">
        <v>520</v>
      </c>
    </row>
    <row r="104" spans="1:10" ht="15" customHeight="1" x14ac:dyDescent="0.3">
      <c r="A104" s="19">
        <v>11090</v>
      </c>
      <c r="B104" s="20" t="s">
        <v>521</v>
      </c>
      <c r="C104" s="20" t="s">
        <v>211</v>
      </c>
      <c r="D104" s="19" t="s">
        <v>143</v>
      </c>
      <c r="E104" s="19" t="s">
        <v>471</v>
      </c>
      <c r="F104" s="19">
        <v>1087</v>
      </c>
      <c r="G104" s="20" t="s">
        <v>518</v>
      </c>
      <c r="H104" s="20" t="s">
        <v>119</v>
      </c>
      <c r="I104" s="20" t="s">
        <v>120</v>
      </c>
      <c r="J104" s="20" t="s">
        <v>522</v>
      </c>
    </row>
    <row r="105" spans="1:10" ht="15" customHeight="1" x14ac:dyDescent="0.3">
      <c r="A105" s="21">
        <v>11091</v>
      </c>
      <c r="B105" s="22" t="s">
        <v>523</v>
      </c>
      <c r="C105" s="22" t="s">
        <v>524</v>
      </c>
      <c r="D105" s="21" t="s">
        <v>253</v>
      </c>
      <c r="E105" s="21" t="s">
        <v>387</v>
      </c>
      <c r="F105" s="21">
        <v>992</v>
      </c>
      <c r="G105" s="22" t="s">
        <v>211</v>
      </c>
      <c r="H105" s="22" t="s">
        <v>119</v>
      </c>
      <c r="I105" s="22" t="s">
        <v>260</v>
      </c>
      <c r="J105" s="22" t="s">
        <v>525</v>
      </c>
    </row>
    <row r="106" spans="1:10" ht="15" customHeight="1" x14ac:dyDescent="0.3">
      <c r="A106" s="19">
        <v>11092</v>
      </c>
      <c r="B106" s="20" t="s">
        <v>526</v>
      </c>
      <c r="C106" s="20" t="s">
        <v>211</v>
      </c>
      <c r="D106" s="19" t="s">
        <v>143</v>
      </c>
      <c r="E106" s="19" t="s">
        <v>527</v>
      </c>
      <c r="F106" s="19">
        <v>992</v>
      </c>
      <c r="G106" s="20" t="s">
        <v>524</v>
      </c>
      <c r="H106" s="20" t="s">
        <v>119</v>
      </c>
      <c r="I106" s="20" t="s">
        <v>120</v>
      </c>
      <c r="J106" s="20" t="s">
        <v>528</v>
      </c>
    </row>
    <row r="107" spans="1:10" ht="15" customHeight="1" x14ac:dyDescent="0.3">
      <c r="A107" s="21">
        <v>11093</v>
      </c>
      <c r="B107" s="22" t="s">
        <v>529</v>
      </c>
      <c r="C107" s="22" t="s">
        <v>127</v>
      </c>
      <c r="D107" s="21" t="s">
        <v>374</v>
      </c>
      <c r="E107" s="21" t="s">
        <v>530</v>
      </c>
      <c r="F107" s="21">
        <v>1515</v>
      </c>
      <c r="G107" s="22" t="s">
        <v>531</v>
      </c>
      <c r="H107" s="22" t="s">
        <v>119</v>
      </c>
      <c r="I107" s="22" t="s">
        <v>120</v>
      </c>
      <c r="J107" s="22" t="s">
        <v>532</v>
      </c>
    </row>
    <row r="108" spans="1:10" ht="15" customHeight="1" x14ac:dyDescent="0.3">
      <c r="A108" s="19">
        <v>11094</v>
      </c>
      <c r="B108" s="20" t="s">
        <v>529</v>
      </c>
      <c r="C108" s="20" t="s">
        <v>531</v>
      </c>
      <c r="D108" s="19" t="s">
        <v>533</v>
      </c>
      <c r="E108" s="19" t="s">
        <v>231</v>
      </c>
      <c r="F108" s="19">
        <v>1515</v>
      </c>
      <c r="G108" s="20" t="s">
        <v>534</v>
      </c>
      <c r="H108" s="20" t="s">
        <v>119</v>
      </c>
      <c r="I108" s="20" t="s">
        <v>120</v>
      </c>
      <c r="J108" s="20" t="s">
        <v>535</v>
      </c>
    </row>
    <row r="109" spans="1:10" ht="15" customHeight="1" x14ac:dyDescent="0.3">
      <c r="A109" s="21">
        <v>11095</v>
      </c>
      <c r="B109" s="22" t="s">
        <v>536</v>
      </c>
      <c r="C109" s="22" t="s">
        <v>382</v>
      </c>
      <c r="D109" s="21" t="s">
        <v>317</v>
      </c>
      <c r="E109" s="21" t="s">
        <v>363</v>
      </c>
      <c r="F109" s="21">
        <v>635</v>
      </c>
      <c r="G109" s="22" t="s">
        <v>211</v>
      </c>
      <c r="H109" s="22" t="s">
        <v>119</v>
      </c>
      <c r="I109" s="22" t="s">
        <v>120</v>
      </c>
      <c r="J109" s="22" t="s">
        <v>537</v>
      </c>
    </row>
    <row r="110" spans="1:10" ht="15" customHeight="1" x14ac:dyDescent="0.3">
      <c r="A110" s="19">
        <v>11096</v>
      </c>
      <c r="B110" s="20" t="s">
        <v>538</v>
      </c>
      <c r="C110" s="20" t="s">
        <v>211</v>
      </c>
      <c r="D110" s="19" t="s">
        <v>539</v>
      </c>
      <c r="E110" s="19" t="s">
        <v>540</v>
      </c>
      <c r="F110" s="19">
        <v>635</v>
      </c>
      <c r="G110" s="20" t="s">
        <v>382</v>
      </c>
      <c r="H110" s="20" t="s">
        <v>119</v>
      </c>
      <c r="I110" s="20" t="s">
        <v>450</v>
      </c>
      <c r="J110" s="20" t="s">
        <v>541</v>
      </c>
    </row>
    <row r="111" spans="1:10" ht="15" customHeight="1" x14ac:dyDescent="0.3">
      <c r="A111" s="21">
        <v>11097</v>
      </c>
      <c r="B111" s="22" t="s">
        <v>542</v>
      </c>
      <c r="C111" s="22" t="s">
        <v>211</v>
      </c>
      <c r="D111" s="21" t="s">
        <v>280</v>
      </c>
      <c r="E111" s="21" t="s">
        <v>330</v>
      </c>
      <c r="F111" s="21">
        <v>1431</v>
      </c>
      <c r="G111" s="22" t="s">
        <v>175</v>
      </c>
      <c r="H111" s="22" t="s">
        <v>119</v>
      </c>
      <c r="I111" s="22" t="s">
        <v>120</v>
      </c>
      <c r="J111" s="22" t="s">
        <v>543</v>
      </c>
    </row>
    <row r="112" spans="1:10" ht="15" customHeight="1" x14ac:dyDescent="0.3">
      <c r="A112" s="19">
        <v>11098</v>
      </c>
      <c r="B112" s="20" t="s">
        <v>542</v>
      </c>
      <c r="C112" s="20" t="s">
        <v>175</v>
      </c>
      <c r="D112" s="19" t="s">
        <v>544</v>
      </c>
      <c r="E112" s="19" t="s">
        <v>431</v>
      </c>
      <c r="F112" s="19">
        <v>1431</v>
      </c>
      <c r="G112" s="20" t="s">
        <v>211</v>
      </c>
      <c r="H112" s="20" t="s">
        <v>119</v>
      </c>
      <c r="I112" s="20" t="s">
        <v>120</v>
      </c>
      <c r="J112" s="20" t="s">
        <v>545</v>
      </c>
    </row>
    <row r="113" spans="1:10" ht="15" customHeight="1" x14ac:dyDescent="0.3">
      <c r="A113" s="21">
        <v>11099</v>
      </c>
      <c r="B113" s="22" t="s">
        <v>546</v>
      </c>
      <c r="C113" s="22" t="s">
        <v>241</v>
      </c>
      <c r="D113" s="21" t="s">
        <v>547</v>
      </c>
      <c r="E113" s="21" t="s">
        <v>548</v>
      </c>
      <c r="F113" s="21">
        <v>750</v>
      </c>
      <c r="G113" s="22" t="s">
        <v>118</v>
      </c>
      <c r="H113" s="22" t="s">
        <v>119</v>
      </c>
      <c r="I113" s="22" t="s">
        <v>189</v>
      </c>
      <c r="J113" s="22" t="s">
        <v>549</v>
      </c>
    </row>
    <row r="114" spans="1:10" ht="15" customHeight="1" x14ac:dyDescent="0.3">
      <c r="A114" s="19">
        <v>11100</v>
      </c>
      <c r="B114" s="20" t="s">
        <v>550</v>
      </c>
      <c r="C114" s="20" t="s">
        <v>118</v>
      </c>
      <c r="D114" s="19" t="s">
        <v>551</v>
      </c>
      <c r="E114" s="19" t="s">
        <v>360</v>
      </c>
      <c r="F114" s="19">
        <v>750</v>
      </c>
      <c r="G114" s="20" t="s">
        <v>241</v>
      </c>
      <c r="H114" s="20" t="s">
        <v>119</v>
      </c>
      <c r="I114" s="20" t="s">
        <v>120</v>
      </c>
      <c r="J114" s="20" t="s">
        <v>552</v>
      </c>
    </row>
    <row r="115" spans="1:10" ht="15" customHeight="1" x14ac:dyDescent="0.3">
      <c r="A115" s="21">
        <v>11101</v>
      </c>
      <c r="B115" s="22" t="s">
        <v>553</v>
      </c>
      <c r="C115" s="22" t="s">
        <v>211</v>
      </c>
      <c r="D115" s="21" t="s">
        <v>554</v>
      </c>
      <c r="E115" s="21" t="s">
        <v>408</v>
      </c>
      <c r="F115" s="21">
        <v>1372</v>
      </c>
      <c r="G115" s="22" t="s">
        <v>506</v>
      </c>
      <c r="H115" s="22" t="s">
        <v>119</v>
      </c>
      <c r="I115" s="22" t="s">
        <v>282</v>
      </c>
      <c r="J115" s="22" t="s">
        <v>555</v>
      </c>
    </row>
    <row r="116" spans="1:10" ht="15" customHeight="1" x14ac:dyDescent="0.3">
      <c r="A116" s="19">
        <v>11102</v>
      </c>
      <c r="B116" s="20" t="s">
        <v>556</v>
      </c>
      <c r="C116" s="20" t="s">
        <v>506</v>
      </c>
      <c r="D116" s="19" t="s">
        <v>498</v>
      </c>
      <c r="E116" s="19" t="s">
        <v>303</v>
      </c>
      <c r="F116" s="19">
        <v>1372</v>
      </c>
      <c r="G116" s="20" t="s">
        <v>211</v>
      </c>
      <c r="H116" s="20" t="s">
        <v>119</v>
      </c>
      <c r="I116" s="20" t="s">
        <v>120</v>
      </c>
      <c r="J116" s="20" t="s">
        <v>557</v>
      </c>
    </row>
    <row r="117" spans="1:10" ht="15" customHeight="1" x14ac:dyDescent="0.3">
      <c r="A117" s="21">
        <v>11103</v>
      </c>
      <c r="B117" s="22" t="s">
        <v>558</v>
      </c>
      <c r="C117" s="22" t="s">
        <v>559</v>
      </c>
      <c r="D117" s="21" t="s">
        <v>560</v>
      </c>
      <c r="E117" s="21" t="s">
        <v>561</v>
      </c>
      <c r="F117" s="21">
        <v>1318</v>
      </c>
      <c r="G117" s="22" t="s">
        <v>164</v>
      </c>
      <c r="H117" s="22" t="s">
        <v>119</v>
      </c>
      <c r="I117" s="22" t="s">
        <v>120</v>
      </c>
      <c r="J117" s="22" t="s">
        <v>562</v>
      </c>
    </row>
    <row r="118" spans="1:10" ht="15" customHeight="1" x14ac:dyDescent="0.3">
      <c r="A118" s="19">
        <v>11104</v>
      </c>
      <c r="B118" s="20" t="s">
        <v>563</v>
      </c>
      <c r="C118" s="20" t="s">
        <v>564</v>
      </c>
      <c r="D118" s="19" t="s">
        <v>394</v>
      </c>
      <c r="E118" s="19" t="s">
        <v>565</v>
      </c>
      <c r="F118" s="19">
        <v>1318</v>
      </c>
      <c r="G118" s="20" t="s">
        <v>559</v>
      </c>
      <c r="H118" s="20" t="s">
        <v>119</v>
      </c>
      <c r="I118" s="20" t="s">
        <v>120</v>
      </c>
      <c r="J118" s="20" t="s">
        <v>566</v>
      </c>
    </row>
    <row r="119" spans="1:10" ht="15" customHeight="1" x14ac:dyDescent="0.3">
      <c r="A119" s="21">
        <v>11105</v>
      </c>
      <c r="B119" s="22" t="s">
        <v>567</v>
      </c>
      <c r="C119" s="22" t="s">
        <v>568</v>
      </c>
      <c r="D119" s="21" t="s">
        <v>569</v>
      </c>
      <c r="E119" s="21" t="s">
        <v>117</v>
      </c>
      <c r="F119" s="21">
        <v>1325</v>
      </c>
      <c r="G119" s="22" t="s">
        <v>559</v>
      </c>
      <c r="H119" s="22" t="s">
        <v>119</v>
      </c>
      <c r="I119" s="22" t="s">
        <v>120</v>
      </c>
      <c r="J119" s="22" t="s">
        <v>570</v>
      </c>
    </row>
    <row r="120" spans="1:10" ht="15" customHeight="1" x14ac:dyDescent="0.3">
      <c r="A120" s="19">
        <v>11106</v>
      </c>
      <c r="B120" s="20" t="s">
        <v>571</v>
      </c>
      <c r="C120" s="20" t="s">
        <v>559</v>
      </c>
      <c r="D120" s="19" t="s">
        <v>416</v>
      </c>
      <c r="E120" s="19" t="s">
        <v>572</v>
      </c>
      <c r="F120" s="19">
        <v>1325</v>
      </c>
      <c r="G120" s="20" t="s">
        <v>568</v>
      </c>
      <c r="H120" s="20" t="s">
        <v>119</v>
      </c>
      <c r="I120" s="20" t="s">
        <v>120</v>
      </c>
      <c r="J120" s="20" t="s">
        <v>573</v>
      </c>
    </row>
    <row r="121" spans="1:10" ht="15" customHeight="1" x14ac:dyDescent="0.3">
      <c r="A121" s="21">
        <v>11107</v>
      </c>
      <c r="B121" s="22" t="s">
        <v>574</v>
      </c>
      <c r="C121" s="22" t="s">
        <v>506</v>
      </c>
      <c r="D121" s="21" t="s">
        <v>416</v>
      </c>
      <c r="E121" s="21" t="s">
        <v>210</v>
      </c>
      <c r="F121" s="21">
        <v>625</v>
      </c>
      <c r="G121" s="22" t="s">
        <v>575</v>
      </c>
      <c r="H121" s="22" t="s">
        <v>119</v>
      </c>
      <c r="I121" s="22" t="s">
        <v>120</v>
      </c>
      <c r="J121" s="22" t="s">
        <v>576</v>
      </c>
    </row>
    <row r="122" spans="1:10" ht="15" customHeight="1" x14ac:dyDescent="0.3">
      <c r="A122" s="19">
        <v>11108</v>
      </c>
      <c r="B122" s="20" t="s">
        <v>574</v>
      </c>
      <c r="C122" s="20" t="s">
        <v>575</v>
      </c>
      <c r="D122" s="19" t="s">
        <v>577</v>
      </c>
      <c r="E122" s="19" t="s">
        <v>578</v>
      </c>
      <c r="F122" s="19">
        <v>625</v>
      </c>
      <c r="G122" s="20" t="s">
        <v>506</v>
      </c>
      <c r="H122" s="20" t="s">
        <v>119</v>
      </c>
      <c r="I122" s="20" t="s">
        <v>120</v>
      </c>
      <c r="J122" s="20" t="s">
        <v>579</v>
      </c>
    </row>
    <row r="123" spans="1:10" ht="15" customHeight="1" x14ac:dyDescent="0.3">
      <c r="A123" s="21">
        <v>11109</v>
      </c>
      <c r="B123" s="22" t="s">
        <v>580</v>
      </c>
      <c r="C123" s="22" t="s">
        <v>559</v>
      </c>
      <c r="D123" s="21" t="s">
        <v>221</v>
      </c>
      <c r="E123" s="21" t="s">
        <v>222</v>
      </c>
      <c r="F123" s="21">
        <v>218</v>
      </c>
      <c r="G123" s="22" t="s">
        <v>581</v>
      </c>
      <c r="H123" s="22" t="s">
        <v>119</v>
      </c>
      <c r="I123" s="22" t="s">
        <v>120</v>
      </c>
      <c r="J123" s="22" t="s">
        <v>582</v>
      </c>
    </row>
    <row r="124" spans="1:10" ht="15" customHeight="1" x14ac:dyDescent="0.3">
      <c r="A124" s="19">
        <v>11110</v>
      </c>
      <c r="B124" s="20" t="s">
        <v>583</v>
      </c>
      <c r="C124" s="20" t="s">
        <v>584</v>
      </c>
      <c r="D124" s="19" t="s">
        <v>397</v>
      </c>
      <c r="E124" s="19" t="s">
        <v>235</v>
      </c>
      <c r="F124" s="19">
        <v>295</v>
      </c>
      <c r="G124" s="20" t="s">
        <v>559</v>
      </c>
      <c r="H124" s="20" t="s">
        <v>119</v>
      </c>
      <c r="I124" s="20" t="s">
        <v>120</v>
      </c>
      <c r="J124" s="20" t="s">
        <v>585</v>
      </c>
    </row>
    <row r="125" spans="1:10" ht="15" customHeight="1" x14ac:dyDescent="0.3">
      <c r="A125" s="21">
        <v>11111</v>
      </c>
      <c r="B125" s="22" t="s">
        <v>586</v>
      </c>
      <c r="C125" s="22" t="s">
        <v>587</v>
      </c>
      <c r="D125" s="21" t="s">
        <v>588</v>
      </c>
      <c r="E125" s="21" t="s">
        <v>117</v>
      </c>
      <c r="F125" s="21">
        <v>952</v>
      </c>
      <c r="G125" s="22" t="s">
        <v>589</v>
      </c>
      <c r="H125" s="22" t="s">
        <v>119</v>
      </c>
      <c r="I125" s="22" t="s">
        <v>282</v>
      </c>
      <c r="J125" s="22" t="s">
        <v>590</v>
      </c>
    </row>
    <row r="126" spans="1:10" ht="15" customHeight="1" x14ac:dyDescent="0.3">
      <c r="A126" s="19">
        <v>11112</v>
      </c>
      <c r="B126" s="20" t="s">
        <v>591</v>
      </c>
      <c r="C126" s="20" t="s">
        <v>589</v>
      </c>
      <c r="D126" s="19" t="s">
        <v>548</v>
      </c>
      <c r="E126" s="19" t="s">
        <v>592</v>
      </c>
      <c r="F126" s="19">
        <v>952</v>
      </c>
      <c r="G126" s="20" t="s">
        <v>506</v>
      </c>
      <c r="H126" s="20" t="s">
        <v>119</v>
      </c>
      <c r="I126" s="20" t="s">
        <v>120</v>
      </c>
      <c r="J126" s="20" t="s">
        <v>593</v>
      </c>
    </row>
    <row r="127" spans="1:10" ht="15" customHeight="1" x14ac:dyDescent="0.3">
      <c r="A127" s="21">
        <v>11113</v>
      </c>
      <c r="B127" s="22" t="s">
        <v>594</v>
      </c>
      <c r="C127" s="22" t="s">
        <v>595</v>
      </c>
      <c r="D127" s="21" t="s">
        <v>596</v>
      </c>
      <c r="E127" s="21" t="s">
        <v>597</v>
      </c>
      <c r="F127" s="21">
        <v>263</v>
      </c>
      <c r="G127" s="22" t="s">
        <v>598</v>
      </c>
      <c r="H127" s="22" t="s">
        <v>119</v>
      </c>
      <c r="I127" s="22" t="s">
        <v>120</v>
      </c>
      <c r="J127" s="22" t="s">
        <v>599</v>
      </c>
    </row>
    <row r="128" spans="1:10" ht="15" customHeight="1" x14ac:dyDescent="0.3">
      <c r="A128" s="19">
        <v>11114</v>
      </c>
      <c r="B128" s="20" t="s">
        <v>600</v>
      </c>
      <c r="C128" s="20" t="s">
        <v>598</v>
      </c>
      <c r="D128" s="19" t="s">
        <v>601</v>
      </c>
      <c r="E128" s="19" t="s">
        <v>502</v>
      </c>
      <c r="F128" s="19">
        <v>263</v>
      </c>
      <c r="G128" s="20" t="s">
        <v>595</v>
      </c>
      <c r="H128" s="20" t="s">
        <v>119</v>
      </c>
      <c r="I128" s="20" t="s">
        <v>84</v>
      </c>
      <c r="J128" s="20" t="s">
        <v>602</v>
      </c>
    </row>
    <row r="129" spans="1:10" ht="15" customHeight="1" x14ac:dyDescent="0.3">
      <c r="A129" s="21">
        <v>11115</v>
      </c>
      <c r="B129" s="22" t="s">
        <v>603</v>
      </c>
      <c r="C129" s="22" t="s">
        <v>598</v>
      </c>
      <c r="D129" s="21" t="s">
        <v>604</v>
      </c>
      <c r="E129" s="21" t="s">
        <v>605</v>
      </c>
      <c r="F129" s="21">
        <v>306</v>
      </c>
      <c r="G129" s="22" t="s">
        <v>606</v>
      </c>
      <c r="H129" s="22" t="s">
        <v>119</v>
      </c>
      <c r="I129" s="22" t="s">
        <v>120</v>
      </c>
      <c r="J129" s="22" t="s">
        <v>607</v>
      </c>
    </row>
    <row r="130" spans="1:10" ht="15" customHeight="1" x14ac:dyDescent="0.3">
      <c r="A130" s="19">
        <v>11116</v>
      </c>
      <c r="B130" s="20" t="s">
        <v>608</v>
      </c>
      <c r="C130" s="20" t="s">
        <v>606</v>
      </c>
      <c r="D130" s="19" t="s">
        <v>259</v>
      </c>
      <c r="E130" s="19" t="s">
        <v>609</v>
      </c>
      <c r="F130" s="19">
        <v>306</v>
      </c>
      <c r="G130" s="20" t="s">
        <v>598</v>
      </c>
      <c r="H130" s="20" t="s">
        <v>119</v>
      </c>
      <c r="I130" s="20" t="s">
        <v>120</v>
      </c>
      <c r="J130" s="20" t="s">
        <v>610</v>
      </c>
    </row>
    <row r="131" spans="1:10" ht="15" customHeight="1" x14ac:dyDescent="0.3">
      <c r="A131" s="21">
        <v>11117</v>
      </c>
      <c r="B131" s="22" t="s">
        <v>611</v>
      </c>
      <c r="C131" s="22" t="s">
        <v>606</v>
      </c>
      <c r="D131" s="21" t="s">
        <v>482</v>
      </c>
      <c r="E131" s="21" t="s">
        <v>222</v>
      </c>
      <c r="F131" s="21">
        <v>604</v>
      </c>
      <c r="G131" s="22" t="s">
        <v>612</v>
      </c>
      <c r="H131" s="22" t="s">
        <v>119</v>
      </c>
      <c r="I131" s="22" t="s">
        <v>120</v>
      </c>
      <c r="J131" s="22" t="s">
        <v>613</v>
      </c>
    </row>
    <row r="132" spans="1:10" ht="15" customHeight="1" x14ac:dyDescent="0.3">
      <c r="A132" s="19">
        <v>11118</v>
      </c>
      <c r="B132" s="20" t="s">
        <v>614</v>
      </c>
      <c r="C132" s="20" t="s">
        <v>612</v>
      </c>
      <c r="D132" s="19" t="s">
        <v>383</v>
      </c>
      <c r="E132" s="19" t="s">
        <v>422</v>
      </c>
      <c r="F132" s="19">
        <v>604</v>
      </c>
      <c r="G132" s="20" t="s">
        <v>606</v>
      </c>
      <c r="H132" s="20" t="s">
        <v>119</v>
      </c>
      <c r="I132" s="20" t="s">
        <v>120</v>
      </c>
      <c r="J132" s="20" t="s">
        <v>615</v>
      </c>
    </row>
    <row r="133" spans="1:10" ht="15" customHeight="1" x14ac:dyDescent="0.3">
      <c r="A133" s="21">
        <v>11119</v>
      </c>
      <c r="B133" s="22" t="s">
        <v>616</v>
      </c>
      <c r="C133" s="22" t="s">
        <v>617</v>
      </c>
      <c r="D133" s="21" t="s">
        <v>222</v>
      </c>
      <c r="E133" s="21" t="s">
        <v>618</v>
      </c>
      <c r="F133" s="21">
        <v>308</v>
      </c>
      <c r="G133" s="22" t="s">
        <v>598</v>
      </c>
      <c r="H133" s="22" t="s">
        <v>119</v>
      </c>
      <c r="I133" s="22" t="s">
        <v>84</v>
      </c>
      <c r="J133" s="22" t="s">
        <v>619</v>
      </c>
    </row>
    <row r="134" spans="1:10" ht="15" customHeight="1" x14ac:dyDescent="0.3">
      <c r="A134" s="19">
        <v>11120</v>
      </c>
      <c r="B134" s="20" t="s">
        <v>620</v>
      </c>
      <c r="C134" s="20" t="s">
        <v>598</v>
      </c>
      <c r="D134" s="19" t="s">
        <v>209</v>
      </c>
      <c r="E134" s="19" t="s">
        <v>492</v>
      </c>
      <c r="F134" s="19">
        <v>308</v>
      </c>
      <c r="G134" s="20" t="s">
        <v>617</v>
      </c>
      <c r="H134" s="20" t="s">
        <v>119</v>
      </c>
      <c r="I134" s="20" t="s">
        <v>120</v>
      </c>
      <c r="J134" s="20" t="s">
        <v>621</v>
      </c>
    </row>
    <row r="135" spans="1:10" ht="15" customHeight="1" x14ac:dyDescent="0.3">
      <c r="A135" s="21">
        <v>11121</v>
      </c>
      <c r="B135" s="22" t="s">
        <v>622</v>
      </c>
      <c r="C135" s="22" t="s">
        <v>598</v>
      </c>
      <c r="D135" s="21" t="s">
        <v>623</v>
      </c>
      <c r="E135" s="21" t="s">
        <v>624</v>
      </c>
      <c r="F135" s="21">
        <v>314</v>
      </c>
      <c r="G135" s="22" t="s">
        <v>625</v>
      </c>
      <c r="H135" s="22" t="s">
        <v>119</v>
      </c>
      <c r="I135" s="22" t="s">
        <v>120</v>
      </c>
      <c r="J135" s="22" t="s">
        <v>626</v>
      </c>
    </row>
    <row r="136" spans="1:10" ht="15" customHeight="1" x14ac:dyDescent="0.3">
      <c r="A136" s="19">
        <v>11122</v>
      </c>
      <c r="B136" s="20" t="s">
        <v>627</v>
      </c>
      <c r="C136" s="20" t="s">
        <v>625</v>
      </c>
      <c r="D136" s="19" t="s">
        <v>193</v>
      </c>
      <c r="E136" s="19" t="s">
        <v>540</v>
      </c>
      <c r="F136" s="19">
        <v>314</v>
      </c>
      <c r="G136" s="20" t="s">
        <v>598</v>
      </c>
      <c r="H136" s="20" t="s">
        <v>119</v>
      </c>
      <c r="I136" s="20" t="s">
        <v>120</v>
      </c>
      <c r="J136" s="20" t="s">
        <v>628</v>
      </c>
    </row>
    <row r="137" spans="1:10" ht="15" customHeight="1" x14ac:dyDescent="0.3">
      <c r="A137" s="21">
        <v>11123</v>
      </c>
      <c r="B137" s="22" t="s">
        <v>629</v>
      </c>
      <c r="C137" s="22" t="s">
        <v>506</v>
      </c>
      <c r="D137" s="21" t="s">
        <v>281</v>
      </c>
      <c r="E137" s="21" t="s">
        <v>467</v>
      </c>
      <c r="F137" s="21">
        <v>1058</v>
      </c>
      <c r="G137" s="22" t="s">
        <v>630</v>
      </c>
      <c r="H137" s="22" t="s">
        <v>119</v>
      </c>
      <c r="I137" s="22" t="s">
        <v>120</v>
      </c>
      <c r="J137" s="22" t="s">
        <v>631</v>
      </c>
    </row>
    <row r="138" spans="1:10" ht="15" customHeight="1" x14ac:dyDescent="0.3">
      <c r="A138" s="19">
        <v>11124</v>
      </c>
      <c r="B138" s="20" t="s">
        <v>632</v>
      </c>
      <c r="C138" s="20" t="s">
        <v>630</v>
      </c>
      <c r="D138" s="19" t="s">
        <v>456</v>
      </c>
      <c r="E138" s="19" t="s">
        <v>259</v>
      </c>
      <c r="F138" s="19">
        <v>1058</v>
      </c>
      <c r="G138" s="20" t="s">
        <v>506</v>
      </c>
      <c r="H138" s="20" t="s">
        <v>119</v>
      </c>
      <c r="I138" s="20" t="s">
        <v>120</v>
      </c>
      <c r="J138" s="20" t="s">
        <v>633</v>
      </c>
    </row>
    <row r="139" spans="1:10" ht="15" customHeight="1" x14ac:dyDescent="0.3">
      <c r="A139" s="21">
        <v>11125</v>
      </c>
      <c r="B139" s="22" t="s">
        <v>634</v>
      </c>
      <c r="C139" s="22" t="s">
        <v>635</v>
      </c>
      <c r="D139" s="21" t="s">
        <v>636</v>
      </c>
      <c r="E139" s="21" t="s">
        <v>637</v>
      </c>
      <c r="F139" s="21">
        <v>681</v>
      </c>
      <c r="G139" s="22" t="s">
        <v>506</v>
      </c>
      <c r="H139" s="22" t="s">
        <v>119</v>
      </c>
      <c r="I139" s="22" t="s">
        <v>120</v>
      </c>
      <c r="J139" s="22" t="s">
        <v>638</v>
      </c>
    </row>
    <row r="140" spans="1:10" ht="15" customHeight="1" x14ac:dyDescent="0.3">
      <c r="A140" s="19">
        <v>11126</v>
      </c>
      <c r="B140" s="20" t="s">
        <v>639</v>
      </c>
      <c r="C140" s="20" t="s">
        <v>506</v>
      </c>
      <c r="D140" s="19" t="s">
        <v>539</v>
      </c>
      <c r="E140" s="19" t="s">
        <v>640</v>
      </c>
      <c r="F140" s="19">
        <v>680</v>
      </c>
      <c r="G140" s="20" t="s">
        <v>641</v>
      </c>
      <c r="H140" s="20" t="s">
        <v>119</v>
      </c>
      <c r="I140" s="20" t="s">
        <v>120</v>
      </c>
      <c r="J140" s="20" t="s">
        <v>642</v>
      </c>
    </row>
    <row r="141" spans="1:10" ht="15" customHeight="1" x14ac:dyDescent="0.3">
      <c r="A141" s="21">
        <v>11127</v>
      </c>
      <c r="B141" s="22" t="s">
        <v>643</v>
      </c>
      <c r="C141" s="22" t="s">
        <v>598</v>
      </c>
      <c r="D141" s="21" t="s">
        <v>644</v>
      </c>
      <c r="E141" s="21" t="s">
        <v>645</v>
      </c>
      <c r="F141" s="21">
        <v>643</v>
      </c>
      <c r="G141" s="22" t="s">
        <v>646</v>
      </c>
      <c r="H141" s="22" t="s">
        <v>119</v>
      </c>
      <c r="I141" s="22" t="s">
        <v>120</v>
      </c>
      <c r="J141" s="22" t="s">
        <v>647</v>
      </c>
    </row>
    <row r="142" spans="1:10" ht="15" customHeight="1" x14ac:dyDescent="0.3">
      <c r="A142" s="19">
        <v>11128</v>
      </c>
      <c r="B142" s="20" t="s">
        <v>648</v>
      </c>
      <c r="C142" s="20" t="s">
        <v>646</v>
      </c>
      <c r="D142" s="19" t="s">
        <v>391</v>
      </c>
      <c r="E142" s="19" t="s">
        <v>340</v>
      </c>
      <c r="F142" s="19">
        <v>643</v>
      </c>
      <c r="G142" s="20" t="s">
        <v>598</v>
      </c>
      <c r="H142" s="20" t="s">
        <v>119</v>
      </c>
      <c r="I142" s="20" t="s">
        <v>120</v>
      </c>
      <c r="J142" s="20" t="s">
        <v>649</v>
      </c>
    </row>
    <row r="143" spans="1:10" ht="15" customHeight="1" x14ac:dyDescent="0.3">
      <c r="A143" s="21">
        <v>11139</v>
      </c>
      <c r="B143" s="22" t="s">
        <v>650</v>
      </c>
      <c r="C143" s="22" t="s">
        <v>127</v>
      </c>
      <c r="D143" s="21" t="s">
        <v>436</v>
      </c>
      <c r="E143" s="21" t="s">
        <v>651</v>
      </c>
      <c r="F143" s="21">
        <v>840</v>
      </c>
      <c r="G143" s="22" t="s">
        <v>652</v>
      </c>
      <c r="H143" s="22" t="s">
        <v>119</v>
      </c>
      <c r="I143" s="22" t="s">
        <v>120</v>
      </c>
      <c r="J143" s="22" t="s">
        <v>653</v>
      </c>
    </row>
    <row r="144" spans="1:10" ht="15" customHeight="1" x14ac:dyDescent="0.3">
      <c r="A144" s="19">
        <v>11140</v>
      </c>
      <c r="B144" s="20" t="s">
        <v>654</v>
      </c>
      <c r="C144" s="20" t="s">
        <v>652</v>
      </c>
      <c r="D144" s="19" t="s">
        <v>655</v>
      </c>
      <c r="E144" s="19" t="s">
        <v>394</v>
      </c>
      <c r="F144" s="19">
        <v>840</v>
      </c>
      <c r="G144" s="20" t="s">
        <v>127</v>
      </c>
      <c r="H144" s="20" t="s">
        <v>119</v>
      </c>
      <c r="I144" s="20" t="s">
        <v>656</v>
      </c>
      <c r="J144" s="20" t="s">
        <v>657</v>
      </c>
    </row>
    <row r="145" spans="1:10" ht="15" customHeight="1" x14ac:dyDescent="0.3">
      <c r="A145" s="21">
        <v>11201</v>
      </c>
      <c r="B145" s="22" t="s">
        <v>658</v>
      </c>
      <c r="C145" s="22" t="s">
        <v>659</v>
      </c>
      <c r="D145" s="21" t="s">
        <v>440</v>
      </c>
      <c r="E145" s="21" t="s">
        <v>572</v>
      </c>
      <c r="F145" s="21">
        <v>630</v>
      </c>
      <c r="G145" s="22" t="s">
        <v>660</v>
      </c>
      <c r="H145" s="22" t="s">
        <v>119</v>
      </c>
      <c r="I145" s="22" t="s">
        <v>120</v>
      </c>
      <c r="J145" s="22" t="s">
        <v>661</v>
      </c>
    </row>
    <row r="146" spans="1:10" ht="15" customHeight="1" x14ac:dyDescent="0.3">
      <c r="A146" s="19">
        <v>11202</v>
      </c>
      <c r="B146" s="20" t="s">
        <v>662</v>
      </c>
      <c r="C146" s="20" t="s">
        <v>660</v>
      </c>
      <c r="D146" s="19" t="s">
        <v>663</v>
      </c>
      <c r="E146" s="19" t="s">
        <v>160</v>
      </c>
      <c r="F146" s="19">
        <v>630</v>
      </c>
      <c r="G146" s="20" t="s">
        <v>659</v>
      </c>
      <c r="H146" s="20" t="s">
        <v>119</v>
      </c>
      <c r="I146" s="20" t="s">
        <v>120</v>
      </c>
      <c r="J146" s="20" t="s">
        <v>664</v>
      </c>
    </row>
    <row r="147" spans="1:10" ht="15" customHeight="1" x14ac:dyDescent="0.3">
      <c r="A147" s="21">
        <v>11203</v>
      </c>
      <c r="B147" s="22" t="s">
        <v>665</v>
      </c>
      <c r="C147" s="22" t="s">
        <v>659</v>
      </c>
      <c r="D147" s="21" t="s">
        <v>548</v>
      </c>
      <c r="E147" s="21" t="s">
        <v>293</v>
      </c>
      <c r="F147" s="21">
        <v>1351</v>
      </c>
      <c r="G147" s="22" t="s">
        <v>666</v>
      </c>
      <c r="H147" s="22" t="s">
        <v>119</v>
      </c>
      <c r="I147" s="22" t="s">
        <v>282</v>
      </c>
      <c r="J147" s="22" t="s">
        <v>667</v>
      </c>
    </row>
    <row r="148" spans="1:10" ht="15" customHeight="1" x14ac:dyDescent="0.3">
      <c r="A148" s="19">
        <v>11204</v>
      </c>
      <c r="B148" s="20" t="s">
        <v>668</v>
      </c>
      <c r="C148" s="20" t="s">
        <v>666</v>
      </c>
      <c r="D148" s="19" t="s">
        <v>669</v>
      </c>
      <c r="E148" s="19" t="s">
        <v>215</v>
      </c>
      <c r="F148" s="19">
        <v>1345</v>
      </c>
      <c r="G148" s="20" t="s">
        <v>659</v>
      </c>
      <c r="H148" s="20" t="s">
        <v>119</v>
      </c>
      <c r="I148" s="20" t="s">
        <v>120</v>
      </c>
      <c r="J148" s="20" t="s">
        <v>670</v>
      </c>
    </row>
    <row r="149" spans="1:10" ht="15" customHeight="1" x14ac:dyDescent="0.3">
      <c r="A149" s="21">
        <v>11205</v>
      </c>
      <c r="B149" s="22" t="s">
        <v>671</v>
      </c>
      <c r="C149" s="22" t="s">
        <v>241</v>
      </c>
      <c r="D149" s="21" t="s">
        <v>397</v>
      </c>
      <c r="E149" s="21" t="s">
        <v>655</v>
      </c>
      <c r="F149" s="21">
        <v>848</v>
      </c>
      <c r="G149" s="22" t="s">
        <v>672</v>
      </c>
      <c r="H149" s="22" t="s">
        <v>119</v>
      </c>
      <c r="I149" s="22" t="s">
        <v>120</v>
      </c>
      <c r="J149" s="22" t="s">
        <v>673</v>
      </c>
    </row>
    <row r="150" spans="1:10" ht="15" customHeight="1" x14ac:dyDescent="0.3">
      <c r="A150" s="19">
        <v>11206</v>
      </c>
      <c r="B150" s="20" t="s">
        <v>674</v>
      </c>
      <c r="C150" s="20" t="s">
        <v>672</v>
      </c>
      <c r="D150" s="19" t="s">
        <v>544</v>
      </c>
      <c r="E150" s="19" t="s">
        <v>675</v>
      </c>
      <c r="F150" s="19">
        <v>848</v>
      </c>
      <c r="G150" s="20" t="s">
        <v>241</v>
      </c>
      <c r="H150" s="20" t="s">
        <v>119</v>
      </c>
      <c r="I150" s="20" t="s">
        <v>120</v>
      </c>
      <c r="J150" s="20" t="s">
        <v>676</v>
      </c>
    </row>
    <row r="151" spans="1:10" ht="15" customHeight="1" x14ac:dyDescent="0.3">
      <c r="A151" s="21">
        <v>11207</v>
      </c>
      <c r="B151" s="22" t="s">
        <v>677</v>
      </c>
      <c r="C151" s="22" t="s">
        <v>659</v>
      </c>
      <c r="D151" s="21" t="s">
        <v>596</v>
      </c>
      <c r="E151" s="21" t="s">
        <v>539</v>
      </c>
      <c r="F151" s="21">
        <v>781</v>
      </c>
      <c r="G151" s="22" t="s">
        <v>678</v>
      </c>
      <c r="H151" s="22" t="s">
        <v>119</v>
      </c>
      <c r="I151" s="22" t="s">
        <v>282</v>
      </c>
      <c r="J151" s="22" t="s">
        <v>679</v>
      </c>
    </row>
    <row r="152" spans="1:10" ht="15" customHeight="1" x14ac:dyDescent="0.3">
      <c r="A152" s="19">
        <v>11208</v>
      </c>
      <c r="B152" s="20" t="s">
        <v>680</v>
      </c>
      <c r="C152" s="20" t="s">
        <v>678</v>
      </c>
      <c r="D152" s="19" t="s">
        <v>681</v>
      </c>
      <c r="E152" s="19" t="s">
        <v>405</v>
      </c>
      <c r="F152" s="19">
        <v>781</v>
      </c>
      <c r="G152" s="20" t="s">
        <v>659</v>
      </c>
      <c r="H152" s="20" t="s">
        <v>119</v>
      </c>
      <c r="I152" s="20" t="s">
        <v>120</v>
      </c>
      <c r="J152" s="20" t="s">
        <v>682</v>
      </c>
    </row>
    <row r="153" spans="1:10" ht="15" customHeight="1" x14ac:dyDescent="0.3">
      <c r="A153" s="21">
        <v>11265</v>
      </c>
      <c r="B153" s="22" t="s">
        <v>683</v>
      </c>
      <c r="C153" s="22" t="s">
        <v>684</v>
      </c>
      <c r="D153" s="21" t="s">
        <v>462</v>
      </c>
      <c r="E153" s="21" t="s">
        <v>431</v>
      </c>
      <c r="F153" s="21">
        <v>431</v>
      </c>
      <c r="G153" s="22" t="s">
        <v>685</v>
      </c>
      <c r="H153" s="22" t="s">
        <v>119</v>
      </c>
      <c r="I153" s="22" t="s">
        <v>120</v>
      </c>
      <c r="J153" s="22" t="s">
        <v>686</v>
      </c>
    </row>
    <row r="154" spans="1:10" ht="15" customHeight="1" x14ac:dyDescent="0.3">
      <c r="A154" s="19">
        <v>11266</v>
      </c>
      <c r="B154" s="20" t="s">
        <v>687</v>
      </c>
      <c r="C154" s="20" t="s">
        <v>685</v>
      </c>
      <c r="D154" s="19" t="s">
        <v>327</v>
      </c>
      <c r="E154" s="19" t="s">
        <v>688</v>
      </c>
      <c r="F154" s="19">
        <v>432</v>
      </c>
      <c r="G154" s="20" t="s">
        <v>684</v>
      </c>
      <c r="H154" s="20" t="s">
        <v>119</v>
      </c>
      <c r="I154" s="20" t="s">
        <v>120</v>
      </c>
      <c r="J154" s="20" t="s">
        <v>689</v>
      </c>
    </row>
    <row r="155" spans="1:10" ht="15" customHeight="1" x14ac:dyDescent="0.3">
      <c r="A155" s="21">
        <v>11271</v>
      </c>
      <c r="B155" s="22" t="s">
        <v>690</v>
      </c>
      <c r="C155" s="22" t="s">
        <v>606</v>
      </c>
      <c r="D155" s="21" t="s">
        <v>669</v>
      </c>
      <c r="E155" s="21" t="s">
        <v>369</v>
      </c>
      <c r="F155" s="21">
        <v>736</v>
      </c>
      <c r="G155" s="22" t="s">
        <v>691</v>
      </c>
      <c r="H155" s="22" t="s">
        <v>119</v>
      </c>
      <c r="I155" s="22" t="s">
        <v>120</v>
      </c>
      <c r="J155" s="22" t="s">
        <v>692</v>
      </c>
    </row>
    <row r="156" spans="1:10" ht="15" customHeight="1" x14ac:dyDescent="0.3">
      <c r="A156" s="19">
        <v>11272</v>
      </c>
      <c r="B156" s="20" t="s">
        <v>690</v>
      </c>
      <c r="C156" s="20" t="s">
        <v>691</v>
      </c>
      <c r="D156" s="19" t="s">
        <v>693</v>
      </c>
      <c r="E156" s="19" t="s">
        <v>308</v>
      </c>
      <c r="F156" s="19">
        <v>736</v>
      </c>
      <c r="G156" s="20" t="s">
        <v>606</v>
      </c>
      <c r="H156" s="20" t="s">
        <v>119</v>
      </c>
      <c r="I156" s="20" t="s">
        <v>120</v>
      </c>
      <c r="J156" s="20" t="s">
        <v>694</v>
      </c>
    </row>
    <row r="157" spans="1:10" ht="15" customHeight="1" x14ac:dyDescent="0.3">
      <c r="A157" s="21">
        <v>11273</v>
      </c>
      <c r="B157" s="22" t="s">
        <v>611</v>
      </c>
      <c r="C157" s="22" t="s">
        <v>606</v>
      </c>
      <c r="D157" s="21" t="s">
        <v>444</v>
      </c>
      <c r="E157" s="21" t="s">
        <v>695</v>
      </c>
      <c r="F157" s="21">
        <v>605</v>
      </c>
      <c r="G157" s="22" t="s">
        <v>612</v>
      </c>
      <c r="H157" s="22" t="s">
        <v>119</v>
      </c>
      <c r="I157" s="22" t="s">
        <v>120</v>
      </c>
      <c r="J157" s="22" t="s">
        <v>696</v>
      </c>
    </row>
    <row r="158" spans="1:10" ht="15" customHeight="1" x14ac:dyDescent="0.3">
      <c r="A158" s="19">
        <v>11274</v>
      </c>
      <c r="B158" s="20" t="s">
        <v>614</v>
      </c>
      <c r="C158" s="20" t="s">
        <v>612</v>
      </c>
      <c r="D158" s="19" t="s">
        <v>383</v>
      </c>
      <c r="E158" s="19" t="s">
        <v>466</v>
      </c>
      <c r="F158" s="19">
        <v>604</v>
      </c>
      <c r="G158" s="20" t="s">
        <v>606</v>
      </c>
      <c r="H158" s="20" t="s">
        <v>119</v>
      </c>
      <c r="I158" s="20" t="s">
        <v>120</v>
      </c>
      <c r="J158" s="20" t="s">
        <v>697</v>
      </c>
    </row>
    <row r="159" spans="1:10" ht="15" customHeight="1" x14ac:dyDescent="0.3">
      <c r="A159" s="21">
        <v>11301</v>
      </c>
      <c r="B159" s="22" t="s">
        <v>698</v>
      </c>
      <c r="C159" s="22" t="s">
        <v>127</v>
      </c>
      <c r="D159" s="21" t="s">
        <v>699</v>
      </c>
      <c r="E159" s="21" t="s">
        <v>700</v>
      </c>
      <c r="F159" s="21">
        <v>1153</v>
      </c>
      <c r="G159" s="22" t="s">
        <v>90</v>
      </c>
      <c r="H159" s="22" t="s">
        <v>119</v>
      </c>
      <c r="I159" s="22" t="s">
        <v>120</v>
      </c>
      <c r="J159" s="22" t="s">
        <v>701</v>
      </c>
    </row>
    <row r="160" spans="1:10" ht="15" customHeight="1" x14ac:dyDescent="0.3">
      <c r="A160" s="19">
        <v>11302</v>
      </c>
      <c r="B160" s="20" t="s">
        <v>702</v>
      </c>
      <c r="C160" s="20" t="s">
        <v>90</v>
      </c>
      <c r="D160" s="19" t="s">
        <v>604</v>
      </c>
      <c r="E160" s="19" t="s">
        <v>383</v>
      </c>
      <c r="F160" s="19">
        <v>1153</v>
      </c>
      <c r="G160" s="20" t="s">
        <v>127</v>
      </c>
      <c r="H160" s="20" t="s">
        <v>119</v>
      </c>
      <c r="I160" s="20" t="s">
        <v>120</v>
      </c>
      <c r="J160" s="20" t="s">
        <v>703</v>
      </c>
    </row>
    <row r="161" spans="1:10" ht="15" customHeight="1" x14ac:dyDescent="0.3">
      <c r="A161" s="21">
        <v>11303</v>
      </c>
      <c r="B161" s="22" t="s">
        <v>704</v>
      </c>
      <c r="C161" s="22" t="s">
        <v>705</v>
      </c>
      <c r="D161" s="21" t="s">
        <v>152</v>
      </c>
      <c r="E161" s="21" t="s">
        <v>166</v>
      </c>
      <c r="F161" s="21">
        <v>1327</v>
      </c>
      <c r="G161" s="22" t="s">
        <v>277</v>
      </c>
      <c r="H161" s="22" t="s">
        <v>119</v>
      </c>
      <c r="I161" s="22" t="s">
        <v>120</v>
      </c>
      <c r="J161" s="22" t="s">
        <v>706</v>
      </c>
    </row>
    <row r="162" spans="1:10" ht="15" customHeight="1" x14ac:dyDescent="0.3">
      <c r="A162" s="19">
        <v>11304</v>
      </c>
      <c r="B162" s="20" t="s">
        <v>707</v>
      </c>
      <c r="C162" s="20" t="s">
        <v>277</v>
      </c>
      <c r="D162" s="19" t="s">
        <v>387</v>
      </c>
      <c r="E162" s="19" t="s">
        <v>386</v>
      </c>
      <c r="F162" s="19">
        <v>1327</v>
      </c>
      <c r="G162" s="20" t="s">
        <v>705</v>
      </c>
      <c r="H162" s="20" t="s">
        <v>119</v>
      </c>
      <c r="I162" s="20" t="s">
        <v>282</v>
      </c>
      <c r="J162" s="20" t="s">
        <v>708</v>
      </c>
    </row>
    <row r="163" spans="1:10" ht="15" customHeight="1" x14ac:dyDescent="0.3">
      <c r="A163" s="21">
        <v>11305</v>
      </c>
      <c r="B163" s="22" t="s">
        <v>709</v>
      </c>
      <c r="C163" s="22" t="s">
        <v>390</v>
      </c>
      <c r="D163" s="21" t="s">
        <v>533</v>
      </c>
      <c r="E163" s="21" t="s">
        <v>572</v>
      </c>
      <c r="F163" s="21">
        <v>383</v>
      </c>
      <c r="G163" s="22" t="s">
        <v>652</v>
      </c>
      <c r="H163" s="22" t="s">
        <v>119</v>
      </c>
      <c r="I163" s="22" t="s">
        <v>120</v>
      </c>
      <c r="J163" s="22" t="s">
        <v>710</v>
      </c>
    </row>
    <row r="164" spans="1:10" ht="15" customHeight="1" x14ac:dyDescent="0.3">
      <c r="A164" s="19">
        <v>11306</v>
      </c>
      <c r="B164" s="20" t="s">
        <v>711</v>
      </c>
      <c r="C164" s="20" t="s">
        <v>652</v>
      </c>
      <c r="D164" s="19" t="s">
        <v>354</v>
      </c>
      <c r="E164" s="19" t="s">
        <v>712</v>
      </c>
      <c r="F164" s="19">
        <v>383</v>
      </c>
      <c r="G164" s="20" t="s">
        <v>390</v>
      </c>
      <c r="H164" s="20" t="s">
        <v>119</v>
      </c>
      <c r="I164" s="20" t="s">
        <v>120</v>
      </c>
      <c r="J164" s="20" t="s">
        <v>713</v>
      </c>
    </row>
    <row r="165" spans="1:10" ht="15" customHeight="1" x14ac:dyDescent="0.3">
      <c r="A165" s="21">
        <v>11307</v>
      </c>
      <c r="B165" s="22" t="s">
        <v>714</v>
      </c>
      <c r="C165" s="22" t="s">
        <v>715</v>
      </c>
      <c r="D165" s="21" t="s">
        <v>700</v>
      </c>
      <c r="E165" s="21" t="s">
        <v>716</v>
      </c>
      <c r="F165" s="21">
        <v>222</v>
      </c>
      <c r="G165" s="22" t="s">
        <v>717</v>
      </c>
      <c r="H165" s="22" t="s">
        <v>119</v>
      </c>
      <c r="I165" s="22" t="s">
        <v>718</v>
      </c>
      <c r="J165" s="22" t="s">
        <v>719</v>
      </c>
    </row>
    <row r="166" spans="1:10" ht="15" customHeight="1" x14ac:dyDescent="0.3">
      <c r="A166" s="19">
        <v>11308</v>
      </c>
      <c r="B166" s="20" t="s">
        <v>720</v>
      </c>
      <c r="C166" s="20" t="s">
        <v>717</v>
      </c>
      <c r="D166" s="19" t="s">
        <v>514</v>
      </c>
      <c r="E166" s="19" t="s">
        <v>624</v>
      </c>
      <c r="F166" s="19">
        <v>222</v>
      </c>
      <c r="G166" s="20" t="s">
        <v>715</v>
      </c>
      <c r="H166" s="20" t="s">
        <v>119</v>
      </c>
      <c r="I166" s="20" t="s">
        <v>120</v>
      </c>
      <c r="J166" s="20" t="s">
        <v>721</v>
      </c>
    </row>
    <row r="167" spans="1:10" ht="15" customHeight="1" x14ac:dyDescent="0.3">
      <c r="A167" s="21">
        <v>11311</v>
      </c>
      <c r="B167" s="22" t="s">
        <v>722</v>
      </c>
      <c r="C167" s="22" t="s">
        <v>390</v>
      </c>
      <c r="D167" s="21" t="s">
        <v>723</v>
      </c>
      <c r="E167" s="21" t="s">
        <v>724</v>
      </c>
      <c r="F167" s="21">
        <v>828</v>
      </c>
      <c r="G167" s="22" t="s">
        <v>725</v>
      </c>
      <c r="H167" s="22" t="s">
        <v>119</v>
      </c>
      <c r="I167" s="22" t="s">
        <v>120</v>
      </c>
      <c r="J167" s="22" t="s">
        <v>726</v>
      </c>
    </row>
    <row r="168" spans="1:10" ht="15" customHeight="1" x14ac:dyDescent="0.3">
      <c r="A168" s="19">
        <v>11312</v>
      </c>
      <c r="B168" s="20" t="s">
        <v>727</v>
      </c>
      <c r="C168" s="20" t="s">
        <v>725</v>
      </c>
      <c r="D168" s="19" t="s">
        <v>317</v>
      </c>
      <c r="E168" s="19" t="s">
        <v>344</v>
      </c>
      <c r="F168" s="19">
        <v>828</v>
      </c>
      <c r="G168" s="20" t="s">
        <v>390</v>
      </c>
      <c r="H168" s="20" t="s">
        <v>119</v>
      </c>
      <c r="I168" s="20" t="s">
        <v>120</v>
      </c>
      <c r="J168" s="20" t="s">
        <v>728</v>
      </c>
    </row>
    <row r="169" spans="1:10" ht="15" customHeight="1" x14ac:dyDescent="0.3">
      <c r="A169" s="21">
        <v>11401</v>
      </c>
      <c r="B169" s="22" t="s">
        <v>729</v>
      </c>
      <c r="C169" s="22" t="s">
        <v>211</v>
      </c>
      <c r="D169" s="21" t="s">
        <v>416</v>
      </c>
      <c r="E169" s="21" t="s">
        <v>253</v>
      </c>
      <c r="F169" s="21">
        <v>1998</v>
      </c>
      <c r="G169" s="22" t="s">
        <v>730</v>
      </c>
      <c r="H169" s="22" t="s">
        <v>119</v>
      </c>
      <c r="I169" s="22" t="s">
        <v>120</v>
      </c>
      <c r="J169" s="22" t="s">
        <v>731</v>
      </c>
    </row>
    <row r="170" spans="1:10" ht="15" customHeight="1" x14ac:dyDescent="0.3">
      <c r="A170" s="19">
        <v>11402</v>
      </c>
      <c r="B170" s="20" t="s">
        <v>732</v>
      </c>
      <c r="C170" s="20" t="s">
        <v>730</v>
      </c>
      <c r="D170" s="19" t="s">
        <v>527</v>
      </c>
      <c r="E170" s="19" t="s">
        <v>146</v>
      </c>
      <c r="F170" s="19">
        <v>1998</v>
      </c>
      <c r="G170" s="20" t="s">
        <v>211</v>
      </c>
      <c r="H170" s="20" t="s">
        <v>119</v>
      </c>
      <c r="I170" s="20" t="s">
        <v>120</v>
      </c>
      <c r="J170" s="20" t="s">
        <v>733</v>
      </c>
    </row>
    <row r="171" spans="1:10" ht="15" customHeight="1" x14ac:dyDescent="0.3">
      <c r="A171" s="21">
        <v>11403</v>
      </c>
      <c r="B171" s="22" t="s">
        <v>734</v>
      </c>
      <c r="C171" s="22" t="s">
        <v>659</v>
      </c>
      <c r="D171" s="21" t="s">
        <v>735</v>
      </c>
      <c r="E171" s="21" t="s">
        <v>386</v>
      </c>
      <c r="F171" s="21">
        <v>1038</v>
      </c>
      <c r="G171" s="22" t="s">
        <v>277</v>
      </c>
      <c r="H171" s="22" t="s">
        <v>119</v>
      </c>
      <c r="I171" s="22" t="s">
        <v>120</v>
      </c>
      <c r="J171" s="22" t="s">
        <v>736</v>
      </c>
    </row>
    <row r="172" spans="1:10" ht="15" customHeight="1" x14ac:dyDescent="0.3">
      <c r="A172" s="19">
        <v>11404</v>
      </c>
      <c r="B172" s="20" t="s">
        <v>737</v>
      </c>
      <c r="C172" s="20" t="s">
        <v>277</v>
      </c>
      <c r="D172" s="19" t="s">
        <v>462</v>
      </c>
      <c r="E172" s="19" t="s">
        <v>225</v>
      </c>
      <c r="F172" s="19">
        <v>1038</v>
      </c>
      <c r="G172" s="20" t="s">
        <v>659</v>
      </c>
      <c r="H172" s="20" t="s">
        <v>119</v>
      </c>
      <c r="I172" s="20" t="s">
        <v>260</v>
      </c>
      <c r="J172" s="20" t="s">
        <v>738</v>
      </c>
    </row>
    <row r="173" spans="1:10" ht="15" customHeight="1" x14ac:dyDescent="0.3">
      <c r="A173" s="21">
        <v>11405</v>
      </c>
      <c r="B173" s="22" t="s">
        <v>284</v>
      </c>
      <c r="C173" s="22" t="s">
        <v>211</v>
      </c>
      <c r="D173" s="21" t="s">
        <v>739</v>
      </c>
      <c r="E173" s="21" t="s">
        <v>601</v>
      </c>
      <c r="F173" s="21">
        <v>821</v>
      </c>
      <c r="G173" s="22" t="s">
        <v>286</v>
      </c>
      <c r="H173" s="22" t="s">
        <v>119</v>
      </c>
      <c r="I173" s="22" t="s">
        <v>189</v>
      </c>
      <c r="J173" s="22" t="s">
        <v>740</v>
      </c>
    </row>
    <row r="174" spans="1:10" ht="15" customHeight="1" x14ac:dyDescent="0.3">
      <c r="A174" s="19">
        <v>11406</v>
      </c>
      <c r="B174" s="20" t="s">
        <v>741</v>
      </c>
      <c r="C174" s="20" t="s">
        <v>286</v>
      </c>
      <c r="D174" s="19" t="s">
        <v>539</v>
      </c>
      <c r="E174" s="19" t="s">
        <v>514</v>
      </c>
      <c r="F174" s="19">
        <v>821</v>
      </c>
      <c r="G174" s="20" t="s">
        <v>211</v>
      </c>
      <c r="H174" s="20" t="s">
        <v>119</v>
      </c>
      <c r="I174" s="20" t="s">
        <v>120</v>
      </c>
      <c r="J174" s="20" t="s">
        <v>742</v>
      </c>
    </row>
    <row r="175" spans="1:10" ht="15" customHeight="1" x14ac:dyDescent="0.3">
      <c r="A175" s="21">
        <v>11407</v>
      </c>
      <c r="B175" s="22" t="s">
        <v>743</v>
      </c>
      <c r="C175" s="22" t="s">
        <v>211</v>
      </c>
      <c r="D175" s="21" t="s">
        <v>572</v>
      </c>
      <c r="E175" s="21" t="s">
        <v>744</v>
      </c>
      <c r="F175" s="21">
        <v>1482</v>
      </c>
      <c r="G175" s="22" t="s">
        <v>584</v>
      </c>
      <c r="H175" s="22" t="s">
        <v>119</v>
      </c>
      <c r="I175" s="22" t="s">
        <v>120</v>
      </c>
      <c r="J175" s="22" t="s">
        <v>745</v>
      </c>
    </row>
    <row r="176" spans="1:10" ht="15" customHeight="1" x14ac:dyDescent="0.3">
      <c r="A176" s="19">
        <v>11408</v>
      </c>
      <c r="B176" s="20" t="s">
        <v>746</v>
      </c>
      <c r="C176" s="20" t="s">
        <v>584</v>
      </c>
      <c r="D176" s="19" t="s">
        <v>230</v>
      </c>
      <c r="E176" s="19" t="s">
        <v>747</v>
      </c>
      <c r="F176" s="19">
        <v>1497</v>
      </c>
      <c r="G176" s="20" t="s">
        <v>211</v>
      </c>
      <c r="H176" s="20" t="s">
        <v>119</v>
      </c>
      <c r="I176" s="20" t="s">
        <v>120</v>
      </c>
      <c r="J176" s="20" t="s">
        <v>748</v>
      </c>
    </row>
    <row r="177" spans="1:10" ht="15" customHeight="1" x14ac:dyDescent="0.3">
      <c r="A177" s="21">
        <v>11409</v>
      </c>
      <c r="B177" s="22" t="s">
        <v>749</v>
      </c>
      <c r="C177" s="22" t="s">
        <v>750</v>
      </c>
      <c r="D177" s="21" t="s">
        <v>560</v>
      </c>
      <c r="E177" s="21" t="s">
        <v>157</v>
      </c>
      <c r="F177" s="21">
        <v>699</v>
      </c>
      <c r="G177" s="22" t="s">
        <v>751</v>
      </c>
      <c r="H177" s="22" t="s">
        <v>119</v>
      </c>
      <c r="I177" s="22" t="s">
        <v>120</v>
      </c>
      <c r="J177" s="22" t="s">
        <v>752</v>
      </c>
    </row>
    <row r="178" spans="1:10" ht="15" customHeight="1" x14ac:dyDescent="0.3">
      <c r="A178" s="19">
        <v>11410</v>
      </c>
      <c r="B178" s="20" t="s">
        <v>753</v>
      </c>
      <c r="C178" s="20" t="s">
        <v>751</v>
      </c>
      <c r="D178" s="19" t="s">
        <v>170</v>
      </c>
      <c r="E178" s="19" t="s">
        <v>123</v>
      </c>
      <c r="F178" s="19">
        <v>774</v>
      </c>
      <c r="G178" s="20" t="s">
        <v>211</v>
      </c>
      <c r="H178" s="20" t="s">
        <v>119</v>
      </c>
      <c r="I178" s="20" t="s">
        <v>120</v>
      </c>
      <c r="J178" s="20" t="s">
        <v>754</v>
      </c>
    </row>
    <row r="179" spans="1:10" ht="15" customHeight="1" x14ac:dyDescent="0.3">
      <c r="A179" s="21">
        <v>11411</v>
      </c>
      <c r="B179" s="22" t="s">
        <v>755</v>
      </c>
      <c r="C179" s="22" t="s">
        <v>756</v>
      </c>
      <c r="D179" s="21" t="s">
        <v>578</v>
      </c>
      <c r="E179" s="21" t="s">
        <v>544</v>
      </c>
      <c r="F179" s="21">
        <v>455</v>
      </c>
      <c r="G179" s="22" t="s">
        <v>757</v>
      </c>
      <c r="H179" s="22" t="s">
        <v>119</v>
      </c>
      <c r="I179" s="22" t="s">
        <v>120</v>
      </c>
      <c r="J179" s="22" t="s">
        <v>758</v>
      </c>
    </row>
    <row r="180" spans="1:10" ht="15" customHeight="1" x14ac:dyDescent="0.3">
      <c r="A180" s="19">
        <v>11412</v>
      </c>
      <c r="B180" s="20" t="s">
        <v>759</v>
      </c>
      <c r="C180" s="20" t="s">
        <v>757</v>
      </c>
      <c r="D180" s="19" t="s">
        <v>760</v>
      </c>
      <c r="E180" s="19" t="s">
        <v>230</v>
      </c>
      <c r="F180" s="19">
        <v>455</v>
      </c>
      <c r="G180" s="20" t="s">
        <v>756</v>
      </c>
      <c r="H180" s="20" t="s">
        <v>119</v>
      </c>
      <c r="I180" s="20" t="s">
        <v>120</v>
      </c>
      <c r="J180" s="20" t="s">
        <v>761</v>
      </c>
    </row>
    <row r="181" spans="1:10" ht="15" customHeight="1" x14ac:dyDescent="0.3">
      <c r="A181" s="21">
        <v>11413</v>
      </c>
      <c r="B181" s="22" t="s">
        <v>762</v>
      </c>
      <c r="C181" s="22" t="s">
        <v>751</v>
      </c>
      <c r="D181" s="21" t="s">
        <v>462</v>
      </c>
      <c r="E181" s="21" t="s">
        <v>763</v>
      </c>
      <c r="F181" s="21">
        <v>545</v>
      </c>
      <c r="G181" s="22" t="s">
        <v>764</v>
      </c>
      <c r="H181" s="22" t="s">
        <v>119</v>
      </c>
      <c r="I181" s="22" t="s">
        <v>120</v>
      </c>
      <c r="J181" s="22" t="s">
        <v>765</v>
      </c>
    </row>
    <row r="182" spans="1:10" ht="15" customHeight="1" x14ac:dyDescent="0.3">
      <c r="A182" s="19">
        <v>11414</v>
      </c>
      <c r="B182" s="20" t="s">
        <v>766</v>
      </c>
      <c r="C182" s="20" t="s">
        <v>764</v>
      </c>
      <c r="D182" s="19" t="s">
        <v>313</v>
      </c>
      <c r="E182" s="19" t="s">
        <v>351</v>
      </c>
      <c r="F182" s="19">
        <v>545</v>
      </c>
      <c r="G182" s="20" t="s">
        <v>751</v>
      </c>
      <c r="H182" s="20" t="s">
        <v>119</v>
      </c>
      <c r="I182" s="20" t="s">
        <v>120</v>
      </c>
      <c r="J182" s="20" t="s">
        <v>767</v>
      </c>
    </row>
    <row r="183" spans="1:10" ht="15" customHeight="1" x14ac:dyDescent="0.3">
      <c r="A183" s="21">
        <v>11415</v>
      </c>
      <c r="B183" s="22" t="s">
        <v>768</v>
      </c>
      <c r="C183" s="22" t="s">
        <v>390</v>
      </c>
      <c r="D183" s="21" t="s">
        <v>533</v>
      </c>
      <c r="E183" s="21" t="s">
        <v>324</v>
      </c>
      <c r="F183" s="21">
        <v>383</v>
      </c>
      <c r="G183" s="22" t="s">
        <v>652</v>
      </c>
      <c r="H183" s="22" t="s">
        <v>119</v>
      </c>
      <c r="I183" s="22" t="s">
        <v>120</v>
      </c>
      <c r="J183" s="22" t="s">
        <v>769</v>
      </c>
    </row>
    <row r="184" spans="1:10" ht="15" customHeight="1" x14ac:dyDescent="0.3">
      <c r="A184" s="19">
        <v>11416</v>
      </c>
      <c r="B184" s="20" t="s">
        <v>711</v>
      </c>
      <c r="C184" s="20" t="s">
        <v>652</v>
      </c>
      <c r="D184" s="19" t="s">
        <v>354</v>
      </c>
      <c r="E184" s="19" t="s">
        <v>712</v>
      </c>
      <c r="F184" s="19">
        <v>383</v>
      </c>
      <c r="G184" s="20" t="s">
        <v>390</v>
      </c>
      <c r="H184" s="20" t="s">
        <v>119</v>
      </c>
      <c r="I184" s="20" t="s">
        <v>120</v>
      </c>
      <c r="J184" s="20" t="s">
        <v>770</v>
      </c>
    </row>
    <row r="185" spans="1:10" ht="15" customHeight="1" x14ac:dyDescent="0.3">
      <c r="A185" s="21">
        <v>11417</v>
      </c>
      <c r="B185" s="22" t="s">
        <v>771</v>
      </c>
      <c r="C185" s="22" t="s">
        <v>211</v>
      </c>
      <c r="D185" s="21" t="s">
        <v>431</v>
      </c>
      <c r="E185" s="21" t="s">
        <v>540</v>
      </c>
      <c r="F185" s="21">
        <v>263</v>
      </c>
      <c r="G185" s="22" t="s">
        <v>390</v>
      </c>
      <c r="H185" s="22" t="s">
        <v>119</v>
      </c>
      <c r="I185" s="22" t="s">
        <v>120</v>
      </c>
      <c r="J185" s="22" t="s">
        <v>772</v>
      </c>
    </row>
    <row r="186" spans="1:10" ht="15" customHeight="1" x14ac:dyDescent="0.3">
      <c r="A186" s="19">
        <v>11418</v>
      </c>
      <c r="B186" s="20" t="s">
        <v>773</v>
      </c>
      <c r="C186" s="20" t="s">
        <v>390</v>
      </c>
      <c r="D186" s="19" t="s">
        <v>774</v>
      </c>
      <c r="E186" s="19" t="s">
        <v>775</v>
      </c>
      <c r="F186" s="19">
        <v>263</v>
      </c>
      <c r="G186" s="20" t="s">
        <v>211</v>
      </c>
      <c r="H186" s="20" t="s">
        <v>119</v>
      </c>
      <c r="I186" s="20" t="s">
        <v>84</v>
      </c>
      <c r="J186" s="20" t="s">
        <v>776</v>
      </c>
    </row>
    <row r="187" spans="1:10" ht="15" customHeight="1" x14ac:dyDescent="0.3">
      <c r="A187" s="21">
        <v>11421</v>
      </c>
      <c r="B187" s="22" t="s">
        <v>777</v>
      </c>
      <c r="C187" s="22" t="s">
        <v>778</v>
      </c>
      <c r="D187" s="21" t="s">
        <v>344</v>
      </c>
      <c r="E187" s="21" t="s">
        <v>498</v>
      </c>
      <c r="F187" s="21">
        <v>257</v>
      </c>
      <c r="G187" s="22" t="s">
        <v>390</v>
      </c>
      <c r="H187" s="22" t="s">
        <v>119</v>
      </c>
      <c r="I187" s="22" t="s">
        <v>120</v>
      </c>
      <c r="J187" s="22" t="s">
        <v>779</v>
      </c>
    </row>
    <row r="188" spans="1:10" ht="15" customHeight="1" x14ac:dyDescent="0.3">
      <c r="A188" s="19">
        <v>11422</v>
      </c>
      <c r="B188" s="20" t="s">
        <v>780</v>
      </c>
      <c r="C188" s="20" t="s">
        <v>390</v>
      </c>
      <c r="D188" s="19" t="s">
        <v>360</v>
      </c>
      <c r="E188" s="19" t="s">
        <v>700</v>
      </c>
      <c r="F188" s="19">
        <v>263</v>
      </c>
      <c r="G188" s="20" t="s">
        <v>211</v>
      </c>
      <c r="H188" s="20" t="s">
        <v>119</v>
      </c>
      <c r="I188" s="20" t="s">
        <v>120</v>
      </c>
      <c r="J188" s="20" t="s">
        <v>781</v>
      </c>
    </row>
    <row r="189" spans="1:10" ht="15" customHeight="1" x14ac:dyDescent="0.3">
      <c r="A189" s="21">
        <v>11423</v>
      </c>
      <c r="B189" s="22" t="s">
        <v>782</v>
      </c>
      <c r="C189" s="22" t="s">
        <v>390</v>
      </c>
      <c r="D189" s="21" t="s">
        <v>137</v>
      </c>
      <c r="E189" s="21" t="s">
        <v>623</v>
      </c>
      <c r="F189" s="21">
        <v>357</v>
      </c>
      <c r="G189" s="22" t="s">
        <v>375</v>
      </c>
      <c r="H189" s="22" t="s">
        <v>119</v>
      </c>
      <c r="I189" s="22" t="s">
        <v>120</v>
      </c>
      <c r="J189" s="22" t="s">
        <v>783</v>
      </c>
    </row>
    <row r="190" spans="1:10" ht="15" customHeight="1" x14ac:dyDescent="0.3">
      <c r="A190" s="19">
        <v>11424</v>
      </c>
      <c r="B190" s="20" t="s">
        <v>784</v>
      </c>
      <c r="C190" s="20" t="s">
        <v>375</v>
      </c>
      <c r="D190" s="19" t="s">
        <v>498</v>
      </c>
      <c r="E190" s="19" t="s">
        <v>502</v>
      </c>
      <c r="F190" s="19">
        <v>357</v>
      </c>
      <c r="G190" s="20" t="s">
        <v>390</v>
      </c>
      <c r="H190" s="20" t="s">
        <v>119</v>
      </c>
      <c r="I190" s="20" t="s">
        <v>120</v>
      </c>
      <c r="J190" s="20" t="s">
        <v>785</v>
      </c>
    </row>
    <row r="191" spans="1:10" ht="15" customHeight="1" x14ac:dyDescent="0.3">
      <c r="A191" s="21">
        <v>11425</v>
      </c>
      <c r="B191" s="22" t="s">
        <v>786</v>
      </c>
      <c r="C191" s="22" t="s">
        <v>211</v>
      </c>
      <c r="D191" s="21" t="s">
        <v>747</v>
      </c>
      <c r="E191" s="21" t="s">
        <v>775</v>
      </c>
      <c r="F191" s="21">
        <v>326</v>
      </c>
      <c r="G191" s="22" t="s">
        <v>277</v>
      </c>
      <c r="H191" s="22" t="s">
        <v>119</v>
      </c>
      <c r="I191" s="22" t="s">
        <v>84</v>
      </c>
      <c r="J191" s="22" t="s">
        <v>787</v>
      </c>
    </row>
    <row r="192" spans="1:10" ht="15" customHeight="1" x14ac:dyDescent="0.3">
      <c r="A192" s="19">
        <v>11426</v>
      </c>
      <c r="B192" s="20" t="s">
        <v>788</v>
      </c>
      <c r="C192" s="20" t="s">
        <v>277</v>
      </c>
      <c r="D192" s="19" t="s">
        <v>394</v>
      </c>
      <c r="E192" s="19" t="s">
        <v>789</v>
      </c>
      <c r="F192" s="19">
        <v>326</v>
      </c>
      <c r="G192" s="20" t="s">
        <v>211</v>
      </c>
      <c r="H192" s="20" t="s">
        <v>119</v>
      </c>
      <c r="I192" s="20" t="s">
        <v>120</v>
      </c>
      <c r="J192" s="20" t="s">
        <v>790</v>
      </c>
    </row>
    <row r="193" spans="1:10" ht="15" customHeight="1" x14ac:dyDescent="0.3">
      <c r="A193" s="21">
        <v>11427</v>
      </c>
      <c r="B193" s="22" t="s">
        <v>791</v>
      </c>
      <c r="C193" s="22" t="s">
        <v>211</v>
      </c>
      <c r="D193" s="21" t="s">
        <v>197</v>
      </c>
      <c r="E193" s="21" t="s">
        <v>492</v>
      </c>
      <c r="F193" s="21">
        <v>1976</v>
      </c>
      <c r="G193" s="22" t="s">
        <v>792</v>
      </c>
      <c r="H193" s="22" t="s">
        <v>119</v>
      </c>
      <c r="I193" s="22" t="s">
        <v>120</v>
      </c>
      <c r="J193" s="22" t="s">
        <v>793</v>
      </c>
    </row>
    <row r="194" spans="1:10" ht="15" customHeight="1" x14ac:dyDescent="0.3">
      <c r="A194" s="19">
        <v>11428</v>
      </c>
      <c r="B194" s="20" t="s">
        <v>794</v>
      </c>
      <c r="C194" s="20" t="s">
        <v>792</v>
      </c>
      <c r="D194" s="19" t="s">
        <v>133</v>
      </c>
      <c r="E194" s="19" t="s">
        <v>355</v>
      </c>
      <c r="F194" s="19">
        <v>1976</v>
      </c>
      <c r="G194" s="20" t="s">
        <v>211</v>
      </c>
      <c r="H194" s="20" t="s">
        <v>119</v>
      </c>
      <c r="I194" s="20" t="s">
        <v>120</v>
      </c>
      <c r="J194" s="20" t="s">
        <v>795</v>
      </c>
    </row>
    <row r="195" spans="1:10" ht="15" customHeight="1" x14ac:dyDescent="0.3">
      <c r="A195" s="21">
        <v>11447</v>
      </c>
      <c r="B195" s="22" t="s">
        <v>796</v>
      </c>
      <c r="C195" s="22" t="s">
        <v>684</v>
      </c>
      <c r="D195" s="21" t="s">
        <v>797</v>
      </c>
      <c r="E195" s="21" t="s">
        <v>739</v>
      </c>
      <c r="F195" s="21">
        <v>1151</v>
      </c>
      <c r="G195" s="22" t="s">
        <v>49</v>
      </c>
      <c r="H195" s="22" t="s">
        <v>119</v>
      </c>
      <c r="I195" s="22" t="s">
        <v>120</v>
      </c>
      <c r="J195" s="22" t="s">
        <v>798</v>
      </c>
    </row>
    <row r="196" spans="1:10" ht="15" customHeight="1" x14ac:dyDescent="0.3">
      <c r="A196" s="19">
        <v>11448</v>
      </c>
      <c r="B196" s="20" t="s">
        <v>799</v>
      </c>
      <c r="C196" s="20" t="s">
        <v>49</v>
      </c>
      <c r="D196" s="19" t="s">
        <v>335</v>
      </c>
      <c r="E196" s="19" t="s">
        <v>258</v>
      </c>
      <c r="F196" s="19">
        <v>1151</v>
      </c>
      <c r="G196" s="20" t="s">
        <v>684</v>
      </c>
      <c r="H196" s="20" t="s">
        <v>119</v>
      </c>
      <c r="I196" s="20" t="s">
        <v>130</v>
      </c>
      <c r="J196" s="20" t="s">
        <v>800</v>
      </c>
    </row>
    <row r="197" spans="1:10" ht="15" customHeight="1" x14ac:dyDescent="0.3">
      <c r="A197" s="21">
        <v>11449</v>
      </c>
      <c r="B197" s="22" t="s">
        <v>801</v>
      </c>
      <c r="C197" s="22" t="s">
        <v>684</v>
      </c>
      <c r="D197" s="21" t="s">
        <v>700</v>
      </c>
      <c r="E197" s="21" t="s">
        <v>157</v>
      </c>
      <c r="F197" s="21">
        <v>1582</v>
      </c>
      <c r="G197" s="22" t="s">
        <v>802</v>
      </c>
      <c r="H197" s="22" t="s">
        <v>119</v>
      </c>
      <c r="I197" s="22" t="s">
        <v>130</v>
      </c>
      <c r="J197" s="22" t="s">
        <v>803</v>
      </c>
    </row>
    <row r="198" spans="1:10" ht="15" customHeight="1" x14ac:dyDescent="0.3">
      <c r="A198" s="19">
        <v>11450</v>
      </c>
      <c r="B198" s="20" t="s">
        <v>804</v>
      </c>
      <c r="C198" s="20" t="s">
        <v>802</v>
      </c>
      <c r="D198" s="19" t="s">
        <v>805</v>
      </c>
      <c r="E198" s="19" t="s">
        <v>312</v>
      </c>
      <c r="F198" s="19">
        <v>1582</v>
      </c>
      <c r="G198" s="20" t="s">
        <v>684</v>
      </c>
      <c r="H198" s="20" t="s">
        <v>119</v>
      </c>
      <c r="I198" s="20" t="s">
        <v>120</v>
      </c>
      <c r="J198" s="20" t="s">
        <v>806</v>
      </c>
    </row>
    <row r="199" spans="1:10" ht="15" customHeight="1" x14ac:dyDescent="0.3">
      <c r="A199" s="21">
        <v>11451</v>
      </c>
      <c r="B199" s="22" t="s">
        <v>807</v>
      </c>
      <c r="C199" s="22" t="s">
        <v>684</v>
      </c>
      <c r="D199" s="21" t="s">
        <v>808</v>
      </c>
      <c r="E199" s="21" t="s">
        <v>436</v>
      </c>
      <c r="F199" s="21">
        <v>239</v>
      </c>
      <c r="G199" s="22" t="s">
        <v>678</v>
      </c>
      <c r="H199" s="22" t="s">
        <v>119</v>
      </c>
      <c r="I199" s="22" t="s">
        <v>120</v>
      </c>
      <c r="J199" s="22" t="s">
        <v>809</v>
      </c>
    </row>
    <row r="200" spans="1:10" ht="15" customHeight="1" x14ac:dyDescent="0.3">
      <c r="A200" s="19">
        <v>11452</v>
      </c>
      <c r="B200" s="20" t="s">
        <v>807</v>
      </c>
      <c r="C200" s="20" t="s">
        <v>678</v>
      </c>
      <c r="D200" s="19" t="s">
        <v>700</v>
      </c>
      <c r="E200" s="19" t="s">
        <v>810</v>
      </c>
      <c r="F200" s="19">
        <v>239</v>
      </c>
      <c r="G200" s="20" t="s">
        <v>684</v>
      </c>
      <c r="H200" s="20" t="s">
        <v>119</v>
      </c>
      <c r="I200" s="20" t="s">
        <v>120</v>
      </c>
      <c r="J200" s="20" t="s">
        <v>811</v>
      </c>
    </row>
    <row r="201" spans="1:10" ht="15" customHeight="1" x14ac:dyDescent="0.3">
      <c r="A201" s="21">
        <v>11453</v>
      </c>
      <c r="B201" s="22" t="s">
        <v>812</v>
      </c>
      <c r="C201" s="22" t="s">
        <v>382</v>
      </c>
      <c r="D201" s="21" t="s">
        <v>482</v>
      </c>
      <c r="E201" s="21" t="s">
        <v>179</v>
      </c>
      <c r="F201" s="21">
        <v>957</v>
      </c>
      <c r="G201" s="22" t="s">
        <v>659</v>
      </c>
      <c r="H201" s="22" t="s">
        <v>119</v>
      </c>
      <c r="I201" s="22" t="s">
        <v>120</v>
      </c>
      <c r="J201" s="22" t="s">
        <v>813</v>
      </c>
    </row>
    <row r="202" spans="1:10" ht="15" customHeight="1" x14ac:dyDescent="0.3">
      <c r="A202" s="19">
        <v>11454</v>
      </c>
      <c r="B202" s="20" t="s">
        <v>812</v>
      </c>
      <c r="C202" s="20" t="s">
        <v>659</v>
      </c>
      <c r="D202" s="19" t="s">
        <v>814</v>
      </c>
      <c r="E202" s="19" t="s">
        <v>815</v>
      </c>
      <c r="F202" s="19">
        <v>957</v>
      </c>
      <c r="G202" s="20" t="s">
        <v>382</v>
      </c>
      <c r="H202" s="20" t="s">
        <v>119</v>
      </c>
      <c r="I202" s="20" t="s">
        <v>120</v>
      </c>
      <c r="J202" s="20" t="s">
        <v>816</v>
      </c>
    </row>
    <row r="203" spans="1:10" ht="15" customHeight="1" x14ac:dyDescent="0.3">
      <c r="A203" s="21">
        <v>11463</v>
      </c>
      <c r="B203" s="22" t="s">
        <v>817</v>
      </c>
      <c r="C203" s="22" t="s">
        <v>515</v>
      </c>
      <c r="D203" s="21" t="s">
        <v>818</v>
      </c>
      <c r="E203" s="21" t="s">
        <v>293</v>
      </c>
      <c r="F203" s="21">
        <v>1403</v>
      </c>
      <c r="G203" s="22" t="s">
        <v>684</v>
      </c>
      <c r="H203" s="22" t="s">
        <v>119</v>
      </c>
      <c r="I203" s="22" t="s">
        <v>130</v>
      </c>
      <c r="J203" s="22" t="s">
        <v>819</v>
      </c>
    </row>
    <row r="204" spans="1:10" ht="15" customHeight="1" x14ac:dyDescent="0.3">
      <c r="A204" s="19">
        <v>11464</v>
      </c>
      <c r="B204" s="20" t="s">
        <v>820</v>
      </c>
      <c r="C204" s="20" t="s">
        <v>684</v>
      </c>
      <c r="D204" s="19" t="s">
        <v>263</v>
      </c>
      <c r="E204" s="19" t="s">
        <v>636</v>
      </c>
      <c r="F204" s="19">
        <v>1405</v>
      </c>
      <c r="G204" s="20" t="s">
        <v>515</v>
      </c>
      <c r="H204" s="20" t="s">
        <v>119</v>
      </c>
      <c r="I204" s="20" t="s">
        <v>120</v>
      </c>
      <c r="J204" s="20" t="s">
        <v>821</v>
      </c>
    </row>
    <row r="205" spans="1:10" ht="15" customHeight="1" x14ac:dyDescent="0.3">
      <c r="A205" s="21">
        <v>11465</v>
      </c>
      <c r="B205" s="22" t="s">
        <v>822</v>
      </c>
      <c r="C205" s="22" t="s">
        <v>515</v>
      </c>
      <c r="D205" s="21" t="s">
        <v>818</v>
      </c>
      <c r="E205" s="21" t="s">
        <v>317</v>
      </c>
      <c r="F205" s="21">
        <v>1557</v>
      </c>
      <c r="G205" s="22" t="s">
        <v>684</v>
      </c>
      <c r="H205" s="22" t="s">
        <v>119</v>
      </c>
      <c r="I205" s="22" t="s">
        <v>120</v>
      </c>
      <c r="J205" s="22" t="s">
        <v>823</v>
      </c>
    </row>
    <row r="206" spans="1:10" ht="15" customHeight="1" x14ac:dyDescent="0.3">
      <c r="A206" s="19">
        <v>11466</v>
      </c>
      <c r="B206" s="20" t="s">
        <v>820</v>
      </c>
      <c r="C206" s="20" t="s">
        <v>684</v>
      </c>
      <c r="D206" s="19" t="s">
        <v>551</v>
      </c>
      <c r="E206" s="19" t="s">
        <v>636</v>
      </c>
      <c r="F206" s="19">
        <v>1552</v>
      </c>
      <c r="G206" s="20" t="s">
        <v>515</v>
      </c>
      <c r="H206" s="20" t="s">
        <v>119</v>
      </c>
      <c r="I206" s="20" t="s">
        <v>120</v>
      </c>
      <c r="J206" s="20" t="s">
        <v>824</v>
      </c>
    </row>
    <row r="207" spans="1:10" ht="15" customHeight="1" x14ac:dyDescent="0.3">
      <c r="A207" s="21">
        <v>11471</v>
      </c>
      <c r="B207" s="22" t="s">
        <v>825</v>
      </c>
      <c r="C207" s="22" t="s">
        <v>826</v>
      </c>
      <c r="D207" s="21" t="s">
        <v>693</v>
      </c>
      <c r="E207" s="21" t="s">
        <v>663</v>
      </c>
      <c r="F207" s="21">
        <v>555</v>
      </c>
      <c r="G207" s="22" t="s">
        <v>684</v>
      </c>
      <c r="H207" s="22" t="s">
        <v>119</v>
      </c>
      <c r="I207" s="22" t="s">
        <v>120</v>
      </c>
      <c r="J207" s="22" t="s">
        <v>827</v>
      </c>
    </row>
    <row r="208" spans="1:10" ht="15" customHeight="1" x14ac:dyDescent="0.3">
      <c r="A208" s="19">
        <v>11472</v>
      </c>
      <c r="B208" s="20" t="s">
        <v>828</v>
      </c>
      <c r="C208" s="20" t="s">
        <v>684</v>
      </c>
      <c r="D208" s="19" t="s">
        <v>378</v>
      </c>
      <c r="E208" s="19" t="s">
        <v>157</v>
      </c>
      <c r="F208" s="19">
        <v>555</v>
      </c>
      <c r="G208" s="20" t="s">
        <v>826</v>
      </c>
      <c r="H208" s="20" t="s">
        <v>119</v>
      </c>
      <c r="I208" s="20" t="s">
        <v>450</v>
      </c>
      <c r="J208" s="20" t="s">
        <v>829</v>
      </c>
    </row>
    <row r="209" spans="1:10" ht="15" customHeight="1" x14ac:dyDescent="0.3">
      <c r="A209" s="21">
        <v>11601</v>
      </c>
      <c r="B209" s="22" t="s">
        <v>830</v>
      </c>
      <c r="C209" s="22" t="s">
        <v>831</v>
      </c>
      <c r="D209" s="21" t="s">
        <v>663</v>
      </c>
      <c r="E209" s="21" t="s">
        <v>225</v>
      </c>
      <c r="F209" s="21">
        <v>262</v>
      </c>
      <c r="G209" s="22" t="s">
        <v>646</v>
      </c>
      <c r="H209" s="22" t="s">
        <v>119</v>
      </c>
      <c r="I209" s="22" t="s">
        <v>84</v>
      </c>
      <c r="J209" s="22" t="s">
        <v>832</v>
      </c>
    </row>
    <row r="210" spans="1:10" ht="15" customHeight="1" x14ac:dyDescent="0.3">
      <c r="A210" s="19">
        <v>11602</v>
      </c>
      <c r="B210" s="20" t="s">
        <v>833</v>
      </c>
      <c r="C210" s="20" t="s">
        <v>646</v>
      </c>
      <c r="D210" s="19" t="s">
        <v>834</v>
      </c>
      <c r="E210" s="19" t="s">
        <v>196</v>
      </c>
      <c r="F210" s="19">
        <v>262</v>
      </c>
      <c r="G210" s="20" t="s">
        <v>831</v>
      </c>
      <c r="H210" s="20" t="s">
        <v>119</v>
      </c>
      <c r="I210" s="20" t="s">
        <v>120</v>
      </c>
      <c r="J210" s="20" t="s">
        <v>835</v>
      </c>
    </row>
    <row r="211" spans="1:10" ht="15" customHeight="1" x14ac:dyDescent="0.3">
      <c r="A211" s="21">
        <v>11603</v>
      </c>
      <c r="B211" s="22" t="s">
        <v>836</v>
      </c>
      <c r="C211" s="22" t="s">
        <v>837</v>
      </c>
      <c r="D211" s="21" t="s">
        <v>838</v>
      </c>
      <c r="E211" s="21" t="s">
        <v>560</v>
      </c>
      <c r="F211" s="21">
        <v>303</v>
      </c>
      <c r="G211" s="22" t="s">
        <v>831</v>
      </c>
      <c r="H211" s="22" t="s">
        <v>119</v>
      </c>
      <c r="I211" s="22" t="s">
        <v>84</v>
      </c>
      <c r="J211" s="22" t="s">
        <v>839</v>
      </c>
    </row>
    <row r="212" spans="1:10" ht="15" customHeight="1" x14ac:dyDescent="0.3">
      <c r="A212" s="19">
        <v>11604</v>
      </c>
      <c r="B212" s="20" t="s">
        <v>840</v>
      </c>
      <c r="C212" s="20" t="s">
        <v>831</v>
      </c>
      <c r="D212" s="19" t="s">
        <v>841</v>
      </c>
      <c r="E212" s="19" t="s">
        <v>544</v>
      </c>
      <c r="F212" s="19">
        <v>303</v>
      </c>
      <c r="G212" s="20" t="s">
        <v>837</v>
      </c>
      <c r="H212" s="20" t="s">
        <v>119</v>
      </c>
      <c r="I212" s="20" t="s">
        <v>120</v>
      </c>
      <c r="J212" s="20" t="s">
        <v>842</v>
      </c>
    </row>
    <row r="213" spans="1:10" ht="15" customHeight="1" x14ac:dyDescent="0.3">
      <c r="A213" s="21">
        <v>11605</v>
      </c>
      <c r="B213" s="22" t="s">
        <v>843</v>
      </c>
      <c r="C213" s="22" t="s">
        <v>691</v>
      </c>
      <c r="D213" s="21" t="s">
        <v>231</v>
      </c>
      <c r="E213" s="21" t="s">
        <v>844</v>
      </c>
      <c r="F213" s="21">
        <v>138</v>
      </c>
      <c r="G213" s="22" t="s">
        <v>831</v>
      </c>
      <c r="H213" s="22" t="s">
        <v>119</v>
      </c>
      <c r="I213" s="22" t="s">
        <v>120</v>
      </c>
      <c r="J213" s="22" t="s">
        <v>845</v>
      </c>
    </row>
    <row r="214" spans="1:10" ht="15" customHeight="1" x14ac:dyDescent="0.3">
      <c r="A214" s="19">
        <v>11606</v>
      </c>
      <c r="B214" s="20" t="s">
        <v>846</v>
      </c>
      <c r="C214" s="20" t="s">
        <v>831</v>
      </c>
      <c r="D214" s="19" t="s">
        <v>147</v>
      </c>
      <c r="E214" s="19" t="s">
        <v>655</v>
      </c>
      <c r="F214" s="19">
        <v>138</v>
      </c>
      <c r="G214" s="20" t="s">
        <v>691</v>
      </c>
      <c r="H214" s="20" t="s">
        <v>119</v>
      </c>
      <c r="I214" s="20" t="s">
        <v>120</v>
      </c>
      <c r="J214" s="20" t="s">
        <v>847</v>
      </c>
    </row>
    <row r="215" spans="1:10" ht="15" customHeight="1" x14ac:dyDescent="0.3">
      <c r="A215" s="21">
        <v>11631</v>
      </c>
      <c r="B215" s="22" t="s">
        <v>848</v>
      </c>
      <c r="C215" s="22" t="s">
        <v>691</v>
      </c>
      <c r="D215" s="21" t="s">
        <v>849</v>
      </c>
      <c r="E215" s="21" t="s">
        <v>850</v>
      </c>
      <c r="F215" s="21">
        <v>1201</v>
      </c>
      <c r="G215" s="22" t="s">
        <v>365</v>
      </c>
      <c r="H215" s="22" t="s">
        <v>119</v>
      </c>
      <c r="I215" s="22" t="s">
        <v>120</v>
      </c>
      <c r="J215" s="22" t="s">
        <v>851</v>
      </c>
    </row>
    <row r="216" spans="1:10" ht="15" customHeight="1" x14ac:dyDescent="0.3">
      <c r="A216" s="19">
        <v>11632</v>
      </c>
      <c r="B216" s="20" t="s">
        <v>852</v>
      </c>
      <c r="C216" s="20" t="s">
        <v>365</v>
      </c>
      <c r="D216" s="19" t="s">
        <v>596</v>
      </c>
      <c r="E216" s="19" t="s">
        <v>209</v>
      </c>
      <c r="F216" s="19">
        <v>1201</v>
      </c>
      <c r="G216" s="20" t="s">
        <v>691</v>
      </c>
      <c r="H216" s="20" t="s">
        <v>119</v>
      </c>
      <c r="I216" s="20" t="s">
        <v>120</v>
      </c>
      <c r="J216" s="20" t="s">
        <v>853</v>
      </c>
    </row>
    <row r="217" spans="1:10" ht="15" customHeight="1" x14ac:dyDescent="0.3">
      <c r="A217" s="21">
        <v>11633</v>
      </c>
      <c r="B217" s="22" t="s">
        <v>854</v>
      </c>
      <c r="C217" s="22" t="s">
        <v>691</v>
      </c>
      <c r="D217" s="21" t="s">
        <v>849</v>
      </c>
      <c r="E217" s="21" t="s">
        <v>747</v>
      </c>
      <c r="F217" s="21">
        <v>723</v>
      </c>
      <c r="G217" s="22" t="s">
        <v>855</v>
      </c>
      <c r="H217" s="22" t="s">
        <v>119</v>
      </c>
      <c r="I217" s="22" t="s">
        <v>189</v>
      </c>
      <c r="J217" s="22" t="s">
        <v>856</v>
      </c>
    </row>
    <row r="218" spans="1:10" ht="15" customHeight="1" x14ac:dyDescent="0.3">
      <c r="A218" s="19">
        <v>11634</v>
      </c>
      <c r="B218" s="20" t="s">
        <v>857</v>
      </c>
      <c r="C218" s="20" t="s">
        <v>855</v>
      </c>
      <c r="D218" s="19" t="s">
        <v>618</v>
      </c>
      <c r="E218" s="19" t="s">
        <v>209</v>
      </c>
      <c r="F218" s="19">
        <v>723</v>
      </c>
      <c r="G218" s="20" t="s">
        <v>691</v>
      </c>
      <c r="H218" s="20" t="s">
        <v>119</v>
      </c>
      <c r="I218" s="20" t="s">
        <v>858</v>
      </c>
      <c r="J218" s="20" t="s">
        <v>859</v>
      </c>
    </row>
    <row r="219" spans="1:10" ht="15" customHeight="1" x14ac:dyDescent="0.3">
      <c r="A219" s="21">
        <v>11651</v>
      </c>
      <c r="B219" s="22" t="s">
        <v>860</v>
      </c>
      <c r="C219" s="22" t="s">
        <v>684</v>
      </c>
      <c r="D219" s="21" t="s">
        <v>250</v>
      </c>
      <c r="E219" s="21" t="s">
        <v>502</v>
      </c>
      <c r="F219" s="21">
        <v>351</v>
      </c>
      <c r="G219" s="22" t="s">
        <v>861</v>
      </c>
      <c r="H219" s="22" t="s">
        <v>119</v>
      </c>
      <c r="I219" s="22" t="s">
        <v>120</v>
      </c>
      <c r="J219" s="22" t="s">
        <v>862</v>
      </c>
    </row>
    <row r="220" spans="1:10" ht="15" customHeight="1" x14ac:dyDescent="0.3">
      <c r="A220" s="19">
        <v>11652</v>
      </c>
      <c r="B220" s="20" t="s">
        <v>863</v>
      </c>
      <c r="C220" s="20" t="s">
        <v>861</v>
      </c>
      <c r="D220" s="19" t="s">
        <v>530</v>
      </c>
      <c r="E220" s="19" t="s">
        <v>864</v>
      </c>
      <c r="F220" s="19">
        <v>351</v>
      </c>
      <c r="G220" s="20" t="s">
        <v>684</v>
      </c>
      <c r="H220" s="20" t="s">
        <v>119</v>
      </c>
      <c r="I220" s="20" t="s">
        <v>120</v>
      </c>
      <c r="J220" s="20" t="s">
        <v>865</v>
      </c>
    </row>
    <row r="221" spans="1:10" ht="15" customHeight="1" x14ac:dyDescent="0.3">
      <c r="A221" s="21">
        <v>11701</v>
      </c>
      <c r="B221" s="22" t="s">
        <v>866</v>
      </c>
      <c r="C221" s="22" t="s">
        <v>867</v>
      </c>
      <c r="D221" s="21" t="s">
        <v>868</v>
      </c>
      <c r="E221" s="21" t="s">
        <v>739</v>
      </c>
      <c r="F221" s="21">
        <v>411</v>
      </c>
      <c r="G221" s="22" t="s">
        <v>684</v>
      </c>
      <c r="H221" s="22" t="s">
        <v>119</v>
      </c>
      <c r="I221" s="22" t="s">
        <v>869</v>
      </c>
      <c r="J221" s="22" t="s">
        <v>870</v>
      </c>
    </row>
    <row r="222" spans="1:10" ht="15" customHeight="1" x14ac:dyDescent="0.3">
      <c r="A222" s="19">
        <v>11702</v>
      </c>
      <c r="B222" s="20" t="s">
        <v>871</v>
      </c>
      <c r="C222" s="20" t="s">
        <v>684</v>
      </c>
      <c r="D222" s="19" t="s">
        <v>700</v>
      </c>
      <c r="E222" s="19" t="s">
        <v>308</v>
      </c>
      <c r="F222" s="19">
        <v>411</v>
      </c>
      <c r="G222" s="20" t="s">
        <v>867</v>
      </c>
      <c r="H222" s="20" t="s">
        <v>119</v>
      </c>
      <c r="I222" s="20" t="s">
        <v>120</v>
      </c>
      <c r="J222" s="20" t="s">
        <v>872</v>
      </c>
    </row>
    <row r="223" spans="1:10" ht="15" customHeight="1" x14ac:dyDescent="0.3">
      <c r="A223" s="21">
        <v>11703</v>
      </c>
      <c r="B223" s="22" t="s">
        <v>873</v>
      </c>
      <c r="C223" s="22" t="s">
        <v>678</v>
      </c>
      <c r="D223" s="21" t="s">
        <v>156</v>
      </c>
      <c r="E223" s="21" t="s">
        <v>498</v>
      </c>
      <c r="F223" s="21">
        <v>831</v>
      </c>
      <c r="G223" s="22" t="s">
        <v>874</v>
      </c>
      <c r="H223" s="22" t="s">
        <v>119</v>
      </c>
      <c r="I223" s="22" t="s">
        <v>120</v>
      </c>
      <c r="J223" s="22" t="s">
        <v>875</v>
      </c>
    </row>
    <row r="224" spans="1:10" ht="15" customHeight="1" x14ac:dyDescent="0.3">
      <c r="A224" s="19">
        <v>11704</v>
      </c>
      <c r="B224" s="20" t="s">
        <v>876</v>
      </c>
      <c r="C224" s="20" t="s">
        <v>874</v>
      </c>
      <c r="D224" s="19" t="s">
        <v>196</v>
      </c>
      <c r="E224" s="19" t="s">
        <v>290</v>
      </c>
      <c r="F224" s="19">
        <v>831</v>
      </c>
      <c r="G224" s="20" t="s">
        <v>678</v>
      </c>
      <c r="H224" s="20" t="s">
        <v>119</v>
      </c>
      <c r="I224" s="20" t="s">
        <v>120</v>
      </c>
      <c r="J224" s="20" t="s">
        <v>877</v>
      </c>
    </row>
    <row r="225" spans="1:10" ht="15" customHeight="1" x14ac:dyDescent="0.3">
      <c r="A225" s="21">
        <v>11705</v>
      </c>
      <c r="B225" s="22" t="s">
        <v>878</v>
      </c>
      <c r="C225" s="22" t="s">
        <v>684</v>
      </c>
      <c r="D225" s="21" t="s">
        <v>128</v>
      </c>
      <c r="E225" s="21" t="s">
        <v>462</v>
      </c>
      <c r="F225" s="21">
        <v>239</v>
      </c>
      <c r="G225" s="22" t="s">
        <v>678</v>
      </c>
      <c r="H225" s="22" t="s">
        <v>119</v>
      </c>
      <c r="I225" s="22" t="s">
        <v>120</v>
      </c>
      <c r="J225" s="22" t="s">
        <v>879</v>
      </c>
    </row>
    <row r="226" spans="1:10" ht="15" customHeight="1" x14ac:dyDescent="0.3">
      <c r="A226" s="19">
        <v>11706</v>
      </c>
      <c r="B226" s="20" t="s">
        <v>880</v>
      </c>
      <c r="C226" s="20" t="s">
        <v>678</v>
      </c>
      <c r="D226" s="19" t="s">
        <v>263</v>
      </c>
      <c r="E226" s="19" t="s">
        <v>416</v>
      </c>
      <c r="F226" s="19">
        <v>239</v>
      </c>
      <c r="G226" s="20" t="s">
        <v>684</v>
      </c>
      <c r="H226" s="20" t="s">
        <v>119</v>
      </c>
      <c r="I226" s="20" t="s">
        <v>120</v>
      </c>
      <c r="J226" s="20" t="s">
        <v>881</v>
      </c>
    </row>
    <row r="227" spans="1:10" ht="15" customHeight="1" x14ac:dyDescent="0.3">
      <c r="A227" s="21">
        <v>11751</v>
      </c>
      <c r="B227" s="22" t="s">
        <v>882</v>
      </c>
      <c r="C227" s="22" t="s">
        <v>678</v>
      </c>
      <c r="D227" s="21" t="s">
        <v>129</v>
      </c>
      <c r="E227" s="21" t="s">
        <v>363</v>
      </c>
      <c r="F227" s="21">
        <v>401</v>
      </c>
      <c r="G227" s="22" t="s">
        <v>883</v>
      </c>
      <c r="H227" s="22" t="s">
        <v>119</v>
      </c>
      <c r="I227" s="22" t="s">
        <v>120</v>
      </c>
      <c r="J227" s="22" t="s">
        <v>884</v>
      </c>
    </row>
    <row r="228" spans="1:10" ht="15" customHeight="1" x14ac:dyDescent="0.3">
      <c r="A228" s="19">
        <v>11752</v>
      </c>
      <c r="B228" s="20" t="s">
        <v>885</v>
      </c>
      <c r="C228" s="20" t="s">
        <v>883</v>
      </c>
      <c r="D228" s="19" t="s">
        <v>123</v>
      </c>
      <c r="E228" s="19" t="s">
        <v>312</v>
      </c>
      <c r="F228" s="19">
        <v>401</v>
      </c>
      <c r="G228" s="20" t="s">
        <v>678</v>
      </c>
      <c r="H228" s="20" t="s">
        <v>119</v>
      </c>
      <c r="I228" s="20" t="s">
        <v>886</v>
      </c>
      <c r="J228" s="20" t="s">
        <v>887</v>
      </c>
    </row>
    <row r="229" spans="1:10" ht="15" customHeight="1" x14ac:dyDescent="0.3">
      <c r="A229" s="21">
        <v>11753</v>
      </c>
      <c r="B229" s="22" t="s">
        <v>888</v>
      </c>
      <c r="C229" s="22" t="s">
        <v>889</v>
      </c>
      <c r="D229" s="21" t="s">
        <v>129</v>
      </c>
      <c r="E229" s="21" t="s">
        <v>478</v>
      </c>
      <c r="F229" s="21">
        <v>603</v>
      </c>
      <c r="G229" s="22" t="s">
        <v>678</v>
      </c>
      <c r="H229" s="22" t="s">
        <v>119</v>
      </c>
      <c r="I229" s="22" t="s">
        <v>130</v>
      </c>
      <c r="J229" s="22" t="s">
        <v>890</v>
      </c>
    </row>
    <row r="230" spans="1:10" ht="15" customHeight="1" x14ac:dyDescent="0.3">
      <c r="A230" s="19">
        <v>11754</v>
      </c>
      <c r="B230" s="20" t="s">
        <v>891</v>
      </c>
      <c r="C230" s="20" t="s">
        <v>678</v>
      </c>
      <c r="D230" s="19" t="s">
        <v>618</v>
      </c>
      <c r="E230" s="19" t="s">
        <v>569</v>
      </c>
      <c r="F230" s="19">
        <v>603</v>
      </c>
      <c r="G230" s="20" t="s">
        <v>889</v>
      </c>
      <c r="H230" s="20" t="s">
        <v>119</v>
      </c>
      <c r="I230" s="20" t="s">
        <v>120</v>
      </c>
      <c r="J230" s="20" t="s">
        <v>892</v>
      </c>
    </row>
    <row r="231" spans="1:10" ht="15" customHeight="1" x14ac:dyDescent="0.3">
      <c r="A231" s="21">
        <v>11755</v>
      </c>
      <c r="B231" s="22" t="s">
        <v>893</v>
      </c>
      <c r="C231" s="22" t="s">
        <v>889</v>
      </c>
      <c r="D231" s="21" t="s">
        <v>894</v>
      </c>
      <c r="E231" s="21" t="s">
        <v>478</v>
      </c>
      <c r="F231" s="21">
        <v>648</v>
      </c>
      <c r="G231" s="22" t="s">
        <v>678</v>
      </c>
      <c r="H231" s="22" t="s">
        <v>119</v>
      </c>
      <c r="I231" s="22" t="s">
        <v>120</v>
      </c>
      <c r="J231" s="22" t="s">
        <v>895</v>
      </c>
    </row>
    <row r="232" spans="1:10" ht="15" customHeight="1" x14ac:dyDescent="0.3">
      <c r="A232" s="19">
        <v>11756</v>
      </c>
      <c r="B232" s="20" t="s">
        <v>896</v>
      </c>
      <c r="C232" s="20" t="s">
        <v>678</v>
      </c>
      <c r="D232" s="19" t="s">
        <v>618</v>
      </c>
      <c r="E232" s="19" t="s">
        <v>897</v>
      </c>
      <c r="F232" s="19">
        <v>648</v>
      </c>
      <c r="G232" s="20" t="s">
        <v>889</v>
      </c>
      <c r="H232" s="20" t="s">
        <v>119</v>
      </c>
      <c r="I232" s="20" t="s">
        <v>130</v>
      </c>
      <c r="J232" s="20" t="s">
        <v>898</v>
      </c>
    </row>
    <row r="233" spans="1:10" ht="15" customHeight="1" x14ac:dyDescent="0.3">
      <c r="A233" s="21">
        <v>11801</v>
      </c>
      <c r="B233" s="22" t="s">
        <v>899</v>
      </c>
      <c r="C233" s="22" t="s">
        <v>506</v>
      </c>
      <c r="D233" s="21" t="s">
        <v>663</v>
      </c>
      <c r="E233" s="21" t="s">
        <v>138</v>
      </c>
      <c r="F233" s="21">
        <v>489</v>
      </c>
      <c r="G233" s="22" t="s">
        <v>900</v>
      </c>
      <c r="H233" s="22" t="s">
        <v>119</v>
      </c>
      <c r="I233" s="22" t="s">
        <v>120</v>
      </c>
      <c r="J233" s="22" t="s">
        <v>901</v>
      </c>
    </row>
    <row r="234" spans="1:10" ht="15" customHeight="1" x14ac:dyDescent="0.3">
      <c r="A234" s="19">
        <v>11802</v>
      </c>
      <c r="B234" s="20" t="s">
        <v>902</v>
      </c>
      <c r="C234" s="20" t="s">
        <v>900</v>
      </c>
      <c r="D234" s="19" t="s">
        <v>221</v>
      </c>
      <c r="E234" s="19" t="s">
        <v>324</v>
      </c>
      <c r="F234" s="19">
        <v>489</v>
      </c>
      <c r="G234" s="20" t="s">
        <v>506</v>
      </c>
      <c r="H234" s="20" t="s">
        <v>119</v>
      </c>
      <c r="I234" s="20" t="s">
        <v>886</v>
      </c>
      <c r="J234" s="20" t="s">
        <v>903</v>
      </c>
    </row>
    <row r="235" spans="1:10" ht="15" customHeight="1" x14ac:dyDescent="0.3">
      <c r="A235" s="21">
        <v>11803</v>
      </c>
      <c r="B235" s="22" t="s">
        <v>558</v>
      </c>
      <c r="C235" s="22" t="s">
        <v>904</v>
      </c>
      <c r="D235" s="21" t="s">
        <v>560</v>
      </c>
      <c r="E235" s="21" t="s">
        <v>905</v>
      </c>
      <c r="F235" s="21">
        <v>1318</v>
      </c>
      <c r="G235" s="22" t="s">
        <v>164</v>
      </c>
      <c r="H235" s="22" t="s">
        <v>119</v>
      </c>
      <c r="I235" s="22" t="s">
        <v>120</v>
      </c>
      <c r="J235" s="22" t="s">
        <v>906</v>
      </c>
    </row>
    <row r="236" spans="1:10" ht="15" customHeight="1" x14ac:dyDescent="0.3">
      <c r="A236" s="19">
        <v>11804</v>
      </c>
      <c r="B236" s="20" t="s">
        <v>563</v>
      </c>
      <c r="C236" s="20" t="s">
        <v>164</v>
      </c>
      <c r="D236" s="19" t="s">
        <v>394</v>
      </c>
      <c r="E236" s="19" t="s">
        <v>565</v>
      </c>
      <c r="F236" s="19">
        <v>1318</v>
      </c>
      <c r="G236" s="20" t="s">
        <v>904</v>
      </c>
      <c r="H236" s="20" t="s">
        <v>119</v>
      </c>
      <c r="I236" s="20" t="s">
        <v>120</v>
      </c>
      <c r="J236" s="20" t="s">
        <v>907</v>
      </c>
    </row>
    <row r="237" spans="1:10" ht="15" customHeight="1" x14ac:dyDescent="0.3">
      <c r="A237" s="21">
        <v>11807</v>
      </c>
      <c r="B237" s="22" t="s">
        <v>908</v>
      </c>
      <c r="C237" s="22" t="s">
        <v>559</v>
      </c>
      <c r="D237" s="21" t="s">
        <v>909</v>
      </c>
      <c r="E237" s="21" t="s">
        <v>210</v>
      </c>
      <c r="F237" s="21">
        <v>217</v>
      </c>
      <c r="G237" s="22" t="s">
        <v>910</v>
      </c>
      <c r="H237" s="22" t="s">
        <v>119</v>
      </c>
      <c r="I237" s="22" t="s">
        <v>120</v>
      </c>
      <c r="J237" s="22" t="s">
        <v>911</v>
      </c>
    </row>
    <row r="238" spans="1:10" ht="15" customHeight="1" x14ac:dyDescent="0.3">
      <c r="A238" s="19">
        <v>11808</v>
      </c>
      <c r="B238" s="20" t="s">
        <v>912</v>
      </c>
      <c r="C238" s="20" t="s">
        <v>910</v>
      </c>
      <c r="D238" s="19" t="s">
        <v>267</v>
      </c>
      <c r="E238" s="19" t="s">
        <v>303</v>
      </c>
      <c r="F238" s="19">
        <v>217</v>
      </c>
      <c r="G238" s="20" t="s">
        <v>559</v>
      </c>
      <c r="H238" s="20" t="s">
        <v>119</v>
      </c>
      <c r="I238" s="20" t="s">
        <v>120</v>
      </c>
      <c r="J238" s="20" t="s">
        <v>913</v>
      </c>
    </row>
    <row r="239" spans="1:10" ht="15" customHeight="1" x14ac:dyDescent="0.3">
      <c r="A239" s="21">
        <v>11841</v>
      </c>
      <c r="B239" s="22" t="s">
        <v>914</v>
      </c>
      <c r="C239" s="22" t="s">
        <v>915</v>
      </c>
      <c r="D239" s="21" t="s">
        <v>340</v>
      </c>
      <c r="E239" s="21" t="s">
        <v>281</v>
      </c>
      <c r="F239" s="21">
        <v>823</v>
      </c>
      <c r="G239" s="22" t="s">
        <v>916</v>
      </c>
      <c r="H239" s="22" t="s">
        <v>119</v>
      </c>
      <c r="I239" s="22" t="s">
        <v>450</v>
      </c>
      <c r="J239" s="22" t="s">
        <v>917</v>
      </c>
    </row>
    <row r="240" spans="1:10" ht="15" customHeight="1" x14ac:dyDescent="0.3">
      <c r="A240" s="19">
        <v>11842</v>
      </c>
      <c r="B240" s="20" t="s">
        <v>918</v>
      </c>
      <c r="C240" s="20" t="s">
        <v>916</v>
      </c>
      <c r="D240" s="19" t="s">
        <v>492</v>
      </c>
      <c r="E240" s="19" t="s">
        <v>440</v>
      </c>
      <c r="F240" s="19">
        <v>823</v>
      </c>
      <c r="G240" s="20" t="s">
        <v>915</v>
      </c>
      <c r="H240" s="20" t="s">
        <v>119</v>
      </c>
      <c r="I240" s="20" t="s">
        <v>120</v>
      </c>
      <c r="J240" s="20" t="s">
        <v>919</v>
      </c>
    </row>
    <row r="241" spans="1:10" ht="15" customHeight="1" x14ac:dyDescent="0.3">
      <c r="A241" s="21">
        <v>11901</v>
      </c>
      <c r="B241" s="22" t="s">
        <v>920</v>
      </c>
      <c r="C241" s="22" t="s">
        <v>559</v>
      </c>
      <c r="D241" s="21" t="s">
        <v>471</v>
      </c>
      <c r="E241" s="21" t="s">
        <v>921</v>
      </c>
      <c r="F241" s="21">
        <v>216</v>
      </c>
      <c r="G241" s="22" t="s">
        <v>910</v>
      </c>
      <c r="H241" s="22" t="s">
        <v>119</v>
      </c>
      <c r="I241" s="22" t="s">
        <v>120</v>
      </c>
      <c r="J241" s="22" t="s">
        <v>922</v>
      </c>
    </row>
    <row r="242" spans="1:10" ht="15" customHeight="1" x14ac:dyDescent="0.3">
      <c r="A242" s="19">
        <v>11902</v>
      </c>
      <c r="B242" s="20" t="s">
        <v>923</v>
      </c>
      <c r="C242" s="20" t="s">
        <v>910</v>
      </c>
      <c r="D242" s="19" t="s">
        <v>230</v>
      </c>
      <c r="E242" s="19" t="s">
        <v>651</v>
      </c>
      <c r="F242" s="19">
        <v>216</v>
      </c>
      <c r="G242" s="20" t="s">
        <v>559</v>
      </c>
      <c r="H242" s="20" t="s">
        <v>119</v>
      </c>
      <c r="I242" s="20" t="s">
        <v>120</v>
      </c>
      <c r="J242" s="20" t="s">
        <v>924</v>
      </c>
    </row>
    <row r="243" spans="1:10" ht="15" customHeight="1" x14ac:dyDescent="0.3">
      <c r="A243" s="21">
        <v>11903</v>
      </c>
      <c r="B243" s="22" t="s">
        <v>925</v>
      </c>
      <c r="C243" s="22" t="s">
        <v>559</v>
      </c>
      <c r="D243" s="21" t="s">
        <v>444</v>
      </c>
      <c r="E243" s="21" t="s">
        <v>572</v>
      </c>
      <c r="F243" s="21">
        <v>216</v>
      </c>
      <c r="G243" s="22" t="s">
        <v>926</v>
      </c>
      <c r="H243" s="22" t="s">
        <v>119</v>
      </c>
      <c r="I243" s="22" t="s">
        <v>120</v>
      </c>
      <c r="J243" s="22" t="s">
        <v>927</v>
      </c>
    </row>
    <row r="244" spans="1:10" ht="15" customHeight="1" x14ac:dyDescent="0.3">
      <c r="A244" s="19">
        <v>11904</v>
      </c>
      <c r="B244" s="20" t="s">
        <v>928</v>
      </c>
      <c r="C244" s="20" t="s">
        <v>926</v>
      </c>
      <c r="D244" s="19" t="s">
        <v>663</v>
      </c>
      <c r="E244" s="19" t="s">
        <v>810</v>
      </c>
      <c r="F244" s="19">
        <v>216</v>
      </c>
      <c r="G244" s="20" t="s">
        <v>559</v>
      </c>
      <c r="H244" s="20" t="s">
        <v>119</v>
      </c>
      <c r="I244" s="20" t="s">
        <v>120</v>
      </c>
      <c r="J244" s="20" t="s">
        <v>929</v>
      </c>
    </row>
    <row r="245" spans="1:10" ht="15" customHeight="1" x14ac:dyDescent="0.3">
      <c r="A245" s="21">
        <v>11905</v>
      </c>
      <c r="B245" s="22" t="s">
        <v>930</v>
      </c>
      <c r="C245" s="22" t="s">
        <v>910</v>
      </c>
      <c r="D245" s="21" t="s">
        <v>129</v>
      </c>
      <c r="E245" s="21" t="s">
        <v>132</v>
      </c>
      <c r="F245" s="21">
        <v>673</v>
      </c>
      <c r="G245" s="22" t="s">
        <v>931</v>
      </c>
      <c r="H245" s="22" t="s">
        <v>119</v>
      </c>
      <c r="I245" s="22" t="s">
        <v>120</v>
      </c>
      <c r="J245" s="22" t="s">
        <v>932</v>
      </c>
    </row>
    <row r="246" spans="1:10" ht="15" customHeight="1" x14ac:dyDescent="0.3">
      <c r="A246" s="19">
        <v>11906</v>
      </c>
      <c r="B246" s="20" t="s">
        <v>933</v>
      </c>
      <c r="C246" s="20" t="s">
        <v>931</v>
      </c>
      <c r="D246" s="19" t="s">
        <v>805</v>
      </c>
      <c r="E246" s="19" t="s">
        <v>841</v>
      </c>
      <c r="F246" s="19">
        <v>673</v>
      </c>
      <c r="G246" s="20" t="s">
        <v>910</v>
      </c>
      <c r="H246" s="20" t="s">
        <v>119</v>
      </c>
      <c r="I246" s="20" t="s">
        <v>120</v>
      </c>
      <c r="J246" s="20" t="s">
        <v>934</v>
      </c>
    </row>
    <row r="247" spans="1:10" ht="15" customHeight="1" x14ac:dyDescent="0.3">
      <c r="A247" s="21">
        <v>12001</v>
      </c>
      <c r="B247" s="22" t="s">
        <v>935</v>
      </c>
      <c r="C247" s="22" t="s">
        <v>936</v>
      </c>
      <c r="D247" s="21" t="s">
        <v>492</v>
      </c>
      <c r="E247" s="21" t="s">
        <v>391</v>
      </c>
      <c r="F247" s="21">
        <v>707</v>
      </c>
      <c r="G247" s="22" t="s">
        <v>88</v>
      </c>
      <c r="H247" s="22" t="s">
        <v>119</v>
      </c>
      <c r="I247" s="22" t="s">
        <v>937</v>
      </c>
      <c r="J247" s="22" t="s">
        <v>938</v>
      </c>
    </row>
    <row r="248" spans="1:10" ht="15" customHeight="1" x14ac:dyDescent="0.3">
      <c r="A248" s="19">
        <v>12002</v>
      </c>
      <c r="B248" s="20" t="s">
        <v>939</v>
      </c>
      <c r="C248" s="20" t="s">
        <v>88</v>
      </c>
      <c r="D248" s="19" t="s">
        <v>700</v>
      </c>
      <c r="E248" s="19" t="s">
        <v>267</v>
      </c>
      <c r="F248" s="19">
        <v>707</v>
      </c>
      <c r="G248" s="20" t="s">
        <v>936</v>
      </c>
      <c r="H248" s="20" t="s">
        <v>119</v>
      </c>
      <c r="I248" s="20" t="s">
        <v>937</v>
      </c>
      <c r="J248" s="20" t="s">
        <v>940</v>
      </c>
    </row>
    <row r="249" spans="1:10" ht="15" customHeight="1" x14ac:dyDescent="0.3">
      <c r="A249" s="21">
        <v>12003</v>
      </c>
      <c r="B249" s="22" t="s">
        <v>941</v>
      </c>
      <c r="C249" s="22" t="s">
        <v>584</v>
      </c>
      <c r="D249" s="21" t="s">
        <v>152</v>
      </c>
      <c r="E249" s="21" t="s">
        <v>797</v>
      </c>
      <c r="F249" s="21">
        <v>512</v>
      </c>
      <c r="G249" s="22" t="s">
        <v>88</v>
      </c>
      <c r="H249" s="22" t="s">
        <v>119</v>
      </c>
      <c r="I249" s="22" t="s">
        <v>937</v>
      </c>
      <c r="J249" s="22" t="s">
        <v>942</v>
      </c>
    </row>
    <row r="250" spans="1:10" ht="15" customHeight="1" x14ac:dyDescent="0.3">
      <c r="A250" s="19">
        <v>12004</v>
      </c>
      <c r="B250" s="20" t="s">
        <v>943</v>
      </c>
      <c r="C250" s="20" t="s">
        <v>88</v>
      </c>
      <c r="D250" s="19" t="s">
        <v>592</v>
      </c>
      <c r="E250" s="19" t="s">
        <v>789</v>
      </c>
      <c r="F250" s="19">
        <v>512</v>
      </c>
      <c r="G250" s="20" t="s">
        <v>584</v>
      </c>
      <c r="H250" s="20" t="s">
        <v>119</v>
      </c>
      <c r="I250" s="20" t="s">
        <v>944</v>
      </c>
      <c r="J250" s="20" t="s">
        <v>945</v>
      </c>
    </row>
    <row r="251" spans="1:10" ht="15" customHeight="1" x14ac:dyDescent="0.3">
      <c r="A251" s="21">
        <v>12005</v>
      </c>
      <c r="B251" s="22" t="s">
        <v>946</v>
      </c>
      <c r="C251" s="22" t="s">
        <v>88</v>
      </c>
      <c r="D251" s="21" t="s">
        <v>444</v>
      </c>
      <c r="E251" s="21" t="s">
        <v>624</v>
      </c>
      <c r="F251" s="21">
        <v>303</v>
      </c>
      <c r="G251" s="22" t="s">
        <v>947</v>
      </c>
      <c r="H251" s="22" t="s">
        <v>119</v>
      </c>
      <c r="I251" s="22" t="s">
        <v>944</v>
      </c>
      <c r="J251" s="22" t="s">
        <v>948</v>
      </c>
    </row>
    <row r="252" spans="1:10" ht="15" customHeight="1" x14ac:dyDescent="0.3">
      <c r="A252" s="19">
        <v>12006</v>
      </c>
      <c r="B252" s="20" t="s">
        <v>949</v>
      </c>
      <c r="C252" s="20" t="s">
        <v>947</v>
      </c>
      <c r="D252" s="19" t="s">
        <v>327</v>
      </c>
      <c r="E252" s="19" t="s">
        <v>810</v>
      </c>
      <c r="F252" s="19">
        <v>303</v>
      </c>
      <c r="G252" s="20" t="s">
        <v>88</v>
      </c>
      <c r="H252" s="20" t="s">
        <v>119</v>
      </c>
      <c r="I252" s="20" t="s">
        <v>944</v>
      </c>
      <c r="J252" s="20" t="s">
        <v>950</v>
      </c>
    </row>
    <row r="253" spans="1:10" ht="15" customHeight="1" x14ac:dyDescent="0.3">
      <c r="A253" s="21">
        <v>12007</v>
      </c>
      <c r="B253" s="22" t="s">
        <v>951</v>
      </c>
      <c r="C253" s="22" t="s">
        <v>91</v>
      </c>
      <c r="D253" s="21" t="s">
        <v>700</v>
      </c>
      <c r="E253" s="21" t="s">
        <v>789</v>
      </c>
      <c r="F253" s="21">
        <v>500</v>
      </c>
      <c r="G253" s="22" t="s">
        <v>325</v>
      </c>
      <c r="H253" s="22" t="s">
        <v>952</v>
      </c>
      <c r="I253" s="22" t="s">
        <v>937</v>
      </c>
      <c r="J253" s="22" t="s">
        <v>953</v>
      </c>
    </row>
    <row r="254" spans="1:10" ht="15" customHeight="1" x14ac:dyDescent="0.3">
      <c r="A254" s="19">
        <v>12008</v>
      </c>
      <c r="B254" s="20" t="s">
        <v>954</v>
      </c>
      <c r="C254" s="20" t="s">
        <v>325</v>
      </c>
      <c r="D254" s="19" t="s">
        <v>231</v>
      </c>
      <c r="E254" s="19" t="s">
        <v>351</v>
      </c>
      <c r="F254" s="19">
        <v>500</v>
      </c>
      <c r="G254" s="20" t="s">
        <v>91</v>
      </c>
      <c r="H254" s="20" t="s">
        <v>952</v>
      </c>
      <c r="I254" s="20" t="s">
        <v>937</v>
      </c>
      <c r="J254" s="20" t="s">
        <v>955</v>
      </c>
    </row>
    <row r="255" spans="1:10" ht="15" customHeight="1" x14ac:dyDescent="0.3">
      <c r="A255" s="21">
        <v>12009</v>
      </c>
      <c r="B255" s="22" t="s">
        <v>956</v>
      </c>
      <c r="C255" s="22" t="s">
        <v>957</v>
      </c>
      <c r="D255" s="21" t="s">
        <v>909</v>
      </c>
      <c r="E255" s="21" t="s">
        <v>958</v>
      </c>
      <c r="F255" s="21">
        <v>491</v>
      </c>
      <c r="G255" s="22" t="s">
        <v>382</v>
      </c>
      <c r="H255" s="22" t="s">
        <v>149</v>
      </c>
      <c r="I255" s="22" t="s">
        <v>937</v>
      </c>
      <c r="J255" s="22" t="s">
        <v>959</v>
      </c>
    </row>
    <row r="256" spans="1:10" ht="15" customHeight="1" x14ac:dyDescent="0.3">
      <c r="A256" s="19">
        <v>12010</v>
      </c>
      <c r="B256" s="20" t="s">
        <v>960</v>
      </c>
      <c r="C256" s="20" t="s">
        <v>382</v>
      </c>
      <c r="D256" s="19" t="s">
        <v>492</v>
      </c>
      <c r="E256" s="19" t="s">
        <v>133</v>
      </c>
      <c r="F256" s="19">
        <v>491</v>
      </c>
      <c r="G256" s="20" t="s">
        <v>961</v>
      </c>
      <c r="H256" s="20" t="s">
        <v>149</v>
      </c>
      <c r="I256" s="20" t="s">
        <v>937</v>
      </c>
      <c r="J256" s="20" t="s">
        <v>962</v>
      </c>
    </row>
    <row r="257" spans="1:10" ht="15" customHeight="1" x14ac:dyDescent="0.3">
      <c r="A257" s="21">
        <v>12011</v>
      </c>
      <c r="B257" s="22" t="s">
        <v>963</v>
      </c>
      <c r="C257" s="22" t="s">
        <v>88</v>
      </c>
      <c r="D257" s="21" t="s">
        <v>169</v>
      </c>
      <c r="E257" s="21" t="s">
        <v>774</v>
      </c>
      <c r="F257" s="21">
        <v>303</v>
      </c>
      <c r="G257" s="22" t="s">
        <v>947</v>
      </c>
      <c r="H257" s="22" t="s">
        <v>119</v>
      </c>
      <c r="I257" s="22" t="s">
        <v>937</v>
      </c>
      <c r="J257" s="22" t="s">
        <v>964</v>
      </c>
    </row>
    <row r="258" spans="1:10" ht="15" customHeight="1" x14ac:dyDescent="0.3">
      <c r="A258" s="19">
        <v>12012</v>
      </c>
      <c r="B258" s="20" t="s">
        <v>963</v>
      </c>
      <c r="C258" s="20" t="s">
        <v>947</v>
      </c>
      <c r="D258" s="19" t="s">
        <v>965</v>
      </c>
      <c r="E258" s="19" t="s">
        <v>219</v>
      </c>
      <c r="F258" s="19">
        <v>303</v>
      </c>
      <c r="G258" s="20" t="s">
        <v>88</v>
      </c>
      <c r="H258" s="20" t="s">
        <v>119</v>
      </c>
      <c r="I258" s="20" t="s">
        <v>937</v>
      </c>
      <c r="J258" s="20" t="s">
        <v>966</v>
      </c>
    </row>
    <row r="259" spans="1:10" ht="15" customHeight="1" x14ac:dyDescent="0.3">
      <c r="A259" s="21">
        <v>12013</v>
      </c>
      <c r="B259" s="22" t="s">
        <v>967</v>
      </c>
      <c r="C259" s="22" t="s">
        <v>88</v>
      </c>
      <c r="D259" s="21" t="s">
        <v>577</v>
      </c>
      <c r="E259" s="21" t="s">
        <v>156</v>
      </c>
      <c r="F259" s="21">
        <v>447</v>
      </c>
      <c r="G259" s="22" t="s">
        <v>411</v>
      </c>
      <c r="H259" s="22" t="s">
        <v>119</v>
      </c>
      <c r="I259" s="22" t="s">
        <v>937</v>
      </c>
      <c r="J259" s="22" t="s">
        <v>968</v>
      </c>
    </row>
    <row r="260" spans="1:10" ht="15" customHeight="1" x14ac:dyDescent="0.3">
      <c r="A260" s="19">
        <v>12014</v>
      </c>
      <c r="B260" s="20" t="s">
        <v>967</v>
      </c>
      <c r="C260" s="20" t="s">
        <v>411</v>
      </c>
      <c r="D260" s="19" t="s">
        <v>969</v>
      </c>
      <c r="E260" s="19" t="s">
        <v>970</v>
      </c>
      <c r="F260" s="19">
        <v>447</v>
      </c>
      <c r="G260" s="20" t="s">
        <v>88</v>
      </c>
      <c r="H260" s="20" t="s">
        <v>119</v>
      </c>
      <c r="I260" s="20" t="s">
        <v>937</v>
      </c>
      <c r="J260" s="20" t="s">
        <v>971</v>
      </c>
    </row>
    <row r="261" spans="1:10" ht="15" customHeight="1" x14ac:dyDescent="0.3">
      <c r="A261" s="21">
        <v>12015</v>
      </c>
      <c r="B261" s="22" t="s">
        <v>972</v>
      </c>
      <c r="C261" s="22" t="s">
        <v>88</v>
      </c>
      <c r="D261" s="21" t="s">
        <v>592</v>
      </c>
      <c r="E261" s="21" t="s">
        <v>973</v>
      </c>
      <c r="F261" s="21">
        <v>450</v>
      </c>
      <c r="G261" s="22" t="s">
        <v>974</v>
      </c>
      <c r="H261" s="22" t="s">
        <v>119</v>
      </c>
      <c r="I261" s="22" t="s">
        <v>937</v>
      </c>
      <c r="J261" s="22" t="s">
        <v>975</v>
      </c>
    </row>
    <row r="262" spans="1:10" ht="15" customHeight="1" x14ac:dyDescent="0.3">
      <c r="A262" s="19">
        <v>12016</v>
      </c>
      <c r="B262" s="20" t="s">
        <v>976</v>
      </c>
      <c r="C262" s="20" t="s">
        <v>974</v>
      </c>
      <c r="D262" s="19" t="s">
        <v>735</v>
      </c>
      <c r="E262" s="19" t="s">
        <v>805</v>
      </c>
      <c r="F262" s="19">
        <v>450</v>
      </c>
      <c r="G262" s="20" t="s">
        <v>88</v>
      </c>
      <c r="H262" s="20" t="s">
        <v>119</v>
      </c>
      <c r="I262" s="20" t="s">
        <v>944</v>
      </c>
      <c r="J262" s="20" t="s">
        <v>977</v>
      </c>
    </row>
    <row r="263" spans="1:10" ht="15" customHeight="1" x14ac:dyDescent="0.3">
      <c r="A263" s="21">
        <v>12017</v>
      </c>
      <c r="B263" s="22" t="s">
        <v>978</v>
      </c>
      <c r="C263" s="22" t="s">
        <v>88</v>
      </c>
      <c r="D263" s="21" t="s">
        <v>565</v>
      </c>
      <c r="E263" s="21" t="s">
        <v>467</v>
      </c>
      <c r="F263" s="21">
        <v>315</v>
      </c>
      <c r="G263" s="22" t="s">
        <v>979</v>
      </c>
      <c r="H263" s="22" t="s">
        <v>119</v>
      </c>
      <c r="I263" s="22" t="s">
        <v>937</v>
      </c>
      <c r="J263" s="22" t="s">
        <v>980</v>
      </c>
    </row>
    <row r="264" spans="1:10" ht="15" customHeight="1" x14ac:dyDescent="0.3">
      <c r="A264" s="19">
        <v>12018</v>
      </c>
      <c r="B264" s="20" t="s">
        <v>981</v>
      </c>
      <c r="C264" s="20" t="s">
        <v>979</v>
      </c>
      <c r="D264" s="19" t="s">
        <v>844</v>
      </c>
      <c r="E264" s="19" t="s">
        <v>280</v>
      </c>
      <c r="F264" s="19">
        <v>315</v>
      </c>
      <c r="G264" s="20" t="s">
        <v>88</v>
      </c>
      <c r="H264" s="20" t="s">
        <v>119</v>
      </c>
      <c r="I264" s="20" t="s">
        <v>944</v>
      </c>
      <c r="J264" s="20" t="s">
        <v>982</v>
      </c>
    </row>
    <row r="265" spans="1:10" ht="15" customHeight="1" x14ac:dyDescent="0.3">
      <c r="A265" s="21">
        <v>12019</v>
      </c>
      <c r="B265" s="22" t="s">
        <v>954</v>
      </c>
      <c r="C265" s="22" t="s">
        <v>49</v>
      </c>
      <c r="D265" s="21" t="s">
        <v>221</v>
      </c>
      <c r="E265" s="21" t="s">
        <v>253</v>
      </c>
      <c r="F265" s="21">
        <v>426</v>
      </c>
      <c r="G265" s="22" t="s">
        <v>983</v>
      </c>
      <c r="H265" s="22" t="s">
        <v>149</v>
      </c>
      <c r="I265" s="22" t="s">
        <v>937</v>
      </c>
      <c r="J265" s="22" t="s">
        <v>984</v>
      </c>
    </row>
    <row r="266" spans="1:10" ht="15" customHeight="1" x14ac:dyDescent="0.3">
      <c r="A266" s="19">
        <v>12020</v>
      </c>
      <c r="B266" s="20" t="s">
        <v>954</v>
      </c>
      <c r="C266" s="20" t="s">
        <v>983</v>
      </c>
      <c r="D266" s="19" t="s">
        <v>675</v>
      </c>
      <c r="E266" s="19" t="s">
        <v>436</v>
      </c>
      <c r="F266" s="19">
        <v>426</v>
      </c>
      <c r="G266" s="20" t="s">
        <v>49</v>
      </c>
      <c r="H266" s="20" t="s">
        <v>149</v>
      </c>
      <c r="I266" s="20" t="s">
        <v>937</v>
      </c>
      <c r="J266" s="20" t="s">
        <v>985</v>
      </c>
    </row>
    <row r="267" spans="1:10" ht="15" customHeight="1" x14ac:dyDescent="0.3">
      <c r="A267" s="21">
        <v>12021</v>
      </c>
      <c r="B267" s="22" t="s">
        <v>986</v>
      </c>
      <c r="C267" s="22" t="s">
        <v>49</v>
      </c>
      <c r="D267" s="21" t="s">
        <v>909</v>
      </c>
      <c r="E267" s="21" t="s">
        <v>466</v>
      </c>
      <c r="F267" s="21">
        <v>398</v>
      </c>
      <c r="G267" s="22" t="s">
        <v>987</v>
      </c>
      <c r="H267" s="22" t="s">
        <v>119</v>
      </c>
      <c r="I267" s="22" t="s">
        <v>120</v>
      </c>
      <c r="J267" s="22" t="s">
        <v>988</v>
      </c>
    </row>
    <row r="268" spans="1:10" ht="15" customHeight="1" x14ac:dyDescent="0.3">
      <c r="A268" s="19">
        <v>12022</v>
      </c>
      <c r="B268" s="20" t="s">
        <v>989</v>
      </c>
      <c r="C268" s="20" t="s">
        <v>987</v>
      </c>
      <c r="D268" s="19" t="s">
        <v>675</v>
      </c>
      <c r="E268" s="19" t="s">
        <v>324</v>
      </c>
      <c r="F268" s="19">
        <v>398</v>
      </c>
      <c r="G268" s="20" t="s">
        <v>49</v>
      </c>
      <c r="H268" s="20" t="s">
        <v>119</v>
      </c>
      <c r="I268" s="20" t="s">
        <v>120</v>
      </c>
      <c r="J268" s="20" t="s">
        <v>990</v>
      </c>
    </row>
    <row r="269" spans="1:10" ht="15" customHeight="1" x14ac:dyDescent="0.3">
      <c r="A269" s="21">
        <v>12023</v>
      </c>
      <c r="B269" s="22" t="s">
        <v>991</v>
      </c>
      <c r="C269" s="22" t="s">
        <v>49</v>
      </c>
      <c r="D269" s="21" t="s">
        <v>992</v>
      </c>
      <c r="E269" s="21" t="s">
        <v>153</v>
      </c>
      <c r="F269" s="21">
        <v>532</v>
      </c>
      <c r="G269" s="22" t="s">
        <v>89</v>
      </c>
      <c r="H269" s="22" t="s">
        <v>149</v>
      </c>
      <c r="I269" s="22" t="s">
        <v>120</v>
      </c>
      <c r="J269" s="22" t="s">
        <v>993</v>
      </c>
    </row>
    <row r="270" spans="1:10" ht="15" customHeight="1" x14ac:dyDescent="0.3">
      <c r="A270" s="19">
        <v>12024</v>
      </c>
      <c r="B270" s="20" t="s">
        <v>991</v>
      </c>
      <c r="C270" s="20" t="s">
        <v>89</v>
      </c>
      <c r="D270" s="19" t="s">
        <v>313</v>
      </c>
      <c r="E270" s="19" t="s">
        <v>184</v>
      </c>
      <c r="F270" s="19">
        <v>532</v>
      </c>
      <c r="G270" s="20" t="s">
        <v>49</v>
      </c>
      <c r="H270" s="20" t="s">
        <v>149</v>
      </c>
      <c r="I270" s="20" t="s">
        <v>120</v>
      </c>
      <c r="J270" s="20" t="s">
        <v>994</v>
      </c>
    </row>
    <row r="271" spans="1:10" ht="15" customHeight="1" x14ac:dyDescent="0.3">
      <c r="A271" s="21">
        <v>12025</v>
      </c>
      <c r="B271" s="22" t="s">
        <v>954</v>
      </c>
      <c r="C271" s="22" t="s">
        <v>211</v>
      </c>
      <c r="D271" s="21" t="s">
        <v>700</v>
      </c>
      <c r="E271" s="21" t="s">
        <v>995</v>
      </c>
      <c r="F271" s="21">
        <v>598</v>
      </c>
      <c r="G271" s="22" t="s">
        <v>717</v>
      </c>
      <c r="H271" s="22" t="s">
        <v>996</v>
      </c>
      <c r="I271" s="22" t="s">
        <v>937</v>
      </c>
      <c r="J271" s="22" t="s">
        <v>997</v>
      </c>
    </row>
    <row r="272" spans="1:10" ht="15" customHeight="1" x14ac:dyDescent="0.3">
      <c r="A272" s="19">
        <v>12026</v>
      </c>
      <c r="B272" s="20" t="s">
        <v>998</v>
      </c>
      <c r="C272" s="20" t="s">
        <v>717</v>
      </c>
      <c r="D272" s="19" t="s">
        <v>267</v>
      </c>
      <c r="E272" s="19" t="s">
        <v>463</v>
      </c>
      <c r="F272" s="19">
        <v>598</v>
      </c>
      <c r="G272" s="20" t="s">
        <v>211</v>
      </c>
      <c r="H272" s="20" t="s">
        <v>996</v>
      </c>
      <c r="I272" s="20" t="s">
        <v>937</v>
      </c>
      <c r="J272" s="20" t="s">
        <v>999</v>
      </c>
    </row>
    <row r="273" spans="1:10" ht="15" customHeight="1" x14ac:dyDescent="0.3">
      <c r="A273" s="21">
        <v>12027</v>
      </c>
      <c r="B273" s="22" t="s">
        <v>1000</v>
      </c>
      <c r="C273" s="22" t="s">
        <v>91</v>
      </c>
      <c r="D273" s="21" t="s">
        <v>601</v>
      </c>
      <c r="E273" s="21" t="s">
        <v>797</v>
      </c>
      <c r="F273" s="21">
        <v>362</v>
      </c>
      <c r="G273" s="22" t="s">
        <v>90</v>
      </c>
      <c r="H273" s="22" t="s">
        <v>996</v>
      </c>
      <c r="I273" s="22" t="s">
        <v>937</v>
      </c>
      <c r="J273" s="22" t="s">
        <v>1001</v>
      </c>
    </row>
    <row r="274" spans="1:10" ht="15" customHeight="1" x14ac:dyDescent="0.3">
      <c r="A274" s="19">
        <v>12028</v>
      </c>
      <c r="B274" s="20" t="s">
        <v>954</v>
      </c>
      <c r="C274" s="20" t="s">
        <v>90</v>
      </c>
      <c r="D274" s="19" t="s">
        <v>700</v>
      </c>
      <c r="E274" s="19" t="s">
        <v>841</v>
      </c>
      <c r="F274" s="19">
        <v>361</v>
      </c>
      <c r="G274" s="20" t="s">
        <v>91</v>
      </c>
      <c r="H274" s="20" t="s">
        <v>996</v>
      </c>
      <c r="I274" s="20" t="s">
        <v>937</v>
      </c>
      <c r="J274" s="20" t="s">
        <v>1002</v>
      </c>
    </row>
    <row r="275" spans="1:10" ht="15" customHeight="1" x14ac:dyDescent="0.3">
      <c r="A275" s="21">
        <v>12029</v>
      </c>
      <c r="B275" s="22" t="s">
        <v>1003</v>
      </c>
      <c r="C275" s="22" t="s">
        <v>88</v>
      </c>
      <c r="D275" s="21" t="s">
        <v>596</v>
      </c>
      <c r="E275" s="21" t="s">
        <v>386</v>
      </c>
      <c r="F275" s="21">
        <v>447</v>
      </c>
      <c r="G275" s="22" t="s">
        <v>411</v>
      </c>
      <c r="H275" s="22" t="s">
        <v>952</v>
      </c>
      <c r="I275" s="22" t="s">
        <v>937</v>
      </c>
      <c r="J275" s="22" t="s">
        <v>1004</v>
      </c>
    </row>
    <row r="276" spans="1:10" ht="15" customHeight="1" x14ac:dyDescent="0.3">
      <c r="A276" s="19">
        <v>12030</v>
      </c>
      <c r="B276" s="20" t="s">
        <v>1003</v>
      </c>
      <c r="C276" s="20" t="s">
        <v>411</v>
      </c>
      <c r="D276" s="19" t="s">
        <v>560</v>
      </c>
      <c r="E276" s="19" t="s">
        <v>280</v>
      </c>
      <c r="F276" s="19">
        <v>447</v>
      </c>
      <c r="G276" s="20" t="s">
        <v>88</v>
      </c>
      <c r="H276" s="20" t="s">
        <v>952</v>
      </c>
      <c r="I276" s="20" t="s">
        <v>937</v>
      </c>
      <c r="J276" s="20" t="s">
        <v>1005</v>
      </c>
    </row>
    <row r="277" spans="1:10" ht="15" customHeight="1" x14ac:dyDescent="0.3">
      <c r="A277" s="21">
        <v>12031</v>
      </c>
      <c r="B277" s="22" t="s">
        <v>1006</v>
      </c>
      <c r="C277" s="22" t="s">
        <v>88</v>
      </c>
      <c r="D277" s="21" t="s">
        <v>596</v>
      </c>
      <c r="E277" s="21" t="s">
        <v>386</v>
      </c>
      <c r="F277" s="21">
        <v>447</v>
      </c>
      <c r="G277" s="22" t="s">
        <v>411</v>
      </c>
      <c r="H277" s="22" t="s">
        <v>119</v>
      </c>
      <c r="I277" s="22" t="s">
        <v>944</v>
      </c>
      <c r="J277" s="22" t="s">
        <v>1004</v>
      </c>
    </row>
    <row r="278" spans="1:10" ht="15" customHeight="1" x14ac:dyDescent="0.3">
      <c r="A278" s="19">
        <v>12032</v>
      </c>
      <c r="B278" s="20" t="s">
        <v>967</v>
      </c>
      <c r="C278" s="20" t="s">
        <v>411</v>
      </c>
      <c r="D278" s="19" t="s">
        <v>560</v>
      </c>
      <c r="E278" s="19" t="s">
        <v>280</v>
      </c>
      <c r="F278" s="19">
        <v>447</v>
      </c>
      <c r="G278" s="20" t="s">
        <v>88</v>
      </c>
      <c r="H278" s="20" t="s">
        <v>119</v>
      </c>
      <c r="I278" s="20" t="s">
        <v>937</v>
      </c>
      <c r="J278" s="20" t="s">
        <v>1007</v>
      </c>
    </row>
    <row r="279" spans="1:10" ht="15" customHeight="1" x14ac:dyDescent="0.3">
      <c r="A279" s="21">
        <v>12033</v>
      </c>
      <c r="B279" s="22" t="s">
        <v>1008</v>
      </c>
      <c r="C279" s="22" t="s">
        <v>1009</v>
      </c>
      <c r="D279" s="21" t="s">
        <v>700</v>
      </c>
      <c r="E279" s="21" t="s">
        <v>533</v>
      </c>
      <c r="F279" s="21">
        <v>439</v>
      </c>
      <c r="G279" s="22" t="s">
        <v>88</v>
      </c>
      <c r="H279" s="22" t="s">
        <v>149</v>
      </c>
      <c r="I279" s="22" t="s">
        <v>944</v>
      </c>
      <c r="J279" s="22" t="s">
        <v>1010</v>
      </c>
    </row>
    <row r="280" spans="1:10" ht="15" customHeight="1" x14ac:dyDescent="0.3">
      <c r="A280" s="19">
        <v>12034</v>
      </c>
      <c r="B280" s="20" t="s">
        <v>1011</v>
      </c>
      <c r="C280" s="20" t="s">
        <v>88</v>
      </c>
      <c r="D280" s="19" t="s">
        <v>1012</v>
      </c>
      <c r="E280" s="19" t="s">
        <v>681</v>
      </c>
      <c r="F280" s="19">
        <v>438</v>
      </c>
      <c r="G280" s="20" t="s">
        <v>1009</v>
      </c>
      <c r="H280" s="20" t="s">
        <v>149</v>
      </c>
      <c r="I280" s="20" t="s">
        <v>944</v>
      </c>
      <c r="J280" s="20" t="s">
        <v>1013</v>
      </c>
    </row>
    <row r="281" spans="1:10" ht="15" customHeight="1" x14ac:dyDescent="0.3">
      <c r="A281" s="21">
        <v>12035</v>
      </c>
      <c r="B281" s="22" t="s">
        <v>1014</v>
      </c>
      <c r="C281" s="22" t="s">
        <v>1015</v>
      </c>
      <c r="D281" s="21" t="s">
        <v>533</v>
      </c>
      <c r="E281" s="21" t="s">
        <v>1016</v>
      </c>
      <c r="F281" s="21">
        <v>395</v>
      </c>
      <c r="G281" s="22" t="s">
        <v>87</v>
      </c>
      <c r="H281" s="22" t="s">
        <v>119</v>
      </c>
      <c r="I281" s="22" t="s">
        <v>718</v>
      </c>
      <c r="J281" s="22" t="s">
        <v>1017</v>
      </c>
    </row>
    <row r="282" spans="1:10" ht="15" customHeight="1" x14ac:dyDescent="0.3">
      <c r="A282" s="19">
        <v>12036</v>
      </c>
      <c r="B282" s="20" t="s">
        <v>1018</v>
      </c>
      <c r="C282" s="20" t="s">
        <v>87</v>
      </c>
      <c r="D282" s="19" t="s">
        <v>137</v>
      </c>
      <c r="E282" s="19" t="s">
        <v>561</v>
      </c>
      <c r="F282" s="19">
        <v>395</v>
      </c>
      <c r="G282" s="20" t="s">
        <v>1015</v>
      </c>
      <c r="H282" s="20" t="s">
        <v>119</v>
      </c>
      <c r="I282" s="20" t="s">
        <v>718</v>
      </c>
      <c r="J282" s="20" t="s">
        <v>1019</v>
      </c>
    </row>
    <row r="283" spans="1:10" ht="15" customHeight="1" x14ac:dyDescent="0.3">
      <c r="A283" s="21">
        <v>12037</v>
      </c>
      <c r="B283" s="22" t="s">
        <v>1020</v>
      </c>
      <c r="C283" s="22" t="s">
        <v>1021</v>
      </c>
      <c r="D283" s="21" t="s">
        <v>1022</v>
      </c>
      <c r="E283" s="21" t="s">
        <v>153</v>
      </c>
      <c r="F283" s="21">
        <v>238</v>
      </c>
      <c r="G283" s="22" t="s">
        <v>87</v>
      </c>
      <c r="H283" s="22" t="s">
        <v>119</v>
      </c>
      <c r="I283" s="22" t="s">
        <v>120</v>
      </c>
      <c r="J283" s="22" t="s">
        <v>1023</v>
      </c>
    </row>
    <row r="284" spans="1:10" ht="15" customHeight="1" x14ac:dyDescent="0.3">
      <c r="A284" s="19">
        <v>12038</v>
      </c>
      <c r="B284" s="20" t="s">
        <v>1020</v>
      </c>
      <c r="C284" s="20" t="s">
        <v>87</v>
      </c>
      <c r="D284" s="19" t="s">
        <v>209</v>
      </c>
      <c r="E284" s="19" t="s">
        <v>308</v>
      </c>
      <c r="F284" s="19">
        <v>238</v>
      </c>
      <c r="G284" s="20" t="s">
        <v>1021</v>
      </c>
      <c r="H284" s="20" t="s">
        <v>119</v>
      </c>
      <c r="I284" s="20" t="s">
        <v>120</v>
      </c>
      <c r="J284" s="20" t="s">
        <v>1024</v>
      </c>
    </row>
    <row r="285" spans="1:10" ht="15" customHeight="1" x14ac:dyDescent="0.3">
      <c r="A285" s="21">
        <v>12039</v>
      </c>
      <c r="B285" s="22" t="s">
        <v>1025</v>
      </c>
      <c r="C285" s="22" t="s">
        <v>1026</v>
      </c>
      <c r="D285" s="21" t="s">
        <v>735</v>
      </c>
      <c r="E285" s="21" t="s">
        <v>849</v>
      </c>
      <c r="F285" s="21">
        <v>281</v>
      </c>
      <c r="G285" s="22" t="s">
        <v>88</v>
      </c>
      <c r="H285" s="22" t="s">
        <v>119</v>
      </c>
      <c r="I285" s="22" t="s">
        <v>937</v>
      </c>
      <c r="J285" s="22" t="s">
        <v>1027</v>
      </c>
    </row>
    <row r="286" spans="1:10" ht="15" customHeight="1" x14ac:dyDescent="0.3">
      <c r="A286" s="19">
        <v>12040</v>
      </c>
      <c r="B286" s="20" t="s">
        <v>1028</v>
      </c>
      <c r="C286" s="20" t="s">
        <v>88</v>
      </c>
      <c r="D286" s="19" t="s">
        <v>909</v>
      </c>
      <c r="E286" s="19" t="s">
        <v>548</v>
      </c>
      <c r="F286" s="19">
        <v>281</v>
      </c>
      <c r="G286" s="20" t="s">
        <v>1026</v>
      </c>
      <c r="H286" s="20" t="s">
        <v>119</v>
      </c>
      <c r="I286" s="20" t="s">
        <v>937</v>
      </c>
      <c r="J286" s="20" t="s">
        <v>1029</v>
      </c>
    </row>
    <row r="287" spans="1:10" ht="15" customHeight="1" x14ac:dyDescent="0.3">
      <c r="A287" s="21">
        <v>12041</v>
      </c>
      <c r="B287" s="22" t="s">
        <v>954</v>
      </c>
      <c r="C287" s="22" t="s">
        <v>49</v>
      </c>
      <c r="D287" s="21" t="s">
        <v>623</v>
      </c>
      <c r="E287" s="21" t="s">
        <v>280</v>
      </c>
      <c r="F287" s="21">
        <v>561</v>
      </c>
      <c r="G287" s="22" t="s">
        <v>1030</v>
      </c>
      <c r="H287" s="22" t="s">
        <v>149</v>
      </c>
      <c r="I287" s="22" t="s">
        <v>937</v>
      </c>
      <c r="J287" s="22" t="s">
        <v>1031</v>
      </c>
    </row>
    <row r="288" spans="1:10" ht="15" customHeight="1" x14ac:dyDescent="0.3">
      <c r="A288" s="19">
        <v>12042</v>
      </c>
      <c r="B288" s="20" t="s">
        <v>954</v>
      </c>
      <c r="C288" s="20" t="s">
        <v>1030</v>
      </c>
      <c r="D288" s="19" t="s">
        <v>313</v>
      </c>
      <c r="E288" s="19" t="s">
        <v>675</v>
      </c>
      <c r="F288" s="19">
        <v>561</v>
      </c>
      <c r="G288" s="20" t="s">
        <v>49</v>
      </c>
      <c r="H288" s="20" t="s">
        <v>149</v>
      </c>
      <c r="I288" s="20" t="s">
        <v>937</v>
      </c>
      <c r="J288" s="20" t="s">
        <v>1032</v>
      </c>
    </row>
    <row r="289" spans="1:10" ht="15" customHeight="1" x14ac:dyDescent="0.3">
      <c r="A289" s="21">
        <v>12043</v>
      </c>
      <c r="B289" s="22" t="s">
        <v>1033</v>
      </c>
      <c r="C289" s="22" t="s">
        <v>88</v>
      </c>
      <c r="D289" s="21" t="s">
        <v>1034</v>
      </c>
      <c r="E289" s="21" t="s">
        <v>992</v>
      </c>
      <c r="F289" s="21">
        <v>398</v>
      </c>
      <c r="G289" s="22" t="s">
        <v>1035</v>
      </c>
      <c r="H289" s="22" t="s">
        <v>119</v>
      </c>
      <c r="I289" s="22" t="s">
        <v>937</v>
      </c>
      <c r="J289" s="22" t="s">
        <v>1036</v>
      </c>
    </row>
    <row r="290" spans="1:10" ht="15" customHeight="1" x14ac:dyDescent="0.3">
      <c r="A290" s="19">
        <v>12044</v>
      </c>
      <c r="B290" s="20" t="s">
        <v>935</v>
      </c>
      <c r="C290" s="20" t="s">
        <v>1035</v>
      </c>
      <c r="D290" s="19" t="s">
        <v>498</v>
      </c>
      <c r="E290" s="19" t="s">
        <v>1037</v>
      </c>
      <c r="F290" s="19">
        <v>398</v>
      </c>
      <c r="G290" s="20" t="s">
        <v>88</v>
      </c>
      <c r="H290" s="20" t="s">
        <v>119</v>
      </c>
      <c r="I290" s="20" t="s">
        <v>937</v>
      </c>
      <c r="J290" s="20" t="s">
        <v>1038</v>
      </c>
    </row>
    <row r="291" spans="1:10" ht="15" customHeight="1" x14ac:dyDescent="0.3">
      <c r="A291" s="21">
        <v>12045</v>
      </c>
      <c r="B291" s="22" t="s">
        <v>1039</v>
      </c>
      <c r="C291" s="22" t="s">
        <v>88</v>
      </c>
      <c r="D291" s="21" t="s">
        <v>215</v>
      </c>
      <c r="E291" s="21" t="s">
        <v>235</v>
      </c>
      <c r="F291" s="21">
        <v>266</v>
      </c>
      <c r="G291" s="22" t="s">
        <v>1040</v>
      </c>
      <c r="H291" s="22" t="s">
        <v>1041</v>
      </c>
      <c r="I291" s="22" t="s">
        <v>944</v>
      </c>
      <c r="J291" s="22" t="s">
        <v>1042</v>
      </c>
    </row>
    <row r="292" spans="1:10" ht="15" customHeight="1" x14ac:dyDescent="0.3">
      <c r="A292" s="19">
        <v>12046</v>
      </c>
      <c r="B292" s="20" t="s">
        <v>1043</v>
      </c>
      <c r="C292" s="20" t="s">
        <v>1040</v>
      </c>
      <c r="D292" s="19" t="s">
        <v>225</v>
      </c>
      <c r="E292" s="19" t="s">
        <v>1044</v>
      </c>
      <c r="F292" s="19">
        <v>266</v>
      </c>
      <c r="G292" s="20" t="s">
        <v>88</v>
      </c>
      <c r="H292" s="20" t="s">
        <v>1041</v>
      </c>
      <c r="I292" s="20" t="s">
        <v>944</v>
      </c>
      <c r="J292" s="20" t="s">
        <v>1045</v>
      </c>
    </row>
    <row r="293" spans="1:10" ht="15" customHeight="1" x14ac:dyDescent="0.3">
      <c r="A293" s="21">
        <v>12047</v>
      </c>
      <c r="B293" s="22" t="s">
        <v>1046</v>
      </c>
      <c r="C293" s="22" t="s">
        <v>1047</v>
      </c>
      <c r="D293" s="21" t="s">
        <v>1048</v>
      </c>
      <c r="E293" s="21" t="s">
        <v>317</v>
      </c>
      <c r="F293" s="21">
        <v>344</v>
      </c>
      <c r="G293" s="22" t="s">
        <v>1049</v>
      </c>
      <c r="H293" s="22" t="s">
        <v>119</v>
      </c>
      <c r="I293" s="22" t="s">
        <v>120</v>
      </c>
      <c r="J293" s="22" t="s">
        <v>1050</v>
      </c>
    </row>
    <row r="294" spans="1:10" ht="15" customHeight="1" x14ac:dyDescent="0.3">
      <c r="A294" s="19">
        <v>12048</v>
      </c>
      <c r="B294" s="20" t="s">
        <v>1051</v>
      </c>
      <c r="C294" s="20" t="s">
        <v>1049</v>
      </c>
      <c r="D294" s="19" t="s">
        <v>482</v>
      </c>
      <c r="E294" s="19" t="s">
        <v>360</v>
      </c>
      <c r="F294" s="19">
        <v>344</v>
      </c>
      <c r="G294" s="20" t="s">
        <v>1047</v>
      </c>
      <c r="H294" s="20" t="s">
        <v>119</v>
      </c>
      <c r="I294" s="20" t="s">
        <v>120</v>
      </c>
      <c r="J294" s="20" t="s">
        <v>1052</v>
      </c>
    </row>
    <row r="295" spans="1:10" ht="15" customHeight="1" x14ac:dyDescent="0.3">
      <c r="A295" s="21">
        <v>12049</v>
      </c>
      <c r="B295" s="22" t="s">
        <v>1053</v>
      </c>
      <c r="C295" s="22" t="s">
        <v>559</v>
      </c>
      <c r="D295" s="21" t="s">
        <v>498</v>
      </c>
      <c r="E295" s="21" t="s">
        <v>173</v>
      </c>
      <c r="F295" s="21">
        <v>403</v>
      </c>
      <c r="G295" s="22" t="s">
        <v>1054</v>
      </c>
      <c r="H295" s="22" t="s">
        <v>1055</v>
      </c>
      <c r="I295" s="22" t="s">
        <v>944</v>
      </c>
      <c r="J295" s="22" t="s">
        <v>1056</v>
      </c>
    </row>
    <row r="296" spans="1:10" ht="15" customHeight="1" x14ac:dyDescent="0.3">
      <c r="A296" s="19">
        <v>12050</v>
      </c>
      <c r="B296" s="20" t="s">
        <v>1057</v>
      </c>
      <c r="C296" s="20" t="s">
        <v>1054</v>
      </c>
      <c r="D296" s="19" t="s">
        <v>344</v>
      </c>
      <c r="E296" s="19" t="s">
        <v>597</v>
      </c>
      <c r="F296" s="19">
        <v>403</v>
      </c>
      <c r="G296" s="20" t="s">
        <v>559</v>
      </c>
      <c r="H296" s="20" t="s">
        <v>1055</v>
      </c>
      <c r="I296" s="20" t="s">
        <v>937</v>
      </c>
      <c r="J296" s="20" t="s">
        <v>1058</v>
      </c>
    </row>
    <row r="297" spans="1:10" ht="15" customHeight="1" x14ac:dyDescent="0.3">
      <c r="A297" s="21">
        <v>12051</v>
      </c>
      <c r="B297" s="22" t="s">
        <v>1059</v>
      </c>
      <c r="C297" s="22" t="s">
        <v>127</v>
      </c>
      <c r="D297" s="21" t="s">
        <v>394</v>
      </c>
      <c r="E297" s="21" t="s">
        <v>527</v>
      </c>
      <c r="F297" s="21">
        <v>765</v>
      </c>
      <c r="G297" s="22" t="s">
        <v>118</v>
      </c>
      <c r="H297" s="22" t="s">
        <v>119</v>
      </c>
      <c r="I297" s="22" t="s">
        <v>718</v>
      </c>
      <c r="J297" s="22" t="s">
        <v>1060</v>
      </c>
    </row>
    <row r="298" spans="1:10" ht="15" customHeight="1" x14ac:dyDescent="0.3">
      <c r="A298" s="19">
        <v>12052</v>
      </c>
      <c r="B298" s="20" t="s">
        <v>1061</v>
      </c>
      <c r="C298" s="20" t="s">
        <v>118</v>
      </c>
      <c r="D298" s="19" t="s">
        <v>688</v>
      </c>
      <c r="E298" s="19" t="s">
        <v>374</v>
      </c>
      <c r="F298" s="19">
        <v>765</v>
      </c>
      <c r="G298" s="20" t="s">
        <v>127</v>
      </c>
      <c r="H298" s="20" t="s">
        <v>119</v>
      </c>
      <c r="I298" s="20" t="s">
        <v>120</v>
      </c>
      <c r="J298" s="20" t="s">
        <v>1062</v>
      </c>
    </row>
    <row r="299" spans="1:10" ht="15" customHeight="1" x14ac:dyDescent="0.3">
      <c r="A299" s="21">
        <v>12053</v>
      </c>
      <c r="B299" s="22" t="s">
        <v>1063</v>
      </c>
      <c r="C299" s="22" t="s">
        <v>1064</v>
      </c>
      <c r="D299" s="21" t="s">
        <v>359</v>
      </c>
      <c r="E299" s="21" t="s">
        <v>739</v>
      </c>
      <c r="F299" s="21">
        <v>407</v>
      </c>
      <c r="G299" s="22" t="s">
        <v>411</v>
      </c>
      <c r="H299" s="22" t="s">
        <v>952</v>
      </c>
      <c r="I299" s="22" t="s">
        <v>120</v>
      </c>
      <c r="J299" s="22" t="s">
        <v>1065</v>
      </c>
    </row>
    <row r="300" spans="1:10" ht="15" customHeight="1" x14ac:dyDescent="0.3">
      <c r="A300" s="19">
        <v>12054</v>
      </c>
      <c r="B300" s="20" t="s">
        <v>1066</v>
      </c>
      <c r="C300" s="20" t="s">
        <v>411</v>
      </c>
      <c r="D300" s="19" t="s">
        <v>165</v>
      </c>
      <c r="E300" s="19" t="s">
        <v>308</v>
      </c>
      <c r="F300" s="19">
        <v>407</v>
      </c>
      <c r="G300" s="20" t="s">
        <v>1064</v>
      </c>
      <c r="H300" s="20" t="s">
        <v>952</v>
      </c>
      <c r="I300" s="20" t="s">
        <v>120</v>
      </c>
      <c r="J300" s="20" t="s">
        <v>1067</v>
      </c>
    </row>
    <row r="301" spans="1:10" ht="15" customHeight="1" x14ac:dyDescent="0.3">
      <c r="A301" s="21">
        <v>12055</v>
      </c>
      <c r="B301" s="22" t="s">
        <v>1068</v>
      </c>
      <c r="C301" s="22" t="s">
        <v>88</v>
      </c>
      <c r="D301" s="21" t="s">
        <v>1044</v>
      </c>
      <c r="E301" s="21" t="s">
        <v>416</v>
      </c>
      <c r="F301" s="21">
        <v>305</v>
      </c>
      <c r="G301" s="22" t="s">
        <v>979</v>
      </c>
      <c r="H301" s="22" t="s">
        <v>119</v>
      </c>
      <c r="I301" s="22" t="s">
        <v>120</v>
      </c>
      <c r="J301" s="22" t="s">
        <v>1069</v>
      </c>
    </row>
    <row r="302" spans="1:10" ht="15" customHeight="1" x14ac:dyDescent="0.3">
      <c r="A302" s="19">
        <v>12056</v>
      </c>
      <c r="B302" s="20" t="s">
        <v>1070</v>
      </c>
      <c r="C302" s="20" t="s">
        <v>979</v>
      </c>
      <c r="D302" s="19" t="s">
        <v>663</v>
      </c>
      <c r="E302" s="19" t="s">
        <v>210</v>
      </c>
      <c r="F302" s="19">
        <v>305</v>
      </c>
      <c r="G302" s="20" t="s">
        <v>88</v>
      </c>
      <c r="H302" s="20" t="s">
        <v>119</v>
      </c>
      <c r="I302" s="20" t="s">
        <v>718</v>
      </c>
      <c r="J302" s="20" t="s">
        <v>1071</v>
      </c>
    </row>
    <row r="303" spans="1:10" ht="15" customHeight="1" x14ac:dyDescent="0.3">
      <c r="A303" s="21">
        <v>12057</v>
      </c>
      <c r="B303" s="22" t="s">
        <v>991</v>
      </c>
      <c r="C303" s="22" t="s">
        <v>88</v>
      </c>
      <c r="D303" s="21" t="s">
        <v>868</v>
      </c>
      <c r="E303" s="21" t="s">
        <v>1072</v>
      </c>
      <c r="F303" s="21">
        <v>454</v>
      </c>
      <c r="G303" s="22" t="s">
        <v>1073</v>
      </c>
      <c r="H303" s="22" t="s">
        <v>119</v>
      </c>
      <c r="I303" s="22" t="s">
        <v>120</v>
      </c>
      <c r="J303" s="22" t="s">
        <v>1074</v>
      </c>
    </row>
    <row r="304" spans="1:10" ht="15" customHeight="1" x14ac:dyDescent="0.3">
      <c r="A304" s="19">
        <v>12058</v>
      </c>
      <c r="B304" s="20" t="s">
        <v>1070</v>
      </c>
      <c r="C304" s="20" t="s">
        <v>1073</v>
      </c>
      <c r="D304" s="19" t="s">
        <v>1075</v>
      </c>
      <c r="E304" s="19" t="s">
        <v>864</v>
      </c>
      <c r="F304" s="19">
        <v>454</v>
      </c>
      <c r="G304" s="20" t="s">
        <v>88</v>
      </c>
      <c r="H304" s="20" t="s">
        <v>119</v>
      </c>
      <c r="I304" s="20" t="s">
        <v>718</v>
      </c>
      <c r="J304" s="20" t="s">
        <v>1076</v>
      </c>
    </row>
    <row r="305" spans="1:10" ht="15" customHeight="1" x14ac:dyDescent="0.3">
      <c r="A305" s="21">
        <v>12059</v>
      </c>
      <c r="B305" s="22" t="s">
        <v>1077</v>
      </c>
      <c r="C305" s="22" t="s">
        <v>837</v>
      </c>
      <c r="D305" s="21" t="s">
        <v>592</v>
      </c>
      <c r="E305" s="21" t="s">
        <v>834</v>
      </c>
      <c r="F305" s="21">
        <v>458</v>
      </c>
      <c r="G305" s="22" t="s">
        <v>1054</v>
      </c>
      <c r="H305" s="22" t="s">
        <v>119</v>
      </c>
      <c r="I305" s="22" t="s">
        <v>120</v>
      </c>
      <c r="J305" s="22" t="s">
        <v>1078</v>
      </c>
    </row>
    <row r="306" spans="1:10" ht="15" customHeight="1" x14ac:dyDescent="0.3">
      <c r="A306" s="19">
        <v>12060</v>
      </c>
      <c r="B306" s="20" t="s">
        <v>991</v>
      </c>
      <c r="C306" s="20" t="s">
        <v>1054</v>
      </c>
      <c r="D306" s="19" t="s">
        <v>462</v>
      </c>
      <c r="E306" s="19" t="s">
        <v>254</v>
      </c>
      <c r="F306" s="19">
        <v>457</v>
      </c>
      <c r="G306" s="20" t="s">
        <v>837</v>
      </c>
      <c r="H306" s="20" t="s">
        <v>119</v>
      </c>
      <c r="I306" s="20" t="s">
        <v>120</v>
      </c>
      <c r="J306" s="20" t="s">
        <v>1079</v>
      </c>
    </row>
    <row r="307" spans="1:10" ht="15" customHeight="1" x14ac:dyDescent="0.3">
      <c r="A307" s="21">
        <v>12061</v>
      </c>
      <c r="B307" s="22" t="s">
        <v>1080</v>
      </c>
      <c r="C307" s="22" t="s">
        <v>936</v>
      </c>
      <c r="D307" s="21" t="s">
        <v>1081</v>
      </c>
      <c r="E307" s="21" t="s">
        <v>1082</v>
      </c>
      <c r="F307" s="21">
        <v>328</v>
      </c>
      <c r="G307" s="22" t="s">
        <v>1083</v>
      </c>
      <c r="H307" s="22" t="s">
        <v>119</v>
      </c>
      <c r="I307" s="22" t="s">
        <v>120</v>
      </c>
      <c r="J307" s="22" t="s">
        <v>1084</v>
      </c>
    </row>
    <row r="308" spans="1:10" ht="15" customHeight="1" x14ac:dyDescent="0.3">
      <c r="A308" s="19">
        <v>12062</v>
      </c>
      <c r="B308" s="20" t="s">
        <v>1085</v>
      </c>
      <c r="C308" s="20" t="s">
        <v>1083</v>
      </c>
      <c r="D308" s="19" t="s">
        <v>161</v>
      </c>
      <c r="E308" s="19" t="s">
        <v>147</v>
      </c>
      <c r="F308" s="19">
        <v>335</v>
      </c>
      <c r="G308" s="20" t="s">
        <v>936</v>
      </c>
      <c r="H308" s="20" t="s">
        <v>119</v>
      </c>
      <c r="I308" s="20" t="s">
        <v>120</v>
      </c>
      <c r="J308" s="20" t="s">
        <v>1086</v>
      </c>
    </row>
    <row r="309" spans="1:10" ht="15" customHeight="1" x14ac:dyDescent="0.3">
      <c r="A309" s="21">
        <v>12063</v>
      </c>
      <c r="B309" s="22" t="s">
        <v>1087</v>
      </c>
      <c r="C309" s="22" t="s">
        <v>1064</v>
      </c>
      <c r="D309" s="21" t="s">
        <v>359</v>
      </c>
      <c r="E309" s="21" t="s">
        <v>1088</v>
      </c>
      <c r="F309" s="21">
        <v>368</v>
      </c>
      <c r="G309" s="22" t="s">
        <v>1089</v>
      </c>
      <c r="H309" s="22" t="s">
        <v>119</v>
      </c>
      <c r="I309" s="22" t="s">
        <v>120</v>
      </c>
      <c r="J309" s="22" t="s">
        <v>1090</v>
      </c>
    </row>
    <row r="310" spans="1:10" ht="15" customHeight="1" x14ac:dyDescent="0.3">
      <c r="A310" s="19">
        <v>12064</v>
      </c>
      <c r="B310" s="20" t="s">
        <v>1091</v>
      </c>
      <c r="C310" s="20" t="s">
        <v>1089</v>
      </c>
      <c r="D310" s="19" t="s">
        <v>663</v>
      </c>
      <c r="E310" s="19" t="s">
        <v>308</v>
      </c>
      <c r="F310" s="19">
        <v>368</v>
      </c>
      <c r="G310" s="20" t="s">
        <v>1064</v>
      </c>
      <c r="H310" s="20" t="s">
        <v>119</v>
      </c>
      <c r="I310" s="20" t="s">
        <v>120</v>
      </c>
      <c r="J310" s="20" t="s">
        <v>1092</v>
      </c>
    </row>
    <row r="311" spans="1:10" ht="15" customHeight="1" x14ac:dyDescent="0.3">
      <c r="A311" s="21">
        <v>12065</v>
      </c>
      <c r="B311" s="22" t="s">
        <v>1093</v>
      </c>
      <c r="C311" s="22" t="s">
        <v>1094</v>
      </c>
      <c r="D311" s="21" t="s">
        <v>188</v>
      </c>
      <c r="E311" s="21" t="s">
        <v>290</v>
      </c>
      <c r="F311" s="21">
        <v>373</v>
      </c>
      <c r="G311" s="22" t="s">
        <v>1095</v>
      </c>
      <c r="H311" s="22" t="s">
        <v>119</v>
      </c>
      <c r="I311" s="22" t="s">
        <v>120</v>
      </c>
      <c r="J311" s="22" t="s">
        <v>1096</v>
      </c>
    </row>
    <row r="312" spans="1:10" ht="15" customHeight="1" x14ac:dyDescent="0.3">
      <c r="A312" s="19">
        <v>12066</v>
      </c>
      <c r="B312" s="20" t="s">
        <v>991</v>
      </c>
      <c r="C312" s="20" t="s">
        <v>1095</v>
      </c>
      <c r="D312" s="19" t="s">
        <v>317</v>
      </c>
      <c r="E312" s="19" t="s">
        <v>153</v>
      </c>
      <c r="F312" s="19">
        <v>373</v>
      </c>
      <c r="G312" s="20" t="s">
        <v>1094</v>
      </c>
      <c r="H312" s="20" t="s">
        <v>119</v>
      </c>
      <c r="I312" s="20" t="s">
        <v>120</v>
      </c>
      <c r="J312" s="20" t="s">
        <v>1097</v>
      </c>
    </row>
    <row r="313" spans="1:10" ht="15" customHeight="1" x14ac:dyDescent="0.3">
      <c r="A313" s="21">
        <v>12067</v>
      </c>
      <c r="B313" s="22" t="s">
        <v>1098</v>
      </c>
      <c r="C313" s="22" t="s">
        <v>1047</v>
      </c>
      <c r="D313" s="21" t="s">
        <v>909</v>
      </c>
      <c r="E313" s="21" t="s">
        <v>588</v>
      </c>
      <c r="F313" s="21">
        <v>376</v>
      </c>
      <c r="G313" s="22" t="s">
        <v>1099</v>
      </c>
      <c r="H313" s="22" t="s">
        <v>149</v>
      </c>
      <c r="I313" s="22" t="s">
        <v>120</v>
      </c>
      <c r="J313" s="22" t="s">
        <v>1100</v>
      </c>
    </row>
    <row r="314" spans="1:10" ht="15" customHeight="1" x14ac:dyDescent="0.3">
      <c r="A314" s="19">
        <v>12068</v>
      </c>
      <c r="B314" s="20" t="s">
        <v>1098</v>
      </c>
      <c r="C314" s="20" t="s">
        <v>1099</v>
      </c>
      <c r="D314" s="19" t="s">
        <v>868</v>
      </c>
      <c r="E314" s="19" t="s">
        <v>436</v>
      </c>
      <c r="F314" s="19">
        <v>376</v>
      </c>
      <c r="G314" s="20" t="s">
        <v>1047</v>
      </c>
      <c r="H314" s="20" t="s">
        <v>149</v>
      </c>
      <c r="I314" s="20" t="s">
        <v>120</v>
      </c>
      <c r="J314" s="20" t="s">
        <v>1101</v>
      </c>
    </row>
    <row r="315" spans="1:10" ht="15" customHeight="1" x14ac:dyDescent="0.3">
      <c r="A315" s="21">
        <v>12069</v>
      </c>
      <c r="B315" s="22" t="s">
        <v>991</v>
      </c>
      <c r="C315" s="22" t="s">
        <v>1102</v>
      </c>
      <c r="D315" s="21" t="s">
        <v>592</v>
      </c>
      <c r="E315" s="21" t="s">
        <v>655</v>
      </c>
      <c r="F315" s="21">
        <v>415</v>
      </c>
      <c r="G315" s="22" t="s">
        <v>341</v>
      </c>
      <c r="H315" s="22" t="s">
        <v>149</v>
      </c>
      <c r="I315" s="22" t="s">
        <v>120</v>
      </c>
      <c r="J315" s="22" t="s">
        <v>1103</v>
      </c>
    </row>
    <row r="316" spans="1:10" ht="15" customHeight="1" x14ac:dyDescent="0.3">
      <c r="A316" s="19">
        <v>12070</v>
      </c>
      <c r="B316" s="20" t="s">
        <v>991</v>
      </c>
      <c r="C316" s="20" t="s">
        <v>341</v>
      </c>
      <c r="D316" s="19" t="s">
        <v>527</v>
      </c>
      <c r="E316" s="19" t="s">
        <v>572</v>
      </c>
      <c r="F316" s="19">
        <v>415</v>
      </c>
      <c r="G316" s="20" t="s">
        <v>1102</v>
      </c>
      <c r="H316" s="20" t="s">
        <v>1104</v>
      </c>
      <c r="I316" s="20" t="s">
        <v>120</v>
      </c>
      <c r="J316" s="20" t="s">
        <v>1105</v>
      </c>
    </row>
    <row r="317" spans="1:10" ht="15" customHeight="1" x14ac:dyDescent="0.3">
      <c r="A317" s="21">
        <v>12071</v>
      </c>
      <c r="B317" s="22" t="s">
        <v>1106</v>
      </c>
      <c r="C317" s="22" t="s">
        <v>127</v>
      </c>
      <c r="D317" s="21" t="s">
        <v>834</v>
      </c>
      <c r="E317" s="21" t="s">
        <v>427</v>
      </c>
      <c r="F317" s="21">
        <v>660</v>
      </c>
      <c r="G317" s="22" t="s">
        <v>1107</v>
      </c>
      <c r="H317" s="22" t="s">
        <v>119</v>
      </c>
      <c r="I317" s="22" t="s">
        <v>120</v>
      </c>
      <c r="J317" s="22" t="s">
        <v>1108</v>
      </c>
    </row>
    <row r="318" spans="1:10" ht="15" customHeight="1" x14ac:dyDescent="0.3">
      <c r="A318" s="19">
        <v>12072</v>
      </c>
      <c r="B318" s="20" t="s">
        <v>1109</v>
      </c>
      <c r="C318" s="20" t="s">
        <v>1107</v>
      </c>
      <c r="D318" s="19" t="s">
        <v>609</v>
      </c>
      <c r="E318" s="19" t="s">
        <v>560</v>
      </c>
      <c r="F318" s="19">
        <v>660</v>
      </c>
      <c r="G318" s="20" t="s">
        <v>127</v>
      </c>
      <c r="H318" s="20" t="s">
        <v>119</v>
      </c>
      <c r="I318" s="20" t="s">
        <v>718</v>
      </c>
      <c r="J318" s="20" t="s">
        <v>1110</v>
      </c>
    </row>
    <row r="319" spans="1:10" ht="15" customHeight="1" x14ac:dyDescent="0.3">
      <c r="A319" s="21">
        <v>12073</v>
      </c>
      <c r="B319" s="22" t="s">
        <v>1111</v>
      </c>
      <c r="C319" s="22" t="s">
        <v>49</v>
      </c>
      <c r="D319" s="21" t="s">
        <v>184</v>
      </c>
      <c r="E319" s="21" t="s">
        <v>196</v>
      </c>
      <c r="F319" s="21">
        <v>439</v>
      </c>
      <c r="G319" s="22" t="s">
        <v>1112</v>
      </c>
      <c r="H319" s="22" t="s">
        <v>119</v>
      </c>
      <c r="I319" s="22" t="s">
        <v>120</v>
      </c>
      <c r="J319" s="22" t="s">
        <v>1113</v>
      </c>
    </row>
    <row r="320" spans="1:10" ht="15" customHeight="1" x14ac:dyDescent="0.3">
      <c r="A320" s="19">
        <v>12074</v>
      </c>
      <c r="B320" s="20" t="s">
        <v>1114</v>
      </c>
      <c r="C320" s="20" t="s">
        <v>1112</v>
      </c>
      <c r="D320" s="19" t="s">
        <v>700</v>
      </c>
      <c r="E320" s="19" t="s">
        <v>958</v>
      </c>
      <c r="F320" s="19">
        <v>439</v>
      </c>
      <c r="G320" s="20" t="s">
        <v>49</v>
      </c>
      <c r="H320" s="20" t="s">
        <v>119</v>
      </c>
      <c r="I320" s="20" t="s">
        <v>120</v>
      </c>
      <c r="J320" s="20" t="s">
        <v>1115</v>
      </c>
    </row>
    <row r="321" spans="1:10" ht="15" customHeight="1" x14ac:dyDescent="0.3">
      <c r="A321" s="21">
        <v>12075</v>
      </c>
      <c r="B321" s="22" t="s">
        <v>1116</v>
      </c>
      <c r="C321" s="22" t="s">
        <v>1117</v>
      </c>
      <c r="D321" s="21" t="s">
        <v>675</v>
      </c>
      <c r="E321" s="21" t="s">
        <v>351</v>
      </c>
      <c r="F321" s="21">
        <v>399</v>
      </c>
      <c r="G321" s="22" t="s">
        <v>1118</v>
      </c>
      <c r="H321" s="22" t="s">
        <v>119</v>
      </c>
      <c r="I321" s="22" t="s">
        <v>120</v>
      </c>
      <c r="J321" s="22" t="s">
        <v>1119</v>
      </c>
    </row>
    <row r="322" spans="1:10" ht="15" customHeight="1" x14ac:dyDescent="0.3">
      <c r="A322" s="19">
        <v>12076</v>
      </c>
      <c r="B322" s="20" t="s">
        <v>1120</v>
      </c>
      <c r="C322" s="20" t="s">
        <v>1118</v>
      </c>
      <c r="D322" s="19" t="s">
        <v>1121</v>
      </c>
      <c r="E322" s="19" t="s">
        <v>789</v>
      </c>
      <c r="F322" s="19">
        <v>399</v>
      </c>
      <c r="G322" s="20" t="s">
        <v>1117</v>
      </c>
      <c r="H322" s="20" t="s">
        <v>119</v>
      </c>
      <c r="I322" s="20" t="s">
        <v>718</v>
      </c>
      <c r="J322" s="20" t="s">
        <v>1122</v>
      </c>
    </row>
    <row r="323" spans="1:10" ht="15" customHeight="1" x14ac:dyDescent="0.3">
      <c r="A323" s="21">
        <v>12077</v>
      </c>
      <c r="B323" s="22" t="s">
        <v>1123</v>
      </c>
      <c r="C323" s="22" t="s">
        <v>91</v>
      </c>
      <c r="D323" s="21" t="s">
        <v>569</v>
      </c>
      <c r="E323" s="21" t="s">
        <v>498</v>
      </c>
      <c r="F323" s="21">
        <v>454</v>
      </c>
      <c r="G323" s="22" t="s">
        <v>1124</v>
      </c>
      <c r="H323" s="22" t="s">
        <v>996</v>
      </c>
      <c r="I323" s="22" t="s">
        <v>120</v>
      </c>
      <c r="J323" s="22" t="s">
        <v>1125</v>
      </c>
    </row>
    <row r="324" spans="1:10" ht="15" customHeight="1" x14ac:dyDescent="0.3">
      <c r="A324" s="19">
        <v>12078</v>
      </c>
      <c r="B324" s="20" t="s">
        <v>1126</v>
      </c>
      <c r="C324" s="20" t="s">
        <v>1124</v>
      </c>
      <c r="D324" s="19" t="s">
        <v>152</v>
      </c>
      <c r="E324" s="19" t="s">
        <v>431</v>
      </c>
      <c r="F324" s="19">
        <v>454</v>
      </c>
      <c r="G324" s="20" t="s">
        <v>91</v>
      </c>
      <c r="H324" s="20" t="s">
        <v>996</v>
      </c>
      <c r="I324" s="20" t="s">
        <v>120</v>
      </c>
      <c r="J324" s="20" t="s">
        <v>1127</v>
      </c>
    </row>
    <row r="325" spans="1:10" ht="15" customHeight="1" x14ac:dyDescent="0.3">
      <c r="A325" s="21">
        <v>12079</v>
      </c>
      <c r="B325" s="22" t="s">
        <v>991</v>
      </c>
      <c r="C325" s="22" t="s">
        <v>90</v>
      </c>
      <c r="D325" s="21" t="s">
        <v>700</v>
      </c>
      <c r="E325" s="21" t="s">
        <v>651</v>
      </c>
      <c r="F325" s="21">
        <v>470</v>
      </c>
      <c r="G325" s="22" t="s">
        <v>375</v>
      </c>
      <c r="H325" s="22" t="s">
        <v>119</v>
      </c>
      <c r="I325" s="22" t="s">
        <v>120</v>
      </c>
      <c r="J325" s="22" t="s">
        <v>1128</v>
      </c>
    </row>
    <row r="326" spans="1:10" ht="15" customHeight="1" x14ac:dyDescent="0.3">
      <c r="A326" s="19">
        <v>12080</v>
      </c>
      <c r="B326" s="20" t="s">
        <v>1070</v>
      </c>
      <c r="C326" s="20" t="s">
        <v>375</v>
      </c>
      <c r="D326" s="19" t="s">
        <v>293</v>
      </c>
      <c r="E326" s="19" t="s">
        <v>624</v>
      </c>
      <c r="F326" s="19">
        <v>470</v>
      </c>
      <c r="G326" s="20" t="s">
        <v>90</v>
      </c>
      <c r="H326" s="20" t="s">
        <v>119</v>
      </c>
      <c r="I326" s="20" t="s">
        <v>718</v>
      </c>
      <c r="J326" s="20" t="s">
        <v>1129</v>
      </c>
    </row>
    <row r="327" spans="1:10" ht="15" customHeight="1" x14ac:dyDescent="0.3">
      <c r="A327" s="21">
        <v>12081</v>
      </c>
      <c r="B327" s="22" t="s">
        <v>1116</v>
      </c>
      <c r="C327" s="22" t="s">
        <v>1130</v>
      </c>
      <c r="D327" s="21" t="s">
        <v>645</v>
      </c>
      <c r="E327" s="21" t="s">
        <v>293</v>
      </c>
      <c r="F327" s="21">
        <v>502</v>
      </c>
      <c r="G327" s="22" t="s">
        <v>1118</v>
      </c>
      <c r="H327" s="22" t="s">
        <v>119</v>
      </c>
      <c r="I327" s="22" t="s">
        <v>120</v>
      </c>
      <c r="J327" s="22" t="s">
        <v>1131</v>
      </c>
    </row>
    <row r="328" spans="1:10" ht="15" customHeight="1" x14ac:dyDescent="0.3">
      <c r="A328" s="19">
        <v>12082</v>
      </c>
      <c r="B328" s="20" t="s">
        <v>1132</v>
      </c>
      <c r="C328" s="20" t="s">
        <v>1118</v>
      </c>
      <c r="D328" s="19" t="s">
        <v>339</v>
      </c>
      <c r="E328" s="19" t="s">
        <v>744</v>
      </c>
      <c r="F328" s="19">
        <v>502</v>
      </c>
      <c r="G328" s="20" t="s">
        <v>1130</v>
      </c>
      <c r="H328" s="20" t="s">
        <v>119</v>
      </c>
      <c r="I328" s="20" t="s">
        <v>120</v>
      </c>
      <c r="J328" s="20" t="s">
        <v>1133</v>
      </c>
    </row>
    <row r="329" spans="1:10" ht="15" customHeight="1" x14ac:dyDescent="0.3">
      <c r="A329" s="21">
        <v>12083</v>
      </c>
      <c r="B329" s="22" t="s">
        <v>1134</v>
      </c>
      <c r="C329" s="22" t="s">
        <v>1135</v>
      </c>
      <c r="D329" s="21" t="s">
        <v>688</v>
      </c>
      <c r="E329" s="21" t="s">
        <v>351</v>
      </c>
      <c r="F329" s="21">
        <v>362</v>
      </c>
      <c r="G329" s="22" t="s">
        <v>236</v>
      </c>
      <c r="H329" s="22" t="s">
        <v>996</v>
      </c>
      <c r="I329" s="22" t="s">
        <v>120</v>
      </c>
      <c r="J329" s="22" t="s">
        <v>1136</v>
      </c>
    </row>
    <row r="330" spans="1:10" ht="15" customHeight="1" x14ac:dyDescent="0.3">
      <c r="A330" s="19">
        <v>12084</v>
      </c>
      <c r="B330" s="20" t="s">
        <v>1137</v>
      </c>
      <c r="C330" s="20" t="s">
        <v>236</v>
      </c>
      <c r="D330" s="19" t="s">
        <v>202</v>
      </c>
      <c r="E330" s="19" t="s">
        <v>675</v>
      </c>
      <c r="F330" s="19">
        <v>362</v>
      </c>
      <c r="G330" s="20" t="s">
        <v>1135</v>
      </c>
      <c r="H330" s="20" t="s">
        <v>996</v>
      </c>
      <c r="I330" s="20" t="s">
        <v>120</v>
      </c>
      <c r="J330" s="20" t="s">
        <v>1138</v>
      </c>
    </row>
    <row r="331" spans="1:10" ht="15" customHeight="1" x14ac:dyDescent="0.3">
      <c r="A331" s="21">
        <v>12085</v>
      </c>
      <c r="B331" s="22" t="s">
        <v>954</v>
      </c>
      <c r="C331" s="22" t="s">
        <v>1139</v>
      </c>
      <c r="D331" s="21" t="s">
        <v>335</v>
      </c>
      <c r="E331" s="21" t="s">
        <v>1072</v>
      </c>
      <c r="F331" s="21">
        <v>506</v>
      </c>
      <c r="G331" s="22" t="s">
        <v>1140</v>
      </c>
      <c r="H331" s="22" t="s">
        <v>119</v>
      </c>
      <c r="I331" s="22" t="s">
        <v>120</v>
      </c>
      <c r="J331" s="22" t="s">
        <v>1141</v>
      </c>
    </row>
    <row r="332" spans="1:10" ht="15" customHeight="1" x14ac:dyDescent="0.3">
      <c r="A332" s="19">
        <v>12086</v>
      </c>
      <c r="B332" s="20" t="s">
        <v>954</v>
      </c>
      <c r="C332" s="20" t="s">
        <v>1140</v>
      </c>
      <c r="D332" s="19" t="s">
        <v>663</v>
      </c>
      <c r="E332" s="19" t="s">
        <v>308</v>
      </c>
      <c r="F332" s="19">
        <v>506</v>
      </c>
      <c r="G332" s="20" t="s">
        <v>1047</v>
      </c>
      <c r="H332" s="20" t="s">
        <v>119</v>
      </c>
      <c r="I332" s="20" t="s">
        <v>120</v>
      </c>
      <c r="J332" s="20" t="s">
        <v>1142</v>
      </c>
    </row>
    <row r="333" spans="1:10" ht="15" customHeight="1" x14ac:dyDescent="0.3">
      <c r="A333" s="21">
        <v>12087</v>
      </c>
      <c r="B333" s="22" t="s">
        <v>1143</v>
      </c>
      <c r="C333" s="22" t="s">
        <v>1144</v>
      </c>
      <c r="D333" s="21" t="s">
        <v>165</v>
      </c>
      <c r="E333" s="21" t="s">
        <v>958</v>
      </c>
      <c r="F333" s="21">
        <v>333</v>
      </c>
      <c r="G333" s="22" t="s">
        <v>1047</v>
      </c>
      <c r="H333" s="22" t="s">
        <v>119</v>
      </c>
      <c r="I333" s="22" t="s">
        <v>79</v>
      </c>
      <c r="J333" s="22" t="s">
        <v>1145</v>
      </c>
    </row>
    <row r="334" spans="1:10" ht="15" customHeight="1" x14ac:dyDescent="0.3">
      <c r="A334" s="19">
        <v>12088</v>
      </c>
      <c r="B334" s="20" t="s">
        <v>1146</v>
      </c>
      <c r="C334" s="20" t="s">
        <v>1139</v>
      </c>
      <c r="D334" s="19" t="s">
        <v>675</v>
      </c>
      <c r="E334" s="19" t="s">
        <v>1147</v>
      </c>
      <c r="F334" s="19">
        <v>333</v>
      </c>
      <c r="G334" s="20" t="s">
        <v>1144</v>
      </c>
      <c r="H334" s="20" t="s">
        <v>119</v>
      </c>
      <c r="I334" s="20" t="s">
        <v>79</v>
      </c>
      <c r="J334" s="20" t="s">
        <v>1148</v>
      </c>
    </row>
    <row r="335" spans="1:10" ht="15" customHeight="1" x14ac:dyDescent="0.3">
      <c r="A335" s="21">
        <v>12089</v>
      </c>
      <c r="B335" s="22" t="s">
        <v>1070</v>
      </c>
      <c r="C335" s="22" t="s">
        <v>90</v>
      </c>
      <c r="D335" s="21" t="s">
        <v>444</v>
      </c>
      <c r="E335" s="21" t="s">
        <v>921</v>
      </c>
      <c r="F335" s="21">
        <v>274</v>
      </c>
      <c r="G335" s="22" t="s">
        <v>1149</v>
      </c>
      <c r="H335" s="22" t="s">
        <v>119</v>
      </c>
      <c r="I335" s="22" t="s">
        <v>718</v>
      </c>
      <c r="J335" s="22" t="s">
        <v>1150</v>
      </c>
    </row>
    <row r="336" spans="1:10" ht="15" customHeight="1" x14ac:dyDescent="0.3">
      <c r="A336" s="19">
        <v>12090</v>
      </c>
      <c r="B336" s="20" t="s">
        <v>991</v>
      </c>
      <c r="C336" s="20" t="s">
        <v>1149</v>
      </c>
      <c r="D336" s="19" t="s">
        <v>379</v>
      </c>
      <c r="E336" s="19" t="s">
        <v>1048</v>
      </c>
      <c r="F336" s="19">
        <v>274</v>
      </c>
      <c r="G336" s="20" t="s">
        <v>90</v>
      </c>
      <c r="H336" s="20" t="s">
        <v>119</v>
      </c>
      <c r="I336" s="20" t="s">
        <v>120</v>
      </c>
      <c r="J336" s="20" t="s">
        <v>1151</v>
      </c>
    </row>
    <row r="337" spans="1:10" ht="15" customHeight="1" x14ac:dyDescent="0.3">
      <c r="A337" s="21">
        <v>12091</v>
      </c>
      <c r="B337" s="22" t="s">
        <v>991</v>
      </c>
      <c r="C337" s="22" t="s">
        <v>979</v>
      </c>
      <c r="D337" s="21" t="s">
        <v>1152</v>
      </c>
      <c r="E337" s="21" t="s">
        <v>170</v>
      </c>
      <c r="F337" s="21">
        <v>336</v>
      </c>
      <c r="G337" s="22" t="s">
        <v>1026</v>
      </c>
      <c r="H337" s="22" t="s">
        <v>119</v>
      </c>
      <c r="I337" s="22" t="s">
        <v>120</v>
      </c>
      <c r="J337" s="22" t="s">
        <v>1153</v>
      </c>
    </row>
    <row r="338" spans="1:10" ht="15" customHeight="1" x14ac:dyDescent="0.3">
      <c r="A338" s="19">
        <v>12092</v>
      </c>
      <c r="B338" s="20" t="s">
        <v>991</v>
      </c>
      <c r="C338" s="20" t="s">
        <v>1026</v>
      </c>
      <c r="D338" s="19" t="s">
        <v>1154</v>
      </c>
      <c r="E338" s="19" t="s">
        <v>958</v>
      </c>
      <c r="F338" s="19">
        <v>336</v>
      </c>
      <c r="G338" s="20" t="s">
        <v>979</v>
      </c>
      <c r="H338" s="20" t="s">
        <v>119</v>
      </c>
      <c r="I338" s="20" t="s">
        <v>120</v>
      </c>
      <c r="J338" s="20" t="s">
        <v>1155</v>
      </c>
    </row>
    <row r="339" spans="1:10" ht="15" customHeight="1" x14ac:dyDescent="0.3">
      <c r="A339" s="21">
        <v>12097</v>
      </c>
      <c r="B339" s="22" t="s">
        <v>1156</v>
      </c>
      <c r="C339" s="22" t="s">
        <v>1157</v>
      </c>
      <c r="D339" s="21" t="s">
        <v>700</v>
      </c>
      <c r="E339" s="21" t="s">
        <v>655</v>
      </c>
      <c r="F339" s="21">
        <v>348</v>
      </c>
      <c r="G339" s="22" t="s">
        <v>1158</v>
      </c>
      <c r="H339" s="22" t="s">
        <v>119</v>
      </c>
      <c r="I339" s="22" t="s">
        <v>120</v>
      </c>
      <c r="J339" s="22" t="s">
        <v>1159</v>
      </c>
    </row>
    <row r="340" spans="1:10" ht="15" customHeight="1" x14ac:dyDescent="0.3">
      <c r="A340" s="19">
        <v>12098</v>
      </c>
      <c r="B340" s="20" t="s">
        <v>1160</v>
      </c>
      <c r="C340" s="20" t="s">
        <v>1161</v>
      </c>
      <c r="D340" s="19" t="s">
        <v>359</v>
      </c>
      <c r="E340" s="19" t="s">
        <v>805</v>
      </c>
      <c r="F340" s="19">
        <v>348</v>
      </c>
      <c r="G340" s="20" t="s">
        <v>1157</v>
      </c>
      <c r="H340" s="20" t="s">
        <v>119</v>
      </c>
      <c r="I340" s="20" t="s">
        <v>120</v>
      </c>
      <c r="J340" s="20" t="s">
        <v>1162</v>
      </c>
    </row>
    <row r="341" spans="1:10" ht="15" customHeight="1" x14ac:dyDescent="0.3">
      <c r="A341" s="21">
        <v>12101</v>
      </c>
      <c r="B341" s="22" t="s">
        <v>1163</v>
      </c>
      <c r="C341" s="22" t="s">
        <v>241</v>
      </c>
      <c r="D341" s="21" t="s">
        <v>760</v>
      </c>
      <c r="E341" s="21" t="s">
        <v>363</v>
      </c>
      <c r="F341" s="21">
        <v>1950</v>
      </c>
      <c r="G341" s="22" t="s">
        <v>1164</v>
      </c>
      <c r="H341" s="22" t="s">
        <v>119</v>
      </c>
      <c r="I341" s="22" t="s">
        <v>189</v>
      </c>
      <c r="J341" s="22" t="s">
        <v>1165</v>
      </c>
    </row>
    <row r="342" spans="1:10" ht="15" customHeight="1" x14ac:dyDescent="0.3">
      <c r="A342" s="19">
        <v>12102</v>
      </c>
      <c r="B342" s="20" t="s">
        <v>1166</v>
      </c>
      <c r="C342" s="20" t="s">
        <v>1164</v>
      </c>
      <c r="D342" s="19" t="s">
        <v>383</v>
      </c>
      <c r="E342" s="19" t="s">
        <v>1075</v>
      </c>
      <c r="F342" s="19">
        <v>1950</v>
      </c>
      <c r="G342" s="20" t="s">
        <v>241</v>
      </c>
      <c r="H342" s="20" t="s">
        <v>119</v>
      </c>
      <c r="I342" s="20" t="s">
        <v>120</v>
      </c>
      <c r="J342" s="20" t="s">
        <v>1167</v>
      </c>
    </row>
    <row r="343" spans="1:10" ht="15" customHeight="1" x14ac:dyDescent="0.3">
      <c r="A343" s="21">
        <v>12103</v>
      </c>
      <c r="B343" s="22" t="s">
        <v>1168</v>
      </c>
      <c r="C343" s="22" t="s">
        <v>211</v>
      </c>
      <c r="D343" s="21" t="s">
        <v>533</v>
      </c>
      <c r="E343" s="21" t="s">
        <v>466</v>
      </c>
      <c r="F343" s="21">
        <v>1482</v>
      </c>
      <c r="G343" s="22" t="s">
        <v>584</v>
      </c>
      <c r="H343" s="22" t="s">
        <v>119</v>
      </c>
      <c r="I343" s="22" t="s">
        <v>120</v>
      </c>
      <c r="J343" s="22" t="s">
        <v>1169</v>
      </c>
    </row>
    <row r="344" spans="1:10" ht="15" customHeight="1" x14ac:dyDescent="0.3">
      <c r="A344" s="19">
        <v>12104</v>
      </c>
      <c r="B344" s="20" t="s">
        <v>1170</v>
      </c>
      <c r="C344" s="20" t="s">
        <v>584</v>
      </c>
      <c r="D344" s="19" t="s">
        <v>669</v>
      </c>
      <c r="E344" s="19" t="s">
        <v>218</v>
      </c>
      <c r="F344" s="19">
        <v>1476</v>
      </c>
      <c r="G344" s="20" t="s">
        <v>211</v>
      </c>
      <c r="H344" s="20" t="s">
        <v>119</v>
      </c>
      <c r="I344" s="20" t="s">
        <v>260</v>
      </c>
      <c r="J344" s="20" t="s">
        <v>1171</v>
      </c>
    </row>
    <row r="345" spans="1:10" ht="15" customHeight="1" x14ac:dyDescent="0.3">
      <c r="A345" s="21">
        <v>12105</v>
      </c>
      <c r="B345" s="22" t="s">
        <v>1172</v>
      </c>
      <c r="C345" s="22" t="s">
        <v>127</v>
      </c>
      <c r="D345" s="21" t="s">
        <v>1173</v>
      </c>
      <c r="E345" s="21" t="s">
        <v>147</v>
      </c>
      <c r="F345" s="21">
        <v>967</v>
      </c>
      <c r="G345" s="22" t="s">
        <v>341</v>
      </c>
      <c r="H345" s="22" t="s">
        <v>119</v>
      </c>
      <c r="I345" s="22" t="s">
        <v>120</v>
      </c>
      <c r="J345" s="22" t="s">
        <v>1174</v>
      </c>
    </row>
    <row r="346" spans="1:10" ht="15" customHeight="1" x14ac:dyDescent="0.3">
      <c r="A346" s="19">
        <v>12106</v>
      </c>
      <c r="B346" s="20" t="s">
        <v>1175</v>
      </c>
      <c r="C346" s="20" t="s">
        <v>341</v>
      </c>
      <c r="D346" s="19" t="s">
        <v>527</v>
      </c>
      <c r="E346" s="19" t="s">
        <v>165</v>
      </c>
      <c r="F346" s="19">
        <v>967</v>
      </c>
      <c r="G346" s="20" t="s">
        <v>127</v>
      </c>
      <c r="H346" s="20" t="s">
        <v>119</v>
      </c>
      <c r="I346" s="20" t="s">
        <v>120</v>
      </c>
      <c r="J346" s="20" t="s">
        <v>1176</v>
      </c>
    </row>
    <row r="347" spans="1:10" ht="15" customHeight="1" x14ac:dyDescent="0.3">
      <c r="A347" s="21">
        <v>12107</v>
      </c>
      <c r="B347" s="22" t="s">
        <v>1177</v>
      </c>
      <c r="C347" s="22" t="s">
        <v>234</v>
      </c>
      <c r="D347" s="21" t="s">
        <v>514</v>
      </c>
      <c r="E347" s="21" t="s">
        <v>501</v>
      </c>
      <c r="F347" s="21">
        <v>1505</v>
      </c>
      <c r="G347" s="22" t="s">
        <v>1178</v>
      </c>
      <c r="H347" s="22" t="s">
        <v>119</v>
      </c>
      <c r="I347" s="22" t="s">
        <v>120</v>
      </c>
      <c r="J347" s="22" t="s">
        <v>1179</v>
      </c>
    </row>
    <row r="348" spans="1:10" ht="15" customHeight="1" x14ac:dyDescent="0.3">
      <c r="A348" s="19">
        <v>12108</v>
      </c>
      <c r="B348" s="20" t="s">
        <v>1180</v>
      </c>
      <c r="C348" s="20" t="s">
        <v>1178</v>
      </c>
      <c r="D348" s="19" t="s">
        <v>1181</v>
      </c>
      <c r="E348" s="19" t="s">
        <v>219</v>
      </c>
      <c r="F348" s="19">
        <v>1498</v>
      </c>
      <c r="G348" s="20" t="s">
        <v>241</v>
      </c>
      <c r="H348" s="20" t="s">
        <v>119</v>
      </c>
      <c r="I348" s="20" t="s">
        <v>260</v>
      </c>
      <c r="J348" s="20" t="s">
        <v>1182</v>
      </c>
    </row>
    <row r="349" spans="1:10" ht="15" customHeight="1" x14ac:dyDescent="0.3">
      <c r="A349" s="21">
        <v>12109</v>
      </c>
      <c r="B349" s="22" t="s">
        <v>1183</v>
      </c>
      <c r="C349" s="22" t="s">
        <v>127</v>
      </c>
      <c r="D349" s="21" t="s">
        <v>1184</v>
      </c>
      <c r="E349" s="21" t="s">
        <v>280</v>
      </c>
      <c r="F349" s="21">
        <v>261</v>
      </c>
      <c r="G349" s="22" t="s">
        <v>1185</v>
      </c>
      <c r="H349" s="22" t="s">
        <v>119</v>
      </c>
      <c r="I349" s="22" t="s">
        <v>120</v>
      </c>
      <c r="J349" s="22" t="s">
        <v>1186</v>
      </c>
    </row>
    <row r="350" spans="1:10" ht="15" customHeight="1" x14ac:dyDescent="0.3">
      <c r="A350" s="19">
        <v>12110</v>
      </c>
      <c r="B350" s="20" t="s">
        <v>1187</v>
      </c>
      <c r="C350" s="20" t="s">
        <v>1185</v>
      </c>
      <c r="D350" s="19" t="s">
        <v>1188</v>
      </c>
      <c r="E350" s="19" t="s">
        <v>157</v>
      </c>
      <c r="F350" s="19">
        <v>261</v>
      </c>
      <c r="G350" s="20" t="s">
        <v>127</v>
      </c>
      <c r="H350" s="20" t="s">
        <v>119</v>
      </c>
      <c r="I350" s="20" t="s">
        <v>212</v>
      </c>
      <c r="J350" s="20" t="s">
        <v>1189</v>
      </c>
    </row>
    <row r="351" spans="1:10" ht="15" customHeight="1" x14ac:dyDescent="0.3">
      <c r="A351" s="21">
        <v>12111</v>
      </c>
      <c r="B351" s="22" t="s">
        <v>1190</v>
      </c>
      <c r="C351" s="22" t="s">
        <v>127</v>
      </c>
      <c r="D351" s="21" t="s">
        <v>681</v>
      </c>
      <c r="E351" s="21" t="s">
        <v>838</v>
      </c>
      <c r="F351" s="21">
        <v>672</v>
      </c>
      <c r="G351" s="22" t="s">
        <v>286</v>
      </c>
      <c r="H351" s="22" t="s">
        <v>119</v>
      </c>
      <c r="I351" s="22" t="s">
        <v>120</v>
      </c>
      <c r="J351" s="22" t="s">
        <v>1191</v>
      </c>
    </row>
    <row r="352" spans="1:10" ht="15" customHeight="1" x14ac:dyDescent="0.3">
      <c r="A352" s="19">
        <v>12112</v>
      </c>
      <c r="B352" s="20" t="s">
        <v>1192</v>
      </c>
      <c r="C352" s="20" t="s">
        <v>286</v>
      </c>
      <c r="D352" s="19" t="s">
        <v>129</v>
      </c>
      <c r="E352" s="19" t="s">
        <v>327</v>
      </c>
      <c r="F352" s="19">
        <v>672</v>
      </c>
      <c r="G352" s="20" t="s">
        <v>127</v>
      </c>
      <c r="H352" s="20" t="s">
        <v>119</v>
      </c>
      <c r="I352" s="20" t="s">
        <v>120</v>
      </c>
      <c r="J352" s="20" t="s">
        <v>1193</v>
      </c>
    </row>
    <row r="353" spans="1:10" ht="15" customHeight="1" x14ac:dyDescent="0.3">
      <c r="A353" s="21">
        <v>12113</v>
      </c>
      <c r="B353" s="22" t="s">
        <v>1194</v>
      </c>
      <c r="C353" s="22" t="s">
        <v>211</v>
      </c>
      <c r="D353" s="21" t="s">
        <v>501</v>
      </c>
      <c r="E353" s="21" t="s">
        <v>1195</v>
      </c>
      <c r="F353" s="21">
        <v>884</v>
      </c>
      <c r="G353" s="22" t="s">
        <v>659</v>
      </c>
      <c r="H353" s="22" t="s">
        <v>119</v>
      </c>
      <c r="I353" s="22" t="s">
        <v>120</v>
      </c>
      <c r="J353" s="22" t="s">
        <v>1196</v>
      </c>
    </row>
    <row r="354" spans="1:10" ht="15" customHeight="1" x14ac:dyDescent="0.3">
      <c r="A354" s="19">
        <v>12114</v>
      </c>
      <c r="B354" s="20" t="s">
        <v>1197</v>
      </c>
      <c r="C354" s="20" t="s">
        <v>659</v>
      </c>
      <c r="D354" s="19" t="s">
        <v>160</v>
      </c>
      <c r="E354" s="19" t="s">
        <v>712</v>
      </c>
      <c r="F354" s="19">
        <v>884</v>
      </c>
      <c r="G354" s="20" t="s">
        <v>211</v>
      </c>
      <c r="H354" s="20" t="s">
        <v>119</v>
      </c>
      <c r="I354" s="20" t="s">
        <v>120</v>
      </c>
      <c r="J354" s="20" t="s">
        <v>1198</v>
      </c>
    </row>
    <row r="355" spans="1:10" ht="15" customHeight="1" x14ac:dyDescent="0.3">
      <c r="A355" s="21">
        <v>12115</v>
      </c>
      <c r="B355" s="22" t="s">
        <v>1199</v>
      </c>
      <c r="C355" s="22" t="s">
        <v>127</v>
      </c>
      <c r="D355" s="21" t="s">
        <v>166</v>
      </c>
      <c r="E355" s="21" t="s">
        <v>565</v>
      </c>
      <c r="F355" s="21">
        <v>455</v>
      </c>
      <c r="G355" s="22" t="s">
        <v>390</v>
      </c>
      <c r="H355" s="22" t="s">
        <v>119</v>
      </c>
      <c r="I355" s="22" t="s">
        <v>120</v>
      </c>
      <c r="J355" s="22" t="s">
        <v>1200</v>
      </c>
    </row>
    <row r="356" spans="1:10" ht="15" customHeight="1" x14ac:dyDescent="0.3">
      <c r="A356" s="19">
        <v>12116</v>
      </c>
      <c r="B356" s="20" t="s">
        <v>1199</v>
      </c>
      <c r="C356" s="20" t="s">
        <v>390</v>
      </c>
      <c r="D356" s="19" t="s">
        <v>805</v>
      </c>
      <c r="E356" s="19" t="s">
        <v>297</v>
      </c>
      <c r="F356" s="19">
        <v>455</v>
      </c>
      <c r="G356" s="20" t="s">
        <v>127</v>
      </c>
      <c r="H356" s="20" t="s">
        <v>119</v>
      </c>
      <c r="I356" s="20" t="s">
        <v>120</v>
      </c>
      <c r="J356" s="20" t="s">
        <v>1201</v>
      </c>
    </row>
    <row r="357" spans="1:10" ht="15" customHeight="1" x14ac:dyDescent="0.3">
      <c r="A357" s="21">
        <v>12117</v>
      </c>
      <c r="B357" s="22" t="s">
        <v>1202</v>
      </c>
      <c r="C357" s="22" t="s">
        <v>241</v>
      </c>
      <c r="D357" s="21" t="s">
        <v>1203</v>
      </c>
      <c r="E357" s="21" t="s">
        <v>723</v>
      </c>
      <c r="F357" s="21">
        <v>245</v>
      </c>
      <c r="G357" s="22" t="s">
        <v>1185</v>
      </c>
      <c r="H357" s="22" t="s">
        <v>119</v>
      </c>
      <c r="I357" s="22" t="s">
        <v>120</v>
      </c>
      <c r="J357" s="22" t="s">
        <v>1204</v>
      </c>
    </row>
    <row r="358" spans="1:10" ht="15" customHeight="1" x14ac:dyDescent="0.3">
      <c r="A358" s="19">
        <v>12118</v>
      </c>
      <c r="B358" s="20" t="s">
        <v>1205</v>
      </c>
      <c r="C358" s="20" t="s">
        <v>1185</v>
      </c>
      <c r="D358" s="19" t="s">
        <v>838</v>
      </c>
      <c r="E358" s="19" t="s">
        <v>789</v>
      </c>
      <c r="F358" s="19">
        <v>245</v>
      </c>
      <c r="G358" s="20" t="s">
        <v>241</v>
      </c>
      <c r="H358" s="20" t="s">
        <v>119</v>
      </c>
      <c r="I358" s="20" t="s">
        <v>120</v>
      </c>
      <c r="J358" s="20" t="s">
        <v>1206</v>
      </c>
    </row>
    <row r="359" spans="1:10" ht="15" customHeight="1" x14ac:dyDescent="0.3">
      <c r="A359" s="21">
        <v>12119</v>
      </c>
      <c r="B359" s="22" t="s">
        <v>1207</v>
      </c>
      <c r="C359" s="22" t="s">
        <v>286</v>
      </c>
      <c r="D359" s="21" t="s">
        <v>313</v>
      </c>
      <c r="E359" s="21" t="s">
        <v>142</v>
      </c>
      <c r="F359" s="21">
        <v>181</v>
      </c>
      <c r="G359" s="22" t="s">
        <v>1208</v>
      </c>
      <c r="H359" s="22" t="s">
        <v>119</v>
      </c>
      <c r="I359" s="22" t="s">
        <v>120</v>
      </c>
      <c r="J359" s="22" t="s">
        <v>1209</v>
      </c>
    </row>
    <row r="360" spans="1:10" ht="15" customHeight="1" x14ac:dyDescent="0.3">
      <c r="A360" s="19">
        <v>12120</v>
      </c>
      <c r="B360" s="20" t="s">
        <v>1210</v>
      </c>
      <c r="C360" s="20" t="s">
        <v>1208</v>
      </c>
      <c r="D360" s="19" t="s">
        <v>693</v>
      </c>
      <c r="E360" s="19" t="s">
        <v>1016</v>
      </c>
      <c r="F360" s="19">
        <v>181</v>
      </c>
      <c r="G360" s="20" t="s">
        <v>286</v>
      </c>
      <c r="H360" s="20" t="s">
        <v>119</v>
      </c>
      <c r="I360" s="20" t="s">
        <v>120</v>
      </c>
      <c r="J360" s="20" t="s">
        <v>1211</v>
      </c>
    </row>
    <row r="361" spans="1:10" ht="15" customHeight="1" x14ac:dyDescent="0.3">
      <c r="A361" s="21">
        <v>12121</v>
      </c>
      <c r="B361" s="22" t="s">
        <v>1212</v>
      </c>
      <c r="C361" s="22" t="s">
        <v>684</v>
      </c>
      <c r="D361" s="21" t="s">
        <v>723</v>
      </c>
      <c r="E361" s="21" t="s">
        <v>1213</v>
      </c>
      <c r="F361" s="21">
        <v>904</v>
      </c>
      <c r="G361" s="22" t="s">
        <v>1054</v>
      </c>
      <c r="H361" s="22" t="s">
        <v>119</v>
      </c>
      <c r="I361" s="22" t="s">
        <v>120</v>
      </c>
      <c r="J361" s="22" t="s">
        <v>1214</v>
      </c>
    </row>
    <row r="362" spans="1:10" ht="15" customHeight="1" x14ac:dyDescent="0.3">
      <c r="A362" s="19">
        <v>12122</v>
      </c>
      <c r="B362" s="20" t="s">
        <v>1215</v>
      </c>
      <c r="C362" s="20" t="s">
        <v>1054</v>
      </c>
      <c r="D362" s="19" t="s">
        <v>1216</v>
      </c>
      <c r="E362" s="19" t="s">
        <v>540</v>
      </c>
      <c r="F362" s="19">
        <v>904</v>
      </c>
      <c r="G362" s="20" t="s">
        <v>684</v>
      </c>
      <c r="H362" s="20" t="s">
        <v>119</v>
      </c>
      <c r="I362" s="20" t="s">
        <v>120</v>
      </c>
      <c r="J362" s="20" t="s">
        <v>1217</v>
      </c>
    </row>
    <row r="363" spans="1:10" ht="15" customHeight="1" x14ac:dyDescent="0.3">
      <c r="A363" s="21">
        <v>12123</v>
      </c>
      <c r="B363" s="22" t="s">
        <v>1218</v>
      </c>
      <c r="C363" s="22" t="s">
        <v>127</v>
      </c>
      <c r="D363" s="21" t="s">
        <v>618</v>
      </c>
      <c r="E363" s="21" t="s">
        <v>226</v>
      </c>
      <c r="F363" s="21">
        <v>192</v>
      </c>
      <c r="G363" s="22" t="s">
        <v>211</v>
      </c>
      <c r="H363" s="22" t="s">
        <v>119</v>
      </c>
      <c r="I363" s="22" t="s">
        <v>120</v>
      </c>
      <c r="J363" s="22" t="s">
        <v>1219</v>
      </c>
    </row>
    <row r="364" spans="1:10" ht="15" customHeight="1" x14ac:dyDescent="0.3">
      <c r="A364" s="19">
        <v>12124</v>
      </c>
      <c r="B364" s="20" t="s">
        <v>1220</v>
      </c>
      <c r="C364" s="20" t="s">
        <v>211</v>
      </c>
      <c r="D364" s="19" t="s">
        <v>202</v>
      </c>
      <c r="E364" s="19" t="s">
        <v>194</v>
      </c>
      <c r="F364" s="19">
        <v>192</v>
      </c>
      <c r="G364" s="20" t="s">
        <v>127</v>
      </c>
      <c r="H364" s="20" t="s">
        <v>119</v>
      </c>
      <c r="I364" s="20" t="s">
        <v>212</v>
      </c>
      <c r="J364" s="20" t="s">
        <v>1221</v>
      </c>
    </row>
    <row r="365" spans="1:10" ht="15" customHeight="1" x14ac:dyDescent="0.3">
      <c r="A365" s="21">
        <v>12125</v>
      </c>
      <c r="B365" s="22" t="s">
        <v>1222</v>
      </c>
      <c r="C365" s="22" t="s">
        <v>127</v>
      </c>
      <c r="D365" s="21" t="s">
        <v>514</v>
      </c>
      <c r="E365" s="21" t="s">
        <v>539</v>
      </c>
      <c r="F365" s="21">
        <v>189</v>
      </c>
      <c r="G365" s="22" t="s">
        <v>211</v>
      </c>
      <c r="H365" s="22" t="s">
        <v>119</v>
      </c>
      <c r="I365" s="22" t="s">
        <v>120</v>
      </c>
      <c r="J365" s="22" t="s">
        <v>1223</v>
      </c>
    </row>
    <row r="366" spans="1:10" ht="15" customHeight="1" x14ac:dyDescent="0.3">
      <c r="A366" s="19">
        <v>12126</v>
      </c>
      <c r="B366" s="20" t="s">
        <v>1224</v>
      </c>
      <c r="C366" s="20" t="s">
        <v>211</v>
      </c>
      <c r="D366" s="19" t="s">
        <v>540</v>
      </c>
      <c r="E366" s="19" t="s">
        <v>345</v>
      </c>
      <c r="F366" s="19">
        <v>189</v>
      </c>
      <c r="G366" s="20" t="s">
        <v>127</v>
      </c>
      <c r="H366" s="20" t="s">
        <v>119</v>
      </c>
      <c r="I366" s="20" t="s">
        <v>212</v>
      </c>
      <c r="J366" s="20" t="s">
        <v>1225</v>
      </c>
    </row>
    <row r="367" spans="1:10" ht="15" customHeight="1" x14ac:dyDescent="0.3">
      <c r="A367" s="21">
        <v>12127</v>
      </c>
      <c r="B367" s="22" t="s">
        <v>807</v>
      </c>
      <c r="C367" s="22" t="s">
        <v>127</v>
      </c>
      <c r="D367" s="21" t="s">
        <v>197</v>
      </c>
      <c r="E367" s="21" t="s">
        <v>640</v>
      </c>
      <c r="F367" s="21">
        <v>192</v>
      </c>
      <c r="G367" s="22" t="s">
        <v>211</v>
      </c>
      <c r="H367" s="22" t="s">
        <v>119</v>
      </c>
      <c r="I367" s="22" t="s">
        <v>120</v>
      </c>
      <c r="J367" s="22" t="s">
        <v>1226</v>
      </c>
    </row>
    <row r="368" spans="1:10" ht="15" customHeight="1" x14ac:dyDescent="0.3">
      <c r="A368" s="19">
        <v>12128</v>
      </c>
      <c r="B368" s="20" t="s">
        <v>807</v>
      </c>
      <c r="C368" s="20" t="s">
        <v>211</v>
      </c>
      <c r="D368" s="19" t="s">
        <v>218</v>
      </c>
      <c r="E368" s="19" t="s">
        <v>624</v>
      </c>
      <c r="F368" s="19">
        <v>192</v>
      </c>
      <c r="G368" s="20" t="s">
        <v>127</v>
      </c>
      <c r="H368" s="20" t="s">
        <v>119</v>
      </c>
      <c r="I368" s="20" t="s">
        <v>120</v>
      </c>
      <c r="J368" s="20" t="s">
        <v>1227</v>
      </c>
    </row>
    <row r="369" spans="1:10" ht="15" customHeight="1" x14ac:dyDescent="0.3">
      <c r="A369" s="21">
        <v>12129</v>
      </c>
      <c r="B369" s="22" t="s">
        <v>1228</v>
      </c>
      <c r="C369" s="22" t="s">
        <v>211</v>
      </c>
      <c r="D369" s="21" t="s">
        <v>340</v>
      </c>
      <c r="E369" s="21" t="s">
        <v>1154</v>
      </c>
      <c r="F369" s="21">
        <v>2015</v>
      </c>
      <c r="G369" s="22" t="s">
        <v>49</v>
      </c>
      <c r="H369" s="22" t="s">
        <v>119</v>
      </c>
      <c r="I369" s="22" t="s">
        <v>120</v>
      </c>
      <c r="J369" s="22" t="s">
        <v>1229</v>
      </c>
    </row>
    <row r="370" spans="1:10" ht="15" customHeight="1" x14ac:dyDescent="0.3">
      <c r="A370" s="19">
        <v>12130</v>
      </c>
      <c r="B370" s="20" t="s">
        <v>1228</v>
      </c>
      <c r="C370" s="20" t="s">
        <v>49</v>
      </c>
      <c r="D370" s="19" t="s">
        <v>921</v>
      </c>
      <c r="E370" s="19" t="s">
        <v>209</v>
      </c>
      <c r="F370" s="19">
        <v>2015</v>
      </c>
      <c r="G370" s="20" t="s">
        <v>211</v>
      </c>
      <c r="H370" s="20" t="s">
        <v>119</v>
      </c>
      <c r="I370" s="20" t="s">
        <v>120</v>
      </c>
      <c r="J370" s="20" t="s">
        <v>1230</v>
      </c>
    </row>
    <row r="371" spans="1:10" ht="15" customHeight="1" x14ac:dyDescent="0.3">
      <c r="A371" s="21">
        <v>12131</v>
      </c>
      <c r="B371" s="22" t="s">
        <v>1231</v>
      </c>
      <c r="C371" s="22" t="s">
        <v>192</v>
      </c>
      <c r="D371" s="21" t="s">
        <v>133</v>
      </c>
      <c r="E371" s="21" t="s">
        <v>1232</v>
      </c>
      <c r="F371" s="21">
        <v>336</v>
      </c>
      <c r="G371" s="22" t="s">
        <v>348</v>
      </c>
      <c r="H371" s="22" t="s">
        <v>119</v>
      </c>
      <c r="I371" s="22" t="s">
        <v>120</v>
      </c>
      <c r="J371" s="22" t="s">
        <v>1233</v>
      </c>
    </row>
    <row r="372" spans="1:10" ht="15" customHeight="1" x14ac:dyDescent="0.3">
      <c r="A372" s="19">
        <v>12132</v>
      </c>
      <c r="B372" s="20" t="s">
        <v>1234</v>
      </c>
      <c r="C372" s="20" t="s">
        <v>348</v>
      </c>
      <c r="D372" s="19" t="s">
        <v>153</v>
      </c>
      <c r="E372" s="19" t="s">
        <v>763</v>
      </c>
      <c r="F372" s="19">
        <v>336</v>
      </c>
      <c r="G372" s="20" t="s">
        <v>192</v>
      </c>
      <c r="H372" s="20" t="s">
        <v>119</v>
      </c>
      <c r="I372" s="20" t="s">
        <v>120</v>
      </c>
      <c r="J372" s="20" t="s">
        <v>1235</v>
      </c>
    </row>
    <row r="373" spans="1:10" ht="15" customHeight="1" x14ac:dyDescent="0.3">
      <c r="A373" s="21">
        <v>12133</v>
      </c>
      <c r="B373" s="22" t="s">
        <v>1236</v>
      </c>
      <c r="C373" s="22" t="s">
        <v>127</v>
      </c>
      <c r="D373" s="21" t="s">
        <v>1237</v>
      </c>
      <c r="E373" s="21" t="s">
        <v>588</v>
      </c>
      <c r="F373" s="21">
        <v>1196</v>
      </c>
      <c r="G373" s="22" t="s">
        <v>1238</v>
      </c>
      <c r="H373" s="22" t="s">
        <v>119</v>
      </c>
      <c r="I373" s="22" t="s">
        <v>260</v>
      </c>
      <c r="J373" s="22" t="s">
        <v>1239</v>
      </c>
    </row>
    <row r="374" spans="1:10" ht="15" customHeight="1" x14ac:dyDescent="0.3">
      <c r="A374" s="19">
        <v>12134</v>
      </c>
      <c r="B374" s="20" t="s">
        <v>1240</v>
      </c>
      <c r="C374" s="20" t="s">
        <v>1238</v>
      </c>
      <c r="D374" s="19" t="s">
        <v>263</v>
      </c>
      <c r="E374" s="19" t="s">
        <v>312</v>
      </c>
      <c r="F374" s="19">
        <v>1196</v>
      </c>
      <c r="G374" s="20" t="s">
        <v>127</v>
      </c>
      <c r="H374" s="20" t="s">
        <v>119</v>
      </c>
      <c r="I374" s="20" t="s">
        <v>120</v>
      </c>
      <c r="J374" s="20" t="s">
        <v>1241</v>
      </c>
    </row>
    <row r="375" spans="1:10" ht="15" customHeight="1" x14ac:dyDescent="0.3">
      <c r="A375" s="21">
        <v>12135</v>
      </c>
      <c r="B375" s="22" t="s">
        <v>1242</v>
      </c>
      <c r="C375" s="22" t="s">
        <v>211</v>
      </c>
      <c r="D375" s="21" t="s">
        <v>501</v>
      </c>
      <c r="E375" s="21" t="s">
        <v>1195</v>
      </c>
      <c r="F375" s="21">
        <v>884</v>
      </c>
      <c r="G375" s="22" t="s">
        <v>659</v>
      </c>
      <c r="H375" s="22" t="s">
        <v>119</v>
      </c>
      <c r="I375" s="22" t="s">
        <v>260</v>
      </c>
      <c r="J375" s="22" t="s">
        <v>1243</v>
      </c>
    </row>
    <row r="376" spans="1:10" ht="15" customHeight="1" x14ac:dyDescent="0.3">
      <c r="A376" s="19">
        <v>12136</v>
      </c>
      <c r="B376" s="20" t="s">
        <v>1244</v>
      </c>
      <c r="C376" s="20" t="s">
        <v>659</v>
      </c>
      <c r="D376" s="19" t="s">
        <v>160</v>
      </c>
      <c r="E376" s="19" t="s">
        <v>712</v>
      </c>
      <c r="F376" s="19">
        <v>884</v>
      </c>
      <c r="G376" s="20" t="s">
        <v>211</v>
      </c>
      <c r="H376" s="20" t="s">
        <v>119</v>
      </c>
      <c r="I376" s="20" t="s">
        <v>120</v>
      </c>
      <c r="J376" s="20" t="s">
        <v>1245</v>
      </c>
    </row>
    <row r="377" spans="1:10" ht="15" customHeight="1" x14ac:dyDescent="0.3">
      <c r="A377" s="21">
        <v>12137</v>
      </c>
      <c r="B377" s="22" t="s">
        <v>1246</v>
      </c>
      <c r="C377" s="22" t="s">
        <v>127</v>
      </c>
      <c r="D377" s="21" t="s">
        <v>1147</v>
      </c>
      <c r="E377" s="21" t="s">
        <v>379</v>
      </c>
      <c r="F377" s="21">
        <v>1936</v>
      </c>
      <c r="G377" s="22" t="s">
        <v>1247</v>
      </c>
      <c r="H377" s="22" t="s">
        <v>119</v>
      </c>
      <c r="I377" s="22" t="s">
        <v>120</v>
      </c>
      <c r="J377" s="22" t="s">
        <v>1248</v>
      </c>
    </row>
    <row r="378" spans="1:10" ht="15" customHeight="1" x14ac:dyDescent="0.3">
      <c r="A378" s="19">
        <v>12138</v>
      </c>
      <c r="B378" s="20" t="s">
        <v>1246</v>
      </c>
      <c r="C378" s="20" t="s">
        <v>1247</v>
      </c>
      <c r="D378" s="19" t="s">
        <v>219</v>
      </c>
      <c r="E378" s="19" t="s">
        <v>387</v>
      </c>
      <c r="F378" s="19">
        <v>1930</v>
      </c>
      <c r="G378" s="20" t="s">
        <v>127</v>
      </c>
      <c r="H378" s="20" t="s">
        <v>119</v>
      </c>
      <c r="I378" s="20" t="s">
        <v>120</v>
      </c>
      <c r="J378" s="20" t="s">
        <v>1249</v>
      </c>
    </row>
    <row r="379" spans="1:10" ht="15" customHeight="1" x14ac:dyDescent="0.3">
      <c r="A379" s="21">
        <v>12139</v>
      </c>
      <c r="B379" s="22" t="s">
        <v>1250</v>
      </c>
      <c r="C379" s="22" t="s">
        <v>127</v>
      </c>
      <c r="D379" s="21" t="s">
        <v>1203</v>
      </c>
      <c r="E379" s="21" t="s">
        <v>206</v>
      </c>
      <c r="F379" s="21">
        <v>837</v>
      </c>
      <c r="G379" s="22" t="s">
        <v>659</v>
      </c>
      <c r="H379" s="22" t="s">
        <v>119</v>
      </c>
      <c r="I379" s="22" t="s">
        <v>120</v>
      </c>
      <c r="J379" s="22" t="s">
        <v>1251</v>
      </c>
    </row>
    <row r="380" spans="1:10" ht="15" customHeight="1" x14ac:dyDescent="0.3">
      <c r="A380" s="19">
        <v>12140</v>
      </c>
      <c r="B380" s="20" t="s">
        <v>1250</v>
      </c>
      <c r="C380" s="20" t="s">
        <v>659</v>
      </c>
      <c r="D380" s="19" t="s">
        <v>624</v>
      </c>
      <c r="E380" s="19" t="s">
        <v>281</v>
      </c>
      <c r="F380" s="19">
        <v>837</v>
      </c>
      <c r="G380" s="20" t="s">
        <v>127</v>
      </c>
      <c r="H380" s="20" t="s">
        <v>119</v>
      </c>
      <c r="I380" s="20" t="s">
        <v>120</v>
      </c>
      <c r="J380" s="20" t="s">
        <v>1252</v>
      </c>
    </row>
    <row r="381" spans="1:10" ht="15" customHeight="1" x14ac:dyDescent="0.3">
      <c r="A381" s="21">
        <v>12141</v>
      </c>
      <c r="B381" s="22" t="s">
        <v>1253</v>
      </c>
      <c r="C381" s="22" t="s">
        <v>234</v>
      </c>
      <c r="D381" s="21" t="s">
        <v>485</v>
      </c>
      <c r="E381" s="21" t="s">
        <v>1232</v>
      </c>
      <c r="F381" s="21">
        <v>1691</v>
      </c>
      <c r="G381" s="22" t="s">
        <v>1254</v>
      </c>
      <c r="H381" s="22" t="s">
        <v>119</v>
      </c>
      <c r="I381" s="22" t="s">
        <v>120</v>
      </c>
      <c r="J381" s="22" t="s">
        <v>1255</v>
      </c>
    </row>
    <row r="382" spans="1:10" ht="15" customHeight="1" x14ac:dyDescent="0.3">
      <c r="A382" s="19">
        <v>12142</v>
      </c>
      <c r="B382" s="20" t="s">
        <v>1256</v>
      </c>
      <c r="C382" s="20" t="s">
        <v>1254</v>
      </c>
      <c r="D382" s="19" t="s">
        <v>157</v>
      </c>
      <c r="E382" s="19" t="s">
        <v>293</v>
      </c>
      <c r="F382" s="19">
        <v>1691</v>
      </c>
      <c r="G382" s="20" t="s">
        <v>241</v>
      </c>
      <c r="H382" s="20" t="s">
        <v>119</v>
      </c>
      <c r="I382" s="20" t="s">
        <v>120</v>
      </c>
      <c r="J382" s="20" t="s">
        <v>1257</v>
      </c>
    </row>
    <row r="383" spans="1:10" ht="15" customHeight="1" x14ac:dyDescent="0.3">
      <c r="A383" s="21">
        <v>12143</v>
      </c>
      <c r="B383" s="22" t="s">
        <v>1258</v>
      </c>
      <c r="C383" s="22" t="s">
        <v>241</v>
      </c>
      <c r="D383" s="21" t="s">
        <v>250</v>
      </c>
      <c r="E383" s="21" t="s">
        <v>601</v>
      </c>
      <c r="F383" s="21">
        <v>1559</v>
      </c>
      <c r="G383" s="22" t="s">
        <v>1259</v>
      </c>
      <c r="H383" s="22" t="s">
        <v>119</v>
      </c>
      <c r="I383" s="22" t="s">
        <v>120</v>
      </c>
      <c r="J383" s="22" t="s">
        <v>1260</v>
      </c>
    </row>
    <row r="384" spans="1:10" ht="15" customHeight="1" x14ac:dyDescent="0.3">
      <c r="A384" s="19">
        <v>12144</v>
      </c>
      <c r="B384" s="20" t="s">
        <v>1261</v>
      </c>
      <c r="C384" s="20" t="s">
        <v>1259</v>
      </c>
      <c r="D384" s="19" t="s">
        <v>1262</v>
      </c>
      <c r="E384" s="19" t="s">
        <v>569</v>
      </c>
      <c r="F384" s="19">
        <v>1553</v>
      </c>
      <c r="G384" s="20" t="s">
        <v>241</v>
      </c>
      <c r="H384" s="20" t="s">
        <v>119</v>
      </c>
      <c r="I384" s="20" t="s">
        <v>120</v>
      </c>
      <c r="J384" s="20" t="s">
        <v>1263</v>
      </c>
    </row>
    <row r="385" spans="1:10" ht="15" customHeight="1" x14ac:dyDescent="0.3">
      <c r="A385" s="21">
        <v>12145</v>
      </c>
      <c r="B385" s="22" t="s">
        <v>1264</v>
      </c>
      <c r="C385" s="22" t="s">
        <v>234</v>
      </c>
      <c r="D385" s="21" t="s">
        <v>760</v>
      </c>
      <c r="E385" s="21" t="s">
        <v>1265</v>
      </c>
      <c r="F385" s="21">
        <v>1839</v>
      </c>
      <c r="G385" s="22" t="s">
        <v>1266</v>
      </c>
      <c r="H385" s="22" t="s">
        <v>119</v>
      </c>
      <c r="I385" s="22" t="s">
        <v>120</v>
      </c>
      <c r="J385" s="22" t="s">
        <v>1267</v>
      </c>
    </row>
    <row r="386" spans="1:10" ht="15" customHeight="1" x14ac:dyDescent="0.3">
      <c r="A386" s="19">
        <v>12146</v>
      </c>
      <c r="B386" s="20" t="s">
        <v>1268</v>
      </c>
      <c r="C386" s="20" t="s">
        <v>92</v>
      </c>
      <c r="D386" s="19" t="s">
        <v>921</v>
      </c>
      <c r="E386" s="19" t="s">
        <v>569</v>
      </c>
      <c r="F386" s="19">
        <v>1881</v>
      </c>
      <c r="G386" s="20" t="s">
        <v>241</v>
      </c>
      <c r="H386" s="20" t="s">
        <v>119</v>
      </c>
      <c r="I386" s="20" t="s">
        <v>189</v>
      </c>
      <c r="J386" s="20" t="s">
        <v>1269</v>
      </c>
    </row>
    <row r="387" spans="1:10" ht="15" customHeight="1" x14ac:dyDescent="0.3">
      <c r="A387" s="21">
        <v>12147</v>
      </c>
      <c r="B387" s="22" t="s">
        <v>1270</v>
      </c>
      <c r="C387" s="22" t="s">
        <v>1271</v>
      </c>
      <c r="D387" s="21" t="s">
        <v>1272</v>
      </c>
      <c r="E387" s="21" t="s">
        <v>456</v>
      </c>
      <c r="F387" s="21">
        <v>1916</v>
      </c>
      <c r="G387" s="22" t="s">
        <v>1054</v>
      </c>
      <c r="H387" s="22" t="s">
        <v>119</v>
      </c>
      <c r="I387" s="22" t="s">
        <v>120</v>
      </c>
      <c r="J387" s="22" t="s">
        <v>1273</v>
      </c>
    </row>
    <row r="388" spans="1:10" ht="15" customHeight="1" x14ac:dyDescent="0.3">
      <c r="A388" s="19">
        <v>12148</v>
      </c>
      <c r="B388" s="20" t="s">
        <v>1274</v>
      </c>
      <c r="C388" s="20" t="s">
        <v>1054</v>
      </c>
      <c r="D388" s="19" t="s">
        <v>394</v>
      </c>
      <c r="E388" s="19" t="s">
        <v>386</v>
      </c>
      <c r="F388" s="19">
        <v>1915</v>
      </c>
      <c r="G388" s="20" t="s">
        <v>277</v>
      </c>
      <c r="H388" s="20" t="s">
        <v>119</v>
      </c>
      <c r="I388" s="20" t="s">
        <v>120</v>
      </c>
      <c r="J388" s="20" t="s">
        <v>1275</v>
      </c>
    </row>
    <row r="389" spans="1:10" ht="15" customHeight="1" x14ac:dyDescent="0.3">
      <c r="A389" s="21">
        <v>12149</v>
      </c>
      <c r="B389" s="22" t="s">
        <v>1276</v>
      </c>
      <c r="C389" s="22" t="s">
        <v>211</v>
      </c>
      <c r="D389" s="21" t="s">
        <v>416</v>
      </c>
      <c r="E389" s="21" t="s">
        <v>253</v>
      </c>
      <c r="F389" s="21">
        <v>1998</v>
      </c>
      <c r="G389" s="22" t="s">
        <v>730</v>
      </c>
      <c r="H389" s="22" t="s">
        <v>119</v>
      </c>
      <c r="I389" s="22" t="s">
        <v>260</v>
      </c>
      <c r="J389" s="22" t="s">
        <v>1277</v>
      </c>
    </row>
    <row r="390" spans="1:10" ht="15" customHeight="1" x14ac:dyDescent="0.3">
      <c r="A390" s="19">
        <v>12150</v>
      </c>
      <c r="B390" s="20" t="s">
        <v>732</v>
      </c>
      <c r="C390" s="20" t="s">
        <v>730</v>
      </c>
      <c r="D390" s="19" t="s">
        <v>527</v>
      </c>
      <c r="E390" s="19" t="s">
        <v>146</v>
      </c>
      <c r="F390" s="19">
        <v>1998</v>
      </c>
      <c r="G390" s="20" t="s">
        <v>211</v>
      </c>
      <c r="H390" s="20" t="s">
        <v>119</v>
      </c>
      <c r="I390" s="20" t="s">
        <v>120</v>
      </c>
      <c r="J390" s="20" t="s">
        <v>1278</v>
      </c>
    </row>
    <row r="391" spans="1:10" ht="15" customHeight="1" x14ac:dyDescent="0.3">
      <c r="A391" s="21">
        <v>12151</v>
      </c>
      <c r="B391" s="22" t="s">
        <v>1279</v>
      </c>
      <c r="C391" s="22" t="s">
        <v>234</v>
      </c>
      <c r="D391" s="21" t="s">
        <v>760</v>
      </c>
      <c r="E391" s="21" t="s">
        <v>540</v>
      </c>
      <c r="F391" s="21">
        <v>2079</v>
      </c>
      <c r="G391" s="22" t="s">
        <v>1164</v>
      </c>
      <c r="H391" s="22" t="s">
        <v>119</v>
      </c>
      <c r="I391" s="22" t="s">
        <v>120</v>
      </c>
      <c r="J391" s="22" t="s">
        <v>1280</v>
      </c>
    </row>
    <row r="392" spans="1:10" ht="15" customHeight="1" x14ac:dyDescent="0.3">
      <c r="A392" s="19">
        <v>12152</v>
      </c>
      <c r="B392" s="20" t="s">
        <v>1281</v>
      </c>
      <c r="C392" s="20" t="s">
        <v>1164</v>
      </c>
      <c r="D392" s="19" t="s">
        <v>775</v>
      </c>
      <c r="E392" s="19" t="s">
        <v>313</v>
      </c>
      <c r="F392" s="19">
        <v>2079</v>
      </c>
      <c r="G392" s="20" t="s">
        <v>241</v>
      </c>
      <c r="H392" s="20" t="s">
        <v>119</v>
      </c>
      <c r="I392" s="20" t="s">
        <v>120</v>
      </c>
      <c r="J392" s="20" t="s">
        <v>1282</v>
      </c>
    </row>
    <row r="393" spans="1:10" ht="15" customHeight="1" x14ac:dyDescent="0.3">
      <c r="A393" s="21">
        <v>12153</v>
      </c>
      <c r="B393" s="22" t="s">
        <v>1283</v>
      </c>
      <c r="C393" s="22" t="s">
        <v>241</v>
      </c>
      <c r="D393" s="21" t="s">
        <v>514</v>
      </c>
      <c r="E393" s="21" t="s">
        <v>605</v>
      </c>
      <c r="F393" s="21">
        <v>828</v>
      </c>
      <c r="G393" s="22" t="s">
        <v>936</v>
      </c>
      <c r="H393" s="22" t="s">
        <v>119</v>
      </c>
      <c r="I393" s="22" t="s">
        <v>120</v>
      </c>
      <c r="J393" s="22" t="s">
        <v>1284</v>
      </c>
    </row>
    <row r="394" spans="1:10" ht="15" customHeight="1" x14ac:dyDescent="0.3">
      <c r="A394" s="19">
        <v>12154</v>
      </c>
      <c r="B394" s="20" t="s">
        <v>1285</v>
      </c>
      <c r="C394" s="20" t="s">
        <v>936</v>
      </c>
      <c r="D394" s="19" t="s">
        <v>160</v>
      </c>
      <c r="E394" s="19" t="s">
        <v>569</v>
      </c>
      <c r="F394" s="19">
        <v>821</v>
      </c>
      <c r="G394" s="20" t="s">
        <v>241</v>
      </c>
      <c r="H394" s="20" t="s">
        <v>119</v>
      </c>
      <c r="I394" s="20" t="s">
        <v>120</v>
      </c>
      <c r="J394" s="20" t="s">
        <v>1286</v>
      </c>
    </row>
    <row r="395" spans="1:10" ht="15" customHeight="1" x14ac:dyDescent="0.3">
      <c r="A395" s="21">
        <v>12155</v>
      </c>
      <c r="B395" s="22" t="s">
        <v>1287</v>
      </c>
      <c r="C395" s="22" t="s">
        <v>936</v>
      </c>
      <c r="D395" s="21" t="s">
        <v>166</v>
      </c>
      <c r="E395" s="21" t="s">
        <v>440</v>
      </c>
      <c r="F395" s="21">
        <v>700</v>
      </c>
      <c r="G395" s="22" t="s">
        <v>1054</v>
      </c>
      <c r="H395" s="22" t="s">
        <v>119</v>
      </c>
      <c r="I395" s="22" t="s">
        <v>120</v>
      </c>
      <c r="J395" s="22" t="s">
        <v>1288</v>
      </c>
    </row>
    <row r="396" spans="1:10" ht="15" customHeight="1" x14ac:dyDescent="0.3">
      <c r="A396" s="19">
        <v>12156</v>
      </c>
      <c r="B396" s="20" t="s">
        <v>1289</v>
      </c>
      <c r="C396" s="20" t="s">
        <v>1054</v>
      </c>
      <c r="D396" s="19" t="s">
        <v>604</v>
      </c>
      <c r="E396" s="19" t="s">
        <v>909</v>
      </c>
      <c r="F396" s="19">
        <v>700</v>
      </c>
      <c r="G396" s="20" t="s">
        <v>936</v>
      </c>
      <c r="H396" s="20" t="s">
        <v>119</v>
      </c>
      <c r="I396" s="20" t="s">
        <v>120</v>
      </c>
      <c r="J396" s="20" t="s">
        <v>1290</v>
      </c>
    </row>
    <row r="397" spans="1:10" ht="15" customHeight="1" x14ac:dyDescent="0.3">
      <c r="A397" s="21">
        <v>12157</v>
      </c>
      <c r="B397" s="22" t="s">
        <v>1291</v>
      </c>
      <c r="C397" s="22" t="s">
        <v>211</v>
      </c>
      <c r="D397" s="21" t="s">
        <v>218</v>
      </c>
      <c r="E397" s="21" t="s">
        <v>201</v>
      </c>
      <c r="F397" s="21">
        <v>264</v>
      </c>
      <c r="G397" s="22" t="s">
        <v>390</v>
      </c>
      <c r="H397" s="22" t="s">
        <v>119</v>
      </c>
      <c r="I397" s="22" t="s">
        <v>120</v>
      </c>
      <c r="J397" s="22" t="s">
        <v>1292</v>
      </c>
    </row>
    <row r="398" spans="1:10" ht="15" customHeight="1" x14ac:dyDescent="0.3">
      <c r="A398" s="19">
        <v>12158</v>
      </c>
      <c r="B398" s="20" t="s">
        <v>1291</v>
      </c>
      <c r="C398" s="20" t="s">
        <v>390</v>
      </c>
      <c r="D398" s="19" t="s">
        <v>230</v>
      </c>
      <c r="E398" s="19" t="s">
        <v>814</v>
      </c>
      <c r="F398" s="19">
        <v>264</v>
      </c>
      <c r="G398" s="20" t="s">
        <v>211</v>
      </c>
      <c r="H398" s="20" t="s">
        <v>119</v>
      </c>
      <c r="I398" s="20" t="s">
        <v>120</v>
      </c>
      <c r="J398" s="20" t="s">
        <v>1293</v>
      </c>
    </row>
    <row r="399" spans="1:10" ht="15" customHeight="1" x14ac:dyDescent="0.3">
      <c r="A399" s="21">
        <v>12159</v>
      </c>
      <c r="B399" s="22" t="s">
        <v>1294</v>
      </c>
      <c r="C399" s="22" t="s">
        <v>286</v>
      </c>
      <c r="D399" s="21" t="s">
        <v>905</v>
      </c>
      <c r="E399" s="21" t="s">
        <v>605</v>
      </c>
      <c r="F399" s="21">
        <v>726</v>
      </c>
      <c r="G399" s="22" t="s">
        <v>684</v>
      </c>
      <c r="H399" s="22" t="s">
        <v>119</v>
      </c>
      <c r="I399" s="22" t="s">
        <v>120</v>
      </c>
      <c r="J399" s="22" t="s">
        <v>1295</v>
      </c>
    </row>
    <row r="400" spans="1:10" ht="15" customHeight="1" x14ac:dyDescent="0.3">
      <c r="A400" s="19">
        <v>12160</v>
      </c>
      <c r="B400" s="20" t="s">
        <v>1296</v>
      </c>
      <c r="C400" s="20" t="s">
        <v>684</v>
      </c>
      <c r="D400" s="19" t="s">
        <v>436</v>
      </c>
      <c r="E400" s="19" t="s">
        <v>1048</v>
      </c>
      <c r="F400" s="19">
        <v>726</v>
      </c>
      <c r="G400" s="20" t="s">
        <v>286</v>
      </c>
      <c r="H400" s="20" t="s">
        <v>119</v>
      </c>
      <c r="I400" s="20" t="s">
        <v>120</v>
      </c>
      <c r="J400" s="20" t="s">
        <v>1297</v>
      </c>
    </row>
    <row r="401" spans="1:10" ht="15" customHeight="1" x14ac:dyDescent="0.3">
      <c r="A401" s="21">
        <v>12161</v>
      </c>
      <c r="B401" s="22" t="s">
        <v>1298</v>
      </c>
      <c r="C401" s="22" t="s">
        <v>234</v>
      </c>
      <c r="D401" s="21" t="s">
        <v>514</v>
      </c>
      <c r="E401" s="21" t="s">
        <v>1044</v>
      </c>
      <c r="F401" s="21">
        <v>1340</v>
      </c>
      <c r="G401" s="22" t="s">
        <v>910</v>
      </c>
      <c r="H401" s="22" t="s">
        <v>119</v>
      </c>
      <c r="I401" s="22" t="s">
        <v>120</v>
      </c>
      <c r="J401" s="22" t="s">
        <v>1299</v>
      </c>
    </row>
    <row r="402" spans="1:10" ht="15" customHeight="1" x14ac:dyDescent="0.3">
      <c r="A402" s="19">
        <v>12162</v>
      </c>
      <c r="B402" s="20" t="s">
        <v>1300</v>
      </c>
      <c r="C402" s="20" t="s">
        <v>910</v>
      </c>
      <c r="D402" s="19" t="s">
        <v>1301</v>
      </c>
      <c r="E402" s="19" t="s">
        <v>1302</v>
      </c>
      <c r="F402" s="19">
        <v>1334</v>
      </c>
      <c r="G402" s="20" t="s">
        <v>241</v>
      </c>
      <c r="H402" s="20" t="s">
        <v>119</v>
      </c>
      <c r="I402" s="20" t="s">
        <v>120</v>
      </c>
      <c r="J402" s="20" t="s">
        <v>1303</v>
      </c>
    </row>
    <row r="403" spans="1:10" ht="15" customHeight="1" x14ac:dyDescent="0.3">
      <c r="A403" s="21">
        <v>12163</v>
      </c>
      <c r="B403" s="22" t="s">
        <v>1304</v>
      </c>
      <c r="C403" s="22" t="s">
        <v>241</v>
      </c>
      <c r="D403" s="21" t="s">
        <v>138</v>
      </c>
      <c r="E403" s="21" t="s">
        <v>561</v>
      </c>
      <c r="F403" s="21">
        <v>1268</v>
      </c>
      <c r="G403" s="22" t="s">
        <v>91</v>
      </c>
      <c r="H403" s="22" t="s">
        <v>119</v>
      </c>
      <c r="I403" s="22" t="s">
        <v>120</v>
      </c>
      <c r="J403" s="22" t="s">
        <v>1305</v>
      </c>
    </row>
    <row r="404" spans="1:10" ht="15" customHeight="1" x14ac:dyDescent="0.3">
      <c r="A404" s="19">
        <v>12164</v>
      </c>
      <c r="B404" s="20" t="s">
        <v>1306</v>
      </c>
      <c r="C404" s="20" t="s">
        <v>91</v>
      </c>
      <c r="D404" s="19" t="s">
        <v>1307</v>
      </c>
      <c r="E404" s="19" t="s">
        <v>1152</v>
      </c>
      <c r="F404" s="19">
        <v>1268</v>
      </c>
      <c r="G404" s="20" t="s">
        <v>241</v>
      </c>
      <c r="H404" s="20" t="s">
        <v>119</v>
      </c>
      <c r="I404" s="20" t="s">
        <v>120</v>
      </c>
      <c r="J404" s="20" t="s">
        <v>1308</v>
      </c>
    </row>
    <row r="405" spans="1:10" ht="15" customHeight="1" x14ac:dyDescent="0.3">
      <c r="A405" s="21">
        <v>12165</v>
      </c>
      <c r="B405" s="22" t="s">
        <v>1309</v>
      </c>
      <c r="C405" s="22" t="s">
        <v>234</v>
      </c>
      <c r="D405" s="21" t="s">
        <v>700</v>
      </c>
      <c r="E405" s="21" t="s">
        <v>225</v>
      </c>
      <c r="F405" s="21">
        <v>1713</v>
      </c>
      <c r="G405" s="22" t="s">
        <v>488</v>
      </c>
      <c r="H405" s="22" t="s">
        <v>119</v>
      </c>
      <c r="I405" s="22" t="s">
        <v>120</v>
      </c>
      <c r="J405" s="22" t="s">
        <v>1310</v>
      </c>
    </row>
    <row r="406" spans="1:10" ht="15" customHeight="1" x14ac:dyDescent="0.3">
      <c r="A406" s="19">
        <v>12166</v>
      </c>
      <c r="B406" s="20" t="s">
        <v>490</v>
      </c>
      <c r="C406" s="20" t="s">
        <v>488</v>
      </c>
      <c r="D406" s="19" t="s">
        <v>1311</v>
      </c>
      <c r="E406" s="19" t="s">
        <v>681</v>
      </c>
      <c r="F406" s="19">
        <v>1713</v>
      </c>
      <c r="G406" s="20" t="s">
        <v>241</v>
      </c>
      <c r="H406" s="20" t="s">
        <v>119</v>
      </c>
      <c r="I406" s="20" t="s">
        <v>120</v>
      </c>
      <c r="J406" s="20" t="s">
        <v>1312</v>
      </c>
    </row>
    <row r="407" spans="1:10" ht="15" customHeight="1" x14ac:dyDescent="0.3">
      <c r="A407" s="21">
        <v>12167</v>
      </c>
      <c r="B407" s="22" t="s">
        <v>1313</v>
      </c>
      <c r="C407" s="22" t="s">
        <v>234</v>
      </c>
      <c r="D407" s="21" t="s">
        <v>739</v>
      </c>
      <c r="E407" s="21" t="s">
        <v>124</v>
      </c>
      <c r="F407" s="21">
        <v>1499</v>
      </c>
      <c r="G407" s="22" t="s">
        <v>575</v>
      </c>
      <c r="H407" s="22" t="s">
        <v>119</v>
      </c>
      <c r="I407" s="22" t="s">
        <v>189</v>
      </c>
      <c r="J407" s="22" t="s">
        <v>1314</v>
      </c>
    </row>
    <row r="408" spans="1:10" ht="15" customHeight="1" x14ac:dyDescent="0.3">
      <c r="A408" s="19">
        <v>12168</v>
      </c>
      <c r="B408" s="20" t="s">
        <v>1315</v>
      </c>
      <c r="C408" s="20" t="s">
        <v>575</v>
      </c>
      <c r="D408" s="19" t="s">
        <v>818</v>
      </c>
      <c r="E408" s="19" t="s">
        <v>462</v>
      </c>
      <c r="F408" s="19">
        <v>1499</v>
      </c>
      <c r="G408" s="20" t="s">
        <v>241</v>
      </c>
      <c r="H408" s="20" t="s">
        <v>119</v>
      </c>
      <c r="I408" s="20" t="s">
        <v>120</v>
      </c>
      <c r="J408" s="20" t="s">
        <v>1316</v>
      </c>
    </row>
    <row r="409" spans="1:10" ht="15" customHeight="1" x14ac:dyDescent="0.3">
      <c r="A409" s="21">
        <v>12169</v>
      </c>
      <c r="B409" s="22" t="s">
        <v>1317</v>
      </c>
      <c r="C409" s="22" t="s">
        <v>211</v>
      </c>
      <c r="D409" s="21" t="s">
        <v>1318</v>
      </c>
      <c r="E409" s="21" t="s">
        <v>253</v>
      </c>
      <c r="F409" s="21">
        <v>264</v>
      </c>
      <c r="G409" s="22" t="s">
        <v>390</v>
      </c>
      <c r="H409" s="22" t="s">
        <v>119</v>
      </c>
      <c r="I409" s="22" t="s">
        <v>120</v>
      </c>
      <c r="J409" s="22" t="s">
        <v>1319</v>
      </c>
    </row>
    <row r="410" spans="1:10" ht="15" customHeight="1" x14ac:dyDescent="0.3">
      <c r="A410" s="19">
        <v>12170</v>
      </c>
      <c r="B410" s="20" t="s">
        <v>1320</v>
      </c>
      <c r="C410" s="20" t="s">
        <v>390</v>
      </c>
      <c r="D410" s="19" t="s">
        <v>263</v>
      </c>
      <c r="E410" s="19" t="s">
        <v>1321</v>
      </c>
      <c r="F410" s="19">
        <v>263</v>
      </c>
      <c r="G410" s="20" t="s">
        <v>211</v>
      </c>
      <c r="H410" s="20" t="s">
        <v>119</v>
      </c>
      <c r="I410" s="20" t="s">
        <v>212</v>
      </c>
      <c r="J410" s="20" t="s">
        <v>1322</v>
      </c>
    </row>
    <row r="411" spans="1:10" ht="15" customHeight="1" x14ac:dyDescent="0.3">
      <c r="A411" s="21">
        <v>12171</v>
      </c>
      <c r="B411" s="22" t="s">
        <v>1323</v>
      </c>
      <c r="C411" s="22" t="s">
        <v>234</v>
      </c>
      <c r="D411" s="21" t="s">
        <v>699</v>
      </c>
      <c r="E411" s="21" t="s">
        <v>597</v>
      </c>
      <c r="F411" s="21">
        <v>1778</v>
      </c>
      <c r="G411" s="22" t="s">
        <v>1064</v>
      </c>
      <c r="H411" s="22" t="s">
        <v>119</v>
      </c>
      <c r="I411" s="22" t="s">
        <v>120</v>
      </c>
      <c r="J411" s="22" t="s">
        <v>1324</v>
      </c>
    </row>
    <row r="412" spans="1:10" ht="15" customHeight="1" x14ac:dyDescent="0.3">
      <c r="A412" s="19">
        <v>12172</v>
      </c>
      <c r="B412" s="20" t="s">
        <v>1325</v>
      </c>
      <c r="C412" s="20" t="s">
        <v>1064</v>
      </c>
      <c r="D412" s="19" t="s">
        <v>482</v>
      </c>
      <c r="E412" s="19" t="s">
        <v>201</v>
      </c>
      <c r="F412" s="19">
        <v>1771</v>
      </c>
      <c r="G412" s="20" t="s">
        <v>241</v>
      </c>
      <c r="H412" s="20" t="s">
        <v>119</v>
      </c>
      <c r="I412" s="20" t="s">
        <v>120</v>
      </c>
      <c r="J412" s="20" t="s">
        <v>1326</v>
      </c>
    </row>
    <row r="413" spans="1:10" ht="15" customHeight="1" x14ac:dyDescent="0.3">
      <c r="A413" s="21">
        <v>12173</v>
      </c>
      <c r="B413" s="22" t="s">
        <v>1327</v>
      </c>
      <c r="C413" s="22" t="s">
        <v>241</v>
      </c>
      <c r="D413" s="21" t="s">
        <v>514</v>
      </c>
      <c r="E413" s="21" t="s">
        <v>129</v>
      </c>
      <c r="F413" s="21">
        <v>1593</v>
      </c>
      <c r="G413" s="22" t="s">
        <v>1328</v>
      </c>
      <c r="H413" s="22" t="s">
        <v>119</v>
      </c>
      <c r="I413" s="22" t="s">
        <v>120</v>
      </c>
      <c r="J413" s="22" t="s">
        <v>1329</v>
      </c>
    </row>
    <row r="414" spans="1:10" ht="15" customHeight="1" x14ac:dyDescent="0.3">
      <c r="A414" s="19">
        <v>12174</v>
      </c>
      <c r="B414" s="20" t="s">
        <v>1327</v>
      </c>
      <c r="C414" s="20" t="s">
        <v>1328</v>
      </c>
      <c r="D414" s="19" t="s">
        <v>245</v>
      </c>
      <c r="E414" s="19" t="s">
        <v>313</v>
      </c>
      <c r="F414" s="19">
        <v>1586</v>
      </c>
      <c r="G414" s="20" t="s">
        <v>241</v>
      </c>
      <c r="H414" s="20" t="s">
        <v>119</v>
      </c>
      <c r="I414" s="20" t="s">
        <v>120</v>
      </c>
      <c r="J414" s="20" t="s">
        <v>1330</v>
      </c>
    </row>
    <row r="415" spans="1:10" ht="15" customHeight="1" x14ac:dyDescent="0.3">
      <c r="A415" s="21">
        <v>12175</v>
      </c>
      <c r="B415" s="22" t="s">
        <v>1331</v>
      </c>
      <c r="C415" s="22" t="s">
        <v>49</v>
      </c>
      <c r="D415" s="21" t="s">
        <v>965</v>
      </c>
      <c r="E415" s="21" t="s">
        <v>808</v>
      </c>
      <c r="F415" s="21">
        <v>1285</v>
      </c>
      <c r="G415" s="22" t="s">
        <v>506</v>
      </c>
      <c r="H415" s="22" t="s">
        <v>119</v>
      </c>
      <c r="I415" s="22" t="s">
        <v>120</v>
      </c>
      <c r="J415" s="22" t="s">
        <v>1332</v>
      </c>
    </row>
    <row r="416" spans="1:10" ht="15" customHeight="1" x14ac:dyDescent="0.3">
      <c r="A416" s="19">
        <v>12176</v>
      </c>
      <c r="B416" s="20" t="s">
        <v>1331</v>
      </c>
      <c r="C416" s="20" t="s">
        <v>506</v>
      </c>
      <c r="D416" s="19" t="s">
        <v>169</v>
      </c>
      <c r="E416" s="19" t="s">
        <v>1333</v>
      </c>
      <c r="F416" s="19">
        <v>1285</v>
      </c>
      <c r="G416" s="20" t="s">
        <v>49</v>
      </c>
      <c r="H416" s="20" t="s">
        <v>119</v>
      </c>
      <c r="I416" s="20" t="s">
        <v>120</v>
      </c>
      <c r="J416" s="20" t="s">
        <v>1334</v>
      </c>
    </row>
    <row r="417" spans="1:10" ht="15" customHeight="1" x14ac:dyDescent="0.3">
      <c r="A417" s="21">
        <v>12177</v>
      </c>
      <c r="B417" s="22" t="s">
        <v>1331</v>
      </c>
      <c r="C417" s="22" t="s">
        <v>49</v>
      </c>
      <c r="D417" s="21" t="s">
        <v>965</v>
      </c>
      <c r="E417" s="21" t="s">
        <v>1301</v>
      </c>
      <c r="F417" s="21">
        <v>1457</v>
      </c>
      <c r="G417" s="22" t="s">
        <v>1335</v>
      </c>
      <c r="H417" s="22" t="s">
        <v>119</v>
      </c>
      <c r="I417" s="22" t="s">
        <v>120</v>
      </c>
      <c r="J417" s="22" t="s">
        <v>1336</v>
      </c>
    </row>
    <row r="418" spans="1:10" ht="15" customHeight="1" x14ac:dyDescent="0.3">
      <c r="A418" s="19">
        <v>12178</v>
      </c>
      <c r="B418" s="20" t="s">
        <v>1331</v>
      </c>
      <c r="C418" s="20" t="s">
        <v>1335</v>
      </c>
      <c r="D418" s="19" t="s">
        <v>663</v>
      </c>
      <c r="E418" s="19" t="s">
        <v>1333</v>
      </c>
      <c r="F418" s="19">
        <v>1457</v>
      </c>
      <c r="G418" s="20" t="s">
        <v>49</v>
      </c>
      <c r="H418" s="20" t="s">
        <v>119</v>
      </c>
      <c r="I418" s="20" t="s">
        <v>120</v>
      </c>
      <c r="J418" s="20" t="s">
        <v>1337</v>
      </c>
    </row>
    <row r="419" spans="1:10" ht="15" customHeight="1" x14ac:dyDescent="0.3">
      <c r="A419" s="21">
        <v>12179</v>
      </c>
      <c r="B419" s="22" t="s">
        <v>1338</v>
      </c>
      <c r="C419" s="22" t="s">
        <v>584</v>
      </c>
      <c r="D419" s="21" t="s">
        <v>1152</v>
      </c>
      <c r="E419" s="21" t="s">
        <v>1339</v>
      </c>
      <c r="F419" s="21">
        <v>329</v>
      </c>
      <c r="G419" s="22" t="s">
        <v>1340</v>
      </c>
      <c r="H419" s="22" t="s">
        <v>119</v>
      </c>
      <c r="I419" s="22" t="s">
        <v>120</v>
      </c>
      <c r="J419" s="22" t="s">
        <v>1341</v>
      </c>
    </row>
    <row r="420" spans="1:10" ht="15" customHeight="1" x14ac:dyDescent="0.3">
      <c r="A420" s="19">
        <v>12180</v>
      </c>
      <c r="B420" s="20" t="s">
        <v>580</v>
      </c>
      <c r="C420" s="20" t="s">
        <v>1340</v>
      </c>
      <c r="D420" s="19" t="s">
        <v>1342</v>
      </c>
      <c r="E420" s="19" t="s">
        <v>1343</v>
      </c>
      <c r="F420" s="19">
        <v>329</v>
      </c>
      <c r="G420" s="20" t="s">
        <v>584</v>
      </c>
      <c r="H420" s="20" t="s">
        <v>119</v>
      </c>
      <c r="I420" s="20" t="s">
        <v>120</v>
      </c>
      <c r="J420" s="20" t="s">
        <v>1344</v>
      </c>
    </row>
    <row r="421" spans="1:10" ht="15" customHeight="1" x14ac:dyDescent="0.3">
      <c r="A421" s="21">
        <v>12181</v>
      </c>
      <c r="B421" s="22" t="s">
        <v>1345</v>
      </c>
      <c r="C421" s="22" t="s">
        <v>684</v>
      </c>
      <c r="D421" s="21" t="s">
        <v>760</v>
      </c>
      <c r="E421" s="21" t="s">
        <v>263</v>
      </c>
      <c r="F421" s="21">
        <v>1027</v>
      </c>
      <c r="G421" s="22" t="s">
        <v>1094</v>
      </c>
      <c r="H421" s="22" t="s">
        <v>119</v>
      </c>
      <c r="I421" s="22" t="s">
        <v>120</v>
      </c>
      <c r="J421" s="22" t="s">
        <v>1346</v>
      </c>
    </row>
    <row r="422" spans="1:10" ht="15" customHeight="1" x14ac:dyDescent="0.3">
      <c r="A422" s="19">
        <v>12182</v>
      </c>
      <c r="B422" s="20" t="s">
        <v>1347</v>
      </c>
      <c r="C422" s="20" t="s">
        <v>1094</v>
      </c>
      <c r="D422" s="19" t="s">
        <v>1044</v>
      </c>
      <c r="E422" s="19" t="s">
        <v>364</v>
      </c>
      <c r="F422" s="19">
        <v>1027</v>
      </c>
      <c r="G422" s="20" t="s">
        <v>684</v>
      </c>
      <c r="H422" s="20" t="s">
        <v>119</v>
      </c>
      <c r="I422" s="20" t="s">
        <v>130</v>
      </c>
      <c r="J422" s="20" t="s">
        <v>1348</v>
      </c>
    </row>
    <row r="423" spans="1:10" ht="15" customHeight="1" x14ac:dyDescent="0.3">
      <c r="A423" s="21">
        <v>12183</v>
      </c>
      <c r="B423" s="22" t="s">
        <v>1349</v>
      </c>
      <c r="C423" s="22" t="s">
        <v>691</v>
      </c>
      <c r="D423" s="21" t="s">
        <v>215</v>
      </c>
      <c r="E423" s="21" t="s">
        <v>1350</v>
      </c>
      <c r="F423" s="21">
        <v>759</v>
      </c>
      <c r="G423" s="22" t="s">
        <v>1328</v>
      </c>
      <c r="H423" s="22" t="s">
        <v>119</v>
      </c>
      <c r="I423" s="22" t="s">
        <v>260</v>
      </c>
      <c r="J423" s="22" t="s">
        <v>1351</v>
      </c>
    </row>
    <row r="424" spans="1:10" ht="15" customHeight="1" x14ac:dyDescent="0.3">
      <c r="A424" s="19">
        <v>12184</v>
      </c>
      <c r="B424" s="20" t="s">
        <v>1352</v>
      </c>
      <c r="C424" s="20" t="s">
        <v>1328</v>
      </c>
      <c r="D424" s="19" t="s">
        <v>129</v>
      </c>
      <c r="E424" s="19" t="s">
        <v>174</v>
      </c>
      <c r="F424" s="19">
        <v>759</v>
      </c>
      <c r="G424" s="20" t="s">
        <v>691</v>
      </c>
      <c r="H424" s="20" t="s">
        <v>119</v>
      </c>
      <c r="I424" s="20" t="s">
        <v>120</v>
      </c>
      <c r="J424" s="20" t="s">
        <v>1353</v>
      </c>
    </row>
    <row r="425" spans="1:10" ht="15" customHeight="1" x14ac:dyDescent="0.3">
      <c r="A425" s="21">
        <v>12185</v>
      </c>
      <c r="B425" s="22" t="s">
        <v>1354</v>
      </c>
      <c r="C425" s="22" t="s">
        <v>936</v>
      </c>
      <c r="D425" s="21" t="s">
        <v>1355</v>
      </c>
      <c r="E425" s="21" t="s">
        <v>699</v>
      </c>
      <c r="F425" s="21">
        <v>555</v>
      </c>
      <c r="G425" s="22" t="s">
        <v>678</v>
      </c>
      <c r="H425" s="22" t="s">
        <v>119</v>
      </c>
      <c r="I425" s="22" t="s">
        <v>189</v>
      </c>
      <c r="J425" s="22" t="s">
        <v>1356</v>
      </c>
    </row>
    <row r="426" spans="1:10" ht="15" customHeight="1" x14ac:dyDescent="0.3">
      <c r="A426" s="19">
        <v>12186</v>
      </c>
      <c r="B426" s="20" t="s">
        <v>1354</v>
      </c>
      <c r="C426" s="20" t="s">
        <v>678</v>
      </c>
      <c r="D426" s="19" t="s">
        <v>539</v>
      </c>
      <c r="E426" s="19" t="s">
        <v>188</v>
      </c>
      <c r="F426" s="19">
        <v>555</v>
      </c>
      <c r="G426" s="20" t="s">
        <v>936</v>
      </c>
      <c r="H426" s="20" t="s">
        <v>119</v>
      </c>
      <c r="I426" s="20" t="s">
        <v>189</v>
      </c>
      <c r="J426" s="20" t="s">
        <v>1357</v>
      </c>
    </row>
    <row r="427" spans="1:10" ht="15" customHeight="1" x14ac:dyDescent="0.3">
      <c r="A427" s="21">
        <v>12187</v>
      </c>
      <c r="B427" s="22" t="s">
        <v>1358</v>
      </c>
      <c r="C427" s="22" t="s">
        <v>684</v>
      </c>
      <c r="D427" s="21" t="s">
        <v>539</v>
      </c>
      <c r="E427" s="21" t="s">
        <v>370</v>
      </c>
      <c r="F427" s="21">
        <v>997</v>
      </c>
      <c r="G427" s="22" t="s">
        <v>127</v>
      </c>
      <c r="H427" s="22" t="s">
        <v>119</v>
      </c>
      <c r="I427" s="22" t="s">
        <v>120</v>
      </c>
      <c r="J427" s="22" t="s">
        <v>1359</v>
      </c>
    </row>
    <row r="428" spans="1:10" ht="15" customHeight="1" x14ac:dyDescent="0.3">
      <c r="A428" s="19">
        <v>12188</v>
      </c>
      <c r="B428" s="20" t="s">
        <v>1360</v>
      </c>
      <c r="C428" s="20" t="s">
        <v>127</v>
      </c>
      <c r="D428" s="19" t="s">
        <v>386</v>
      </c>
      <c r="E428" s="19" t="s">
        <v>491</v>
      </c>
      <c r="F428" s="19">
        <v>997</v>
      </c>
      <c r="G428" s="20" t="s">
        <v>684</v>
      </c>
      <c r="H428" s="20" t="s">
        <v>119</v>
      </c>
      <c r="I428" s="20" t="s">
        <v>120</v>
      </c>
      <c r="J428" s="20" t="s">
        <v>1361</v>
      </c>
    </row>
    <row r="429" spans="1:10" ht="15" customHeight="1" x14ac:dyDescent="0.3">
      <c r="A429" s="21">
        <v>12189</v>
      </c>
      <c r="B429" s="22" t="s">
        <v>1362</v>
      </c>
      <c r="C429" s="22" t="s">
        <v>684</v>
      </c>
      <c r="D429" s="21" t="s">
        <v>894</v>
      </c>
      <c r="E429" s="21" t="s">
        <v>841</v>
      </c>
      <c r="F429" s="21">
        <v>954</v>
      </c>
      <c r="G429" s="22" t="s">
        <v>1054</v>
      </c>
      <c r="H429" s="22" t="s">
        <v>119</v>
      </c>
      <c r="I429" s="22" t="s">
        <v>120</v>
      </c>
      <c r="J429" s="22" t="s">
        <v>1363</v>
      </c>
    </row>
    <row r="430" spans="1:10" ht="15" customHeight="1" x14ac:dyDescent="0.3">
      <c r="A430" s="19">
        <v>12190</v>
      </c>
      <c r="B430" s="20" t="s">
        <v>1362</v>
      </c>
      <c r="C430" s="20" t="s">
        <v>1054</v>
      </c>
      <c r="D430" s="19" t="s">
        <v>1364</v>
      </c>
      <c r="E430" s="19" t="s">
        <v>1121</v>
      </c>
      <c r="F430" s="19">
        <v>954</v>
      </c>
      <c r="G430" s="20" t="s">
        <v>684</v>
      </c>
      <c r="H430" s="20" t="s">
        <v>119</v>
      </c>
      <c r="I430" s="20" t="s">
        <v>120</v>
      </c>
      <c r="J430" s="20" t="s">
        <v>1365</v>
      </c>
    </row>
    <row r="431" spans="1:10" ht="15" customHeight="1" x14ac:dyDescent="0.3">
      <c r="A431" s="21">
        <v>12191</v>
      </c>
      <c r="B431" s="22" t="s">
        <v>1366</v>
      </c>
      <c r="C431" s="22" t="s">
        <v>1054</v>
      </c>
      <c r="D431" s="21" t="s">
        <v>992</v>
      </c>
      <c r="E431" s="21" t="s">
        <v>478</v>
      </c>
      <c r="F431" s="21">
        <v>1031</v>
      </c>
      <c r="G431" s="22" t="s">
        <v>684</v>
      </c>
      <c r="H431" s="22" t="s">
        <v>119</v>
      </c>
      <c r="I431" s="22" t="s">
        <v>120</v>
      </c>
      <c r="J431" s="22" t="s">
        <v>1367</v>
      </c>
    </row>
    <row r="432" spans="1:10" ht="15" customHeight="1" x14ac:dyDescent="0.3">
      <c r="A432" s="19">
        <v>12192</v>
      </c>
      <c r="B432" s="20" t="s">
        <v>1368</v>
      </c>
      <c r="C432" s="20" t="s">
        <v>684</v>
      </c>
      <c r="D432" s="19" t="s">
        <v>601</v>
      </c>
      <c r="E432" s="19" t="s">
        <v>225</v>
      </c>
      <c r="F432" s="19">
        <v>1038</v>
      </c>
      <c r="G432" s="20" t="s">
        <v>1054</v>
      </c>
      <c r="H432" s="20" t="s">
        <v>119</v>
      </c>
      <c r="I432" s="20" t="s">
        <v>120</v>
      </c>
      <c r="J432" s="20" t="s">
        <v>1369</v>
      </c>
    </row>
    <row r="433" spans="1:10" ht="15" customHeight="1" x14ac:dyDescent="0.3">
      <c r="A433" s="21">
        <v>12193</v>
      </c>
      <c r="B433" s="22" t="s">
        <v>1370</v>
      </c>
      <c r="C433" s="22" t="s">
        <v>1371</v>
      </c>
      <c r="D433" s="21" t="s">
        <v>250</v>
      </c>
      <c r="E433" s="21" t="s">
        <v>463</v>
      </c>
      <c r="F433" s="21">
        <v>1736</v>
      </c>
      <c r="G433" s="22" t="s">
        <v>684</v>
      </c>
      <c r="H433" s="22" t="s">
        <v>119</v>
      </c>
      <c r="I433" s="22" t="s">
        <v>120</v>
      </c>
      <c r="J433" s="22" t="s">
        <v>1372</v>
      </c>
    </row>
    <row r="434" spans="1:10" ht="15" customHeight="1" x14ac:dyDescent="0.3">
      <c r="A434" s="19">
        <v>12194</v>
      </c>
      <c r="B434" s="20" t="s">
        <v>1373</v>
      </c>
      <c r="C434" s="20" t="s">
        <v>684</v>
      </c>
      <c r="D434" s="19" t="s">
        <v>165</v>
      </c>
      <c r="E434" s="19" t="s">
        <v>253</v>
      </c>
      <c r="F434" s="19">
        <v>1736</v>
      </c>
      <c r="G434" s="20" t="s">
        <v>1371</v>
      </c>
      <c r="H434" s="20" t="s">
        <v>119</v>
      </c>
      <c r="I434" s="20" t="s">
        <v>120</v>
      </c>
      <c r="J434" s="20" t="s">
        <v>1374</v>
      </c>
    </row>
    <row r="435" spans="1:10" ht="15" customHeight="1" x14ac:dyDescent="0.3">
      <c r="A435" s="21">
        <v>12195</v>
      </c>
      <c r="B435" s="22" t="s">
        <v>1375</v>
      </c>
      <c r="C435" s="22" t="s">
        <v>1340</v>
      </c>
      <c r="D435" s="21" t="s">
        <v>700</v>
      </c>
      <c r="E435" s="21" t="s">
        <v>462</v>
      </c>
      <c r="F435" s="21">
        <v>376</v>
      </c>
      <c r="G435" s="22" t="s">
        <v>1094</v>
      </c>
      <c r="H435" s="22" t="s">
        <v>119</v>
      </c>
      <c r="I435" s="22" t="s">
        <v>120</v>
      </c>
      <c r="J435" s="22" t="s">
        <v>1376</v>
      </c>
    </row>
    <row r="436" spans="1:10" ht="15" customHeight="1" x14ac:dyDescent="0.3">
      <c r="A436" s="19">
        <v>12196</v>
      </c>
      <c r="B436" s="20" t="s">
        <v>1377</v>
      </c>
      <c r="C436" s="20" t="s">
        <v>1094</v>
      </c>
      <c r="D436" s="19" t="s">
        <v>1203</v>
      </c>
      <c r="E436" s="19" t="s">
        <v>921</v>
      </c>
      <c r="F436" s="19">
        <v>376</v>
      </c>
      <c r="G436" s="20" t="s">
        <v>1340</v>
      </c>
      <c r="H436" s="20" t="s">
        <v>119</v>
      </c>
      <c r="I436" s="20" t="s">
        <v>120</v>
      </c>
      <c r="J436" s="20" t="s">
        <v>1378</v>
      </c>
    </row>
    <row r="437" spans="1:10" ht="15" customHeight="1" x14ac:dyDescent="0.3">
      <c r="A437" s="21">
        <v>12197</v>
      </c>
      <c r="B437" s="22" t="s">
        <v>1379</v>
      </c>
      <c r="C437" s="22" t="s">
        <v>691</v>
      </c>
      <c r="D437" s="21" t="s">
        <v>492</v>
      </c>
      <c r="E437" s="21" t="s">
        <v>180</v>
      </c>
      <c r="F437" s="21">
        <v>485</v>
      </c>
      <c r="G437" s="22" t="s">
        <v>506</v>
      </c>
      <c r="H437" s="22" t="s">
        <v>119</v>
      </c>
      <c r="I437" s="22" t="s">
        <v>120</v>
      </c>
      <c r="J437" s="22" t="s">
        <v>1380</v>
      </c>
    </row>
    <row r="438" spans="1:10" ht="15" customHeight="1" x14ac:dyDescent="0.3">
      <c r="A438" s="19">
        <v>12198</v>
      </c>
      <c r="B438" s="20" t="s">
        <v>1381</v>
      </c>
      <c r="C438" s="20" t="s">
        <v>506</v>
      </c>
      <c r="D438" s="19" t="s">
        <v>909</v>
      </c>
      <c r="E438" s="19" t="s">
        <v>868</v>
      </c>
      <c r="F438" s="19">
        <v>485</v>
      </c>
      <c r="G438" s="20" t="s">
        <v>691</v>
      </c>
      <c r="H438" s="20" t="s">
        <v>119</v>
      </c>
      <c r="I438" s="20" t="s">
        <v>120</v>
      </c>
      <c r="J438" s="20" t="s">
        <v>1382</v>
      </c>
    </row>
    <row r="439" spans="1:10" ht="15" customHeight="1" x14ac:dyDescent="0.3">
      <c r="A439" s="21">
        <v>12201</v>
      </c>
      <c r="B439" s="22" t="s">
        <v>1383</v>
      </c>
      <c r="C439" s="22" t="s">
        <v>241</v>
      </c>
      <c r="D439" s="21" t="s">
        <v>905</v>
      </c>
      <c r="E439" s="21" t="s">
        <v>226</v>
      </c>
      <c r="F439" s="21">
        <v>1809</v>
      </c>
      <c r="G439" s="22" t="s">
        <v>1384</v>
      </c>
      <c r="H439" s="22" t="s">
        <v>119</v>
      </c>
      <c r="I439" s="22" t="s">
        <v>120</v>
      </c>
      <c r="J439" s="22" t="s">
        <v>1385</v>
      </c>
    </row>
    <row r="440" spans="1:10" ht="15" customHeight="1" x14ac:dyDescent="0.3">
      <c r="A440" s="19">
        <v>12202</v>
      </c>
      <c r="B440" s="20" t="s">
        <v>1386</v>
      </c>
      <c r="C440" s="20" t="s">
        <v>1387</v>
      </c>
      <c r="D440" s="19" t="s">
        <v>1388</v>
      </c>
      <c r="E440" s="19" t="s">
        <v>864</v>
      </c>
      <c r="F440" s="19">
        <v>1808</v>
      </c>
      <c r="G440" s="20" t="s">
        <v>241</v>
      </c>
      <c r="H440" s="20" t="s">
        <v>119</v>
      </c>
      <c r="I440" s="20" t="s">
        <v>120</v>
      </c>
      <c r="J440" s="20" t="s">
        <v>1389</v>
      </c>
    </row>
    <row r="441" spans="1:10" ht="15" customHeight="1" x14ac:dyDescent="0.3">
      <c r="A441" s="21">
        <v>12203</v>
      </c>
      <c r="B441" s="22" t="s">
        <v>1390</v>
      </c>
      <c r="C441" s="22" t="s">
        <v>1391</v>
      </c>
      <c r="D441" s="21" t="s">
        <v>527</v>
      </c>
      <c r="E441" s="21" t="s">
        <v>1037</v>
      </c>
      <c r="F441" s="21">
        <v>1716</v>
      </c>
      <c r="G441" s="22" t="s">
        <v>411</v>
      </c>
      <c r="H441" s="22" t="s">
        <v>119</v>
      </c>
      <c r="I441" s="22" t="s">
        <v>1392</v>
      </c>
      <c r="J441" s="22" t="s">
        <v>1393</v>
      </c>
    </row>
    <row r="442" spans="1:10" ht="15" customHeight="1" x14ac:dyDescent="0.3">
      <c r="A442" s="19">
        <v>12204</v>
      </c>
      <c r="B442" s="20" t="s">
        <v>1394</v>
      </c>
      <c r="C442" s="20" t="s">
        <v>411</v>
      </c>
      <c r="D442" s="19" t="s">
        <v>146</v>
      </c>
      <c r="E442" s="19" t="s">
        <v>533</v>
      </c>
      <c r="F442" s="19">
        <v>1716</v>
      </c>
      <c r="G442" s="20" t="s">
        <v>246</v>
      </c>
      <c r="H442" s="20" t="s">
        <v>119</v>
      </c>
      <c r="I442" s="20" t="s">
        <v>120</v>
      </c>
      <c r="J442" s="20" t="s">
        <v>1395</v>
      </c>
    </row>
    <row r="443" spans="1:10" ht="15" customHeight="1" x14ac:dyDescent="0.3">
      <c r="A443" s="21">
        <v>12205</v>
      </c>
      <c r="B443" s="22" t="s">
        <v>1396</v>
      </c>
      <c r="C443" s="22" t="s">
        <v>88</v>
      </c>
      <c r="D443" s="21" t="s">
        <v>391</v>
      </c>
      <c r="E443" s="21" t="s">
        <v>161</v>
      </c>
      <c r="F443" s="21">
        <v>305</v>
      </c>
      <c r="G443" s="22" t="s">
        <v>979</v>
      </c>
      <c r="H443" s="22" t="s">
        <v>119</v>
      </c>
      <c r="I443" s="22" t="s">
        <v>120</v>
      </c>
      <c r="J443" s="22" t="s">
        <v>1397</v>
      </c>
    </row>
    <row r="444" spans="1:10" ht="15" customHeight="1" x14ac:dyDescent="0.3">
      <c r="A444" s="19">
        <v>12206</v>
      </c>
      <c r="B444" s="20" t="s">
        <v>1396</v>
      </c>
      <c r="C444" s="20" t="s">
        <v>979</v>
      </c>
      <c r="D444" s="19" t="s">
        <v>280</v>
      </c>
      <c r="E444" s="19" t="s">
        <v>363</v>
      </c>
      <c r="F444" s="19">
        <v>305</v>
      </c>
      <c r="G444" s="20" t="s">
        <v>88</v>
      </c>
      <c r="H444" s="20" t="s">
        <v>119</v>
      </c>
      <c r="I444" s="20" t="s">
        <v>120</v>
      </c>
      <c r="J444" s="20" t="s">
        <v>1398</v>
      </c>
    </row>
    <row r="445" spans="1:10" ht="15" customHeight="1" x14ac:dyDescent="0.3">
      <c r="A445" s="21">
        <v>12207</v>
      </c>
      <c r="B445" s="22" t="s">
        <v>1399</v>
      </c>
      <c r="C445" s="22" t="s">
        <v>1026</v>
      </c>
      <c r="D445" s="21" t="s">
        <v>1184</v>
      </c>
      <c r="E445" s="21" t="s">
        <v>132</v>
      </c>
      <c r="F445" s="21">
        <v>769</v>
      </c>
      <c r="G445" s="22" t="s">
        <v>483</v>
      </c>
      <c r="H445" s="22" t="s">
        <v>119</v>
      </c>
      <c r="I445" s="22" t="s">
        <v>120</v>
      </c>
      <c r="J445" s="22" t="s">
        <v>1400</v>
      </c>
    </row>
    <row r="446" spans="1:10" ht="15" customHeight="1" x14ac:dyDescent="0.3">
      <c r="A446" s="19">
        <v>12208</v>
      </c>
      <c r="B446" s="20" t="s">
        <v>1401</v>
      </c>
      <c r="C446" s="20" t="s">
        <v>483</v>
      </c>
      <c r="D446" s="19" t="s">
        <v>1402</v>
      </c>
      <c r="E446" s="19" t="s">
        <v>655</v>
      </c>
      <c r="F446" s="19">
        <v>769</v>
      </c>
      <c r="G446" s="20" t="s">
        <v>1026</v>
      </c>
      <c r="H446" s="20" t="s">
        <v>119</v>
      </c>
      <c r="I446" s="20" t="s">
        <v>120</v>
      </c>
      <c r="J446" s="20" t="s">
        <v>1403</v>
      </c>
    </row>
    <row r="447" spans="1:10" ht="15" customHeight="1" x14ac:dyDescent="0.3">
      <c r="A447" s="21">
        <v>12209</v>
      </c>
      <c r="B447" s="22" t="s">
        <v>1404</v>
      </c>
      <c r="C447" s="22" t="s">
        <v>1009</v>
      </c>
      <c r="D447" s="21" t="s">
        <v>221</v>
      </c>
      <c r="E447" s="21" t="s">
        <v>470</v>
      </c>
      <c r="F447" s="21">
        <v>462</v>
      </c>
      <c r="G447" s="22" t="s">
        <v>1026</v>
      </c>
      <c r="H447" s="22" t="s">
        <v>119</v>
      </c>
      <c r="I447" s="22" t="s">
        <v>120</v>
      </c>
      <c r="J447" s="22" t="s">
        <v>1405</v>
      </c>
    </row>
    <row r="448" spans="1:10" ht="15" customHeight="1" x14ac:dyDescent="0.3">
      <c r="A448" s="19">
        <v>12210</v>
      </c>
      <c r="B448" s="20" t="s">
        <v>1406</v>
      </c>
      <c r="C448" s="20" t="s">
        <v>1026</v>
      </c>
      <c r="D448" s="19" t="s">
        <v>1184</v>
      </c>
      <c r="E448" s="19" t="s">
        <v>363</v>
      </c>
      <c r="F448" s="19">
        <v>462</v>
      </c>
      <c r="G448" s="20" t="s">
        <v>1009</v>
      </c>
      <c r="H448" s="20" t="s">
        <v>119</v>
      </c>
      <c r="I448" s="20" t="s">
        <v>1407</v>
      </c>
      <c r="J448" s="20" t="s">
        <v>1408</v>
      </c>
    </row>
    <row r="449" spans="1:10" ht="15" customHeight="1" x14ac:dyDescent="0.3">
      <c r="A449" s="21">
        <v>12211</v>
      </c>
      <c r="B449" s="22" t="s">
        <v>1409</v>
      </c>
      <c r="C449" s="22" t="s">
        <v>1410</v>
      </c>
      <c r="D449" s="21" t="s">
        <v>735</v>
      </c>
      <c r="E449" s="21" t="s">
        <v>1343</v>
      </c>
      <c r="F449" s="21">
        <v>1060</v>
      </c>
      <c r="G449" s="22" t="s">
        <v>94</v>
      </c>
      <c r="H449" s="22" t="s">
        <v>119</v>
      </c>
      <c r="I449" s="22" t="s">
        <v>1392</v>
      </c>
      <c r="J449" s="22" t="s">
        <v>1411</v>
      </c>
    </row>
    <row r="450" spans="1:10" ht="15" customHeight="1" x14ac:dyDescent="0.3">
      <c r="A450" s="19">
        <v>12212</v>
      </c>
      <c r="B450" s="20" t="s">
        <v>1412</v>
      </c>
      <c r="C450" s="20" t="s">
        <v>94</v>
      </c>
      <c r="D450" s="19" t="s">
        <v>849</v>
      </c>
      <c r="E450" s="19" t="s">
        <v>1184</v>
      </c>
      <c r="F450" s="19">
        <v>1060</v>
      </c>
      <c r="G450" s="20" t="s">
        <v>1410</v>
      </c>
      <c r="H450" s="20" t="s">
        <v>119</v>
      </c>
      <c r="I450" s="20" t="s">
        <v>120</v>
      </c>
      <c r="J450" s="20" t="s">
        <v>1413</v>
      </c>
    </row>
    <row r="451" spans="1:10" ht="15" customHeight="1" x14ac:dyDescent="0.3">
      <c r="A451" s="21">
        <v>12213</v>
      </c>
      <c r="B451" s="22" t="s">
        <v>1414</v>
      </c>
      <c r="C451" s="22" t="s">
        <v>1371</v>
      </c>
      <c r="D451" s="21" t="s">
        <v>170</v>
      </c>
      <c r="E451" s="21" t="s">
        <v>1213</v>
      </c>
      <c r="F451" s="21">
        <v>2374</v>
      </c>
      <c r="G451" s="22" t="s">
        <v>1095</v>
      </c>
      <c r="H451" s="22" t="s">
        <v>119</v>
      </c>
      <c r="I451" s="22" t="s">
        <v>120</v>
      </c>
      <c r="J451" s="22" t="s">
        <v>1415</v>
      </c>
    </row>
    <row r="452" spans="1:10" ht="15" customHeight="1" x14ac:dyDescent="0.3">
      <c r="A452" s="19">
        <v>12214</v>
      </c>
      <c r="B452" s="20" t="s">
        <v>1416</v>
      </c>
      <c r="C452" s="20" t="s">
        <v>1095</v>
      </c>
      <c r="D452" s="19" t="s">
        <v>1088</v>
      </c>
      <c r="E452" s="19" t="s">
        <v>478</v>
      </c>
      <c r="F452" s="19">
        <v>2365</v>
      </c>
      <c r="G452" s="20" t="s">
        <v>1371</v>
      </c>
      <c r="H452" s="20" t="s">
        <v>119</v>
      </c>
      <c r="I452" s="20" t="s">
        <v>120</v>
      </c>
      <c r="J452" s="20" t="s">
        <v>1417</v>
      </c>
    </row>
    <row r="453" spans="1:10" ht="15" customHeight="1" x14ac:dyDescent="0.3">
      <c r="A453" s="21">
        <v>12215</v>
      </c>
      <c r="B453" s="22" t="s">
        <v>1418</v>
      </c>
      <c r="C453" s="22" t="s">
        <v>1095</v>
      </c>
      <c r="D453" s="21" t="s">
        <v>1350</v>
      </c>
      <c r="E453" s="21" t="s">
        <v>387</v>
      </c>
      <c r="F453" s="21">
        <v>1433</v>
      </c>
      <c r="G453" s="22" t="s">
        <v>164</v>
      </c>
      <c r="H453" s="22" t="s">
        <v>119</v>
      </c>
      <c r="I453" s="22" t="s">
        <v>120</v>
      </c>
      <c r="J453" s="22" t="s">
        <v>1419</v>
      </c>
    </row>
    <row r="454" spans="1:10" ht="15" customHeight="1" x14ac:dyDescent="0.3">
      <c r="A454" s="19">
        <v>12216</v>
      </c>
      <c r="B454" s="20" t="s">
        <v>1420</v>
      </c>
      <c r="C454" s="20" t="s">
        <v>564</v>
      </c>
      <c r="D454" s="19" t="s">
        <v>225</v>
      </c>
      <c r="E454" s="19" t="s">
        <v>841</v>
      </c>
      <c r="F454" s="19">
        <v>1433</v>
      </c>
      <c r="G454" s="20" t="s">
        <v>1095</v>
      </c>
      <c r="H454" s="20" t="s">
        <v>119</v>
      </c>
      <c r="I454" s="20" t="s">
        <v>120</v>
      </c>
      <c r="J454" s="20" t="s">
        <v>1421</v>
      </c>
    </row>
    <row r="455" spans="1:10" ht="15" customHeight="1" x14ac:dyDescent="0.3">
      <c r="A455" s="21">
        <v>12217</v>
      </c>
      <c r="B455" s="22" t="s">
        <v>1422</v>
      </c>
      <c r="C455" s="22" t="s">
        <v>1384</v>
      </c>
      <c r="D455" s="21" t="s">
        <v>1388</v>
      </c>
      <c r="E455" s="21" t="s">
        <v>1048</v>
      </c>
      <c r="F455" s="21">
        <v>3411</v>
      </c>
      <c r="G455" s="22" t="s">
        <v>1040</v>
      </c>
      <c r="H455" s="22" t="s">
        <v>119</v>
      </c>
      <c r="I455" s="22" t="s">
        <v>120</v>
      </c>
      <c r="J455" s="22" t="s">
        <v>1423</v>
      </c>
    </row>
    <row r="456" spans="1:10" ht="15" customHeight="1" x14ac:dyDescent="0.3">
      <c r="A456" s="19">
        <v>12218</v>
      </c>
      <c r="B456" s="20" t="s">
        <v>1424</v>
      </c>
      <c r="C456" s="20" t="s">
        <v>1425</v>
      </c>
      <c r="D456" s="19" t="s">
        <v>712</v>
      </c>
      <c r="E456" s="19" t="s">
        <v>551</v>
      </c>
      <c r="F456" s="19">
        <v>3415</v>
      </c>
      <c r="G456" s="20" t="s">
        <v>1384</v>
      </c>
      <c r="H456" s="20" t="s">
        <v>119</v>
      </c>
      <c r="I456" s="20" t="s">
        <v>130</v>
      </c>
      <c r="J456" s="20" t="s">
        <v>1426</v>
      </c>
    </row>
    <row r="457" spans="1:10" ht="15" customHeight="1" x14ac:dyDescent="0.3">
      <c r="A457" s="21">
        <v>12219</v>
      </c>
      <c r="B457" s="22" t="s">
        <v>1427</v>
      </c>
      <c r="C457" s="22" t="s">
        <v>234</v>
      </c>
      <c r="D457" s="21" t="s">
        <v>156</v>
      </c>
      <c r="E457" s="21" t="s">
        <v>422</v>
      </c>
      <c r="F457" s="21">
        <v>773</v>
      </c>
      <c r="G457" s="22" t="s">
        <v>1428</v>
      </c>
      <c r="H457" s="22" t="s">
        <v>119</v>
      </c>
      <c r="I457" s="22" t="s">
        <v>120</v>
      </c>
      <c r="J457" s="22" t="s">
        <v>1429</v>
      </c>
    </row>
    <row r="458" spans="1:10" ht="15" customHeight="1" x14ac:dyDescent="0.3">
      <c r="A458" s="19">
        <v>12220</v>
      </c>
      <c r="B458" s="20" t="s">
        <v>1430</v>
      </c>
      <c r="C458" s="20" t="s">
        <v>1428</v>
      </c>
      <c r="D458" s="19" t="s">
        <v>156</v>
      </c>
      <c r="E458" s="19" t="s">
        <v>147</v>
      </c>
      <c r="F458" s="19">
        <v>773</v>
      </c>
      <c r="G458" s="20" t="s">
        <v>241</v>
      </c>
      <c r="H458" s="20" t="s">
        <v>119</v>
      </c>
      <c r="I458" s="20" t="s">
        <v>120</v>
      </c>
      <c r="J458" s="20" t="s">
        <v>1431</v>
      </c>
    </row>
    <row r="459" spans="1:10" ht="15" customHeight="1" x14ac:dyDescent="0.3">
      <c r="A459" s="21">
        <v>12221</v>
      </c>
      <c r="B459" s="22" t="s">
        <v>1432</v>
      </c>
      <c r="C459" s="22" t="s">
        <v>211</v>
      </c>
      <c r="D459" s="21" t="s">
        <v>735</v>
      </c>
      <c r="E459" s="21" t="s">
        <v>604</v>
      </c>
      <c r="F459" s="21">
        <v>2014</v>
      </c>
      <c r="G459" s="22" t="s">
        <v>49</v>
      </c>
      <c r="H459" s="22" t="s">
        <v>119</v>
      </c>
      <c r="I459" s="22" t="s">
        <v>120</v>
      </c>
      <c r="J459" s="22" t="s">
        <v>1433</v>
      </c>
    </row>
    <row r="460" spans="1:10" ht="15" customHeight="1" x14ac:dyDescent="0.3">
      <c r="A460" s="19">
        <v>12222</v>
      </c>
      <c r="B460" s="20" t="s">
        <v>1434</v>
      </c>
      <c r="C460" s="20" t="s">
        <v>49</v>
      </c>
      <c r="D460" s="19" t="s">
        <v>188</v>
      </c>
      <c r="E460" s="19" t="s">
        <v>355</v>
      </c>
      <c r="F460" s="19">
        <v>2015</v>
      </c>
      <c r="G460" s="20" t="s">
        <v>211</v>
      </c>
      <c r="H460" s="20" t="s">
        <v>119</v>
      </c>
      <c r="I460" s="20" t="s">
        <v>120</v>
      </c>
      <c r="J460" s="20" t="s">
        <v>1435</v>
      </c>
    </row>
    <row r="461" spans="1:10" ht="15" customHeight="1" x14ac:dyDescent="0.3">
      <c r="A461" s="21">
        <v>12223</v>
      </c>
      <c r="B461" s="22" t="s">
        <v>1436</v>
      </c>
      <c r="C461" s="22" t="s">
        <v>241</v>
      </c>
      <c r="D461" s="21" t="s">
        <v>1181</v>
      </c>
      <c r="E461" s="21" t="s">
        <v>544</v>
      </c>
      <c r="F461" s="21">
        <v>1595</v>
      </c>
      <c r="G461" s="22" t="s">
        <v>175</v>
      </c>
      <c r="H461" s="22" t="s">
        <v>119</v>
      </c>
      <c r="I461" s="22" t="s">
        <v>120</v>
      </c>
      <c r="J461" s="22" t="s">
        <v>1437</v>
      </c>
    </row>
    <row r="462" spans="1:10" ht="15" customHeight="1" x14ac:dyDescent="0.3">
      <c r="A462" s="19">
        <v>12224</v>
      </c>
      <c r="B462" s="20" t="s">
        <v>1438</v>
      </c>
      <c r="C462" s="20" t="s">
        <v>175</v>
      </c>
      <c r="D462" s="19" t="s">
        <v>201</v>
      </c>
      <c r="E462" s="19" t="s">
        <v>123</v>
      </c>
      <c r="F462" s="19">
        <v>1595</v>
      </c>
      <c r="G462" s="20" t="s">
        <v>241</v>
      </c>
      <c r="H462" s="20" t="s">
        <v>119</v>
      </c>
      <c r="I462" s="20" t="s">
        <v>120</v>
      </c>
      <c r="J462" s="20" t="s">
        <v>1439</v>
      </c>
    </row>
    <row r="463" spans="1:10" ht="15" customHeight="1" x14ac:dyDescent="0.3">
      <c r="A463" s="21">
        <v>12225</v>
      </c>
      <c r="B463" s="22" t="s">
        <v>1440</v>
      </c>
      <c r="C463" s="22" t="s">
        <v>399</v>
      </c>
      <c r="D463" s="21" t="s">
        <v>577</v>
      </c>
      <c r="E463" s="21" t="s">
        <v>1034</v>
      </c>
      <c r="F463" s="21">
        <v>803</v>
      </c>
      <c r="G463" s="22" t="s">
        <v>87</v>
      </c>
      <c r="H463" s="22" t="s">
        <v>119</v>
      </c>
      <c r="I463" s="22" t="s">
        <v>120</v>
      </c>
      <c r="J463" s="22" t="s">
        <v>1441</v>
      </c>
    </row>
    <row r="464" spans="1:10" ht="15" customHeight="1" x14ac:dyDescent="0.3">
      <c r="A464" s="19">
        <v>12226</v>
      </c>
      <c r="B464" s="20" t="s">
        <v>1442</v>
      </c>
      <c r="C464" s="20" t="s">
        <v>87</v>
      </c>
      <c r="D464" s="19" t="s">
        <v>226</v>
      </c>
      <c r="E464" s="19" t="s">
        <v>405</v>
      </c>
      <c r="F464" s="19">
        <v>803</v>
      </c>
      <c r="G464" s="20" t="s">
        <v>399</v>
      </c>
      <c r="H464" s="20" t="s">
        <v>119</v>
      </c>
      <c r="I464" s="20" t="s">
        <v>189</v>
      </c>
      <c r="J464" s="20" t="s">
        <v>1443</v>
      </c>
    </row>
    <row r="465" spans="1:10" ht="15" customHeight="1" x14ac:dyDescent="0.3">
      <c r="A465" s="21">
        <v>12227</v>
      </c>
      <c r="B465" s="22" t="s">
        <v>1444</v>
      </c>
      <c r="C465" s="22" t="s">
        <v>961</v>
      </c>
      <c r="D465" s="21" t="s">
        <v>463</v>
      </c>
      <c r="E465" s="21" t="s">
        <v>369</v>
      </c>
      <c r="F465" s="21">
        <v>829</v>
      </c>
      <c r="G465" s="22" t="s">
        <v>826</v>
      </c>
      <c r="H465" s="22" t="s">
        <v>119</v>
      </c>
      <c r="I465" s="22" t="s">
        <v>120</v>
      </c>
      <c r="J465" s="22" t="s">
        <v>1445</v>
      </c>
    </row>
    <row r="466" spans="1:10" ht="15" customHeight="1" x14ac:dyDescent="0.3">
      <c r="A466" s="19">
        <v>12228</v>
      </c>
      <c r="B466" s="20" t="s">
        <v>1446</v>
      </c>
      <c r="C466" s="20" t="s">
        <v>826</v>
      </c>
      <c r="D466" s="19" t="s">
        <v>324</v>
      </c>
      <c r="E466" s="19" t="s">
        <v>478</v>
      </c>
      <c r="F466" s="19">
        <v>828</v>
      </c>
      <c r="G466" s="20" t="s">
        <v>961</v>
      </c>
      <c r="H466" s="20" t="s">
        <v>119</v>
      </c>
      <c r="I466" s="20" t="s">
        <v>120</v>
      </c>
      <c r="J466" s="20" t="s">
        <v>1447</v>
      </c>
    </row>
    <row r="467" spans="1:10" ht="15" customHeight="1" x14ac:dyDescent="0.3">
      <c r="A467" s="21">
        <v>12229</v>
      </c>
      <c r="B467" s="22" t="s">
        <v>1448</v>
      </c>
      <c r="C467" s="22" t="s">
        <v>1449</v>
      </c>
      <c r="D467" s="21" t="s">
        <v>572</v>
      </c>
      <c r="E467" s="21" t="s">
        <v>1333</v>
      </c>
      <c r="F467" s="21">
        <v>493</v>
      </c>
      <c r="G467" s="22" t="s">
        <v>88</v>
      </c>
      <c r="H467" s="22" t="s">
        <v>119</v>
      </c>
      <c r="I467" s="22" t="s">
        <v>120</v>
      </c>
      <c r="J467" s="22" t="s">
        <v>1450</v>
      </c>
    </row>
    <row r="468" spans="1:10" ht="15" customHeight="1" x14ac:dyDescent="0.3">
      <c r="A468" s="19">
        <v>12230</v>
      </c>
      <c r="B468" s="20" t="s">
        <v>1448</v>
      </c>
      <c r="C468" s="20" t="s">
        <v>88</v>
      </c>
      <c r="D468" s="19" t="s">
        <v>572</v>
      </c>
      <c r="E468" s="19" t="s">
        <v>197</v>
      </c>
      <c r="F468" s="19">
        <v>493</v>
      </c>
      <c r="G468" s="20" t="s">
        <v>1449</v>
      </c>
      <c r="H468" s="20" t="s">
        <v>119</v>
      </c>
      <c r="I468" s="20" t="s">
        <v>120</v>
      </c>
      <c r="J468" s="20" t="s">
        <v>1451</v>
      </c>
    </row>
    <row r="469" spans="1:10" ht="15" customHeight="1" x14ac:dyDescent="0.3">
      <c r="A469" s="21">
        <v>12231</v>
      </c>
      <c r="B469" s="22" t="s">
        <v>1452</v>
      </c>
      <c r="C469" s="22" t="s">
        <v>1449</v>
      </c>
      <c r="D469" s="21" t="s">
        <v>797</v>
      </c>
      <c r="E469" s="21" t="s">
        <v>1453</v>
      </c>
      <c r="F469" s="21">
        <v>667</v>
      </c>
      <c r="G469" s="22" t="s">
        <v>1040</v>
      </c>
      <c r="H469" s="22" t="s">
        <v>119</v>
      </c>
      <c r="I469" s="22" t="s">
        <v>130</v>
      </c>
      <c r="J469" s="22" t="s">
        <v>1454</v>
      </c>
    </row>
    <row r="470" spans="1:10" ht="15" customHeight="1" x14ac:dyDescent="0.3">
      <c r="A470" s="19">
        <v>12232</v>
      </c>
      <c r="B470" s="20" t="s">
        <v>1455</v>
      </c>
      <c r="C470" s="20" t="s">
        <v>1040</v>
      </c>
      <c r="D470" s="19" t="s">
        <v>416</v>
      </c>
      <c r="E470" s="19" t="s">
        <v>174</v>
      </c>
      <c r="F470" s="19">
        <v>667</v>
      </c>
      <c r="G470" s="20" t="s">
        <v>1449</v>
      </c>
      <c r="H470" s="20" t="s">
        <v>119</v>
      </c>
      <c r="I470" s="20" t="s">
        <v>120</v>
      </c>
      <c r="J470" s="20" t="s">
        <v>1456</v>
      </c>
    </row>
    <row r="471" spans="1:10" ht="15" customHeight="1" x14ac:dyDescent="0.3">
      <c r="A471" s="21">
        <v>12233</v>
      </c>
      <c r="B471" s="22" t="s">
        <v>1457</v>
      </c>
      <c r="C471" s="22" t="s">
        <v>1026</v>
      </c>
      <c r="D471" s="21" t="s">
        <v>138</v>
      </c>
      <c r="E471" s="21" t="s">
        <v>712</v>
      </c>
      <c r="F471" s="21">
        <v>769</v>
      </c>
      <c r="G471" s="22" t="s">
        <v>483</v>
      </c>
      <c r="H471" s="22" t="s">
        <v>119</v>
      </c>
      <c r="I471" s="22" t="s">
        <v>120</v>
      </c>
      <c r="J471" s="22" t="s">
        <v>1458</v>
      </c>
    </row>
    <row r="472" spans="1:10" ht="15" customHeight="1" x14ac:dyDescent="0.3">
      <c r="A472" s="19">
        <v>12234</v>
      </c>
      <c r="B472" s="20" t="s">
        <v>1459</v>
      </c>
      <c r="C472" s="20" t="s">
        <v>483</v>
      </c>
      <c r="D472" s="19" t="s">
        <v>502</v>
      </c>
      <c r="E472" s="19" t="s">
        <v>339</v>
      </c>
      <c r="F472" s="19">
        <v>769</v>
      </c>
      <c r="G472" s="20" t="s">
        <v>1026</v>
      </c>
      <c r="H472" s="20" t="s">
        <v>119</v>
      </c>
      <c r="I472" s="20" t="s">
        <v>1392</v>
      </c>
      <c r="J472" s="20" t="s">
        <v>1460</v>
      </c>
    </row>
    <row r="473" spans="1:10" ht="15" customHeight="1" x14ac:dyDescent="0.3">
      <c r="A473" s="21">
        <v>12235</v>
      </c>
      <c r="B473" s="22" t="s">
        <v>1461</v>
      </c>
      <c r="C473" s="22" t="s">
        <v>1462</v>
      </c>
      <c r="D473" s="21" t="s">
        <v>808</v>
      </c>
      <c r="E473" s="21" t="s">
        <v>747</v>
      </c>
      <c r="F473" s="21">
        <v>1237</v>
      </c>
      <c r="G473" s="22" t="s">
        <v>94</v>
      </c>
      <c r="H473" s="22" t="s">
        <v>119</v>
      </c>
      <c r="I473" s="22" t="s">
        <v>120</v>
      </c>
      <c r="J473" s="22" t="s">
        <v>1463</v>
      </c>
    </row>
    <row r="474" spans="1:10" ht="15" customHeight="1" x14ac:dyDescent="0.3">
      <c r="A474" s="19">
        <v>12236</v>
      </c>
      <c r="B474" s="20" t="s">
        <v>1464</v>
      </c>
      <c r="C474" s="20" t="s">
        <v>1465</v>
      </c>
      <c r="D474" s="19" t="s">
        <v>482</v>
      </c>
      <c r="E474" s="19" t="s">
        <v>369</v>
      </c>
      <c r="F474" s="19">
        <v>1237</v>
      </c>
      <c r="G474" s="20" t="s">
        <v>1462</v>
      </c>
      <c r="H474" s="20" t="s">
        <v>119</v>
      </c>
      <c r="I474" s="20" t="s">
        <v>120</v>
      </c>
      <c r="J474" s="20" t="s">
        <v>1466</v>
      </c>
    </row>
    <row r="475" spans="1:10" ht="15" customHeight="1" x14ac:dyDescent="0.3">
      <c r="A475" s="21">
        <v>12237</v>
      </c>
      <c r="B475" s="22" t="s">
        <v>1467</v>
      </c>
      <c r="C475" s="22" t="s">
        <v>531</v>
      </c>
      <c r="D475" s="21" t="s">
        <v>958</v>
      </c>
      <c r="E475" s="21" t="s">
        <v>747</v>
      </c>
      <c r="F475" s="21">
        <v>1261</v>
      </c>
      <c r="G475" s="22" t="s">
        <v>483</v>
      </c>
      <c r="H475" s="22" t="s">
        <v>119</v>
      </c>
      <c r="I475" s="22" t="s">
        <v>120</v>
      </c>
      <c r="J475" s="22" t="s">
        <v>1468</v>
      </c>
    </row>
    <row r="476" spans="1:10" ht="15" customHeight="1" x14ac:dyDescent="0.3">
      <c r="A476" s="19">
        <v>12238</v>
      </c>
      <c r="B476" s="20" t="s">
        <v>1467</v>
      </c>
      <c r="C476" s="20" t="s">
        <v>483</v>
      </c>
      <c r="D476" s="19" t="s">
        <v>675</v>
      </c>
      <c r="E476" s="19" t="s">
        <v>551</v>
      </c>
      <c r="F476" s="19">
        <v>1261</v>
      </c>
      <c r="G476" s="20" t="s">
        <v>531</v>
      </c>
      <c r="H476" s="20" t="s">
        <v>119</v>
      </c>
      <c r="I476" s="20" t="s">
        <v>120</v>
      </c>
      <c r="J476" s="20" t="s">
        <v>1469</v>
      </c>
    </row>
    <row r="477" spans="1:10" ht="15" customHeight="1" x14ac:dyDescent="0.3">
      <c r="A477" s="21">
        <v>12239</v>
      </c>
      <c r="B477" s="22" t="s">
        <v>1470</v>
      </c>
      <c r="C477" s="22" t="s">
        <v>961</v>
      </c>
      <c r="D477" s="21" t="s">
        <v>463</v>
      </c>
      <c r="E477" s="21" t="s">
        <v>850</v>
      </c>
      <c r="F477" s="21">
        <v>1511</v>
      </c>
      <c r="G477" s="22" t="s">
        <v>1471</v>
      </c>
      <c r="H477" s="22" t="s">
        <v>119</v>
      </c>
      <c r="I477" s="22" t="s">
        <v>120</v>
      </c>
      <c r="J477" s="22" t="s">
        <v>1472</v>
      </c>
    </row>
    <row r="478" spans="1:10" ht="15" customHeight="1" x14ac:dyDescent="0.3">
      <c r="A478" s="19">
        <v>12240</v>
      </c>
      <c r="B478" s="20" t="s">
        <v>1473</v>
      </c>
      <c r="C478" s="20" t="s">
        <v>1471</v>
      </c>
      <c r="D478" s="19" t="s">
        <v>818</v>
      </c>
      <c r="E478" s="19" t="s">
        <v>478</v>
      </c>
      <c r="F478" s="19">
        <v>1512</v>
      </c>
      <c r="G478" s="20" t="s">
        <v>961</v>
      </c>
      <c r="H478" s="20" t="s">
        <v>119</v>
      </c>
      <c r="I478" s="20" t="s">
        <v>120</v>
      </c>
      <c r="J478" s="20" t="s">
        <v>1474</v>
      </c>
    </row>
    <row r="479" spans="1:10" ht="15" customHeight="1" x14ac:dyDescent="0.3">
      <c r="A479" s="21">
        <v>12241</v>
      </c>
      <c r="B479" s="22" t="s">
        <v>1475</v>
      </c>
      <c r="C479" s="22" t="s">
        <v>1040</v>
      </c>
      <c r="D479" s="21" t="s">
        <v>397</v>
      </c>
      <c r="E479" s="21" t="s">
        <v>351</v>
      </c>
      <c r="F479" s="21">
        <v>248</v>
      </c>
      <c r="G479" s="22" t="s">
        <v>411</v>
      </c>
      <c r="H479" s="22" t="s">
        <v>119</v>
      </c>
      <c r="I479" s="22" t="s">
        <v>120</v>
      </c>
      <c r="J479" s="22" t="s">
        <v>1476</v>
      </c>
    </row>
    <row r="480" spans="1:10" ht="15" customHeight="1" x14ac:dyDescent="0.3">
      <c r="A480" s="19">
        <v>12242</v>
      </c>
      <c r="B480" s="20" t="s">
        <v>1477</v>
      </c>
      <c r="C480" s="20" t="s">
        <v>411</v>
      </c>
      <c r="D480" s="19" t="s">
        <v>394</v>
      </c>
      <c r="E480" s="19" t="s">
        <v>355</v>
      </c>
      <c r="F480" s="19">
        <v>248</v>
      </c>
      <c r="G480" s="20" t="s">
        <v>1040</v>
      </c>
      <c r="H480" s="20" t="s">
        <v>119</v>
      </c>
      <c r="I480" s="20" t="s">
        <v>120</v>
      </c>
      <c r="J480" s="20" t="s">
        <v>1478</v>
      </c>
    </row>
    <row r="481" spans="1:10" ht="15" customHeight="1" x14ac:dyDescent="0.3">
      <c r="A481" s="21">
        <v>12243</v>
      </c>
      <c r="B481" s="22" t="s">
        <v>1479</v>
      </c>
      <c r="C481" s="22" t="s">
        <v>91</v>
      </c>
      <c r="D481" s="21" t="s">
        <v>202</v>
      </c>
      <c r="E481" s="21" t="s">
        <v>231</v>
      </c>
      <c r="F481" s="21">
        <v>497</v>
      </c>
      <c r="G481" s="22" t="s">
        <v>236</v>
      </c>
      <c r="H481" s="22" t="s">
        <v>996</v>
      </c>
      <c r="I481" s="22" t="s">
        <v>937</v>
      </c>
      <c r="J481" s="22" t="s">
        <v>1480</v>
      </c>
    </row>
    <row r="482" spans="1:10" ht="15" customHeight="1" x14ac:dyDescent="0.3">
      <c r="A482" s="19">
        <v>12244</v>
      </c>
      <c r="B482" s="20" t="s">
        <v>1481</v>
      </c>
      <c r="C482" s="20" t="s">
        <v>236</v>
      </c>
      <c r="D482" s="19" t="s">
        <v>688</v>
      </c>
      <c r="E482" s="19" t="s">
        <v>219</v>
      </c>
      <c r="F482" s="19">
        <v>497</v>
      </c>
      <c r="G482" s="20" t="s">
        <v>91</v>
      </c>
      <c r="H482" s="20" t="s">
        <v>996</v>
      </c>
      <c r="I482" s="20" t="s">
        <v>937</v>
      </c>
      <c r="J482" s="20" t="s">
        <v>1482</v>
      </c>
    </row>
    <row r="483" spans="1:10" ht="15" customHeight="1" x14ac:dyDescent="0.3">
      <c r="A483" s="21">
        <v>12245</v>
      </c>
      <c r="B483" s="22" t="s">
        <v>1483</v>
      </c>
      <c r="C483" s="22" t="s">
        <v>49</v>
      </c>
      <c r="D483" s="21" t="s">
        <v>179</v>
      </c>
      <c r="E483" s="21" t="s">
        <v>250</v>
      </c>
      <c r="F483" s="21">
        <v>1931</v>
      </c>
      <c r="G483" s="22" t="s">
        <v>505</v>
      </c>
      <c r="H483" s="22" t="s">
        <v>119</v>
      </c>
      <c r="I483" s="22" t="s">
        <v>120</v>
      </c>
      <c r="J483" s="22" t="s">
        <v>1484</v>
      </c>
    </row>
    <row r="484" spans="1:10" ht="15" customHeight="1" x14ac:dyDescent="0.3">
      <c r="A484" s="19">
        <v>12246</v>
      </c>
      <c r="B484" s="20" t="s">
        <v>1485</v>
      </c>
      <c r="C484" s="20" t="s">
        <v>505</v>
      </c>
      <c r="D484" s="19" t="s">
        <v>147</v>
      </c>
      <c r="E484" s="19" t="s">
        <v>808</v>
      </c>
      <c r="F484" s="19">
        <v>1931</v>
      </c>
      <c r="G484" s="20" t="s">
        <v>49</v>
      </c>
      <c r="H484" s="20" t="s">
        <v>119</v>
      </c>
      <c r="I484" s="20" t="s">
        <v>120</v>
      </c>
      <c r="J484" s="20" t="s">
        <v>1486</v>
      </c>
    </row>
    <row r="485" spans="1:10" ht="15" customHeight="1" x14ac:dyDescent="0.3">
      <c r="A485" s="21">
        <v>12247</v>
      </c>
      <c r="B485" s="22" t="s">
        <v>1487</v>
      </c>
      <c r="C485" s="22" t="s">
        <v>564</v>
      </c>
      <c r="D485" s="21" t="s">
        <v>601</v>
      </c>
      <c r="E485" s="21" t="s">
        <v>810</v>
      </c>
      <c r="F485" s="21">
        <v>1366</v>
      </c>
      <c r="G485" s="22" t="s">
        <v>1054</v>
      </c>
      <c r="H485" s="22" t="s">
        <v>119</v>
      </c>
      <c r="I485" s="22" t="s">
        <v>120</v>
      </c>
      <c r="J485" s="22" t="s">
        <v>1488</v>
      </c>
    </row>
    <row r="486" spans="1:10" ht="15" customHeight="1" x14ac:dyDescent="0.3">
      <c r="A486" s="19">
        <v>12248</v>
      </c>
      <c r="B486" s="20" t="s">
        <v>1489</v>
      </c>
      <c r="C486" s="20" t="s">
        <v>1054</v>
      </c>
      <c r="D486" s="19" t="s">
        <v>577</v>
      </c>
      <c r="E486" s="19" t="s">
        <v>132</v>
      </c>
      <c r="F486" s="19">
        <v>1366</v>
      </c>
      <c r="G486" s="20" t="s">
        <v>164</v>
      </c>
      <c r="H486" s="20" t="s">
        <v>119</v>
      </c>
      <c r="I486" s="20" t="s">
        <v>120</v>
      </c>
      <c r="J486" s="20" t="s">
        <v>1490</v>
      </c>
    </row>
    <row r="487" spans="1:10" ht="15" customHeight="1" x14ac:dyDescent="0.3">
      <c r="A487" s="21">
        <v>12249</v>
      </c>
      <c r="B487" s="22" t="s">
        <v>1491</v>
      </c>
      <c r="C487" s="22" t="s">
        <v>1492</v>
      </c>
      <c r="D487" s="21" t="s">
        <v>618</v>
      </c>
      <c r="E487" s="21" t="s">
        <v>117</v>
      </c>
      <c r="F487" s="21">
        <v>912</v>
      </c>
      <c r="G487" s="22" t="s">
        <v>1493</v>
      </c>
      <c r="H487" s="22" t="s">
        <v>119</v>
      </c>
      <c r="I487" s="22" t="s">
        <v>120</v>
      </c>
      <c r="J487" s="22" t="s">
        <v>1494</v>
      </c>
    </row>
    <row r="488" spans="1:10" ht="15" customHeight="1" x14ac:dyDescent="0.3">
      <c r="A488" s="19">
        <v>12250</v>
      </c>
      <c r="B488" s="20" t="s">
        <v>1491</v>
      </c>
      <c r="C488" s="20" t="s">
        <v>1493</v>
      </c>
      <c r="D488" s="19" t="s">
        <v>1495</v>
      </c>
      <c r="E488" s="19" t="s">
        <v>712</v>
      </c>
      <c r="F488" s="19">
        <v>912</v>
      </c>
      <c r="G488" s="20" t="s">
        <v>1492</v>
      </c>
      <c r="H488" s="20" t="s">
        <v>119</v>
      </c>
      <c r="I488" s="20" t="s">
        <v>120</v>
      </c>
      <c r="J488" s="20" t="s">
        <v>1496</v>
      </c>
    </row>
    <row r="489" spans="1:10" ht="15" customHeight="1" x14ac:dyDescent="0.3">
      <c r="A489" s="21">
        <v>12251</v>
      </c>
      <c r="B489" s="22" t="s">
        <v>1497</v>
      </c>
      <c r="C489" s="22" t="s">
        <v>1371</v>
      </c>
      <c r="D489" s="21" t="s">
        <v>170</v>
      </c>
      <c r="E489" s="21" t="s">
        <v>763</v>
      </c>
      <c r="F489" s="21">
        <v>1605</v>
      </c>
      <c r="G489" s="22" t="s">
        <v>1498</v>
      </c>
      <c r="H489" s="22" t="s">
        <v>119</v>
      </c>
      <c r="I489" s="22" t="s">
        <v>120</v>
      </c>
      <c r="J489" s="22" t="s">
        <v>1499</v>
      </c>
    </row>
    <row r="490" spans="1:10" ht="15" customHeight="1" x14ac:dyDescent="0.3">
      <c r="A490" s="19">
        <v>12252</v>
      </c>
      <c r="B490" s="20" t="s">
        <v>1497</v>
      </c>
      <c r="C490" s="20" t="s">
        <v>1500</v>
      </c>
      <c r="D490" s="19" t="s">
        <v>1501</v>
      </c>
      <c r="E490" s="19" t="s">
        <v>253</v>
      </c>
      <c r="F490" s="19">
        <v>1607</v>
      </c>
      <c r="G490" s="20" t="s">
        <v>1371</v>
      </c>
      <c r="H490" s="20" t="s">
        <v>119</v>
      </c>
      <c r="I490" s="20" t="s">
        <v>120</v>
      </c>
      <c r="J490" s="20" t="s">
        <v>1502</v>
      </c>
    </row>
    <row r="491" spans="1:10" ht="15" customHeight="1" x14ac:dyDescent="0.3">
      <c r="A491" s="21">
        <v>12253</v>
      </c>
      <c r="B491" s="22" t="s">
        <v>1503</v>
      </c>
      <c r="C491" s="22" t="s">
        <v>505</v>
      </c>
      <c r="D491" s="21" t="s">
        <v>308</v>
      </c>
      <c r="E491" s="21" t="s">
        <v>1195</v>
      </c>
      <c r="F491" s="21">
        <v>2462</v>
      </c>
      <c r="G491" s="22" t="s">
        <v>1504</v>
      </c>
      <c r="H491" s="22" t="s">
        <v>119</v>
      </c>
      <c r="I491" s="22" t="s">
        <v>120</v>
      </c>
      <c r="J491" s="22" t="s">
        <v>1505</v>
      </c>
    </row>
    <row r="492" spans="1:10" ht="15" customHeight="1" x14ac:dyDescent="0.3">
      <c r="A492" s="19">
        <v>12254</v>
      </c>
      <c r="B492" s="20" t="s">
        <v>1506</v>
      </c>
      <c r="C492" s="20" t="s">
        <v>1504</v>
      </c>
      <c r="D492" s="19" t="s">
        <v>240</v>
      </c>
      <c r="E492" s="19" t="s">
        <v>897</v>
      </c>
      <c r="F492" s="19">
        <v>2462</v>
      </c>
      <c r="G492" s="20" t="s">
        <v>505</v>
      </c>
      <c r="H492" s="20" t="s">
        <v>119</v>
      </c>
      <c r="I492" s="20" t="s">
        <v>120</v>
      </c>
      <c r="J492" s="20" t="s">
        <v>1507</v>
      </c>
    </row>
    <row r="493" spans="1:10" ht="15" customHeight="1" x14ac:dyDescent="0.3">
      <c r="A493" s="21">
        <v>12255</v>
      </c>
      <c r="B493" s="22" t="s">
        <v>1459</v>
      </c>
      <c r="C493" s="22" t="s">
        <v>1009</v>
      </c>
      <c r="D493" s="21" t="s">
        <v>327</v>
      </c>
      <c r="E493" s="21" t="s">
        <v>339</v>
      </c>
      <c r="F493" s="21">
        <v>416</v>
      </c>
      <c r="G493" s="22" t="s">
        <v>1026</v>
      </c>
      <c r="H493" s="22" t="s">
        <v>119</v>
      </c>
      <c r="I493" s="22" t="s">
        <v>1392</v>
      </c>
      <c r="J493" s="22" t="s">
        <v>1508</v>
      </c>
    </row>
    <row r="494" spans="1:10" ht="15" customHeight="1" x14ac:dyDescent="0.3">
      <c r="A494" s="19">
        <v>12256</v>
      </c>
      <c r="B494" s="20" t="s">
        <v>1509</v>
      </c>
      <c r="C494" s="20" t="s">
        <v>1026</v>
      </c>
      <c r="D494" s="19" t="s">
        <v>129</v>
      </c>
      <c r="E494" s="19" t="s">
        <v>363</v>
      </c>
      <c r="F494" s="19">
        <v>416</v>
      </c>
      <c r="G494" s="20" t="s">
        <v>1009</v>
      </c>
      <c r="H494" s="20" t="s">
        <v>119</v>
      </c>
      <c r="I494" s="20" t="s">
        <v>1392</v>
      </c>
      <c r="J494" s="20" t="s">
        <v>1510</v>
      </c>
    </row>
    <row r="495" spans="1:10" ht="15" customHeight="1" x14ac:dyDescent="0.3">
      <c r="A495" s="21">
        <v>12257</v>
      </c>
      <c r="B495" s="22" t="s">
        <v>1511</v>
      </c>
      <c r="C495" s="22" t="s">
        <v>1371</v>
      </c>
      <c r="D495" s="21" t="s">
        <v>1181</v>
      </c>
      <c r="E495" s="21" t="s">
        <v>466</v>
      </c>
      <c r="F495" s="21">
        <v>808</v>
      </c>
      <c r="G495" s="22" t="s">
        <v>1384</v>
      </c>
      <c r="H495" s="22" t="s">
        <v>119</v>
      </c>
      <c r="I495" s="22" t="s">
        <v>120</v>
      </c>
      <c r="J495" s="22" t="s">
        <v>1512</v>
      </c>
    </row>
    <row r="496" spans="1:10" ht="15" customHeight="1" x14ac:dyDescent="0.3">
      <c r="A496" s="19">
        <v>12258</v>
      </c>
      <c r="B496" s="20" t="s">
        <v>1513</v>
      </c>
      <c r="C496" s="20" t="s">
        <v>1384</v>
      </c>
      <c r="D496" s="19" t="s">
        <v>1495</v>
      </c>
      <c r="E496" s="19" t="s">
        <v>355</v>
      </c>
      <c r="F496" s="19">
        <v>808</v>
      </c>
      <c r="G496" s="20" t="s">
        <v>1371</v>
      </c>
      <c r="H496" s="20" t="s">
        <v>119</v>
      </c>
      <c r="I496" s="20" t="s">
        <v>120</v>
      </c>
      <c r="J496" s="20" t="s">
        <v>1514</v>
      </c>
    </row>
    <row r="497" spans="1:10" ht="15" customHeight="1" x14ac:dyDescent="0.3">
      <c r="A497" s="21">
        <v>12259</v>
      </c>
      <c r="B497" s="22" t="s">
        <v>1515</v>
      </c>
      <c r="C497" s="22" t="s">
        <v>1516</v>
      </c>
      <c r="D497" s="21" t="s">
        <v>1495</v>
      </c>
      <c r="E497" s="21" t="s">
        <v>340</v>
      </c>
      <c r="F497" s="21">
        <v>1918</v>
      </c>
      <c r="G497" s="22" t="s">
        <v>1517</v>
      </c>
      <c r="H497" s="22" t="s">
        <v>119</v>
      </c>
      <c r="I497" s="22" t="s">
        <v>120</v>
      </c>
      <c r="J497" s="22" t="s">
        <v>1518</v>
      </c>
    </row>
    <row r="498" spans="1:10" ht="15" customHeight="1" x14ac:dyDescent="0.3">
      <c r="A498" s="19">
        <v>12260</v>
      </c>
      <c r="B498" s="20" t="s">
        <v>1519</v>
      </c>
      <c r="C498" s="20" t="s">
        <v>1517</v>
      </c>
      <c r="D498" s="19" t="s">
        <v>834</v>
      </c>
      <c r="E498" s="19" t="s">
        <v>386</v>
      </c>
      <c r="F498" s="19">
        <v>1918</v>
      </c>
      <c r="G498" s="20" t="s">
        <v>1516</v>
      </c>
      <c r="H498" s="20" t="s">
        <v>119</v>
      </c>
      <c r="I498" s="20" t="s">
        <v>120</v>
      </c>
      <c r="J498" s="20" t="s">
        <v>1520</v>
      </c>
    </row>
    <row r="499" spans="1:10" ht="15" customHeight="1" x14ac:dyDescent="0.3">
      <c r="A499" s="21">
        <v>12261</v>
      </c>
      <c r="B499" s="22" t="s">
        <v>1432</v>
      </c>
      <c r="C499" s="22" t="s">
        <v>276</v>
      </c>
      <c r="D499" s="21" t="s">
        <v>444</v>
      </c>
      <c r="E499" s="21" t="s">
        <v>604</v>
      </c>
      <c r="F499" s="21">
        <v>1968</v>
      </c>
      <c r="G499" s="22" t="s">
        <v>49</v>
      </c>
      <c r="H499" s="22" t="s">
        <v>119</v>
      </c>
      <c r="I499" s="22" t="s">
        <v>120</v>
      </c>
      <c r="J499" s="22" t="s">
        <v>1521</v>
      </c>
    </row>
    <row r="500" spans="1:10" ht="15" customHeight="1" x14ac:dyDescent="0.3">
      <c r="A500" s="19">
        <v>12262</v>
      </c>
      <c r="B500" s="20" t="s">
        <v>1522</v>
      </c>
      <c r="C500" s="20" t="s">
        <v>49</v>
      </c>
      <c r="D500" s="19" t="s">
        <v>188</v>
      </c>
      <c r="E500" s="19" t="s">
        <v>578</v>
      </c>
      <c r="F500" s="19">
        <v>1968</v>
      </c>
      <c r="G500" s="20" t="s">
        <v>127</v>
      </c>
      <c r="H500" s="20" t="s">
        <v>119</v>
      </c>
      <c r="I500" s="20" t="s">
        <v>120</v>
      </c>
      <c r="J500" s="20" t="s">
        <v>1523</v>
      </c>
    </row>
    <row r="501" spans="1:10" ht="15" customHeight="1" x14ac:dyDescent="0.3">
      <c r="A501" s="21">
        <v>12263</v>
      </c>
      <c r="B501" s="22" t="s">
        <v>1524</v>
      </c>
      <c r="C501" s="22" t="s">
        <v>481</v>
      </c>
      <c r="D501" s="21" t="s">
        <v>644</v>
      </c>
      <c r="E501" s="21" t="s">
        <v>209</v>
      </c>
      <c r="F501" s="21">
        <v>1520</v>
      </c>
      <c r="G501" s="22" t="s">
        <v>1054</v>
      </c>
      <c r="H501" s="22" t="s">
        <v>119</v>
      </c>
      <c r="I501" s="22" t="s">
        <v>120</v>
      </c>
      <c r="J501" s="22" t="s">
        <v>1525</v>
      </c>
    </row>
    <row r="502" spans="1:10" ht="15" customHeight="1" x14ac:dyDescent="0.3">
      <c r="A502" s="19">
        <v>12264</v>
      </c>
      <c r="B502" s="20" t="s">
        <v>1526</v>
      </c>
      <c r="C502" s="20" t="s">
        <v>1054</v>
      </c>
      <c r="D502" s="19" t="s">
        <v>1527</v>
      </c>
      <c r="E502" s="19" t="s">
        <v>398</v>
      </c>
      <c r="F502" s="19">
        <v>1520</v>
      </c>
      <c r="G502" s="20" t="s">
        <v>211</v>
      </c>
      <c r="H502" s="20" t="s">
        <v>119</v>
      </c>
      <c r="I502" s="20" t="s">
        <v>1528</v>
      </c>
      <c r="J502" s="20" t="s">
        <v>1529</v>
      </c>
    </row>
    <row r="503" spans="1:10" ht="15" customHeight="1" x14ac:dyDescent="0.3">
      <c r="A503" s="21">
        <v>12265</v>
      </c>
      <c r="B503" s="22" t="s">
        <v>1530</v>
      </c>
      <c r="C503" s="22" t="s">
        <v>1095</v>
      </c>
      <c r="D503" s="21" t="s">
        <v>805</v>
      </c>
      <c r="E503" s="21" t="s">
        <v>128</v>
      </c>
      <c r="F503" s="21">
        <v>578</v>
      </c>
      <c r="G503" s="22" t="s">
        <v>483</v>
      </c>
      <c r="H503" s="22" t="s">
        <v>119</v>
      </c>
      <c r="I503" s="22" t="s">
        <v>120</v>
      </c>
      <c r="J503" s="22" t="s">
        <v>1531</v>
      </c>
    </row>
    <row r="504" spans="1:10" ht="15" customHeight="1" x14ac:dyDescent="0.3">
      <c r="A504" s="19">
        <v>12266</v>
      </c>
      <c r="B504" s="20" t="s">
        <v>1532</v>
      </c>
      <c r="C504" s="20" t="s">
        <v>1533</v>
      </c>
      <c r="D504" s="19" t="s">
        <v>215</v>
      </c>
      <c r="E504" s="19" t="s">
        <v>1534</v>
      </c>
      <c r="F504" s="19">
        <v>578</v>
      </c>
      <c r="G504" s="20" t="s">
        <v>1095</v>
      </c>
      <c r="H504" s="20" t="s">
        <v>119</v>
      </c>
      <c r="I504" s="20" t="s">
        <v>120</v>
      </c>
      <c r="J504" s="20" t="s">
        <v>1535</v>
      </c>
    </row>
    <row r="505" spans="1:10" ht="15" customHeight="1" x14ac:dyDescent="0.3">
      <c r="A505" s="21">
        <v>12267</v>
      </c>
      <c r="B505" s="22" t="s">
        <v>1536</v>
      </c>
      <c r="C505" s="22" t="s">
        <v>961</v>
      </c>
      <c r="D505" s="21" t="s">
        <v>280</v>
      </c>
      <c r="E505" s="21" t="s">
        <v>818</v>
      </c>
      <c r="F505" s="21">
        <v>814</v>
      </c>
      <c r="G505" s="22" t="s">
        <v>1537</v>
      </c>
      <c r="H505" s="22" t="s">
        <v>119</v>
      </c>
      <c r="I505" s="22" t="s">
        <v>120</v>
      </c>
      <c r="J505" s="22" t="s">
        <v>1538</v>
      </c>
    </row>
    <row r="506" spans="1:10" ht="15" customHeight="1" x14ac:dyDescent="0.3">
      <c r="A506" s="19">
        <v>12268</v>
      </c>
      <c r="B506" s="20" t="s">
        <v>1473</v>
      </c>
      <c r="C506" s="20" t="s">
        <v>1537</v>
      </c>
      <c r="D506" s="19" t="s">
        <v>303</v>
      </c>
      <c r="E506" s="19" t="s">
        <v>1501</v>
      </c>
      <c r="F506" s="19">
        <v>814</v>
      </c>
      <c r="G506" s="20" t="s">
        <v>961</v>
      </c>
      <c r="H506" s="20" t="s">
        <v>119</v>
      </c>
      <c r="I506" s="20" t="s">
        <v>120</v>
      </c>
      <c r="J506" s="20" t="s">
        <v>1539</v>
      </c>
    </row>
    <row r="507" spans="1:10" ht="15" customHeight="1" x14ac:dyDescent="0.3">
      <c r="A507" s="21">
        <v>12269</v>
      </c>
      <c r="B507" s="22" t="s">
        <v>1540</v>
      </c>
      <c r="C507" s="22" t="s">
        <v>1541</v>
      </c>
      <c r="D507" s="21" t="s">
        <v>297</v>
      </c>
      <c r="E507" s="21" t="s">
        <v>179</v>
      </c>
      <c r="F507" s="21">
        <v>2180</v>
      </c>
      <c r="G507" s="22" t="s">
        <v>1054</v>
      </c>
      <c r="H507" s="22" t="s">
        <v>119</v>
      </c>
      <c r="I507" s="22" t="s">
        <v>120</v>
      </c>
      <c r="J507" s="22" t="s">
        <v>1542</v>
      </c>
    </row>
    <row r="508" spans="1:10" ht="15" customHeight="1" x14ac:dyDescent="0.3">
      <c r="A508" s="19">
        <v>12270</v>
      </c>
      <c r="B508" s="20" t="s">
        <v>1543</v>
      </c>
      <c r="C508" s="20" t="s">
        <v>1054</v>
      </c>
      <c r="D508" s="19" t="s">
        <v>1152</v>
      </c>
      <c r="E508" s="19" t="s">
        <v>681</v>
      </c>
      <c r="F508" s="19">
        <v>2174</v>
      </c>
      <c r="G508" s="20" t="s">
        <v>91</v>
      </c>
      <c r="H508" s="20" t="s">
        <v>119</v>
      </c>
      <c r="I508" s="20" t="s">
        <v>120</v>
      </c>
      <c r="J508" s="20" t="s">
        <v>1544</v>
      </c>
    </row>
    <row r="509" spans="1:10" ht="15" customHeight="1" x14ac:dyDescent="0.3">
      <c r="A509" s="21">
        <v>12273</v>
      </c>
      <c r="B509" s="22" t="s">
        <v>1545</v>
      </c>
      <c r="C509" s="22" t="s">
        <v>49</v>
      </c>
      <c r="D509" s="21" t="s">
        <v>364</v>
      </c>
      <c r="E509" s="21" t="s">
        <v>197</v>
      </c>
      <c r="F509" s="21">
        <v>1531</v>
      </c>
      <c r="G509" s="22" t="s">
        <v>88</v>
      </c>
      <c r="H509" s="22" t="s">
        <v>119</v>
      </c>
      <c r="I509" s="22" t="s">
        <v>120</v>
      </c>
      <c r="J509" s="22" t="s">
        <v>1546</v>
      </c>
    </row>
    <row r="510" spans="1:10" ht="15" customHeight="1" x14ac:dyDescent="0.3">
      <c r="A510" s="19">
        <v>12274</v>
      </c>
      <c r="B510" s="20" t="s">
        <v>1547</v>
      </c>
      <c r="C510" s="20" t="s">
        <v>1548</v>
      </c>
      <c r="D510" s="19" t="s">
        <v>597</v>
      </c>
      <c r="E510" s="19" t="s">
        <v>716</v>
      </c>
      <c r="F510" s="19">
        <v>1531</v>
      </c>
      <c r="G510" s="20" t="s">
        <v>49</v>
      </c>
      <c r="H510" s="20" t="s">
        <v>119</v>
      </c>
      <c r="I510" s="20" t="s">
        <v>120</v>
      </c>
      <c r="J510" s="20" t="s">
        <v>1549</v>
      </c>
    </row>
    <row r="511" spans="1:10" ht="15" customHeight="1" x14ac:dyDescent="0.3">
      <c r="A511" s="21">
        <v>12275</v>
      </c>
      <c r="B511" s="22" t="s">
        <v>1550</v>
      </c>
      <c r="C511" s="22" t="s">
        <v>900</v>
      </c>
      <c r="D511" s="21" t="s">
        <v>805</v>
      </c>
      <c r="E511" s="21" t="s">
        <v>327</v>
      </c>
      <c r="F511" s="21">
        <v>636</v>
      </c>
      <c r="G511" s="22" t="s">
        <v>88</v>
      </c>
      <c r="H511" s="22" t="s">
        <v>119</v>
      </c>
      <c r="I511" s="22" t="s">
        <v>120</v>
      </c>
      <c r="J511" s="22" t="s">
        <v>1551</v>
      </c>
    </row>
    <row r="512" spans="1:10" ht="15" customHeight="1" x14ac:dyDescent="0.3">
      <c r="A512" s="19">
        <v>12276</v>
      </c>
      <c r="B512" s="20" t="s">
        <v>1552</v>
      </c>
      <c r="C512" s="20" t="s">
        <v>88</v>
      </c>
      <c r="D512" s="19" t="s">
        <v>805</v>
      </c>
      <c r="E512" s="19" t="s">
        <v>909</v>
      </c>
      <c r="F512" s="19">
        <v>633</v>
      </c>
      <c r="G512" s="20" t="s">
        <v>900</v>
      </c>
      <c r="H512" s="20" t="s">
        <v>119</v>
      </c>
      <c r="I512" s="20" t="s">
        <v>120</v>
      </c>
      <c r="J512" s="20" t="s">
        <v>1553</v>
      </c>
    </row>
    <row r="513" spans="1:10" ht="15" customHeight="1" x14ac:dyDescent="0.3">
      <c r="A513" s="21">
        <v>12277</v>
      </c>
      <c r="B513" s="22" t="s">
        <v>1554</v>
      </c>
      <c r="C513" s="22" t="s">
        <v>49</v>
      </c>
      <c r="D513" s="21" t="s">
        <v>231</v>
      </c>
      <c r="E513" s="21" t="s">
        <v>1088</v>
      </c>
      <c r="F513" s="21">
        <v>502</v>
      </c>
      <c r="G513" s="22" t="s">
        <v>92</v>
      </c>
      <c r="H513" s="22" t="s">
        <v>119</v>
      </c>
      <c r="I513" s="22" t="s">
        <v>937</v>
      </c>
      <c r="J513" s="22" t="s">
        <v>1555</v>
      </c>
    </row>
    <row r="514" spans="1:10" ht="15" customHeight="1" x14ac:dyDescent="0.3">
      <c r="A514" s="19">
        <v>12278</v>
      </c>
      <c r="B514" s="20" t="s">
        <v>1556</v>
      </c>
      <c r="C514" s="20" t="s">
        <v>92</v>
      </c>
      <c r="D514" s="19" t="s">
        <v>206</v>
      </c>
      <c r="E514" s="19" t="s">
        <v>655</v>
      </c>
      <c r="F514" s="19">
        <v>502</v>
      </c>
      <c r="G514" s="20" t="s">
        <v>49</v>
      </c>
      <c r="H514" s="20" t="s">
        <v>119</v>
      </c>
      <c r="I514" s="20" t="s">
        <v>944</v>
      </c>
      <c r="J514" s="20" t="s">
        <v>1557</v>
      </c>
    </row>
    <row r="515" spans="1:10" ht="15" customHeight="1" x14ac:dyDescent="0.3">
      <c r="A515" s="21">
        <v>12279</v>
      </c>
      <c r="B515" s="22" t="s">
        <v>1558</v>
      </c>
      <c r="C515" s="22" t="s">
        <v>559</v>
      </c>
      <c r="D515" s="21" t="s">
        <v>492</v>
      </c>
      <c r="E515" s="21" t="s">
        <v>1016</v>
      </c>
      <c r="F515" s="21">
        <v>410</v>
      </c>
      <c r="G515" s="22" t="s">
        <v>88</v>
      </c>
      <c r="H515" s="22" t="s">
        <v>119</v>
      </c>
      <c r="I515" s="22" t="s">
        <v>120</v>
      </c>
      <c r="J515" s="22" t="s">
        <v>1559</v>
      </c>
    </row>
    <row r="516" spans="1:10" ht="15" customHeight="1" x14ac:dyDescent="0.3">
      <c r="A516" s="19">
        <v>12280</v>
      </c>
      <c r="B516" s="20" t="s">
        <v>1558</v>
      </c>
      <c r="C516" s="20" t="s">
        <v>88</v>
      </c>
      <c r="D516" s="19" t="s">
        <v>1333</v>
      </c>
      <c r="E516" s="19" t="s">
        <v>240</v>
      </c>
      <c r="F516" s="19">
        <v>410</v>
      </c>
      <c r="G516" s="20" t="s">
        <v>559</v>
      </c>
      <c r="H516" s="20" t="s">
        <v>119</v>
      </c>
      <c r="I516" s="20" t="s">
        <v>120</v>
      </c>
      <c r="J516" s="20" t="s">
        <v>1560</v>
      </c>
    </row>
    <row r="517" spans="1:10" ht="15" customHeight="1" x14ac:dyDescent="0.3">
      <c r="A517" s="21">
        <v>12281</v>
      </c>
      <c r="B517" s="22" t="s">
        <v>1485</v>
      </c>
      <c r="C517" s="22" t="s">
        <v>1112</v>
      </c>
      <c r="D517" s="21" t="s">
        <v>387</v>
      </c>
      <c r="E517" s="21" t="s">
        <v>197</v>
      </c>
      <c r="F517" s="21">
        <v>1750</v>
      </c>
      <c r="G517" s="22" t="s">
        <v>88</v>
      </c>
      <c r="H517" s="22" t="s">
        <v>119</v>
      </c>
      <c r="I517" s="22" t="s">
        <v>120</v>
      </c>
      <c r="J517" s="22" t="s">
        <v>1561</v>
      </c>
    </row>
    <row r="518" spans="1:10" ht="15" customHeight="1" x14ac:dyDescent="0.3">
      <c r="A518" s="19">
        <v>12282</v>
      </c>
      <c r="B518" s="20" t="s">
        <v>1562</v>
      </c>
      <c r="C518" s="20" t="s">
        <v>88</v>
      </c>
      <c r="D518" s="19" t="s">
        <v>597</v>
      </c>
      <c r="E518" s="19" t="s">
        <v>774</v>
      </c>
      <c r="F518" s="19">
        <v>1729</v>
      </c>
      <c r="G518" s="20" t="s">
        <v>1112</v>
      </c>
      <c r="H518" s="20" t="s">
        <v>119</v>
      </c>
      <c r="I518" s="20" t="s">
        <v>120</v>
      </c>
      <c r="J518" s="20" t="s">
        <v>1563</v>
      </c>
    </row>
    <row r="519" spans="1:10" ht="15" customHeight="1" x14ac:dyDescent="0.3">
      <c r="A519" s="21">
        <v>12283</v>
      </c>
      <c r="B519" s="22" t="s">
        <v>1564</v>
      </c>
      <c r="C519" s="22" t="s">
        <v>175</v>
      </c>
      <c r="D519" s="21" t="s">
        <v>1565</v>
      </c>
      <c r="E519" s="21" t="s">
        <v>482</v>
      </c>
      <c r="F519" s="21">
        <v>2939</v>
      </c>
      <c r="G519" s="22" t="s">
        <v>1054</v>
      </c>
      <c r="H519" s="22" t="s">
        <v>119</v>
      </c>
      <c r="I519" s="22" t="s">
        <v>120</v>
      </c>
      <c r="J519" s="22" t="s">
        <v>1566</v>
      </c>
    </row>
    <row r="520" spans="1:10" ht="15" customHeight="1" x14ac:dyDescent="0.3">
      <c r="A520" s="19">
        <v>12284</v>
      </c>
      <c r="B520" s="20" t="s">
        <v>1567</v>
      </c>
      <c r="C520" s="20" t="s">
        <v>1054</v>
      </c>
      <c r="D520" s="19" t="s">
        <v>921</v>
      </c>
      <c r="E520" s="19" t="s">
        <v>267</v>
      </c>
      <c r="F520" s="19">
        <v>2943</v>
      </c>
      <c r="G520" s="20" t="s">
        <v>175</v>
      </c>
      <c r="H520" s="20" t="s">
        <v>119</v>
      </c>
      <c r="I520" s="20" t="s">
        <v>120</v>
      </c>
      <c r="J520" s="20" t="s">
        <v>1568</v>
      </c>
    </row>
    <row r="521" spans="1:10" ht="15" customHeight="1" x14ac:dyDescent="0.3">
      <c r="A521" s="21">
        <v>12285</v>
      </c>
      <c r="B521" s="22" t="s">
        <v>1524</v>
      </c>
      <c r="C521" s="22" t="s">
        <v>1428</v>
      </c>
      <c r="D521" s="21" t="s">
        <v>651</v>
      </c>
      <c r="E521" s="21" t="s">
        <v>179</v>
      </c>
      <c r="F521" s="21">
        <v>1667</v>
      </c>
      <c r="G521" s="22" t="s">
        <v>1054</v>
      </c>
      <c r="H521" s="22" t="s">
        <v>119</v>
      </c>
      <c r="I521" s="22" t="s">
        <v>120</v>
      </c>
      <c r="J521" s="22" t="s">
        <v>1569</v>
      </c>
    </row>
    <row r="522" spans="1:10" ht="15" customHeight="1" x14ac:dyDescent="0.3">
      <c r="A522" s="19">
        <v>12286</v>
      </c>
      <c r="B522" s="20" t="s">
        <v>1427</v>
      </c>
      <c r="C522" s="20" t="s">
        <v>1054</v>
      </c>
      <c r="D522" s="19" t="s">
        <v>1152</v>
      </c>
      <c r="E522" s="19" t="s">
        <v>868</v>
      </c>
      <c r="F522" s="19">
        <v>1660</v>
      </c>
      <c r="G522" s="20" t="s">
        <v>1428</v>
      </c>
      <c r="H522" s="20" t="s">
        <v>119</v>
      </c>
      <c r="I522" s="20" t="s">
        <v>120</v>
      </c>
      <c r="J522" s="20" t="s">
        <v>1570</v>
      </c>
    </row>
    <row r="523" spans="1:10" ht="15" customHeight="1" x14ac:dyDescent="0.3">
      <c r="A523" s="21">
        <v>12289</v>
      </c>
      <c r="B523" s="22" t="s">
        <v>1571</v>
      </c>
      <c r="C523" s="22" t="s">
        <v>127</v>
      </c>
      <c r="D523" s="21" t="s">
        <v>760</v>
      </c>
      <c r="E523" s="21" t="s">
        <v>142</v>
      </c>
      <c r="F523" s="21">
        <v>837</v>
      </c>
      <c r="G523" s="22" t="s">
        <v>659</v>
      </c>
      <c r="H523" s="22" t="s">
        <v>119</v>
      </c>
      <c r="I523" s="22" t="s">
        <v>120</v>
      </c>
      <c r="J523" s="22" t="s">
        <v>1572</v>
      </c>
    </row>
    <row r="524" spans="1:10" ht="15" customHeight="1" x14ac:dyDescent="0.3">
      <c r="A524" s="19">
        <v>12290</v>
      </c>
      <c r="B524" s="20" t="s">
        <v>1573</v>
      </c>
      <c r="C524" s="20" t="s">
        <v>659</v>
      </c>
      <c r="D524" s="19" t="s">
        <v>539</v>
      </c>
      <c r="E524" s="19" t="s">
        <v>1213</v>
      </c>
      <c r="F524" s="19">
        <v>837</v>
      </c>
      <c r="G524" s="20" t="s">
        <v>127</v>
      </c>
      <c r="H524" s="20" t="s">
        <v>119</v>
      </c>
      <c r="I524" s="20" t="s">
        <v>120</v>
      </c>
      <c r="J524" s="20" t="s">
        <v>1574</v>
      </c>
    </row>
    <row r="525" spans="1:10" ht="15" customHeight="1" x14ac:dyDescent="0.3">
      <c r="A525" s="21">
        <v>12291</v>
      </c>
      <c r="B525" s="22" t="s">
        <v>1575</v>
      </c>
      <c r="C525" s="22" t="s">
        <v>1371</v>
      </c>
      <c r="D525" s="21" t="s">
        <v>739</v>
      </c>
      <c r="E525" s="21" t="s">
        <v>969</v>
      </c>
      <c r="F525" s="21">
        <v>369</v>
      </c>
      <c r="G525" s="22" t="s">
        <v>91</v>
      </c>
      <c r="H525" s="22" t="s">
        <v>119</v>
      </c>
      <c r="I525" s="22" t="s">
        <v>120</v>
      </c>
      <c r="J525" s="22" t="s">
        <v>1576</v>
      </c>
    </row>
    <row r="526" spans="1:10" ht="15" customHeight="1" x14ac:dyDescent="0.3">
      <c r="A526" s="19">
        <v>12292</v>
      </c>
      <c r="B526" s="20" t="s">
        <v>1577</v>
      </c>
      <c r="C526" s="20" t="s">
        <v>91</v>
      </c>
      <c r="D526" s="19" t="s">
        <v>378</v>
      </c>
      <c r="E526" s="19" t="s">
        <v>700</v>
      </c>
      <c r="F526" s="19">
        <v>369</v>
      </c>
      <c r="G526" s="20" t="s">
        <v>1371</v>
      </c>
      <c r="H526" s="20" t="s">
        <v>119</v>
      </c>
      <c r="I526" s="20" t="s">
        <v>189</v>
      </c>
      <c r="J526" s="20" t="s">
        <v>1578</v>
      </c>
    </row>
    <row r="527" spans="1:10" ht="15" customHeight="1" x14ac:dyDescent="0.3">
      <c r="A527" s="21">
        <v>12293</v>
      </c>
      <c r="B527" s="22" t="s">
        <v>1579</v>
      </c>
      <c r="C527" s="22" t="s">
        <v>234</v>
      </c>
      <c r="D527" s="21" t="s">
        <v>482</v>
      </c>
      <c r="E527" s="21" t="s">
        <v>958</v>
      </c>
      <c r="F527" s="21">
        <v>1348</v>
      </c>
      <c r="G527" s="22" t="s">
        <v>900</v>
      </c>
      <c r="H527" s="22" t="s">
        <v>119</v>
      </c>
      <c r="I527" s="22" t="s">
        <v>120</v>
      </c>
      <c r="J527" s="22" t="s">
        <v>1580</v>
      </c>
    </row>
    <row r="528" spans="1:10" ht="15" customHeight="1" x14ac:dyDescent="0.3">
      <c r="A528" s="19">
        <v>12294</v>
      </c>
      <c r="B528" s="20" t="s">
        <v>1430</v>
      </c>
      <c r="C528" s="20" t="s">
        <v>900</v>
      </c>
      <c r="D528" s="19" t="s">
        <v>894</v>
      </c>
      <c r="E528" s="19" t="s">
        <v>1203</v>
      </c>
      <c r="F528" s="19">
        <v>1348</v>
      </c>
      <c r="G528" s="20" t="s">
        <v>241</v>
      </c>
      <c r="H528" s="20" t="s">
        <v>119</v>
      </c>
      <c r="I528" s="20" t="s">
        <v>120</v>
      </c>
      <c r="J528" s="20" t="s">
        <v>1581</v>
      </c>
    </row>
    <row r="529" spans="1:10" ht="15" customHeight="1" x14ac:dyDescent="0.3">
      <c r="A529" s="21">
        <v>12295</v>
      </c>
      <c r="B529" s="22" t="s">
        <v>1582</v>
      </c>
      <c r="C529" s="22" t="s">
        <v>505</v>
      </c>
      <c r="D529" s="21" t="s">
        <v>132</v>
      </c>
      <c r="E529" s="21" t="s">
        <v>169</v>
      </c>
      <c r="F529" s="21">
        <v>2684</v>
      </c>
      <c r="G529" s="22" t="s">
        <v>1583</v>
      </c>
      <c r="H529" s="22" t="s">
        <v>119</v>
      </c>
      <c r="I529" s="22" t="s">
        <v>120</v>
      </c>
      <c r="J529" s="22" t="s">
        <v>1584</v>
      </c>
    </row>
    <row r="530" spans="1:10" ht="15" customHeight="1" x14ac:dyDescent="0.3">
      <c r="A530" s="19">
        <v>12296</v>
      </c>
      <c r="B530" s="20" t="s">
        <v>1585</v>
      </c>
      <c r="C530" s="20" t="s">
        <v>1583</v>
      </c>
      <c r="D530" s="19" t="s">
        <v>383</v>
      </c>
      <c r="E530" s="19" t="s">
        <v>561</v>
      </c>
      <c r="F530" s="19">
        <v>2684</v>
      </c>
      <c r="G530" s="20" t="s">
        <v>505</v>
      </c>
      <c r="H530" s="20" t="s">
        <v>119</v>
      </c>
      <c r="I530" s="20" t="s">
        <v>120</v>
      </c>
      <c r="J530" s="20" t="s">
        <v>1586</v>
      </c>
    </row>
    <row r="531" spans="1:10" ht="15" customHeight="1" x14ac:dyDescent="0.3">
      <c r="A531" s="21">
        <v>12297</v>
      </c>
      <c r="B531" s="22" t="s">
        <v>1587</v>
      </c>
      <c r="C531" s="22" t="s">
        <v>382</v>
      </c>
      <c r="D531" s="21" t="s">
        <v>805</v>
      </c>
      <c r="E531" s="21" t="s">
        <v>169</v>
      </c>
      <c r="F531" s="21">
        <v>631</v>
      </c>
      <c r="G531" s="22" t="s">
        <v>211</v>
      </c>
      <c r="H531" s="22" t="s">
        <v>119</v>
      </c>
      <c r="I531" s="22" t="s">
        <v>120</v>
      </c>
      <c r="J531" s="22" t="s">
        <v>1588</v>
      </c>
    </row>
    <row r="532" spans="1:10" ht="15" customHeight="1" x14ac:dyDescent="0.3">
      <c r="A532" s="19">
        <v>12298</v>
      </c>
      <c r="B532" s="20" t="s">
        <v>1589</v>
      </c>
      <c r="C532" s="20" t="s">
        <v>211</v>
      </c>
      <c r="D532" s="19" t="s">
        <v>324</v>
      </c>
      <c r="E532" s="19" t="s">
        <v>197</v>
      </c>
      <c r="F532" s="19">
        <v>635</v>
      </c>
      <c r="G532" s="20" t="s">
        <v>382</v>
      </c>
      <c r="H532" s="20" t="s">
        <v>119</v>
      </c>
      <c r="I532" s="20" t="s">
        <v>120</v>
      </c>
      <c r="J532" s="20" t="s">
        <v>1590</v>
      </c>
    </row>
    <row r="533" spans="1:10" ht="15" customHeight="1" x14ac:dyDescent="0.3">
      <c r="A533" s="21">
        <v>12301</v>
      </c>
      <c r="B533" s="22" t="s">
        <v>1591</v>
      </c>
      <c r="C533" s="22" t="s">
        <v>49</v>
      </c>
      <c r="D533" s="21" t="s">
        <v>560</v>
      </c>
      <c r="E533" s="21" t="s">
        <v>1453</v>
      </c>
      <c r="F533" s="21">
        <v>1449</v>
      </c>
      <c r="G533" s="22" t="s">
        <v>88</v>
      </c>
      <c r="H533" s="22" t="s">
        <v>149</v>
      </c>
      <c r="I533" s="22" t="s">
        <v>1528</v>
      </c>
      <c r="J533" s="22" t="s">
        <v>1592</v>
      </c>
    </row>
    <row r="534" spans="1:10" ht="15" customHeight="1" x14ac:dyDescent="0.3">
      <c r="A534" s="19">
        <v>12302</v>
      </c>
      <c r="B534" s="20" t="s">
        <v>1593</v>
      </c>
      <c r="C534" s="20" t="s">
        <v>1548</v>
      </c>
      <c r="D534" s="19" t="s">
        <v>560</v>
      </c>
      <c r="E534" s="19" t="s">
        <v>222</v>
      </c>
      <c r="F534" s="19">
        <v>1449</v>
      </c>
      <c r="G534" s="20" t="s">
        <v>49</v>
      </c>
      <c r="H534" s="20" t="s">
        <v>1055</v>
      </c>
      <c r="I534" s="20" t="s">
        <v>1528</v>
      </c>
      <c r="J534" s="20" t="s">
        <v>1594</v>
      </c>
    </row>
    <row r="535" spans="1:10" ht="15" customHeight="1" x14ac:dyDescent="0.3">
      <c r="A535" s="21">
        <v>12303</v>
      </c>
      <c r="B535" s="22" t="s">
        <v>1595</v>
      </c>
      <c r="C535" s="22" t="s">
        <v>49</v>
      </c>
      <c r="D535" s="21" t="s">
        <v>440</v>
      </c>
      <c r="E535" s="21" t="s">
        <v>221</v>
      </c>
      <c r="F535" s="21">
        <v>1531</v>
      </c>
      <c r="G535" s="22" t="s">
        <v>88</v>
      </c>
      <c r="H535" s="22" t="s">
        <v>119</v>
      </c>
      <c r="I535" s="22" t="s">
        <v>120</v>
      </c>
      <c r="J535" s="22" t="s">
        <v>1596</v>
      </c>
    </row>
    <row r="536" spans="1:10" ht="15" customHeight="1" x14ac:dyDescent="0.3">
      <c r="A536" s="19">
        <v>12304</v>
      </c>
      <c r="B536" s="20" t="s">
        <v>1595</v>
      </c>
      <c r="C536" s="20" t="s">
        <v>88</v>
      </c>
      <c r="D536" s="19" t="s">
        <v>1081</v>
      </c>
      <c r="E536" s="19" t="s">
        <v>1495</v>
      </c>
      <c r="F536" s="19">
        <v>1531</v>
      </c>
      <c r="G536" s="20" t="s">
        <v>49</v>
      </c>
      <c r="H536" s="20" t="s">
        <v>119</v>
      </c>
      <c r="I536" s="20" t="s">
        <v>120</v>
      </c>
      <c r="J536" s="20" t="s">
        <v>1597</v>
      </c>
    </row>
    <row r="537" spans="1:10" ht="15" customHeight="1" x14ac:dyDescent="0.3">
      <c r="A537" s="21">
        <v>12305</v>
      </c>
      <c r="B537" s="22" t="s">
        <v>1598</v>
      </c>
      <c r="C537" s="22" t="s">
        <v>49</v>
      </c>
      <c r="D537" s="21" t="s">
        <v>992</v>
      </c>
      <c r="E537" s="21" t="s">
        <v>1453</v>
      </c>
      <c r="F537" s="21">
        <v>1531</v>
      </c>
      <c r="G537" s="22" t="s">
        <v>88</v>
      </c>
      <c r="H537" s="22" t="s">
        <v>119</v>
      </c>
      <c r="I537" s="22" t="s">
        <v>120</v>
      </c>
      <c r="J537" s="22" t="s">
        <v>1599</v>
      </c>
    </row>
    <row r="538" spans="1:10" ht="15" customHeight="1" x14ac:dyDescent="0.3">
      <c r="A538" s="19">
        <v>12306</v>
      </c>
      <c r="B538" s="20" t="s">
        <v>1600</v>
      </c>
      <c r="C538" s="20" t="s">
        <v>1548</v>
      </c>
      <c r="D538" s="19" t="s">
        <v>560</v>
      </c>
      <c r="E538" s="19" t="s">
        <v>519</v>
      </c>
      <c r="F538" s="19">
        <v>1531</v>
      </c>
      <c r="G538" s="20" t="s">
        <v>49</v>
      </c>
      <c r="H538" s="20" t="s">
        <v>119</v>
      </c>
      <c r="I538" s="20" t="s">
        <v>120</v>
      </c>
      <c r="J538" s="20" t="s">
        <v>1601</v>
      </c>
    </row>
    <row r="539" spans="1:10" ht="15" customHeight="1" x14ac:dyDescent="0.3">
      <c r="A539" s="21">
        <v>12307</v>
      </c>
      <c r="B539" s="22" t="s">
        <v>1602</v>
      </c>
      <c r="C539" s="22" t="s">
        <v>1603</v>
      </c>
      <c r="D539" s="21" t="s">
        <v>378</v>
      </c>
      <c r="E539" s="21" t="s">
        <v>379</v>
      </c>
      <c r="F539" s="21">
        <v>1815</v>
      </c>
      <c r="G539" s="22" t="s">
        <v>1604</v>
      </c>
      <c r="H539" s="22" t="s">
        <v>119</v>
      </c>
      <c r="I539" s="22" t="s">
        <v>120</v>
      </c>
      <c r="J539" s="22" t="s">
        <v>1605</v>
      </c>
    </row>
    <row r="540" spans="1:10" ht="15" customHeight="1" x14ac:dyDescent="0.3">
      <c r="A540" s="19">
        <v>12308</v>
      </c>
      <c r="B540" s="20" t="s">
        <v>1606</v>
      </c>
      <c r="C540" s="20" t="s">
        <v>1604</v>
      </c>
      <c r="D540" s="19" t="s">
        <v>180</v>
      </c>
      <c r="E540" s="19" t="s">
        <v>969</v>
      </c>
      <c r="F540" s="19">
        <v>1815</v>
      </c>
      <c r="G540" s="20" t="s">
        <v>49</v>
      </c>
      <c r="H540" s="20" t="s">
        <v>119</v>
      </c>
      <c r="I540" s="20" t="s">
        <v>120</v>
      </c>
      <c r="J540" s="20" t="s">
        <v>1607</v>
      </c>
    </row>
    <row r="541" spans="1:10" ht="15" customHeight="1" x14ac:dyDescent="0.3">
      <c r="A541" s="21">
        <v>12309</v>
      </c>
      <c r="B541" s="22" t="s">
        <v>1608</v>
      </c>
      <c r="C541" s="22" t="s">
        <v>1609</v>
      </c>
      <c r="D541" s="21" t="s">
        <v>129</v>
      </c>
      <c r="E541" s="21" t="s">
        <v>169</v>
      </c>
      <c r="F541" s="21">
        <v>1003</v>
      </c>
      <c r="G541" s="22" t="s">
        <v>88</v>
      </c>
      <c r="H541" s="22" t="s">
        <v>119</v>
      </c>
      <c r="I541" s="22" t="s">
        <v>120</v>
      </c>
      <c r="J541" s="22" t="s">
        <v>1610</v>
      </c>
    </row>
    <row r="542" spans="1:10" ht="15" customHeight="1" x14ac:dyDescent="0.3">
      <c r="A542" s="19">
        <v>12310</v>
      </c>
      <c r="B542" s="20" t="s">
        <v>1608</v>
      </c>
      <c r="C542" s="20" t="s">
        <v>1548</v>
      </c>
      <c r="D542" s="19" t="s">
        <v>618</v>
      </c>
      <c r="E542" s="19" t="s">
        <v>379</v>
      </c>
      <c r="F542" s="19">
        <v>1003</v>
      </c>
      <c r="G542" s="20" t="s">
        <v>1609</v>
      </c>
      <c r="H542" s="20" t="s">
        <v>119</v>
      </c>
      <c r="I542" s="20" t="s">
        <v>120</v>
      </c>
      <c r="J542" s="20" t="s">
        <v>1611</v>
      </c>
    </row>
    <row r="543" spans="1:10" ht="15" customHeight="1" x14ac:dyDescent="0.3">
      <c r="A543" s="21">
        <v>12311</v>
      </c>
      <c r="B543" s="22" t="s">
        <v>1612</v>
      </c>
      <c r="C543" s="22" t="s">
        <v>49</v>
      </c>
      <c r="D543" s="21" t="s">
        <v>1355</v>
      </c>
      <c r="E543" s="21" t="s">
        <v>1613</v>
      </c>
      <c r="F543" s="21">
        <v>1710</v>
      </c>
      <c r="G543" s="22" t="s">
        <v>947</v>
      </c>
      <c r="H543" s="22" t="s">
        <v>119</v>
      </c>
      <c r="I543" s="22" t="s">
        <v>120</v>
      </c>
      <c r="J543" s="22" t="s">
        <v>1614</v>
      </c>
    </row>
    <row r="544" spans="1:10" ht="15" customHeight="1" x14ac:dyDescent="0.3">
      <c r="A544" s="19">
        <v>12312</v>
      </c>
      <c r="B544" s="20" t="s">
        <v>1612</v>
      </c>
      <c r="C544" s="20" t="s">
        <v>947</v>
      </c>
      <c r="D544" s="19" t="s">
        <v>180</v>
      </c>
      <c r="E544" s="19" t="s">
        <v>1501</v>
      </c>
      <c r="F544" s="19">
        <v>1745</v>
      </c>
      <c r="G544" s="20" t="s">
        <v>49</v>
      </c>
      <c r="H544" s="20" t="s">
        <v>119</v>
      </c>
      <c r="I544" s="20" t="s">
        <v>120</v>
      </c>
      <c r="J544" s="20" t="s">
        <v>1615</v>
      </c>
    </row>
    <row r="545" spans="1:10" ht="15" customHeight="1" x14ac:dyDescent="0.3">
      <c r="A545" s="21">
        <v>12313</v>
      </c>
      <c r="B545" s="22" t="s">
        <v>1598</v>
      </c>
      <c r="C545" s="22" t="s">
        <v>1516</v>
      </c>
      <c r="D545" s="21" t="s">
        <v>560</v>
      </c>
      <c r="E545" s="21" t="s">
        <v>747</v>
      </c>
      <c r="F545" s="21">
        <v>1455</v>
      </c>
      <c r="G545" s="22" t="s">
        <v>88</v>
      </c>
      <c r="H545" s="22" t="s">
        <v>119</v>
      </c>
      <c r="I545" s="22" t="s">
        <v>120</v>
      </c>
      <c r="J545" s="22" t="s">
        <v>1616</v>
      </c>
    </row>
    <row r="546" spans="1:10" ht="15" customHeight="1" x14ac:dyDescent="0.3">
      <c r="A546" s="19">
        <v>12314</v>
      </c>
      <c r="B546" s="20" t="s">
        <v>1617</v>
      </c>
      <c r="C546" s="20" t="s">
        <v>1548</v>
      </c>
      <c r="D546" s="19" t="s">
        <v>577</v>
      </c>
      <c r="E546" s="19" t="s">
        <v>818</v>
      </c>
      <c r="F546" s="19">
        <v>1454</v>
      </c>
      <c r="G546" s="20" t="s">
        <v>1516</v>
      </c>
      <c r="H546" s="20" t="s">
        <v>119</v>
      </c>
      <c r="I546" s="20" t="s">
        <v>1528</v>
      </c>
      <c r="J546" s="20" t="s">
        <v>1618</v>
      </c>
    </row>
    <row r="547" spans="1:10" ht="15" customHeight="1" x14ac:dyDescent="0.3">
      <c r="A547" s="21">
        <v>12315</v>
      </c>
      <c r="B547" s="22" t="s">
        <v>1619</v>
      </c>
      <c r="C547" s="22" t="s">
        <v>1620</v>
      </c>
      <c r="D547" s="21" t="s">
        <v>335</v>
      </c>
      <c r="E547" s="21" t="s">
        <v>1621</v>
      </c>
      <c r="F547" s="21">
        <v>2130</v>
      </c>
      <c r="G547" s="22" t="s">
        <v>1622</v>
      </c>
      <c r="H547" s="22" t="s">
        <v>119</v>
      </c>
      <c r="I547" s="22" t="s">
        <v>120</v>
      </c>
      <c r="J547" s="22" t="s">
        <v>1623</v>
      </c>
    </row>
    <row r="548" spans="1:10" ht="15" customHeight="1" x14ac:dyDescent="0.3">
      <c r="A548" s="19">
        <v>12316</v>
      </c>
      <c r="B548" s="20" t="s">
        <v>1624</v>
      </c>
      <c r="C548" s="20" t="s">
        <v>1622</v>
      </c>
      <c r="D548" s="19" t="s">
        <v>744</v>
      </c>
      <c r="E548" s="19" t="s">
        <v>339</v>
      </c>
      <c r="F548" s="19">
        <v>2130</v>
      </c>
      <c r="G548" s="20" t="s">
        <v>568</v>
      </c>
      <c r="H548" s="20" t="s">
        <v>119</v>
      </c>
      <c r="I548" s="20" t="s">
        <v>120</v>
      </c>
      <c r="J548" s="20" t="s">
        <v>1625</v>
      </c>
    </row>
    <row r="549" spans="1:10" ht="15" customHeight="1" x14ac:dyDescent="0.3">
      <c r="A549" s="21">
        <v>12317</v>
      </c>
      <c r="B549" s="22" t="s">
        <v>1626</v>
      </c>
      <c r="C549" s="22" t="s">
        <v>568</v>
      </c>
      <c r="D549" s="21" t="s">
        <v>169</v>
      </c>
      <c r="E549" s="21" t="s">
        <v>482</v>
      </c>
      <c r="F549" s="21">
        <v>1894</v>
      </c>
      <c r="G549" s="22" t="s">
        <v>411</v>
      </c>
      <c r="H549" s="22" t="s">
        <v>119</v>
      </c>
      <c r="I549" s="22" t="s">
        <v>120</v>
      </c>
      <c r="J549" s="22" t="s">
        <v>1627</v>
      </c>
    </row>
    <row r="550" spans="1:10" ht="15" customHeight="1" x14ac:dyDescent="0.3">
      <c r="A550" s="19">
        <v>12318</v>
      </c>
      <c r="B550" s="20" t="s">
        <v>1628</v>
      </c>
      <c r="C550" s="20" t="s">
        <v>411</v>
      </c>
      <c r="D550" s="19" t="s">
        <v>1121</v>
      </c>
      <c r="E550" s="19" t="s">
        <v>339</v>
      </c>
      <c r="F550" s="19">
        <v>1894</v>
      </c>
      <c r="G550" s="20" t="s">
        <v>568</v>
      </c>
      <c r="H550" s="20" t="s">
        <v>119</v>
      </c>
      <c r="I550" s="20" t="s">
        <v>120</v>
      </c>
      <c r="J550" s="20" t="s">
        <v>1629</v>
      </c>
    </row>
    <row r="551" spans="1:10" ht="15" customHeight="1" x14ac:dyDescent="0.3">
      <c r="A551" s="21">
        <v>12319</v>
      </c>
      <c r="B551" s="22" t="s">
        <v>1630</v>
      </c>
      <c r="C551" s="22" t="s">
        <v>1620</v>
      </c>
      <c r="D551" s="21" t="s">
        <v>335</v>
      </c>
      <c r="E551" s="21" t="s">
        <v>335</v>
      </c>
      <c r="F551" s="21">
        <v>1535</v>
      </c>
      <c r="G551" s="22" t="s">
        <v>506</v>
      </c>
      <c r="H551" s="22" t="s">
        <v>119</v>
      </c>
      <c r="I551" s="22" t="s">
        <v>130</v>
      </c>
      <c r="J551" s="22" t="s">
        <v>1631</v>
      </c>
    </row>
    <row r="552" spans="1:10" ht="15" customHeight="1" x14ac:dyDescent="0.3">
      <c r="A552" s="19">
        <v>12320</v>
      </c>
      <c r="B552" s="20" t="s">
        <v>1632</v>
      </c>
      <c r="C552" s="20" t="s">
        <v>506</v>
      </c>
      <c r="D552" s="19" t="s">
        <v>735</v>
      </c>
      <c r="E552" s="19" t="s">
        <v>397</v>
      </c>
      <c r="F552" s="19">
        <v>1535</v>
      </c>
      <c r="G552" s="20" t="s">
        <v>568</v>
      </c>
      <c r="H552" s="20" t="s">
        <v>119</v>
      </c>
      <c r="I552" s="20" t="s">
        <v>120</v>
      </c>
      <c r="J552" s="20" t="s">
        <v>1633</v>
      </c>
    </row>
    <row r="553" spans="1:10" ht="15" customHeight="1" x14ac:dyDescent="0.3">
      <c r="A553" s="21">
        <v>12321</v>
      </c>
      <c r="B553" s="22" t="s">
        <v>1634</v>
      </c>
      <c r="C553" s="22" t="s">
        <v>49</v>
      </c>
      <c r="D553" s="21" t="s">
        <v>170</v>
      </c>
      <c r="E553" s="21" t="s">
        <v>253</v>
      </c>
      <c r="F553" s="21">
        <v>2159</v>
      </c>
      <c r="G553" s="22" t="s">
        <v>127</v>
      </c>
      <c r="H553" s="22" t="s">
        <v>119</v>
      </c>
      <c r="I553" s="22" t="s">
        <v>120</v>
      </c>
      <c r="J553" s="22" t="s">
        <v>1635</v>
      </c>
    </row>
    <row r="554" spans="1:10" ht="15" customHeight="1" x14ac:dyDescent="0.3">
      <c r="A554" s="19">
        <v>12322</v>
      </c>
      <c r="B554" s="20" t="s">
        <v>1636</v>
      </c>
      <c r="C554" s="20" t="s">
        <v>127</v>
      </c>
      <c r="D554" s="19" t="s">
        <v>1072</v>
      </c>
      <c r="E554" s="19" t="s">
        <v>644</v>
      </c>
      <c r="F554" s="19">
        <v>2159</v>
      </c>
      <c r="G554" s="20" t="s">
        <v>49</v>
      </c>
      <c r="H554" s="20" t="s">
        <v>119</v>
      </c>
      <c r="I554" s="20" t="s">
        <v>120</v>
      </c>
      <c r="J554" s="20" t="s">
        <v>1637</v>
      </c>
    </row>
    <row r="555" spans="1:10" ht="15" customHeight="1" x14ac:dyDescent="0.3">
      <c r="A555" s="21">
        <v>12323</v>
      </c>
      <c r="B555" s="22" t="s">
        <v>1638</v>
      </c>
      <c r="C555" s="22" t="s">
        <v>1603</v>
      </c>
      <c r="D555" s="21" t="s">
        <v>544</v>
      </c>
      <c r="E555" s="21" t="s">
        <v>230</v>
      </c>
      <c r="F555" s="21">
        <v>2266</v>
      </c>
      <c r="G555" s="22" t="s">
        <v>1639</v>
      </c>
      <c r="H555" s="22" t="s">
        <v>119</v>
      </c>
      <c r="I555" s="22" t="s">
        <v>120</v>
      </c>
      <c r="J555" s="22" t="s">
        <v>1640</v>
      </c>
    </row>
    <row r="556" spans="1:10" ht="15" customHeight="1" x14ac:dyDescent="0.3">
      <c r="A556" s="19">
        <v>12324</v>
      </c>
      <c r="B556" s="20" t="s">
        <v>1641</v>
      </c>
      <c r="C556" s="20" t="s">
        <v>1639</v>
      </c>
      <c r="D556" s="19" t="s">
        <v>1495</v>
      </c>
      <c r="E556" s="19" t="s">
        <v>206</v>
      </c>
      <c r="F556" s="19">
        <v>2266</v>
      </c>
      <c r="G556" s="20" t="s">
        <v>49</v>
      </c>
      <c r="H556" s="20" t="s">
        <v>119</v>
      </c>
      <c r="I556" s="20" t="s">
        <v>120</v>
      </c>
      <c r="J556" s="20" t="s">
        <v>1642</v>
      </c>
    </row>
    <row r="557" spans="1:10" ht="15" customHeight="1" x14ac:dyDescent="0.3">
      <c r="A557" s="21">
        <v>12325</v>
      </c>
      <c r="B557" s="22" t="s">
        <v>1643</v>
      </c>
      <c r="C557" s="22" t="s">
        <v>1620</v>
      </c>
      <c r="D557" s="21" t="s">
        <v>169</v>
      </c>
      <c r="E557" s="21" t="s">
        <v>1302</v>
      </c>
      <c r="F557" s="21">
        <v>1803</v>
      </c>
      <c r="G557" s="22" t="s">
        <v>1644</v>
      </c>
      <c r="H557" s="22" t="s">
        <v>119</v>
      </c>
      <c r="I557" s="22" t="s">
        <v>120</v>
      </c>
      <c r="J557" s="22" t="s">
        <v>1645</v>
      </c>
    </row>
    <row r="558" spans="1:10" ht="15" customHeight="1" x14ac:dyDescent="0.3">
      <c r="A558" s="19">
        <v>12326</v>
      </c>
      <c r="B558" s="20" t="s">
        <v>1646</v>
      </c>
      <c r="C558" s="20" t="s">
        <v>1644</v>
      </c>
      <c r="D558" s="19" t="s">
        <v>209</v>
      </c>
      <c r="E558" s="19" t="s">
        <v>339</v>
      </c>
      <c r="F558" s="19">
        <v>1803</v>
      </c>
      <c r="G558" s="20" t="s">
        <v>568</v>
      </c>
      <c r="H558" s="20" t="s">
        <v>119</v>
      </c>
      <c r="I558" s="20" t="s">
        <v>120</v>
      </c>
      <c r="J558" s="20" t="s">
        <v>1647</v>
      </c>
    </row>
    <row r="559" spans="1:10" ht="15" customHeight="1" x14ac:dyDescent="0.3">
      <c r="A559" s="21">
        <v>12327</v>
      </c>
      <c r="B559" s="22" t="s">
        <v>1648</v>
      </c>
      <c r="C559" s="22" t="s">
        <v>1603</v>
      </c>
      <c r="D559" s="21" t="s">
        <v>789</v>
      </c>
      <c r="E559" s="21" t="s">
        <v>894</v>
      </c>
      <c r="F559" s="21">
        <v>1587</v>
      </c>
      <c r="G559" s="22" t="s">
        <v>979</v>
      </c>
      <c r="H559" s="22" t="s">
        <v>119</v>
      </c>
      <c r="I559" s="22" t="s">
        <v>120</v>
      </c>
      <c r="J559" s="22" t="s">
        <v>1649</v>
      </c>
    </row>
    <row r="560" spans="1:10" ht="15" customHeight="1" x14ac:dyDescent="0.3">
      <c r="A560" s="19">
        <v>12328</v>
      </c>
      <c r="B560" s="20" t="s">
        <v>1650</v>
      </c>
      <c r="C560" s="20" t="s">
        <v>979</v>
      </c>
      <c r="D560" s="19" t="s">
        <v>133</v>
      </c>
      <c r="E560" s="19" t="s">
        <v>330</v>
      </c>
      <c r="F560" s="19">
        <v>1587</v>
      </c>
      <c r="G560" s="20" t="s">
        <v>49</v>
      </c>
      <c r="H560" s="20" t="s">
        <v>119</v>
      </c>
      <c r="I560" s="20" t="s">
        <v>120</v>
      </c>
      <c r="J560" s="20" t="s">
        <v>1651</v>
      </c>
    </row>
    <row r="561" spans="1:10" ht="15" customHeight="1" x14ac:dyDescent="0.3">
      <c r="A561" s="21">
        <v>12329</v>
      </c>
      <c r="B561" s="22" t="s">
        <v>1652</v>
      </c>
      <c r="C561" s="22" t="s">
        <v>1653</v>
      </c>
      <c r="D561" s="21" t="s">
        <v>335</v>
      </c>
      <c r="E561" s="21" t="s">
        <v>239</v>
      </c>
      <c r="F561" s="21">
        <v>1440</v>
      </c>
      <c r="G561" s="22" t="s">
        <v>94</v>
      </c>
      <c r="H561" s="22" t="s">
        <v>119</v>
      </c>
      <c r="I561" s="22" t="s">
        <v>120</v>
      </c>
      <c r="J561" s="22" t="s">
        <v>1654</v>
      </c>
    </row>
    <row r="562" spans="1:10" ht="15" customHeight="1" x14ac:dyDescent="0.3">
      <c r="A562" s="19">
        <v>12330</v>
      </c>
      <c r="B562" s="20" t="s">
        <v>1652</v>
      </c>
      <c r="C562" s="20" t="s">
        <v>1465</v>
      </c>
      <c r="D562" s="19" t="s">
        <v>850</v>
      </c>
      <c r="E562" s="19" t="s">
        <v>183</v>
      </c>
      <c r="F562" s="19">
        <v>1440</v>
      </c>
      <c r="G562" s="20" t="s">
        <v>1516</v>
      </c>
      <c r="H562" s="20" t="s">
        <v>119</v>
      </c>
      <c r="I562" s="20" t="s">
        <v>120</v>
      </c>
      <c r="J562" s="20" t="s">
        <v>1655</v>
      </c>
    </row>
    <row r="563" spans="1:10" ht="15" customHeight="1" x14ac:dyDescent="0.3">
      <c r="A563" s="21">
        <v>12331</v>
      </c>
      <c r="B563" s="22" t="s">
        <v>1656</v>
      </c>
      <c r="C563" s="22" t="s">
        <v>49</v>
      </c>
      <c r="D563" s="21" t="s">
        <v>180</v>
      </c>
      <c r="E563" s="21" t="s">
        <v>789</v>
      </c>
      <c r="F563" s="21">
        <v>2021</v>
      </c>
      <c r="G563" s="22" t="s">
        <v>483</v>
      </c>
      <c r="H563" s="22" t="s">
        <v>119</v>
      </c>
      <c r="I563" s="22" t="s">
        <v>120</v>
      </c>
      <c r="J563" s="22" t="s">
        <v>1657</v>
      </c>
    </row>
    <row r="564" spans="1:10" ht="15" customHeight="1" x14ac:dyDescent="0.3">
      <c r="A564" s="19">
        <v>12332</v>
      </c>
      <c r="B564" s="20" t="s">
        <v>1656</v>
      </c>
      <c r="C564" s="20" t="s">
        <v>483</v>
      </c>
      <c r="D564" s="19" t="s">
        <v>739</v>
      </c>
      <c r="E564" s="19" t="s">
        <v>422</v>
      </c>
      <c r="F564" s="19">
        <v>2021</v>
      </c>
      <c r="G564" s="20" t="s">
        <v>49</v>
      </c>
      <c r="H564" s="20" t="s">
        <v>119</v>
      </c>
      <c r="I564" s="20" t="s">
        <v>120</v>
      </c>
      <c r="J564" s="20" t="s">
        <v>1658</v>
      </c>
    </row>
    <row r="565" spans="1:10" ht="15" customHeight="1" x14ac:dyDescent="0.3">
      <c r="A565" s="21">
        <v>12333</v>
      </c>
      <c r="B565" s="22" t="s">
        <v>1659</v>
      </c>
      <c r="C565" s="22" t="s">
        <v>49</v>
      </c>
      <c r="D565" s="21" t="s">
        <v>1660</v>
      </c>
      <c r="E565" s="21" t="s">
        <v>225</v>
      </c>
      <c r="F565" s="21">
        <v>882</v>
      </c>
      <c r="G565" s="22" t="s">
        <v>1661</v>
      </c>
      <c r="H565" s="22" t="s">
        <v>119</v>
      </c>
      <c r="I565" s="22" t="s">
        <v>120</v>
      </c>
      <c r="J565" s="22" t="s">
        <v>1662</v>
      </c>
    </row>
    <row r="566" spans="1:10" ht="15" customHeight="1" x14ac:dyDescent="0.3">
      <c r="A566" s="19">
        <v>12334</v>
      </c>
      <c r="B566" s="20" t="s">
        <v>1663</v>
      </c>
      <c r="C566" s="20" t="s">
        <v>1661</v>
      </c>
      <c r="D566" s="19" t="s">
        <v>1012</v>
      </c>
      <c r="E566" s="19" t="s">
        <v>387</v>
      </c>
      <c r="F566" s="19">
        <v>882</v>
      </c>
      <c r="G566" s="20" t="s">
        <v>49</v>
      </c>
      <c r="H566" s="20" t="s">
        <v>119</v>
      </c>
      <c r="I566" s="20" t="s">
        <v>260</v>
      </c>
      <c r="J566" s="20" t="s">
        <v>1664</v>
      </c>
    </row>
    <row r="567" spans="1:10" ht="15" customHeight="1" x14ac:dyDescent="0.3">
      <c r="A567" s="21">
        <v>12335</v>
      </c>
      <c r="B567" s="22" t="s">
        <v>1665</v>
      </c>
      <c r="C567" s="22" t="s">
        <v>1504</v>
      </c>
      <c r="D567" s="21" t="s">
        <v>1350</v>
      </c>
      <c r="E567" s="21" t="s">
        <v>218</v>
      </c>
      <c r="F567" s="21">
        <v>1917</v>
      </c>
      <c r="G567" s="22" t="s">
        <v>241</v>
      </c>
      <c r="H567" s="22" t="s">
        <v>119</v>
      </c>
      <c r="I567" s="22" t="s">
        <v>260</v>
      </c>
      <c r="J567" s="22" t="s">
        <v>1666</v>
      </c>
    </row>
    <row r="568" spans="1:10" ht="15" customHeight="1" x14ac:dyDescent="0.3">
      <c r="A568" s="19">
        <v>12336</v>
      </c>
      <c r="B568" s="20" t="s">
        <v>1667</v>
      </c>
      <c r="C568" s="20" t="s">
        <v>241</v>
      </c>
      <c r="D568" s="19" t="s">
        <v>1501</v>
      </c>
      <c r="E568" s="19" t="s">
        <v>1216</v>
      </c>
      <c r="F568" s="19">
        <v>1917</v>
      </c>
      <c r="G568" s="20" t="s">
        <v>1504</v>
      </c>
      <c r="H568" s="20" t="s">
        <v>119</v>
      </c>
      <c r="I568" s="20" t="s">
        <v>120</v>
      </c>
      <c r="J568" s="20" t="s">
        <v>1668</v>
      </c>
    </row>
    <row r="569" spans="1:10" ht="15" customHeight="1" x14ac:dyDescent="0.3">
      <c r="A569" s="21">
        <v>12337</v>
      </c>
      <c r="B569" s="22" t="s">
        <v>1669</v>
      </c>
      <c r="C569" s="22" t="s">
        <v>49</v>
      </c>
      <c r="D569" s="21" t="s">
        <v>640</v>
      </c>
      <c r="E569" s="21" t="s">
        <v>519</v>
      </c>
      <c r="F569" s="21">
        <v>146</v>
      </c>
      <c r="G569" s="22" t="s">
        <v>1670</v>
      </c>
      <c r="H569" s="22" t="s">
        <v>119</v>
      </c>
      <c r="I569" s="22" t="s">
        <v>120</v>
      </c>
      <c r="J569" s="22" t="s">
        <v>1671</v>
      </c>
    </row>
    <row r="570" spans="1:10" ht="15" customHeight="1" x14ac:dyDescent="0.3">
      <c r="A570" s="19">
        <v>12338</v>
      </c>
      <c r="B570" s="20" t="s">
        <v>1669</v>
      </c>
      <c r="C570" s="20" t="s">
        <v>1670</v>
      </c>
      <c r="D570" s="19" t="s">
        <v>253</v>
      </c>
      <c r="E570" s="19" t="s">
        <v>471</v>
      </c>
      <c r="F570" s="19">
        <v>146</v>
      </c>
      <c r="G570" s="20" t="s">
        <v>49</v>
      </c>
      <c r="H570" s="20" t="s">
        <v>119</v>
      </c>
      <c r="I570" s="20" t="s">
        <v>120</v>
      </c>
      <c r="J570" s="20" t="s">
        <v>1672</v>
      </c>
    </row>
    <row r="571" spans="1:10" ht="15" customHeight="1" x14ac:dyDescent="0.3">
      <c r="A571" s="21">
        <v>12339</v>
      </c>
      <c r="B571" s="22" t="s">
        <v>1673</v>
      </c>
      <c r="C571" s="22" t="s">
        <v>49</v>
      </c>
      <c r="D571" s="21" t="s">
        <v>482</v>
      </c>
      <c r="E571" s="21" t="s">
        <v>1355</v>
      </c>
      <c r="F571" s="21">
        <v>259</v>
      </c>
      <c r="G571" s="22" t="s">
        <v>365</v>
      </c>
      <c r="H571" s="22" t="s">
        <v>119</v>
      </c>
      <c r="I571" s="22" t="s">
        <v>120</v>
      </c>
      <c r="J571" s="22" t="s">
        <v>1674</v>
      </c>
    </row>
    <row r="572" spans="1:10" ht="15" customHeight="1" x14ac:dyDescent="0.3">
      <c r="A572" s="19">
        <v>12340</v>
      </c>
      <c r="B572" s="20" t="s">
        <v>1673</v>
      </c>
      <c r="C572" s="20" t="s">
        <v>365</v>
      </c>
      <c r="D572" s="19" t="s">
        <v>605</v>
      </c>
      <c r="E572" s="19" t="s">
        <v>194</v>
      </c>
      <c r="F572" s="19">
        <v>259</v>
      </c>
      <c r="G572" s="20" t="s">
        <v>49</v>
      </c>
      <c r="H572" s="20" t="s">
        <v>119</v>
      </c>
      <c r="I572" s="20" t="s">
        <v>120</v>
      </c>
      <c r="J572" s="20" t="s">
        <v>1675</v>
      </c>
    </row>
    <row r="573" spans="1:10" ht="15" customHeight="1" x14ac:dyDescent="0.3">
      <c r="A573" s="21">
        <v>12341</v>
      </c>
      <c r="B573" s="22" t="s">
        <v>1676</v>
      </c>
      <c r="C573" s="22" t="s">
        <v>49</v>
      </c>
      <c r="D573" s="21" t="s">
        <v>693</v>
      </c>
      <c r="E573" s="21" t="s">
        <v>201</v>
      </c>
      <c r="F573" s="21">
        <v>200</v>
      </c>
      <c r="G573" s="22" t="s">
        <v>1677</v>
      </c>
      <c r="H573" s="22" t="s">
        <v>119</v>
      </c>
      <c r="I573" s="22" t="s">
        <v>120</v>
      </c>
      <c r="J573" s="22" t="s">
        <v>1678</v>
      </c>
    </row>
    <row r="574" spans="1:10" ht="15" customHeight="1" x14ac:dyDescent="0.3">
      <c r="A574" s="19">
        <v>12342</v>
      </c>
      <c r="B574" s="20" t="s">
        <v>1676</v>
      </c>
      <c r="C574" s="20" t="s">
        <v>1677</v>
      </c>
      <c r="D574" s="19" t="s">
        <v>313</v>
      </c>
      <c r="E574" s="19" t="s">
        <v>117</v>
      </c>
      <c r="F574" s="19">
        <v>200</v>
      </c>
      <c r="G574" s="20" t="s">
        <v>49</v>
      </c>
      <c r="H574" s="20" t="s">
        <v>119</v>
      </c>
      <c r="I574" s="20" t="s">
        <v>120</v>
      </c>
      <c r="J574" s="20" t="s">
        <v>1679</v>
      </c>
    </row>
    <row r="575" spans="1:10" ht="15" customHeight="1" x14ac:dyDescent="0.3">
      <c r="A575" s="21">
        <v>12343</v>
      </c>
      <c r="B575" s="22" t="s">
        <v>1680</v>
      </c>
      <c r="C575" s="22" t="s">
        <v>1516</v>
      </c>
      <c r="D575" s="21" t="s">
        <v>1072</v>
      </c>
      <c r="E575" s="21" t="s">
        <v>1681</v>
      </c>
      <c r="F575" s="21">
        <v>624</v>
      </c>
      <c r="G575" s="22" t="s">
        <v>1682</v>
      </c>
      <c r="H575" s="22" t="s">
        <v>119</v>
      </c>
      <c r="I575" s="22" t="s">
        <v>120</v>
      </c>
      <c r="J575" s="22" t="s">
        <v>1683</v>
      </c>
    </row>
    <row r="576" spans="1:10" ht="15" customHeight="1" x14ac:dyDescent="0.3">
      <c r="A576" s="19">
        <v>12344</v>
      </c>
      <c r="B576" s="20" t="s">
        <v>1684</v>
      </c>
      <c r="C576" s="20" t="s">
        <v>1682</v>
      </c>
      <c r="D576" s="19" t="s">
        <v>1184</v>
      </c>
      <c r="E576" s="19" t="s">
        <v>188</v>
      </c>
      <c r="F576" s="19">
        <v>624</v>
      </c>
      <c r="G576" s="20" t="s">
        <v>1516</v>
      </c>
      <c r="H576" s="20" t="s">
        <v>119</v>
      </c>
      <c r="I576" s="20" t="s">
        <v>189</v>
      </c>
      <c r="J576" s="20" t="s">
        <v>1685</v>
      </c>
    </row>
    <row r="577" spans="1:10" ht="15" customHeight="1" x14ac:dyDescent="0.3">
      <c r="A577" s="21">
        <v>12345</v>
      </c>
      <c r="B577" s="22" t="s">
        <v>1686</v>
      </c>
      <c r="C577" s="22" t="s">
        <v>1603</v>
      </c>
      <c r="D577" s="21" t="s">
        <v>1302</v>
      </c>
      <c r="E577" s="21" t="s">
        <v>1681</v>
      </c>
      <c r="F577" s="21">
        <v>1020</v>
      </c>
      <c r="G577" s="22" t="s">
        <v>1047</v>
      </c>
      <c r="H577" s="22" t="s">
        <v>119</v>
      </c>
      <c r="I577" s="22" t="s">
        <v>120</v>
      </c>
      <c r="J577" s="22" t="s">
        <v>1687</v>
      </c>
    </row>
    <row r="578" spans="1:10" ht="15" customHeight="1" x14ac:dyDescent="0.3">
      <c r="A578" s="19">
        <v>12346</v>
      </c>
      <c r="B578" s="20" t="s">
        <v>1686</v>
      </c>
      <c r="C578" s="20" t="s">
        <v>1047</v>
      </c>
      <c r="D578" s="19" t="s">
        <v>958</v>
      </c>
      <c r="E578" s="19" t="s">
        <v>402</v>
      </c>
      <c r="F578" s="19">
        <v>1020</v>
      </c>
      <c r="G578" s="20" t="s">
        <v>49</v>
      </c>
      <c r="H578" s="20" t="s">
        <v>119</v>
      </c>
      <c r="I578" s="20" t="s">
        <v>120</v>
      </c>
      <c r="J578" s="20" t="s">
        <v>1688</v>
      </c>
    </row>
    <row r="579" spans="1:10" ht="15" customHeight="1" x14ac:dyDescent="0.3">
      <c r="A579" s="21">
        <v>12347</v>
      </c>
      <c r="B579" s="22" t="s">
        <v>1689</v>
      </c>
      <c r="C579" s="22" t="s">
        <v>49</v>
      </c>
      <c r="D579" s="21" t="s">
        <v>519</v>
      </c>
      <c r="E579" s="21" t="s">
        <v>470</v>
      </c>
      <c r="F579" s="21">
        <v>207</v>
      </c>
      <c r="G579" s="22" t="s">
        <v>1690</v>
      </c>
      <c r="H579" s="22" t="s">
        <v>119</v>
      </c>
      <c r="I579" s="22" t="s">
        <v>120</v>
      </c>
      <c r="J579" s="22" t="s">
        <v>1691</v>
      </c>
    </row>
    <row r="580" spans="1:10" ht="15" customHeight="1" x14ac:dyDescent="0.3">
      <c r="A580" s="19">
        <v>12348</v>
      </c>
      <c r="B580" s="20" t="s">
        <v>1692</v>
      </c>
      <c r="C580" s="20" t="s">
        <v>1690</v>
      </c>
      <c r="D580" s="19" t="s">
        <v>397</v>
      </c>
      <c r="E580" s="19" t="s">
        <v>383</v>
      </c>
      <c r="F580" s="19">
        <v>207</v>
      </c>
      <c r="G580" s="20" t="s">
        <v>49</v>
      </c>
      <c r="H580" s="20" t="s">
        <v>119</v>
      </c>
      <c r="I580" s="20" t="s">
        <v>120</v>
      </c>
      <c r="J580" s="20" t="s">
        <v>1693</v>
      </c>
    </row>
    <row r="581" spans="1:10" ht="15" customHeight="1" x14ac:dyDescent="0.3">
      <c r="A581" s="21">
        <v>12349</v>
      </c>
      <c r="B581" s="22" t="s">
        <v>1694</v>
      </c>
      <c r="C581" s="22" t="s">
        <v>1695</v>
      </c>
      <c r="D581" s="21" t="s">
        <v>992</v>
      </c>
      <c r="E581" s="21" t="s">
        <v>651</v>
      </c>
      <c r="F581" s="21">
        <v>1325</v>
      </c>
      <c r="G581" s="22" t="s">
        <v>88</v>
      </c>
      <c r="H581" s="22" t="s">
        <v>119</v>
      </c>
      <c r="I581" s="22" t="s">
        <v>120</v>
      </c>
      <c r="J581" s="22" t="s">
        <v>1696</v>
      </c>
    </row>
    <row r="582" spans="1:10" ht="15" customHeight="1" x14ac:dyDescent="0.3">
      <c r="A582" s="19">
        <v>12350</v>
      </c>
      <c r="B582" s="20" t="s">
        <v>1697</v>
      </c>
      <c r="C582" s="20" t="s">
        <v>88</v>
      </c>
      <c r="D582" s="19" t="s">
        <v>360</v>
      </c>
      <c r="E582" s="19" t="s">
        <v>1698</v>
      </c>
      <c r="F582" s="19">
        <v>1325</v>
      </c>
      <c r="G582" s="20" t="s">
        <v>1695</v>
      </c>
      <c r="H582" s="20" t="s">
        <v>119</v>
      </c>
      <c r="I582" s="20" t="s">
        <v>1699</v>
      </c>
      <c r="J582" s="20" t="s">
        <v>1700</v>
      </c>
    </row>
    <row r="583" spans="1:10" ht="15" customHeight="1" x14ac:dyDescent="0.3">
      <c r="A583" s="21">
        <v>12351</v>
      </c>
      <c r="B583" s="22" t="s">
        <v>1701</v>
      </c>
      <c r="C583" s="22" t="s">
        <v>49</v>
      </c>
      <c r="D583" s="21" t="s">
        <v>760</v>
      </c>
      <c r="E583" s="21" t="s">
        <v>592</v>
      </c>
      <c r="F583" s="21">
        <v>529</v>
      </c>
      <c r="G583" s="22" t="s">
        <v>1609</v>
      </c>
      <c r="H583" s="22" t="s">
        <v>119</v>
      </c>
      <c r="I583" s="22" t="s">
        <v>130</v>
      </c>
      <c r="J583" s="22" t="s">
        <v>1702</v>
      </c>
    </row>
    <row r="584" spans="1:10" ht="15" customHeight="1" x14ac:dyDescent="0.3">
      <c r="A584" s="19">
        <v>12352</v>
      </c>
      <c r="B584" s="20" t="s">
        <v>1703</v>
      </c>
      <c r="C584" s="20" t="s">
        <v>1609</v>
      </c>
      <c r="D584" s="19" t="s">
        <v>351</v>
      </c>
      <c r="E584" s="19" t="s">
        <v>197</v>
      </c>
      <c r="F584" s="19">
        <v>529</v>
      </c>
      <c r="G584" s="20" t="s">
        <v>49</v>
      </c>
      <c r="H584" s="20" t="s">
        <v>119</v>
      </c>
      <c r="I584" s="20" t="s">
        <v>120</v>
      </c>
      <c r="J584" s="20" t="s">
        <v>1704</v>
      </c>
    </row>
    <row r="585" spans="1:10" ht="15" customHeight="1" x14ac:dyDescent="0.3">
      <c r="A585" s="21">
        <v>12353</v>
      </c>
      <c r="B585" s="22" t="s">
        <v>1705</v>
      </c>
      <c r="C585" s="22" t="s">
        <v>1603</v>
      </c>
      <c r="D585" s="21" t="s">
        <v>578</v>
      </c>
      <c r="E585" s="21" t="s">
        <v>1333</v>
      </c>
      <c r="F585" s="21">
        <v>1298</v>
      </c>
      <c r="G585" s="22" t="s">
        <v>1706</v>
      </c>
      <c r="H585" s="22" t="s">
        <v>119</v>
      </c>
      <c r="I585" s="22" t="s">
        <v>120</v>
      </c>
      <c r="J585" s="22" t="s">
        <v>1707</v>
      </c>
    </row>
    <row r="586" spans="1:10" ht="15" customHeight="1" x14ac:dyDescent="0.3">
      <c r="A586" s="19">
        <v>12354</v>
      </c>
      <c r="B586" s="20" t="s">
        <v>1708</v>
      </c>
      <c r="C586" s="20" t="s">
        <v>1706</v>
      </c>
      <c r="D586" s="19" t="s">
        <v>544</v>
      </c>
      <c r="E586" s="19" t="s">
        <v>1307</v>
      </c>
      <c r="F586" s="19">
        <v>1298</v>
      </c>
      <c r="G586" s="20" t="s">
        <v>49</v>
      </c>
      <c r="H586" s="20" t="s">
        <v>119</v>
      </c>
      <c r="I586" s="20" t="s">
        <v>176</v>
      </c>
      <c r="J586" s="20" t="s">
        <v>1709</v>
      </c>
    </row>
    <row r="587" spans="1:10" ht="15" customHeight="1" x14ac:dyDescent="0.3">
      <c r="A587" s="21">
        <v>12355</v>
      </c>
      <c r="B587" s="22" t="s">
        <v>1710</v>
      </c>
      <c r="C587" s="22" t="s">
        <v>89</v>
      </c>
      <c r="D587" s="21" t="s">
        <v>596</v>
      </c>
      <c r="E587" s="21" t="s">
        <v>369</v>
      </c>
      <c r="F587" s="21">
        <v>1508</v>
      </c>
      <c r="G587" s="22" t="s">
        <v>483</v>
      </c>
      <c r="H587" s="22" t="s">
        <v>119</v>
      </c>
      <c r="I587" s="22" t="s">
        <v>120</v>
      </c>
      <c r="J587" s="22" t="s">
        <v>1711</v>
      </c>
    </row>
    <row r="588" spans="1:10" ht="15" customHeight="1" x14ac:dyDescent="0.3">
      <c r="A588" s="19">
        <v>12356</v>
      </c>
      <c r="B588" s="20" t="s">
        <v>1712</v>
      </c>
      <c r="C588" s="20" t="s">
        <v>483</v>
      </c>
      <c r="D588" s="19" t="s">
        <v>501</v>
      </c>
      <c r="E588" s="19" t="s">
        <v>849</v>
      </c>
      <c r="F588" s="19">
        <v>1508</v>
      </c>
      <c r="G588" s="20" t="s">
        <v>89</v>
      </c>
      <c r="H588" s="20" t="s">
        <v>119</v>
      </c>
      <c r="I588" s="20" t="s">
        <v>130</v>
      </c>
      <c r="J588" s="20" t="s">
        <v>1713</v>
      </c>
    </row>
    <row r="589" spans="1:10" ht="15" customHeight="1" x14ac:dyDescent="0.3">
      <c r="A589" s="21">
        <v>12357</v>
      </c>
      <c r="B589" s="22" t="s">
        <v>1714</v>
      </c>
      <c r="C589" s="22" t="s">
        <v>568</v>
      </c>
      <c r="D589" s="21" t="s">
        <v>834</v>
      </c>
      <c r="E589" s="21" t="s">
        <v>482</v>
      </c>
      <c r="F589" s="21">
        <v>1830</v>
      </c>
      <c r="G589" s="22" t="s">
        <v>411</v>
      </c>
      <c r="H589" s="22" t="s">
        <v>119</v>
      </c>
      <c r="I589" s="22" t="s">
        <v>130</v>
      </c>
      <c r="J589" s="22" t="s">
        <v>1715</v>
      </c>
    </row>
    <row r="590" spans="1:10" ht="15" customHeight="1" x14ac:dyDescent="0.3">
      <c r="A590" s="19">
        <v>12358</v>
      </c>
      <c r="B590" s="20" t="s">
        <v>1716</v>
      </c>
      <c r="C590" s="20" t="s">
        <v>411</v>
      </c>
      <c r="D590" s="19" t="s">
        <v>1121</v>
      </c>
      <c r="E590" s="19" t="s">
        <v>290</v>
      </c>
      <c r="F590" s="19">
        <v>1830</v>
      </c>
      <c r="G590" s="20" t="s">
        <v>568</v>
      </c>
      <c r="H590" s="20" t="s">
        <v>119</v>
      </c>
      <c r="I590" s="20" t="s">
        <v>120</v>
      </c>
      <c r="J590" s="20" t="s">
        <v>1717</v>
      </c>
    </row>
    <row r="591" spans="1:10" ht="15" customHeight="1" x14ac:dyDescent="0.3">
      <c r="A591" s="21">
        <v>12359</v>
      </c>
      <c r="B591" s="22" t="s">
        <v>1718</v>
      </c>
      <c r="C591" s="22" t="s">
        <v>568</v>
      </c>
      <c r="D591" s="21" t="s">
        <v>303</v>
      </c>
      <c r="E591" s="21" t="s">
        <v>540</v>
      </c>
      <c r="F591" s="21">
        <v>583</v>
      </c>
      <c r="G591" s="22" t="s">
        <v>1719</v>
      </c>
      <c r="H591" s="22" t="s">
        <v>119</v>
      </c>
      <c r="I591" s="22" t="s">
        <v>120</v>
      </c>
      <c r="J591" s="22" t="s">
        <v>1720</v>
      </c>
    </row>
    <row r="592" spans="1:10" ht="15" customHeight="1" x14ac:dyDescent="0.3">
      <c r="A592" s="19">
        <v>12360</v>
      </c>
      <c r="B592" s="20" t="s">
        <v>1721</v>
      </c>
      <c r="C592" s="20" t="s">
        <v>1719</v>
      </c>
      <c r="D592" s="19" t="s">
        <v>138</v>
      </c>
      <c r="E592" s="19" t="s">
        <v>313</v>
      </c>
      <c r="F592" s="19">
        <v>583</v>
      </c>
      <c r="G592" s="20" t="s">
        <v>568</v>
      </c>
      <c r="H592" s="20" t="s">
        <v>119</v>
      </c>
      <c r="I592" s="20" t="s">
        <v>120</v>
      </c>
      <c r="J592" s="20" t="s">
        <v>1722</v>
      </c>
    </row>
    <row r="593" spans="1:10" ht="15" customHeight="1" x14ac:dyDescent="0.3">
      <c r="A593" s="21">
        <v>12361</v>
      </c>
      <c r="B593" s="22" t="s">
        <v>1723</v>
      </c>
      <c r="C593" s="22" t="s">
        <v>1677</v>
      </c>
      <c r="D593" s="21" t="s">
        <v>1147</v>
      </c>
      <c r="E593" s="21" t="s">
        <v>700</v>
      </c>
      <c r="F593" s="21">
        <v>2042</v>
      </c>
      <c r="G593" s="22" t="s">
        <v>127</v>
      </c>
      <c r="H593" s="22" t="s">
        <v>119</v>
      </c>
      <c r="I593" s="22" t="s">
        <v>120</v>
      </c>
      <c r="J593" s="22" t="s">
        <v>1724</v>
      </c>
    </row>
    <row r="594" spans="1:10" ht="15" customHeight="1" x14ac:dyDescent="0.3">
      <c r="A594" s="19">
        <v>12362</v>
      </c>
      <c r="B594" s="20" t="s">
        <v>1725</v>
      </c>
      <c r="C594" s="20" t="s">
        <v>127</v>
      </c>
      <c r="D594" s="19" t="s">
        <v>210</v>
      </c>
      <c r="E594" s="19" t="s">
        <v>1181</v>
      </c>
      <c r="F594" s="19">
        <v>2042</v>
      </c>
      <c r="G594" s="20" t="s">
        <v>1677</v>
      </c>
      <c r="H594" s="20" t="s">
        <v>119</v>
      </c>
      <c r="I594" s="20" t="s">
        <v>120</v>
      </c>
      <c r="J594" s="20" t="s">
        <v>1726</v>
      </c>
    </row>
    <row r="595" spans="1:10" ht="15" customHeight="1" x14ac:dyDescent="0.3">
      <c r="A595" s="21">
        <v>12363</v>
      </c>
      <c r="B595" s="22" t="s">
        <v>1727</v>
      </c>
      <c r="C595" s="22" t="s">
        <v>568</v>
      </c>
      <c r="D595" s="21" t="s">
        <v>1728</v>
      </c>
      <c r="E595" s="21" t="s">
        <v>226</v>
      </c>
      <c r="F595" s="21">
        <v>620</v>
      </c>
      <c r="G595" s="22" t="s">
        <v>1682</v>
      </c>
      <c r="H595" s="22" t="s">
        <v>119</v>
      </c>
      <c r="I595" s="22" t="s">
        <v>1729</v>
      </c>
      <c r="J595" s="22" t="s">
        <v>1730</v>
      </c>
    </row>
    <row r="596" spans="1:10" ht="15" customHeight="1" x14ac:dyDescent="0.3">
      <c r="A596" s="19">
        <v>12364</v>
      </c>
      <c r="B596" s="20" t="s">
        <v>1731</v>
      </c>
      <c r="C596" s="20" t="s">
        <v>1732</v>
      </c>
      <c r="D596" s="19" t="s">
        <v>142</v>
      </c>
      <c r="E596" s="19" t="s">
        <v>1733</v>
      </c>
      <c r="F596" s="19">
        <v>620</v>
      </c>
      <c r="G596" s="20" t="s">
        <v>568</v>
      </c>
      <c r="H596" s="20" t="s">
        <v>119</v>
      </c>
      <c r="I596" s="20" t="s">
        <v>1729</v>
      </c>
      <c r="J596" s="20" t="s">
        <v>1734</v>
      </c>
    </row>
    <row r="597" spans="1:10" ht="15" customHeight="1" x14ac:dyDescent="0.3">
      <c r="A597" s="21">
        <v>12365</v>
      </c>
      <c r="B597" s="22" t="s">
        <v>1735</v>
      </c>
      <c r="C597" s="22" t="s">
        <v>89</v>
      </c>
      <c r="D597" s="21" t="s">
        <v>592</v>
      </c>
      <c r="E597" s="21" t="s">
        <v>240</v>
      </c>
      <c r="F597" s="21">
        <v>411</v>
      </c>
      <c r="G597" s="22" t="s">
        <v>983</v>
      </c>
      <c r="H597" s="22" t="s">
        <v>119</v>
      </c>
      <c r="I597" s="22" t="s">
        <v>120</v>
      </c>
      <c r="J597" s="22" t="s">
        <v>1736</v>
      </c>
    </row>
    <row r="598" spans="1:10" ht="15" customHeight="1" x14ac:dyDescent="0.3">
      <c r="A598" s="19">
        <v>12366</v>
      </c>
      <c r="B598" s="20" t="s">
        <v>1737</v>
      </c>
      <c r="C598" s="20" t="s">
        <v>983</v>
      </c>
      <c r="D598" s="19" t="s">
        <v>623</v>
      </c>
      <c r="E598" s="19" t="s">
        <v>805</v>
      </c>
      <c r="F598" s="19">
        <v>411</v>
      </c>
      <c r="G598" s="20" t="s">
        <v>89</v>
      </c>
      <c r="H598" s="20" t="s">
        <v>119</v>
      </c>
      <c r="I598" s="20" t="s">
        <v>120</v>
      </c>
      <c r="J598" s="20" t="s">
        <v>1738</v>
      </c>
    </row>
    <row r="599" spans="1:10" ht="15" customHeight="1" x14ac:dyDescent="0.3">
      <c r="A599" s="21">
        <v>12367</v>
      </c>
      <c r="B599" s="22" t="s">
        <v>1739</v>
      </c>
      <c r="C599" s="22" t="s">
        <v>1504</v>
      </c>
      <c r="D599" s="21" t="s">
        <v>548</v>
      </c>
      <c r="E599" s="21" t="s">
        <v>596</v>
      </c>
      <c r="F599" s="21">
        <v>1209</v>
      </c>
      <c r="G599" s="22" t="s">
        <v>94</v>
      </c>
      <c r="H599" s="22" t="s">
        <v>119</v>
      </c>
      <c r="I599" s="22" t="s">
        <v>120</v>
      </c>
      <c r="J599" s="22" t="s">
        <v>1740</v>
      </c>
    </row>
    <row r="600" spans="1:10" ht="15" customHeight="1" x14ac:dyDescent="0.3">
      <c r="A600" s="19">
        <v>12368</v>
      </c>
      <c r="B600" s="20" t="s">
        <v>1739</v>
      </c>
      <c r="C600" s="20" t="s">
        <v>94</v>
      </c>
      <c r="D600" s="19" t="s">
        <v>253</v>
      </c>
      <c r="E600" s="19" t="s">
        <v>578</v>
      </c>
      <c r="F600" s="19">
        <v>1209</v>
      </c>
      <c r="G600" s="20" t="s">
        <v>1504</v>
      </c>
      <c r="H600" s="20" t="s">
        <v>119</v>
      </c>
      <c r="I600" s="20" t="s">
        <v>120</v>
      </c>
      <c r="J600" s="20" t="s">
        <v>1741</v>
      </c>
    </row>
    <row r="601" spans="1:10" ht="15" customHeight="1" x14ac:dyDescent="0.3">
      <c r="A601" s="21">
        <v>12369</v>
      </c>
      <c r="B601" s="22" t="s">
        <v>1742</v>
      </c>
      <c r="C601" s="22" t="s">
        <v>1603</v>
      </c>
      <c r="D601" s="21" t="s">
        <v>789</v>
      </c>
      <c r="E601" s="21" t="s">
        <v>894</v>
      </c>
      <c r="F601" s="21">
        <v>1587</v>
      </c>
      <c r="G601" s="22" t="s">
        <v>979</v>
      </c>
      <c r="H601" s="22" t="s">
        <v>119</v>
      </c>
      <c r="I601" s="22" t="s">
        <v>130</v>
      </c>
      <c r="J601" s="22" t="s">
        <v>1743</v>
      </c>
    </row>
    <row r="602" spans="1:10" ht="15" customHeight="1" x14ac:dyDescent="0.3">
      <c r="A602" s="19">
        <v>12370</v>
      </c>
      <c r="B602" s="20" t="s">
        <v>1744</v>
      </c>
      <c r="C602" s="20" t="s">
        <v>979</v>
      </c>
      <c r="D602" s="19" t="s">
        <v>133</v>
      </c>
      <c r="E602" s="19" t="s">
        <v>330</v>
      </c>
      <c r="F602" s="19">
        <v>1587</v>
      </c>
      <c r="G602" s="20" t="s">
        <v>49</v>
      </c>
      <c r="H602" s="20" t="s">
        <v>119</v>
      </c>
      <c r="I602" s="20" t="s">
        <v>120</v>
      </c>
      <c r="J602" s="20" t="s">
        <v>1745</v>
      </c>
    </row>
    <row r="603" spans="1:10" ht="15" customHeight="1" x14ac:dyDescent="0.3">
      <c r="A603" s="21">
        <v>12371</v>
      </c>
      <c r="B603" s="22" t="s">
        <v>1746</v>
      </c>
      <c r="C603" s="22" t="s">
        <v>49</v>
      </c>
      <c r="D603" s="21" t="s">
        <v>578</v>
      </c>
      <c r="E603" s="21" t="s">
        <v>218</v>
      </c>
      <c r="F603" s="21">
        <v>1927</v>
      </c>
      <c r="G603" s="22" t="s">
        <v>1517</v>
      </c>
      <c r="H603" s="22" t="s">
        <v>119</v>
      </c>
      <c r="I603" s="22" t="s">
        <v>120</v>
      </c>
      <c r="J603" s="22" t="s">
        <v>1747</v>
      </c>
    </row>
    <row r="604" spans="1:10" ht="15" customHeight="1" x14ac:dyDescent="0.3">
      <c r="A604" s="19">
        <v>12372</v>
      </c>
      <c r="B604" s="20" t="s">
        <v>1748</v>
      </c>
      <c r="C604" s="20" t="s">
        <v>1517</v>
      </c>
      <c r="D604" s="19" t="s">
        <v>909</v>
      </c>
      <c r="E604" s="19" t="s">
        <v>560</v>
      </c>
      <c r="F604" s="19">
        <v>1927</v>
      </c>
      <c r="G604" s="20" t="s">
        <v>49</v>
      </c>
      <c r="H604" s="20" t="s">
        <v>119</v>
      </c>
      <c r="I604" s="20" t="s">
        <v>120</v>
      </c>
      <c r="J604" s="20" t="s">
        <v>1749</v>
      </c>
    </row>
    <row r="605" spans="1:10" ht="15" customHeight="1" x14ac:dyDescent="0.3">
      <c r="A605" s="21">
        <v>12373</v>
      </c>
      <c r="B605" s="22" t="s">
        <v>1750</v>
      </c>
      <c r="C605" s="22" t="s">
        <v>1516</v>
      </c>
      <c r="D605" s="21" t="s">
        <v>1728</v>
      </c>
      <c r="E605" s="21" t="s">
        <v>462</v>
      </c>
      <c r="F605" s="21">
        <v>213</v>
      </c>
      <c r="G605" s="22" t="s">
        <v>1690</v>
      </c>
      <c r="H605" s="22" t="s">
        <v>119</v>
      </c>
      <c r="I605" s="22" t="s">
        <v>1751</v>
      </c>
      <c r="J605" s="22" t="s">
        <v>1752</v>
      </c>
    </row>
    <row r="606" spans="1:10" ht="15" customHeight="1" x14ac:dyDescent="0.3">
      <c r="A606" s="19">
        <v>12374</v>
      </c>
      <c r="B606" s="20" t="s">
        <v>1753</v>
      </c>
      <c r="C606" s="20" t="s">
        <v>1690</v>
      </c>
      <c r="D606" s="19" t="s">
        <v>841</v>
      </c>
      <c r="E606" s="19" t="s">
        <v>359</v>
      </c>
      <c r="F606" s="19">
        <v>213</v>
      </c>
      <c r="G606" s="20" t="s">
        <v>1516</v>
      </c>
      <c r="H606" s="20" t="s">
        <v>119</v>
      </c>
      <c r="I606" s="20" t="s">
        <v>120</v>
      </c>
      <c r="J606" s="20" t="s">
        <v>1754</v>
      </c>
    </row>
    <row r="607" spans="1:10" ht="15" customHeight="1" x14ac:dyDescent="0.3">
      <c r="A607" s="21">
        <v>12375</v>
      </c>
      <c r="B607" s="22" t="s">
        <v>1755</v>
      </c>
      <c r="C607" s="22" t="s">
        <v>1756</v>
      </c>
      <c r="D607" s="21" t="s">
        <v>789</v>
      </c>
      <c r="E607" s="21" t="s">
        <v>166</v>
      </c>
      <c r="F607" s="21">
        <v>1871</v>
      </c>
      <c r="G607" s="22" t="s">
        <v>792</v>
      </c>
      <c r="H607" s="22" t="s">
        <v>119</v>
      </c>
      <c r="I607" s="22" t="s">
        <v>120</v>
      </c>
      <c r="J607" s="22" t="s">
        <v>1757</v>
      </c>
    </row>
    <row r="608" spans="1:10" ht="15" customHeight="1" x14ac:dyDescent="0.3">
      <c r="A608" s="19">
        <v>12376</v>
      </c>
      <c r="B608" s="20" t="s">
        <v>1758</v>
      </c>
      <c r="C608" s="20" t="s">
        <v>792</v>
      </c>
      <c r="D608" s="19" t="s">
        <v>335</v>
      </c>
      <c r="E608" s="19" t="s">
        <v>797</v>
      </c>
      <c r="F608" s="19">
        <v>1871</v>
      </c>
      <c r="G608" s="20" t="s">
        <v>1756</v>
      </c>
      <c r="H608" s="20" t="s">
        <v>119</v>
      </c>
      <c r="I608" s="20" t="s">
        <v>120</v>
      </c>
      <c r="J608" s="20" t="s">
        <v>1759</v>
      </c>
    </row>
    <row r="609" spans="1:10" ht="15" customHeight="1" x14ac:dyDescent="0.3">
      <c r="A609" s="21">
        <v>12377</v>
      </c>
      <c r="B609" s="22" t="s">
        <v>1760</v>
      </c>
      <c r="C609" s="22" t="s">
        <v>1516</v>
      </c>
      <c r="D609" s="21" t="s">
        <v>1402</v>
      </c>
      <c r="E609" s="21" t="s">
        <v>1343</v>
      </c>
      <c r="F609" s="21">
        <v>713</v>
      </c>
      <c r="G609" s="22" t="s">
        <v>1761</v>
      </c>
      <c r="H609" s="22" t="s">
        <v>119</v>
      </c>
      <c r="I609" s="22" t="s">
        <v>120</v>
      </c>
      <c r="J609" s="22" t="s">
        <v>1762</v>
      </c>
    </row>
    <row r="610" spans="1:10" ht="15" customHeight="1" x14ac:dyDescent="0.3">
      <c r="A610" s="19">
        <v>12378</v>
      </c>
      <c r="B610" s="20" t="s">
        <v>1760</v>
      </c>
      <c r="C610" s="20" t="s">
        <v>1761</v>
      </c>
      <c r="D610" s="19" t="s">
        <v>1081</v>
      </c>
      <c r="E610" s="19" t="s">
        <v>565</v>
      </c>
      <c r="F610" s="19">
        <v>713</v>
      </c>
      <c r="G610" s="20" t="s">
        <v>1516</v>
      </c>
      <c r="H610" s="20" t="s">
        <v>119</v>
      </c>
      <c r="I610" s="20" t="s">
        <v>120</v>
      </c>
      <c r="J610" s="20" t="s">
        <v>1763</v>
      </c>
    </row>
    <row r="611" spans="1:10" ht="15" customHeight="1" x14ac:dyDescent="0.3">
      <c r="A611" s="21">
        <v>12379</v>
      </c>
      <c r="B611" s="22" t="s">
        <v>1764</v>
      </c>
      <c r="C611" s="22" t="s">
        <v>1516</v>
      </c>
      <c r="D611" s="21" t="s">
        <v>335</v>
      </c>
      <c r="E611" s="21" t="s">
        <v>470</v>
      </c>
      <c r="F611" s="21">
        <v>1894</v>
      </c>
      <c r="G611" s="22" t="s">
        <v>411</v>
      </c>
      <c r="H611" s="22" t="s">
        <v>119</v>
      </c>
      <c r="I611" s="22" t="s">
        <v>120</v>
      </c>
      <c r="J611" s="22" t="s">
        <v>1765</v>
      </c>
    </row>
    <row r="612" spans="1:10" ht="15" customHeight="1" x14ac:dyDescent="0.3">
      <c r="A612" s="19">
        <v>12380</v>
      </c>
      <c r="B612" s="20" t="s">
        <v>1764</v>
      </c>
      <c r="C612" s="20" t="s">
        <v>411</v>
      </c>
      <c r="D612" s="19" t="s">
        <v>184</v>
      </c>
      <c r="E612" s="19" t="s">
        <v>183</v>
      </c>
      <c r="F612" s="19">
        <v>1894</v>
      </c>
      <c r="G612" s="20" t="s">
        <v>1516</v>
      </c>
      <c r="H612" s="20" t="s">
        <v>119</v>
      </c>
      <c r="I612" s="20" t="s">
        <v>120</v>
      </c>
      <c r="J612" s="20" t="s">
        <v>1766</v>
      </c>
    </row>
    <row r="613" spans="1:10" ht="15" customHeight="1" x14ac:dyDescent="0.3">
      <c r="A613" s="21">
        <v>12381</v>
      </c>
      <c r="B613" s="22" t="s">
        <v>1767</v>
      </c>
      <c r="C613" s="22" t="s">
        <v>49</v>
      </c>
      <c r="D613" s="21" t="s">
        <v>578</v>
      </c>
      <c r="E613" s="21" t="s">
        <v>221</v>
      </c>
      <c r="F613" s="21">
        <v>1448</v>
      </c>
      <c r="G613" s="22" t="s">
        <v>88</v>
      </c>
      <c r="H613" s="22" t="s">
        <v>119</v>
      </c>
      <c r="I613" s="22" t="s">
        <v>189</v>
      </c>
      <c r="J613" s="22" t="s">
        <v>1768</v>
      </c>
    </row>
    <row r="614" spans="1:10" ht="15" customHeight="1" x14ac:dyDescent="0.3">
      <c r="A614" s="19">
        <v>12382</v>
      </c>
      <c r="B614" s="20" t="s">
        <v>1767</v>
      </c>
      <c r="C614" s="20" t="s">
        <v>88</v>
      </c>
      <c r="D614" s="19" t="s">
        <v>1081</v>
      </c>
      <c r="E614" s="19" t="s">
        <v>1495</v>
      </c>
      <c r="F614" s="19">
        <v>1446</v>
      </c>
      <c r="G614" s="20" t="s">
        <v>49</v>
      </c>
      <c r="H614" s="20" t="s">
        <v>119</v>
      </c>
      <c r="I614" s="20" t="s">
        <v>189</v>
      </c>
      <c r="J614" s="20" t="s">
        <v>1769</v>
      </c>
    </row>
    <row r="615" spans="1:10" ht="15" customHeight="1" x14ac:dyDescent="0.3">
      <c r="A615" s="21">
        <v>12383</v>
      </c>
      <c r="B615" s="22" t="s">
        <v>1770</v>
      </c>
      <c r="C615" s="22" t="s">
        <v>1516</v>
      </c>
      <c r="D615" s="21" t="s">
        <v>1771</v>
      </c>
      <c r="E615" s="21" t="s">
        <v>1772</v>
      </c>
      <c r="F615" s="21">
        <v>220</v>
      </c>
      <c r="G615" s="22" t="s">
        <v>1677</v>
      </c>
      <c r="H615" s="22" t="s">
        <v>149</v>
      </c>
      <c r="I615" s="22" t="s">
        <v>120</v>
      </c>
      <c r="J615" s="22" t="s">
        <v>1773</v>
      </c>
    </row>
    <row r="616" spans="1:10" ht="15" customHeight="1" x14ac:dyDescent="0.3">
      <c r="A616" s="19">
        <v>12384</v>
      </c>
      <c r="B616" s="20" t="s">
        <v>1774</v>
      </c>
      <c r="C616" s="20" t="s">
        <v>1677</v>
      </c>
      <c r="D616" s="19" t="s">
        <v>197</v>
      </c>
      <c r="E616" s="19" t="s">
        <v>157</v>
      </c>
      <c r="F616" s="19">
        <v>220</v>
      </c>
      <c r="G616" s="20" t="s">
        <v>1516</v>
      </c>
      <c r="H616" s="20" t="s">
        <v>149</v>
      </c>
      <c r="I616" s="20" t="s">
        <v>120</v>
      </c>
      <c r="J616" s="20" t="s">
        <v>1775</v>
      </c>
    </row>
    <row r="617" spans="1:10" ht="15" customHeight="1" x14ac:dyDescent="0.3">
      <c r="A617" s="21">
        <v>12389</v>
      </c>
      <c r="B617" s="22" t="s">
        <v>1776</v>
      </c>
      <c r="C617" s="22" t="s">
        <v>1777</v>
      </c>
      <c r="D617" s="21" t="s">
        <v>313</v>
      </c>
      <c r="E617" s="21" t="s">
        <v>669</v>
      </c>
      <c r="F617" s="21">
        <v>2073</v>
      </c>
      <c r="G617" s="22" t="s">
        <v>91</v>
      </c>
      <c r="H617" s="22" t="s">
        <v>119</v>
      </c>
      <c r="I617" s="22" t="s">
        <v>120</v>
      </c>
      <c r="J617" s="22" t="s">
        <v>1778</v>
      </c>
    </row>
    <row r="618" spans="1:10" ht="15" customHeight="1" x14ac:dyDescent="0.3">
      <c r="A618" s="19">
        <v>12390</v>
      </c>
      <c r="B618" s="20" t="s">
        <v>1779</v>
      </c>
      <c r="C618" s="20" t="s">
        <v>1541</v>
      </c>
      <c r="D618" s="19" t="s">
        <v>132</v>
      </c>
      <c r="E618" s="19" t="s">
        <v>280</v>
      </c>
      <c r="F618" s="19">
        <v>2073</v>
      </c>
      <c r="G618" s="20" t="s">
        <v>1780</v>
      </c>
      <c r="H618" s="20" t="s">
        <v>119</v>
      </c>
      <c r="I618" s="20" t="s">
        <v>120</v>
      </c>
      <c r="J618" s="20" t="s">
        <v>1781</v>
      </c>
    </row>
    <row r="619" spans="1:10" ht="15" customHeight="1" x14ac:dyDescent="0.3">
      <c r="A619" s="21">
        <v>12391</v>
      </c>
      <c r="B619" s="22" t="s">
        <v>1782</v>
      </c>
      <c r="C619" s="22" t="s">
        <v>1783</v>
      </c>
      <c r="D619" s="21" t="s">
        <v>540</v>
      </c>
      <c r="E619" s="21" t="s">
        <v>530</v>
      </c>
      <c r="F619" s="21">
        <v>1103</v>
      </c>
      <c r="G619" s="22" t="s">
        <v>88</v>
      </c>
      <c r="H619" s="22" t="s">
        <v>119</v>
      </c>
      <c r="I619" s="22" t="s">
        <v>120</v>
      </c>
      <c r="J619" s="22" t="s">
        <v>1784</v>
      </c>
    </row>
    <row r="620" spans="1:10" ht="15" customHeight="1" x14ac:dyDescent="0.3">
      <c r="A620" s="19">
        <v>12392</v>
      </c>
      <c r="B620" s="20" t="s">
        <v>1785</v>
      </c>
      <c r="C620" s="20" t="s">
        <v>88</v>
      </c>
      <c r="D620" s="19" t="s">
        <v>335</v>
      </c>
      <c r="E620" s="19" t="s">
        <v>179</v>
      </c>
      <c r="F620" s="19">
        <v>1103</v>
      </c>
      <c r="G620" s="20" t="s">
        <v>1783</v>
      </c>
      <c r="H620" s="20" t="s">
        <v>119</v>
      </c>
      <c r="I620" s="20" t="s">
        <v>189</v>
      </c>
      <c r="J620" s="20" t="s">
        <v>1786</v>
      </c>
    </row>
    <row r="621" spans="1:10" ht="15" customHeight="1" x14ac:dyDescent="0.3">
      <c r="A621" s="21">
        <v>12393</v>
      </c>
      <c r="B621" s="22" t="s">
        <v>1787</v>
      </c>
      <c r="C621" s="22" t="s">
        <v>1609</v>
      </c>
      <c r="D621" s="21" t="s">
        <v>723</v>
      </c>
      <c r="E621" s="21" t="s">
        <v>699</v>
      </c>
      <c r="F621" s="21">
        <v>1003</v>
      </c>
      <c r="G621" s="22" t="s">
        <v>88</v>
      </c>
      <c r="H621" s="22" t="s">
        <v>119</v>
      </c>
      <c r="I621" s="22" t="s">
        <v>120</v>
      </c>
      <c r="J621" s="22" t="s">
        <v>1788</v>
      </c>
    </row>
    <row r="622" spans="1:10" ht="15" customHeight="1" x14ac:dyDescent="0.3">
      <c r="A622" s="19">
        <v>12394</v>
      </c>
      <c r="B622" s="20" t="s">
        <v>1789</v>
      </c>
      <c r="C622" s="20" t="s">
        <v>1548</v>
      </c>
      <c r="D622" s="19" t="s">
        <v>601</v>
      </c>
      <c r="E622" s="19" t="s">
        <v>202</v>
      </c>
      <c r="F622" s="19">
        <v>1003</v>
      </c>
      <c r="G622" s="20" t="s">
        <v>1609</v>
      </c>
      <c r="H622" s="20" t="s">
        <v>119</v>
      </c>
      <c r="I622" s="20" t="s">
        <v>120</v>
      </c>
      <c r="J622" s="20" t="s">
        <v>1790</v>
      </c>
    </row>
    <row r="623" spans="1:10" ht="15" customHeight="1" x14ac:dyDescent="0.3">
      <c r="A623" s="21">
        <v>12395</v>
      </c>
      <c r="B623" s="22" t="s">
        <v>1791</v>
      </c>
      <c r="C623" s="22" t="s">
        <v>1609</v>
      </c>
      <c r="D623" s="21" t="s">
        <v>160</v>
      </c>
      <c r="E623" s="21" t="s">
        <v>1022</v>
      </c>
      <c r="F623" s="21">
        <v>1304</v>
      </c>
      <c r="G623" s="22" t="s">
        <v>1094</v>
      </c>
      <c r="H623" s="22" t="s">
        <v>119</v>
      </c>
      <c r="I623" s="22" t="s">
        <v>120</v>
      </c>
      <c r="J623" s="22" t="s">
        <v>1792</v>
      </c>
    </row>
    <row r="624" spans="1:10" ht="15" customHeight="1" x14ac:dyDescent="0.3">
      <c r="A624" s="19">
        <v>12396</v>
      </c>
      <c r="B624" s="20" t="s">
        <v>1791</v>
      </c>
      <c r="C624" s="20" t="s">
        <v>1094</v>
      </c>
      <c r="D624" s="19" t="s">
        <v>547</v>
      </c>
      <c r="E624" s="19" t="s">
        <v>378</v>
      </c>
      <c r="F624" s="19">
        <v>1304</v>
      </c>
      <c r="G624" s="20" t="s">
        <v>1609</v>
      </c>
      <c r="H624" s="20" t="s">
        <v>119</v>
      </c>
      <c r="I624" s="20" t="s">
        <v>120</v>
      </c>
      <c r="J624" s="20" t="s">
        <v>1793</v>
      </c>
    </row>
    <row r="625" spans="1:10" ht="15" customHeight="1" x14ac:dyDescent="0.3">
      <c r="A625" s="21">
        <v>12397</v>
      </c>
      <c r="B625" s="22" t="s">
        <v>1794</v>
      </c>
      <c r="C625" s="22" t="s">
        <v>1780</v>
      </c>
      <c r="D625" s="21" t="s">
        <v>263</v>
      </c>
      <c r="E625" s="21" t="s">
        <v>1075</v>
      </c>
      <c r="F625" s="21">
        <v>989</v>
      </c>
      <c r="G625" s="22" t="s">
        <v>88</v>
      </c>
      <c r="H625" s="22" t="s">
        <v>119</v>
      </c>
      <c r="I625" s="22" t="s">
        <v>130</v>
      </c>
      <c r="J625" s="22" t="s">
        <v>1795</v>
      </c>
    </row>
    <row r="626" spans="1:10" ht="15" customHeight="1" x14ac:dyDescent="0.3">
      <c r="A626" s="19">
        <v>12398</v>
      </c>
      <c r="B626" s="20" t="s">
        <v>1794</v>
      </c>
      <c r="C626" s="20" t="s">
        <v>88</v>
      </c>
      <c r="D626" s="19" t="s">
        <v>1343</v>
      </c>
      <c r="E626" s="19" t="s">
        <v>1796</v>
      </c>
      <c r="F626" s="19">
        <v>989</v>
      </c>
      <c r="G626" s="20" t="s">
        <v>1780</v>
      </c>
      <c r="H626" s="20" t="s">
        <v>119</v>
      </c>
      <c r="I626" s="20" t="s">
        <v>130</v>
      </c>
      <c r="J626" s="20" t="s">
        <v>1797</v>
      </c>
    </row>
    <row r="627" spans="1:10" ht="15" customHeight="1" x14ac:dyDescent="0.3">
      <c r="A627" s="21">
        <v>12401</v>
      </c>
      <c r="B627" s="22" t="s">
        <v>1798</v>
      </c>
      <c r="C627" s="22" t="s">
        <v>837</v>
      </c>
      <c r="D627" s="21" t="s">
        <v>218</v>
      </c>
      <c r="E627" s="21" t="s">
        <v>605</v>
      </c>
      <c r="F627" s="21">
        <v>760</v>
      </c>
      <c r="G627" s="22" t="s">
        <v>979</v>
      </c>
      <c r="H627" s="22" t="s">
        <v>119</v>
      </c>
      <c r="I627" s="22" t="s">
        <v>120</v>
      </c>
      <c r="J627" s="22" t="s">
        <v>1799</v>
      </c>
    </row>
    <row r="628" spans="1:10" ht="15" customHeight="1" x14ac:dyDescent="0.3">
      <c r="A628" s="19">
        <v>12402</v>
      </c>
      <c r="B628" s="20" t="s">
        <v>1800</v>
      </c>
      <c r="C628" s="20" t="s">
        <v>979</v>
      </c>
      <c r="D628" s="19" t="s">
        <v>739</v>
      </c>
      <c r="E628" s="19" t="s">
        <v>716</v>
      </c>
      <c r="F628" s="19">
        <v>760</v>
      </c>
      <c r="G628" s="20" t="s">
        <v>837</v>
      </c>
      <c r="H628" s="20" t="s">
        <v>119</v>
      </c>
      <c r="I628" s="20" t="s">
        <v>120</v>
      </c>
      <c r="J628" s="20" t="s">
        <v>1801</v>
      </c>
    </row>
    <row r="629" spans="1:10" ht="15" customHeight="1" x14ac:dyDescent="0.3">
      <c r="A629" s="21">
        <v>12403</v>
      </c>
      <c r="B629" s="22" t="s">
        <v>1802</v>
      </c>
      <c r="C629" s="22" t="s">
        <v>900</v>
      </c>
      <c r="D629" s="21" t="s">
        <v>156</v>
      </c>
      <c r="E629" s="21" t="s">
        <v>226</v>
      </c>
      <c r="F629" s="21">
        <v>1184</v>
      </c>
      <c r="G629" s="22" t="s">
        <v>1803</v>
      </c>
      <c r="H629" s="22" t="s">
        <v>119</v>
      </c>
      <c r="I629" s="22" t="s">
        <v>120</v>
      </c>
      <c r="J629" s="22" t="s">
        <v>1804</v>
      </c>
    </row>
    <row r="630" spans="1:10" ht="15" customHeight="1" x14ac:dyDescent="0.3">
      <c r="A630" s="19">
        <v>12404</v>
      </c>
      <c r="B630" s="20" t="s">
        <v>1805</v>
      </c>
      <c r="C630" s="20" t="s">
        <v>1803</v>
      </c>
      <c r="D630" s="19" t="s">
        <v>387</v>
      </c>
      <c r="E630" s="19" t="s">
        <v>645</v>
      </c>
      <c r="F630" s="19">
        <v>1184</v>
      </c>
      <c r="G630" s="20" t="s">
        <v>900</v>
      </c>
      <c r="H630" s="20" t="s">
        <v>119</v>
      </c>
      <c r="I630" s="20" t="s">
        <v>120</v>
      </c>
      <c r="J630" s="20" t="s">
        <v>1806</v>
      </c>
    </row>
    <row r="631" spans="1:10" ht="15" customHeight="1" x14ac:dyDescent="0.3">
      <c r="A631" s="21">
        <v>12405</v>
      </c>
      <c r="B631" s="22" t="s">
        <v>1807</v>
      </c>
      <c r="C631" s="22" t="s">
        <v>598</v>
      </c>
      <c r="D631" s="21" t="s">
        <v>700</v>
      </c>
      <c r="E631" s="21" t="s">
        <v>663</v>
      </c>
      <c r="F631" s="21">
        <v>1482</v>
      </c>
      <c r="G631" s="22" t="s">
        <v>1054</v>
      </c>
      <c r="H631" s="22" t="s">
        <v>119</v>
      </c>
      <c r="I631" s="22" t="s">
        <v>120</v>
      </c>
      <c r="J631" s="22" t="s">
        <v>1808</v>
      </c>
    </row>
    <row r="632" spans="1:10" ht="15" customHeight="1" x14ac:dyDescent="0.3">
      <c r="A632" s="19">
        <v>12406</v>
      </c>
      <c r="B632" s="20" t="s">
        <v>1809</v>
      </c>
      <c r="C632" s="20" t="s">
        <v>1054</v>
      </c>
      <c r="D632" s="19" t="s">
        <v>688</v>
      </c>
      <c r="E632" s="19" t="s">
        <v>688</v>
      </c>
      <c r="F632" s="19">
        <v>1476</v>
      </c>
      <c r="G632" s="20" t="s">
        <v>598</v>
      </c>
      <c r="H632" s="20" t="s">
        <v>119</v>
      </c>
      <c r="I632" s="20" t="s">
        <v>130</v>
      </c>
      <c r="J632" s="20" t="s">
        <v>1810</v>
      </c>
    </row>
    <row r="633" spans="1:10" ht="15" customHeight="1" x14ac:dyDescent="0.3">
      <c r="A633" s="21">
        <v>12407</v>
      </c>
      <c r="B633" s="22" t="s">
        <v>1811</v>
      </c>
      <c r="C633" s="22" t="s">
        <v>1030</v>
      </c>
      <c r="D633" s="21" t="s">
        <v>174</v>
      </c>
      <c r="E633" s="21" t="s">
        <v>501</v>
      </c>
      <c r="F633" s="21">
        <v>1828</v>
      </c>
      <c r="G633" s="22" t="s">
        <v>411</v>
      </c>
      <c r="H633" s="22" t="s">
        <v>119</v>
      </c>
      <c r="I633" s="22" t="s">
        <v>120</v>
      </c>
      <c r="J633" s="22" t="s">
        <v>1812</v>
      </c>
    </row>
    <row r="634" spans="1:10" ht="15" customHeight="1" x14ac:dyDescent="0.3">
      <c r="A634" s="19">
        <v>12408</v>
      </c>
      <c r="B634" s="20" t="s">
        <v>1811</v>
      </c>
      <c r="C634" s="20" t="s">
        <v>411</v>
      </c>
      <c r="D634" s="19" t="s">
        <v>712</v>
      </c>
      <c r="E634" s="19" t="s">
        <v>340</v>
      </c>
      <c r="F634" s="19">
        <v>1827</v>
      </c>
      <c r="G634" s="20" t="s">
        <v>1030</v>
      </c>
      <c r="H634" s="20" t="s">
        <v>119</v>
      </c>
      <c r="I634" s="20" t="s">
        <v>120</v>
      </c>
      <c r="J634" s="20" t="s">
        <v>1813</v>
      </c>
    </row>
    <row r="635" spans="1:10" ht="15" customHeight="1" x14ac:dyDescent="0.3">
      <c r="A635" s="21">
        <v>12409</v>
      </c>
      <c r="B635" s="22" t="s">
        <v>1814</v>
      </c>
      <c r="C635" s="22" t="s">
        <v>1102</v>
      </c>
      <c r="D635" s="21" t="s">
        <v>1815</v>
      </c>
      <c r="E635" s="21" t="s">
        <v>663</v>
      </c>
      <c r="F635" s="21">
        <v>1634</v>
      </c>
      <c r="G635" s="22" t="s">
        <v>1054</v>
      </c>
      <c r="H635" s="22" t="s">
        <v>119</v>
      </c>
      <c r="I635" s="22" t="s">
        <v>120</v>
      </c>
      <c r="J635" s="22" t="s">
        <v>1816</v>
      </c>
    </row>
    <row r="636" spans="1:10" ht="15" customHeight="1" x14ac:dyDescent="0.3">
      <c r="A636" s="19">
        <v>12410</v>
      </c>
      <c r="B636" s="20" t="s">
        <v>1817</v>
      </c>
      <c r="C636" s="20" t="s">
        <v>1054</v>
      </c>
      <c r="D636" s="19" t="s">
        <v>688</v>
      </c>
      <c r="E636" s="19" t="s">
        <v>1321</v>
      </c>
      <c r="F636" s="19">
        <v>1628</v>
      </c>
      <c r="G636" s="20" t="s">
        <v>1102</v>
      </c>
      <c r="H636" s="20" t="s">
        <v>119</v>
      </c>
      <c r="I636" s="20" t="s">
        <v>120</v>
      </c>
      <c r="J636" s="20" t="s">
        <v>1818</v>
      </c>
    </row>
    <row r="637" spans="1:10" ht="15" customHeight="1" x14ac:dyDescent="0.3">
      <c r="A637" s="21">
        <v>12411</v>
      </c>
      <c r="B637" s="22" t="s">
        <v>807</v>
      </c>
      <c r="C637" s="22" t="s">
        <v>1040</v>
      </c>
      <c r="D637" s="21" t="s">
        <v>1333</v>
      </c>
      <c r="E637" s="21" t="s">
        <v>1819</v>
      </c>
      <c r="F637" s="21">
        <v>248</v>
      </c>
      <c r="G637" s="22" t="s">
        <v>411</v>
      </c>
      <c r="H637" s="22" t="s">
        <v>119</v>
      </c>
      <c r="I637" s="22" t="s">
        <v>120</v>
      </c>
      <c r="J637" s="22" t="s">
        <v>1820</v>
      </c>
    </row>
    <row r="638" spans="1:10" ht="15" customHeight="1" x14ac:dyDescent="0.3">
      <c r="A638" s="19">
        <v>12412</v>
      </c>
      <c r="B638" s="20" t="s">
        <v>1821</v>
      </c>
      <c r="C638" s="20" t="s">
        <v>411</v>
      </c>
      <c r="D638" s="19" t="s">
        <v>808</v>
      </c>
      <c r="E638" s="19" t="s">
        <v>624</v>
      </c>
      <c r="F638" s="19">
        <v>248</v>
      </c>
      <c r="G638" s="20" t="s">
        <v>1040</v>
      </c>
      <c r="H638" s="20" t="s">
        <v>119</v>
      </c>
      <c r="I638" s="20" t="s">
        <v>287</v>
      </c>
      <c r="J638" s="20" t="s">
        <v>1822</v>
      </c>
    </row>
    <row r="639" spans="1:10" ht="15" customHeight="1" x14ac:dyDescent="0.3">
      <c r="A639" s="21">
        <v>12413</v>
      </c>
      <c r="B639" s="22" t="s">
        <v>1823</v>
      </c>
      <c r="C639" s="22" t="s">
        <v>1094</v>
      </c>
      <c r="D639" s="21" t="s">
        <v>293</v>
      </c>
      <c r="E639" s="21" t="s">
        <v>897</v>
      </c>
      <c r="F639" s="21">
        <v>1017</v>
      </c>
      <c r="G639" s="22" t="s">
        <v>483</v>
      </c>
      <c r="H639" s="22" t="s">
        <v>119</v>
      </c>
      <c r="I639" s="22" t="s">
        <v>130</v>
      </c>
      <c r="J639" s="22" t="s">
        <v>1824</v>
      </c>
    </row>
    <row r="640" spans="1:10" ht="15" customHeight="1" x14ac:dyDescent="0.3">
      <c r="A640" s="19">
        <v>12414</v>
      </c>
      <c r="B640" s="20" t="s">
        <v>1823</v>
      </c>
      <c r="C640" s="20" t="s">
        <v>483</v>
      </c>
      <c r="D640" s="19" t="s">
        <v>1184</v>
      </c>
      <c r="E640" s="19" t="s">
        <v>519</v>
      </c>
      <c r="F640" s="19">
        <v>1017</v>
      </c>
      <c r="G640" s="20" t="s">
        <v>1094</v>
      </c>
      <c r="H640" s="20" t="s">
        <v>119</v>
      </c>
      <c r="I640" s="20" t="s">
        <v>130</v>
      </c>
      <c r="J640" s="20" t="s">
        <v>1825</v>
      </c>
    </row>
    <row r="641" spans="1:10" ht="15" customHeight="1" x14ac:dyDescent="0.3">
      <c r="A641" s="21">
        <v>12415</v>
      </c>
      <c r="B641" s="22" t="s">
        <v>1826</v>
      </c>
      <c r="C641" s="22" t="s">
        <v>826</v>
      </c>
      <c r="D641" s="21" t="s">
        <v>618</v>
      </c>
      <c r="E641" s="21" t="s">
        <v>909</v>
      </c>
      <c r="F641" s="21">
        <v>824</v>
      </c>
      <c r="G641" s="22" t="s">
        <v>88</v>
      </c>
      <c r="H641" s="22" t="s">
        <v>119</v>
      </c>
      <c r="I641" s="22" t="s">
        <v>120</v>
      </c>
      <c r="J641" s="22" t="s">
        <v>1827</v>
      </c>
    </row>
    <row r="642" spans="1:10" ht="15" customHeight="1" x14ac:dyDescent="0.3">
      <c r="A642" s="19">
        <v>12416</v>
      </c>
      <c r="B642" s="20" t="s">
        <v>1828</v>
      </c>
      <c r="C642" s="20" t="s">
        <v>88</v>
      </c>
      <c r="D642" s="19" t="s">
        <v>219</v>
      </c>
      <c r="E642" s="19" t="s">
        <v>1453</v>
      </c>
      <c r="F642" s="19">
        <v>824</v>
      </c>
      <c r="G642" s="20" t="s">
        <v>826</v>
      </c>
      <c r="H642" s="20" t="s">
        <v>119</v>
      </c>
      <c r="I642" s="20" t="s">
        <v>130</v>
      </c>
      <c r="J642" s="20" t="s">
        <v>1829</v>
      </c>
    </row>
    <row r="643" spans="1:10" ht="15" customHeight="1" x14ac:dyDescent="0.3">
      <c r="A643" s="21">
        <v>12417</v>
      </c>
      <c r="B643" s="22" t="s">
        <v>1830</v>
      </c>
      <c r="C643" s="22" t="s">
        <v>900</v>
      </c>
      <c r="D643" s="21" t="s">
        <v>1088</v>
      </c>
      <c r="E643" s="21" t="s">
        <v>209</v>
      </c>
      <c r="F643" s="21">
        <v>636</v>
      </c>
      <c r="G643" s="22" t="s">
        <v>88</v>
      </c>
      <c r="H643" s="22" t="s">
        <v>119</v>
      </c>
      <c r="I643" s="22" t="s">
        <v>120</v>
      </c>
      <c r="J643" s="22" t="s">
        <v>1831</v>
      </c>
    </row>
    <row r="644" spans="1:10" ht="15" customHeight="1" x14ac:dyDescent="0.3">
      <c r="A644" s="19">
        <v>12418</v>
      </c>
      <c r="B644" s="20" t="s">
        <v>1830</v>
      </c>
      <c r="C644" s="20" t="s">
        <v>88</v>
      </c>
      <c r="D644" s="19" t="s">
        <v>1088</v>
      </c>
      <c r="E644" s="19" t="s">
        <v>209</v>
      </c>
      <c r="F644" s="19">
        <v>636</v>
      </c>
      <c r="G644" s="20" t="s">
        <v>900</v>
      </c>
      <c r="H644" s="20" t="s">
        <v>119</v>
      </c>
      <c r="I644" s="20" t="s">
        <v>120</v>
      </c>
      <c r="J644" s="20" t="s">
        <v>1832</v>
      </c>
    </row>
    <row r="645" spans="1:10" ht="15" customHeight="1" x14ac:dyDescent="0.3">
      <c r="A645" s="21">
        <v>12419</v>
      </c>
      <c r="B645" s="22" t="s">
        <v>1833</v>
      </c>
      <c r="C645" s="22" t="s">
        <v>1449</v>
      </c>
      <c r="D645" s="21" t="s">
        <v>206</v>
      </c>
      <c r="E645" s="21" t="s">
        <v>498</v>
      </c>
      <c r="F645" s="21">
        <v>515</v>
      </c>
      <c r="G645" s="22" t="s">
        <v>88</v>
      </c>
      <c r="H645" s="22" t="s">
        <v>119</v>
      </c>
      <c r="I645" s="22" t="s">
        <v>1834</v>
      </c>
      <c r="J645" s="22" t="s">
        <v>1835</v>
      </c>
    </row>
    <row r="646" spans="1:10" ht="15" customHeight="1" x14ac:dyDescent="0.3">
      <c r="A646" s="19">
        <v>12420</v>
      </c>
      <c r="B646" s="20" t="s">
        <v>1833</v>
      </c>
      <c r="C646" s="20" t="s">
        <v>88</v>
      </c>
      <c r="D646" s="19" t="s">
        <v>467</v>
      </c>
      <c r="E646" s="19" t="s">
        <v>201</v>
      </c>
      <c r="F646" s="19">
        <v>515</v>
      </c>
      <c r="G646" s="20" t="s">
        <v>1449</v>
      </c>
      <c r="H646" s="20" t="s">
        <v>119</v>
      </c>
      <c r="I646" s="20" t="s">
        <v>1834</v>
      </c>
      <c r="J646" s="20" t="s">
        <v>1836</v>
      </c>
    </row>
    <row r="647" spans="1:10" ht="15" customHeight="1" x14ac:dyDescent="0.3">
      <c r="A647" s="21">
        <v>12421</v>
      </c>
      <c r="B647" s="22" t="s">
        <v>1837</v>
      </c>
      <c r="C647" s="22" t="s">
        <v>1838</v>
      </c>
      <c r="D647" s="21" t="s">
        <v>210</v>
      </c>
      <c r="E647" s="21" t="s">
        <v>340</v>
      </c>
      <c r="F647" s="21">
        <v>1947</v>
      </c>
      <c r="G647" s="22" t="s">
        <v>411</v>
      </c>
      <c r="H647" s="22" t="s">
        <v>119</v>
      </c>
      <c r="I647" s="22" t="s">
        <v>176</v>
      </c>
      <c r="J647" s="22" t="s">
        <v>1839</v>
      </c>
    </row>
    <row r="648" spans="1:10" ht="15" customHeight="1" x14ac:dyDescent="0.3">
      <c r="A648" s="19">
        <v>12422</v>
      </c>
      <c r="B648" s="20" t="s">
        <v>1840</v>
      </c>
      <c r="C648" s="20" t="s">
        <v>411</v>
      </c>
      <c r="D648" s="19" t="s">
        <v>527</v>
      </c>
      <c r="E648" s="19" t="s">
        <v>921</v>
      </c>
      <c r="F648" s="19">
        <v>1934</v>
      </c>
      <c r="G648" s="20" t="s">
        <v>1838</v>
      </c>
      <c r="H648" s="20" t="s">
        <v>119</v>
      </c>
      <c r="I648" s="20" t="s">
        <v>176</v>
      </c>
      <c r="J648" s="20" t="s">
        <v>1841</v>
      </c>
    </row>
    <row r="649" spans="1:10" ht="15" customHeight="1" x14ac:dyDescent="0.3">
      <c r="A649" s="21">
        <v>12423</v>
      </c>
      <c r="B649" s="22" t="s">
        <v>1842</v>
      </c>
      <c r="C649" s="22" t="s">
        <v>1140</v>
      </c>
      <c r="D649" s="21" t="s">
        <v>681</v>
      </c>
      <c r="E649" s="21" t="s">
        <v>814</v>
      </c>
      <c r="F649" s="21">
        <v>2435</v>
      </c>
      <c r="G649" s="22" t="s">
        <v>88</v>
      </c>
      <c r="H649" s="22" t="s">
        <v>119</v>
      </c>
      <c r="I649" s="22" t="s">
        <v>120</v>
      </c>
      <c r="J649" s="22" t="s">
        <v>1843</v>
      </c>
    </row>
    <row r="650" spans="1:10" ht="15" customHeight="1" x14ac:dyDescent="0.3">
      <c r="A650" s="19">
        <v>12424</v>
      </c>
      <c r="B650" s="20" t="s">
        <v>1844</v>
      </c>
      <c r="C650" s="20" t="s">
        <v>1548</v>
      </c>
      <c r="D650" s="19" t="s">
        <v>669</v>
      </c>
      <c r="E650" s="19" t="s">
        <v>221</v>
      </c>
      <c r="F650" s="19">
        <v>2434</v>
      </c>
      <c r="G650" s="20" t="s">
        <v>1140</v>
      </c>
      <c r="H650" s="20" t="s">
        <v>119</v>
      </c>
      <c r="I650" s="20" t="s">
        <v>120</v>
      </c>
      <c r="J650" s="20" t="s">
        <v>1845</v>
      </c>
    </row>
    <row r="651" spans="1:10" ht="15" customHeight="1" x14ac:dyDescent="0.3">
      <c r="A651" s="21">
        <v>12425</v>
      </c>
      <c r="B651" s="22" t="s">
        <v>1846</v>
      </c>
      <c r="C651" s="22" t="s">
        <v>1548</v>
      </c>
      <c r="D651" s="21" t="s">
        <v>604</v>
      </c>
      <c r="E651" s="21" t="s">
        <v>663</v>
      </c>
      <c r="F651" s="21">
        <v>576</v>
      </c>
      <c r="G651" s="22" t="s">
        <v>483</v>
      </c>
      <c r="H651" s="22" t="s">
        <v>119</v>
      </c>
      <c r="I651" s="22" t="s">
        <v>1528</v>
      </c>
      <c r="J651" s="22" t="s">
        <v>1847</v>
      </c>
    </row>
    <row r="652" spans="1:10" ht="15" customHeight="1" x14ac:dyDescent="0.3">
      <c r="A652" s="19">
        <v>12426</v>
      </c>
      <c r="B652" s="20" t="s">
        <v>1848</v>
      </c>
      <c r="C652" s="20" t="s">
        <v>1533</v>
      </c>
      <c r="D652" s="19" t="s">
        <v>351</v>
      </c>
      <c r="E652" s="19" t="s">
        <v>1121</v>
      </c>
      <c r="F652" s="19">
        <v>577</v>
      </c>
      <c r="G652" s="20" t="s">
        <v>88</v>
      </c>
      <c r="H652" s="20" t="s">
        <v>119</v>
      </c>
      <c r="I652" s="20" t="s">
        <v>120</v>
      </c>
      <c r="J652" s="20" t="s">
        <v>1849</v>
      </c>
    </row>
    <row r="653" spans="1:10" ht="15" customHeight="1" x14ac:dyDescent="0.3">
      <c r="A653" s="21">
        <v>12427</v>
      </c>
      <c r="B653" s="22" t="s">
        <v>1850</v>
      </c>
      <c r="C653" s="22" t="s">
        <v>678</v>
      </c>
      <c r="D653" s="21" t="s">
        <v>669</v>
      </c>
      <c r="E653" s="21" t="s">
        <v>197</v>
      </c>
      <c r="F653" s="21">
        <v>850</v>
      </c>
      <c r="G653" s="22" t="s">
        <v>94</v>
      </c>
      <c r="H653" s="22" t="s">
        <v>119</v>
      </c>
      <c r="I653" s="22" t="s">
        <v>120</v>
      </c>
      <c r="J653" s="22" t="s">
        <v>1851</v>
      </c>
    </row>
    <row r="654" spans="1:10" ht="15" customHeight="1" x14ac:dyDescent="0.3">
      <c r="A654" s="19">
        <v>12428</v>
      </c>
      <c r="B654" s="20" t="s">
        <v>1852</v>
      </c>
      <c r="C654" s="20" t="s">
        <v>94</v>
      </c>
      <c r="D654" s="19" t="s">
        <v>1037</v>
      </c>
      <c r="E654" s="19" t="s">
        <v>644</v>
      </c>
      <c r="F654" s="19">
        <v>848</v>
      </c>
      <c r="G654" s="20" t="s">
        <v>678</v>
      </c>
      <c r="H654" s="20" t="s">
        <v>119</v>
      </c>
      <c r="I654" s="20" t="s">
        <v>120</v>
      </c>
      <c r="J654" s="20" t="s">
        <v>1853</v>
      </c>
    </row>
    <row r="655" spans="1:10" ht="15" customHeight="1" x14ac:dyDescent="0.3">
      <c r="A655" s="21">
        <v>12429</v>
      </c>
      <c r="B655" s="22" t="s">
        <v>1854</v>
      </c>
      <c r="C655" s="22" t="s">
        <v>1449</v>
      </c>
      <c r="D655" s="21" t="s">
        <v>378</v>
      </c>
      <c r="E655" s="21" t="s">
        <v>897</v>
      </c>
      <c r="F655" s="21">
        <v>493</v>
      </c>
      <c r="G655" s="22" t="s">
        <v>88</v>
      </c>
      <c r="H655" s="22" t="s">
        <v>119</v>
      </c>
      <c r="I655" s="22" t="s">
        <v>120</v>
      </c>
      <c r="J655" s="22" t="s">
        <v>1855</v>
      </c>
    </row>
    <row r="656" spans="1:10" ht="15" customHeight="1" x14ac:dyDescent="0.3">
      <c r="A656" s="19">
        <v>12430</v>
      </c>
      <c r="B656" s="20" t="s">
        <v>1856</v>
      </c>
      <c r="C656" s="20" t="s">
        <v>88</v>
      </c>
      <c r="D656" s="19" t="s">
        <v>1565</v>
      </c>
      <c r="E656" s="19" t="s">
        <v>569</v>
      </c>
      <c r="F656" s="19">
        <v>493</v>
      </c>
      <c r="G656" s="20" t="s">
        <v>1449</v>
      </c>
      <c r="H656" s="20" t="s">
        <v>119</v>
      </c>
      <c r="I656" s="20" t="s">
        <v>120</v>
      </c>
      <c r="J656" s="20" t="s">
        <v>1857</v>
      </c>
    </row>
    <row r="657" spans="1:10" ht="15" customHeight="1" x14ac:dyDescent="0.3">
      <c r="A657" s="21">
        <v>12431</v>
      </c>
      <c r="B657" s="22" t="s">
        <v>1858</v>
      </c>
      <c r="C657" s="22" t="s">
        <v>1118</v>
      </c>
      <c r="D657" s="21" t="s">
        <v>215</v>
      </c>
      <c r="E657" s="21" t="s">
        <v>551</v>
      </c>
      <c r="F657" s="21">
        <v>3144</v>
      </c>
      <c r="G657" s="22" t="s">
        <v>1054</v>
      </c>
      <c r="H657" s="22" t="s">
        <v>119</v>
      </c>
      <c r="I657" s="22" t="s">
        <v>1528</v>
      </c>
      <c r="J657" s="22" t="s">
        <v>1859</v>
      </c>
    </row>
    <row r="658" spans="1:10" ht="15" customHeight="1" x14ac:dyDescent="0.3">
      <c r="A658" s="19">
        <v>12432</v>
      </c>
      <c r="B658" s="20" t="s">
        <v>1860</v>
      </c>
      <c r="C658" s="20" t="s">
        <v>1861</v>
      </c>
      <c r="D658" s="19" t="s">
        <v>1527</v>
      </c>
      <c r="E658" s="19" t="s">
        <v>485</v>
      </c>
      <c r="F658" s="19">
        <v>3149</v>
      </c>
      <c r="G658" s="20" t="s">
        <v>1118</v>
      </c>
      <c r="H658" s="20" t="s">
        <v>119</v>
      </c>
      <c r="I658" s="20" t="s">
        <v>120</v>
      </c>
      <c r="J658" s="20" t="s">
        <v>1862</v>
      </c>
    </row>
    <row r="659" spans="1:10" ht="15" customHeight="1" x14ac:dyDescent="0.3">
      <c r="A659" s="21">
        <v>12433</v>
      </c>
      <c r="B659" s="22" t="s">
        <v>1863</v>
      </c>
      <c r="C659" s="22" t="s">
        <v>91</v>
      </c>
      <c r="D659" s="21" t="s">
        <v>221</v>
      </c>
      <c r="E659" s="21" t="s">
        <v>814</v>
      </c>
      <c r="F659" s="21">
        <v>2180</v>
      </c>
      <c r="G659" s="22" t="s">
        <v>1054</v>
      </c>
      <c r="H659" s="22" t="s">
        <v>119</v>
      </c>
      <c r="I659" s="22" t="s">
        <v>1528</v>
      </c>
      <c r="J659" s="22" t="s">
        <v>1864</v>
      </c>
    </row>
    <row r="660" spans="1:10" ht="15" customHeight="1" x14ac:dyDescent="0.3">
      <c r="A660" s="19">
        <v>12434</v>
      </c>
      <c r="B660" s="20" t="s">
        <v>1865</v>
      </c>
      <c r="C660" s="20" t="s">
        <v>1054</v>
      </c>
      <c r="D660" s="19" t="s">
        <v>1022</v>
      </c>
      <c r="E660" s="19" t="s">
        <v>681</v>
      </c>
      <c r="F660" s="19">
        <v>2174</v>
      </c>
      <c r="G660" s="20" t="s">
        <v>91</v>
      </c>
      <c r="H660" s="20" t="s">
        <v>119</v>
      </c>
      <c r="I660" s="20" t="s">
        <v>1528</v>
      </c>
      <c r="J660" s="20" t="s">
        <v>1866</v>
      </c>
    </row>
    <row r="661" spans="1:10" ht="15" customHeight="1" x14ac:dyDescent="0.3">
      <c r="A661" s="21">
        <v>12435</v>
      </c>
      <c r="B661" s="22" t="s">
        <v>1390</v>
      </c>
      <c r="C661" s="22" t="s">
        <v>426</v>
      </c>
      <c r="D661" s="21" t="s">
        <v>834</v>
      </c>
      <c r="E661" s="21" t="s">
        <v>117</v>
      </c>
      <c r="F661" s="21">
        <v>1252</v>
      </c>
      <c r="G661" s="22" t="s">
        <v>94</v>
      </c>
      <c r="H661" s="22" t="s">
        <v>119</v>
      </c>
      <c r="I661" s="22" t="s">
        <v>1392</v>
      </c>
      <c r="J661" s="22" t="s">
        <v>1867</v>
      </c>
    </row>
    <row r="662" spans="1:10" ht="15" customHeight="1" x14ac:dyDescent="0.3">
      <c r="A662" s="19">
        <v>12436</v>
      </c>
      <c r="B662" s="20" t="s">
        <v>1868</v>
      </c>
      <c r="C662" s="20" t="s">
        <v>94</v>
      </c>
      <c r="D662" s="19" t="s">
        <v>482</v>
      </c>
      <c r="E662" s="19" t="s">
        <v>308</v>
      </c>
      <c r="F662" s="19">
        <v>1254</v>
      </c>
      <c r="G662" s="20" t="s">
        <v>423</v>
      </c>
      <c r="H662" s="20" t="s">
        <v>119</v>
      </c>
      <c r="I662" s="20" t="s">
        <v>120</v>
      </c>
      <c r="J662" s="20" t="s">
        <v>1869</v>
      </c>
    </row>
    <row r="663" spans="1:10" ht="15" customHeight="1" x14ac:dyDescent="0.3">
      <c r="A663" s="21">
        <v>12437</v>
      </c>
      <c r="B663" s="22" t="s">
        <v>1870</v>
      </c>
      <c r="C663" s="22" t="s">
        <v>1428</v>
      </c>
      <c r="D663" s="21" t="s">
        <v>651</v>
      </c>
      <c r="E663" s="21" t="s">
        <v>814</v>
      </c>
      <c r="F663" s="21">
        <v>1666</v>
      </c>
      <c r="G663" s="22" t="s">
        <v>1054</v>
      </c>
      <c r="H663" s="22" t="s">
        <v>119</v>
      </c>
      <c r="I663" s="22" t="s">
        <v>120</v>
      </c>
      <c r="J663" s="22" t="s">
        <v>1871</v>
      </c>
    </row>
    <row r="664" spans="1:10" ht="15" customHeight="1" x14ac:dyDescent="0.3">
      <c r="A664" s="19">
        <v>12438</v>
      </c>
      <c r="B664" s="20" t="s">
        <v>1872</v>
      </c>
      <c r="C664" s="20" t="s">
        <v>1054</v>
      </c>
      <c r="D664" s="19" t="s">
        <v>1022</v>
      </c>
      <c r="E664" s="19" t="s">
        <v>655</v>
      </c>
      <c r="F664" s="19">
        <v>1660</v>
      </c>
      <c r="G664" s="20" t="s">
        <v>1428</v>
      </c>
      <c r="H664" s="20" t="s">
        <v>119</v>
      </c>
      <c r="I664" s="20" t="s">
        <v>1528</v>
      </c>
      <c r="J664" s="20" t="s">
        <v>1873</v>
      </c>
    </row>
    <row r="665" spans="1:10" ht="15" customHeight="1" x14ac:dyDescent="0.3">
      <c r="A665" s="21">
        <v>12439</v>
      </c>
      <c r="B665" s="22" t="s">
        <v>1874</v>
      </c>
      <c r="C665" s="22" t="s">
        <v>1838</v>
      </c>
      <c r="D665" s="21" t="s">
        <v>210</v>
      </c>
      <c r="E665" s="21" t="s">
        <v>539</v>
      </c>
      <c r="F665" s="21">
        <v>1998</v>
      </c>
      <c r="G665" s="22" t="s">
        <v>1875</v>
      </c>
      <c r="H665" s="22" t="s">
        <v>119</v>
      </c>
      <c r="I665" s="22" t="s">
        <v>120</v>
      </c>
      <c r="J665" s="22" t="s">
        <v>1876</v>
      </c>
    </row>
    <row r="666" spans="1:10" ht="15" customHeight="1" x14ac:dyDescent="0.3">
      <c r="A666" s="19">
        <v>12440</v>
      </c>
      <c r="B666" s="20" t="s">
        <v>1877</v>
      </c>
      <c r="C666" s="20" t="s">
        <v>1878</v>
      </c>
      <c r="D666" s="19" t="s">
        <v>184</v>
      </c>
      <c r="E666" s="19" t="s">
        <v>921</v>
      </c>
      <c r="F666" s="19">
        <v>1991</v>
      </c>
      <c r="G666" s="20" t="s">
        <v>1838</v>
      </c>
      <c r="H666" s="20" t="s">
        <v>119</v>
      </c>
      <c r="I666" s="20" t="s">
        <v>120</v>
      </c>
      <c r="J666" s="20" t="s">
        <v>1879</v>
      </c>
    </row>
    <row r="667" spans="1:10" ht="15" customHeight="1" x14ac:dyDescent="0.3">
      <c r="A667" s="21">
        <v>12441</v>
      </c>
      <c r="B667" s="22" t="s">
        <v>1880</v>
      </c>
      <c r="C667" s="22" t="s">
        <v>1881</v>
      </c>
      <c r="D667" s="21" t="s">
        <v>263</v>
      </c>
      <c r="E667" s="21" t="s">
        <v>179</v>
      </c>
      <c r="F667" s="21">
        <v>1509</v>
      </c>
      <c r="G667" s="22" t="s">
        <v>88</v>
      </c>
      <c r="H667" s="22" t="s">
        <v>119</v>
      </c>
      <c r="I667" s="22" t="s">
        <v>120</v>
      </c>
      <c r="J667" s="22" t="s">
        <v>1882</v>
      </c>
    </row>
    <row r="668" spans="1:10" ht="15" customHeight="1" x14ac:dyDescent="0.3">
      <c r="A668" s="19">
        <v>12442</v>
      </c>
      <c r="B668" s="20" t="s">
        <v>1883</v>
      </c>
      <c r="C668" s="20" t="s">
        <v>1548</v>
      </c>
      <c r="D668" s="19" t="s">
        <v>1311</v>
      </c>
      <c r="E668" s="19" t="s">
        <v>225</v>
      </c>
      <c r="F668" s="19">
        <v>1502</v>
      </c>
      <c r="G668" s="20" t="s">
        <v>1881</v>
      </c>
      <c r="H668" s="20" t="s">
        <v>119</v>
      </c>
      <c r="I668" s="20" t="s">
        <v>120</v>
      </c>
      <c r="J668" s="20" t="s">
        <v>1884</v>
      </c>
    </row>
    <row r="669" spans="1:10" ht="15" customHeight="1" x14ac:dyDescent="0.3">
      <c r="A669" s="21">
        <v>12443</v>
      </c>
      <c r="B669" s="22" t="s">
        <v>1885</v>
      </c>
      <c r="C669" s="22" t="s">
        <v>1886</v>
      </c>
      <c r="D669" s="21" t="s">
        <v>712</v>
      </c>
      <c r="E669" s="21" t="s">
        <v>239</v>
      </c>
      <c r="F669" s="21">
        <v>1576</v>
      </c>
      <c r="G669" s="22" t="s">
        <v>94</v>
      </c>
      <c r="H669" s="22" t="s">
        <v>119</v>
      </c>
      <c r="I669" s="22" t="s">
        <v>120</v>
      </c>
      <c r="J669" s="22" t="s">
        <v>1887</v>
      </c>
    </row>
    <row r="670" spans="1:10" ht="15" customHeight="1" x14ac:dyDescent="0.3">
      <c r="A670" s="19">
        <v>12444</v>
      </c>
      <c r="B670" s="20" t="s">
        <v>1888</v>
      </c>
      <c r="C670" s="20" t="s">
        <v>94</v>
      </c>
      <c r="D670" s="19" t="s">
        <v>850</v>
      </c>
      <c r="E670" s="19" t="s">
        <v>624</v>
      </c>
      <c r="F670" s="19">
        <v>1576</v>
      </c>
      <c r="G670" s="20" t="s">
        <v>1886</v>
      </c>
      <c r="H670" s="20" t="s">
        <v>119</v>
      </c>
      <c r="I670" s="20" t="s">
        <v>120</v>
      </c>
      <c r="J670" s="20" t="s">
        <v>1889</v>
      </c>
    </row>
    <row r="671" spans="1:10" ht="15" customHeight="1" x14ac:dyDescent="0.3">
      <c r="A671" s="21">
        <v>12445</v>
      </c>
      <c r="B671" s="22" t="s">
        <v>1890</v>
      </c>
      <c r="C671" s="22" t="s">
        <v>88</v>
      </c>
      <c r="D671" s="21" t="s">
        <v>681</v>
      </c>
      <c r="E671" s="21" t="s">
        <v>699</v>
      </c>
      <c r="F671" s="21">
        <v>655</v>
      </c>
      <c r="G671" s="22" t="s">
        <v>802</v>
      </c>
      <c r="H671" s="22" t="s">
        <v>119</v>
      </c>
      <c r="I671" s="22" t="s">
        <v>130</v>
      </c>
      <c r="J671" s="22" t="s">
        <v>1891</v>
      </c>
    </row>
    <row r="672" spans="1:10" ht="15" customHeight="1" x14ac:dyDescent="0.3">
      <c r="A672" s="19">
        <v>12446</v>
      </c>
      <c r="B672" s="20" t="s">
        <v>1890</v>
      </c>
      <c r="C672" s="20" t="s">
        <v>802</v>
      </c>
      <c r="D672" s="19" t="s">
        <v>539</v>
      </c>
      <c r="E672" s="19" t="s">
        <v>1333</v>
      </c>
      <c r="F672" s="19">
        <v>655</v>
      </c>
      <c r="G672" s="20" t="s">
        <v>88</v>
      </c>
      <c r="H672" s="20" t="s">
        <v>119</v>
      </c>
      <c r="I672" s="20" t="s">
        <v>130</v>
      </c>
      <c r="J672" s="20" t="s">
        <v>1892</v>
      </c>
    </row>
    <row r="673" spans="1:10" ht="15" customHeight="1" x14ac:dyDescent="0.3">
      <c r="A673" s="21">
        <v>12447</v>
      </c>
      <c r="B673" s="22" t="s">
        <v>1893</v>
      </c>
      <c r="C673" s="22" t="s">
        <v>1894</v>
      </c>
      <c r="D673" s="21" t="s">
        <v>160</v>
      </c>
      <c r="E673" s="21" t="s">
        <v>1895</v>
      </c>
      <c r="F673" s="21">
        <v>695</v>
      </c>
      <c r="G673" s="22" t="s">
        <v>1054</v>
      </c>
      <c r="H673" s="22" t="s">
        <v>119</v>
      </c>
      <c r="I673" s="22" t="s">
        <v>120</v>
      </c>
      <c r="J673" s="22" t="s">
        <v>1896</v>
      </c>
    </row>
    <row r="674" spans="1:10" ht="15" customHeight="1" x14ac:dyDescent="0.3">
      <c r="A674" s="19">
        <v>12448</v>
      </c>
      <c r="B674" s="20" t="s">
        <v>1897</v>
      </c>
      <c r="C674" s="20" t="s">
        <v>1054</v>
      </c>
      <c r="D674" s="19" t="s">
        <v>196</v>
      </c>
      <c r="E674" s="19" t="s">
        <v>897</v>
      </c>
      <c r="F674" s="19">
        <v>695</v>
      </c>
      <c r="G674" s="20" t="s">
        <v>1894</v>
      </c>
      <c r="H674" s="20" t="s">
        <v>119</v>
      </c>
      <c r="I674" s="20" t="s">
        <v>120</v>
      </c>
      <c r="J674" s="20" t="s">
        <v>1898</v>
      </c>
    </row>
    <row r="675" spans="1:10" ht="15" customHeight="1" x14ac:dyDescent="0.3">
      <c r="A675" s="21">
        <v>12449</v>
      </c>
      <c r="B675" s="22" t="s">
        <v>1899</v>
      </c>
      <c r="C675" s="22" t="s">
        <v>118</v>
      </c>
      <c r="D675" s="21" t="s">
        <v>533</v>
      </c>
      <c r="E675" s="21" t="s">
        <v>1307</v>
      </c>
      <c r="F675" s="21">
        <v>2367</v>
      </c>
      <c r="G675" s="22" t="s">
        <v>1040</v>
      </c>
      <c r="H675" s="22" t="s">
        <v>119</v>
      </c>
      <c r="I675" s="22" t="s">
        <v>130</v>
      </c>
      <c r="J675" s="22" t="s">
        <v>1900</v>
      </c>
    </row>
    <row r="676" spans="1:10" ht="15" customHeight="1" x14ac:dyDescent="0.3">
      <c r="A676" s="19">
        <v>12450</v>
      </c>
      <c r="B676" s="20" t="s">
        <v>1901</v>
      </c>
      <c r="C676" s="20" t="s">
        <v>1040</v>
      </c>
      <c r="D676" s="19" t="s">
        <v>1902</v>
      </c>
      <c r="E676" s="19" t="s">
        <v>422</v>
      </c>
      <c r="F676" s="19">
        <v>2367</v>
      </c>
      <c r="G676" s="20" t="s">
        <v>118</v>
      </c>
      <c r="H676" s="20" t="s">
        <v>119</v>
      </c>
      <c r="I676" s="20" t="s">
        <v>120</v>
      </c>
      <c r="J676" s="20" t="s">
        <v>1903</v>
      </c>
    </row>
    <row r="677" spans="1:10" ht="15" customHeight="1" x14ac:dyDescent="0.3">
      <c r="A677" s="21">
        <v>12451</v>
      </c>
      <c r="B677" s="22" t="s">
        <v>1904</v>
      </c>
      <c r="C677" s="22" t="s">
        <v>1009</v>
      </c>
      <c r="D677" s="21" t="s">
        <v>180</v>
      </c>
      <c r="E677" s="21" t="s">
        <v>1121</v>
      </c>
      <c r="F677" s="21">
        <v>441</v>
      </c>
      <c r="G677" s="22" t="s">
        <v>88</v>
      </c>
      <c r="H677" s="22" t="s">
        <v>119</v>
      </c>
      <c r="I677" s="22" t="s">
        <v>130</v>
      </c>
      <c r="J677" s="22" t="s">
        <v>1905</v>
      </c>
    </row>
    <row r="678" spans="1:10" ht="15" customHeight="1" x14ac:dyDescent="0.3">
      <c r="A678" s="19">
        <v>12452</v>
      </c>
      <c r="B678" s="20" t="s">
        <v>1906</v>
      </c>
      <c r="C678" s="20" t="s">
        <v>88</v>
      </c>
      <c r="D678" s="19" t="s">
        <v>180</v>
      </c>
      <c r="E678" s="19" t="s">
        <v>909</v>
      </c>
      <c r="F678" s="19">
        <v>441</v>
      </c>
      <c r="G678" s="20" t="s">
        <v>1009</v>
      </c>
      <c r="H678" s="20" t="s">
        <v>119</v>
      </c>
      <c r="I678" s="20" t="s">
        <v>120</v>
      </c>
      <c r="J678" s="20" t="s">
        <v>1907</v>
      </c>
    </row>
    <row r="679" spans="1:10" ht="15" customHeight="1" x14ac:dyDescent="0.3">
      <c r="A679" s="21">
        <v>12453</v>
      </c>
      <c r="B679" s="22" t="s">
        <v>1908</v>
      </c>
      <c r="C679" s="22" t="s">
        <v>983</v>
      </c>
      <c r="D679" s="21" t="s">
        <v>444</v>
      </c>
      <c r="E679" s="21" t="s">
        <v>644</v>
      </c>
      <c r="F679" s="21">
        <v>1246</v>
      </c>
      <c r="G679" s="22" t="s">
        <v>88</v>
      </c>
      <c r="H679" s="22" t="s">
        <v>119</v>
      </c>
      <c r="I679" s="22" t="s">
        <v>120</v>
      </c>
      <c r="J679" s="22" t="s">
        <v>1909</v>
      </c>
    </row>
    <row r="680" spans="1:10" ht="15" customHeight="1" x14ac:dyDescent="0.3">
      <c r="A680" s="19">
        <v>12454</v>
      </c>
      <c r="B680" s="20" t="s">
        <v>1910</v>
      </c>
      <c r="C680" s="20" t="s">
        <v>1548</v>
      </c>
      <c r="D680" s="19" t="s">
        <v>561</v>
      </c>
      <c r="E680" s="19" t="s">
        <v>355</v>
      </c>
      <c r="F680" s="19">
        <v>1246</v>
      </c>
      <c r="G680" s="20" t="s">
        <v>983</v>
      </c>
      <c r="H680" s="20" t="s">
        <v>119</v>
      </c>
      <c r="I680" s="20" t="s">
        <v>120</v>
      </c>
      <c r="J680" s="20" t="s">
        <v>1911</v>
      </c>
    </row>
    <row r="681" spans="1:10" ht="15" customHeight="1" x14ac:dyDescent="0.3">
      <c r="A681" s="21">
        <v>12455</v>
      </c>
      <c r="B681" s="22" t="s">
        <v>1912</v>
      </c>
      <c r="C681" s="22" t="s">
        <v>1095</v>
      </c>
      <c r="D681" s="21" t="s">
        <v>739</v>
      </c>
      <c r="E681" s="21" t="s">
        <v>466</v>
      </c>
      <c r="F681" s="21">
        <v>805</v>
      </c>
      <c r="G681" s="22" t="s">
        <v>1517</v>
      </c>
      <c r="H681" s="22" t="s">
        <v>119</v>
      </c>
      <c r="I681" s="22" t="s">
        <v>120</v>
      </c>
      <c r="J681" s="22" t="s">
        <v>1913</v>
      </c>
    </row>
    <row r="682" spans="1:10" ht="15" customHeight="1" x14ac:dyDescent="0.3">
      <c r="A682" s="19">
        <v>12456</v>
      </c>
      <c r="B682" s="20" t="s">
        <v>1914</v>
      </c>
      <c r="C682" s="20" t="s">
        <v>1517</v>
      </c>
      <c r="D682" s="19" t="s">
        <v>905</v>
      </c>
      <c r="E682" s="19" t="s">
        <v>596</v>
      </c>
      <c r="F682" s="19">
        <v>805</v>
      </c>
      <c r="G682" s="20" t="s">
        <v>1095</v>
      </c>
      <c r="H682" s="20" t="s">
        <v>119</v>
      </c>
      <c r="I682" s="20" t="s">
        <v>189</v>
      </c>
      <c r="J682" s="20" t="s">
        <v>1915</v>
      </c>
    </row>
    <row r="683" spans="1:10" ht="15" customHeight="1" x14ac:dyDescent="0.3">
      <c r="A683" s="21">
        <v>12457</v>
      </c>
      <c r="B683" s="22" t="s">
        <v>1916</v>
      </c>
      <c r="C683" s="22" t="s">
        <v>1095</v>
      </c>
      <c r="D683" s="21" t="s">
        <v>485</v>
      </c>
      <c r="E683" s="21" t="s">
        <v>897</v>
      </c>
      <c r="F683" s="21">
        <v>458</v>
      </c>
      <c r="G683" s="22" t="s">
        <v>1517</v>
      </c>
      <c r="H683" s="22" t="s">
        <v>119</v>
      </c>
      <c r="I683" s="22" t="s">
        <v>120</v>
      </c>
      <c r="J683" s="22" t="s">
        <v>1917</v>
      </c>
    </row>
    <row r="684" spans="1:10" ht="15" customHeight="1" x14ac:dyDescent="0.3">
      <c r="A684" s="19">
        <v>12458</v>
      </c>
      <c r="B684" s="20" t="s">
        <v>1918</v>
      </c>
      <c r="C684" s="20" t="s">
        <v>1517</v>
      </c>
      <c r="D684" s="19" t="s">
        <v>153</v>
      </c>
      <c r="E684" s="19" t="s">
        <v>221</v>
      </c>
      <c r="F684" s="19">
        <v>458</v>
      </c>
      <c r="G684" s="20" t="s">
        <v>1095</v>
      </c>
      <c r="H684" s="20" t="s">
        <v>119</v>
      </c>
      <c r="I684" s="20" t="s">
        <v>120</v>
      </c>
      <c r="J684" s="20" t="s">
        <v>1919</v>
      </c>
    </row>
    <row r="685" spans="1:10" ht="15" customHeight="1" x14ac:dyDescent="0.3">
      <c r="A685" s="21">
        <v>12459</v>
      </c>
      <c r="B685" s="22" t="s">
        <v>1920</v>
      </c>
      <c r="C685" s="22" t="s">
        <v>88</v>
      </c>
      <c r="D685" s="21" t="s">
        <v>308</v>
      </c>
      <c r="E685" s="21" t="s">
        <v>797</v>
      </c>
      <c r="F685" s="21">
        <v>448</v>
      </c>
      <c r="G685" s="22" t="s">
        <v>411</v>
      </c>
      <c r="H685" s="22" t="s">
        <v>119</v>
      </c>
      <c r="I685" s="22" t="s">
        <v>212</v>
      </c>
      <c r="J685" s="22" t="s">
        <v>1921</v>
      </c>
    </row>
    <row r="686" spans="1:10" ht="15" customHeight="1" x14ac:dyDescent="0.3">
      <c r="A686" s="19">
        <v>12460</v>
      </c>
      <c r="B686" s="20" t="s">
        <v>1922</v>
      </c>
      <c r="C686" s="20" t="s">
        <v>411</v>
      </c>
      <c r="D686" s="19" t="s">
        <v>327</v>
      </c>
      <c r="E686" s="19" t="s">
        <v>623</v>
      </c>
      <c r="F686" s="19">
        <v>448</v>
      </c>
      <c r="G686" s="20" t="s">
        <v>88</v>
      </c>
      <c r="H686" s="20" t="s">
        <v>119</v>
      </c>
      <c r="I686" s="20" t="s">
        <v>120</v>
      </c>
      <c r="J686" s="20" t="s">
        <v>1923</v>
      </c>
    </row>
    <row r="687" spans="1:10" ht="15" customHeight="1" x14ac:dyDescent="0.3">
      <c r="A687" s="21">
        <v>12461</v>
      </c>
      <c r="B687" s="22" t="s">
        <v>1924</v>
      </c>
      <c r="C687" s="22" t="s">
        <v>1604</v>
      </c>
      <c r="D687" s="21" t="s">
        <v>221</v>
      </c>
      <c r="E687" s="21" t="s">
        <v>281</v>
      </c>
      <c r="F687" s="21">
        <v>449</v>
      </c>
      <c r="G687" s="22" t="s">
        <v>1925</v>
      </c>
      <c r="H687" s="22" t="s">
        <v>996</v>
      </c>
      <c r="I687" s="22" t="s">
        <v>1926</v>
      </c>
      <c r="J687" s="22" t="s">
        <v>1927</v>
      </c>
    </row>
    <row r="688" spans="1:10" ht="15" customHeight="1" x14ac:dyDescent="0.3">
      <c r="A688" s="19">
        <v>12462</v>
      </c>
      <c r="B688" s="20" t="s">
        <v>1928</v>
      </c>
      <c r="C688" s="20" t="s">
        <v>1925</v>
      </c>
      <c r="D688" s="19" t="s">
        <v>844</v>
      </c>
      <c r="E688" s="19" t="s">
        <v>280</v>
      </c>
      <c r="F688" s="19">
        <v>449</v>
      </c>
      <c r="G688" s="20" t="s">
        <v>1604</v>
      </c>
      <c r="H688" s="20" t="s">
        <v>996</v>
      </c>
      <c r="I688" s="20" t="s">
        <v>937</v>
      </c>
      <c r="J688" s="20" t="s">
        <v>1929</v>
      </c>
    </row>
    <row r="689" spans="1:10" ht="15" customHeight="1" x14ac:dyDescent="0.3">
      <c r="A689" s="21">
        <v>12463</v>
      </c>
      <c r="B689" s="22" t="s">
        <v>1930</v>
      </c>
      <c r="C689" s="22" t="s">
        <v>1095</v>
      </c>
      <c r="D689" s="21" t="s">
        <v>351</v>
      </c>
      <c r="E689" s="21" t="s">
        <v>197</v>
      </c>
      <c r="F689" s="21">
        <v>616</v>
      </c>
      <c r="G689" s="22" t="s">
        <v>1604</v>
      </c>
      <c r="H689" s="22" t="s">
        <v>119</v>
      </c>
      <c r="I689" s="22" t="s">
        <v>120</v>
      </c>
      <c r="J689" s="22" t="s">
        <v>1931</v>
      </c>
    </row>
    <row r="690" spans="1:10" ht="15" customHeight="1" x14ac:dyDescent="0.3">
      <c r="A690" s="19">
        <v>12464</v>
      </c>
      <c r="B690" s="20" t="s">
        <v>1932</v>
      </c>
      <c r="C690" s="20" t="s">
        <v>1604</v>
      </c>
      <c r="D690" s="19" t="s">
        <v>383</v>
      </c>
      <c r="E690" s="19" t="s">
        <v>605</v>
      </c>
      <c r="F690" s="19">
        <v>616</v>
      </c>
      <c r="G690" s="20" t="s">
        <v>1095</v>
      </c>
      <c r="H690" s="20" t="s">
        <v>119</v>
      </c>
      <c r="I690" s="20" t="s">
        <v>120</v>
      </c>
      <c r="J690" s="20" t="s">
        <v>1933</v>
      </c>
    </row>
    <row r="691" spans="1:10" ht="15" customHeight="1" x14ac:dyDescent="0.3">
      <c r="A691" s="21">
        <v>12465</v>
      </c>
      <c r="B691" s="22" t="s">
        <v>1934</v>
      </c>
      <c r="C691" s="22" t="s">
        <v>1935</v>
      </c>
      <c r="D691" s="21" t="s">
        <v>700</v>
      </c>
      <c r="E691" s="21" t="s">
        <v>153</v>
      </c>
      <c r="F691" s="21">
        <v>915</v>
      </c>
      <c r="G691" s="22" t="s">
        <v>518</v>
      </c>
      <c r="H691" s="22" t="s">
        <v>119</v>
      </c>
      <c r="I691" s="22" t="s">
        <v>120</v>
      </c>
      <c r="J691" s="22" t="s">
        <v>1936</v>
      </c>
    </row>
    <row r="692" spans="1:10" ht="15" customHeight="1" x14ac:dyDescent="0.3">
      <c r="A692" s="19">
        <v>12466</v>
      </c>
      <c r="B692" s="20" t="s">
        <v>1937</v>
      </c>
      <c r="C692" s="20" t="s">
        <v>518</v>
      </c>
      <c r="D692" s="19" t="s">
        <v>530</v>
      </c>
      <c r="E692" s="19" t="s">
        <v>416</v>
      </c>
      <c r="F692" s="19">
        <v>915</v>
      </c>
      <c r="G692" s="20" t="s">
        <v>826</v>
      </c>
      <c r="H692" s="20" t="s">
        <v>119</v>
      </c>
      <c r="I692" s="20" t="s">
        <v>120</v>
      </c>
      <c r="J692" s="20" t="s">
        <v>1938</v>
      </c>
    </row>
    <row r="693" spans="1:10" ht="15" customHeight="1" x14ac:dyDescent="0.3">
      <c r="A693" s="21">
        <v>12467</v>
      </c>
      <c r="B693" s="22" t="s">
        <v>1939</v>
      </c>
      <c r="C693" s="22" t="s">
        <v>1493</v>
      </c>
      <c r="D693" s="21" t="s">
        <v>427</v>
      </c>
      <c r="E693" s="21" t="s">
        <v>466</v>
      </c>
      <c r="F693" s="21">
        <v>706</v>
      </c>
      <c r="G693" s="22" t="s">
        <v>666</v>
      </c>
      <c r="H693" s="22" t="s">
        <v>119</v>
      </c>
      <c r="I693" s="22" t="s">
        <v>120</v>
      </c>
      <c r="J693" s="22" t="s">
        <v>1940</v>
      </c>
    </row>
    <row r="694" spans="1:10" ht="15" customHeight="1" x14ac:dyDescent="0.3">
      <c r="A694" s="19">
        <v>12468</v>
      </c>
      <c r="B694" s="20" t="s">
        <v>1941</v>
      </c>
      <c r="C694" s="20" t="s">
        <v>666</v>
      </c>
      <c r="D694" s="19" t="s">
        <v>577</v>
      </c>
      <c r="E694" s="19" t="s">
        <v>394</v>
      </c>
      <c r="F694" s="19">
        <v>706</v>
      </c>
      <c r="G694" s="20" t="s">
        <v>1493</v>
      </c>
      <c r="H694" s="20" t="s">
        <v>119</v>
      </c>
      <c r="I694" s="20" t="s">
        <v>120</v>
      </c>
      <c r="J694" s="20" t="s">
        <v>1942</v>
      </c>
    </row>
    <row r="695" spans="1:10" ht="15" customHeight="1" x14ac:dyDescent="0.3">
      <c r="A695" s="21">
        <v>12469</v>
      </c>
      <c r="B695" s="22" t="s">
        <v>1943</v>
      </c>
      <c r="C695" s="22" t="s">
        <v>1009</v>
      </c>
      <c r="D695" s="21" t="s">
        <v>992</v>
      </c>
      <c r="E695" s="21" t="s">
        <v>174</v>
      </c>
      <c r="F695" s="21">
        <v>1026</v>
      </c>
      <c r="G695" s="22" t="s">
        <v>483</v>
      </c>
      <c r="H695" s="22" t="s">
        <v>119</v>
      </c>
      <c r="I695" s="22" t="s">
        <v>120</v>
      </c>
      <c r="J695" s="22" t="s">
        <v>1944</v>
      </c>
    </row>
    <row r="696" spans="1:10" ht="15" customHeight="1" x14ac:dyDescent="0.3">
      <c r="A696" s="19">
        <v>12470</v>
      </c>
      <c r="B696" s="20" t="s">
        <v>1945</v>
      </c>
      <c r="C696" s="20" t="s">
        <v>483</v>
      </c>
      <c r="D696" s="19" t="s">
        <v>1946</v>
      </c>
      <c r="E696" s="19" t="s">
        <v>519</v>
      </c>
      <c r="F696" s="19">
        <v>1026</v>
      </c>
      <c r="G696" s="20" t="s">
        <v>1009</v>
      </c>
      <c r="H696" s="20" t="s">
        <v>119</v>
      </c>
      <c r="I696" s="20" t="s">
        <v>120</v>
      </c>
      <c r="J696" s="20" t="s">
        <v>1947</v>
      </c>
    </row>
    <row r="697" spans="1:10" ht="15" customHeight="1" x14ac:dyDescent="0.3">
      <c r="A697" s="21">
        <v>12471</v>
      </c>
      <c r="B697" s="22" t="s">
        <v>1948</v>
      </c>
      <c r="C697" s="22" t="s">
        <v>564</v>
      </c>
      <c r="D697" s="21" t="s">
        <v>841</v>
      </c>
      <c r="E697" s="21" t="s">
        <v>218</v>
      </c>
      <c r="F697" s="21">
        <v>2028</v>
      </c>
      <c r="G697" s="22" t="s">
        <v>802</v>
      </c>
      <c r="H697" s="22" t="s">
        <v>119</v>
      </c>
      <c r="I697" s="22" t="s">
        <v>120</v>
      </c>
      <c r="J697" s="22" t="s">
        <v>1949</v>
      </c>
    </row>
    <row r="698" spans="1:10" ht="15" customHeight="1" x14ac:dyDescent="0.3">
      <c r="A698" s="19">
        <v>12472</v>
      </c>
      <c r="B698" s="20" t="s">
        <v>1948</v>
      </c>
      <c r="C698" s="20" t="s">
        <v>1950</v>
      </c>
      <c r="D698" s="19" t="s">
        <v>1681</v>
      </c>
      <c r="E698" s="19" t="s">
        <v>561</v>
      </c>
      <c r="F698" s="19">
        <v>2028</v>
      </c>
      <c r="G698" s="20" t="s">
        <v>164</v>
      </c>
      <c r="H698" s="20" t="s">
        <v>119</v>
      </c>
      <c r="I698" s="20" t="s">
        <v>120</v>
      </c>
      <c r="J698" s="20" t="s">
        <v>1951</v>
      </c>
    </row>
    <row r="699" spans="1:10" ht="15" customHeight="1" x14ac:dyDescent="0.3">
      <c r="A699" s="21">
        <v>12473</v>
      </c>
      <c r="B699" s="22" t="s">
        <v>1952</v>
      </c>
      <c r="C699" s="22" t="s">
        <v>1953</v>
      </c>
      <c r="D699" s="21" t="s">
        <v>1272</v>
      </c>
      <c r="E699" s="21" t="s">
        <v>218</v>
      </c>
      <c r="F699" s="21">
        <v>2035</v>
      </c>
      <c r="G699" s="22" t="s">
        <v>802</v>
      </c>
      <c r="H699" s="22" t="s">
        <v>119</v>
      </c>
      <c r="I699" s="22" t="s">
        <v>120</v>
      </c>
      <c r="J699" s="22" t="s">
        <v>1954</v>
      </c>
    </row>
    <row r="700" spans="1:10" ht="15" customHeight="1" x14ac:dyDescent="0.3">
      <c r="A700" s="19">
        <v>12474</v>
      </c>
      <c r="B700" s="20" t="s">
        <v>1952</v>
      </c>
      <c r="C700" s="20" t="s">
        <v>802</v>
      </c>
      <c r="D700" s="19" t="s">
        <v>1681</v>
      </c>
      <c r="E700" s="19" t="s">
        <v>601</v>
      </c>
      <c r="F700" s="19">
        <v>2035</v>
      </c>
      <c r="G700" s="20" t="s">
        <v>1955</v>
      </c>
      <c r="H700" s="20" t="s">
        <v>119</v>
      </c>
      <c r="I700" s="20" t="s">
        <v>120</v>
      </c>
      <c r="J700" s="20" t="s">
        <v>1956</v>
      </c>
    </row>
    <row r="701" spans="1:10" ht="15" customHeight="1" x14ac:dyDescent="0.3">
      <c r="A701" s="21">
        <v>12475</v>
      </c>
      <c r="B701" s="22" t="s">
        <v>1957</v>
      </c>
      <c r="C701" s="22" t="s">
        <v>1958</v>
      </c>
      <c r="D701" s="21" t="s">
        <v>364</v>
      </c>
      <c r="E701" s="21" t="s">
        <v>218</v>
      </c>
      <c r="F701" s="21">
        <v>2058</v>
      </c>
      <c r="G701" s="22" t="s">
        <v>802</v>
      </c>
      <c r="H701" s="22" t="s">
        <v>119</v>
      </c>
      <c r="I701" s="22" t="s">
        <v>130</v>
      </c>
      <c r="J701" s="22" t="s">
        <v>1959</v>
      </c>
    </row>
    <row r="702" spans="1:10" ht="15" customHeight="1" x14ac:dyDescent="0.3">
      <c r="A702" s="19">
        <v>12476</v>
      </c>
      <c r="B702" s="20" t="s">
        <v>1960</v>
      </c>
      <c r="C702" s="20" t="s">
        <v>802</v>
      </c>
      <c r="D702" s="19" t="s">
        <v>1681</v>
      </c>
      <c r="E702" s="19" t="s">
        <v>138</v>
      </c>
      <c r="F702" s="19">
        <v>2058</v>
      </c>
      <c r="G702" s="20" t="s">
        <v>1537</v>
      </c>
      <c r="H702" s="20" t="s">
        <v>119</v>
      </c>
      <c r="I702" s="20" t="s">
        <v>130</v>
      </c>
      <c r="J702" s="20" t="s">
        <v>1961</v>
      </c>
    </row>
    <row r="703" spans="1:10" ht="15" customHeight="1" x14ac:dyDescent="0.3">
      <c r="A703" s="21">
        <v>12477</v>
      </c>
      <c r="B703" s="22" t="s">
        <v>1962</v>
      </c>
      <c r="C703" s="22" t="s">
        <v>1963</v>
      </c>
      <c r="D703" s="21" t="s">
        <v>174</v>
      </c>
      <c r="E703" s="21" t="s">
        <v>218</v>
      </c>
      <c r="F703" s="21">
        <v>2067</v>
      </c>
      <c r="G703" s="22" t="s">
        <v>802</v>
      </c>
      <c r="H703" s="22" t="s">
        <v>119</v>
      </c>
      <c r="I703" s="22" t="s">
        <v>130</v>
      </c>
      <c r="J703" s="22" t="s">
        <v>1964</v>
      </c>
    </row>
    <row r="704" spans="1:10" ht="15" customHeight="1" x14ac:dyDescent="0.3">
      <c r="A704" s="19">
        <v>12478</v>
      </c>
      <c r="B704" s="20" t="s">
        <v>1965</v>
      </c>
      <c r="C704" s="20" t="s">
        <v>802</v>
      </c>
      <c r="D704" s="19" t="s">
        <v>1681</v>
      </c>
      <c r="E704" s="19" t="s">
        <v>456</v>
      </c>
      <c r="F704" s="19">
        <v>2067</v>
      </c>
      <c r="G704" s="20" t="s">
        <v>1966</v>
      </c>
      <c r="H704" s="20" t="s">
        <v>119</v>
      </c>
      <c r="I704" s="20" t="s">
        <v>120</v>
      </c>
      <c r="J704" s="20" t="s">
        <v>1967</v>
      </c>
    </row>
    <row r="705" spans="1:10" ht="15" customHeight="1" x14ac:dyDescent="0.3">
      <c r="A705" s="21">
        <v>12479</v>
      </c>
      <c r="B705" s="22" t="s">
        <v>1968</v>
      </c>
      <c r="C705" s="22" t="s">
        <v>1969</v>
      </c>
      <c r="D705" s="21" t="s">
        <v>1733</v>
      </c>
      <c r="E705" s="21" t="s">
        <v>864</v>
      </c>
      <c r="F705" s="21">
        <v>936</v>
      </c>
      <c r="G705" s="22" t="s">
        <v>164</v>
      </c>
      <c r="H705" s="22" t="s">
        <v>119</v>
      </c>
      <c r="I705" s="22" t="s">
        <v>120</v>
      </c>
      <c r="J705" s="22" t="s">
        <v>1970</v>
      </c>
    </row>
    <row r="706" spans="1:10" ht="15" customHeight="1" x14ac:dyDescent="0.3">
      <c r="A706" s="19">
        <v>12480</v>
      </c>
      <c r="B706" s="20" t="s">
        <v>1971</v>
      </c>
      <c r="C706" s="20" t="s">
        <v>564</v>
      </c>
      <c r="D706" s="19" t="s">
        <v>184</v>
      </c>
      <c r="E706" s="19" t="s">
        <v>379</v>
      </c>
      <c r="F706" s="19">
        <v>935</v>
      </c>
      <c r="G706" s="20" t="s">
        <v>1604</v>
      </c>
      <c r="H706" s="20" t="s">
        <v>119</v>
      </c>
      <c r="I706" s="20" t="s">
        <v>120</v>
      </c>
      <c r="J706" s="20" t="s">
        <v>1972</v>
      </c>
    </row>
    <row r="707" spans="1:10" ht="15" customHeight="1" x14ac:dyDescent="0.3">
      <c r="A707" s="21">
        <v>12481</v>
      </c>
      <c r="B707" s="22" t="s">
        <v>1973</v>
      </c>
      <c r="C707" s="22" t="s">
        <v>87</v>
      </c>
      <c r="D707" s="21" t="s">
        <v>335</v>
      </c>
      <c r="E707" s="21" t="s">
        <v>760</v>
      </c>
      <c r="F707" s="21">
        <v>424</v>
      </c>
      <c r="G707" s="22" t="s">
        <v>1875</v>
      </c>
      <c r="H707" s="22" t="s">
        <v>119</v>
      </c>
      <c r="I707" s="22" t="s">
        <v>120</v>
      </c>
      <c r="J707" s="22" t="s">
        <v>1974</v>
      </c>
    </row>
    <row r="708" spans="1:10" ht="15" customHeight="1" x14ac:dyDescent="0.3">
      <c r="A708" s="19">
        <v>12482</v>
      </c>
      <c r="B708" s="20" t="s">
        <v>807</v>
      </c>
      <c r="C708" s="20" t="s">
        <v>1875</v>
      </c>
      <c r="D708" s="19" t="s">
        <v>592</v>
      </c>
      <c r="E708" s="19" t="s">
        <v>973</v>
      </c>
      <c r="F708" s="19">
        <v>424</v>
      </c>
      <c r="G708" s="20" t="s">
        <v>87</v>
      </c>
      <c r="H708" s="20" t="s">
        <v>119</v>
      </c>
      <c r="I708" s="20" t="s">
        <v>120</v>
      </c>
      <c r="J708" s="20" t="s">
        <v>1975</v>
      </c>
    </row>
    <row r="709" spans="1:10" ht="15" customHeight="1" x14ac:dyDescent="0.3">
      <c r="A709" s="21">
        <v>12483</v>
      </c>
      <c r="B709" s="22" t="s">
        <v>1976</v>
      </c>
      <c r="C709" s="22" t="s">
        <v>1384</v>
      </c>
      <c r="D709" s="21" t="s">
        <v>1388</v>
      </c>
      <c r="E709" s="21" t="s">
        <v>308</v>
      </c>
      <c r="F709" s="21">
        <v>3593</v>
      </c>
      <c r="G709" s="22" t="s">
        <v>411</v>
      </c>
      <c r="H709" s="22" t="s">
        <v>119</v>
      </c>
      <c r="I709" s="22" t="s">
        <v>120</v>
      </c>
      <c r="J709" s="22" t="s">
        <v>1977</v>
      </c>
    </row>
    <row r="710" spans="1:10" ht="15" customHeight="1" x14ac:dyDescent="0.3">
      <c r="A710" s="19">
        <v>12484</v>
      </c>
      <c r="B710" s="20" t="s">
        <v>1978</v>
      </c>
      <c r="C710" s="20" t="s">
        <v>1979</v>
      </c>
      <c r="D710" s="19" t="s">
        <v>1121</v>
      </c>
      <c r="E710" s="19" t="s">
        <v>551</v>
      </c>
      <c r="F710" s="19">
        <v>3597</v>
      </c>
      <c r="G710" s="20" t="s">
        <v>1384</v>
      </c>
      <c r="H710" s="20" t="s">
        <v>119</v>
      </c>
      <c r="I710" s="20" t="s">
        <v>120</v>
      </c>
      <c r="J710" s="20" t="s">
        <v>1980</v>
      </c>
    </row>
    <row r="711" spans="1:10" ht="15" customHeight="1" x14ac:dyDescent="0.3">
      <c r="A711" s="21">
        <v>12485</v>
      </c>
      <c r="B711" s="22" t="s">
        <v>1874</v>
      </c>
      <c r="C711" s="22" t="s">
        <v>1838</v>
      </c>
      <c r="D711" s="21" t="s">
        <v>210</v>
      </c>
      <c r="E711" s="21" t="s">
        <v>215</v>
      </c>
      <c r="F711" s="21">
        <v>1965</v>
      </c>
      <c r="G711" s="22" t="s">
        <v>1875</v>
      </c>
      <c r="H711" s="22" t="s">
        <v>119</v>
      </c>
      <c r="I711" s="22" t="s">
        <v>120</v>
      </c>
      <c r="J711" s="22" t="s">
        <v>1981</v>
      </c>
    </row>
    <row r="712" spans="1:10" ht="15" customHeight="1" x14ac:dyDescent="0.3">
      <c r="A712" s="19">
        <v>12486</v>
      </c>
      <c r="B712" s="20" t="s">
        <v>1982</v>
      </c>
      <c r="C712" s="20" t="s">
        <v>1875</v>
      </c>
      <c r="D712" s="19" t="s">
        <v>527</v>
      </c>
      <c r="E712" s="19" t="s">
        <v>921</v>
      </c>
      <c r="F712" s="19">
        <v>1959</v>
      </c>
      <c r="G712" s="20" t="s">
        <v>1838</v>
      </c>
      <c r="H712" s="20" t="s">
        <v>119</v>
      </c>
      <c r="I712" s="20" t="s">
        <v>176</v>
      </c>
      <c r="J712" s="20" t="s">
        <v>1983</v>
      </c>
    </row>
    <row r="713" spans="1:10" ht="15" customHeight="1" x14ac:dyDescent="0.3">
      <c r="A713" s="21">
        <v>12487</v>
      </c>
      <c r="B713" s="22" t="s">
        <v>1984</v>
      </c>
      <c r="C713" s="22" t="s">
        <v>1985</v>
      </c>
      <c r="D713" s="21" t="s">
        <v>760</v>
      </c>
      <c r="E713" s="21" t="s">
        <v>681</v>
      </c>
      <c r="F713" s="21">
        <v>1379</v>
      </c>
      <c r="G713" s="22" t="s">
        <v>94</v>
      </c>
      <c r="H713" s="22" t="s">
        <v>119</v>
      </c>
      <c r="I713" s="22" t="s">
        <v>120</v>
      </c>
      <c r="J713" s="22" t="s">
        <v>1986</v>
      </c>
    </row>
    <row r="714" spans="1:10" ht="15" customHeight="1" x14ac:dyDescent="0.3">
      <c r="A714" s="19">
        <v>12488</v>
      </c>
      <c r="B714" s="20" t="s">
        <v>1984</v>
      </c>
      <c r="C714" s="20" t="s">
        <v>94</v>
      </c>
      <c r="D714" s="19" t="s">
        <v>344</v>
      </c>
      <c r="E714" s="19" t="s">
        <v>440</v>
      </c>
      <c r="F714" s="19">
        <v>1379</v>
      </c>
      <c r="G714" s="20" t="s">
        <v>1985</v>
      </c>
      <c r="H714" s="20" t="s">
        <v>119</v>
      </c>
      <c r="I714" s="20" t="s">
        <v>120</v>
      </c>
      <c r="J714" s="20" t="s">
        <v>1987</v>
      </c>
    </row>
    <row r="715" spans="1:10" ht="15" customHeight="1" x14ac:dyDescent="0.3">
      <c r="A715" s="21">
        <v>12489</v>
      </c>
      <c r="B715" s="22" t="s">
        <v>1988</v>
      </c>
      <c r="C715" s="22" t="s">
        <v>1875</v>
      </c>
      <c r="D715" s="21" t="s">
        <v>355</v>
      </c>
      <c r="E715" s="21" t="s">
        <v>651</v>
      </c>
      <c r="F715" s="21">
        <v>1546</v>
      </c>
      <c r="G715" s="22" t="s">
        <v>1989</v>
      </c>
      <c r="H715" s="22" t="s">
        <v>119</v>
      </c>
      <c r="I715" s="22" t="s">
        <v>120</v>
      </c>
      <c r="J715" s="22" t="s">
        <v>1990</v>
      </c>
    </row>
    <row r="716" spans="1:10" ht="15" customHeight="1" x14ac:dyDescent="0.3">
      <c r="A716" s="19">
        <v>12490</v>
      </c>
      <c r="B716" s="20" t="s">
        <v>1991</v>
      </c>
      <c r="C716" s="20" t="s">
        <v>1989</v>
      </c>
      <c r="D716" s="19" t="s">
        <v>498</v>
      </c>
      <c r="E716" s="19" t="s">
        <v>1216</v>
      </c>
      <c r="F716" s="19">
        <v>1546</v>
      </c>
      <c r="G716" s="20" t="s">
        <v>1875</v>
      </c>
      <c r="H716" s="20" t="s">
        <v>119</v>
      </c>
      <c r="I716" s="20" t="s">
        <v>120</v>
      </c>
      <c r="J716" s="20" t="s">
        <v>1992</v>
      </c>
    </row>
    <row r="717" spans="1:10" ht="15" customHeight="1" x14ac:dyDescent="0.3">
      <c r="A717" s="21">
        <v>12491</v>
      </c>
      <c r="B717" s="22" t="s">
        <v>1993</v>
      </c>
      <c r="C717" s="22" t="s">
        <v>630</v>
      </c>
      <c r="D717" s="21" t="s">
        <v>491</v>
      </c>
      <c r="E717" s="21" t="s">
        <v>864</v>
      </c>
      <c r="F717" s="21">
        <v>1612</v>
      </c>
      <c r="G717" s="22" t="s">
        <v>483</v>
      </c>
      <c r="H717" s="22" t="s">
        <v>119</v>
      </c>
      <c r="I717" s="22" t="s">
        <v>120</v>
      </c>
      <c r="J717" s="22" t="s">
        <v>1994</v>
      </c>
    </row>
    <row r="718" spans="1:10" ht="15" customHeight="1" x14ac:dyDescent="0.3">
      <c r="A718" s="19">
        <v>12492</v>
      </c>
      <c r="B718" s="20" t="s">
        <v>1995</v>
      </c>
      <c r="C718" s="20" t="s">
        <v>483</v>
      </c>
      <c r="D718" s="19" t="s">
        <v>501</v>
      </c>
      <c r="E718" s="19" t="s">
        <v>739</v>
      </c>
      <c r="F718" s="19">
        <v>1612</v>
      </c>
      <c r="G718" s="20" t="s">
        <v>630</v>
      </c>
      <c r="H718" s="20" t="s">
        <v>119</v>
      </c>
      <c r="I718" s="20" t="s">
        <v>1996</v>
      </c>
      <c r="J718" s="20" t="s">
        <v>1997</v>
      </c>
    </row>
    <row r="719" spans="1:10" ht="15" customHeight="1" x14ac:dyDescent="0.3">
      <c r="A719" s="21">
        <v>12493</v>
      </c>
      <c r="B719" s="22" t="s">
        <v>1998</v>
      </c>
      <c r="C719" s="22" t="s">
        <v>373</v>
      </c>
      <c r="D719" s="21" t="s">
        <v>1154</v>
      </c>
      <c r="E719" s="21" t="s">
        <v>209</v>
      </c>
      <c r="F719" s="21">
        <v>1799</v>
      </c>
      <c r="G719" s="22" t="s">
        <v>1054</v>
      </c>
      <c r="H719" s="22" t="s">
        <v>119</v>
      </c>
      <c r="I719" s="22" t="s">
        <v>189</v>
      </c>
      <c r="J719" s="22" t="s">
        <v>1999</v>
      </c>
    </row>
    <row r="720" spans="1:10" ht="15" customHeight="1" x14ac:dyDescent="0.3">
      <c r="A720" s="19">
        <v>12494</v>
      </c>
      <c r="B720" s="20" t="s">
        <v>2000</v>
      </c>
      <c r="C720" s="20" t="s">
        <v>1054</v>
      </c>
      <c r="D720" s="19" t="s">
        <v>921</v>
      </c>
      <c r="E720" s="19" t="s">
        <v>2001</v>
      </c>
      <c r="F720" s="19">
        <v>1799</v>
      </c>
      <c r="G720" s="20" t="s">
        <v>373</v>
      </c>
      <c r="H720" s="20" t="s">
        <v>119</v>
      </c>
      <c r="I720" s="20" t="s">
        <v>120</v>
      </c>
      <c r="J720" s="20" t="s">
        <v>2002</v>
      </c>
    </row>
    <row r="721" spans="1:10" ht="15" customHeight="1" x14ac:dyDescent="0.3">
      <c r="A721" s="21">
        <v>12495</v>
      </c>
      <c r="B721" s="22" t="s">
        <v>2003</v>
      </c>
      <c r="C721" s="22" t="s">
        <v>1517</v>
      </c>
      <c r="D721" s="21" t="s">
        <v>700</v>
      </c>
      <c r="E721" s="21" t="s">
        <v>588</v>
      </c>
      <c r="F721" s="21">
        <v>1887</v>
      </c>
      <c r="G721" s="22" t="s">
        <v>568</v>
      </c>
      <c r="H721" s="22" t="s">
        <v>119</v>
      </c>
      <c r="I721" s="22" t="s">
        <v>176</v>
      </c>
      <c r="J721" s="22" t="s">
        <v>2004</v>
      </c>
    </row>
    <row r="722" spans="1:10" ht="15" customHeight="1" x14ac:dyDescent="0.3">
      <c r="A722" s="19">
        <v>12496</v>
      </c>
      <c r="B722" s="20" t="s">
        <v>2005</v>
      </c>
      <c r="C722" s="20" t="s">
        <v>568</v>
      </c>
      <c r="D722" s="19" t="s">
        <v>739</v>
      </c>
      <c r="E722" s="19" t="s">
        <v>313</v>
      </c>
      <c r="F722" s="19">
        <v>1887</v>
      </c>
      <c r="G722" s="20" t="s">
        <v>1517</v>
      </c>
      <c r="H722" s="20" t="s">
        <v>119</v>
      </c>
      <c r="I722" s="20" t="s">
        <v>120</v>
      </c>
      <c r="J722" s="20" t="s">
        <v>2006</v>
      </c>
    </row>
    <row r="723" spans="1:10" ht="15" customHeight="1" x14ac:dyDescent="0.3">
      <c r="A723" s="21">
        <v>12497</v>
      </c>
      <c r="B723" s="22" t="s">
        <v>2007</v>
      </c>
      <c r="C723" s="22" t="s">
        <v>88</v>
      </c>
      <c r="D723" s="21" t="s">
        <v>197</v>
      </c>
      <c r="E723" s="21" t="s">
        <v>231</v>
      </c>
      <c r="F723" s="21">
        <v>448</v>
      </c>
      <c r="G723" s="22" t="s">
        <v>411</v>
      </c>
      <c r="H723" s="22" t="s">
        <v>119</v>
      </c>
      <c r="I723" s="22" t="s">
        <v>120</v>
      </c>
      <c r="J723" s="22" t="s">
        <v>2008</v>
      </c>
    </row>
    <row r="724" spans="1:10" ht="15" customHeight="1" x14ac:dyDescent="0.3">
      <c r="A724" s="19">
        <v>12498</v>
      </c>
      <c r="B724" s="20" t="s">
        <v>2009</v>
      </c>
      <c r="C724" s="20" t="s">
        <v>411</v>
      </c>
      <c r="D724" s="19" t="s">
        <v>492</v>
      </c>
      <c r="E724" s="19" t="s">
        <v>805</v>
      </c>
      <c r="F724" s="19">
        <v>448</v>
      </c>
      <c r="G724" s="20" t="s">
        <v>88</v>
      </c>
      <c r="H724" s="20" t="s">
        <v>119</v>
      </c>
      <c r="I724" s="20" t="s">
        <v>212</v>
      </c>
      <c r="J724" s="20" t="s">
        <v>2010</v>
      </c>
    </row>
    <row r="725" spans="1:10" ht="15" customHeight="1" x14ac:dyDescent="0.3">
      <c r="A725" s="21">
        <v>12501</v>
      </c>
      <c r="B725" s="22" t="s">
        <v>2011</v>
      </c>
      <c r="C725" s="22" t="s">
        <v>568</v>
      </c>
      <c r="D725" s="21" t="s">
        <v>133</v>
      </c>
      <c r="E725" s="21" t="s">
        <v>230</v>
      </c>
      <c r="F725" s="21">
        <v>1588</v>
      </c>
      <c r="G725" s="22" t="s">
        <v>1157</v>
      </c>
      <c r="H725" s="22" t="s">
        <v>119</v>
      </c>
      <c r="I725" s="22" t="s">
        <v>120</v>
      </c>
      <c r="J725" s="22" t="s">
        <v>2012</v>
      </c>
    </row>
    <row r="726" spans="1:10" ht="15" customHeight="1" x14ac:dyDescent="0.3">
      <c r="A726" s="19">
        <v>12502</v>
      </c>
      <c r="B726" s="20" t="s">
        <v>2013</v>
      </c>
      <c r="C726" s="20" t="s">
        <v>2014</v>
      </c>
      <c r="D726" s="19" t="s">
        <v>897</v>
      </c>
      <c r="E726" s="19" t="s">
        <v>868</v>
      </c>
      <c r="F726" s="19">
        <v>1588</v>
      </c>
      <c r="G726" s="20" t="s">
        <v>568</v>
      </c>
      <c r="H726" s="20" t="s">
        <v>119</v>
      </c>
      <c r="I726" s="20" t="s">
        <v>120</v>
      </c>
      <c r="J726" s="20" t="s">
        <v>2015</v>
      </c>
    </row>
    <row r="727" spans="1:10" ht="15" customHeight="1" x14ac:dyDescent="0.3">
      <c r="A727" s="21">
        <v>12503</v>
      </c>
      <c r="B727" s="22" t="s">
        <v>2016</v>
      </c>
      <c r="C727" s="22" t="s">
        <v>505</v>
      </c>
      <c r="D727" s="21" t="s">
        <v>810</v>
      </c>
      <c r="E727" s="21" t="s">
        <v>1796</v>
      </c>
      <c r="F727" s="21">
        <v>3529</v>
      </c>
      <c r="G727" s="22" t="s">
        <v>1157</v>
      </c>
      <c r="H727" s="22" t="s">
        <v>119</v>
      </c>
      <c r="I727" s="22" t="s">
        <v>120</v>
      </c>
      <c r="J727" s="22" t="s">
        <v>2017</v>
      </c>
    </row>
    <row r="728" spans="1:10" ht="15" customHeight="1" x14ac:dyDescent="0.3">
      <c r="A728" s="19">
        <v>12504</v>
      </c>
      <c r="B728" s="20" t="s">
        <v>2018</v>
      </c>
      <c r="C728" s="20" t="s">
        <v>1157</v>
      </c>
      <c r="D728" s="19" t="s">
        <v>313</v>
      </c>
      <c r="E728" s="19" t="s">
        <v>143</v>
      </c>
      <c r="F728" s="19">
        <v>3529</v>
      </c>
      <c r="G728" s="20" t="s">
        <v>505</v>
      </c>
      <c r="H728" s="20" t="s">
        <v>119</v>
      </c>
      <c r="I728" s="20" t="s">
        <v>120</v>
      </c>
      <c r="J728" s="20" t="s">
        <v>2019</v>
      </c>
    </row>
    <row r="729" spans="1:10" ht="15" customHeight="1" x14ac:dyDescent="0.3">
      <c r="A729" s="21">
        <v>12505</v>
      </c>
      <c r="B729" s="22" t="s">
        <v>2020</v>
      </c>
      <c r="C729" s="22" t="s">
        <v>2021</v>
      </c>
      <c r="D729" s="21" t="s">
        <v>958</v>
      </c>
      <c r="E729" s="21" t="s">
        <v>219</v>
      </c>
      <c r="F729" s="21">
        <v>1856</v>
      </c>
      <c r="G729" s="22" t="s">
        <v>94</v>
      </c>
      <c r="H729" s="22" t="s">
        <v>119</v>
      </c>
      <c r="I729" s="22" t="s">
        <v>120</v>
      </c>
      <c r="J729" s="22" t="s">
        <v>2022</v>
      </c>
    </row>
    <row r="730" spans="1:10" ht="15" customHeight="1" x14ac:dyDescent="0.3">
      <c r="A730" s="19">
        <v>12506</v>
      </c>
      <c r="B730" s="20" t="s">
        <v>2023</v>
      </c>
      <c r="C730" s="20" t="s">
        <v>94</v>
      </c>
      <c r="D730" s="19" t="s">
        <v>169</v>
      </c>
      <c r="E730" s="19" t="s">
        <v>317</v>
      </c>
      <c r="F730" s="19">
        <v>1856</v>
      </c>
      <c r="G730" s="20" t="s">
        <v>2024</v>
      </c>
      <c r="H730" s="20" t="s">
        <v>119</v>
      </c>
      <c r="I730" s="20" t="s">
        <v>120</v>
      </c>
      <c r="J730" s="20" t="s">
        <v>2025</v>
      </c>
    </row>
    <row r="731" spans="1:10" ht="15" customHeight="1" x14ac:dyDescent="0.3">
      <c r="A731" s="21">
        <v>12507</v>
      </c>
      <c r="B731" s="22" t="s">
        <v>2026</v>
      </c>
      <c r="C731" s="22" t="s">
        <v>1118</v>
      </c>
      <c r="D731" s="21" t="s">
        <v>844</v>
      </c>
      <c r="E731" s="21" t="s">
        <v>317</v>
      </c>
      <c r="F731" s="21">
        <v>3917</v>
      </c>
      <c r="G731" s="22" t="s">
        <v>2027</v>
      </c>
      <c r="H731" s="22" t="s">
        <v>119</v>
      </c>
      <c r="I731" s="22" t="s">
        <v>120</v>
      </c>
      <c r="J731" s="22" t="s">
        <v>2028</v>
      </c>
    </row>
    <row r="732" spans="1:10" ht="15" customHeight="1" x14ac:dyDescent="0.3">
      <c r="A732" s="19">
        <v>12508</v>
      </c>
      <c r="B732" s="20" t="s">
        <v>2029</v>
      </c>
      <c r="C732" s="20" t="s">
        <v>2027</v>
      </c>
      <c r="D732" s="19" t="s">
        <v>173</v>
      </c>
      <c r="E732" s="19" t="s">
        <v>1181</v>
      </c>
      <c r="F732" s="19">
        <v>3916</v>
      </c>
      <c r="G732" s="20" t="s">
        <v>1118</v>
      </c>
      <c r="H732" s="20" t="s">
        <v>119</v>
      </c>
      <c r="I732" s="20" t="s">
        <v>120</v>
      </c>
      <c r="J732" s="20" t="s">
        <v>2030</v>
      </c>
    </row>
    <row r="733" spans="1:10" ht="15" customHeight="1" x14ac:dyDescent="0.3">
      <c r="A733" s="21">
        <v>12509</v>
      </c>
      <c r="B733" s="22" t="s">
        <v>2031</v>
      </c>
      <c r="C733" s="22" t="s">
        <v>505</v>
      </c>
      <c r="D733" s="21" t="s">
        <v>170</v>
      </c>
      <c r="E733" s="21" t="s">
        <v>645</v>
      </c>
      <c r="F733" s="21">
        <v>2969</v>
      </c>
      <c r="G733" s="22" t="s">
        <v>1047</v>
      </c>
      <c r="H733" s="22" t="s">
        <v>119</v>
      </c>
      <c r="I733" s="22" t="s">
        <v>260</v>
      </c>
      <c r="J733" s="22" t="s">
        <v>2032</v>
      </c>
    </row>
    <row r="734" spans="1:10" ht="15" customHeight="1" x14ac:dyDescent="0.3">
      <c r="A734" s="19">
        <v>12510</v>
      </c>
      <c r="B734" s="20" t="s">
        <v>2033</v>
      </c>
      <c r="C734" s="20" t="s">
        <v>1047</v>
      </c>
      <c r="D734" s="19" t="s">
        <v>327</v>
      </c>
      <c r="E734" s="19" t="s">
        <v>640</v>
      </c>
      <c r="F734" s="19">
        <v>2969</v>
      </c>
      <c r="G734" s="20" t="s">
        <v>505</v>
      </c>
      <c r="H734" s="20" t="s">
        <v>119</v>
      </c>
      <c r="I734" s="20" t="s">
        <v>120</v>
      </c>
      <c r="J734" s="20" t="s">
        <v>2034</v>
      </c>
    </row>
    <row r="735" spans="1:10" ht="15" customHeight="1" x14ac:dyDescent="0.3">
      <c r="A735" s="21">
        <v>12511</v>
      </c>
      <c r="B735" s="22" t="s">
        <v>2035</v>
      </c>
      <c r="C735" s="22" t="s">
        <v>488</v>
      </c>
      <c r="D735" s="21" t="s">
        <v>2036</v>
      </c>
      <c r="E735" s="21" t="s">
        <v>1012</v>
      </c>
      <c r="F735" s="21">
        <v>3242</v>
      </c>
      <c r="G735" s="22" t="s">
        <v>1384</v>
      </c>
      <c r="H735" s="22" t="s">
        <v>119</v>
      </c>
      <c r="I735" s="22" t="s">
        <v>120</v>
      </c>
      <c r="J735" s="22" t="s">
        <v>2037</v>
      </c>
    </row>
    <row r="736" spans="1:10" ht="15" customHeight="1" x14ac:dyDescent="0.3">
      <c r="A736" s="19">
        <v>12512</v>
      </c>
      <c r="B736" s="20" t="s">
        <v>2038</v>
      </c>
      <c r="C736" s="20" t="s">
        <v>1384</v>
      </c>
      <c r="D736" s="19" t="s">
        <v>297</v>
      </c>
      <c r="E736" s="19" t="s">
        <v>735</v>
      </c>
      <c r="F736" s="19">
        <v>3248</v>
      </c>
      <c r="G736" s="20" t="s">
        <v>488</v>
      </c>
      <c r="H736" s="20" t="s">
        <v>119</v>
      </c>
      <c r="I736" s="20" t="s">
        <v>189</v>
      </c>
      <c r="J736" s="20" t="s">
        <v>2039</v>
      </c>
    </row>
    <row r="737" spans="1:10" ht="15" customHeight="1" x14ac:dyDescent="0.3">
      <c r="A737" s="21">
        <v>12513</v>
      </c>
      <c r="B737" s="22" t="s">
        <v>2040</v>
      </c>
      <c r="C737" s="22" t="s">
        <v>2041</v>
      </c>
      <c r="D737" s="21" t="s">
        <v>514</v>
      </c>
      <c r="E737" s="21" t="s">
        <v>170</v>
      </c>
      <c r="F737" s="21">
        <v>2862</v>
      </c>
      <c r="G737" s="22" t="s">
        <v>2027</v>
      </c>
      <c r="H737" s="22" t="s">
        <v>119</v>
      </c>
      <c r="I737" s="22" t="s">
        <v>120</v>
      </c>
      <c r="J737" s="22" t="s">
        <v>2042</v>
      </c>
    </row>
    <row r="738" spans="1:10" ht="15" customHeight="1" x14ac:dyDescent="0.3">
      <c r="A738" s="19">
        <v>12514</v>
      </c>
      <c r="B738" s="20" t="s">
        <v>2043</v>
      </c>
      <c r="C738" s="20" t="s">
        <v>2027</v>
      </c>
      <c r="D738" s="19" t="s">
        <v>173</v>
      </c>
      <c r="E738" s="19" t="s">
        <v>609</v>
      </c>
      <c r="F738" s="19">
        <v>2862</v>
      </c>
      <c r="G738" s="20" t="s">
        <v>2041</v>
      </c>
      <c r="H738" s="20" t="s">
        <v>119</v>
      </c>
      <c r="I738" s="20" t="s">
        <v>120</v>
      </c>
      <c r="J738" s="20" t="s">
        <v>2044</v>
      </c>
    </row>
    <row r="739" spans="1:10" ht="15" customHeight="1" x14ac:dyDescent="0.3">
      <c r="A739" s="21">
        <v>12515</v>
      </c>
      <c r="B739" s="22" t="s">
        <v>2045</v>
      </c>
      <c r="C739" s="22" t="s">
        <v>236</v>
      </c>
      <c r="D739" s="21" t="s">
        <v>572</v>
      </c>
      <c r="E739" s="21" t="s">
        <v>317</v>
      </c>
      <c r="F739" s="21">
        <v>3492</v>
      </c>
      <c r="G739" s="22" t="s">
        <v>2027</v>
      </c>
      <c r="H739" s="22" t="s">
        <v>119</v>
      </c>
      <c r="I739" s="22" t="s">
        <v>2046</v>
      </c>
      <c r="J739" s="22" t="s">
        <v>2047</v>
      </c>
    </row>
    <row r="740" spans="1:10" ht="15" customHeight="1" x14ac:dyDescent="0.3">
      <c r="A740" s="19">
        <v>12516</v>
      </c>
      <c r="B740" s="20" t="s">
        <v>2048</v>
      </c>
      <c r="C740" s="20" t="s">
        <v>2027</v>
      </c>
      <c r="D740" s="19" t="s">
        <v>173</v>
      </c>
      <c r="E740" s="19" t="s">
        <v>281</v>
      </c>
      <c r="F740" s="19">
        <v>3491</v>
      </c>
      <c r="G740" s="20" t="s">
        <v>236</v>
      </c>
      <c r="H740" s="20" t="s">
        <v>119</v>
      </c>
      <c r="I740" s="20" t="s">
        <v>120</v>
      </c>
      <c r="J740" s="20" t="s">
        <v>2049</v>
      </c>
    </row>
    <row r="741" spans="1:10" ht="15" customHeight="1" x14ac:dyDescent="0.3">
      <c r="A741" s="21">
        <v>12517</v>
      </c>
      <c r="B741" s="22" t="s">
        <v>2050</v>
      </c>
      <c r="C741" s="22" t="s">
        <v>568</v>
      </c>
      <c r="D741" s="21" t="s">
        <v>133</v>
      </c>
      <c r="E741" s="21" t="s">
        <v>1152</v>
      </c>
      <c r="F741" s="21">
        <v>1027</v>
      </c>
      <c r="G741" s="22" t="s">
        <v>1047</v>
      </c>
      <c r="H741" s="22" t="s">
        <v>119</v>
      </c>
      <c r="I741" s="22" t="s">
        <v>120</v>
      </c>
      <c r="J741" s="22" t="s">
        <v>2051</v>
      </c>
    </row>
    <row r="742" spans="1:10" ht="15" customHeight="1" x14ac:dyDescent="0.3">
      <c r="A742" s="19">
        <v>12518</v>
      </c>
      <c r="B742" s="20" t="s">
        <v>2013</v>
      </c>
      <c r="C742" s="20" t="s">
        <v>1139</v>
      </c>
      <c r="D742" s="19" t="s">
        <v>324</v>
      </c>
      <c r="E742" s="19" t="s">
        <v>868</v>
      </c>
      <c r="F742" s="19">
        <v>1027</v>
      </c>
      <c r="G742" s="20" t="s">
        <v>568</v>
      </c>
      <c r="H742" s="20" t="s">
        <v>119</v>
      </c>
      <c r="I742" s="20" t="s">
        <v>120</v>
      </c>
      <c r="J742" s="20" t="s">
        <v>2052</v>
      </c>
    </row>
    <row r="743" spans="1:10" ht="15" customHeight="1" x14ac:dyDescent="0.3">
      <c r="A743" s="21">
        <v>12519</v>
      </c>
      <c r="B743" s="22" t="s">
        <v>2053</v>
      </c>
      <c r="C743" s="22" t="s">
        <v>234</v>
      </c>
      <c r="D743" s="21" t="s">
        <v>1213</v>
      </c>
      <c r="E743" s="21" t="s">
        <v>218</v>
      </c>
      <c r="F743" s="21">
        <v>3148</v>
      </c>
      <c r="G743" s="22" t="s">
        <v>1157</v>
      </c>
      <c r="H743" s="22" t="s">
        <v>119</v>
      </c>
      <c r="I743" s="22" t="s">
        <v>120</v>
      </c>
      <c r="J743" s="22" t="s">
        <v>2054</v>
      </c>
    </row>
    <row r="744" spans="1:10" ht="15" customHeight="1" x14ac:dyDescent="0.3">
      <c r="A744" s="19">
        <v>12520</v>
      </c>
      <c r="B744" s="20" t="s">
        <v>2055</v>
      </c>
      <c r="C744" s="20" t="s">
        <v>1157</v>
      </c>
      <c r="D744" s="19" t="s">
        <v>897</v>
      </c>
      <c r="E744" s="19" t="s">
        <v>317</v>
      </c>
      <c r="F744" s="19">
        <v>3148</v>
      </c>
      <c r="G744" s="20" t="s">
        <v>241</v>
      </c>
      <c r="H744" s="20" t="s">
        <v>119</v>
      </c>
      <c r="I744" s="20" t="s">
        <v>120</v>
      </c>
      <c r="J744" s="20" t="s">
        <v>2056</v>
      </c>
    </row>
    <row r="745" spans="1:10" ht="15" customHeight="1" x14ac:dyDescent="0.3">
      <c r="A745" s="21">
        <v>12521</v>
      </c>
      <c r="B745" s="22" t="s">
        <v>2057</v>
      </c>
      <c r="C745" s="22" t="s">
        <v>630</v>
      </c>
      <c r="D745" s="21" t="s">
        <v>280</v>
      </c>
      <c r="E745" s="21" t="s">
        <v>422</v>
      </c>
      <c r="F745" s="21">
        <v>3438</v>
      </c>
      <c r="G745" s="22" t="s">
        <v>175</v>
      </c>
      <c r="H745" s="22" t="s">
        <v>119</v>
      </c>
      <c r="I745" s="22" t="s">
        <v>120</v>
      </c>
      <c r="J745" s="22" t="s">
        <v>2058</v>
      </c>
    </row>
    <row r="746" spans="1:10" ht="15" customHeight="1" x14ac:dyDescent="0.3">
      <c r="A746" s="19">
        <v>12522</v>
      </c>
      <c r="B746" s="20" t="s">
        <v>2035</v>
      </c>
      <c r="C746" s="20" t="s">
        <v>175</v>
      </c>
      <c r="D746" s="19" t="s">
        <v>747</v>
      </c>
      <c r="E746" s="19" t="s">
        <v>374</v>
      </c>
      <c r="F746" s="19">
        <v>3445</v>
      </c>
      <c r="G746" s="20" t="s">
        <v>630</v>
      </c>
      <c r="H746" s="20" t="s">
        <v>119</v>
      </c>
      <c r="I746" s="20" t="s">
        <v>120</v>
      </c>
      <c r="J746" s="20" t="s">
        <v>2059</v>
      </c>
    </row>
    <row r="747" spans="1:10" ht="15" customHeight="1" x14ac:dyDescent="0.3">
      <c r="A747" s="21">
        <v>12523</v>
      </c>
      <c r="B747" s="22" t="s">
        <v>2060</v>
      </c>
      <c r="C747" s="22" t="s">
        <v>2061</v>
      </c>
      <c r="D747" s="21" t="s">
        <v>364</v>
      </c>
      <c r="E747" s="21" t="s">
        <v>225</v>
      </c>
      <c r="F747" s="21">
        <v>1488</v>
      </c>
      <c r="G747" s="22" t="s">
        <v>94</v>
      </c>
      <c r="H747" s="22" t="s">
        <v>119</v>
      </c>
      <c r="I747" s="22" t="s">
        <v>130</v>
      </c>
      <c r="J747" s="22" t="s">
        <v>2062</v>
      </c>
    </row>
    <row r="748" spans="1:10" ht="15" customHeight="1" x14ac:dyDescent="0.3">
      <c r="A748" s="19">
        <v>12524</v>
      </c>
      <c r="B748" s="20" t="s">
        <v>2063</v>
      </c>
      <c r="C748" s="20" t="s">
        <v>94</v>
      </c>
      <c r="D748" s="19" t="s">
        <v>1044</v>
      </c>
      <c r="E748" s="19" t="s">
        <v>1307</v>
      </c>
      <c r="F748" s="19">
        <v>1488</v>
      </c>
      <c r="G748" s="20" t="s">
        <v>1030</v>
      </c>
      <c r="H748" s="20" t="s">
        <v>119</v>
      </c>
      <c r="I748" s="20" t="s">
        <v>130</v>
      </c>
      <c r="J748" s="20" t="s">
        <v>2064</v>
      </c>
    </row>
    <row r="749" spans="1:10" ht="15" customHeight="1" x14ac:dyDescent="0.3">
      <c r="A749" s="21">
        <v>12525</v>
      </c>
      <c r="B749" s="22" t="s">
        <v>2065</v>
      </c>
      <c r="C749" s="22" t="s">
        <v>568</v>
      </c>
      <c r="D749" s="21" t="s">
        <v>921</v>
      </c>
      <c r="E749" s="21" t="s">
        <v>2066</v>
      </c>
      <c r="F749" s="21">
        <v>1583</v>
      </c>
      <c r="G749" s="22" t="s">
        <v>1140</v>
      </c>
      <c r="H749" s="22" t="s">
        <v>119</v>
      </c>
      <c r="I749" s="22" t="s">
        <v>120</v>
      </c>
      <c r="J749" s="22" t="s">
        <v>2067</v>
      </c>
    </row>
    <row r="750" spans="1:10" ht="15" customHeight="1" x14ac:dyDescent="0.3">
      <c r="A750" s="19">
        <v>12526</v>
      </c>
      <c r="B750" s="20" t="s">
        <v>2068</v>
      </c>
      <c r="C750" s="20" t="s">
        <v>1140</v>
      </c>
      <c r="D750" s="19" t="s">
        <v>293</v>
      </c>
      <c r="E750" s="19" t="s">
        <v>498</v>
      </c>
      <c r="F750" s="19">
        <v>1355</v>
      </c>
      <c r="G750" s="20" t="s">
        <v>568</v>
      </c>
      <c r="H750" s="20" t="s">
        <v>119</v>
      </c>
      <c r="I750" s="20" t="s">
        <v>120</v>
      </c>
      <c r="J750" s="20" t="s">
        <v>2069</v>
      </c>
    </row>
    <row r="751" spans="1:10" ht="15" customHeight="1" x14ac:dyDescent="0.3">
      <c r="A751" s="21">
        <v>12527</v>
      </c>
      <c r="B751" s="22" t="s">
        <v>2070</v>
      </c>
      <c r="C751" s="22" t="s">
        <v>2071</v>
      </c>
      <c r="D751" s="21" t="s">
        <v>313</v>
      </c>
      <c r="E751" s="21" t="s">
        <v>253</v>
      </c>
      <c r="F751" s="21">
        <v>419</v>
      </c>
      <c r="G751" s="22" t="s">
        <v>1040</v>
      </c>
      <c r="H751" s="22" t="s">
        <v>119</v>
      </c>
      <c r="I751" s="22" t="s">
        <v>869</v>
      </c>
      <c r="J751" s="22" t="s">
        <v>2072</v>
      </c>
    </row>
    <row r="752" spans="1:10" ht="15" customHeight="1" x14ac:dyDescent="0.3">
      <c r="A752" s="19">
        <v>12528</v>
      </c>
      <c r="B752" s="20" t="s">
        <v>2073</v>
      </c>
      <c r="C752" s="20" t="s">
        <v>1040</v>
      </c>
      <c r="D752" s="19" t="s">
        <v>471</v>
      </c>
      <c r="E752" s="19" t="s">
        <v>485</v>
      </c>
      <c r="F752" s="19">
        <v>418</v>
      </c>
      <c r="G752" s="20" t="s">
        <v>2071</v>
      </c>
      <c r="H752" s="20" t="s">
        <v>119</v>
      </c>
      <c r="I752" s="20" t="s">
        <v>120</v>
      </c>
      <c r="J752" s="20" t="s">
        <v>2074</v>
      </c>
    </row>
    <row r="753" spans="1:10" ht="15" customHeight="1" x14ac:dyDescent="0.3">
      <c r="A753" s="21">
        <v>12529</v>
      </c>
      <c r="B753" s="22" t="s">
        <v>2075</v>
      </c>
      <c r="C753" s="22" t="s">
        <v>1254</v>
      </c>
      <c r="D753" s="21" t="s">
        <v>577</v>
      </c>
      <c r="E753" s="21" t="s">
        <v>2076</v>
      </c>
      <c r="F753" s="21">
        <v>522</v>
      </c>
      <c r="G753" s="22" t="s">
        <v>584</v>
      </c>
      <c r="H753" s="22" t="s">
        <v>119</v>
      </c>
      <c r="I753" s="22" t="s">
        <v>2077</v>
      </c>
      <c r="J753" s="22" t="s">
        <v>2078</v>
      </c>
    </row>
    <row r="754" spans="1:10" ht="15" customHeight="1" x14ac:dyDescent="0.3">
      <c r="A754" s="19">
        <v>12530</v>
      </c>
      <c r="B754" s="20" t="s">
        <v>2079</v>
      </c>
      <c r="C754" s="20" t="s">
        <v>584</v>
      </c>
      <c r="D754" s="19" t="s">
        <v>663</v>
      </c>
      <c r="E754" s="19" t="s">
        <v>1203</v>
      </c>
      <c r="F754" s="19">
        <v>522</v>
      </c>
      <c r="G754" s="20" t="s">
        <v>1254</v>
      </c>
      <c r="H754" s="20" t="s">
        <v>119</v>
      </c>
      <c r="I754" s="20" t="s">
        <v>120</v>
      </c>
      <c r="J754" s="20" t="s">
        <v>2080</v>
      </c>
    </row>
    <row r="755" spans="1:10" ht="15" customHeight="1" x14ac:dyDescent="0.3">
      <c r="A755" s="21">
        <v>12531</v>
      </c>
      <c r="B755" s="22" t="s">
        <v>580</v>
      </c>
      <c r="C755" s="22" t="s">
        <v>488</v>
      </c>
      <c r="D755" s="21" t="s">
        <v>206</v>
      </c>
      <c r="E755" s="21" t="s">
        <v>345</v>
      </c>
      <c r="F755" s="21">
        <v>279</v>
      </c>
      <c r="G755" s="22" t="s">
        <v>584</v>
      </c>
      <c r="H755" s="22" t="s">
        <v>119</v>
      </c>
      <c r="I755" s="22" t="s">
        <v>120</v>
      </c>
      <c r="J755" s="22" t="s">
        <v>2081</v>
      </c>
    </row>
    <row r="756" spans="1:10" ht="15" customHeight="1" x14ac:dyDescent="0.3">
      <c r="A756" s="19">
        <v>12532</v>
      </c>
      <c r="B756" s="20" t="s">
        <v>2082</v>
      </c>
      <c r="C756" s="20" t="s">
        <v>584</v>
      </c>
      <c r="D756" s="19" t="s">
        <v>1302</v>
      </c>
      <c r="E756" s="19" t="s">
        <v>201</v>
      </c>
      <c r="F756" s="19">
        <v>279</v>
      </c>
      <c r="G756" s="20" t="s">
        <v>488</v>
      </c>
      <c r="H756" s="20" t="s">
        <v>119</v>
      </c>
      <c r="I756" s="20" t="s">
        <v>120</v>
      </c>
      <c r="J756" s="20" t="s">
        <v>2083</v>
      </c>
    </row>
    <row r="757" spans="1:10" ht="15" customHeight="1" x14ac:dyDescent="0.3">
      <c r="A757" s="21">
        <v>12533</v>
      </c>
      <c r="B757" s="22" t="s">
        <v>2084</v>
      </c>
      <c r="C757" s="22" t="s">
        <v>2085</v>
      </c>
      <c r="D757" s="21" t="s">
        <v>1181</v>
      </c>
      <c r="E757" s="21" t="s">
        <v>739</v>
      </c>
      <c r="F757" s="21">
        <v>1441</v>
      </c>
      <c r="G757" s="22" t="s">
        <v>127</v>
      </c>
      <c r="H757" s="22" t="s">
        <v>119</v>
      </c>
      <c r="I757" s="22" t="s">
        <v>130</v>
      </c>
      <c r="J757" s="22" t="s">
        <v>2086</v>
      </c>
    </row>
    <row r="758" spans="1:10" ht="15" customHeight="1" x14ac:dyDescent="0.3">
      <c r="A758" s="19">
        <v>12534</v>
      </c>
      <c r="B758" s="20" t="s">
        <v>2087</v>
      </c>
      <c r="C758" s="20" t="s">
        <v>127</v>
      </c>
      <c r="D758" s="19" t="s">
        <v>142</v>
      </c>
      <c r="E758" s="19" t="s">
        <v>440</v>
      </c>
      <c r="F758" s="19">
        <v>1448</v>
      </c>
      <c r="G758" s="20" t="s">
        <v>2085</v>
      </c>
      <c r="H758" s="20" t="s">
        <v>119</v>
      </c>
      <c r="I758" s="20" t="s">
        <v>120</v>
      </c>
      <c r="J758" s="20" t="s">
        <v>2088</v>
      </c>
    </row>
    <row r="759" spans="1:10" ht="15" customHeight="1" x14ac:dyDescent="0.3">
      <c r="A759" s="21">
        <v>12535</v>
      </c>
      <c r="B759" s="22" t="s">
        <v>2089</v>
      </c>
      <c r="C759" s="22" t="s">
        <v>584</v>
      </c>
      <c r="D759" s="21" t="s">
        <v>293</v>
      </c>
      <c r="E759" s="21" t="s">
        <v>202</v>
      </c>
      <c r="F759" s="21">
        <v>921</v>
      </c>
      <c r="G759" s="22" t="s">
        <v>867</v>
      </c>
      <c r="H759" s="22" t="s">
        <v>119</v>
      </c>
      <c r="I759" s="22" t="s">
        <v>120</v>
      </c>
      <c r="J759" s="22" t="s">
        <v>2090</v>
      </c>
    </row>
    <row r="760" spans="1:10" ht="15" customHeight="1" x14ac:dyDescent="0.3">
      <c r="A760" s="19">
        <v>12536</v>
      </c>
      <c r="B760" s="20" t="s">
        <v>2091</v>
      </c>
      <c r="C760" s="20" t="s">
        <v>867</v>
      </c>
      <c r="D760" s="19" t="s">
        <v>281</v>
      </c>
      <c r="E760" s="19" t="s">
        <v>394</v>
      </c>
      <c r="F760" s="19">
        <v>923</v>
      </c>
      <c r="G760" s="20" t="s">
        <v>584</v>
      </c>
      <c r="H760" s="20" t="s">
        <v>119</v>
      </c>
      <c r="I760" s="20" t="s">
        <v>120</v>
      </c>
      <c r="J760" s="20" t="s">
        <v>2092</v>
      </c>
    </row>
    <row r="761" spans="1:10" ht="15" customHeight="1" x14ac:dyDescent="0.3">
      <c r="A761" s="21">
        <v>12537</v>
      </c>
      <c r="B761" s="22" t="s">
        <v>2093</v>
      </c>
      <c r="C761" s="22" t="s">
        <v>1410</v>
      </c>
      <c r="D761" s="21" t="s">
        <v>173</v>
      </c>
      <c r="E761" s="21" t="s">
        <v>1350</v>
      </c>
      <c r="F761" s="21">
        <v>665</v>
      </c>
      <c r="G761" s="22" t="s">
        <v>900</v>
      </c>
      <c r="H761" s="22" t="s">
        <v>119</v>
      </c>
      <c r="I761" s="22" t="s">
        <v>120</v>
      </c>
      <c r="J761" s="22" t="s">
        <v>2094</v>
      </c>
    </row>
    <row r="762" spans="1:10" ht="15" customHeight="1" x14ac:dyDescent="0.3">
      <c r="A762" s="19">
        <v>12538</v>
      </c>
      <c r="B762" s="20" t="s">
        <v>2095</v>
      </c>
      <c r="C762" s="20" t="s">
        <v>900</v>
      </c>
      <c r="D762" s="19" t="s">
        <v>645</v>
      </c>
      <c r="E762" s="19" t="s">
        <v>894</v>
      </c>
      <c r="F762" s="19">
        <v>665</v>
      </c>
      <c r="G762" s="20" t="s">
        <v>1410</v>
      </c>
      <c r="H762" s="20" t="s">
        <v>119</v>
      </c>
      <c r="I762" s="20" t="s">
        <v>120</v>
      </c>
      <c r="J762" s="20" t="s">
        <v>2096</v>
      </c>
    </row>
    <row r="763" spans="1:10" ht="15" customHeight="1" x14ac:dyDescent="0.3">
      <c r="A763" s="21">
        <v>12539</v>
      </c>
      <c r="B763" s="22" t="s">
        <v>2097</v>
      </c>
      <c r="C763" s="22" t="s">
        <v>1371</v>
      </c>
      <c r="D763" s="21" t="s">
        <v>386</v>
      </c>
      <c r="E763" s="21" t="s">
        <v>405</v>
      </c>
      <c r="F763" s="21">
        <v>2595</v>
      </c>
      <c r="G763" s="22" t="s">
        <v>1449</v>
      </c>
      <c r="H763" s="22" t="s">
        <v>119</v>
      </c>
      <c r="I763" s="22" t="s">
        <v>120</v>
      </c>
      <c r="J763" s="22" t="s">
        <v>2098</v>
      </c>
    </row>
    <row r="764" spans="1:10" ht="15" customHeight="1" x14ac:dyDescent="0.3">
      <c r="A764" s="19">
        <v>12540</v>
      </c>
      <c r="B764" s="20" t="s">
        <v>2099</v>
      </c>
      <c r="C764" s="20" t="s">
        <v>1449</v>
      </c>
      <c r="D764" s="19" t="s">
        <v>226</v>
      </c>
      <c r="E764" s="19" t="s">
        <v>250</v>
      </c>
      <c r="F764" s="19">
        <v>2593</v>
      </c>
      <c r="G764" s="20" t="s">
        <v>1371</v>
      </c>
      <c r="H764" s="20" t="s">
        <v>119</v>
      </c>
      <c r="I764" s="20" t="s">
        <v>120</v>
      </c>
      <c r="J764" s="20" t="s">
        <v>2100</v>
      </c>
    </row>
    <row r="765" spans="1:10" ht="15" customHeight="1" x14ac:dyDescent="0.3">
      <c r="A765" s="21">
        <v>12545</v>
      </c>
      <c r="B765" s="22" t="s">
        <v>2101</v>
      </c>
      <c r="C765" s="22" t="s">
        <v>2102</v>
      </c>
      <c r="D765" s="21" t="s">
        <v>844</v>
      </c>
      <c r="E765" s="21" t="s">
        <v>313</v>
      </c>
      <c r="F765" s="21">
        <v>2038</v>
      </c>
      <c r="G765" s="22" t="s">
        <v>241</v>
      </c>
      <c r="H765" s="22" t="s">
        <v>119</v>
      </c>
      <c r="I765" s="22" t="s">
        <v>120</v>
      </c>
      <c r="J765" s="22" t="s">
        <v>2103</v>
      </c>
    </row>
    <row r="766" spans="1:10" ht="15" customHeight="1" x14ac:dyDescent="0.3">
      <c r="A766" s="19">
        <v>12546</v>
      </c>
      <c r="B766" s="20" t="s">
        <v>2104</v>
      </c>
      <c r="C766" s="20" t="s">
        <v>241</v>
      </c>
      <c r="D766" s="19" t="s">
        <v>183</v>
      </c>
      <c r="E766" s="19" t="s">
        <v>1213</v>
      </c>
      <c r="F766" s="19">
        <v>2036</v>
      </c>
      <c r="G766" s="20" t="s">
        <v>2102</v>
      </c>
      <c r="H766" s="20" t="s">
        <v>119</v>
      </c>
      <c r="I766" s="20" t="s">
        <v>120</v>
      </c>
      <c r="J766" s="20" t="s">
        <v>2105</v>
      </c>
    </row>
    <row r="767" spans="1:10" ht="15" customHeight="1" x14ac:dyDescent="0.3">
      <c r="A767" s="21">
        <v>12547</v>
      </c>
      <c r="B767" s="22" t="s">
        <v>2106</v>
      </c>
      <c r="C767" s="22" t="s">
        <v>910</v>
      </c>
      <c r="D767" s="21" t="s">
        <v>572</v>
      </c>
      <c r="E767" s="21" t="s">
        <v>864</v>
      </c>
      <c r="F767" s="21">
        <v>861</v>
      </c>
      <c r="G767" s="22" t="s">
        <v>1925</v>
      </c>
      <c r="H767" s="22" t="s">
        <v>119</v>
      </c>
      <c r="I767" s="22" t="s">
        <v>120</v>
      </c>
      <c r="J767" s="22" t="s">
        <v>2107</v>
      </c>
    </row>
    <row r="768" spans="1:10" ht="15" customHeight="1" x14ac:dyDescent="0.3">
      <c r="A768" s="19">
        <v>12548</v>
      </c>
      <c r="B768" s="20" t="s">
        <v>2108</v>
      </c>
      <c r="C768" s="20" t="s">
        <v>1925</v>
      </c>
      <c r="D768" s="19" t="s">
        <v>1495</v>
      </c>
      <c r="E768" s="19" t="s">
        <v>1034</v>
      </c>
      <c r="F768" s="19">
        <v>861</v>
      </c>
      <c r="G768" s="20" t="s">
        <v>910</v>
      </c>
      <c r="H768" s="20" t="s">
        <v>119</v>
      </c>
      <c r="I768" s="20" t="s">
        <v>120</v>
      </c>
      <c r="J768" s="20" t="s">
        <v>2109</v>
      </c>
    </row>
    <row r="769" spans="1:10" ht="15" customHeight="1" x14ac:dyDescent="0.3">
      <c r="A769" s="21">
        <v>12549</v>
      </c>
      <c r="B769" s="22" t="s">
        <v>2110</v>
      </c>
      <c r="C769" s="22" t="s">
        <v>2111</v>
      </c>
      <c r="D769" s="21" t="s">
        <v>519</v>
      </c>
      <c r="E769" s="21" t="s">
        <v>1733</v>
      </c>
      <c r="F769" s="21">
        <v>1921</v>
      </c>
      <c r="G769" s="22" t="s">
        <v>2112</v>
      </c>
      <c r="H769" s="22" t="s">
        <v>119</v>
      </c>
      <c r="I769" s="22" t="s">
        <v>120</v>
      </c>
      <c r="J769" s="22" t="s">
        <v>2113</v>
      </c>
    </row>
    <row r="770" spans="1:10" ht="15" customHeight="1" x14ac:dyDescent="0.3">
      <c r="A770" s="19">
        <v>12550</v>
      </c>
      <c r="B770" s="20" t="s">
        <v>2114</v>
      </c>
      <c r="C770" s="20" t="s">
        <v>2115</v>
      </c>
      <c r="D770" s="19" t="s">
        <v>344</v>
      </c>
      <c r="E770" s="19" t="s">
        <v>210</v>
      </c>
      <c r="F770" s="19">
        <v>1919</v>
      </c>
      <c r="G770" s="20" t="s">
        <v>2116</v>
      </c>
      <c r="H770" s="20" t="s">
        <v>119</v>
      </c>
      <c r="I770" s="20" t="s">
        <v>120</v>
      </c>
      <c r="J770" s="20" t="s">
        <v>2117</v>
      </c>
    </row>
    <row r="771" spans="1:10" ht="15" customHeight="1" x14ac:dyDescent="0.3">
      <c r="A771" s="21">
        <v>12551</v>
      </c>
      <c r="B771" s="22" t="s">
        <v>2118</v>
      </c>
      <c r="C771" s="22" t="s">
        <v>505</v>
      </c>
      <c r="D771" s="21" t="s">
        <v>712</v>
      </c>
      <c r="E771" s="21" t="s">
        <v>675</v>
      </c>
      <c r="F771" s="21">
        <v>3004</v>
      </c>
      <c r="G771" s="22" t="s">
        <v>2024</v>
      </c>
      <c r="H771" s="22" t="s">
        <v>119</v>
      </c>
      <c r="I771" s="22" t="s">
        <v>120</v>
      </c>
      <c r="J771" s="22" t="s">
        <v>2119</v>
      </c>
    </row>
    <row r="772" spans="1:10" ht="15" customHeight="1" x14ac:dyDescent="0.3">
      <c r="A772" s="19">
        <v>12552</v>
      </c>
      <c r="B772" s="20" t="s">
        <v>2120</v>
      </c>
      <c r="C772" s="20" t="s">
        <v>2024</v>
      </c>
      <c r="D772" s="19" t="s">
        <v>263</v>
      </c>
      <c r="E772" s="19" t="s">
        <v>183</v>
      </c>
      <c r="F772" s="19">
        <v>3004</v>
      </c>
      <c r="G772" s="20" t="s">
        <v>505</v>
      </c>
      <c r="H772" s="20" t="s">
        <v>119</v>
      </c>
      <c r="I772" s="20" t="s">
        <v>1528</v>
      </c>
      <c r="J772" s="20" t="s">
        <v>2121</v>
      </c>
    </row>
    <row r="773" spans="1:10" ht="15" customHeight="1" x14ac:dyDescent="0.3">
      <c r="A773" s="21">
        <v>12553</v>
      </c>
      <c r="B773" s="22" t="s">
        <v>2122</v>
      </c>
      <c r="C773" s="22" t="s">
        <v>2123</v>
      </c>
      <c r="D773" s="21" t="s">
        <v>146</v>
      </c>
      <c r="E773" s="21" t="s">
        <v>137</v>
      </c>
      <c r="F773" s="21">
        <v>1376</v>
      </c>
      <c r="G773" s="22" t="s">
        <v>88</v>
      </c>
      <c r="H773" s="22" t="s">
        <v>119</v>
      </c>
      <c r="I773" s="22" t="s">
        <v>120</v>
      </c>
      <c r="J773" s="22" t="s">
        <v>2124</v>
      </c>
    </row>
    <row r="774" spans="1:10" ht="15" customHeight="1" x14ac:dyDescent="0.3">
      <c r="A774" s="19">
        <v>12554</v>
      </c>
      <c r="B774" s="20" t="s">
        <v>2122</v>
      </c>
      <c r="C774" s="20" t="s">
        <v>88</v>
      </c>
      <c r="D774" s="19" t="s">
        <v>604</v>
      </c>
      <c r="E774" s="19" t="s">
        <v>805</v>
      </c>
      <c r="F774" s="19">
        <v>1376</v>
      </c>
      <c r="G774" s="20" t="s">
        <v>2123</v>
      </c>
      <c r="H774" s="20" t="s">
        <v>119</v>
      </c>
      <c r="I774" s="20" t="s">
        <v>120</v>
      </c>
      <c r="J774" s="20" t="s">
        <v>2125</v>
      </c>
    </row>
    <row r="775" spans="1:10" ht="15" customHeight="1" x14ac:dyDescent="0.3">
      <c r="A775" s="21">
        <v>12555</v>
      </c>
      <c r="B775" s="22" t="s">
        <v>2126</v>
      </c>
      <c r="C775" s="22" t="s">
        <v>488</v>
      </c>
      <c r="D775" s="21" t="s">
        <v>669</v>
      </c>
      <c r="E775" s="21" t="s">
        <v>1343</v>
      </c>
      <c r="F775" s="21">
        <v>1123</v>
      </c>
      <c r="G775" s="22" t="s">
        <v>2127</v>
      </c>
      <c r="H775" s="22" t="s">
        <v>119</v>
      </c>
      <c r="I775" s="22" t="s">
        <v>120</v>
      </c>
      <c r="J775" s="22" t="s">
        <v>2128</v>
      </c>
    </row>
    <row r="776" spans="1:10" ht="15" customHeight="1" x14ac:dyDescent="0.3">
      <c r="A776" s="19">
        <v>12556</v>
      </c>
      <c r="B776" s="20" t="s">
        <v>2126</v>
      </c>
      <c r="C776" s="20" t="s">
        <v>2127</v>
      </c>
      <c r="D776" s="19" t="s">
        <v>231</v>
      </c>
      <c r="E776" s="19" t="s">
        <v>640</v>
      </c>
      <c r="F776" s="19">
        <v>1123</v>
      </c>
      <c r="G776" s="20" t="s">
        <v>488</v>
      </c>
      <c r="H776" s="20" t="s">
        <v>119</v>
      </c>
      <c r="I776" s="20" t="s">
        <v>120</v>
      </c>
      <c r="J776" s="20" t="s">
        <v>2129</v>
      </c>
    </row>
    <row r="777" spans="1:10" ht="15" customHeight="1" x14ac:dyDescent="0.3">
      <c r="A777" s="21">
        <v>12557</v>
      </c>
      <c r="B777" s="22" t="s">
        <v>2130</v>
      </c>
      <c r="C777" s="22" t="s">
        <v>1410</v>
      </c>
      <c r="D777" s="21" t="s">
        <v>290</v>
      </c>
      <c r="E777" s="21" t="s">
        <v>169</v>
      </c>
      <c r="F777" s="21">
        <v>1060</v>
      </c>
      <c r="G777" s="22" t="s">
        <v>94</v>
      </c>
      <c r="H777" s="22" t="s">
        <v>119</v>
      </c>
      <c r="I777" s="22" t="s">
        <v>130</v>
      </c>
      <c r="J777" s="22" t="s">
        <v>2131</v>
      </c>
    </row>
    <row r="778" spans="1:10" ht="15" customHeight="1" x14ac:dyDescent="0.3">
      <c r="A778" s="19">
        <v>12558</v>
      </c>
      <c r="B778" s="20" t="s">
        <v>2132</v>
      </c>
      <c r="C778" s="20" t="s">
        <v>94</v>
      </c>
      <c r="D778" s="19" t="s">
        <v>868</v>
      </c>
      <c r="E778" s="19" t="s">
        <v>210</v>
      </c>
      <c r="F778" s="19">
        <v>1060</v>
      </c>
      <c r="G778" s="20" t="s">
        <v>1410</v>
      </c>
      <c r="H778" s="20" t="s">
        <v>119</v>
      </c>
      <c r="I778" s="20" t="s">
        <v>120</v>
      </c>
      <c r="J778" s="20" t="s">
        <v>2133</v>
      </c>
    </row>
    <row r="779" spans="1:10" ht="15" customHeight="1" x14ac:dyDescent="0.3">
      <c r="A779" s="21">
        <v>12559</v>
      </c>
      <c r="B779" s="22" t="s">
        <v>2134</v>
      </c>
      <c r="C779" s="22" t="s">
        <v>575</v>
      </c>
      <c r="D779" s="21" t="s">
        <v>1072</v>
      </c>
      <c r="E779" s="21" t="s">
        <v>174</v>
      </c>
      <c r="F779" s="21">
        <v>757</v>
      </c>
      <c r="G779" s="22" t="s">
        <v>88</v>
      </c>
      <c r="H779" s="22" t="s">
        <v>119</v>
      </c>
      <c r="I779" s="22" t="s">
        <v>120</v>
      </c>
      <c r="J779" s="22" t="s">
        <v>2135</v>
      </c>
    </row>
    <row r="780" spans="1:10" ht="15" customHeight="1" x14ac:dyDescent="0.3">
      <c r="A780" s="19">
        <v>12560</v>
      </c>
      <c r="B780" s="20" t="s">
        <v>2136</v>
      </c>
      <c r="C780" s="20" t="s">
        <v>88</v>
      </c>
      <c r="D780" s="19" t="s">
        <v>303</v>
      </c>
      <c r="E780" s="19" t="s">
        <v>592</v>
      </c>
      <c r="F780" s="19">
        <v>757</v>
      </c>
      <c r="G780" s="20" t="s">
        <v>575</v>
      </c>
      <c r="H780" s="20" t="s">
        <v>119</v>
      </c>
      <c r="I780" s="20" t="s">
        <v>130</v>
      </c>
      <c r="J780" s="20" t="s">
        <v>2137</v>
      </c>
    </row>
    <row r="781" spans="1:10" ht="15" customHeight="1" x14ac:dyDescent="0.3">
      <c r="A781" s="21">
        <v>12561</v>
      </c>
      <c r="B781" s="22" t="s">
        <v>2138</v>
      </c>
      <c r="C781" s="22" t="s">
        <v>426</v>
      </c>
      <c r="D781" s="21" t="s">
        <v>482</v>
      </c>
      <c r="E781" s="21" t="s">
        <v>250</v>
      </c>
      <c r="F781" s="21">
        <v>1236</v>
      </c>
      <c r="G781" s="22" t="s">
        <v>88</v>
      </c>
      <c r="H781" s="22" t="s">
        <v>119</v>
      </c>
      <c r="I781" s="22" t="s">
        <v>120</v>
      </c>
      <c r="J781" s="22" t="s">
        <v>2139</v>
      </c>
    </row>
    <row r="782" spans="1:10" ht="15" customHeight="1" x14ac:dyDescent="0.3">
      <c r="A782" s="19">
        <v>12562</v>
      </c>
      <c r="B782" s="20" t="s">
        <v>2140</v>
      </c>
      <c r="C782" s="20" t="s">
        <v>88</v>
      </c>
      <c r="D782" s="19" t="s">
        <v>624</v>
      </c>
      <c r="E782" s="19" t="s">
        <v>775</v>
      </c>
      <c r="F782" s="19">
        <v>1236</v>
      </c>
      <c r="G782" s="20" t="s">
        <v>423</v>
      </c>
      <c r="H782" s="20" t="s">
        <v>119</v>
      </c>
      <c r="I782" s="20" t="s">
        <v>130</v>
      </c>
      <c r="J782" s="20" t="s">
        <v>2141</v>
      </c>
    </row>
    <row r="783" spans="1:10" ht="15" customHeight="1" x14ac:dyDescent="0.3">
      <c r="A783" s="21">
        <v>12565</v>
      </c>
      <c r="B783" s="22" t="s">
        <v>2142</v>
      </c>
      <c r="C783" s="22" t="s">
        <v>321</v>
      </c>
      <c r="D783" s="21" t="s">
        <v>578</v>
      </c>
      <c r="E783" s="21" t="s">
        <v>491</v>
      </c>
      <c r="F783" s="21">
        <v>1174</v>
      </c>
      <c r="G783" s="22" t="s">
        <v>88</v>
      </c>
      <c r="H783" s="22" t="s">
        <v>119</v>
      </c>
      <c r="I783" s="22" t="s">
        <v>120</v>
      </c>
      <c r="J783" s="22" t="s">
        <v>2143</v>
      </c>
    </row>
    <row r="784" spans="1:10" ht="15" customHeight="1" x14ac:dyDescent="0.3">
      <c r="A784" s="19">
        <v>12566</v>
      </c>
      <c r="B784" s="20" t="s">
        <v>2142</v>
      </c>
      <c r="C784" s="20" t="s">
        <v>1548</v>
      </c>
      <c r="D784" s="19" t="s">
        <v>462</v>
      </c>
      <c r="E784" s="19" t="s">
        <v>1272</v>
      </c>
      <c r="F784" s="19">
        <v>1172</v>
      </c>
      <c r="G784" s="20" t="s">
        <v>318</v>
      </c>
      <c r="H784" s="20" t="s">
        <v>119</v>
      </c>
      <c r="I784" s="20" t="s">
        <v>120</v>
      </c>
      <c r="J784" s="20" t="s">
        <v>2144</v>
      </c>
    </row>
    <row r="785" spans="1:10" ht="15" customHeight="1" x14ac:dyDescent="0.3">
      <c r="A785" s="21">
        <v>12567</v>
      </c>
      <c r="B785" s="22" t="s">
        <v>2145</v>
      </c>
      <c r="C785" s="22" t="s">
        <v>246</v>
      </c>
      <c r="D785" s="21" t="s">
        <v>202</v>
      </c>
      <c r="E785" s="21" t="s">
        <v>147</v>
      </c>
      <c r="F785" s="21">
        <v>222</v>
      </c>
      <c r="G785" s="22" t="s">
        <v>89</v>
      </c>
      <c r="H785" s="22" t="s">
        <v>119</v>
      </c>
      <c r="I785" s="22" t="s">
        <v>2146</v>
      </c>
      <c r="J785" s="22" t="s">
        <v>2147</v>
      </c>
    </row>
    <row r="786" spans="1:10" ht="15" customHeight="1" x14ac:dyDescent="0.3">
      <c r="A786" s="19">
        <v>12568</v>
      </c>
      <c r="B786" s="20" t="s">
        <v>2148</v>
      </c>
      <c r="C786" s="20" t="s">
        <v>89</v>
      </c>
      <c r="D786" s="19" t="s">
        <v>551</v>
      </c>
      <c r="E786" s="19" t="s">
        <v>123</v>
      </c>
      <c r="F786" s="19">
        <v>304</v>
      </c>
      <c r="G786" s="20" t="s">
        <v>2123</v>
      </c>
      <c r="H786" s="20" t="s">
        <v>119</v>
      </c>
      <c r="I786" s="20" t="s">
        <v>120</v>
      </c>
      <c r="J786" s="20" t="s">
        <v>2149</v>
      </c>
    </row>
    <row r="787" spans="1:10" ht="15" customHeight="1" x14ac:dyDescent="0.3">
      <c r="A787" s="21">
        <v>12569</v>
      </c>
      <c r="B787" s="22" t="s">
        <v>2150</v>
      </c>
      <c r="C787" s="22" t="s">
        <v>426</v>
      </c>
      <c r="D787" s="21" t="s">
        <v>225</v>
      </c>
      <c r="E787" s="21" t="s">
        <v>478</v>
      </c>
      <c r="F787" s="21">
        <v>1252</v>
      </c>
      <c r="G787" s="22" t="s">
        <v>94</v>
      </c>
      <c r="H787" s="22" t="s">
        <v>119</v>
      </c>
      <c r="I787" s="22" t="s">
        <v>120</v>
      </c>
      <c r="J787" s="22" t="s">
        <v>2151</v>
      </c>
    </row>
    <row r="788" spans="1:10" ht="15" customHeight="1" x14ac:dyDescent="0.3">
      <c r="A788" s="19">
        <v>12570</v>
      </c>
      <c r="B788" s="20" t="s">
        <v>1868</v>
      </c>
      <c r="C788" s="20" t="s">
        <v>94</v>
      </c>
      <c r="D788" s="19" t="s">
        <v>844</v>
      </c>
      <c r="E788" s="19" t="s">
        <v>973</v>
      </c>
      <c r="F788" s="19">
        <v>1252</v>
      </c>
      <c r="G788" s="20" t="s">
        <v>423</v>
      </c>
      <c r="H788" s="20" t="s">
        <v>119</v>
      </c>
      <c r="I788" s="20" t="s">
        <v>120</v>
      </c>
      <c r="J788" s="20" t="s">
        <v>2152</v>
      </c>
    </row>
    <row r="789" spans="1:10" ht="15" customHeight="1" x14ac:dyDescent="0.3">
      <c r="A789" s="21">
        <v>12571</v>
      </c>
      <c r="B789" s="22" t="s">
        <v>2153</v>
      </c>
      <c r="C789" s="22" t="s">
        <v>488</v>
      </c>
      <c r="D789" s="21" t="s">
        <v>544</v>
      </c>
      <c r="E789" s="21" t="s">
        <v>142</v>
      </c>
      <c r="F789" s="21">
        <v>840</v>
      </c>
      <c r="G789" s="22" t="s">
        <v>94</v>
      </c>
      <c r="H789" s="22" t="s">
        <v>119</v>
      </c>
      <c r="I789" s="22" t="s">
        <v>120</v>
      </c>
      <c r="J789" s="22" t="s">
        <v>2154</v>
      </c>
    </row>
    <row r="790" spans="1:10" ht="15" customHeight="1" x14ac:dyDescent="0.3">
      <c r="A790" s="19">
        <v>12572</v>
      </c>
      <c r="B790" s="20" t="s">
        <v>2155</v>
      </c>
      <c r="C790" s="20" t="s">
        <v>94</v>
      </c>
      <c r="D790" s="19" t="s">
        <v>196</v>
      </c>
      <c r="E790" s="19" t="s">
        <v>132</v>
      </c>
      <c r="F790" s="19">
        <v>838</v>
      </c>
      <c r="G790" s="20" t="s">
        <v>488</v>
      </c>
      <c r="H790" s="20" t="s">
        <v>119</v>
      </c>
      <c r="I790" s="20" t="s">
        <v>120</v>
      </c>
      <c r="J790" s="20" t="s">
        <v>2156</v>
      </c>
    </row>
    <row r="791" spans="1:10" ht="15" customHeight="1" x14ac:dyDescent="0.3">
      <c r="A791" s="21">
        <v>12577</v>
      </c>
      <c r="B791" s="22" t="s">
        <v>2157</v>
      </c>
      <c r="C791" s="22" t="s">
        <v>318</v>
      </c>
      <c r="D791" s="21" t="s">
        <v>152</v>
      </c>
      <c r="E791" s="21" t="s">
        <v>196</v>
      </c>
      <c r="F791" s="21">
        <v>3040</v>
      </c>
      <c r="G791" s="22" t="s">
        <v>325</v>
      </c>
      <c r="H791" s="22" t="s">
        <v>119</v>
      </c>
      <c r="I791" s="22" t="s">
        <v>120</v>
      </c>
      <c r="J791" s="22" t="s">
        <v>2158</v>
      </c>
    </row>
    <row r="792" spans="1:10" ht="15" customHeight="1" x14ac:dyDescent="0.3">
      <c r="A792" s="19">
        <v>12578</v>
      </c>
      <c r="B792" s="20" t="s">
        <v>2157</v>
      </c>
      <c r="C792" s="20" t="s">
        <v>325</v>
      </c>
      <c r="D792" s="19" t="s">
        <v>814</v>
      </c>
      <c r="E792" s="19" t="s">
        <v>561</v>
      </c>
      <c r="F792" s="19">
        <v>3040</v>
      </c>
      <c r="G792" s="20" t="s">
        <v>318</v>
      </c>
      <c r="H792" s="20" t="s">
        <v>119</v>
      </c>
      <c r="I792" s="20" t="s">
        <v>120</v>
      </c>
      <c r="J792" s="20" t="s">
        <v>2159</v>
      </c>
    </row>
    <row r="793" spans="1:10" ht="15" customHeight="1" x14ac:dyDescent="0.3">
      <c r="A793" s="21">
        <v>12581</v>
      </c>
      <c r="B793" s="22" t="s">
        <v>2160</v>
      </c>
      <c r="C793" s="22" t="s">
        <v>575</v>
      </c>
      <c r="D793" s="21" t="s">
        <v>463</v>
      </c>
      <c r="E793" s="21" t="s">
        <v>355</v>
      </c>
      <c r="F793" s="21">
        <v>754</v>
      </c>
      <c r="G793" s="22" t="s">
        <v>88</v>
      </c>
      <c r="H793" s="22" t="s">
        <v>119</v>
      </c>
      <c r="I793" s="22" t="s">
        <v>120</v>
      </c>
      <c r="J793" s="22" t="s">
        <v>2161</v>
      </c>
    </row>
    <row r="794" spans="1:10" ht="15" customHeight="1" x14ac:dyDescent="0.3">
      <c r="A794" s="19">
        <v>12582</v>
      </c>
      <c r="B794" s="20" t="s">
        <v>2162</v>
      </c>
      <c r="C794" s="20" t="s">
        <v>88</v>
      </c>
      <c r="D794" s="19" t="s">
        <v>280</v>
      </c>
      <c r="E794" s="19" t="s">
        <v>640</v>
      </c>
      <c r="F794" s="19">
        <v>754</v>
      </c>
      <c r="G794" s="20" t="s">
        <v>575</v>
      </c>
      <c r="H794" s="20" t="s">
        <v>119</v>
      </c>
      <c r="I794" s="20" t="s">
        <v>120</v>
      </c>
      <c r="J794" s="20" t="s">
        <v>2163</v>
      </c>
    </row>
    <row r="795" spans="1:10" ht="15" customHeight="1" x14ac:dyDescent="0.3">
      <c r="A795" s="21">
        <v>12583</v>
      </c>
      <c r="B795" s="22" t="s">
        <v>2164</v>
      </c>
      <c r="C795" s="22" t="s">
        <v>584</v>
      </c>
      <c r="D795" s="21" t="s">
        <v>969</v>
      </c>
      <c r="E795" s="21" t="s">
        <v>467</v>
      </c>
      <c r="F795" s="21">
        <v>480</v>
      </c>
      <c r="G795" s="22" t="s">
        <v>94</v>
      </c>
      <c r="H795" s="22" t="s">
        <v>119</v>
      </c>
      <c r="I795" s="22" t="s">
        <v>120</v>
      </c>
      <c r="J795" s="22" t="s">
        <v>2165</v>
      </c>
    </row>
    <row r="796" spans="1:10" ht="15" customHeight="1" x14ac:dyDescent="0.3">
      <c r="A796" s="19">
        <v>12584</v>
      </c>
      <c r="B796" s="20" t="s">
        <v>2166</v>
      </c>
      <c r="C796" s="20" t="s">
        <v>94</v>
      </c>
      <c r="D796" s="19" t="s">
        <v>992</v>
      </c>
      <c r="E796" s="19" t="s">
        <v>797</v>
      </c>
      <c r="F796" s="19">
        <v>480</v>
      </c>
      <c r="G796" s="20" t="s">
        <v>584</v>
      </c>
      <c r="H796" s="20" t="s">
        <v>119</v>
      </c>
      <c r="I796" s="20" t="s">
        <v>120</v>
      </c>
      <c r="J796" s="20" t="s">
        <v>2167</v>
      </c>
    </row>
    <row r="797" spans="1:10" ht="15" customHeight="1" x14ac:dyDescent="0.3">
      <c r="A797" s="21">
        <v>12587</v>
      </c>
      <c r="B797" s="22" t="s">
        <v>2168</v>
      </c>
      <c r="C797" s="22" t="s">
        <v>2169</v>
      </c>
      <c r="D797" s="21" t="s">
        <v>258</v>
      </c>
      <c r="E797" s="21" t="s">
        <v>551</v>
      </c>
      <c r="F797" s="21">
        <v>1248</v>
      </c>
      <c r="G797" s="22" t="s">
        <v>483</v>
      </c>
      <c r="H797" s="22" t="s">
        <v>119</v>
      </c>
      <c r="I797" s="22" t="s">
        <v>189</v>
      </c>
      <c r="J797" s="22" t="s">
        <v>2170</v>
      </c>
    </row>
    <row r="798" spans="1:10" ht="15" customHeight="1" x14ac:dyDescent="0.3">
      <c r="A798" s="19">
        <v>12588</v>
      </c>
      <c r="B798" s="20" t="s">
        <v>2171</v>
      </c>
      <c r="C798" s="20" t="s">
        <v>483</v>
      </c>
      <c r="D798" s="19" t="s">
        <v>739</v>
      </c>
      <c r="E798" s="19" t="s">
        <v>259</v>
      </c>
      <c r="F798" s="19">
        <v>1248</v>
      </c>
      <c r="G798" s="20" t="s">
        <v>488</v>
      </c>
      <c r="H798" s="20" t="s">
        <v>119</v>
      </c>
      <c r="I798" s="20" t="s">
        <v>189</v>
      </c>
      <c r="J798" s="20" t="s">
        <v>2172</v>
      </c>
    </row>
    <row r="799" spans="1:10" ht="15" customHeight="1" x14ac:dyDescent="0.3">
      <c r="A799" s="21">
        <v>12589</v>
      </c>
      <c r="B799" s="22" t="s">
        <v>2173</v>
      </c>
      <c r="C799" s="22" t="s">
        <v>488</v>
      </c>
      <c r="D799" s="21" t="s">
        <v>2036</v>
      </c>
      <c r="E799" s="21" t="s">
        <v>386</v>
      </c>
      <c r="F799" s="21">
        <v>1815</v>
      </c>
      <c r="G799" s="22" t="s">
        <v>2041</v>
      </c>
      <c r="H799" s="22" t="s">
        <v>119</v>
      </c>
      <c r="I799" s="22" t="s">
        <v>120</v>
      </c>
      <c r="J799" s="22" t="s">
        <v>2174</v>
      </c>
    </row>
    <row r="800" spans="1:10" ht="15" customHeight="1" x14ac:dyDescent="0.3">
      <c r="A800" s="19">
        <v>12590</v>
      </c>
      <c r="B800" s="20" t="s">
        <v>2175</v>
      </c>
      <c r="C800" s="20" t="s">
        <v>2041</v>
      </c>
      <c r="D800" s="19" t="s">
        <v>133</v>
      </c>
      <c r="E800" s="19" t="s">
        <v>565</v>
      </c>
      <c r="F800" s="19">
        <v>1821</v>
      </c>
      <c r="G800" s="20" t="s">
        <v>488</v>
      </c>
      <c r="H800" s="20" t="s">
        <v>119</v>
      </c>
      <c r="I800" s="20" t="s">
        <v>120</v>
      </c>
      <c r="J800" s="20" t="s">
        <v>2176</v>
      </c>
    </row>
    <row r="801" spans="1:10" ht="15" customHeight="1" x14ac:dyDescent="0.3">
      <c r="A801" s="21">
        <v>12591</v>
      </c>
      <c r="B801" s="22" t="s">
        <v>2177</v>
      </c>
      <c r="C801" s="22" t="s">
        <v>488</v>
      </c>
      <c r="D801" s="21" t="s">
        <v>2036</v>
      </c>
      <c r="E801" s="21" t="s">
        <v>2178</v>
      </c>
      <c r="F801" s="21">
        <v>2535</v>
      </c>
      <c r="G801" s="22" t="s">
        <v>1371</v>
      </c>
      <c r="H801" s="22" t="s">
        <v>119</v>
      </c>
      <c r="I801" s="22" t="s">
        <v>189</v>
      </c>
      <c r="J801" s="22" t="s">
        <v>2179</v>
      </c>
    </row>
    <row r="802" spans="1:10" ht="15" customHeight="1" x14ac:dyDescent="0.3">
      <c r="A802" s="19">
        <v>12592</v>
      </c>
      <c r="B802" s="20" t="s">
        <v>2180</v>
      </c>
      <c r="C802" s="20" t="s">
        <v>1371</v>
      </c>
      <c r="D802" s="19" t="s">
        <v>601</v>
      </c>
      <c r="E802" s="19" t="s">
        <v>492</v>
      </c>
      <c r="F802" s="19">
        <v>2535</v>
      </c>
      <c r="G802" s="20" t="s">
        <v>488</v>
      </c>
      <c r="H802" s="20" t="s">
        <v>119</v>
      </c>
      <c r="I802" s="20" t="s">
        <v>189</v>
      </c>
      <c r="J802" s="20" t="s">
        <v>2181</v>
      </c>
    </row>
    <row r="803" spans="1:10" ht="15" customHeight="1" x14ac:dyDescent="0.3">
      <c r="A803" s="21">
        <v>12593</v>
      </c>
      <c r="B803" s="22" t="s">
        <v>2182</v>
      </c>
      <c r="C803" s="22" t="s">
        <v>584</v>
      </c>
      <c r="D803" s="21" t="s">
        <v>166</v>
      </c>
      <c r="E803" s="21" t="s">
        <v>1728</v>
      </c>
      <c r="F803" s="21">
        <v>586</v>
      </c>
      <c r="G803" s="22" t="s">
        <v>691</v>
      </c>
      <c r="H803" s="22" t="s">
        <v>119</v>
      </c>
      <c r="I803" s="22" t="s">
        <v>1392</v>
      </c>
      <c r="J803" s="22" t="s">
        <v>2183</v>
      </c>
    </row>
    <row r="804" spans="1:10" ht="15" customHeight="1" x14ac:dyDescent="0.3">
      <c r="A804" s="19">
        <v>12594</v>
      </c>
      <c r="B804" s="20" t="s">
        <v>2091</v>
      </c>
      <c r="C804" s="20" t="s">
        <v>691</v>
      </c>
      <c r="D804" s="19" t="s">
        <v>391</v>
      </c>
      <c r="E804" s="19" t="s">
        <v>355</v>
      </c>
      <c r="F804" s="19">
        <v>586</v>
      </c>
      <c r="G804" s="20" t="s">
        <v>584</v>
      </c>
      <c r="H804" s="20" t="s">
        <v>119</v>
      </c>
      <c r="I804" s="20" t="s">
        <v>120</v>
      </c>
      <c r="J804" s="20" t="s">
        <v>2184</v>
      </c>
    </row>
    <row r="805" spans="1:10" ht="15" customHeight="1" x14ac:dyDescent="0.3">
      <c r="A805" s="21">
        <v>12595</v>
      </c>
      <c r="B805" s="22" t="s">
        <v>2185</v>
      </c>
      <c r="C805" s="22" t="s">
        <v>488</v>
      </c>
      <c r="D805" s="21" t="s">
        <v>196</v>
      </c>
      <c r="E805" s="21" t="s">
        <v>142</v>
      </c>
      <c r="F805" s="21">
        <v>772</v>
      </c>
      <c r="G805" s="22" t="s">
        <v>94</v>
      </c>
      <c r="H805" s="22" t="s">
        <v>119</v>
      </c>
      <c r="I805" s="22" t="s">
        <v>1392</v>
      </c>
      <c r="J805" s="22" t="s">
        <v>2186</v>
      </c>
    </row>
    <row r="806" spans="1:10" ht="15" customHeight="1" x14ac:dyDescent="0.3">
      <c r="A806" s="19">
        <v>12596</v>
      </c>
      <c r="B806" s="20" t="s">
        <v>2187</v>
      </c>
      <c r="C806" s="20" t="s">
        <v>94</v>
      </c>
      <c r="D806" s="19" t="s">
        <v>196</v>
      </c>
      <c r="E806" s="19" t="s">
        <v>169</v>
      </c>
      <c r="F806" s="19">
        <v>771</v>
      </c>
      <c r="G806" s="20" t="s">
        <v>488</v>
      </c>
      <c r="H806" s="20" t="s">
        <v>119</v>
      </c>
      <c r="I806" s="20" t="s">
        <v>1392</v>
      </c>
      <c r="J806" s="20" t="s">
        <v>2188</v>
      </c>
    </row>
    <row r="807" spans="1:10" ht="15" customHeight="1" x14ac:dyDescent="0.3">
      <c r="A807" s="21">
        <v>12597</v>
      </c>
      <c r="B807" s="22" t="s">
        <v>2189</v>
      </c>
      <c r="C807" s="22" t="s">
        <v>488</v>
      </c>
      <c r="D807" s="21" t="s">
        <v>174</v>
      </c>
      <c r="E807" s="21" t="s">
        <v>370</v>
      </c>
      <c r="F807" s="21">
        <v>1695</v>
      </c>
      <c r="G807" s="22" t="s">
        <v>127</v>
      </c>
      <c r="H807" s="22" t="s">
        <v>119</v>
      </c>
      <c r="I807" s="22" t="s">
        <v>120</v>
      </c>
      <c r="J807" s="22" t="s">
        <v>2190</v>
      </c>
    </row>
    <row r="808" spans="1:10" ht="15" customHeight="1" x14ac:dyDescent="0.3">
      <c r="A808" s="19">
        <v>12598</v>
      </c>
      <c r="B808" s="20" t="s">
        <v>2191</v>
      </c>
      <c r="C808" s="20" t="s">
        <v>127</v>
      </c>
      <c r="D808" s="19" t="s">
        <v>386</v>
      </c>
      <c r="E808" s="19" t="s">
        <v>693</v>
      </c>
      <c r="F808" s="19">
        <v>1695</v>
      </c>
      <c r="G808" s="20" t="s">
        <v>488</v>
      </c>
      <c r="H808" s="20" t="s">
        <v>119</v>
      </c>
      <c r="I808" s="20" t="s">
        <v>84</v>
      </c>
      <c r="J808" s="20" t="s">
        <v>2192</v>
      </c>
    </row>
    <row r="809" spans="1:10" ht="15" customHeight="1" x14ac:dyDescent="0.3">
      <c r="A809" s="21">
        <v>12601</v>
      </c>
      <c r="B809" s="22" t="s">
        <v>2193</v>
      </c>
      <c r="C809" s="22" t="s">
        <v>91</v>
      </c>
      <c r="D809" s="21" t="s">
        <v>143</v>
      </c>
      <c r="E809" s="21" t="s">
        <v>2194</v>
      </c>
      <c r="F809" s="21">
        <v>889</v>
      </c>
      <c r="G809" s="22" t="s">
        <v>148</v>
      </c>
      <c r="H809" s="22" t="s">
        <v>119</v>
      </c>
      <c r="I809" s="22" t="s">
        <v>120</v>
      </c>
      <c r="J809" s="22" t="s">
        <v>2195</v>
      </c>
    </row>
    <row r="810" spans="1:10" ht="15" customHeight="1" x14ac:dyDescent="0.3">
      <c r="A810" s="19">
        <v>12602</v>
      </c>
      <c r="B810" s="20" t="s">
        <v>2196</v>
      </c>
      <c r="C810" s="20" t="s">
        <v>2197</v>
      </c>
      <c r="D810" s="19" t="s">
        <v>240</v>
      </c>
      <c r="E810" s="19" t="s">
        <v>592</v>
      </c>
      <c r="F810" s="19">
        <v>889</v>
      </c>
      <c r="G810" s="20" t="s">
        <v>91</v>
      </c>
      <c r="H810" s="20" t="s">
        <v>119</v>
      </c>
      <c r="I810" s="20" t="s">
        <v>120</v>
      </c>
      <c r="J810" s="20" t="s">
        <v>2198</v>
      </c>
    </row>
    <row r="811" spans="1:10" ht="15" customHeight="1" x14ac:dyDescent="0.3">
      <c r="A811" s="21">
        <v>12603</v>
      </c>
      <c r="B811" s="22" t="s">
        <v>2199</v>
      </c>
      <c r="C811" s="22" t="s">
        <v>91</v>
      </c>
      <c r="D811" s="21" t="s">
        <v>905</v>
      </c>
      <c r="E811" s="21" t="s">
        <v>394</v>
      </c>
      <c r="F811" s="21">
        <v>693</v>
      </c>
      <c r="G811" s="22" t="s">
        <v>2041</v>
      </c>
      <c r="H811" s="22" t="s">
        <v>119</v>
      </c>
      <c r="I811" s="22" t="s">
        <v>189</v>
      </c>
      <c r="J811" s="22" t="s">
        <v>2200</v>
      </c>
    </row>
    <row r="812" spans="1:10" ht="15" customHeight="1" x14ac:dyDescent="0.3">
      <c r="A812" s="19">
        <v>12604</v>
      </c>
      <c r="B812" s="20" t="s">
        <v>2201</v>
      </c>
      <c r="C812" s="20" t="s">
        <v>2041</v>
      </c>
      <c r="D812" s="19" t="s">
        <v>636</v>
      </c>
      <c r="E812" s="19" t="s">
        <v>161</v>
      </c>
      <c r="F812" s="19">
        <v>693</v>
      </c>
      <c r="G812" s="20" t="s">
        <v>91</v>
      </c>
      <c r="H812" s="20" t="s">
        <v>119</v>
      </c>
      <c r="I812" s="20" t="s">
        <v>120</v>
      </c>
      <c r="J812" s="20" t="s">
        <v>2202</v>
      </c>
    </row>
    <row r="813" spans="1:10" ht="15" customHeight="1" x14ac:dyDescent="0.3">
      <c r="A813" s="21">
        <v>12605</v>
      </c>
      <c r="B813" s="22" t="s">
        <v>2203</v>
      </c>
      <c r="C813" s="22" t="s">
        <v>430</v>
      </c>
      <c r="D813" s="21" t="s">
        <v>1012</v>
      </c>
      <c r="E813" s="21" t="s">
        <v>805</v>
      </c>
      <c r="F813" s="21">
        <v>426</v>
      </c>
      <c r="G813" s="22" t="s">
        <v>2204</v>
      </c>
      <c r="H813" s="22" t="s">
        <v>119</v>
      </c>
      <c r="I813" s="22" t="s">
        <v>120</v>
      </c>
      <c r="J813" s="22" t="s">
        <v>2205</v>
      </c>
    </row>
    <row r="814" spans="1:10" ht="15" customHeight="1" x14ac:dyDescent="0.3">
      <c r="A814" s="19">
        <v>12606</v>
      </c>
      <c r="B814" s="20" t="s">
        <v>2203</v>
      </c>
      <c r="C814" s="20" t="s">
        <v>2204</v>
      </c>
      <c r="D814" s="19" t="s">
        <v>161</v>
      </c>
      <c r="E814" s="19" t="s">
        <v>519</v>
      </c>
      <c r="F814" s="19">
        <v>426</v>
      </c>
      <c r="G814" s="20" t="s">
        <v>430</v>
      </c>
      <c r="H814" s="20" t="s">
        <v>119</v>
      </c>
      <c r="I814" s="20" t="s">
        <v>120</v>
      </c>
      <c r="J814" s="20" t="s">
        <v>2206</v>
      </c>
    </row>
    <row r="815" spans="1:10" ht="15" customHeight="1" x14ac:dyDescent="0.3">
      <c r="A815" s="21">
        <v>12607</v>
      </c>
      <c r="B815" s="22" t="s">
        <v>2207</v>
      </c>
      <c r="C815" s="22" t="s">
        <v>91</v>
      </c>
      <c r="D815" s="21" t="s">
        <v>152</v>
      </c>
      <c r="E815" s="21" t="s">
        <v>1355</v>
      </c>
      <c r="F815" s="21">
        <v>362</v>
      </c>
      <c r="G815" s="22" t="s">
        <v>90</v>
      </c>
      <c r="H815" s="22" t="s">
        <v>119</v>
      </c>
      <c r="I815" s="22" t="s">
        <v>120</v>
      </c>
      <c r="J815" s="22" t="s">
        <v>2208</v>
      </c>
    </row>
    <row r="816" spans="1:10" ht="15" customHeight="1" x14ac:dyDescent="0.3">
      <c r="A816" s="19">
        <v>12608</v>
      </c>
      <c r="B816" s="20" t="s">
        <v>2209</v>
      </c>
      <c r="C816" s="20" t="s">
        <v>90</v>
      </c>
      <c r="D816" s="19" t="s">
        <v>137</v>
      </c>
      <c r="E816" s="19" t="s">
        <v>370</v>
      </c>
      <c r="F816" s="19">
        <v>362</v>
      </c>
      <c r="G816" s="20" t="s">
        <v>91</v>
      </c>
      <c r="H816" s="20" t="s">
        <v>119</v>
      </c>
      <c r="I816" s="20" t="s">
        <v>212</v>
      </c>
      <c r="J816" s="20" t="s">
        <v>2210</v>
      </c>
    </row>
    <row r="817" spans="1:10" ht="15" customHeight="1" x14ac:dyDescent="0.3">
      <c r="A817" s="21">
        <v>12609</v>
      </c>
      <c r="B817" s="22" t="s">
        <v>2211</v>
      </c>
      <c r="C817" s="22" t="s">
        <v>91</v>
      </c>
      <c r="D817" s="21" t="s">
        <v>973</v>
      </c>
      <c r="E817" s="21" t="s">
        <v>280</v>
      </c>
      <c r="F817" s="21">
        <v>500</v>
      </c>
      <c r="G817" s="22" t="s">
        <v>325</v>
      </c>
      <c r="H817" s="22" t="s">
        <v>119</v>
      </c>
      <c r="I817" s="22" t="s">
        <v>120</v>
      </c>
      <c r="J817" s="22" t="s">
        <v>2212</v>
      </c>
    </row>
    <row r="818" spans="1:10" ht="15" customHeight="1" x14ac:dyDescent="0.3">
      <c r="A818" s="19">
        <v>12610</v>
      </c>
      <c r="B818" s="20" t="s">
        <v>2213</v>
      </c>
      <c r="C818" s="20" t="s">
        <v>325</v>
      </c>
      <c r="D818" s="19" t="s">
        <v>379</v>
      </c>
      <c r="E818" s="19" t="s">
        <v>527</v>
      </c>
      <c r="F818" s="19">
        <v>500</v>
      </c>
      <c r="G818" s="20" t="s">
        <v>91</v>
      </c>
      <c r="H818" s="20" t="s">
        <v>119</v>
      </c>
      <c r="I818" s="20" t="s">
        <v>120</v>
      </c>
      <c r="J818" s="20" t="s">
        <v>2214</v>
      </c>
    </row>
    <row r="819" spans="1:10" ht="15" customHeight="1" x14ac:dyDescent="0.3">
      <c r="A819" s="21">
        <v>12611</v>
      </c>
      <c r="B819" s="22" t="s">
        <v>2215</v>
      </c>
      <c r="C819" s="22" t="s">
        <v>91</v>
      </c>
      <c r="D819" s="21" t="s">
        <v>700</v>
      </c>
      <c r="E819" s="21" t="s">
        <v>814</v>
      </c>
      <c r="F819" s="21">
        <v>2180</v>
      </c>
      <c r="G819" s="22" t="s">
        <v>1054</v>
      </c>
      <c r="H819" s="22" t="s">
        <v>119</v>
      </c>
      <c r="I819" s="22" t="s">
        <v>120</v>
      </c>
      <c r="J819" s="22" t="s">
        <v>2216</v>
      </c>
    </row>
    <row r="820" spans="1:10" ht="15" customHeight="1" x14ac:dyDescent="0.3">
      <c r="A820" s="19">
        <v>12612</v>
      </c>
      <c r="B820" s="20" t="s">
        <v>2217</v>
      </c>
      <c r="C820" s="20" t="s">
        <v>1054</v>
      </c>
      <c r="D820" s="19" t="s">
        <v>1022</v>
      </c>
      <c r="E820" s="19" t="s">
        <v>324</v>
      </c>
      <c r="F820" s="19">
        <v>2176</v>
      </c>
      <c r="G820" s="20" t="s">
        <v>91</v>
      </c>
      <c r="H820" s="20" t="s">
        <v>119</v>
      </c>
      <c r="I820" s="20" t="s">
        <v>120</v>
      </c>
      <c r="J820" s="20" t="s">
        <v>2218</v>
      </c>
    </row>
    <row r="821" spans="1:10" ht="15" customHeight="1" x14ac:dyDescent="0.3">
      <c r="A821" s="21">
        <v>12613</v>
      </c>
      <c r="B821" s="22" t="s">
        <v>2219</v>
      </c>
      <c r="C821" s="22" t="s">
        <v>325</v>
      </c>
      <c r="D821" s="21" t="s">
        <v>422</v>
      </c>
      <c r="E821" s="21" t="s">
        <v>263</v>
      </c>
      <c r="F821" s="21">
        <v>139</v>
      </c>
      <c r="G821" s="22" t="s">
        <v>90</v>
      </c>
      <c r="H821" s="22" t="s">
        <v>119</v>
      </c>
      <c r="I821" s="22" t="s">
        <v>120</v>
      </c>
      <c r="J821" s="22" t="s">
        <v>2220</v>
      </c>
    </row>
    <row r="822" spans="1:10" ht="15" customHeight="1" x14ac:dyDescent="0.3">
      <c r="A822" s="19">
        <v>12614</v>
      </c>
      <c r="B822" s="20" t="s">
        <v>2221</v>
      </c>
      <c r="C822" s="20" t="s">
        <v>90</v>
      </c>
      <c r="D822" s="19" t="s">
        <v>735</v>
      </c>
      <c r="E822" s="19" t="s">
        <v>965</v>
      </c>
      <c r="F822" s="19">
        <v>139</v>
      </c>
      <c r="G822" s="20" t="s">
        <v>325</v>
      </c>
      <c r="H822" s="20" t="s">
        <v>119</v>
      </c>
      <c r="I822" s="20" t="s">
        <v>212</v>
      </c>
      <c r="J822" s="20" t="s">
        <v>2222</v>
      </c>
    </row>
    <row r="823" spans="1:10" ht="15" customHeight="1" x14ac:dyDescent="0.3">
      <c r="A823" s="21">
        <v>12615</v>
      </c>
      <c r="B823" s="22" t="s">
        <v>2223</v>
      </c>
      <c r="C823" s="22" t="s">
        <v>91</v>
      </c>
      <c r="D823" s="21" t="s">
        <v>1184</v>
      </c>
      <c r="E823" s="21" t="s">
        <v>394</v>
      </c>
      <c r="F823" s="21">
        <v>2192</v>
      </c>
      <c r="G823" s="22" t="s">
        <v>88</v>
      </c>
      <c r="H823" s="22" t="s">
        <v>119</v>
      </c>
      <c r="I823" s="22" t="s">
        <v>189</v>
      </c>
      <c r="J823" s="22" t="s">
        <v>2224</v>
      </c>
    </row>
    <row r="824" spans="1:10" ht="15" customHeight="1" x14ac:dyDescent="0.3">
      <c r="A824" s="19">
        <v>12616</v>
      </c>
      <c r="B824" s="20" t="s">
        <v>2225</v>
      </c>
      <c r="C824" s="20" t="s">
        <v>88</v>
      </c>
      <c r="D824" s="19" t="s">
        <v>561</v>
      </c>
      <c r="E824" s="19" t="s">
        <v>530</v>
      </c>
      <c r="F824" s="19">
        <v>2181</v>
      </c>
      <c r="G824" s="20" t="s">
        <v>91</v>
      </c>
      <c r="H824" s="20" t="s">
        <v>119</v>
      </c>
      <c r="I824" s="20" t="s">
        <v>120</v>
      </c>
      <c r="J824" s="20" t="s">
        <v>2226</v>
      </c>
    </row>
    <row r="825" spans="1:10" ht="15" customHeight="1" x14ac:dyDescent="0.3">
      <c r="A825" s="21">
        <v>12617</v>
      </c>
      <c r="B825" s="22" t="s">
        <v>2227</v>
      </c>
      <c r="C825" s="22" t="s">
        <v>175</v>
      </c>
      <c r="D825" s="21" t="s">
        <v>184</v>
      </c>
      <c r="E825" s="21" t="s">
        <v>973</v>
      </c>
      <c r="F825" s="21">
        <v>3069</v>
      </c>
      <c r="G825" s="22" t="s">
        <v>1054</v>
      </c>
      <c r="H825" s="22" t="s">
        <v>119</v>
      </c>
      <c r="I825" s="22" t="s">
        <v>120</v>
      </c>
      <c r="J825" s="22" t="s">
        <v>2228</v>
      </c>
    </row>
    <row r="826" spans="1:10" ht="15" customHeight="1" x14ac:dyDescent="0.3">
      <c r="A826" s="19">
        <v>12618</v>
      </c>
      <c r="B826" s="20" t="s">
        <v>2229</v>
      </c>
      <c r="C826" s="20" t="s">
        <v>1054</v>
      </c>
      <c r="D826" s="19" t="s">
        <v>188</v>
      </c>
      <c r="E826" s="19" t="s">
        <v>897</v>
      </c>
      <c r="F826" s="19">
        <v>3066</v>
      </c>
      <c r="G826" s="20" t="s">
        <v>175</v>
      </c>
      <c r="H826" s="20" t="s">
        <v>119</v>
      </c>
      <c r="I826" s="20" t="s">
        <v>120</v>
      </c>
      <c r="J826" s="20" t="s">
        <v>2230</v>
      </c>
    </row>
    <row r="827" spans="1:10" ht="15" customHeight="1" x14ac:dyDescent="0.3">
      <c r="A827" s="21">
        <v>12619</v>
      </c>
      <c r="B827" s="22" t="s">
        <v>2231</v>
      </c>
      <c r="C827" s="22" t="s">
        <v>241</v>
      </c>
      <c r="D827" s="21" t="s">
        <v>492</v>
      </c>
      <c r="E827" s="21" t="s">
        <v>169</v>
      </c>
      <c r="F827" s="21">
        <v>1186</v>
      </c>
      <c r="G827" s="22" t="s">
        <v>148</v>
      </c>
      <c r="H827" s="22" t="s">
        <v>119</v>
      </c>
      <c r="I827" s="22" t="s">
        <v>120</v>
      </c>
      <c r="J827" s="22" t="s">
        <v>2232</v>
      </c>
    </row>
    <row r="828" spans="1:10" ht="15" customHeight="1" x14ac:dyDescent="0.3">
      <c r="A828" s="19">
        <v>12620</v>
      </c>
      <c r="B828" s="20" t="s">
        <v>2233</v>
      </c>
      <c r="C828" s="20" t="s">
        <v>148</v>
      </c>
      <c r="D828" s="19" t="s">
        <v>258</v>
      </c>
      <c r="E828" s="19" t="s">
        <v>297</v>
      </c>
      <c r="F828" s="19">
        <v>1186</v>
      </c>
      <c r="G828" s="20" t="s">
        <v>241</v>
      </c>
      <c r="H828" s="20" t="s">
        <v>119</v>
      </c>
      <c r="I828" s="20" t="s">
        <v>176</v>
      </c>
      <c r="J828" s="20" t="s">
        <v>2234</v>
      </c>
    </row>
    <row r="829" spans="1:10" ht="15" customHeight="1" x14ac:dyDescent="0.3">
      <c r="A829" s="21">
        <v>12621</v>
      </c>
      <c r="B829" s="22" t="s">
        <v>2235</v>
      </c>
      <c r="C829" s="22" t="s">
        <v>1541</v>
      </c>
      <c r="D829" s="21" t="s">
        <v>572</v>
      </c>
      <c r="E829" s="21" t="s">
        <v>230</v>
      </c>
      <c r="F829" s="21">
        <v>2188</v>
      </c>
      <c r="G829" s="22" t="s">
        <v>88</v>
      </c>
      <c r="H829" s="22" t="s">
        <v>119</v>
      </c>
      <c r="I829" s="22" t="s">
        <v>120</v>
      </c>
      <c r="J829" s="22" t="s">
        <v>2236</v>
      </c>
    </row>
    <row r="830" spans="1:10" ht="15" customHeight="1" x14ac:dyDescent="0.3">
      <c r="A830" s="19">
        <v>12622</v>
      </c>
      <c r="B830" s="20" t="s">
        <v>2237</v>
      </c>
      <c r="C830" s="20" t="s">
        <v>88</v>
      </c>
      <c r="D830" s="19" t="s">
        <v>416</v>
      </c>
      <c r="E830" s="19" t="s">
        <v>297</v>
      </c>
      <c r="F830" s="19">
        <v>2180</v>
      </c>
      <c r="G830" s="20" t="s">
        <v>91</v>
      </c>
      <c r="H830" s="20" t="s">
        <v>119</v>
      </c>
      <c r="I830" s="20" t="s">
        <v>130</v>
      </c>
      <c r="J830" s="20" t="s">
        <v>2238</v>
      </c>
    </row>
    <row r="831" spans="1:10" ht="15" customHeight="1" x14ac:dyDescent="0.3">
      <c r="A831" s="21">
        <v>12623</v>
      </c>
      <c r="B831" s="22" t="s">
        <v>2239</v>
      </c>
      <c r="C831" s="22" t="s">
        <v>91</v>
      </c>
      <c r="D831" s="21" t="s">
        <v>173</v>
      </c>
      <c r="E831" s="21" t="s">
        <v>533</v>
      </c>
      <c r="F831" s="21">
        <v>922</v>
      </c>
      <c r="G831" s="22" t="s">
        <v>1118</v>
      </c>
      <c r="H831" s="22" t="s">
        <v>119</v>
      </c>
      <c r="I831" s="22" t="s">
        <v>120</v>
      </c>
      <c r="J831" s="22" t="s">
        <v>2240</v>
      </c>
    </row>
    <row r="832" spans="1:10" ht="15" customHeight="1" x14ac:dyDescent="0.3">
      <c r="A832" s="19">
        <v>12624</v>
      </c>
      <c r="B832" s="20" t="s">
        <v>2241</v>
      </c>
      <c r="C832" s="20" t="s">
        <v>1118</v>
      </c>
      <c r="D832" s="19" t="s">
        <v>498</v>
      </c>
      <c r="E832" s="19" t="s">
        <v>540</v>
      </c>
      <c r="F832" s="19">
        <v>922</v>
      </c>
      <c r="G832" s="20" t="s">
        <v>91</v>
      </c>
      <c r="H832" s="20" t="s">
        <v>119</v>
      </c>
      <c r="I832" s="20" t="s">
        <v>120</v>
      </c>
      <c r="J832" s="20" t="s">
        <v>2242</v>
      </c>
    </row>
    <row r="833" spans="1:10" ht="15" customHeight="1" x14ac:dyDescent="0.3">
      <c r="A833" s="21">
        <v>12625</v>
      </c>
      <c r="B833" s="22" t="s">
        <v>2243</v>
      </c>
      <c r="C833" s="22" t="s">
        <v>1118</v>
      </c>
      <c r="D833" s="21" t="s">
        <v>519</v>
      </c>
      <c r="E833" s="21" t="s">
        <v>386</v>
      </c>
      <c r="F833" s="21">
        <v>3040</v>
      </c>
      <c r="G833" s="22" t="s">
        <v>88</v>
      </c>
      <c r="H833" s="22" t="s">
        <v>119</v>
      </c>
      <c r="I833" s="22" t="s">
        <v>120</v>
      </c>
      <c r="J833" s="22" t="s">
        <v>2244</v>
      </c>
    </row>
    <row r="834" spans="1:10" ht="15" customHeight="1" x14ac:dyDescent="0.3">
      <c r="A834" s="19">
        <v>12626</v>
      </c>
      <c r="B834" s="20" t="s">
        <v>2245</v>
      </c>
      <c r="C834" s="20" t="s">
        <v>88</v>
      </c>
      <c r="D834" s="19" t="s">
        <v>143</v>
      </c>
      <c r="E834" s="19" t="s">
        <v>219</v>
      </c>
      <c r="F834" s="19">
        <v>3033</v>
      </c>
      <c r="G834" s="20" t="s">
        <v>1118</v>
      </c>
      <c r="H834" s="20" t="s">
        <v>119</v>
      </c>
      <c r="I834" s="20" t="s">
        <v>176</v>
      </c>
      <c r="J834" s="20" t="s">
        <v>2246</v>
      </c>
    </row>
    <row r="835" spans="1:10" ht="15" customHeight="1" x14ac:dyDescent="0.3">
      <c r="A835" s="21">
        <v>12627</v>
      </c>
      <c r="B835" s="22" t="s">
        <v>2247</v>
      </c>
      <c r="C835" s="22" t="s">
        <v>90</v>
      </c>
      <c r="D835" s="21" t="s">
        <v>723</v>
      </c>
      <c r="E835" s="21" t="s">
        <v>117</v>
      </c>
      <c r="F835" s="21">
        <v>2395</v>
      </c>
      <c r="G835" s="22" t="s">
        <v>88</v>
      </c>
      <c r="H835" s="22" t="s">
        <v>119</v>
      </c>
      <c r="I835" s="22" t="s">
        <v>120</v>
      </c>
      <c r="J835" s="22" t="s">
        <v>2248</v>
      </c>
    </row>
    <row r="836" spans="1:10" ht="15" customHeight="1" x14ac:dyDescent="0.3">
      <c r="A836" s="19">
        <v>12628</v>
      </c>
      <c r="B836" s="20" t="s">
        <v>2247</v>
      </c>
      <c r="C836" s="20" t="s">
        <v>88</v>
      </c>
      <c r="D836" s="19" t="s">
        <v>850</v>
      </c>
      <c r="E836" s="19" t="s">
        <v>225</v>
      </c>
      <c r="F836" s="19">
        <v>2406</v>
      </c>
      <c r="G836" s="20" t="s">
        <v>90</v>
      </c>
      <c r="H836" s="20" t="s">
        <v>119</v>
      </c>
      <c r="I836" s="20" t="s">
        <v>120</v>
      </c>
      <c r="J836" s="20" t="s">
        <v>2249</v>
      </c>
    </row>
    <row r="837" spans="1:10" ht="15" customHeight="1" x14ac:dyDescent="0.3">
      <c r="A837" s="21">
        <v>12629</v>
      </c>
      <c r="B837" s="22" t="s">
        <v>2250</v>
      </c>
      <c r="C837" s="22" t="s">
        <v>2251</v>
      </c>
      <c r="D837" s="21" t="s">
        <v>498</v>
      </c>
      <c r="E837" s="21" t="s">
        <v>774</v>
      </c>
      <c r="F837" s="21">
        <v>2612</v>
      </c>
      <c r="G837" s="22" t="s">
        <v>1054</v>
      </c>
      <c r="H837" s="22" t="s">
        <v>119</v>
      </c>
      <c r="I837" s="22" t="s">
        <v>120</v>
      </c>
      <c r="J837" s="22" t="s">
        <v>2252</v>
      </c>
    </row>
    <row r="838" spans="1:10" ht="15" customHeight="1" x14ac:dyDescent="0.3">
      <c r="A838" s="19">
        <v>12630</v>
      </c>
      <c r="B838" s="20" t="s">
        <v>2253</v>
      </c>
      <c r="C838" s="20" t="s">
        <v>1861</v>
      </c>
      <c r="D838" s="19" t="s">
        <v>174</v>
      </c>
      <c r="E838" s="19" t="s">
        <v>1154</v>
      </c>
      <c r="F838" s="19">
        <v>2605</v>
      </c>
      <c r="G838" s="20" t="s">
        <v>1371</v>
      </c>
      <c r="H838" s="20" t="s">
        <v>119</v>
      </c>
      <c r="I838" s="20" t="s">
        <v>120</v>
      </c>
      <c r="J838" s="20" t="s">
        <v>2254</v>
      </c>
    </row>
    <row r="839" spans="1:10" ht="15" customHeight="1" x14ac:dyDescent="0.3">
      <c r="A839" s="21">
        <v>12631</v>
      </c>
      <c r="B839" s="22" t="s">
        <v>2255</v>
      </c>
      <c r="C839" s="22" t="s">
        <v>430</v>
      </c>
      <c r="D839" s="21" t="s">
        <v>681</v>
      </c>
      <c r="E839" s="21" t="s">
        <v>209</v>
      </c>
      <c r="F839" s="21">
        <v>653</v>
      </c>
      <c r="G839" s="22" t="s">
        <v>271</v>
      </c>
      <c r="H839" s="22" t="s">
        <v>119</v>
      </c>
      <c r="I839" s="22" t="s">
        <v>120</v>
      </c>
      <c r="J839" s="22" t="s">
        <v>2256</v>
      </c>
    </row>
    <row r="840" spans="1:10" ht="15" customHeight="1" x14ac:dyDescent="0.3">
      <c r="A840" s="19">
        <v>12632</v>
      </c>
      <c r="B840" s="20" t="s">
        <v>2255</v>
      </c>
      <c r="C840" s="20" t="s">
        <v>271</v>
      </c>
      <c r="D840" s="19" t="s">
        <v>681</v>
      </c>
      <c r="E840" s="19" t="s">
        <v>128</v>
      </c>
      <c r="F840" s="19">
        <v>653</v>
      </c>
      <c r="G840" s="20" t="s">
        <v>430</v>
      </c>
      <c r="H840" s="20" t="s">
        <v>119</v>
      </c>
      <c r="I840" s="20" t="s">
        <v>120</v>
      </c>
      <c r="J840" s="20" t="s">
        <v>2257</v>
      </c>
    </row>
    <row r="841" spans="1:10" ht="15" customHeight="1" x14ac:dyDescent="0.3">
      <c r="A841" s="21">
        <v>12633</v>
      </c>
      <c r="B841" s="22" t="s">
        <v>2258</v>
      </c>
      <c r="C841" s="22" t="s">
        <v>430</v>
      </c>
      <c r="D841" s="21" t="s">
        <v>482</v>
      </c>
      <c r="E841" s="21" t="s">
        <v>313</v>
      </c>
      <c r="F841" s="21">
        <v>742</v>
      </c>
      <c r="G841" s="22" t="s">
        <v>2259</v>
      </c>
      <c r="H841" s="22" t="s">
        <v>119</v>
      </c>
      <c r="I841" s="22" t="s">
        <v>120</v>
      </c>
      <c r="J841" s="22" t="s">
        <v>2260</v>
      </c>
    </row>
    <row r="842" spans="1:10" ht="15" customHeight="1" x14ac:dyDescent="0.3">
      <c r="A842" s="19">
        <v>12634</v>
      </c>
      <c r="B842" s="20" t="s">
        <v>2258</v>
      </c>
      <c r="C842" s="20" t="s">
        <v>2259</v>
      </c>
      <c r="D842" s="19" t="s">
        <v>160</v>
      </c>
      <c r="E842" s="19" t="s">
        <v>297</v>
      </c>
      <c r="F842" s="19">
        <v>742</v>
      </c>
      <c r="G842" s="20" t="s">
        <v>430</v>
      </c>
      <c r="H842" s="20" t="s">
        <v>119</v>
      </c>
      <c r="I842" s="20" t="s">
        <v>120</v>
      </c>
      <c r="J842" s="20" t="s">
        <v>2261</v>
      </c>
    </row>
    <row r="843" spans="1:10" ht="15" customHeight="1" x14ac:dyDescent="0.3">
      <c r="A843" s="21">
        <v>12635</v>
      </c>
      <c r="B843" s="22" t="s">
        <v>2262</v>
      </c>
      <c r="C843" s="22" t="s">
        <v>430</v>
      </c>
      <c r="D843" s="21" t="s">
        <v>253</v>
      </c>
      <c r="E843" s="21" t="s">
        <v>760</v>
      </c>
      <c r="F843" s="21">
        <v>497</v>
      </c>
      <c r="G843" s="22" t="s">
        <v>356</v>
      </c>
      <c r="H843" s="22" t="s">
        <v>119</v>
      </c>
      <c r="I843" s="22" t="s">
        <v>212</v>
      </c>
      <c r="J843" s="22" t="s">
        <v>2263</v>
      </c>
    </row>
    <row r="844" spans="1:10" ht="15" customHeight="1" x14ac:dyDescent="0.3">
      <c r="A844" s="19">
        <v>12636</v>
      </c>
      <c r="B844" s="20" t="s">
        <v>2264</v>
      </c>
      <c r="C844" s="20" t="s">
        <v>356</v>
      </c>
      <c r="D844" s="19" t="s">
        <v>565</v>
      </c>
      <c r="E844" s="19" t="s">
        <v>231</v>
      </c>
      <c r="F844" s="19">
        <v>497</v>
      </c>
      <c r="G844" s="20" t="s">
        <v>430</v>
      </c>
      <c r="H844" s="20" t="s">
        <v>119</v>
      </c>
      <c r="I844" s="20" t="s">
        <v>120</v>
      </c>
      <c r="J844" s="20" t="s">
        <v>2265</v>
      </c>
    </row>
    <row r="845" spans="1:10" ht="15" customHeight="1" x14ac:dyDescent="0.3">
      <c r="A845" s="21">
        <v>12637</v>
      </c>
      <c r="B845" s="22" t="s">
        <v>2266</v>
      </c>
      <c r="C845" s="22" t="s">
        <v>430</v>
      </c>
      <c r="D845" s="21" t="s">
        <v>921</v>
      </c>
      <c r="E845" s="21" t="s">
        <v>1154</v>
      </c>
      <c r="F845" s="21">
        <v>497</v>
      </c>
      <c r="G845" s="22" t="s">
        <v>356</v>
      </c>
      <c r="H845" s="22" t="s">
        <v>119</v>
      </c>
      <c r="I845" s="22" t="s">
        <v>189</v>
      </c>
      <c r="J845" s="22" t="s">
        <v>2267</v>
      </c>
    </row>
    <row r="846" spans="1:10" ht="15" customHeight="1" x14ac:dyDescent="0.3">
      <c r="A846" s="19">
        <v>12638</v>
      </c>
      <c r="B846" s="20" t="s">
        <v>2268</v>
      </c>
      <c r="C846" s="20" t="s">
        <v>356</v>
      </c>
      <c r="D846" s="19" t="s">
        <v>351</v>
      </c>
      <c r="E846" s="19" t="s">
        <v>402</v>
      </c>
      <c r="F846" s="19">
        <v>497</v>
      </c>
      <c r="G846" s="20" t="s">
        <v>430</v>
      </c>
      <c r="H846" s="20" t="s">
        <v>119</v>
      </c>
      <c r="I846" s="20" t="s">
        <v>120</v>
      </c>
      <c r="J846" s="20" t="s">
        <v>2269</v>
      </c>
    </row>
    <row r="847" spans="1:10" ht="15" customHeight="1" x14ac:dyDescent="0.3">
      <c r="A847" s="21">
        <v>12639</v>
      </c>
      <c r="B847" s="22" t="s">
        <v>2270</v>
      </c>
      <c r="C847" s="22" t="s">
        <v>91</v>
      </c>
      <c r="D847" s="21" t="s">
        <v>169</v>
      </c>
      <c r="E847" s="21" t="s">
        <v>263</v>
      </c>
      <c r="F847" s="21">
        <v>362</v>
      </c>
      <c r="G847" s="22" t="s">
        <v>90</v>
      </c>
      <c r="H847" s="22" t="s">
        <v>119</v>
      </c>
      <c r="I847" s="22" t="s">
        <v>212</v>
      </c>
      <c r="J847" s="22" t="s">
        <v>2271</v>
      </c>
    </row>
    <row r="848" spans="1:10" ht="15" customHeight="1" x14ac:dyDescent="0.3">
      <c r="A848" s="19">
        <v>12640</v>
      </c>
      <c r="B848" s="20" t="s">
        <v>2272</v>
      </c>
      <c r="C848" s="20" t="s">
        <v>90</v>
      </c>
      <c r="D848" s="19" t="s">
        <v>735</v>
      </c>
      <c r="E848" s="19" t="s">
        <v>624</v>
      </c>
      <c r="F848" s="19">
        <v>362</v>
      </c>
      <c r="G848" s="20" t="s">
        <v>91</v>
      </c>
      <c r="H848" s="20" t="s">
        <v>119</v>
      </c>
      <c r="I848" s="20" t="s">
        <v>120</v>
      </c>
      <c r="J848" s="20" t="s">
        <v>2273</v>
      </c>
    </row>
    <row r="849" spans="1:10" ht="15" customHeight="1" x14ac:dyDescent="0.3">
      <c r="A849" s="21">
        <v>12641</v>
      </c>
      <c r="B849" s="22" t="s">
        <v>2274</v>
      </c>
      <c r="C849" s="22" t="s">
        <v>2259</v>
      </c>
      <c r="D849" s="21" t="s">
        <v>259</v>
      </c>
      <c r="E849" s="21" t="s">
        <v>340</v>
      </c>
      <c r="F849" s="21">
        <v>2926</v>
      </c>
      <c r="G849" s="22" t="s">
        <v>1054</v>
      </c>
      <c r="H849" s="22" t="s">
        <v>119</v>
      </c>
      <c r="I849" s="22" t="s">
        <v>120</v>
      </c>
      <c r="J849" s="22" t="s">
        <v>2275</v>
      </c>
    </row>
    <row r="850" spans="1:10" ht="15" customHeight="1" x14ac:dyDescent="0.3">
      <c r="A850" s="19">
        <v>12642</v>
      </c>
      <c r="B850" s="20" t="s">
        <v>2276</v>
      </c>
      <c r="C850" s="20" t="s">
        <v>1054</v>
      </c>
      <c r="D850" s="19" t="s">
        <v>402</v>
      </c>
      <c r="E850" s="19" t="s">
        <v>1262</v>
      </c>
      <c r="F850" s="19">
        <v>2926</v>
      </c>
      <c r="G850" s="20" t="s">
        <v>2259</v>
      </c>
      <c r="H850" s="20" t="s">
        <v>119</v>
      </c>
      <c r="I850" s="20" t="s">
        <v>120</v>
      </c>
      <c r="J850" s="20" t="s">
        <v>2277</v>
      </c>
    </row>
    <row r="851" spans="1:10" ht="15" customHeight="1" x14ac:dyDescent="0.3">
      <c r="A851" s="21">
        <v>12643</v>
      </c>
      <c r="B851" s="22" t="s">
        <v>2278</v>
      </c>
      <c r="C851" s="22" t="s">
        <v>1118</v>
      </c>
      <c r="D851" s="21" t="s">
        <v>231</v>
      </c>
      <c r="E851" s="21" t="s">
        <v>456</v>
      </c>
      <c r="F851" s="21">
        <v>3018</v>
      </c>
      <c r="G851" s="22" t="s">
        <v>1054</v>
      </c>
      <c r="H851" s="22" t="s">
        <v>119</v>
      </c>
      <c r="I851" s="22" t="s">
        <v>120</v>
      </c>
      <c r="J851" s="22" t="s">
        <v>2279</v>
      </c>
    </row>
    <row r="852" spans="1:10" ht="15" customHeight="1" x14ac:dyDescent="0.3">
      <c r="A852" s="19">
        <v>12644</v>
      </c>
      <c r="B852" s="20" t="s">
        <v>2280</v>
      </c>
      <c r="C852" s="20" t="s">
        <v>1054</v>
      </c>
      <c r="D852" s="19" t="s">
        <v>394</v>
      </c>
      <c r="E852" s="19" t="s">
        <v>209</v>
      </c>
      <c r="F852" s="19">
        <v>3011</v>
      </c>
      <c r="G852" s="20" t="s">
        <v>1118</v>
      </c>
      <c r="H852" s="20" t="s">
        <v>119</v>
      </c>
      <c r="I852" s="20" t="s">
        <v>120</v>
      </c>
      <c r="J852" s="20" t="s">
        <v>2281</v>
      </c>
    </row>
    <row r="853" spans="1:10" ht="15" customHeight="1" x14ac:dyDescent="0.3">
      <c r="A853" s="21">
        <v>12645</v>
      </c>
      <c r="B853" s="22" t="s">
        <v>2282</v>
      </c>
      <c r="C853" s="22" t="s">
        <v>175</v>
      </c>
      <c r="D853" s="21" t="s">
        <v>129</v>
      </c>
      <c r="E853" s="21" t="s">
        <v>456</v>
      </c>
      <c r="F853" s="21">
        <v>2813</v>
      </c>
      <c r="G853" s="22" t="s">
        <v>1054</v>
      </c>
      <c r="H853" s="22" t="s">
        <v>119</v>
      </c>
      <c r="I853" s="22" t="s">
        <v>260</v>
      </c>
      <c r="J853" s="22" t="s">
        <v>2283</v>
      </c>
    </row>
    <row r="854" spans="1:10" ht="15" customHeight="1" x14ac:dyDescent="0.3">
      <c r="A854" s="19">
        <v>12646</v>
      </c>
      <c r="B854" s="20" t="s">
        <v>2284</v>
      </c>
      <c r="C854" s="20" t="s">
        <v>1054</v>
      </c>
      <c r="D854" s="19" t="s">
        <v>394</v>
      </c>
      <c r="E854" s="19" t="s">
        <v>408</v>
      </c>
      <c r="F854" s="19">
        <v>2805</v>
      </c>
      <c r="G854" s="20" t="s">
        <v>175</v>
      </c>
      <c r="H854" s="20" t="s">
        <v>119</v>
      </c>
      <c r="I854" s="20" t="s">
        <v>260</v>
      </c>
      <c r="J854" s="20" t="s">
        <v>2285</v>
      </c>
    </row>
    <row r="855" spans="1:10" ht="15" customHeight="1" x14ac:dyDescent="0.3">
      <c r="A855" s="21">
        <v>12647</v>
      </c>
      <c r="B855" s="22" t="s">
        <v>2286</v>
      </c>
      <c r="C855" s="22" t="s">
        <v>236</v>
      </c>
      <c r="D855" s="21" t="s">
        <v>577</v>
      </c>
      <c r="E855" s="21" t="s">
        <v>231</v>
      </c>
      <c r="F855" s="21">
        <v>2715</v>
      </c>
      <c r="G855" s="22" t="s">
        <v>1054</v>
      </c>
      <c r="H855" s="22" t="s">
        <v>119</v>
      </c>
      <c r="I855" s="22" t="s">
        <v>120</v>
      </c>
      <c r="J855" s="22" t="s">
        <v>2287</v>
      </c>
    </row>
    <row r="856" spans="1:10" ht="15" customHeight="1" x14ac:dyDescent="0.3">
      <c r="A856" s="19">
        <v>12648</v>
      </c>
      <c r="B856" s="20" t="s">
        <v>2288</v>
      </c>
      <c r="C856" s="20" t="s">
        <v>1054</v>
      </c>
      <c r="D856" s="19" t="s">
        <v>209</v>
      </c>
      <c r="E856" s="19" t="s">
        <v>230</v>
      </c>
      <c r="F856" s="19">
        <v>2708</v>
      </c>
      <c r="G856" s="20" t="s">
        <v>236</v>
      </c>
      <c r="H856" s="20" t="s">
        <v>119</v>
      </c>
      <c r="I856" s="20" t="s">
        <v>120</v>
      </c>
      <c r="J856" s="20" t="s">
        <v>2289</v>
      </c>
    </row>
    <row r="857" spans="1:10" ht="15" customHeight="1" x14ac:dyDescent="0.3">
      <c r="A857" s="21">
        <v>12649</v>
      </c>
      <c r="B857" s="22" t="s">
        <v>2250</v>
      </c>
      <c r="C857" s="22" t="s">
        <v>1371</v>
      </c>
      <c r="D857" s="21" t="s">
        <v>386</v>
      </c>
      <c r="E857" s="21" t="s">
        <v>344</v>
      </c>
      <c r="F857" s="21">
        <v>2753</v>
      </c>
      <c r="G857" s="22" t="s">
        <v>1054</v>
      </c>
      <c r="H857" s="22" t="s">
        <v>119</v>
      </c>
      <c r="I857" s="22" t="s">
        <v>120</v>
      </c>
      <c r="J857" s="22" t="s">
        <v>2290</v>
      </c>
    </row>
    <row r="858" spans="1:10" ht="15" customHeight="1" x14ac:dyDescent="0.3">
      <c r="A858" s="19">
        <v>12650</v>
      </c>
      <c r="B858" s="20" t="s">
        <v>2291</v>
      </c>
      <c r="C858" s="20" t="s">
        <v>1054</v>
      </c>
      <c r="D858" s="19" t="s">
        <v>478</v>
      </c>
      <c r="E858" s="19" t="s">
        <v>268</v>
      </c>
      <c r="F858" s="19">
        <v>2747</v>
      </c>
      <c r="G858" s="20" t="s">
        <v>1371</v>
      </c>
      <c r="H858" s="20" t="s">
        <v>119</v>
      </c>
      <c r="I858" s="20" t="s">
        <v>120</v>
      </c>
      <c r="J858" s="20" t="s">
        <v>2292</v>
      </c>
    </row>
    <row r="859" spans="1:10" ht="15" customHeight="1" x14ac:dyDescent="0.3">
      <c r="A859" s="21">
        <v>12651</v>
      </c>
      <c r="B859" s="22" t="s">
        <v>2293</v>
      </c>
      <c r="C859" s="22" t="s">
        <v>356</v>
      </c>
      <c r="D859" s="21" t="s">
        <v>285</v>
      </c>
      <c r="E859" s="21" t="s">
        <v>340</v>
      </c>
      <c r="F859" s="21">
        <v>2681</v>
      </c>
      <c r="G859" s="22" t="s">
        <v>1054</v>
      </c>
      <c r="H859" s="22" t="s">
        <v>119</v>
      </c>
      <c r="I859" s="22" t="s">
        <v>260</v>
      </c>
      <c r="J859" s="22" t="s">
        <v>2294</v>
      </c>
    </row>
    <row r="860" spans="1:10" ht="15" customHeight="1" x14ac:dyDescent="0.3">
      <c r="A860" s="19">
        <v>12652</v>
      </c>
      <c r="B860" s="20" t="s">
        <v>2295</v>
      </c>
      <c r="C860" s="20" t="s">
        <v>1054</v>
      </c>
      <c r="D860" s="19" t="s">
        <v>402</v>
      </c>
      <c r="E860" s="19" t="s">
        <v>193</v>
      </c>
      <c r="F860" s="19">
        <v>2674</v>
      </c>
      <c r="G860" s="20" t="s">
        <v>356</v>
      </c>
      <c r="H860" s="20" t="s">
        <v>119</v>
      </c>
      <c r="I860" s="20" t="s">
        <v>120</v>
      </c>
      <c r="J860" s="20" t="s">
        <v>2296</v>
      </c>
    </row>
    <row r="861" spans="1:10" ht="15" customHeight="1" x14ac:dyDescent="0.3">
      <c r="A861" s="21">
        <v>12653</v>
      </c>
      <c r="B861" s="22" t="s">
        <v>2297</v>
      </c>
      <c r="C861" s="22" t="s">
        <v>430</v>
      </c>
      <c r="D861" s="21" t="s">
        <v>378</v>
      </c>
      <c r="E861" s="21" t="s">
        <v>663</v>
      </c>
      <c r="F861" s="21">
        <v>336</v>
      </c>
      <c r="G861" s="22" t="s">
        <v>2298</v>
      </c>
      <c r="H861" s="22" t="s">
        <v>119</v>
      </c>
      <c r="I861" s="22" t="s">
        <v>120</v>
      </c>
      <c r="J861" s="22" t="s">
        <v>2299</v>
      </c>
    </row>
    <row r="862" spans="1:10" ht="15" customHeight="1" x14ac:dyDescent="0.3">
      <c r="A862" s="19">
        <v>12654</v>
      </c>
      <c r="B862" s="20" t="s">
        <v>2297</v>
      </c>
      <c r="C862" s="20" t="s">
        <v>2298</v>
      </c>
      <c r="D862" s="19" t="s">
        <v>235</v>
      </c>
      <c r="E862" s="19" t="s">
        <v>1075</v>
      </c>
      <c r="F862" s="19">
        <v>336</v>
      </c>
      <c r="G862" s="20" t="s">
        <v>430</v>
      </c>
      <c r="H862" s="20" t="s">
        <v>119</v>
      </c>
      <c r="I862" s="20" t="s">
        <v>120</v>
      </c>
      <c r="J862" s="20" t="s">
        <v>2300</v>
      </c>
    </row>
    <row r="863" spans="1:10" ht="15" customHeight="1" x14ac:dyDescent="0.3">
      <c r="A863" s="21">
        <v>12655</v>
      </c>
      <c r="B863" s="22" t="s">
        <v>2301</v>
      </c>
      <c r="C863" s="22" t="s">
        <v>382</v>
      </c>
      <c r="D863" s="21" t="s">
        <v>351</v>
      </c>
      <c r="E863" s="21" t="s">
        <v>394</v>
      </c>
      <c r="F863" s="21">
        <v>1890</v>
      </c>
      <c r="G863" s="22" t="s">
        <v>91</v>
      </c>
      <c r="H863" s="22" t="s">
        <v>119</v>
      </c>
      <c r="I863" s="22" t="s">
        <v>120</v>
      </c>
      <c r="J863" s="22" t="s">
        <v>2302</v>
      </c>
    </row>
    <row r="864" spans="1:10" ht="15" customHeight="1" x14ac:dyDescent="0.3">
      <c r="A864" s="19">
        <v>12656</v>
      </c>
      <c r="B864" s="20" t="s">
        <v>2303</v>
      </c>
      <c r="C864" s="20" t="s">
        <v>91</v>
      </c>
      <c r="D864" s="19" t="s">
        <v>818</v>
      </c>
      <c r="E864" s="19" t="s">
        <v>160</v>
      </c>
      <c r="F864" s="19">
        <v>1890</v>
      </c>
      <c r="G864" s="20" t="s">
        <v>382</v>
      </c>
      <c r="H864" s="20" t="s">
        <v>119</v>
      </c>
      <c r="I864" s="20" t="s">
        <v>120</v>
      </c>
      <c r="J864" s="20" t="s">
        <v>2304</v>
      </c>
    </row>
    <row r="865" spans="1:10" ht="15" customHeight="1" x14ac:dyDescent="0.3">
      <c r="A865" s="21">
        <v>12657</v>
      </c>
      <c r="B865" s="22" t="s">
        <v>2305</v>
      </c>
      <c r="C865" s="22" t="s">
        <v>91</v>
      </c>
      <c r="D865" s="21" t="s">
        <v>280</v>
      </c>
      <c r="E865" s="21" t="s">
        <v>363</v>
      </c>
      <c r="F865" s="21">
        <v>362</v>
      </c>
      <c r="G865" s="22" t="s">
        <v>90</v>
      </c>
      <c r="H865" s="22" t="s">
        <v>119</v>
      </c>
      <c r="I865" s="22" t="s">
        <v>120</v>
      </c>
      <c r="J865" s="22" t="s">
        <v>2306</v>
      </c>
    </row>
    <row r="866" spans="1:10" ht="15" customHeight="1" x14ac:dyDescent="0.3">
      <c r="A866" s="19">
        <v>12658</v>
      </c>
      <c r="B866" s="20" t="s">
        <v>2307</v>
      </c>
      <c r="C866" s="20" t="s">
        <v>90</v>
      </c>
      <c r="D866" s="19" t="s">
        <v>166</v>
      </c>
      <c r="E866" s="19" t="s">
        <v>1262</v>
      </c>
      <c r="F866" s="19">
        <v>362</v>
      </c>
      <c r="G866" s="20" t="s">
        <v>91</v>
      </c>
      <c r="H866" s="20" t="s">
        <v>119</v>
      </c>
      <c r="I866" s="20" t="s">
        <v>120</v>
      </c>
      <c r="J866" s="20" t="s">
        <v>2308</v>
      </c>
    </row>
    <row r="867" spans="1:10" ht="15" customHeight="1" x14ac:dyDescent="0.3">
      <c r="A867" s="21">
        <v>12659</v>
      </c>
      <c r="B867" s="22" t="s">
        <v>2309</v>
      </c>
      <c r="C867" s="22" t="s">
        <v>2310</v>
      </c>
      <c r="D867" s="21" t="s">
        <v>359</v>
      </c>
      <c r="E867" s="21" t="s">
        <v>551</v>
      </c>
      <c r="F867" s="21">
        <v>2583</v>
      </c>
      <c r="G867" s="22" t="s">
        <v>1164</v>
      </c>
      <c r="H867" s="22" t="s">
        <v>119</v>
      </c>
      <c r="I867" s="22" t="s">
        <v>120</v>
      </c>
      <c r="J867" s="22" t="s">
        <v>2311</v>
      </c>
    </row>
    <row r="868" spans="1:10" ht="15" customHeight="1" x14ac:dyDescent="0.3">
      <c r="A868" s="19">
        <v>12660</v>
      </c>
      <c r="B868" s="20" t="s">
        <v>2312</v>
      </c>
      <c r="C868" s="20" t="s">
        <v>1164</v>
      </c>
      <c r="D868" s="19" t="s">
        <v>360</v>
      </c>
      <c r="E868" s="19" t="s">
        <v>921</v>
      </c>
      <c r="F868" s="19">
        <v>2583</v>
      </c>
      <c r="G868" s="20" t="s">
        <v>2310</v>
      </c>
      <c r="H868" s="20" t="s">
        <v>119</v>
      </c>
      <c r="I868" s="20" t="s">
        <v>260</v>
      </c>
      <c r="J868" s="20" t="s">
        <v>2313</v>
      </c>
    </row>
    <row r="869" spans="1:10" ht="15" customHeight="1" x14ac:dyDescent="0.3">
      <c r="A869" s="21">
        <v>12661</v>
      </c>
      <c r="B869" s="22" t="s">
        <v>2314</v>
      </c>
      <c r="C869" s="22" t="s">
        <v>430</v>
      </c>
      <c r="D869" s="21" t="s">
        <v>1147</v>
      </c>
      <c r="E869" s="21" t="s">
        <v>197</v>
      </c>
      <c r="F869" s="21">
        <v>670</v>
      </c>
      <c r="G869" s="22" t="s">
        <v>2315</v>
      </c>
      <c r="H869" s="22" t="s">
        <v>119</v>
      </c>
      <c r="I869" s="22" t="s">
        <v>120</v>
      </c>
      <c r="J869" s="22" t="s">
        <v>2316</v>
      </c>
    </row>
    <row r="870" spans="1:10" ht="15" customHeight="1" x14ac:dyDescent="0.3">
      <c r="A870" s="19">
        <v>12662</v>
      </c>
      <c r="B870" s="20" t="s">
        <v>2317</v>
      </c>
      <c r="C870" s="20" t="s">
        <v>2315</v>
      </c>
      <c r="D870" s="19" t="s">
        <v>544</v>
      </c>
      <c r="E870" s="19" t="s">
        <v>1121</v>
      </c>
      <c r="F870" s="19">
        <v>670</v>
      </c>
      <c r="G870" s="20" t="s">
        <v>430</v>
      </c>
      <c r="H870" s="20" t="s">
        <v>119</v>
      </c>
      <c r="I870" s="20" t="s">
        <v>189</v>
      </c>
      <c r="J870" s="20" t="s">
        <v>2318</v>
      </c>
    </row>
    <row r="871" spans="1:10" ht="15" customHeight="1" x14ac:dyDescent="0.3">
      <c r="A871" s="21">
        <v>12663</v>
      </c>
      <c r="B871" s="22" t="s">
        <v>2319</v>
      </c>
      <c r="C871" s="22" t="s">
        <v>49</v>
      </c>
      <c r="D871" s="21" t="s">
        <v>501</v>
      </c>
      <c r="E871" s="21" t="s">
        <v>2320</v>
      </c>
      <c r="F871" s="21">
        <v>2002</v>
      </c>
      <c r="G871" s="22" t="s">
        <v>2298</v>
      </c>
      <c r="H871" s="22" t="s">
        <v>119</v>
      </c>
      <c r="I871" s="22" t="s">
        <v>120</v>
      </c>
      <c r="J871" s="22" t="s">
        <v>2321</v>
      </c>
    </row>
    <row r="872" spans="1:10" ht="15" customHeight="1" x14ac:dyDescent="0.3">
      <c r="A872" s="19">
        <v>12664</v>
      </c>
      <c r="B872" s="20" t="s">
        <v>2322</v>
      </c>
      <c r="C872" s="20" t="s">
        <v>2298</v>
      </c>
      <c r="D872" s="19" t="s">
        <v>973</v>
      </c>
      <c r="E872" s="19" t="s">
        <v>193</v>
      </c>
      <c r="F872" s="19">
        <v>2002</v>
      </c>
      <c r="G872" s="20" t="s">
        <v>49</v>
      </c>
      <c r="H872" s="20" t="s">
        <v>119</v>
      </c>
      <c r="I872" s="20" t="s">
        <v>120</v>
      </c>
      <c r="J872" s="20" t="s">
        <v>2323</v>
      </c>
    </row>
    <row r="873" spans="1:10" ht="15" customHeight="1" x14ac:dyDescent="0.3">
      <c r="A873" s="21">
        <v>12665</v>
      </c>
      <c r="B873" s="22" t="s">
        <v>2324</v>
      </c>
      <c r="C873" s="22" t="s">
        <v>49</v>
      </c>
      <c r="D873" s="21" t="s">
        <v>471</v>
      </c>
      <c r="E873" s="21" t="s">
        <v>355</v>
      </c>
      <c r="F873" s="21">
        <v>2408</v>
      </c>
      <c r="G873" s="22" t="s">
        <v>2259</v>
      </c>
      <c r="H873" s="22" t="s">
        <v>119</v>
      </c>
      <c r="I873" s="22" t="s">
        <v>120</v>
      </c>
      <c r="J873" s="22" t="s">
        <v>2325</v>
      </c>
    </row>
    <row r="874" spans="1:10" ht="15" customHeight="1" x14ac:dyDescent="0.3">
      <c r="A874" s="19">
        <v>12666</v>
      </c>
      <c r="B874" s="20" t="s">
        <v>2326</v>
      </c>
      <c r="C874" s="20" t="s">
        <v>2327</v>
      </c>
      <c r="D874" s="19" t="s">
        <v>605</v>
      </c>
      <c r="E874" s="19" t="s">
        <v>193</v>
      </c>
      <c r="F874" s="19">
        <v>2408</v>
      </c>
      <c r="G874" s="20" t="s">
        <v>49</v>
      </c>
      <c r="H874" s="20" t="s">
        <v>119</v>
      </c>
      <c r="I874" s="20" t="s">
        <v>120</v>
      </c>
      <c r="J874" s="20" t="s">
        <v>2328</v>
      </c>
    </row>
    <row r="875" spans="1:10" ht="15" customHeight="1" x14ac:dyDescent="0.3">
      <c r="A875" s="21">
        <v>12667</v>
      </c>
      <c r="B875" s="22" t="s">
        <v>2329</v>
      </c>
      <c r="C875" s="22" t="s">
        <v>1756</v>
      </c>
      <c r="D875" s="21" t="s">
        <v>173</v>
      </c>
      <c r="E875" s="21" t="s">
        <v>202</v>
      </c>
      <c r="F875" s="21">
        <v>742</v>
      </c>
      <c r="G875" s="22" t="s">
        <v>2259</v>
      </c>
      <c r="H875" s="22" t="s">
        <v>119</v>
      </c>
      <c r="I875" s="22" t="s">
        <v>120</v>
      </c>
      <c r="J875" s="22" t="s">
        <v>2330</v>
      </c>
    </row>
    <row r="876" spans="1:10" ht="15" customHeight="1" x14ac:dyDescent="0.3">
      <c r="A876" s="19">
        <v>12668</v>
      </c>
      <c r="B876" s="20" t="s">
        <v>2331</v>
      </c>
      <c r="C876" s="20" t="s">
        <v>2259</v>
      </c>
      <c r="D876" s="19" t="s">
        <v>183</v>
      </c>
      <c r="E876" s="19" t="s">
        <v>1075</v>
      </c>
      <c r="F876" s="19">
        <v>717</v>
      </c>
      <c r="G876" s="20" t="s">
        <v>1756</v>
      </c>
      <c r="H876" s="20" t="s">
        <v>119</v>
      </c>
      <c r="I876" s="20" t="s">
        <v>120</v>
      </c>
      <c r="J876" s="20" t="s">
        <v>2332</v>
      </c>
    </row>
    <row r="877" spans="1:10" ht="15" customHeight="1" x14ac:dyDescent="0.3">
      <c r="A877" s="21">
        <v>12669</v>
      </c>
      <c r="B877" s="22" t="s">
        <v>2333</v>
      </c>
      <c r="C877" s="22" t="s">
        <v>1541</v>
      </c>
      <c r="D877" s="21" t="s">
        <v>1081</v>
      </c>
      <c r="E877" s="21" t="s">
        <v>1272</v>
      </c>
      <c r="F877" s="21">
        <v>2341</v>
      </c>
      <c r="G877" s="22" t="s">
        <v>417</v>
      </c>
      <c r="H877" s="22" t="s">
        <v>119</v>
      </c>
      <c r="I877" s="22" t="s">
        <v>120</v>
      </c>
      <c r="J877" s="22" t="s">
        <v>2334</v>
      </c>
    </row>
    <row r="878" spans="1:10" ht="15" customHeight="1" x14ac:dyDescent="0.3">
      <c r="A878" s="19">
        <v>12670</v>
      </c>
      <c r="B878" s="20" t="s">
        <v>2333</v>
      </c>
      <c r="C878" s="20" t="s">
        <v>417</v>
      </c>
      <c r="D878" s="19" t="s">
        <v>324</v>
      </c>
      <c r="E878" s="19" t="s">
        <v>834</v>
      </c>
      <c r="F878" s="19">
        <v>2341</v>
      </c>
      <c r="G878" s="20" t="s">
        <v>91</v>
      </c>
      <c r="H878" s="20" t="s">
        <v>119</v>
      </c>
      <c r="I878" s="20" t="s">
        <v>120</v>
      </c>
      <c r="J878" s="20" t="s">
        <v>2335</v>
      </c>
    </row>
    <row r="879" spans="1:10" ht="15" customHeight="1" x14ac:dyDescent="0.3">
      <c r="A879" s="21">
        <v>12671</v>
      </c>
      <c r="B879" s="22" t="s">
        <v>2336</v>
      </c>
      <c r="C879" s="22" t="s">
        <v>91</v>
      </c>
      <c r="D879" s="21" t="s">
        <v>416</v>
      </c>
      <c r="E879" s="21" t="s">
        <v>909</v>
      </c>
      <c r="F879" s="21">
        <v>532</v>
      </c>
      <c r="G879" s="22" t="s">
        <v>2337</v>
      </c>
      <c r="H879" s="22" t="s">
        <v>119</v>
      </c>
      <c r="I879" s="22" t="s">
        <v>120</v>
      </c>
      <c r="J879" s="22" t="s">
        <v>2338</v>
      </c>
    </row>
    <row r="880" spans="1:10" ht="15" customHeight="1" x14ac:dyDescent="0.3">
      <c r="A880" s="19">
        <v>12672</v>
      </c>
      <c r="B880" s="20" t="s">
        <v>2336</v>
      </c>
      <c r="C880" s="20" t="s">
        <v>2337</v>
      </c>
      <c r="D880" s="19" t="s">
        <v>436</v>
      </c>
      <c r="E880" s="19" t="s">
        <v>137</v>
      </c>
      <c r="F880" s="19">
        <v>532</v>
      </c>
      <c r="G880" s="20" t="s">
        <v>91</v>
      </c>
      <c r="H880" s="20" t="s">
        <v>119</v>
      </c>
      <c r="I880" s="20" t="s">
        <v>120</v>
      </c>
      <c r="J880" s="20" t="s">
        <v>2339</v>
      </c>
    </row>
    <row r="881" spans="1:10" ht="15" customHeight="1" x14ac:dyDescent="0.3">
      <c r="A881" s="21">
        <v>12673</v>
      </c>
      <c r="B881" s="22" t="s">
        <v>2340</v>
      </c>
      <c r="C881" s="22" t="s">
        <v>91</v>
      </c>
      <c r="D881" s="21" t="s">
        <v>572</v>
      </c>
      <c r="E881" s="21" t="s">
        <v>700</v>
      </c>
      <c r="F881" s="21">
        <v>497</v>
      </c>
      <c r="G881" s="22" t="s">
        <v>236</v>
      </c>
      <c r="H881" s="22" t="s">
        <v>119</v>
      </c>
      <c r="I881" s="22" t="s">
        <v>120</v>
      </c>
      <c r="J881" s="22" t="s">
        <v>2341</v>
      </c>
    </row>
    <row r="882" spans="1:10" ht="15" customHeight="1" x14ac:dyDescent="0.3">
      <c r="A882" s="19">
        <v>12674</v>
      </c>
      <c r="B882" s="20" t="s">
        <v>2340</v>
      </c>
      <c r="C882" s="20" t="s">
        <v>236</v>
      </c>
      <c r="D882" s="19" t="s">
        <v>280</v>
      </c>
      <c r="E882" s="19" t="s">
        <v>209</v>
      </c>
      <c r="F882" s="19">
        <v>497</v>
      </c>
      <c r="G882" s="20" t="s">
        <v>91</v>
      </c>
      <c r="H882" s="20" t="s">
        <v>119</v>
      </c>
      <c r="I882" s="20" t="s">
        <v>120</v>
      </c>
      <c r="J882" s="20" t="s">
        <v>2342</v>
      </c>
    </row>
    <row r="883" spans="1:10" ht="15" customHeight="1" x14ac:dyDescent="0.3">
      <c r="A883" s="21">
        <v>12675</v>
      </c>
      <c r="B883" s="22" t="s">
        <v>2343</v>
      </c>
      <c r="C883" s="22" t="s">
        <v>91</v>
      </c>
      <c r="D883" s="21" t="s">
        <v>592</v>
      </c>
      <c r="E883" s="21" t="s">
        <v>992</v>
      </c>
      <c r="F883" s="21">
        <v>497</v>
      </c>
      <c r="G883" s="22" t="s">
        <v>236</v>
      </c>
      <c r="H883" s="22" t="s">
        <v>119</v>
      </c>
      <c r="I883" s="22" t="s">
        <v>212</v>
      </c>
      <c r="J883" s="22" t="s">
        <v>2344</v>
      </c>
    </row>
    <row r="884" spans="1:10" ht="15" customHeight="1" x14ac:dyDescent="0.3">
      <c r="A884" s="19">
        <v>12676</v>
      </c>
      <c r="B884" s="20" t="s">
        <v>2343</v>
      </c>
      <c r="C884" s="20" t="s">
        <v>236</v>
      </c>
      <c r="D884" s="19" t="s">
        <v>735</v>
      </c>
      <c r="E884" s="19" t="s">
        <v>739</v>
      </c>
      <c r="F884" s="19">
        <v>497</v>
      </c>
      <c r="G884" s="20" t="s">
        <v>91</v>
      </c>
      <c r="H884" s="20" t="s">
        <v>119</v>
      </c>
      <c r="I884" s="20" t="s">
        <v>212</v>
      </c>
      <c r="J884" s="20" t="s">
        <v>2345</v>
      </c>
    </row>
    <row r="885" spans="1:10" ht="15" customHeight="1" x14ac:dyDescent="0.3">
      <c r="A885" s="21">
        <v>12677</v>
      </c>
      <c r="B885" s="22" t="s">
        <v>2346</v>
      </c>
      <c r="C885" s="22" t="s">
        <v>90</v>
      </c>
      <c r="D885" s="21" t="s">
        <v>592</v>
      </c>
      <c r="E885" s="21" t="s">
        <v>844</v>
      </c>
      <c r="F885" s="21">
        <v>587</v>
      </c>
      <c r="G885" s="22" t="s">
        <v>175</v>
      </c>
      <c r="H885" s="22" t="s">
        <v>119</v>
      </c>
      <c r="I885" s="22" t="s">
        <v>120</v>
      </c>
      <c r="J885" s="22" t="s">
        <v>2347</v>
      </c>
    </row>
    <row r="886" spans="1:10" ht="15" customHeight="1" x14ac:dyDescent="0.3">
      <c r="A886" s="19">
        <v>12678</v>
      </c>
      <c r="B886" s="20" t="s">
        <v>2348</v>
      </c>
      <c r="C886" s="20" t="s">
        <v>175</v>
      </c>
      <c r="D886" s="19" t="s">
        <v>1388</v>
      </c>
      <c r="E886" s="19" t="s">
        <v>324</v>
      </c>
      <c r="F886" s="19">
        <v>587</v>
      </c>
      <c r="G886" s="20" t="s">
        <v>90</v>
      </c>
      <c r="H886" s="20" t="s">
        <v>119</v>
      </c>
      <c r="I886" s="20" t="s">
        <v>120</v>
      </c>
      <c r="J886" s="20" t="s">
        <v>2349</v>
      </c>
    </row>
    <row r="887" spans="1:10" ht="15" customHeight="1" x14ac:dyDescent="0.3">
      <c r="A887" s="21">
        <v>12679</v>
      </c>
      <c r="B887" s="22" t="s">
        <v>2350</v>
      </c>
      <c r="C887" s="22" t="s">
        <v>91</v>
      </c>
      <c r="D887" s="21" t="s">
        <v>527</v>
      </c>
      <c r="E887" s="21" t="s">
        <v>153</v>
      </c>
      <c r="F887" s="21">
        <v>497</v>
      </c>
      <c r="G887" s="22" t="s">
        <v>236</v>
      </c>
      <c r="H887" s="22" t="s">
        <v>119</v>
      </c>
      <c r="I887" s="22" t="s">
        <v>120</v>
      </c>
      <c r="J887" s="22" t="s">
        <v>2351</v>
      </c>
    </row>
    <row r="888" spans="1:10" ht="15" customHeight="1" x14ac:dyDescent="0.3">
      <c r="A888" s="19">
        <v>12680</v>
      </c>
      <c r="B888" s="20" t="s">
        <v>2352</v>
      </c>
      <c r="C888" s="20" t="s">
        <v>236</v>
      </c>
      <c r="D888" s="19" t="s">
        <v>909</v>
      </c>
      <c r="E888" s="19" t="s">
        <v>675</v>
      </c>
      <c r="F888" s="19">
        <v>497</v>
      </c>
      <c r="G888" s="20" t="s">
        <v>91</v>
      </c>
      <c r="H888" s="20" t="s">
        <v>119</v>
      </c>
      <c r="I888" s="20" t="s">
        <v>120</v>
      </c>
      <c r="J888" s="20" t="s">
        <v>2353</v>
      </c>
    </row>
    <row r="889" spans="1:10" ht="15" customHeight="1" x14ac:dyDescent="0.3">
      <c r="A889" s="21">
        <v>12681</v>
      </c>
      <c r="B889" s="22" t="s">
        <v>2354</v>
      </c>
      <c r="C889" s="22" t="s">
        <v>91</v>
      </c>
      <c r="D889" s="21" t="s">
        <v>805</v>
      </c>
      <c r="E889" s="21" t="s">
        <v>230</v>
      </c>
      <c r="F889" s="21">
        <v>497</v>
      </c>
      <c r="G889" s="22" t="s">
        <v>236</v>
      </c>
      <c r="H889" s="22" t="s">
        <v>119</v>
      </c>
      <c r="I889" s="22" t="s">
        <v>260</v>
      </c>
      <c r="J889" s="22" t="s">
        <v>2355</v>
      </c>
    </row>
    <row r="890" spans="1:10" ht="15" customHeight="1" x14ac:dyDescent="0.3">
      <c r="A890" s="19">
        <v>12682</v>
      </c>
      <c r="B890" s="20" t="s">
        <v>2356</v>
      </c>
      <c r="C890" s="20" t="s">
        <v>236</v>
      </c>
      <c r="D890" s="19" t="s">
        <v>378</v>
      </c>
      <c r="E890" s="19" t="s">
        <v>387</v>
      </c>
      <c r="F890" s="19">
        <v>497</v>
      </c>
      <c r="G890" s="20" t="s">
        <v>91</v>
      </c>
      <c r="H890" s="20" t="s">
        <v>119</v>
      </c>
      <c r="I890" s="20" t="s">
        <v>120</v>
      </c>
      <c r="J890" s="20" t="s">
        <v>2357</v>
      </c>
    </row>
    <row r="891" spans="1:10" ht="15" customHeight="1" x14ac:dyDescent="0.3">
      <c r="A891" s="21">
        <v>12683</v>
      </c>
      <c r="B891" s="22" t="s">
        <v>2358</v>
      </c>
      <c r="C891" s="22" t="s">
        <v>2359</v>
      </c>
      <c r="D891" s="21" t="s">
        <v>560</v>
      </c>
      <c r="E891" s="21" t="s">
        <v>1534</v>
      </c>
      <c r="F891" s="21">
        <v>616</v>
      </c>
      <c r="G891" s="22" t="s">
        <v>505</v>
      </c>
      <c r="H891" s="22" t="s">
        <v>119</v>
      </c>
      <c r="I891" s="22" t="s">
        <v>120</v>
      </c>
      <c r="J891" s="22" t="s">
        <v>2360</v>
      </c>
    </row>
    <row r="892" spans="1:10" ht="15" customHeight="1" x14ac:dyDescent="0.3">
      <c r="A892" s="19">
        <v>12684</v>
      </c>
      <c r="B892" s="20" t="s">
        <v>2361</v>
      </c>
      <c r="C892" s="20" t="s">
        <v>505</v>
      </c>
      <c r="D892" s="19" t="s">
        <v>123</v>
      </c>
      <c r="E892" s="19" t="s">
        <v>700</v>
      </c>
      <c r="F892" s="19">
        <v>616</v>
      </c>
      <c r="G892" s="20" t="s">
        <v>175</v>
      </c>
      <c r="H892" s="20" t="s">
        <v>119</v>
      </c>
      <c r="I892" s="20" t="s">
        <v>120</v>
      </c>
      <c r="J892" s="20" t="s">
        <v>2362</v>
      </c>
    </row>
    <row r="893" spans="1:10" ht="15" customHeight="1" x14ac:dyDescent="0.3">
      <c r="A893" s="21">
        <v>12685</v>
      </c>
      <c r="B893" s="22" t="s">
        <v>2363</v>
      </c>
      <c r="C893" s="22" t="s">
        <v>91</v>
      </c>
      <c r="D893" s="21" t="s">
        <v>669</v>
      </c>
      <c r="E893" s="21" t="s">
        <v>596</v>
      </c>
      <c r="F893" s="21">
        <v>889</v>
      </c>
      <c r="G893" s="22" t="s">
        <v>148</v>
      </c>
      <c r="H893" s="22" t="s">
        <v>119</v>
      </c>
      <c r="I893" s="22" t="s">
        <v>120</v>
      </c>
      <c r="J893" s="22" t="s">
        <v>2364</v>
      </c>
    </row>
    <row r="894" spans="1:10" ht="15" customHeight="1" x14ac:dyDescent="0.3">
      <c r="A894" s="19">
        <v>12686</v>
      </c>
      <c r="B894" s="20" t="s">
        <v>2365</v>
      </c>
      <c r="C894" s="20" t="s">
        <v>2197</v>
      </c>
      <c r="D894" s="19" t="s">
        <v>844</v>
      </c>
      <c r="E894" s="19" t="s">
        <v>1501</v>
      </c>
      <c r="F894" s="19">
        <v>889</v>
      </c>
      <c r="G894" s="20" t="s">
        <v>91</v>
      </c>
      <c r="H894" s="20" t="s">
        <v>119</v>
      </c>
      <c r="I894" s="20" t="s">
        <v>130</v>
      </c>
      <c r="J894" s="20" t="s">
        <v>2366</v>
      </c>
    </row>
    <row r="895" spans="1:10" ht="15" customHeight="1" x14ac:dyDescent="0.3">
      <c r="A895" s="21">
        <v>12687</v>
      </c>
      <c r="B895" s="22" t="s">
        <v>2367</v>
      </c>
      <c r="C895" s="22" t="s">
        <v>356</v>
      </c>
      <c r="D895" s="21" t="s">
        <v>485</v>
      </c>
      <c r="E895" s="21" t="s">
        <v>2368</v>
      </c>
      <c r="F895" s="21">
        <v>3108</v>
      </c>
      <c r="G895" s="22" t="s">
        <v>1040</v>
      </c>
      <c r="H895" s="22" t="s">
        <v>119</v>
      </c>
      <c r="I895" s="22" t="s">
        <v>84</v>
      </c>
      <c r="J895" s="22" t="s">
        <v>2369</v>
      </c>
    </row>
    <row r="896" spans="1:10" ht="15" customHeight="1" x14ac:dyDescent="0.3">
      <c r="A896" s="19">
        <v>12688</v>
      </c>
      <c r="B896" s="20" t="s">
        <v>2370</v>
      </c>
      <c r="C896" s="20" t="s">
        <v>1040</v>
      </c>
      <c r="D896" s="19" t="s">
        <v>1501</v>
      </c>
      <c r="E896" s="19" t="s">
        <v>308</v>
      </c>
      <c r="F896" s="19">
        <v>3101</v>
      </c>
      <c r="G896" s="20" t="s">
        <v>356</v>
      </c>
      <c r="H896" s="20" t="s">
        <v>119</v>
      </c>
      <c r="I896" s="20" t="s">
        <v>84</v>
      </c>
      <c r="J896" s="20" t="s">
        <v>2371</v>
      </c>
    </row>
    <row r="897" spans="1:10" ht="15" customHeight="1" x14ac:dyDescent="0.3">
      <c r="A897" s="21">
        <v>12689</v>
      </c>
      <c r="B897" s="22" t="s">
        <v>2372</v>
      </c>
      <c r="C897" s="22" t="s">
        <v>91</v>
      </c>
      <c r="D897" s="21" t="s">
        <v>123</v>
      </c>
      <c r="E897" s="21" t="s">
        <v>157</v>
      </c>
      <c r="F897" s="21">
        <v>900</v>
      </c>
      <c r="G897" s="22" t="s">
        <v>2259</v>
      </c>
      <c r="H897" s="22" t="s">
        <v>119</v>
      </c>
      <c r="I897" s="22" t="s">
        <v>120</v>
      </c>
      <c r="J897" s="22" t="s">
        <v>2373</v>
      </c>
    </row>
    <row r="898" spans="1:10" ht="15" customHeight="1" x14ac:dyDescent="0.3">
      <c r="A898" s="19">
        <v>12690</v>
      </c>
      <c r="B898" s="20" t="s">
        <v>2374</v>
      </c>
      <c r="C898" s="20" t="s">
        <v>2259</v>
      </c>
      <c r="D898" s="19" t="s">
        <v>259</v>
      </c>
      <c r="E898" s="19" t="s">
        <v>345</v>
      </c>
      <c r="F898" s="19">
        <v>900</v>
      </c>
      <c r="G898" s="20" t="s">
        <v>91</v>
      </c>
      <c r="H898" s="20" t="s">
        <v>119</v>
      </c>
      <c r="I898" s="20" t="s">
        <v>120</v>
      </c>
      <c r="J898" s="20" t="s">
        <v>2375</v>
      </c>
    </row>
    <row r="899" spans="1:10" ht="15" customHeight="1" x14ac:dyDescent="0.3">
      <c r="A899" s="21">
        <v>12691</v>
      </c>
      <c r="B899" s="22" t="s">
        <v>2376</v>
      </c>
      <c r="C899" s="22" t="s">
        <v>91</v>
      </c>
      <c r="D899" s="21" t="s">
        <v>378</v>
      </c>
      <c r="E899" s="21" t="s">
        <v>405</v>
      </c>
      <c r="F899" s="21">
        <v>633</v>
      </c>
      <c r="G899" s="22" t="s">
        <v>1149</v>
      </c>
      <c r="H899" s="22" t="s">
        <v>119</v>
      </c>
      <c r="I899" s="22" t="s">
        <v>130</v>
      </c>
      <c r="J899" s="22" t="s">
        <v>2377</v>
      </c>
    </row>
    <row r="900" spans="1:10" ht="15" customHeight="1" x14ac:dyDescent="0.3">
      <c r="A900" s="19">
        <v>12692</v>
      </c>
      <c r="B900" s="20" t="s">
        <v>2378</v>
      </c>
      <c r="C900" s="20" t="s">
        <v>1149</v>
      </c>
      <c r="D900" s="19" t="s">
        <v>1081</v>
      </c>
      <c r="E900" s="19" t="s">
        <v>969</v>
      </c>
      <c r="F900" s="19">
        <v>633</v>
      </c>
      <c r="G900" s="20" t="s">
        <v>91</v>
      </c>
      <c r="H900" s="20" t="s">
        <v>119</v>
      </c>
      <c r="I900" s="20" t="s">
        <v>120</v>
      </c>
      <c r="J900" s="20" t="s">
        <v>2379</v>
      </c>
    </row>
    <row r="901" spans="1:10" ht="15" customHeight="1" x14ac:dyDescent="0.3">
      <c r="A901" s="21">
        <v>12693</v>
      </c>
      <c r="B901" s="22" t="s">
        <v>2380</v>
      </c>
      <c r="C901" s="22" t="s">
        <v>430</v>
      </c>
      <c r="D901" s="21" t="s">
        <v>215</v>
      </c>
      <c r="E901" s="21" t="s">
        <v>1121</v>
      </c>
      <c r="F901" s="21">
        <v>656</v>
      </c>
      <c r="G901" s="22" t="s">
        <v>2381</v>
      </c>
      <c r="H901" s="22" t="s">
        <v>119</v>
      </c>
      <c r="I901" s="22" t="s">
        <v>120</v>
      </c>
      <c r="J901" s="22" t="s">
        <v>2382</v>
      </c>
    </row>
    <row r="902" spans="1:10" ht="15" customHeight="1" x14ac:dyDescent="0.3">
      <c r="A902" s="19">
        <v>12694</v>
      </c>
      <c r="B902" s="20" t="s">
        <v>2380</v>
      </c>
      <c r="C902" s="20" t="s">
        <v>2381</v>
      </c>
      <c r="D902" s="19" t="s">
        <v>416</v>
      </c>
      <c r="E902" s="19" t="s">
        <v>387</v>
      </c>
      <c r="F902" s="19">
        <v>656</v>
      </c>
      <c r="G902" s="20" t="s">
        <v>430</v>
      </c>
      <c r="H902" s="20" t="s">
        <v>119</v>
      </c>
      <c r="I902" s="20" t="s">
        <v>120</v>
      </c>
      <c r="J902" s="20" t="s">
        <v>2383</v>
      </c>
    </row>
    <row r="903" spans="1:10" ht="15" customHeight="1" x14ac:dyDescent="0.3">
      <c r="A903" s="21">
        <v>12695</v>
      </c>
      <c r="B903" s="22" t="s">
        <v>2384</v>
      </c>
      <c r="C903" s="22" t="s">
        <v>91</v>
      </c>
      <c r="D903" s="21" t="s">
        <v>1044</v>
      </c>
      <c r="E903" s="21" t="s">
        <v>540</v>
      </c>
      <c r="F903" s="21">
        <v>922</v>
      </c>
      <c r="G903" s="22" t="s">
        <v>1118</v>
      </c>
      <c r="H903" s="22" t="s">
        <v>119</v>
      </c>
      <c r="I903" s="22" t="s">
        <v>120</v>
      </c>
      <c r="J903" s="22" t="s">
        <v>2385</v>
      </c>
    </row>
    <row r="904" spans="1:10" ht="15" customHeight="1" x14ac:dyDescent="0.3">
      <c r="A904" s="19">
        <v>12696</v>
      </c>
      <c r="B904" s="20" t="s">
        <v>2386</v>
      </c>
      <c r="C904" s="20" t="s">
        <v>1118</v>
      </c>
      <c r="D904" s="19" t="s">
        <v>444</v>
      </c>
      <c r="E904" s="19" t="s">
        <v>640</v>
      </c>
      <c r="F904" s="19">
        <v>922</v>
      </c>
      <c r="G904" s="20" t="s">
        <v>91</v>
      </c>
      <c r="H904" s="20" t="s">
        <v>119</v>
      </c>
      <c r="I904" s="20" t="s">
        <v>120</v>
      </c>
      <c r="J904" s="20" t="s">
        <v>2387</v>
      </c>
    </row>
    <row r="905" spans="1:10" ht="15" customHeight="1" x14ac:dyDescent="0.3">
      <c r="A905" s="21">
        <v>12697</v>
      </c>
      <c r="B905" s="22" t="s">
        <v>2388</v>
      </c>
      <c r="C905" s="22" t="s">
        <v>91</v>
      </c>
      <c r="D905" s="21" t="s">
        <v>492</v>
      </c>
      <c r="E905" s="21" t="s">
        <v>197</v>
      </c>
      <c r="F905" s="21">
        <v>895</v>
      </c>
      <c r="G905" s="22" t="s">
        <v>1118</v>
      </c>
      <c r="H905" s="22" t="s">
        <v>119</v>
      </c>
      <c r="I905" s="22" t="s">
        <v>176</v>
      </c>
      <c r="J905" s="22" t="s">
        <v>2389</v>
      </c>
    </row>
    <row r="906" spans="1:10" ht="15" customHeight="1" x14ac:dyDescent="0.3">
      <c r="A906" s="19">
        <v>12698</v>
      </c>
      <c r="B906" s="20" t="s">
        <v>2386</v>
      </c>
      <c r="C906" s="20" t="s">
        <v>1118</v>
      </c>
      <c r="D906" s="19" t="s">
        <v>215</v>
      </c>
      <c r="E906" s="19" t="s">
        <v>194</v>
      </c>
      <c r="F906" s="19">
        <v>895</v>
      </c>
      <c r="G906" s="20" t="s">
        <v>91</v>
      </c>
      <c r="H906" s="20" t="s">
        <v>119</v>
      </c>
      <c r="I906" s="20" t="s">
        <v>120</v>
      </c>
      <c r="J906" s="20" t="s">
        <v>2390</v>
      </c>
    </row>
    <row r="907" spans="1:10" ht="15" customHeight="1" x14ac:dyDescent="0.3">
      <c r="A907" s="21">
        <v>12701</v>
      </c>
      <c r="B907" s="22" t="s">
        <v>2391</v>
      </c>
      <c r="C907" s="22" t="s">
        <v>127</v>
      </c>
      <c r="D907" s="21" t="s">
        <v>219</v>
      </c>
      <c r="E907" s="21" t="s">
        <v>281</v>
      </c>
      <c r="F907" s="21">
        <v>790</v>
      </c>
      <c r="G907" s="22" t="s">
        <v>717</v>
      </c>
      <c r="H907" s="22" t="s">
        <v>119</v>
      </c>
      <c r="I907" s="22" t="s">
        <v>120</v>
      </c>
      <c r="J907" s="22" t="s">
        <v>2392</v>
      </c>
    </row>
    <row r="908" spans="1:10" ht="15" customHeight="1" x14ac:dyDescent="0.3">
      <c r="A908" s="19">
        <v>12702</v>
      </c>
      <c r="B908" s="20" t="s">
        <v>2393</v>
      </c>
      <c r="C908" s="20" t="s">
        <v>717</v>
      </c>
      <c r="D908" s="19" t="s">
        <v>1203</v>
      </c>
      <c r="E908" s="19" t="s">
        <v>969</v>
      </c>
      <c r="F908" s="19">
        <v>790</v>
      </c>
      <c r="G908" s="20" t="s">
        <v>127</v>
      </c>
      <c r="H908" s="20" t="s">
        <v>119</v>
      </c>
      <c r="I908" s="20" t="s">
        <v>120</v>
      </c>
      <c r="J908" s="20" t="s">
        <v>2394</v>
      </c>
    </row>
    <row r="909" spans="1:10" ht="15" customHeight="1" x14ac:dyDescent="0.3">
      <c r="A909" s="21">
        <v>12703</v>
      </c>
      <c r="B909" s="22" t="s">
        <v>2395</v>
      </c>
      <c r="C909" s="22" t="s">
        <v>49</v>
      </c>
      <c r="D909" s="21" t="s">
        <v>142</v>
      </c>
      <c r="E909" s="21" t="s">
        <v>814</v>
      </c>
      <c r="F909" s="21">
        <v>1545</v>
      </c>
      <c r="G909" s="22" t="s">
        <v>1428</v>
      </c>
      <c r="H909" s="22" t="s">
        <v>119</v>
      </c>
      <c r="I909" s="22" t="s">
        <v>120</v>
      </c>
      <c r="J909" s="22" t="s">
        <v>2396</v>
      </c>
    </row>
    <row r="910" spans="1:10" ht="15" customHeight="1" x14ac:dyDescent="0.3">
      <c r="A910" s="19">
        <v>12704</v>
      </c>
      <c r="B910" s="20" t="s">
        <v>2397</v>
      </c>
      <c r="C910" s="20" t="s">
        <v>1428</v>
      </c>
      <c r="D910" s="19" t="s">
        <v>1152</v>
      </c>
      <c r="E910" s="19" t="s">
        <v>894</v>
      </c>
      <c r="F910" s="19">
        <v>1545</v>
      </c>
      <c r="G910" s="20" t="s">
        <v>49</v>
      </c>
      <c r="H910" s="20" t="s">
        <v>119</v>
      </c>
      <c r="I910" s="20" t="s">
        <v>120</v>
      </c>
      <c r="J910" s="20" t="s">
        <v>2398</v>
      </c>
    </row>
    <row r="911" spans="1:10" ht="15" customHeight="1" x14ac:dyDescent="0.3">
      <c r="A911" s="21">
        <v>12705</v>
      </c>
      <c r="B911" s="22" t="s">
        <v>2399</v>
      </c>
      <c r="C911" s="22" t="s">
        <v>2400</v>
      </c>
      <c r="D911" s="21" t="s">
        <v>1022</v>
      </c>
      <c r="E911" s="21" t="s">
        <v>2401</v>
      </c>
      <c r="F911" s="21">
        <v>381</v>
      </c>
      <c r="G911" s="22" t="s">
        <v>1428</v>
      </c>
      <c r="H911" s="22" t="s">
        <v>119</v>
      </c>
      <c r="I911" s="22" t="s">
        <v>120</v>
      </c>
      <c r="J911" s="22" t="s">
        <v>2402</v>
      </c>
    </row>
    <row r="912" spans="1:10" ht="15" customHeight="1" x14ac:dyDescent="0.3">
      <c r="A912" s="19">
        <v>12706</v>
      </c>
      <c r="B912" s="20" t="s">
        <v>2403</v>
      </c>
      <c r="C912" s="20" t="s">
        <v>1428</v>
      </c>
      <c r="D912" s="19" t="s">
        <v>540</v>
      </c>
      <c r="E912" s="19" t="s">
        <v>2404</v>
      </c>
      <c r="F912" s="19">
        <v>381</v>
      </c>
      <c r="G912" s="20" t="s">
        <v>2400</v>
      </c>
      <c r="H912" s="20" t="s">
        <v>119</v>
      </c>
      <c r="I912" s="20" t="s">
        <v>120</v>
      </c>
      <c r="J912" s="20" t="s">
        <v>2405</v>
      </c>
    </row>
    <row r="913" spans="1:10" ht="15" customHeight="1" x14ac:dyDescent="0.3">
      <c r="A913" s="21">
        <v>12707</v>
      </c>
      <c r="B913" s="22" t="s">
        <v>2250</v>
      </c>
      <c r="C913" s="22" t="s">
        <v>95</v>
      </c>
      <c r="D913" s="21" t="s">
        <v>700</v>
      </c>
      <c r="E913" s="21" t="s">
        <v>340</v>
      </c>
      <c r="F913" s="21">
        <v>2308</v>
      </c>
      <c r="G913" s="22" t="s">
        <v>1054</v>
      </c>
      <c r="H913" s="22" t="s">
        <v>119</v>
      </c>
      <c r="I913" s="22" t="s">
        <v>120</v>
      </c>
      <c r="J913" s="22" t="s">
        <v>2406</v>
      </c>
    </row>
    <row r="914" spans="1:10" ht="15" customHeight="1" x14ac:dyDescent="0.3">
      <c r="A914" s="19">
        <v>12708</v>
      </c>
      <c r="B914" s="20" t="s">
        <v>2407</v>
      </c>
      <c r="C914" s="20" t="s">
        <v>1054</v>
      </c>
      <c r="D914" s="19" t="s">
        <v>402</v>
      </c>
      <c r="E914" s="19" t="s">
        <v>324</v>
      </c>
      <c r="F914" s="19">
        <v>2302</v>
      </c>
      <c r="G914" s="20" t="s">
        <v>95</v>
      </c>
      <c r="H914" s="20" t="s">
        <v>119</v>
      </c>
      <c r="I914" s="20" t="s">
        <v>120</v>
      </c>
      <c r="J914" s="20" t="s">
        <v>2408</v>
      </c>
    </row>
    <row r="915" spans="1:10" ht="15" customHeight="1" x14ac:dyDescent="0.3">
      <c r="A915" s="21">
        <v>12709</v>
      </c>
      <c r="B915" s="22" t="s">
        <v>2409</v>
      </c>
      <c r="C915" s="22" t="s">
        <v>2410</v>
      </c>
      <c r="D915" s="21" t="s">
        <v>340</v>
      </c>
      <c r="E915" s="21" t="s">
        <v>206</v>
      </c>
      <c r="F915" s="21">
        <v>642</v>
      </c>
      <c r="G915" s="22" t="s">
        <v>1428</v>
      </c>
      <c r="H915" s="22" t="s">
        <v>119</v>
      </c>
      <c r="I915" s="22" t="s">
        <v>2411</v>
      </c>
      <c r="J915" s="22" t="s">
        <v>2412</v>
      </c>
    </row>
    <row r="916" spans="1:10" ht="15" customHeight="1" x14ac:dyDescent="0.3">
      <c r="A916" s="19">
        <v>12710</v>
      </c>
      <c r="B916" s="20" t="s">
        <v>2413</v>
      </c>
      <c r="C916" s="20" t="s">
        <v>1428</v>
      </c>
      <c r="D916" s="19" t="s">
        <v>1037</v>
      </c>
      <c r="E916" s="19" t="s">
        <v>1350</v>
      </c>
      <c r="F916" s="19">
        <v>642</v>
      </c>
      <c r="G916" s="20" t="s">
        <v>2410</v>
      </c>
      <c r="H916" s="20" t="s">
        <v>119</v>
      </c>
      <c r="I916" s="20" t="s">
        <v>120</v>
      </c>
      <c r="J916" s="20" t="s">
        <v>2414</v>
      </c>
    </row>
    <row r="917" spans="1:10" ht="15" customHeight="1" x14ac:dyDescent="0.3">
      <c r="A917" s="21">
        <v>12711</v>
      </c>
      <c r="B917" s="22" t="s">
        <v>2415</v>
      </c>
      <c r="C917" s="22" t="s">
        <v>1124</v>
      </c>
      <c r="D917" s="21" t="s">
        <v>592</v>
      </c>
      <c r="E917" s="21" t="s">
        <v>588</v>
      </c>
      <c r="F917" s="21">
        <v>430</v>
      </c>
      <c r="G917" s="22" t="s">
        <v>91</v>
      </c>
      <c r="H917" s="22" t="s">
        <v>119</v>
      </c>
      <c r="I917" s="22" t="s">
        <v>120</v>
      </c>
      <c r="J917" s="22" t="s">
        <v>2416</v>
      </c>
    </row>
    <row r="918" spans="1:10" ht="15" customHeight="1" x14ac:dyDescent="0.3">
      <c r="A918" s="19">
        <v>12712</v>
      </c>
      <c r="B918" s="20" t="s">
        <v>2417</v>
      </c>
      <c r="C918" s="20" t="s">
        <v>91</v>
      </c>
      <c r="D918" s="19" t="s">
        <v>992</v>
      </c>
      <c r="E918" s="19" t="s">
        <v>1016</v>
      </c>
      <c r="F918" s="19">
        <v>431</v>
      </c>
      <c r="G918" s="20" t="s">
        <v>1124</v>
      </c>
      <c r="H918" s="20" t="s">
        <v>119</v>
      </c>
      <c r="I918" s="20" t="s">
        <v>2146</v>
      </c>
      <c r="J918" s="20" t="s">
        <v>2418</v>
      </c>
    </row>
    <row r="919" spans="1:10" ht="15" customHeight="1" x14ac:dyDescent="0.3">
      <c r="A919" s="21">
        <v>12713</v>
      </c>
      <c r="B919" s="22" t="s">
        <v>2419</v>
      </c>
      <c r="C919" s="22" t="s">
        <v>1124</v>
      </c>
      <c r="D919" s="21" t="s">
        <v>137</v>
      </c>
      <c r="E919" s="21" t="s">
        <v>958</v>
      </c>
      <c r="F919" s="21">
        <v>350</v>
      </c>
      <c r="G919" s="22" t="s">
        <v>1428</v>
      </c>
      <c r="H919" s="22" t="s">
        <v>119</v>
      </c>
      <c r="I919" s="22" t="s">
        <v>120</v>
      </c>
      <c r="J919" s="22" t="s">
        <v>2420</v>
      </c>
    </row>
    <row r="920" spans="1:10" ht="15" customHeight="1" x14ac:dyDescent="0.3">
      <c r="A920" s="19">
        <v>12714</v>
      </c>
      <c r="B920" s="20" t="s">
        <v>2419</v>
      </c>
      <c r="C920" s="20" t="s">
        <v>1428</v>
      </c>
      <c r="D920" s="19" t="s">
        <v>514</v>
      </c>
      <c r="E920" s="19" t="s">
        <v>153</v>
      </c>
      <c r="F920" s="19">
        <v>350</v>
      </c>
      <c r="G920" s="20" t="s">
        <v>1124</v>
      </c>
      <c r="H920" s="20" t="s">
        <v>119</v>
      </c>
      <c r="I920" s="20" t="s">
        <v>120</v>
      </c>
      <c r="J920" s="20" t="s">
        <v>2421</v>
      </c>
    </row>
    <row r="921" spans="1:10" ht="15" customHeight="1" x14ac:dyDescent="0.3">
      <c r="A921" s="21">
        <v>12715</v>
      </c>
      <c r="B921" s="22" t="s">
        <v>2422</v>
      </c>
      <c r="C921" s="22" t="s">
        <v>1838</v>
      </c>
      <c r="D921" s="21" t="s">
        <v>712</v>
      </c>
      <c r="E921" s="21" t="s">
        <v>133</v>
      </c>
      <c r="F921" s="21">
        <v>2087</v>
      </c>
      <c r="G921" s="22" t="s">
        <v>411</v>
      </c>
      <c r="H921" s="22" t="s">
        <v>119</v>
      </c>
      <c r="I921" s="22" t="s">
        <v>120</v>
      </c>
      <c r="J921" s="22" t="s">
        <v>2423</v>
      </c>
    </row>
    <row r="922" spans="1:10" ht="15" customHeight="1" x14ac:dyDescent="0.3">
      <c r="A922" s="19">
        <v>12716</v>
      </c>
      <c r="B922" s="20" t="s">
        <v>2424</v>
      </c>
      <c r="C922" s="20" t="s">
        <v>411</v>
      </c>
      <c r="D922" s="19" t="s">
        <v>313</v>
      </c>
      <c r="E922" s="19" t="s">
        <v>868</v>
      </c>
      <c r="F922" s="19">
        <v>2081</v>
      </c>
      <c r="G922" s="20" t="s">
        <v>1838</v>
      </c>
      <c r="H922" s="20" t="s">
        <v>119</v>
      </c>
      <c r="I922" s="20" t="s">
        <v>120</v>
      </c>
      <c r="J922" s="20" t="s">
        <v>2425</v>
      </c>
    </row>
    <row r="923" spans="1:10" ht="15" customHeight="1" x14ac:dyDescent="0.3">
      <c r="A923" s="21">
        <v>12717</v>
      </c>
      <c r="B923" s="22" t="s">
        <v>2426</v>
      </c>
      <c r="C923" s="22" t="s">
        <v>93</v>
      </c>
      <c r="D923" s="21" t="s">
        <v>467</v>
      </c>
      <c r="E923" s="21" t="s">
        <v>215</v>
      </c>
      <c r="F923" s="21">
        <v>350</v>
      </c>
      <c r="G923" s="22" t="s">
        <v>1124</v>
      </c>
      <c r="H923" s="22" t="s">
        <v>119</v>
      </c>
      <c r="I923" s="22" t="s">
        <v>120</v>
      </c>
      <c r="J923" s="22" t="s">
        <v>2427</v>
      </c>
    </row>
    <row r="924" spans="1:10" ht="15" customHeight="1" x14ac:dyDescent="0.3">
      <c r="A924" s="19">
        <v>12718</v>
      </c>
      <c r="B924" s="20" t="s">
        <v>2428</v>
      </c>
      <c r="C924" s="20" t="s">
        <v>1124</v>
      </c>
      <c r="D924" s="19" t="s">
        <v>700</v>
      </c>
      <c r="E924" s="19" t="s">
        <v>370</v>
      </c>
      <c r="F924" s="19">
        <v>350</v>
      </c>
      <c r="G924" s="20" t="s">
        <v>93</v>
      </c>
      <c r="H924" s="20" t="s">
        <v>119</v>
      </c>
      <c r="I924" s="20" t="s">
        <v>120</v>
      </c>
      <c r="J924" s="20" t="s">
        <v>2429</v>
      </c>
    </row>
    <row r="925" spans="1:10" ht="15" customHeight="1" x14ac:dyDescent="0.3">
      <c r="A925" s="21">
        <v>12719</v>
      </c>
      <c r="B925" s="22" t="s">
        <v>2430</v>
      </c>
      <c r="C925" s="22" t="s">
        <v>666</v>
      </c>
      <c r="D925" s="21" t="s">
        <v>152</v>
      </c>
      <c r="E925" s="21" t="s">
        <v>2431</v>
      </c>
      <c r="F925" s="21">
        <v>1839</v>
      </c>
      <c r="G925" s="22" t="s">
        <v>717</v>
      </c>
      <c r="H925" s="22" t="s">
        <v>119</v>
      </c>
      <c r="I925" s="22" t="s">
        <v>260</v>
      </c>
      <c r="J925" s="22" t="s">
        <v>2432</v>
      </c>
    </row>
    <row r="926" spans="1:10" ht="15" customHeight="1" x14ac:dyDescent="0.3">
      <c r="A926" s="19">
        <v>12720</v>
      </c>
      <c r="B926" s="20" t="s">
        <v>2433</v>
      </c>
      <c r="C926" s="20" t="s">
        <v>717</v>
      </c>
      <c r="D926" s="19" t="s">
        <v>226</v>
      </c>
      <c r="E926" s="19" t="s">
        <v>1154</v>
      </c>
      <c r="F926" s="19">
        <v>1846</v>
      </c>
      <c r="G926" s="20" t="s">
        <v>666</v>
      </c>
      <c r="H926" s="20" t="s">
        <v>119</v>
      </c>
      <c r="I926" s="20" t="s">
        <v>120</v>
      </c>
      <c r="J926" s="20" t="s">
        <v>2434</v>
      </c>
    </row>
    <row r="927" spans="1:10" ht="15" customHeight="1" x14ac:dyDescent="0.3">
      <c r="A927" s="21">
        <v>12721</v>
      </c>
      <c r="B927" s="22" t="s">
        <v>2435</v>
      </c>
      <c r="C927" s="22" t="s">
        <v>717</v>
      </c>
      <c r="D927" s="21" t="s">
        <v>431</v>
      </c>
      <c r="E927" s="21" t="s">
        <v>249</v>
      </c>
      <c r="F927" s="21">
        <v>1676</v>
      </c>
      <c r="G927" s="22" t="s">
        <v>1054</v>
      </c>
      <c r="H927" s="22" t="s">
        <v>119</v>
      </c>
      <c r="I927" s="22" t="s">
        <v>260</v>
      </c>
      <c r="J927" s="22" t="s">
        <v>2436</v>
      </c>
    </row>
    <row r="928" spans="1:10" ht="15" customHeight="1" x14ac:dyDescent="0.3">
      <c r="A928" s="19">
        <v>12722</v>
      </c>
      <c r="B928" s="20" t="s">
        <v>2437</v>
      </c>
      <c r="C928" s="20" t="s">
        <v>1054</v>
      </c>
      <c r="D928" s="19" t="s">
        <v>280</v>
      </c>
      <c r="E928" s="19" t="s">
        <v>1232</v>
      </c>
      <c r="F928" s="19">
        <v>1670</v>
      </c>
      <c r="G928" s="20" t="s">
        <v>717</v>
      </c>
      <c r="H928" s="20" t="s">
        <v>119</v>
      </c>
      <c r="I928" s="20" t="s">
        <v>120</v>
      </c>
      <c r="J928" s="20" t="s">
        <v>2438</v>
      </c>
    </row>
    <row r="929" spans="1:10" ht="15" customHeight="1" x14ac:dyDescent="0.3">
      <c r="A929" s="21">
        <v>12723</v>
      </c>
      <c r="B929" s="22" t="s">
        <v>2439</v>
      </c>
      <c r="C929" s="22" t="s">
        <v>717</v>
      </c>
      <c r="D929" s="21" t="s">
        <v>700</v>
      </c>
      <c r="E929" s="21" t="s">
        <v>440</v>
      </c>
      <c r="F929" s="21">
        <v>1683</v>
      </c>
      <c r="G929" s="22" t="s">
        <v>88</v>
      </c>
      <c r="H929" s="22" t="s">
        <v>119</v>
      </c>
      <c r="I929" s="22" t="s">
        <v>189</v>
      </c>
      <c r="J929" s="22" t="s">
        <v>2440</v>
      </c>
    </row>
    <row r="930" spans="1:10" ht="15" customHeight="1" x14ac:dyDescent="0.3">
      <c r="A930" s="19">
        <v>12724</v>
      </c>
      <c r="B930" s="20" t="s">
        <v>2441</v>
      </c>
      <c r="C930" s="20" t="s">
        <v>1548</v>
      </c>
      <c r="D930" s="19" t="s">
        <v>471</v>
      </c>
      <c r="E930" s="19" t="s">
        <v>618</v>
      </c>
      <c r="F930" s="19">
        <v>1677</v>
      </c>
      <c r="G930" s="20" t="s">
        <v>717</v>
      </c>
      <c r="H930" s="20" t="s">
        <v>119</v>
      </c>
      <c r="I930" s="20" t="s">
        <v>120</v>
      </c>
      <c r="J930" s="20" t="s">
        <v>2442</v>
      </c>
    </row>
    <row r="931" spans="1:10" ht="15" customHeight="1" x14ac:dyDescent="0.3">
      <c r="A931" s="21">
        <v>12725</v>
      </c>
      <c r="B931" s="22" t="s">
        <v>2443</v>
      </c>
      <c r="C931" s="22" t="s">
        <v>90</v>
      </c>
      <c r="D931" s="21" t="s">
        <v>789</v>
      </c>
      <c r="E931" s="21" t="s">
        <v>921</v>
      </c>
      <c r="F931" s="21">
        <v>490</v>
      </c>
      <c r="G931" s="22" t="s">
        <v>2444</v>
      </c>
      <c r="H931" s="22" t="s">
        <v>119</v>
      </c>
      <c r="I931" s="22" t="s">
        <v>120</v>
      </c>
      <c r="J931" s="22" t="s">
        <v>2445</v>
      </c>
    </row>
    <row r="932" spans="1:10" ht="15" customHeight="1" x14ac:dyDescent="0.3">
      <c r="A932" s="19">
        <v>12726</v>
      </c>
      <c r="B932" s="20" t="s">
        <v>2443</v>
      </c>
      <c r="C932" s="20" t="s">
        <v>2444</v>
      </c>
      <c r="D932" s="19" t="s">
        <v>188</v>
      </c>
      <c r="E932" s="19" t="s">
        <v>231</v>
      </c>
      <c r="F932" s="19">
        <v>490</v>
      </c>
      <c r="G932" s="20" t="s">
        <v>90</v>
      </c>
      <c r="H932" s="20" t="s">
        <v>119</v>
      </c>
      <c r="I932" s="20" t="s">
        <v>120</v>
      </c>
      <c r="J932" s="20" t="s">
        <v>2446</v>
      </c>
    </row>
    <row r="933" spans="1:10" ht="15" customHeight="1" x14ac:dyDescent="0.3">
      <c r="A933" s="21">
        <v>12727</v>
      </c>
      <c r="B933" s="22" t="s">
        <v>2447</v>
      </c>
      <c r="C933" s="22" t="s">
        <v>93</v>
      </c>
      <c r="D933" s="21" t="s">
        <v>482</v>
      </c>
      <c r="E933" s="21" t="s">
        <v>327</v>
      </c>
      <c r="F933" s="21">
        <v>709</v>
      </c>
      <c r="G933" s="22" t="s">
        <v>717</v>
      </c>
      <c r="H933" s="22" t="s">
        <v>119</v>
      </c>
      <c r="I933" s="22" t="s">
        <v>120</v>
      </c>
      <c r="J933" s="22" t="s">
        <v>2448</v>
      </c>
    </row>
    <row r="934" spans="1:10" ht="15" customHeight="1" x14ac:dyDescent="0.3">
      <c r="A934" s="19">
        <v>12728</v>
      </c>
      <c r="B934" s="20" t="s">
        <v>2449</v>
      </c>
      <c r="C934" s="20" t="s">
        <v>717</v>
      </c>
      <c r="D934" s="19" t="s">
        <v>808</v>
      </c>
      <c r="E934" s="19" t="s">
        <v>1121</v>
      </c>
      <c r="F934" s="19">
        <v>709</v>
      </c>
      <c r="G934" s="20" t="s">
        <v>93</v>
      </c>
      <c r="H934" s="20" t="s">
        <v>119</v>
      </c>
      <c r="I934" s="20" t="s">
        <v>120</v>
      </c>
      <c r="J934" s="20" t="s">
        <v>2450</v>
      </c>
    </row>
    <row r="935" spans="1:10" ht="15" customHeight="1" x14ac:dyDescent="0.3">
      <c r="A935" s="21">
        <v>12729</v>
      </c>
      <c r="B935" s="22" t="s">
        <v>2451</v>
      </c>
      <c r="C935" s="22" t="s">
        <v>778</v>
      </c>
      <c r="D935" s="21" t="s">
        <v>572</v>
      </c>
      <c r="E935" s="21" t="s">
        <v>640</v>
      </c>
      <c r="F935" s="21">
        <v>651</v>
      </c>
      <c r="G935" s="22" t="s">
        <v>1838</v>
      </c>
      <c r="H935" s="22" t="s">
        <v>119</v>
      </c>
      <c r="I935" s="22" t="s">
        <v>2452</v>
      </c>
      <c r="J935" s="22" t="s">
        <v>2453</v>
      </c>
    </row>
    <row r="936" spans="1:10" ht="15" customHeight="1" x14ac:dyDescent="0.3">
      <c r="A936" s="19">
        <v>12730</v>
      </c>
      <c r="B936" s="20" t="s">
        <v>2454</v>
      </c>
      <c r="C936" s="20" t="s">
        <v>1838</v>
      </c>
      <c r="D936" s="19" t="s">
        <v>138</v>
      </c>
      <c r="E936" s="19" t="s">
        <v>1333</v>
      </c>
      <c r="F936" s="19">
        <v>651</v>
      </c>
      <c r="G936" s="20" t="s">
        <v>778</v>
      </c>
      <c r="H936" s="20" t="s">
        <v>119</v>
      </c>
      <c r="I936" s="20" t="s">
        <v>120</v>
      </c>
      <c r="J936" s="20" t="s">
        <v>2455</v>
      </c>
    </row>
    <row r="937" spans="1:10" ht="15" customHeight="1" x14ac:dyDescent="0.3">
      <c r="A937" s="21">
        <v>12731</v>
      </c>
      <c r="B937" s="22" t="s">
        <v>2456</v>
      </c>
      <c r="C937" s="22" t="s">
        <v>95</v>
      </c>
      <c r="D937" s="21" t="s">
        <v>1495</v>
      </c>
      <c r="E937" s="21" t="s">
        <v>2457</v>
      </c>
      <c r="F937" s="21">
        <v>799</v>
      </c>
      <c r="G937" s="22" t="s">
        <v>1428</v>
      </c>
      <c r="H937" s="22" t="s">
        <v>119</v>
      </c>
      <c r="I937" s="22" t="s">
        <v>120</v>
      </c>
      <c r="J937" s="22" t="s">
        <v>2458</v>
      </c>
    </row>
    <row r="938" spans="1:10" ht="15" customHeight="1" x14ac:dyDescent="0.3">
      <c r="A938" s="19">
        <v>12732</v>
      </c>
      <c r="B938" s="20" t="s">
        <v>2459</v>
      </c>
      <c r="C938" s="20" t="s">
        <v>1428</v>
      </c>
      <c r="D938" s="19" t="s">
        <v>317</v>
      </c>
      <c r="E938" s="19" t="s">
        <v>137</v>
      </c>
      <c r="F938" s="19">
        <v>799</v>
      </c>
      <c r="G938" s="20" t="s">
        <v>95</v>
      </c>
      <c r="H938" s="20" t="s">
        <v>119</v>
      </c>
      <c r="I938" s="20" t="s">
        <v>130</v>
      </c>
      <c r="J938" s="20" t="s">
        <v>2460</v>
      </c>
    </row>
    <row r="939" spans="1:10" ht="15" customHeight="1" x14ac:dyDescent="0.3">
      <c r="A939" s="21">
        <v>12733</v>
      </c>
      <c r="B939" s="22" t="s">
        <v>2461</v>
      </c>
      <c r="C939" s="22" t="s">
        <v>95</v>
      </c>
      <c r="D939" s="21" t="s">
        <v>693</v>
      </c>
      <c r="E939" s="21" t="s">
        <v>565</v>
      </c>
      <c r="F939" s="21">
        <v>684</v>
      </c>
      <c r="G939" s="22" t="s">
        <v>2462</v>
      </c>
      <c r="H939" s="22" t="s">
        <v>119</v>
      </c>
      <c r="I939" s="22" t="s">
        <v>130</v>
      </c>
      <c r="J939" s="22" t="s">
        <v>2463</v>
      </c>
    </row>
    <row r="940" spans="1:10" ht="15" customHeight="1" x14ac:dyDescent="0.3">
      <c r="A940" s="19">
        <v>12734</v>
      </c>
      <c r="B940" s="20" t="s">
        <v>2464</v>
      </c>
      <c r="C940" s="20" t="s">
        <v>2462</v>
      </c>
      <c r="D940" s="19" t="s">
        <v>601</v>
      </c>
      <c r="E940" s="19" t="s">
        <v>1121</v>
      </c>
      <c r="F940" s="19">
        <v>684</v>
      </c>
      <c r="G940" s="20" t="s">
        <v>95</v>
      </c>
      <c r="H940" s="20" t="s">
        <v>119</v>
      </c>
      <c r="I940" s="20" t="s">
        <v>120</v>
      </c>
      <c r="J940" s="20" t="s">
        <v>2465</v>
      </c>
    </row>
    <row r="941" spans="1:10" ht="15" customHeight="1" x14ac:dyDescent="0.3">
      <c r="A941" s="21">
        <v>12735</v>
      </c>
      <c r="B941" s="22" t="s">
        <v>1358</v>
      </c>
      <c r="C941" s="22" t="s">
        <v>2041</v>
      </c>
      <c r="D941" s="21" t="s">
        <v>1301</v>
      </c>
      <c r="E941" s="21" t="s">
        <v>478</v>
      </c>
      <c r="F941" s="21">
        <v>710</v>
      </c>
      <c r="G941" s="22" t="s">
        <v>1371</v>
      </c>
      <c r="H941" s="22" t="s">
        <v>119</v>
      </c>
      <c r="I941" s="22" t="s">
        <v>120</v>
      </c>
      <c r="J941" s="22" t="s">
        <v>2466</v>
      </c>
    </row>
    <row r="942" spans="1:10" ht="15" customHeight="1" x14ac:dyDescent="0.3">
      <c r="A942" s="19">
        <v>12736</v>
      </c>
      <c r="B942" s="20" t="s">
        <v>2467</v>
      </c>
      <c r="C942" s="20" t="s">
        <v>1371</v>
      </c>
      <c r="D942" s="19" t="s">
        <v>317</v>
      </c>
      <c r="E942" s="19" t="s">
        <v>663</v>
      </c>
      <c r="F942" s="19">
        <v>712</v>
      </c>
      <c r="G942" s="20" t="s">
        <v>2041</v>
      </c>
      <c r="H942" s="20" t="s">
        <v>119</v>
      </c>
      <c r="I942" s="20" t="s">
        <v>2468</v>
      </c>
      <c r="J942" s="20" t="s">
        <v>2469</v>
      </c>
    </row>
    <row r="943" spans="1:10" ht="15" customHeight="1" x14ac:dyDescent="0.3">
      <c r="A943" s="21">
        <v>12737</v>
      </c>
      <c r="B943" s="22" t="s">
        <v>2470</v>
      </c>
      <c r="C943" s="22" t="s">
        <v>2471</v>
      </c>
      <c r="D943" s="21" t="s">
        <v>215</v>
      </c>
      <c r="E943" s="21" t="s">
        <v>1121</v>
      </c>
      <c r="F943" s="21">
        <v>583</v>
      </c>
      <c r="G943" s="22" t="s">
        <v>2462</v>
      </c>
      <c r="H943" s="22" t="s">
        <v>119</v>
      </c>
      <c r="I943" s="22" t="s">
        <v>130</v>
      </c>
      <c r="J943" s="22" t="s">
        <v>2472</v>
      </c>
    </row>
    <row r="944" spans="1:10" ht="15" customHeight="1" x14ac:dyDescent="0.3">
      <c r="A944" s="19">
        <v>12738</v>
      </c>
      <c r="B944" s="20" t="s">
        <v>2470</v>
      </c>
      <c r="C944" s="20" t="s">
        <v>2462</v>
      </c>
      <c r="D944" s="19" t="s">
        <v>259</v>
      </c>
      <c r="E944" s="19" t="s">
        <v>2473</v>
      </c>
      <c r="F944" s="19">
        <v>583</v>
      </c>
      <c r="G944" s="20" t="s">
        <v>2471</v>
      </c>
      <c r="H944" s="20" t="s">
        <v>119</v>
      </c>
      <c r="I944" s="20" t="s">
        <v>130</v>
      </c>
      <c r="J944" s="20" t="s">
        <v>2474</v>
      </c>
    </row>
    <row r="945" spans="1:10" ht="15" customHeight="1" x14ac:dyDescent="0.3">
      <c r="A945" s="21">
        <v>12739</v>
      </c>
      <c r="B945" s="22" t="s">
        <v>2475</v>
      </c>
      <c r="C945" s="22" t="s">
        <v>93</v>
      </c>
      <c r="D945" s="21" t="s">
        <v>604</v>
      </c>
      <c r="E945" s="21" t="s">
        <v>478</v>
      </c>
      <c r="F945" s="21">
        <v>699</v>
      </c>
      <c r="G945" s="22" t="s">
        <v>1428</v>
      </c>
      <c r="H945" s="22" t="s">
        <v>119</v>
      </c>
      <c r="I945" s="22" t="s">
        <v>120</v>
      </c>
      <c r="J945" s="22" t="s">
        <v>2476</v>
      </c>
    </row>
    <row r="946" spans="1:10" ht="15" customHeight="1" x14ac:dyDescent="0.3">
      <c r="A946" s="19">
        <v>12740</v>
      </c>
      <c r="B946" s="20" t="s">
        <v>1358</v>
      </c>
      <c r="C946" s="20" t="s">
        <v>1428</v>
      </c>
      <c r="D946" s="19" t="s">
        <v>259</v>
      </c>
      <c r="E946" s="19" t="s">
        <v>1213</v>
      </c>
      <c r="F946" s="19">
        <v>699</v>
      </c>
      <c r="G946" s="20" t="s">
        <v>93</v>
      </c>
      <c r="H946" s="20" t="s">
        <v>119</v>
      </c>
      <c r="I946" s="20" t="s">
        <v>120</v>
      </c>
      <c r="J946" s="20" t="s">
        <v>2477</v>
      </c>
    </row>
    <row r="947" spans="1:10" ht="15" customHeight="1" x14ac:dyDescent="0.3">
      <c r="A947" s="21">
        <v>12741</v>
      </c>
      <c r="B947" s="22" t="s">
        <v>2478</v>
      </c>
      <c r="C947" s="22" t="s">
        <v>2479</v>
      </c>
      <c r="D947" s="21" t="s">
        <v>123</v>
      </c>
      <c r="E947" s="21" t="s">
        <v>818</v>
      </c>
      <c r="F947" s="21">
        <v>2418</v>
      </c>
      <c r="G947" s="22" t="s">
        <v>89</v>
      </c>
      <c r="H947" s="22" t="s">
        <v>119</v>
      </c>
      <c r="I947" s="22" t="s">
        <v>120</v>
      </c>
      <c r="J947" s="22" t="s">
        <v>2480</v>
      </c>
    </row>
    <row r="948" spans="1:10" ht="15" customHeight="1" x14ac:dyDescent="0.3">
      <c r="A948" s="19">
        <v>12742</v>
      </c>
      <c r="B948" s="20" t="s">
        <v>2481</v>
      </c>
      <c r="C948" s="20" t="s">
        <v>2482</v>
      </c>
      <c r="D948" s="19" t="s">
        <v>992</v>
      </c>
      <c r="E948" s="19" t="s">
        <v>206</v>
      </c>
      <c r="F948" s="19">
        <v>2418</v>
      </c>
      <c r="G948" s="20" t="s">
        <v>2479</v>
      </c>
      <c r="H948" s="20" t="s">
        <v>119</v>
      </c>
      <c r="I948" s="20" t="s">
        <v>120</v>
      </c>
      <c r="J948" s="20" t="s">
        <v>2483</v>
      </c>
    </row>
    <row r="949" spans="1:10" ht="15" customHeight="1" x14ac:dyDescent="0.3">
      <c r="A949" s="21">
        <v>12743</v>
      </c>
      <c r="B949" s="22" t="s">
        <v>2484</v>
      </c>
      <c r="C949" s="22" t="s">
        <v>2410</v>
      </c>
      <c r="D949" s="21" t="s">
        <v>700</v>
      </c>
      <c r="E949" s="21" t="s">
        <v>157</v>
      </c>
      <c r="F949" s="21">
        <v>293</v>
      </c>
      <c r="G949" s="22" t="s">
        <v>1124</v>
      </c>
      <c r="H949" s="22" t="s">
        <v>119</v>
      </c>
      <c r="I949" s="22" t="s">
        <v>120</v>
      </c>
      <c r="J949" s="22" t="s">
        <v>2485</v>
      </c>
    </row>
    <row r="950" spans="1:10" ht="15" customHeight="1" x14ac:dyDescent="0.3">
      <c r="A950" s="19">
        <v>12744</v>
      </c>
      <c r="B950" s="20" t="s">
        <v>2484</v>
      </c>
      <c r="C950" s="20" t="s">
        <v>1124</v>
      </c>
      <c r="D950" s="19" t="s">
        <v>160</v>
      </c>
      <c r="E950" s="19" t="s">
        <v>739</v>
      </c>
      <c r="F950" s="19">
        <v>293</v>
      </c>
      <c r="G950" s="20" t="s">
        <v>2410</v>
      </c>
      <c r="H950" s="20" t="s">
        <v>119</v>
      </c>
      <c r="I950" s="20" t="s">
        <v>120</v>
      </c>
      <c r="J950" s="20" t="s">
        <v>2486</v>
      </c>
    </row>
    <row r="951" spans="1:10" ht="15" customHeight="1" x14ac:dyDescent="0.3">
      <c r="A951" s="21">
        <v>12745</v>
      </c>
      <c r="B951" s="22" t="s">
        <v>2487</v>
      </c>
      <c r="C951" s="22" t="s">
        <v>1428</v>
      </c>
      <c r="D951" s="21" t="s">
        <v>360</v>
      </c>
      <c r="E951" s="21" t="s">
        <v>2488</v>
      </c>
      <c r="F951" s="21">
        <v>331</v>
      </c>
      <c r="G951" s="22" t="s">
        <v>705</v>
      </c>
      <c r="H951" s="22" t="s">
        <v>119</v>
      </c>
      <c r="I951" s="22" t="s">
        <v>120</v>
      </c>
      <c r="J951" s="22" t="s">
        <v>2489</v>
      </c>
    </row>
    <row r="952" spans="1:10" ht="15" customHeight="1" x14ac:dyDescent="0.3">
      <c r="A952" s="19">
        <v>12746</v>
      </c>
      <c r="B952" s="20" t="s">
        <v>2490</v>
      </c>
      <c r="C952" s="20" t="s">
        <v>705</v>
      </c>
      <c r="D952" s="19" t="s">
        <v>133</v>
      </c>
      <c r="E952" s="19" t="s">
        <v>2491</v>
      </c>
      <c r="F952" s="19">
        <v>331</v>
      </c>
      <c r="G952" s="20" t="s">
        <v>1428</v>
      </c>
      <c r="H952" s="20" t="s">
        <v>119</v>
      </c>
      <c r="I952" s="20" t="s">
        <v>120</v>
      </c>
      <c r="J952" s="20" t="s">
        <v>2492</v>
      </c>
    </row>
    <row r="953" spans="1:10" ht="15" customHeight="1" x14ac:dyDescent="0.3">
      <c r="A953" s="21">
        <v>12747</v>
      </c>
      <c r="B953" s="22" t="s">
        <v>2493</v>
      </c>
      <c r="C953" s="22" t="s">
        <v>2400</v>
      </c>
      <c r="D953" s="21" t="s">
        <v>206</v>
      </c>
      <c r="E953" s="21" t="s">
        <v>370</v>
      </c>
      <c r="F953" s="21">
        <v>353</v>
      </c>
      <c r="G953" s="22" t="s">
        <v>2494</v>
      </c>
      <c r="H953" s="22" t="s">
        <v>119</v>
      </c>
      <c r="I953" s="22" t="s">
        <v>2495</v>
      </c>
      <c r="J953" s="22" t="s">
        <v>2496</v>
      </c>
    </row>
    <row r="954" spans="1:10" ht="15" customHeight="1" x14ac:dyDescent="0.3">
      <c r="A954" s="19">
        <v>12748</v>
      </c>
      <c r="B954" s="20" t="s">
        <v>2497</v>
      </c>
      <c r="C954" s="20" t="s">
        <v>2494</v>
      </c>
      <c r="D954" s="19" t="s">
        <v>498</v>
      </c>
      <c r="E954" s="19" t="s">
        <v>351</v>
      </c>
      <c r="F954" s="19">
        <v>353</v>
      </c>
      <c r="G954" s="20" t="s">
        <v>2400</v>
      </c>
      <c r="H954" s="20" t="s">
        <v>119</v>
      </c>
      <c r="I954" s="20" t="s">
        <v>120</v>
      </c>
      <c r="J954" s="20" t="s">
        <v>2498</v>
      </c>
    </row>
    <row r="955" spans="1:10" ht="15" customHeight="1" x14ac:dyDescent="0.3">
      <c r="A955" s="21">
        <v>12749</v>
      </c>
      <c r="B955" s="22" t="s">
        <v>2499</v>
      </c>
      <c r="C955" s="22" t="s">
        <v>2500</v>
      </c>
      <c r="D955" s="21" t="s">
        <v>681</v>
      </c>
      <c r="E955" s="21" t="s">
        <v>2501</v>
      </c>
      <c r="F955" s="21">
        <v>592</v>
      </c>
      <c r="G955" s="22" t="s">
        <v>475</v>
      </c>
      <c r="H955" s="22" t="s">
        <v>119</v>
      </c>
      <c r="I955" s="22" t="s">
        <v>120</v>
      </c>
      <c r="J955" s="22" t="s">
        <v>2502</v>
      </c>
    </row>
    <row r="956" spans="1:10" ht="15" customHeight="1" x14ac:dyDescent="0.3">
      <c r="A956" s="19">
        <v>12750</v>
      </c>
      <c r="B956" s="20" t="s">
        <v>2503</v>
      </c>
      <c r="C956" s="20" t="s">
        <v>475</v>
      </c>
      <c r="D956" s="19" t="s">
        <v>1147</v>
      </c>
      <c r="E956" s="19" t="s">
        <v>909</v>
      </c>
      <c r="F956" s="19">
        <v>592</v>
      </c>
      <c r="G956" s="20" t="s">
        <v>2500</v>
      </c>
      <c r="H956" s="20" t="s">
        <v>119</v>
      </c>
      <c r="I956" s="20" t="s">
        <v>120</v>
      </c>
      <c r="J956" s="20" t="s">
        <v>2504</v>
      </c>
    </row>
    <row r="957" spans="1:10" ht="15" customHeight="1" x14ac:dyDescent="0.3">
      <c r="A957" s="21">
        <v>12751</v>
      </c>
      <c r="B957" s="22" t="s">
        <v>2505</v>
      </c>
      <c r="C957" s="22" t="s">
        <v>1838</v>
      </c>
      <c r="D957" s="21" t="s">
        <v>210</v>
      </c>
      <c r="E957" s="21" t="s">
        <v>1565</v>
      </c>
      <c r="F957" s="21">
        <v>2108</v>
      </c>
      <c r="G957" s="22" t="s">
        <v>483</v>
      </c>
      <c r="H957" s="22" t="s">
        <v>119</v>
      </c>
      <c r="I957" s="22" t="s">
        <v>120</v>
      </c>
      <c r="J957" s="22" t="s">
        <v>2506</v>
      </c>
    </row>
    <row r="958" spans="1:10" ht="15" customHeight="1" x14ac:dyDescent="0.3">
      <c r="A958" s="19">
        <v>12752</v>
      </c>
      <c r="B958" s="20" t="s">
        <v>2507</v>
      </c>
      <c r="C958" s="20" t="s">
        <v>483</v>
      </c>
      <c r="D958" s="19" t="s">
        <v>206</v>
      </c>
      <c r="E958" s="19" t="s">
        <v>1152</v>
      </c>
      <c r="F958" s="19">
        <v>2101</v>
      </c>
      <c r="G958" s="20" t="s">
        <v>1838</v>
      </c>
      <c r="H958" s="20" t="s">
        <v>119</v>
      </c>
      <c r="I958" s="20" t="s">
        <v>120</v>
      </c>
      <c r="J958" s="20" t="s">
        <v>2508</v>
      </c>
    </row>
    <row r="959" spans="1:10" ht="15" customHeight="1" x14ac:dyDescent="0.3">
      <c r="A959" s="21">
        <v>12753</v>
      </c>
      <c r="B959" s="22" t="s">
        <v>2250</v>
      </c>
      <c r="C959" s="22" t="s">
        <v>1838</v>
      </c>
      <c r="D959" s="21" t="s">
        <v>117</v>
      </c>
      <c r="E959" s="21" t="s">
        <v>814</v>
      </c>
      <c r="F959" s="21">
        <v>1633</v>
      </c>
      <c r="G959" s="22" t="s">
        <v>1054</v>
      </c>
      <c r="H959" s="22" t="s">
        <v>119</v>
      </c>
      <c r="I959" s="22" t="s">
        <v>120</v>
      </c>
      <c r="J959" s="22" t="s">
        <v>2509</v>
      </c>
    </row>
    <row r="960" spans="1:10" ht="15" customHeight="1" x14ac:dyDescent="0.3">
      <c r="A960" s="19">
        <v>12754</v>
      </c>
      <c r="B960" s="20" t="s">
        <v>2510</v>
      </c>
      <c r="C960" s="20" t="s">
        <v>1054</v>
      </c>
      <c r="D960" s="19" t="s">
        <v>166</v>
      </c>
      <c r="E960" s="19" t="s">
        <v>2511</v>
      </c>
      <c r="F960" s="19">
        <v>1626</v>
      </c>
      <c r="G960" s="20" t="s">
        <v>1838</v>
      </c>
      <c r="H960" s="20" t="s">
        <v>119</v>
      </c>
      <c r="I960" s="20" t="s">
        <v>260</v>
      </c>
      <c r="J960" s="20" t="s">
        <v>2512</v>
      </c>
    </row>
    <row r="961" spans="1:10" ht="15" customHeight="1" x14ac:dyDescent="0.3">
      <c r="A961" s="21">
        <v>12755</v>
      </c>
      <c r="B961" s="22" t="s">
        <v>2513</v>
      </c>
      <c r="C961" s="22" t="s">
        <v>2471</v>
      </c>
      <c r="D961" s="21" t="s">
        <v>206</v>
      </c>
      <c r="E961" s="21" t="s">
        <v>254</v>
      </c>
      <c r="F961" s="21">
        <v>2055</v>
      </c>
      <c r="G961" s="22" t="s">
        <v>2514</v>
      </c>
      <c r="H961" s="22" t="s">
        <v>119</v>
      </c>
      <c r="I961" s="22" t="s">
        <v>130</v>
      </c>
      <c r="J961" s="22" t="s">
        <v>2515</v>
      </c>
    </row>
    <row r="962" spans="1:10" ht="15" customHeight="1" x14ac:dyDescent="0.3">
      <c r="A962" s="19">
        <v>12756</v>
      </c>
      <c r="B962" s="20" t="s">
        <v>2516</v>
      </c>
      <c r="C962" s="20" t="s">
        <v>2514</v>
      </c>
      <c r="D962" s="19" t="s">
        <v>1265</v>
      </c>
      <c r="E962" s="19" t="s">
        <v>636</v>
      </c>
      <c r="F962" s="19">
        <v>2055</v>
      </c>
      <c r="G962" s="20" t="s">
        <v>2471</v>
      </c>
      <c r="H962" s="20" t="s">
        <v>119</v>
      </c>
      <c r="I962" s="20" t="s">
        <v>120</v>
      </c>
      <c r="J962" s="20" t="s">
        <v>2517</v>
      </c>
    </row>
    <row r="963" spans="1:10" ht="15" customHeight="1" x14ac:dyDescent="0.3">
      <c r="A963" s="21">
        <v>12757</v>
      </c>
      <c r="B963" s="22" t="s">
        <v>2518</v>
      </c>
      <c r="C963" s="22" t="s">
        <v>1428</v>
      </c>
      <c r="D963" s="21" t="s">
        <v>344</v>
      </c>
      <c r="E963" s="21" t="s">
        <v>2519</v>
      </c>
      <c r="F963" s="21">
        <v>297</v>
      </c>
      <c r="G963" s="22" t="s">
        <v>2520</v>
      </c>
      <c r="H963" s="22" t="s">
        <v>119</v>
      </c>
      <c r="I963" s="22" t="s">
        <v>120</v>
      </c>
      <c r="J963" s="22" t="s">
        <v>2521</v>
      </c>
    </row>
    <row r="964" spans="1:10" ht="15" customHeight="1" x14ac:dyDescent="0.3">
      <c r="A964" s="19">
        <v>12758</v>
      </c>
      <c r="B964" s="20" t="s">
        <v>2522</v>
      </c>
      <c r="C964" s="20" t="s">
        <v>2520</v>
      </c>
      <c r="D964" s="19" t="s">
        <v>339</v>
      </c>
      <c r="E964" s="19" t="s">
        <v>2523</v>
      </c>
      <c r="F964" s="19">
        <v>297</v>
      </c>
      <c r="G964" s="20" t="s">
        <v>1428</v>
      </c>
      <c r="H964" s="20" t="s">
        <v>119</v>
      </c>
      <c r="I964" s="20" t="s">
        <v>120</v>
      </c>
      <c r="J964" s="20" t="s">
        <v>2524</v>
      </c>
    </row>
    <row r="965" spans="1:10" ht="15" customHeight="1" x14ac:dyDescent="0.3">
      <c r="A965" s="21">
        <v>12759</v>
      </c>
      <c r="B965" s="22" t="s">
        <v>2525</v>
      </c>
      <c r="C965" s="22" t="s">
        <v>2526</v>
      </c>
      <c r="D965" s="21" t="s">
        <v>693</v>
      </c>
      <c r="E965" s="21" t="s">
        <v>344</v>
      </c>
      <c r="F965" s="21">
        <v>818</v>
      </c>
      <c r="G965" s="22" t="s">
        <v>717</v>
      </c>
      <c r="H965" s="22" t="s">
        <v>119</v>
      </c>
      <c r="I965" s="22" t="s">
        <v>120</v>
      </c>
      <c r="J965" s="22" t="s">
        <v>2527</v>
      </c>
    </row>
    <row r="966" spans="1:10" ht="15" customHeight="1" x14ac:dyDescent="0.3">
      <c r="A966" s="19">
        <v>12760</v>
      </c>
      <c r="B966" s="20" t="s">
        <v>2528</v>
      </c>
      <c r="C966" s="20" t="s">
        <v>717</v>
      </c>
      <c r="D966" s="19" t="s">
        <v>160</v>
      </c>
      <c r="E966" s="19" t="s">
        <v>197</v>
      </c>
      <c r="F966" s="19">
        <v>789</v>
      </c>
      <c r="G966" s="20" t="s">
        <v>2526</v>
      </c>
      <c r="H966" s="20" t="s">
        <v>119</v>
      </c>
      <c r="I966" s="20" t="s">
        <v>120</v>
      </c>
      <c r="J966" s="20" t="s">
        <v>2529</v>
      </c>
    </row>
    <row r="967" spans="1:10" ht="15" customHeight="1" x14ac:dyDescent="0.3">
      <c r="A967" s="21">
        <v>12761</v>
      </c>
      <c r="B967" s="22" t="s">
        <v>2530</v>
      </c>
      <c r="C967" s="22" t="s">
        <v>95</v>
      </c>
      <c r="D967" s="21" t="s">
        <v>303</v>
      </c>
      <c r="E967" s="21" t="s">
        <v>300</v>
      </c>
      <c r="F967" s="21">
        <v>712</v>
      </c>
      <c r="G967" s="22" t="s">
        <v>672</v>
      </c>
      <c r="H967" s="22" t="s">
        <v>119</v>
      </c>
      <c r="I967" s="22" t="s">
        <v>120</v>
      </c>
      <c r="J967" s="22" t="s">
        <v>2531</v>
      </c>
    </row>
    <row r="968" spans="1:10" ht="15" customHeight="1" x14ac:dyDescent="0.3">
      <c r="A968" s="19">
        <v>12762</v>
      </c>
      <c r="B968" s="20" t="s">
        <v>2532</v>
      </c>
      <c r="C968" s="20" t="s">
        <v>672</v>
      </c>
      <c r="D968" s="19" t="s">
        <v>215</v>
      </c>
      <c r="E968" s="19" t="s">
        <v>1501</v>
      </c>
      <c r="F968" s="19">
        <v>712</v>
      </c>
      <c r="G968" s="20" t="s">
        <v>95</v>
      </c>
      <c r="H968" s="20" t="s">
        <v>119</v>
      </c>
      <c r="I968" s="20" t="s">
        <v>120</v>
      </c>
      <c r="J968" s="20" t="s">
        <v>2533</v>
      </c>
    </row>
    <row r="969" spans="1:10" ht="15" customHeight="1" x14ac:dyDescent="0.3">
      <c r="A969" s="21">
        <v>12763</v>
      </c>
      <c r="B969" s="22" t="s">
        <v>2534</v>
      </c>
      <c r="C969" s="22" t="s">
        <v>95</v>
      </c>
      <c r="D969" s="21" t="s">
        <v>844</v>
      </c>
      <c r="E969" s="21" t="s">
        <v>327</v>
      </c>
      <c r="F969" s="21">
        <v>735</v>
      </c>
      <c r="G969" s="22" t="s">
        <v>1428</v>
      </c>
      <c r="H969" s="22" t="s">
        <v>119</v>
      </c>
      <c r="I969" s="22" t="s">
        <v>120</v>
      </c>
      <c r="J969" s="22" t="s">
        <v>2535</v>
      </c>
    </row>
    <row r="970" spans="1:10" ht="15" customHeight="1" x14ac:dyDescent="0.3">
      <c r="A970" s="19">
        <v>12764</v>
      </c>
      <c r="B970" s="20" t="s">
        <v>2536</v>
      </c>
      <c r="C970" s="20" t="s">
        <v>1428</v>
      </c>
      <c r="D970" s="19" t="s">
        <v>2537</v>
      </c>
      <c r="E970" s="19" t="s">
        <v>1333</v>
      </c>
      <c r="F970" s="19">
        <v>735</v>
      </c>
      <c r="G970" s="20" t="s">
        <v>95</v>
      </c>
      <c r="H970" s="20" t="s">
        <v>119</v>
      </c>
      <c r="I970" s="20" t="s">
        <v>120</v>
      </c>
      <c r="J970" s="20" t="s">
        <v>2538</v>
      </c>
    </row>
    <row r="971" spans="1:10" ht="15" customHeight="1" x14ac:dyDescent="0.3">
      <c r="A971" s="21">
        <v>12765</v>
      </c>
      <c r="B971" s="22" t="s">
        <v>2539</v>
      </c>
      <c r="C971" s="22" t="s">
        <v>95</v>
      </c>
      <c r="D971" s="21" t="s">
        <v>250</v>
      </c>
      <c r="E971" s="21" t="s">
        <v>492</v>
      </c>
      <c r="F971" s="21">
        <v>1307</v>
      </c>
      <c r="G971" s="22" t="s">
        <v>286</v>
      </c>
      <c r="H971" s="22" t="s">
        <v>119</v>
      </c>
      <c r="I971" s="22" t="s">
        <v>120</v>
      </c>
      <c r="J971" s="22" t="s">
        <v>2540</v>
      </c>
    </row>
    <row r="972" spans="1:10" ht="15" customHeight="1" x14ac:dyDescent="0.3">
      <c r="A972" s="19">
        <v>12766</v>
      </c>
      <c r="B972" s="20" t="s">
        <v>2541</v>
      </c>
      <c r="C972" s="20" t="s">
        <v>286</v>
      </c>
      <c r="D972" s="19" t="s">
        <v>565</v>
      </c>
      <c r="E972" s="19" t="s">
        <v>137</v>
      </c>
      <c r="F972" s="19">
        <v>1307</v>
      </c>
      <c r="G972" s="20" t="s">
        <v>95</v>
      </c>
      <c r="H972" s="20" t="s">
        <v>119</v>
      </c>
      <c r="I972" s="20" t="s">
        <v>260</v>
      </c>
      <c r="J972" s="20" t="s">
        <v>2542</v>
      </c>
    </row>
    <row r="973" spans="1:10" ht="15" customHeight="1" x14ac:dyDescent="0.3">
      <c r="A973" s="21">
        <v>12767</v>
      </c>
      <c r="B973" s="22" t="s">
        <v>2543</v>
      </c>
      <c r="C973" s="22" t="s">
        <v>1838</v>
      </c>
      <c r="D973" s="21" t="s">
        <v>1311</v>
      </c>
      <c r="E973" s="21" t="s">
        <v>1301</v>
      </c>
      <c r="F973" s="21">
        <v>1653</v>
      </c>
      <c r="G973" s="22" t="s">
        <v>2544</v>
      </c>
      <c r="H973" s="22" t="s">
        <v>119</v>
      </c>
      <c r="I973" s="22" t="s">
        <v>120</v>
      </c>
      <c r="J973" s="22" t="s">
        <v>2545</v>
      </c>
    </row>
    <row r="974" spans="1:10" ht="15" customHeight="1" x14ac:dyDescent="0.3">
      <c r="A974" s="19">
        <v>12768</v>
      </c>
      <c r="B974" s="20" t="s">
        <v>2546</v>
      </c>
      <c r="C974" s="20" t="s">
        <v>2544</v>
      </c>
      <c r="D974" s="19" t="s">
        <v>992</v>
      </c>
      <c r="E974" s="19" t="s">
        <v>456</v>
      </c>
      <c r="F974" s="19">
        <v>1653</v>
      </c>
      <c r="G974" s="20" t="s">
        <v>1838</v>
      </c>
      <c r="H974" s="20" t="s">
        <v>119</v>
      </c>
      <c r="I974" s="20" t="s">
        <v>120</v>
      </c>
      <c r="J974" s="20" t="s">
        <v>2547</v>
      </c>
    </row>
    <row r="975" spans="1:10" ht="15" customHeight="1" x14ac:dyDescent="0.3">
      <c r="A975" s="21">
        <v>12769</v>
      </c>
      <c r="B975" s="22" t="s">
        <v>2548</v>
      </c>
      <c r="C975" s="22" t="s">
        <v>95</v>
      </c>
      <c r="D975" s="21" t="s">
        <v>250</v>
      </c>
      <c r="E975" s="21" t="s">
        <v>1265</v>
      </c>
      <c r="F975" s="21">
        <v>712</v>
      </c>
      <c r="G975" s="22" t="s">
        <v>1428</v>
      </c>
      <c r="H975" s="22" t="s">
        <v>119</v>
      </c>
      <c r="I975" s="22" t="s">
        <v>120</v>
      </c>
      <c r="J975" s="22" t="s">
        <v>2549</v>
      </c>
    </row>
    <row r="976" spans="1:10" ht="15" customHeight="1" x14ac:dyDescent="0.3">
      <c r="A976" s="19">
        <v>12770</v>
      </c>
      <c r="B976" s="20" t="s">
        <v>2548</v>
      </c>
      <c r="C976" s="20" t="s">
        <v>1428</v>
      </c>
      <c r="D976" s="19" t="s">
        <v>1081</v>
      </c>
      <c r="E976" s="19" t="s">
        <v>137</v>
      </c>
      <c r="F976" s="19">
        <v>712</v>
      </c>
      <c r="G976" s="20" t="s">
        <v>95</v>
      </c>
      <c r="H976" s="20" t="s">
        <v>119</v>
      </c>
      <c r="I976" s="20" t="s">
        <v>120</v>
      </c>
      <c r="J976" s="20" t="s">
        <v>2550</v>
      </c>
    </row>
    <row r="977" spans="1:10" ht="15" customHeight="1" x14ac:dyDescent="0.3">
      <c r="A977" s="21">
        <v>12771</v>
      </c>
      <c r="B977" s="22" t="s">
        <v>2551</v>
      </c>
      <c r="C977" s="22" t="s">
        <v>1428</v>
      </c>
      <c r="D977" s="21" t="s">
        <v>166</v>
      </c>
      <c r="E977" s="21" t="s">
        <v>466</v>
      </c>
      <c r="F977" s="21">
        <v>880</v>
      </c>
      <c r="G977" s="22" t="s">
        <v>867</v>
      </c>
      <c r="H977" s="22" t="s">
        <v>119</v>
      </c>
      <c r="I977" s="22" t="s">
        <v>120</v>
      </c>
      <c r="J977" s="22" t="s">
        <v>2552</v>
      </c>
    </row>
    <row r="978" spans="1:10" ht="15" customHeight="1" x14ac:dyDescent="0.3">
      <c r="A978" s="19">
        <v>12772</v>
      </c>
      <c r="B978" s="20" t="s">
        <v>2553</v>
      </c>
      <c r="C978" s="20" t="s">
        <v>867</v>
      </c>
      <c r="D978" s="19" t="s">
        <v>905</v>
      </c>
      <c r="E978" s="19" t="s">
        <v>174</v>
      </c>
      <c r="F978" s="19">
        <v>880</v>
      </c>
      <c r="G978" s="20" t="s">
        <v>1428</v>
      </c>
      <c r="H978" s="20" t="s">
        <v>119</v>
      </c>
      <c r="I978" s="20" t="s">
        <v>120</v>
      </c>
      <c r="J978" s="20" t="s">
        <v>2554</v>
      </c>
    </row>
    <row r="979" spans="1:10" ht="15" customHeight="1" x14ac:dyDescent="0.3">
      <c r="A979" s="21">
        <v>12773</v>
      </c>
      <c r="B979" s="22" t="s">
        <v>2555</v>
      </c>
      <c r="C979" s="22" t="s">
        <v>1164</v>
      </c>
      <c r="D979" s="21" t="s">
        <v>1152</v>
      </c>
      <c r="E979" s="21" t="s">
        <v>160</v>
      </c>
      <c r="F979" s="21">
        <v>1576</v>
      </c>
      <c r="G979" s="22" t="s">
        <v>1428</v>
      </c>
      <c r="H979" s="22" t="s">
        <v>119</v>
      </c>
      <c r="I979" s="22" t="s">
        <v>1528</v>
      </c>
      <c r="J979" s="22" t="s">
        <v>2556</v>
      </c>
    </row>
    <row r="980" spans="1:10" ht="15" customHeight="1" x14ac:dyDescent="0.3">
      <c r="A980" s="19">
        <v>12774</v>
      </c>
      <c r="B980" s="20" t="s">
        <v>2557</v>
      </c>
      <c r="C980" s="20" t="s">
        <v>1428</v>
      </c>
      <c r="D980" s="19" t="s">
        <v>1534</v>
      </c>
      <c r="E980" s="19" t="s">
        <v>165</v>
      </c>
      <c r="F980" s="19">
        <v>1576</v>
      </c>
      <c r="G980" s="20" t="s">
        <v>1164</v>
      </c>
      <c r="H980" s="20" t="s">
        <v>119</v>
      </c>
      <c r="I980" s="20" t="s">
        <v>120</v>
      </c>
      <c r="J980" s="20" t="s">
        <v>2558</v>
      </c>
    </row>
    <row r="981" spans="1:10" ht="15" customHeight="1" x14ac:dyDescent="0.3">
      <c r="A981" s="21">
        <v>12775</v>
      </c>
      <c r="B981" s="22" t="s">
        <v>2559</v>
      </c>
      <c r="C981" s="22" t="s">
        <v>2560</v>
      </c>
      <c r="D981" s="21" t="s">
        <v>850</v>
      </c>
      <c r="E981" s="21" t="s">
        <v>897</v>
      </c>
      <c r="F981" s="21">
        <v>609</v>
      </c>
      <c r="G981" s="22" t="s">
        <v>2462</v>
      </c>
      <c r="H981" s="22" t="s">
        <v>119</v>
      </c>
      <c r="I981" s="22" t="s">
        <v>130</v>
      </c>
      <c r="J981" s="22" t="s">
        <v>2561</v>
      </c>
    </row>
    <row r="982" spans="1:10" ht="15" customHeight="1" x14ac:dyDescent="0.3">
      <c r="A982" s="19">
        <v>12776</v>
      </c>
      <c r="B982" s="20" t="s">
        <v>2562</v>
      </c>
      <c r="C982" s="20" t="s">
        <v>2462</v>
      </c>
      <c r="D982" s="19" t="s">
        <v>123</v>
      </c>
      <c r="E982" s="19" t="s">
        <v>2563</v>
      </c>
      <c r="F982" s="19">
        <v>609</v>
      </c>
      <c r="G982" s="20" t="s">
        <v>2560</v>
      </c>
      <c r="H982" s="20" t="s">
        <v>119</v>
      </c>
      <c r="I982" s="20" t="s">
        <v>120</v>
      </c>
      <c r="J982" s="20" t="s">
        <v>2564</v>
      </c>
    </row>
    <row r="983" spans="1:10" ht="15" customHeight="1" x14ac:dyDescent="0.3">
      <c r="A983" s="21">
        <v>12777</v>
      </c>
      <c r="B983" s="22" t="s">
        <v>2565</v>
      </c>
      <c r="C983" s="22" t="s">
        <v>375</v>
      </c>
      <c r="D983" s="21" t="s">
        <v>1034</v>
      </c>
      <c r="E983" s="21" t="s">
        <v>297</v>
      </c>
      <c r="F983" s="21">
        <v>1305</v>
      </c>
      <c r="G983" s="22" t="s">
        <v>1384</v>
      </c>
      <c r="H983" s="22" t="s">
        <v>119</v>
      </c>
      <c r="I983" s="22" t="s">
        <v>120</v>
      </c>
      <c r="J983" s="22" t="s">
        <v>2566</v>
      </c>
    </row>
    <row r="984" spans="1:10" ht="15" customHeight="1" x14ac:dyDescent="0.3">
      <c r="A984" s="19">
        <v>12778</v>
      </c>
      <c r="B984" s="20" t="s">
        <v>2567</v>
      </c>
      <c r="C984" s="20" t="s">
        <v>1387</v>
      </c>
      <c r="D984" s="19" t="s">
        <v>651</v>
      </c>
      <c r="E984" s="19" t="s">
        <v>519</v>
      </c>
      <c r="F984" s="19">
        <v>1305</v>
      </c>
      <c r="G984" s="20" t="s">
        <v>375</v>
      </c>
      <c r="H984" s="20" t="s">
        <v>119</v>
      </c>
      <c r="I984" s="20" t="s">
        <v>120</v>
      </c>
      <c r="J984" s="20" t="s">
        <v>2568</v>
      </c>
    </row>
    <row r="985" spans="1:10" ht="15" customHeight="1" x14ac:dyDescent="0.3">
      <c r="A985" s="21">
        <v>12779</v>
      </c>
      <c r="B985" s="22" t="s">
        <v>2569</v>
      </c>
      <c r="C985" s="22" t="s">
        <v>2479</v>
      </c>
      <c r="D985" s="21" t="s">
        <v>492</v>
      </c>
      <c r="E985" s="21" t="s">
        <v>137</v>
      </c>
      <c r="F985" s="21">
        <v>2208</v>
      </c>
      <c r="G985" s="22" t="s">
        <v>1054</v>
      </c>
      <c r="H985" s="22" t="s">
        <v>119</v>
      </c>
      <c r="I985" s="22" t="s">
        <v>120</v>
      </c>
      <c r="J985" s="22" t="s">
        <v>2570</v>
      </c>
    </row>
    <row r="986" spans="1:10" ht="15" customHeight="1" x14ac:dyDescent="0.3">
      <c r="A986" s="19">
        <v>12780</v>
      </c>
      <c r="B986" s="20" t="s">
        <v>2571</v>
      </c>
      <c r="C986" s="20" t="s">
        <v>1054</v>
      </c>
      <c r="D986" s="19" t="s">
        <v>735</v>
      </c>
      <c r="E986" s="19" t="s">
        <v>209</v>
      </c>
      <c r="F986" s="19">
        <v>2201</v>
      </c>
      <c r="G986" s="20" t="s">
        <v>2479</v>
      </c>
      <c r="H986" s="20" t="s">
        <v>119</v>
      </c>
      <c r="I986" s="20" t="s">
        <v>130</v>
      </c>
      <c r="J986" s="20" t="s">
        <v>2572</v>
      </c>
    </row>
    <row r="987" spans="1:10" ht="15" customHeight="1" x14ac:dyDescent="0.3">
      <c r="A987" s="21">
        <v>12781</v>
      </c>
      <c r="B987" s="22" t="s">
        <v>2573</v>
      </c>
      <c r="C987" s="22" t="s">
        <v>325</v>
      </c>
      <c r="D987" s="21" t="s">
        <v>173</v>
      </c>
      <c r="E987" s="21" t="s">
        <v>456</v>
      </c>
      <c r="F987" s="21">
        <v>2619</v>
      </c>
      <c r="G987" s="22" t="s">
        <v>1054</v>
      </c>
      <c r="H987" s="22" t="s">
        <v>119</v>
      </c>
      <c r="I987" s="22" t="s">
        <v>189</v>
      </c>
      <c r="J987" s="22" t="s">
        <v>2574</v>
      </c>
    </row>
    <row r="988" spans="1:10" ht="15" customHeight="1" x14ac:dyDescent="0.3">
      <c r="A988" s="19">
        <v>12782</v>
      </c>
      <c r="B988" s="20" t="s">
        <v>2575</v>
      </c>
      <c r="C988" s="20" t="s">
        <v>1054</v>
      </c>
      <c r="D988" s="19" t="s">
        <v>394</v>
      </c>
      <c r="E988" s="19" t="s">
        <v>2576</v>
      </c>
      <c r="F988" s="19">
        <v>2612</v>
      </c>
      <c r="G988" s="20" t="s">
        <v>325</v>
      </c>
      <c r="H988" s="20" t="s">
        <v>119</v>
      </c>
      <c r="I988" s="20" t="s">
        <v>120</v>
      </c>
      <c r="J988" s="20" t="s">
        <v>2577</v>
      </c>
    </row>
    <row r="989" spans="1:10" ht="15" customHeight="1" x14ac:dyDescent="0.3">
      <c r="A989" s="21">
        <v>12783</v>
      </c>
      <c r="B989" s="22" t="s">
        <v>2578</v>
      </c>
      <c r="C989" s="22" t="s">
        <v>93</v>
      </c>
      <c r="D989" s="21" t="s">
        <v>123</v>
      </c>
      <c r="E989" s="21" t="s">
        <v>2579</v>
      </c>
      <c r="F989" s="21">
        <v>663</v>
      </c>
      <c r="G989" s="22" t="s">
        <v>1428</v>
      </c>
      <c r="H989" s="22" t="s">
        <v>119</v>
      </c>
      <c r="I989" s="22" t="s">
        <v>120</v>
      </c>
      <c r="J989" s="22" t="s">
        <v>2580</v>
      </c>
    </row>
    <row r="990" spans="1:10" ht="15" customHeight="1" x14ac:dyDescent="0.3">
      <c r="A990" s="19">
        <v>12784</v>
      </c>
      <c r="B990" s="20" t="s">
        <v>2581</v>
      </c>
      <c r="C990" s="20" t="s">
        <v>1428</v>
      </c>
      <c r="D990" s="19" t="s">
        <v>921</v>
      </c>
      <c r="E990" s="19" t="s">
        <v>355</v>
      </c>
      <c r="F990" s="19">
        <v>663</v>
      </c>
      <c r="G990" s="20" t="s">
        <v>93</v>
      </c>
      <c r="H990" s="20" t="s">
        <v>119</v>
      </c>
      <c r="I990" s="20" t="s">
        <v>120</v>
      </c>
      <c r="J990" s="20" t="s">
        <v>2582</v>
      </c>
    </row>
    <row r="991" spans="1:10" ht="15" customHeight="1" x14ac:dyDescent="0.3">
      <c r="A991" s="21">
        <v>12785</v>
      </c>
      <c r="B991" s="22" t="s">
        <v>2583</v>
      </c>
      <c r="C991" s="22" t="s">
        <v>2584</v>
      </c>
      <c r="D991" s="21" t="s">
        <v>1173</v>
      </c>
      <c r="E991" s="21" t="s">
        <v>222</v>
      </c>
      <c r="F991" s="21">
        <v>768</v>
      </c>
      <c r="G991" s="22" t="s">
        <v>2585</v>
      </c>
      <c r="H991" s="22" t="s">
        <v>119</v>
      </c>
      <c r="I991" s="22" t="s">
        <v>120</v>
      </c>
      <c r="J991" s="22" t="s">
        <v>2586</v>
      </c>
    </row>
    <row r="992" spans="1:10" ht="15" customHeight="1" x14ac:dyDescent="0.3">
      <c r="A992" s="19">
        <v>12786</v>
      </c>
      <c r="B992" s="20" t="s">
        <v>2587</v>
      </c>
      <c r="C992" s="20" t="s">
        <v>2585</v>
      </c>
      <c r="D992" s="19" t="s">
        <v>1203</v>
      </c>
      <c r="E992" s="19" t="s">
        <v>161</v>
      </c>
      <c r="F992" s="19">
        <v>768</v>
      </c>
      <c r="G992" s="20" t="s">
        <v>2584</v>
      </c>
      <c r="H992" s="20" t="s">
        <v>119</v>
      </c>
      <c r="I992" s="20" t="s">
        <v>120</v>
      </c>
      <c r="J992" s="20" t="s">
        <v>2588</v>
      </c>
    </row>
    <row r="993" spans="1:10" ht="15" customHeight="1" x14ac:dyDescent="0.3">
      <c r="A993" s="21">
        <v>12787</v>
      </c>
      <c r="B993" s="22" t="s">
        <v>2589</v>
      </c>
      <c r="C993" s="22" t="s">
        <v>2590</v>
      </c>
      <c r="D993" s="21" t="s">
        <v>345</v>
      </c>
      <c r="E993" s="21" t="s">
        <v>596</v>
      </c>
      <c r="F993" s="21">
        <v>1076</v>
      </c>
      <c r="G993" s="22" t="s">
        <v>2591</v>
      </c>
      <c r="H993" s="22" t="s">
        <v>119</v>
      </c>
      <c r="I993" s="22" t="s">
        <v>189</v>
      </c>
      <c r="J993" s="22" t="s">
        <v>2592</v>
      </c>
    </row>
    <row r="994" spans="1:10" ht="15" customHeight="1" x14ac:dyDescent="0.3">
      <c r="A994" s="19">
        <v>12788</v>
      </c>
      <c r="B994" s="20" t="s">
        <v>2593</v>
      </c>
      <c r="C994" s="20" t="s">
        <v>2591</v>
      </c>
      <c r="D994" s="19" t="s">
        <v>651</v>
      </c>
      <c r="E994" s="19" t="s">
        <v>838</v>
      </c>
      <c r="F994" s="19">
        <v>1076</v>
      </c>
      <c r="G994" s="20" t="s">
        <v>2590</v>
      </c>
      <c r="H994" s="20" t="s">
        <v>119</v>
      </c>
      <c r="I994" s="20" t="s">
        <v>120</v>
      </c>
      <c r="J994" s="20" t="s">
        <v>2594</v>
      </c>
    </row>
    <row r="995" spans="1:10" ht="15" customHeight="1" x14ac:dyDescent="0.3">
      <c r="A995" s="21">
        <v>12789</v>
      </c>
      <c r="B995" s="22" t="s">
        <v>2595</v>
      </c>
      <c r="C995" s="22" t="s">
        <v>2584</v>
      </c>
      <c r="D995" s="21" t="s">
        <v>221</v>
      </c>
      <c r="E995" s="21" t="s">
        <v>992</v>
      </c>
      <c r="F995" s="21">
        <v>1753</v>
      </c>
      <c r="G995" s="22" t="s">
        <v>2596</v>
      </c>
      <c r="H995" s="22" t="s">
        <v>119</v>
      </c>
      <c r="I995" s="22" t="s">
        <v>189</v>
      </c>
      <c r="J995" s="22" t="s">
        <v>2597</v>
      </c>
    </row>
    <row r="996" spans="1:10" ht="15" customHeight="1" x14ac:dyDescent="0.3">
      <c r="A996" s="19">
        <v>12790</v>
      </c>
      <c r="B996" s="20" t="s">
        <v>2598</v>
      </c>
      <c r="C996" s="20" t="s">
        <v>2596</v>
      </c>
      <c r="D996" s="19" t="s">
        <v>152</v>
      </c>
      <c r="E996" s="19" t="s">
        <v>170</v>
      </c>
      <c r="F996" s="19">
        <v>1753</v>
      </c>
      <c r="G996" s="20" t="s">
        <v>2584</v>
      </c>
      <c r="H996" s="20" t="s">
        <v>119</v>
      </c>
      <c r="I996" s="20" t="s">
        <v>120</v>
      </c>
      <c r="J996" s="20" t="s">
        <v>2599</v>
      </c>
    </row>
    <row r="997" spans="1:10" ht="15" customHeight="1" x14ac:dyDescent="0.3">
      <c r="A997" s="21">
        <v>12791</v>
      </c>
      <c r="B997" s="22" t="s">
        <v>2600</v>
      </c>
      <c r="C997" s="22" t="s">
        <v>1428</v>
      </c>
      <c r="D997" s="21" t="s">
        <v>1318</v>
      </c>
      <c r="E997" s="21" t="s">
        <v>1184</v>
      </c>
      <c r="F997" s="21">
        <v>1830</v>
      </c>
      <c r="G997" s="22" t="s">
        <v>1583</v>
      </c>
      <c r="H997" s="22" t="s">
        <v>119</v>
      </c>
      <c r="I997" s="22" t="s">
        <v>260</v>
      </c>
      <c r="J997" s="22" t="s">
        <v>2601</v>
      </c>
    </row>
    <row r="998" spans="1:10" ht="15" customHeight="1" x14ac:dyDescent="0.3">
      <c r="A998" s="19">
        <v>12792</v>
      </c>
      <c r="B998" s="20" t="s">
        <v>2602</v>
      </c>
      <c r="C998" s="20" t="s">
        <v>2603</v>
      </c>
      <c r="D998" s="19" t="s">
        <v>519</v>
      </c>
      <c r="E998" s="19" t="s">
        <v>201</v>
      </c>
      <c r="F998" s="19">
        <v>1830</v>
      </c>
      <c r="G998" s="20" t="s">
        <v>1428</v>
      </c>
      <c r="H998" s="20" t="s">
        <v>119</v>
      </c>
      <c r="I998" s="20" t="s">
        <v>120</v>
      </c>
      <c r="J998" s="20" t="s">
        <v>2604</v>
      </c>
    </row>
    <row r="999" spans="1:10" ht="15" customHeight="1" x14ac:dyDescent="0.3">
      <c r="A999" s="21">
        <v>12793</v>
      </c>
      <c r="B999" s="22" t="s">
        <v>2605</v>
      </c>
      <c r="C999" s="22" t="s">
        <v>95</v>
      </c>
      <c r="D999" s="21" t="s">
        <v>636</v>
      </c>
      <c r="E999" s="21" t="s">
        <v>1195</v>
      </c>
      <c r="F999" s="21">
        <v>890</v>
      </c>
      <c r="G999" s="22" t="s">
        <v>751</v>
      </c>
      <c r="H999" s="22" t="s">
        <v>119</v>
      </c>
      <c r="I999" s="22" t="s">
        <v>120</v>
      </c>
      <c r="J999" s="22" t="s">
        <v>2606</v>
      </c>
    </row>
    <row r="1000" spans="1:10" ht="15" customHeight="1" x14ac:dyDescent="0.3">
      <c r="A1000" s="19">
        <v>12794</v>
      </c>
      <c r="B1000" s="20" t="s">
        <v>2607</v>
      </c>
      <c r="C1000" s="20" t="s">
        <v>751</v>
      </c>
      <c r="D1000" s="19" t="s">
        <v>231</v>
      </c>
      <c r="E1000" s="19" t="s">
        <v>327</v>
      </c>
      <c r="F1000" s="19">
        <v>890</v>
      </c>
      <c r="G1000" s="20" t="s">
        <v>95</v>
      </c>
      <c r="H1000" s="20" t="s">
        <v>119</v>
      </c>
      <c r="I1000" s="20" t="s">
        <v>260</v>
      </c>
      <c r="J1000" s="20" t="s">
        <v>2608</v>
      </c>
    </row>
    <row r="1001" spans="1:10" ht="15" customHeight="1" x14ac:dyDescent="0.3">
      <c r="A1001" s="21">
        <v>12795</v>
      </c>
      <c r="B1001" s="22" t="s">
        <v>2609</v>
      </c>
      <c r="C1001" s="22" t="s">
        <v>1124</v>
      </c>
      <c r="D1001" s="21" t="s">
        <v>601</v>
      </c>
      <c r="E1001" s="21" t="s">
        <v>485</v>
      </c>
      <c r="F1001" s="21">
        <v>336</v>
      </c>
      <c r="G1001" s="22" t="s">
        <v>2462</v>
      </c>
      <c r="H1001" s="22" t="s">
        <v>119</v>
      </c>
      <c r="I1001" s="22" t="s">
        <v>120</v>
      </c>
      <c r="J1001" s="22" t="s">
        <v>2610</v>
      </c>
    </row>
    <row r="1002" spans="1:10" ht="15" customHeight="1" x14ac:dyDescent="0.3">
      <c r="A1002" s="19">
        <v>12796</v>
      </c>
      <c r="B1002" s="20" t="s">
        <v>2611</v>
      </c>
      <c r="C1002" s="20" t="s">
        <v>2462</v>
      </c>
      <c r="D1002" s="19" t="s">
        <v>530</v>
      </c>
      <c r="E1002" s="19" t="s">
        <v>716</v>
      </c>
      <c r="F1002" s="19">
        <v>336</v>
      </c>
      <c r="G1002" s="20" t="s">
        <v>1124</v>
      </c>
      <c r="H1002" s="20" t="s">
        <v>119</v>
      </c>
      <c r="I1002" s="20" t="s">
        <v>120</v>
      </c>
      <c r="J1002" s="20" t="s">
        <v>2612</v>
      </c>
    </row>
    <row r="1003" spans="1:10" ht="15" customHeight="1" x14ac:dyDescent="0.3">
      <c r="A1003" s="21">
        <v>12797</v>
      </c>
      <c r="B1003" s="22" t="s">
        <v>2613</v>
      </c>
      <c r="C1003" s="22" t="s">
        <v>2584</v>
      </c>
      <c r="D1003" s="21" t="s">
        <v>303</v>
      </c>
      <c r="E1003" s="21" t="s">
        <v>2614</v>
      </c>
      <c r="F1003" s="21">
        <v>708</v>
      </c>
      <c r="G1003" s="22" t="s">
        <v>2615</v>
      </c>
      <c r="H1003" s="22" t="s">
        <v>119</v>
      </c>
      <c r="I1003" s="22" t="s">
        <v>120</v>
      </c>
      <c r="J1003" s="22" t="s">
        <v>2616</v>
      </c>
    </row>
    <row r="1004" spans="1:10" ht="15" customHeight="1" x14ac:dyDescent="0.3">
      <c r="A1004" s="19">
        <v>12798</v>
      </c>
      <c r="B1004" s="20" t="s">
        <v>2613</v>
      </c>
      <c r="C1004" s="20" t="s">
        <v>2615</v>
      </c>
      <c r="D1004" s="19" t="s">
        <v>501</v>
      </c>
      <c r="E1004" s="19" t="s">
        <v>909</v>
      </c>
      <c r="F1004" s="19">
        <v>708</v>
      </c>
      <c r="G1004" s="20" t="s">
        <v>2584</v>
      </c>
      <c r="H1004" s="20" t="s">
        <v>119</v>
      </c>
      <c r="I1004" s="20" t="s">
        <v>120</v>
      </c>
      <c r="J1004" s="20" t="s">
        <v>2617</v>
      </c>
    </row>
    <row r="1005" spans="1:10" ht="15" customHeight="1" x14ac:dyDescent="0.3">
      <c r="A1005" s="21">
        <v>12801</v>
      </c>
      <c r="B1005" s="22" t="s">
        <v>2618</v>
      </c>
      <c r="C1005" s="22" t="s">
        <v>92</v>
      </c>
      <c r="D1005" s="21" t="s">
        <v>1355</v>
      </c>
      <c r="E1005" s="21" t="s">
        <v>1232</v>
      </c>
      <c r="F1005" s="21">
        <v>1843</v>
      </c>
      <c r="G1005" s="22" t="s">
        <v>94</v>
      </c>
      <c r="H1005" s="22" t="s">
        <v>119</v>
      </c>
      <c r="I1005" s="22" t="s">
        <v>120</v>
      </c>
      <c r="J1005" s="22" t="s">
        <v>2619</v>
      </c>
    </row>
    <row r="1006" spans="1:10" ht="15" customHeight="1" x14ac:dyDescent="0.3">
      <c r="A1006" s="19">
        <v>12802</v>
      </c>
      <c r="B1006" s="20" t="s">
        <v>2620</v>
      </c>
      <c r="C1006" s="20" t="s">
        <v>1465</v>
      </c>
      <c r="D1006" s="19" t="s">
        <v>739</v>
      </c>
      <c r="E1006" s="19" t="s">
        <v>188</v>
      </c>
      <c r="F1006" s="19">
        <v>1843</v>
      </c>
      <c r="G1006" s="20" t="s">
        <v>92</v>
      </c>
      <c r="H1006" s="20" t="s">
        <v>119</v>
      </c>
      <c r="I1006" s="20" t="s">
        <v>130</v>
      </c>
      <c r="J1006" s="20" t="s">
        <v>2621</v>
      </c>
    </row>
    <row r="1007" spans="1:10" ht="15" customHeight="1" x14ac:dyDescent="0.3">
      <c r="A1007" s="21">
        <v>12803</v>
      </c>
      <c r="B1007" s="22" t="s">
        <v>2573</v>
      </c>
      <c r="C1007" s="22" t="s">
        <v>93</v>
      </c>
      <c r="D1007" s="21" t="s">
        <v>478</v>
      </c>
      <c r="E1007" s="21" t="s">
        <v>456</v>
      </c>
      <c r="F1007" s="21">
        <v>2100</v>
      </c>
      <c r="G1007" s="22" t="s">
        <v>1054</v>
      </c>
      <c r="H1007" s="22" t="s">
        <v>119</v>
      </c>
      <c r="I1007" s="22" t="s">
        <v>189</v>
      </c>
      <c r="J1007" s="22" t="s">
        <v>2622</v>
      </c>
    </row>
    <row r="1008" spans="1:10" ht="15" customHeight="1" x14ac:dyDescent="0.3">
      <c r="A1008" s="19">
        <v>12804</v>
      </c>
      <c r="B1008" s="20" t="s">
        <v>2623</v>
      </c>
      <c r="C1008" s="20" t="s">
        <v>1054</v>
      </c>
      <c r="D1008" s="19" t="s">
        <v>394</v>
      </c>
      <c r="E1008" s="19" t="s">
        <v>359</v>
      </c>
      <c r="F1008" s="19">
        <v>2093</v>
      </c>
      <c r="G1008" s="20" t="s">
        <v>93</v>
      </c>
      <c r="H1008" s="20" t="s">
        <v>119</v>
      </c>
      <c r="I1008" s="20" t="s">
        <v>120</v>
      </c>
      <c r="J1008" s="20" t="s">
        <v>2624</v>
      </c>
    </row>
    <row r="1009" spans="1:10" ht="15" customHeight="1" x14ac:dyDescent="0.3">
      <c r="A1009" s="21">
        <v>12805</v>
      </c>
      <c r="B1009" s="22" t="s">
        <v>2625</v>
      </c>
      <c r="C1009" s="22" t="s">
        <v>93</v>
      </c>
      <c r="D1009" s="21" t="s">
        <v>909</v>
      </c>
      <c r="E1009" s="21" t="s">
        <v>1733</v>
      </c>
      <c r="F1009" s="21">
        <v>716</v>
      </c>
      <c r="G1009" s="22" t="s">
        <v>2462</v>
      </c>
      <c r="H1009" s="22" t="s">
        <v>119</v>
      </c>
      <c r="I1009" s="22" t="s">
        <v>120</v>
      </c>
      <c r="J1009" s="22" t="s">
        <v>2626</v>
      </c>
    </row>
    <row r="1010" spans="1:10" ht="15" customHeight="1" x14ac:dyDescent="0.3">
      <c r="A1010" s="19">
        <v>12806</v>
      </c>
      <c r="B1010" s="20" t="s">
        <v>2627</v>
      </c>
      <c r="C1010" s="20" t="s">
        <v>2462</v>
      </c>
      <c r="D1010" s="19" t="s">
        <v>1333</v>
      </c>
      <c r="E1010" s="19" t="s">
        <v>539</v>
      </c>
      <c r="F1010" s="19">
        <v>711</v>
      </c>
      <c r="G1010" s="20" t="s">
        <v>93</v>
      </c>
      <c r="H1010" s="20" t="s">
        <v>119</v>
      </c>
      <c r="I1010" s="20" t="s">
        <v>120</v>
      </c>
      <c r="J1010" s="20" t="s">
        <v>2628</v>
      </c>
    </row>
    <row r="1011" spans="1:10" ht="15" customHeight="1" x14ac:dyDescent="0.3">
      <c r="A1011" s="21">
        <v>12807</v>
      </c>
      <c r="B1011" s="22" t="s">
        <v>2629</v>
      </c>
      <c r="C1011" s="22" t="s">
        <v>93</v>
      </c>
      <c r="D1011" s="21" t="s">
        <v>1195</v>
      </c>
      <c r="E1011" s="21" t="s">
        <v>894</v>
      </c>
      <c r="F1011" s="21">
        <v>1919</v>
      </c>
      <c r="G1011" s="22" t="s">
        <v>1054</v>
      </c>
      <c r="H1011" s="22" t="s">
        <v>119</v>
      </c>
      <c r="I1011" s="22" t="s">
        <v>120</v>
      </c>
      <c r="J1011" s="22" t="s">
        <v>2630</v>
      </c>
    </row>
    <row r="1012" spans="1:10" ht="15" customHeight="1" x14ac:dyDescent="0.3">
      <c r="A1012" s="19">
        <v>12808</v>
      </c>
      <c r="B1012" s="20" t="s">
        <v>2631</v>
      </c>
      <c r="C1012" s="20" t="s">
        <v>1054</v>
      </c>
      <c r="D1012" s="19" t="s">
        <v>209</v>
      </c>
      <c r="E1012" s="19" t="s">
        <v>577</v>
      </c>
      <c r="F1012" s="19">
        <v>1912</v>
      </c>
      <c r="G1012" s="20" t="s">
        <v>93</v>
      </c>
      <c r="H1012" s="20" t="s">
        <v>119</v>
      </c>
      <c r="I1012" s="20" t="s">
        <v>189</v>
      </c>
      <c r="J1012" s="20" t="s">
        <v>2632</v>
      </c>
    </row>
    <row r="1013" spans="1:10" ht="15" customHeight="1" x14ac:dyDescent="0.3">
      <c r="A1013" s="21">
        <v>12809</v>
      </c>
      <c r="B1013" s="22" t="s">
        <v>2633</v>
      </c>
      <c r="C1013" s="22" t="s">
        <v>127</v>
      </c>
      <c r="D1013" s="21" t="s">
        <v>1772</v>
      </c>
      <c r="E1013" s="21" t="s">
        <v>565</v>
      </c>
      <c r="F1013" s="21">
        <v>1968</v>
      </c>
      <c r="G1013" s="22" t="s">
        <v>49</v>
      </c>
      <c r="H1013" s="22" t="s">
        <v>119</v>
      </c>
      <c r="I1013" s="22" t="s">
        <v>120</v>
      </c>
      <c r="J1013" s="22" t="s">
        <v>2634</v>
      </c>
    </row>
    <row r="1014" spans="1:10" ht="15" customHeight="1" x14ac:dyDescent="0.3">
      <c r="A1014" s="19">
        <v>12810</v>
      </c>
      <c r="B1014" s="20" t="s">
        <v>2635</v>
      </c>
      <c r="C1014" s="20" t="s">
        <v>49</v>
      </c>
      <c r="D1014" s="19" t="s">
        <v>173</v>
      </c>
      <c r="E1014" s="19" t="s">
        <v>1265</v>
      </c>
      <c r="F1014" s="19">
        <v>1968</v>
      </c>
      <c r="G1014" s="20" t="s">
        <v>127</v>
      </c>
      <c r="H1014" s="20" t="s">
        <v>119</v>
      </c>
      <c r="I1014" s="20" t="s">
        <v>120</v>
      </c>
      <c r="J1014" s="20" t="s">
        <v>2636</v>
      </c>
    </row>
    <row r="1015" spans="1:10" ht="15" customHeight="1" x14ac:dyDescent="0.3">
      <c r="A1015" s="21">
        <v>12811</v>
      </c>
      <c r="B1015" s="22" t="s">
        <v>2637</v>
      </c>
      <c r="C1015" s="22" t="s">
        <v>234</v>
      </c>
      <c r="D1015" s="21" t="s">
        <v>354</v>
      </c>
      <c r="E1015" s="21" t="s">
        <v>312</v>
      </c>
      <c r="F1015" s="21">
        <v>1706</v>
      </c>
      <c r="G1015" s="22" t="s">
        <v>2638</v>
      </c>
      <c r="H1015" s="22" t="s">
        <v>119</v>
      </c>
      <c r="I1015" s="22" t="s">
        <v>120</v>
      </c>
      <c r="J1015" s="22" t="s">
        <v>2639</v>
      </c>
    </row>
    <row r="1016" spans="1:10" ht="15" customHeight="1" x14ac:dyDescent="0.3">
      <c r="A1016" s="19">
        <v>12812</v>
      </c>
      <c r="B1016" s="20" t="s">
        <v>2640</v>
      </c>
      <c r="C1016" s="20" t="s">
        <v>2638</v>
      </c>
      <c r="D1016" s="19" t="s">
        <v>117</v>
      </c>
      <c r="E1016" s="19" t="s">
        <v>789</v>
      </c>
      <c r="F1016" s="19">
        <v>1706</v>
      </c>
      <c r="G1016" s="20" t="s">
        <v>241</v>
      </c>
      <c r="H1016" s="20" t="s">
        <v>119</v>
      </c>
      <c r="I1016" s="20" t="s">
        <v>120</v>
      </c>
      <c r="J1016" s="20" t="s">
        <v>2641</v>
      </c>
    </row>
    <row r="1017" spans="1:10" ht="15" customHeight="1" x14ac:dyDescent="0.3">
      <c r="A1017" s="21">
        <v>12813</v>
      </c>
      <c r="B1017" s="22" t="s">
        <v>2642</v>
      </c>
      <c r="C1017" s="22" t="s">
        <v>49</v>
      </c>
      <c r="D1017" s="21" t="s">
        <v>618</v>
      </c>
      <c r="E1017" s="21" t="s">
        <v>351</v>
      </c>
      <c r="F1017" s="21">
        <v>250</v>
      </c>
      <c r="G1017" s="22" t="s">
        <v>2643</v>
      </c>
      <c r="H1017" s="22" t="s">
        <v>119</v>
      </c>
      <c r="I1017" s="22" t="s">
        <v>937</v>
      </c>
      <c r="J1017" s="22" t="s">
        <v>2644</v>
      </c>
    </row>
    <row r="1018" spans="1:10" ht="15" customHeight="1" x14ac:dyDescent="0.3">
      <c r="A1018" s="19">
        <v>12814</v>
      </c>
      <c r="B1018" s="20" t="s">
        <v>2642</v>
      </c>
      <c r="C1018" s="20" t="s">
        <v>2643</v>
      </c>
      <c r="D1018" s="19" t="s">
        <v>221</v>
      </c>
      <c r="E1018" s="19" t="s">
        <v>716</v>
      </c>
      <c r="F1018" s="19">
        <v>250</v>
      </c>
      <c r="G1018" s="20" t="s">
        <v>49</v>
      </c>
      <c r="H1018" s="20" t="s">
        <v>119</v>
      </c>
      <c r="I1018" s="20" t="s">
        <v>937</v>
      </c>
      <c r="J1018" s="20" t="s">
        <v>2645</v>
      </c>
    </row>
    <row r="1019" spans="1:10" ht="15" customHeight="1" x14ac:dyDescent="0.3">
      <c r="A1019" s="21">
        <v>12815</v>
      </c>
      <c r="B1019" s="22" t="s">
        <v>2646</v>
      </c>
      <c r="C1019" s="22" t="s">
        <v>92</v>
      </c>
      <c r="D1019" s="21" t="s">
        <v>841</v>
      </c>
      <c r="E1019" s="21" t="s">
        <v>492</v>
      </c>
      <c r="F1019" s="21">
        <v>1785</v>
      </c>
      <c r="G1019" s="22" t="s">
        <v>94</v>
      </c>
      <c r="H1019" s="22" t="s">
        <v>119</v>
      </c>
      <c r="I1019" s="22" t="s">
        <v>120</v>
      </c>
      <c r="J1019" s="22" t="s">
        <v>2647</v>
      </c>
    </row>
    <row r="1020" spans="1:10" ht="15" customHeight="1" x14ac:dyDescent="0.3">
      <c r="A1020" s="19">
        <v>12816</v>
      </c>
      <c r="B1020" s="20" t="s">
        <v>2648</v>
      </c>
      <c r="C1020" s="20" t="s">
        <v>94</v>
      </c>
      <c r="D1020" s="19" t="s">
        <v>897</v>
      </c>
      <c r="E1020" s="19" t="s">
        <v>231</v>
      </c>
      <c r="F1020" s="19">
        <v>1787</v>
      </c>
      <c r="G1020" s="20" t="s">
        <v>92</v>
      </c>
      <c r="H1020" s="20" t="s">
        <v>119</v>
      </c>
      <c r="I1020" s="20" t="s">
        <v>120</v>
      </c>
      <c r="J1020" s="20" t="s">
        <v>2649</v>
      </c>
    </row>
    <row r="1021" spans="1:10" ht="15" customHeight="1" x14ac:dyDescent="0.3">
      <c r="A1021" s="21">
        <v>12817</v>
      </c>
      <c r="B1021" s="22" t="s">
        <v>2650</v>
      </c>
      <c r="C1021" s="22" t="s">
        <v>2638</v>
      </c>
      <c r="D1021" s="21" t="s">
        <v>623</v>
      </c>
      <c r="E1021" s="21" t="s">
        <v>335</v>
      </c>
      <c r="F1021" s="21">
        <v>1301</v>
      </c>
      <c r="G1021" s="22" t="s">
        <v>94</v>
      </c>
      <c r="H1021" s="22" t="s">
        <v>119</v>
      </c>
      <c r="I1021" s="22" t="s">
        <v>130</v>
      </c>
      <c r="J1021" s="22" t="s">
        <v>2651</v>
      </c>
    </row>
    <row r="1022" spans="1:10" ht="15" customHeight="1" x14ac:dyDescent="0.3">
      <c r="A1022" s="19">
        <v>12818</v>
      </c>
      <c r="B1022" s="20" t="s">
        <v>2652</v>
      </c>
      <c r="C1022" s="20" t="s">
        <v>94</v>
      </c>
      <c r="D1022" s="19" t="s">
        <v>1181</v>
      </c>
      <c r="E1022" s="19" t="s">
        <v>444</v>
      </c>
      <c r="F1022" s="19">
        <v>1301</v>
      </c>
      <c r="G1022" s="20" t="s">
        <v>2638</v>
      </c>
      <c r="H1022" s="20" t="s">
        <v>119</v>
      </c>
      <c r="I1022" s="20" t="s">
        <v>130</v>
      </c>
      <c r="J1022" s="20" t="s">
        <v>2653</v>
      </c>
    </row>
    <row r="1023" spans="1:10" ht="15" customHeight="1" x14ac:dyDescent="0.3">
      <c r="A1023" s="21">
        <v>12819</v>
      </c>
      <c r="B1023" s="22" t="s">
        <v>2654</v>
      </c>
      <c r="C1023" s="22" t="s">
        <v>1112</v>
      </c>
      <c r="D1023" s="21" t="s">
        <v>2655</v>
      </c>
      <c r="E1023" s="21" t="s">
        <v>1147</v>
      </c>
      <c r="F1023" s="21">
        <v>1782</v>
      </c>
      <c r="G1023" s="22" t="s">
        <v>94</v>
      </c>
      <c r="H1023" s="22" t="s">
        <v>119</v>
      </c>
      <c r="I1023" s="22" t="s">
        <v>120</v>
      </c>
      <c r="J1023" s="22" t="s">
        <v>2656</v>
      </c>
    </row>
    <row r="1024" spans="1:10" ht="15" customHeight="1" x14ac:dyDescent="0.3">
      <c r="A1024" s="19">
        <v>12820</v>
      </c>
      <c r="B1024" s="20" t="s">
        <v>2657</v>
      </c>
      <c r="C1024" s="20" t="s">
        <v>94</v>
      </c>
      <c r="D1024" s="19" t="s">
        <v>440</v>
      </c>
      <c r="E1024" s="19" t="s">
        <v>551</v>
      </c>
      <c r="F1024" s="19">
        <v>1782</v>
      </c>
      <c r="G1024" s="20" t="s">
        <v>1112</v>
      </c>
      <c r="H1024" s="20" t="s">
        <v>119</v>
      </c>
      <c r="I1024" s="20" t="s">
        <v>120</v>
      </c>
      <c r="J1024" s="20" t="s">
        <v>2658</v>
      </c>
    </row>
    <row r="1025" spans="1:10" ht="15" customHeight="1" x14ac:dyDescent="0.3">
      <c r="A1025" s="21">
        <v>12821</v>
      </c>
      <c r="B1025" s="22" t="s">
        <v>2659</v>
      </c>
      <c r="C1025" s="22" t="s">
        <v>49</v>
      </c>
      <c r="D1025" s="21" t="s">
        <v>1388</v>
      </c>
      <c r="E1025" s="21" t="s">
        <v>1184</v>
      </c>
      <c r="F1025" s="21">
        <v>502</v>
      </c>
      <c r="G1025" s="22" t="s">
        <v>92</v>
      </c>
      <c r="H1025" s="22" t="s">
        <v>119</v>
      </c>
      <c r="I1025" s="22" t="s">
        <v>120</v>
      </c>
      <c r="J1025" s="22" t="s">
        <v>2660</v>
      </c>
    </row>
    <row r="1026" spans="1:10" ht="15" customHeight="1" x14ac:dyDescent="0.3">
      <c r="A1026" s="19">
        <v>12822</v>
      </c>
      <c r="B1026" s="20" t="s">
        <v>2661</v>
      </c>
      <c r="C1026" s="20" t="s">
        <v>92</v>
      </c>
      <c r="D1026" s="19" t="s">
        <v>194</v>
      </c>
      <c r="E1026" s="19" t="s">
        <v>173</v>
      </c>
      <c r="F1026" s="19">
        <v>502</v>
      </c>
      <c r="G1026" s="20" t="s">
        <v>49</v>
      </c>
      <c r="H1026" s="20" t="s">
        <v>119</v>
      </c>
      <c r="I1026" s="20" t="s">
        <v>120</v>
      </c>
      <c r="J1026" s="20" t="s">
        <v>2662</v>
      </c>
    </row>
    <row r="1027" spans="1:10" ht="15" customHeight="1" x14ac:dyDescent="0.3">
      <c r="A1027" s="21">
        <v>12823</v>
      </c>
      <c r="B1027" s="22" t="s">
        <v>2663</v>
      </c>
      <c r="C1027" s="22" t="s">
        <v>2111</v>
      </c>
      <c r="D1027" s="21" t="s">
        <v>519</v>
      </c>
      <c r="E1027" s="21" t="s">
        <v>1213</v>
      </c>
      <c r="F1027" s="21">
        <v>1277</v>
      </c>
      <c r="G1027" s="22" t="s">
        <v>1054</v>
      </c>
      <c r="H1027" s="22" t="s">
        <v>119</v>
      </c>
      <c r="I1027" s="22" t="s">
        <v>120</v>
      </c>
      <c r="J1027" s="22" t="s">
        <v>2664</v>
      </c>
    </row>
    <row r="1028" spans="1:10" ht="15" customHeight="1" x14ac:dyDescent="0.3">
      <c r="A1028" s="19">
        <v>12824</v>
      </c>
      <c r="B1028" s="20" t="s">
        <v>2665</v>
      </c>
      <c r="C1028" s="20" t="s">
        <v>1054</v>
      </c>
      <c r="D1028" s="19" t="s">
        <v>1216</v>
      </c>
      <c r="E1028" s="19" t="s">
        <v>1203</v>
      </c>
      <c r="F1028" s="19">
        <v>1275</v>
      </c>
      <c r="G1028" s="20" t="s">
        <v>2116</v>
      </c>
      <c r="H1028" s="20" t="s">
        <v>119</v>
      </c>
      <c r="I1028" s="20" t="s">
        <v>130</v>
      </c>
      <c r="J1028" s="20" t="s">
        <v>2666</v>
      </c>
    </row>
    <row r="1029" spans="1:10" ht="15" customHeight="1" x14ac:dyDescent="0.3">
      <c r="A1029" s="21">
        <v>12825</v>
      </c>
      <c r="B1029" s="22" t="s">
        <v>2667</v>
      </c>
      <c r="C1029" s="22" t="s">
        <v>983</v>
      </c>
      <c r="D1029" s="21" t="s">
        <v>180</v>
      </c>
      <c r="E1029" s="21" t="s">
        <v>1147</v>
      </c>
      <c r="F1029" s="21">
        <v>1294</v>
      </c>
      <c r="G1029" s="22" t="s">
        <v>94</v>
      </c>
      <c r="H1029" s="22" t="s">
        <v>119</v>
      </c>
      <c r="I1029" s="22" t="s">
        <v>120</v>
      </c>
      <c r="J1029" s="22" t="s">
        <v>2668</v>
      </c>
    </row>
    <row r="1030" spans="1:10" ht="15" customHeight="1" x14ac:dyDescent="0.3">
      <c r="A1030" s="19">
        <v>12826</v>
      </c>
      <c r="B1030" s="20" t="s">
        <v>2669</v>
      </c>
      <c r="C1030" s="20" t="s">
        <v>1465</v>
      </c>
      <c r="D1030" s="19" t="s">
        <v>440</v>
      </c>
      <c r="E1030" s="19" t="s">
        <v>379</v>
      </c>
      <c r="F1030" s="19">
        <v>1283</v>
      </c>
      <c r="G1030" s="20" t="s">
        <v>983</v>
      </c>
      <c r="H1030" s="20" t="s">
        <v>119</v>
      </c>
      <c r="I1030" s="20" t="s">
        <v>120</v>
      </c>
      <c r="J1030" s="20" t="s">
        <v>2670</v>
      </c>
    </row>
    <row r="1031" spans="1:10" ht="15" customHeight="1" x14ac:dyDescent="0.3">
      <c r="A1031" s="21">
        <v>12827</v>
      </c>
      <c r="B1031" s="22" t="s">
        <v>2671</v>
      </c>
      <c r="C1031" s="22" t="s">
        <v>49</v>
      </c>
      <c r="D1031" s="21" t="s">
        <v>560</v>
      </c>
      <c r="E1031" s="21" t="s">
        <v>166</v>
      </c>
      <c r="F1031" s="21">
        <v>323</v>
      </c>
      <c r="G1031" s="22" t="s">
        <v>2672</v>
      </c>
      <c r="H1031" s="22" t="s">
        <v>119</v>
      </c>
      <c r="I1031" s="22" t="s">
        <v>120</v>
      </c>
      <c r="J1031" s="22" t="s">
        <v>2673</v>
      </c>
    </row>
    <row r="1032" spans="1:10" ht="15" customHeight="1" x14ac:dyDescent="0.3">
      <c r="A1032" s="19">
        <v>12828</v>
      </c>
      <c r="B1032" s="20" t="s">
        <v>2674</v>
      </c>
      <c r="C1032" s="20" t="s">
        <v>2672</v>
      </c>
      <c r="D1032" s="19" t="s">
        <v>313</v>
      </c>
      <c r="E1032" s="19" t="s">
        <v>2675</v>
      </c>
      <c r="F1032" s="19">
        <v>323</v>
      </c>
      <c r="G1032" s="20" t="s">
        <v>49</v>
      </c>
      <c r="H1032" s="20" t="s">
        <v>119</v>
      </c>
      <c r="I1032" s="20" t="s">
        <v>120</v>
      </c>
      <c r="J1032" s="20" t="s">
        <v>2676</v>
      </c>
    </row>
    <row r="1033" spans="1:10" ht="15" customHeight="1" x14ac:dyDescent="0.3">
      <c r="A1033" s="21">
        <v>12829</v>
      </c>
      <c r="B1033" s="22" t="s">
        <v>2677</v>
      </c>
      <c r="C1033" s="22" t="s">
        <v>91</v>
      </c>
      <c r="D1033" s="21" t="s">
        <v>640</v>
      </c>
      <c r="E1033" s="21" t="s">
        <v>592</v>
      </c>
      <c r="F1033" s="21">
        <v>1223</v>
      </c>
      <c r="G1033" s="22" t="s">
        <v>1112</v>
      </c>
      <c r="H1033" s="22" t="s">
        <v>119</v>
      </c>
      <c r="I1033" s="22" t="s">
        <v>120</v>
      </c>
      <c r="J1033" s="22" t="s">
        <v>2678</v>
      </c>
    </row>
    <row r="1034" spans="1:10" ht="15" customHeight="1" x14ac:dyDescent="0.3">
      <c r="A1034" s="19">
        <v>12830</v>
      </c>
      <c r="B1034" s="20" t="s">
        <v>2679</v>
      </c>
      <c r="C1034" s="20" t="s">
        <v>1112</v>
      </c>
      <c r="D1034" s="19" t="s">
        <v>834</v>
      </c>
      <c r="E1034" s="19" t="s">
        <v>440</v>
      </c>
      <c r="F1034" s="19">
        <v>1222</v>
      </c>
      <c r="G1034" s="20" t="s">
        <v>91</v>
      </c>
      <c r="H1034" s="20" t="s">
        <v>119</v>
      </c>
      <c r="I1034" s="20" t="s">
        <v>120</v>
      </c>
      <c r="J1034" s="20" t="s">
        <v>2680</v>
      </c>
    </row>
    <row r="1035" spans="1:10" ht="15" customHeight="1" x14ac:dyDescent="0.3">
      <c r="A1035" s="21">
        <v>12831</v>
      </c>
      <c r="B1035" s="22" t="s">
        <v>2681</v>
      </c>
      <c r="C1035" s="22" t="s">
        <v>365</v>
      </c>
      <c r="D1035" s="21" t="s">
        <v>471</v>
      </c>
      <c r="E1035" s="21" t="s">
        <v>540</v>
      </c>
      <c r="F1035" s="21">
        <v>780</v>
      </c>
      <c r="G1035" s="22" t="s">
        <v>1112</v>
      </c>
      <c r="H1035" s="22" t="s">
        <v>119</v>
      </c>
      <c r="I1035" s="22" t="s">
        <v>120</v>
      </c>
      <c r="J1035" s="22" t="s">
        <v>2682</v>
      </c>
    </row>
    <row r="1036" spans="1:10" ht="15" customHeight="1" x14ac:dyDescent="0.3">
      <c r="A1036" s="19">
        <v>12832</v>
      </c>
      <c r="B1036" s="20" t="s">
        <v>2683</v>
      </c>
      <c r="C1036" s="20" t="s">
        <v>1112</v>
      </c>
      <c r="D1036" s="19" t="s">
        <v>226</v>
      </c>
      <c r="E1036" s="19" t="s">
        <v>405</v>
      </c>
      <c r="F1036" s="19">
        <v>779</v>
      </c>
      <c r="G1036" s="20" t="s">
        <v>365</v>
      </c>
      <c r="H1036" s="20" t="s">
        <v>119</v>
      </c>
      <c r="I1036" s="20" t="s">
        <v>120</v>
      </c>
      <c r="J1036" s="20" t="s">
        <v>2684</v>
      </c>
    </row>
    <row r="1037" spans="1:10" ht="15" customHeight="1" x14ac:dyDescent="0.3">
      <c r="A1037" s="21">
        <v>12833</v>
      </c>
      <c r="B1037" s="22" t="s">
        <v>2685</v>
      </c>
      <c r="C1037" s="22" t="s">
        <v>382</v>
      </c>
      <c r="D1037" s="21" t="s">
        <v>554</v>
      </c>
      <c r="E1037" s="21" t="s">
        <v>258</v>
      </c>
      <c r="F1037" s="21">
        <v>2088</v>
      </c>
      <c r="G1037" s="22" t="s">
        <v>49</v>
      </c>
      <c r="H1037" s="22" t="s">
        <v>119</v>
      </c>
      <c r="I1037" s="22" t="s">
        <v>120</v>
      </c>
      <c r="J1037" s="22" t="s">
        <v>2686</v>
      </c>
    </row>
    <row r="1038" spans="1:10" ht="15" customHeight="1" x14ac:dyDescent="0.3">
      <c r="A1038" s="19">
        <v>12834</v>
      </c>
      <c r="B1038" s="20" t="s">
        <v>2687</v>
      </c>
      <c r="C1038" s="20" t="s">
        <v>49</v>
      </c>
      <c r="D1038" s="19" t="s">
        <v>156</v>
      </c>
      <c r="E1038" s="19" t="s">
        <v>519</v>
      </c>
      <c r="F1038" s="19">
        <v>2088</v>
      </c>
      <c r="G1038" s="20" t="s">
        <v>382</v>
      </c>
      <c r="H1038" s="20" t="s">
        <v>119</v>
      </c>
      <c r="I1038" s="20" t="s">
        <v>260</v>
      </c>
      <c r="J1038" s="20" t="s">
        <v>2688</v>
      </c>
    </row>
    <row r="1039" spans="1:10" ht="15" customHeight="1" x14ac:dyDescent="0.3">
      <c r="A1039" s="21">
        <v>12835</v>
      </c>
      <c r="B1039" s="22" t="s">
        <v>2689</v>
      </c>
      <c r="C1039" s="22" t="s">
        <v>2690</v>
      </c>
      <c r="D1039" s="21" t="s">
        <v>636</v>
      </c>
      <c r="E1039" s="21" t="s">
        <v>330</v>
      </c>
      <c r="F1039" s="21">
        <v>1886</v>
      </c>
      <c r="G1039" s="22" t="s">
        <v>505</v>
      </c>
      <c r="H1039" s="22" t="s">
        <v>119</v>
      </c>
      <c r="I1039" s="22" t="s">
        <v>120</v>
      </c>
      <c r="J1039" s="22" t="s">
        <v>2691</v>
      </c>
    </row>
    <row r="1040" spans="1:10" ht="15" customHeight="1" x14ac:dyDescent="0.3">
      <c r="A1040" s="19">
        <v>12836</v>
      </c>
      <c r="B1040" s="20" t="s">
        <v>2692</v>
      </c>
      <c r="C1040" s="20" t="s">
        <v>505</v>
      </c>
      <c r="D1040" s="19" t="s">
        <v>239</v>
      </c>
      <c r="E1040" s="19" t="s">
        <v>2537</v>
      </c>
      <c r="F1040" s="19">
        <v>1886</v>
      </c>
      <c r="G1040" s="20" t="s">
        <v>2638</v>
      </c>
      <c r="H1040" s="20" t="s">
        <v>119</v>
      </c>
      <c r="I1040" s="20" t="s">
        <v>120</v>
      </c>
      <c r="J1040" s="20" t="s">
        <v>2693</v>
      </c>
    </row>
    <row r="1041" spans="1:10" ht="15" customHeight="1" x14ac:dyDescent="0.3">
      <c r="A1041" s="21">
        <v>12837</v>
      </c>
      <c r="B1041" s="22" t="s">
        <v>2694</v>
      </c>
      <c r="C1041" s="22" t="s">
        <v>49</v>
      </c>
      <c r="D1041" s="21" t="s">
        <v>805</v>
      </c>
      <c r="E1041" s="21" t="s">
        <v>897</v>
      </c>
      <c r="F1041" s="21">
        <v>502</v>
      </c>
      <c r="G1041" s="22" t="s">
        <v>92</v>
      </c>
      <c r="H1041" s="22" t="s">
        <v>119</v>
      </c>
      <c r="I1041" s="22" t="s">
        <v>120</v>
      </c>
      <c r="J1041" s="22" t="s">
        <v>2695</v>
      </c>
    </row>
    <row r="1042" spans="1:10" ht="15" customHeight="1" x14ac:dyDescent="0.3">
      <c r="A1042" s="19">
        <v>12838</v>
      </c>
      <c r="B1042" s="20" t="s">
        <v>2696</v>
      </c>
      <c r="C1042" s="20" t="s">
        <v>92</v>
      </c>
      <c r="D1042" s="19" t="s">
        <v>383</v>
      </c>
      <c r="E1042" s="19" t="s">
        <v>379</v>
      </c>
      <c r="F1042" s="19">
        <v>502</v>
      </c>
      <c r="G1042" s="20" t="s">
        <v>49</v>
      </c>
      <c r="H1042" s="20" t="s">
        <v>119</v>
      </c>
      <c r="I1042" s="20" t="s">
        <v>120</v>
      </c>
      <c r="J1042" s="20" t="s">
        <v>2697</v>
      </c>
    </row>
    <row r="1043" spans="1:10" ht="15" customHeight="1" x14ac:dyDescent="0.3">
      <c r="A1043" s="21">
        <v>12839</v>
      </c>
      <c r="B1043" s="22" t="s">
        <v>2698</v>
      </c>
      <c r="C1043" s="22" t="s">
        <v>49</v>
      </c>
      <c r="D1043" s="21" t="s">
        <v>360</v>
      </c>
      <c r="E1043" s="21" t="s">
        <v>2699</v>
      </c>
      <c r="F1043" s="21">
        <v>1662</v>
      </c>
      <c r="G1043" s="22" t="s">
        <v>91</v>
      </c>
      <c r="H1043" s="22" t="s">
        <v>119</v>
      </c>
      <c r="I1043" s="22" t="s">
        <v>120</v>
      </c>
      <c r="J1043" s="22" t="s">
        <v>2700</v>
      </c>
    </row>
    <row r="1044" spans="1:10" ht="15" customHeight="1" x14ac:dyDescent="0.3">
      <c r="A1044" s="19">
        <v>12840</v>
      </c>
      <c r="B1044" s="20" t="s">
        <v>2701</v>
      </c>
      <c r="C1044" s="20" t="s">
        <v>91</v>
      </c>
      <c r="D1044" s="19" t="s">
        <v>123</v>
      </c>
      <c r="E1044" s="19" t="s">
        <v>1402</v>
      </c>
      <c r="F1044" s="19">
        <v>1662</v>
      </c>
      <c r="G1044" s="20" t="s">
        <v>49</v>
      </c>
      <c r="H1044" s="20" t="s">
        <v>119</v>
      </c>
      <c r="I1044" s="20" t="s">
        <v>120</v>
      </c>
      <c r="J1044" s="20" t="s">
        <v>2702</v>
      </c>
    </row>
    <row r="1045" spans="1:10" ht="15" customHeight="1" x14ac:dyDescent="0.3">
      <c r="A1045" s="21">
        <v>12841</v>
      </c>
      <c r="B1045" s="22" t="s">
        <v>2703</v>
      </c>
      <c r="C1045" s="22" t="s">
        <v>49</v>
      </c>
      <c r="D1045" s="21" t="s">
        <v>492</v>
      </c>
      <c r="E1045" s="21" t="s">
        <v>1495</v>
      </c>
      <c r="F1045" s="21">
        <v>1662</v>
      </c>
      <c r="G1045" s="22" t="s">
        <v>91</v>
      </c>
      <c r="H1045" s="22" t="s">
        <v>119</v>
      </c>
      <c r="I1045" s="22" t="s">
        <v>120</v>
      </c>
      <c r="J1045" s="22" t="s">
        <v>2704</v>
      </c>
    </row>
    <row r="1046" spans="1:10" ht="15" customHeight="1" x14ac:dyDescent="0.3">
      <c r="A1046" s="19">
        <v>12842</v>
      </c>
      <c r="B1046" s="20" t="s">
        <v>2705</v>
      </c>
      <c r="C1046" s="20" t="s">
        <v>91</v>
      </c>
      <c r="D1046" s="19" t="s">
        <v>209</v>
      </c>
      <c r="E1046" s="19" t="s">
        <v>841</v>
      </c>
      <c r="F1046" s="19">
        <v>1662</v>
      </c>
      <c r="G1046" s="20" t="s">
        <v>49</v>
      </c>
      <c r="H1046" s="20" t="s">
        <v>119</v>
      </c>
      <c r="I1046" s="20" t="s">
        <v>120</v>
      </c>
      <c r="J1046" s="20" t="s">
        <v>2706</v>
      </c>
    </row>
    <row r="1047" spans="1:10" ht="15" customHeight="1" x14ac:dyDescent="0.3">
      <c r="A1047" s="21">
        <v>12843</v>
      </c>
      <c r="B1047" s="22" t="s">
        <v>2707</v>
      </c>
      <c r="C1047" s="22" t="s">
        <v>92</v>
      </c>
      <c r="D1047" s="21" t="s">
        <v>601</v>
      </c>
      <c r="E1047" s="21" t="s">
        <v>137</v>
      </c>
      <c r="F1047" s="21">
        <v>2132</v>
      </c>
      <c r="G1047" s="22" t="s">
        <v>382</v>
      </c>
      <c r="H1047" s="22" t="s">
        <v>119</v>
      </c>
      <c r="I1047" s="22" t="s">
        <v>120</v>
      </c>
      <c r="J1047" s="22" t="s">
        <v>2708</v>
      </c>
    </row>
    <row r="1048" spans="1:10" ht="15" customHeight="1" x14ac:dyDescent="0.3">
      <c r="A1048" s="19">
        <v>12844</v>
      </c>
      <c r="B1048" s="20" t="s">
        <v>2709</v>
      </c>
      <c r="C1048" s="20" t="s">
        <v>2710</v>
      </c>
      <c r="D1048" s="19" t="s">
        <v>123</v>
      </c>
      <c r="E1048" s="19" t="s">
        <v>1501</v>
      </c>
      <c r="F1048" s="19">
        <v>2132</v>
      </c>
      <c r="G1048" s="20" t="s">
        <v>92</v>
      </c>
      <c r="H1048" s="20" t="s">
        <v>119</v>
      </c>
      <c r="I1048" s="20" t="s">
        <v>260</v>
      </c>
      <c r="J1048" s="20" t="s">
        <v>2711</v>
      </c>
    </row>
    <row r="1049" spans="1:10" ht="15" customHeight="1" x14ac:dyDescent="0.3">
      <c r="A1049" s="21">
        <v>12845</v>
      </c>
      <c r="B1049" s="22" t="s">
        <v>2712</v>
      </c>
      <c r="C1049" s="22" t="s">
        <v>1112</v>
      </c>
      <c r="D1049" s="21" t="s">
        <v>897</v>
      </c>
      <c r="E1049" s="21" t="s">
        <v>838</v>
      </c>
      <c r="F1049" s="21">
        <v>1506</v>
      </c>
      <c r="G1049" s="22" t="s">
        <v>505</v>
      </c>
      <c r="H1049" s="22" t="s">
        <v>119</v>
      </c>
      <c r="I1049" s="22" t="s">
        <v>260</v>
      </c>
      <c r="J1049" s="22" t="s">
        <v>2713</v>
      </c>
    </row>
    <row r="1050" spans="1:10" ht="15" customHeight="1" x14ac:dyDescent="0.3">
      <c r="A1050" s="19">
        <v>12846</v>
      </c>
      <c r="B1050" s="20" t="s">
        <v>2714</v>
      </c>
      <c r="C1050" s="20" t="s">
        <v>505</v>
      </c>
      <c r="D1050" s="19" t="s">
        <v>397</v>
      </c>
      <c r="E1050" s="19" t="s">
        <v>1307</v>
      </c>
      <c r="F1050" s="19">
        <v>1506</v>
      </c>
      <c r="G1050" s="20" t="s">
        <v>1112</v>
      </c>
      <c r="H1050" s="20" t="s">
        <v>119</v>
      </c>
      <c r="I1050" s="20" t="s">
        <v>260</v>
      </c>
      <c r="J1050" s="20" t="s">
        <v>2715</v>
      </c>
    </row>
    <row r="1051" spans="1:10" ht="15" customHeight="1" x14ac:dyDescent="0.3">
      <c r="A1051" s="21">
        <v>12847</v>
      </c>
      <c r="B1051" s="22" t="s">
        <v>2716</v>
      </c>
      <c r="C1051" s="22" t="s">
        <v>49</v>
      </c>
      <c r="D1051" s="21" t="s">
        <v>644</v>
      </c>
      <c r="E1051" s="21" t="s">
        <v>258</v>
      </c>
      <c r="F1051" s="21">
        <v>186</v>
      </c>
      <c r="G1051" s="22" t="s">
        <v>2717</v>
      </c>
      <c r="H1051" s="22" t="s">
        <v>119</v>
      </c>
      <c r="I1051" s="22" t="s">
        <v>937</v>
      </c>
      <c r="J1051" s="22" t="s">
        <v>2718</v>
      </c>
    </row>
    <row r="1052" spans="1:10" ht="15" customHeight="1" x14ac:dyDescent="0.3">
      <c r="A1052" s="19">
        <v>12848</v>
      </c>
      <c r="B1052" s="20" t="s">
        <v>2719</v>
      </c>
      <c r="C1052" s="20" t="s">
        <v>2717</v>
      </c>
      <c r="D1052" s="19" t="s">
        <v>1012</v>
      </c>
      <c r="E1052" s="19" t="s">
        <v>123</v>
      </c>
      <c r="F1052" s="19">
        <v>186</v>
      </c>
      <c r="G1052" s="20" t="s">
        <v>49</v>
      </c>
      <c r="H1052" s="20" t="s">
        <v>119</v>
      </c>
      <c r="I1052" s="20" t="s">
        <v>944</v>
      </c>
      <c r="J1052" s="20" t="s">
        <v>2720</v>
      </c>
    </row>
    <row r="1053" spans="1:10" ht="15" customHeight="1" x14ac:dyDescent="0.3">
      <c r="A1053" s="21">
        <v>12849</v>
      </c>
      <c r="B1053" s="22" t="s">
        <v>2721</v>
      </c>
      <c r="C1053" s="22" t="s">
        <v>1881</v>
      </c>
      <c r="D1053" s="21" t="s">
        <v>533</v>
      </c>
      <c r="E1053" s="21" t="s">
        <v>712</v>
      </c>
      <c r="F1053" s="21">
        <v>1297</v>
      </c>
      <c r="G1053" s="22" t="s">
        <v>211</v>
      </c>
      <c r="H1053" s="22" t="s">
        <v>119</v>
      </c>
      <c r="I1053" s="22" t="s">
        <v>130</v>
      </c>
      <c r="J1053" s="22" t="s">
        <v>2722</v>
      </c>
    </row>
    <row r="1054" spans="1:10" ht="15" customHeight="1" x14ac:dyDescent="0.3">
      <c r="A1054" s="19">
        <v>12850</v>
      </c>
      <c r="B1054" s="20" t="s">
        <v>2723</v>
      </c>
      <c r="C1054" s="20" t="s">
        <v>481</v>
      </c>
      <c r="D1054" s="19" t="s">
        <v>501</v>
      </c>
      <c r="E1054" s="19" t="s">
        <v>470</v>
      </c>
      <c r="F1054" s="19">
        <v>1297</v>
      </c>
      <c r="G1054" s="20" t="s">
        <v>1881</v>
      </c>
      <c r="H1054" s="20" t="s">
        <v>119</v>
      </c>
      <c r="I1054" s="20" t="s">
        <v>120</v>
      </c>
      <c r="J1054" s="20" t="s">
        <v>2724</v>
      </c>
    </row>
    <row r="1055" spans="1:10" ht="15" customHeight="1" x14ac:dyDescent="0.3">
      <c r="A1055" s="21">
        <v>12851</v>
      </c>
      <c r="B1055" s="22" t="s">
        <v>2725</v>
      </c>
      <c r="C1055" s="22" t="s">
        <v>2726</v>
      </c>
      <c r="D1055" s="21" t="s">
        <v>364</v>
      </c>
      <c r="E1055" s="21" t="s">
        <v>440</v>
      </c>
      <c r="F1055" s="21">
        <v>1412</v>
      </c>
      <c r="G1055" s="22" t="s">
        <v>91</v>
      </c>
      <c r="H1055" s="22" t="s">
        <v>119</v>
      </c>
      <c r="I1055" s="22" t="s">
        <v>120</v>
      </c>
      <c r="J1055" s="22" t="s">
        <v>2727</v>
      </c>
    </row>
    <row r="1056" spans="1:10" ht="15" customHeight="1" x14ac:dyDescent="0.3">
      <c r="A1056" s="19">
        <v>12852</v>
      </c>
      <c r="B1056" s="20" t="s">
        <v>2728</v>
      </c>
      <c r="C1056" s="20" t="s">
        <v>91</v>
      </c>
      <c r="D1056" s="19" t="s">
        <v>1012</v>
      </c>
      <c r="E1056" s="19" t="s">
        <v>527</v>
      </c>
      <c r="F1056" s="19">
        <v>1412</v>
      </c>
      <c r="G1056" s="20" t="s">
        <v>1881</v>
      </c>
      <c r="H1056" s="20" t="s">
        <v>119</v>
      </c>
      <c r="I1056" s="20" t="s">
        <v>120</v>
      </c>
      <c r="J1056" s="20" t="s">
        <v>2729</v>
      </c>
    </row>
    <row r="1057" spans="1:10" ht="15" customHeight="1" x14ac:dyDescent="0.3">
      <c r="A1057" s="21">
        <v>12853</v>
      </c>
      <c r="B1057" s="22" t="s">
        <v>2730</v>
      </c>
      <c r="C1057" s="22" t="s">
        <v>2111</v>
      </c>
      <c r="D1057" s="21" t="s">
        <v>1307</v>
      </c>
      <c r="E1057" s="21" t="s">
        <v>814</v>
      </c>
      <c r="F1057" s="21">
        <v>898</v>
      </c>
      <c r="G1057" s="22" t="s">
        <v>691</v>
      </c>
      <c r="H1057" s="22" t="s">
        <v>119</v>
      </c>
      <c r="I1057" s="22" t="s">
        <v>120</v>
      </c>
      <c r="J1057" s="22" t="s">
        <v>2731</v>
      </c>
    </row>
    <row r="1058" spans="1:10" ht="15" customHeight="1" x14ac:dyDescent="0.3">
      <c r="A1058" s="19">
        <v>12854</v>
      </c>
      <c r="B1058" s="20" t="s">
        <v>2730</v>
      </c>
      <c r="C1058" s="20" t="s">
        <v>691</v>
      </c>
      <c r="D1058" s="19" t="s">
        <v>471</v>
      </c>
      <c r="E1058" s="19" t="s">
        <v>1501</v>
      </c>
      <c r="F1058" s="19">
        <v>890</v>
      </c>
      <c r="G1058" s="20" t="s">
        <v>2116</v>
      </c>
      <c r="H1058" s="20" t="s">
        <v>119</v>
      </c>
      <c r="I1058" s="20" t="s">
        <v>120</v>
      </c>
      <c r="J1058" s="20" t="s">
        <v>2732</v>
      </c>
    </row>
    <row r="1059" spans="1:10" ht="15" customHeight="1" x14ac:dyDescent="0.3">
      <c r="A1059" s="21">
        <v>12855</v>
      </c>
      <c r="B1059" s="22" t="s">
        <v>807</v>
      </c>
      <c r="C1059" s="22" t="s">
        <v>1881</v>
      </c>
      <c r="D1059" s="21" t="s">
        <v>1044</v>
      </c>
      <c r="E1059" s="21" t="s">
        <v>235</v>
      </c>
      <c r="F1059" s="21">
        <v>409</v>
      </c>
      <c r="G1059" s="22" t="s">
        <v>889</v>
      </c>
      <c r="H1059" s="22" t="s">
        <v>119</v>
      </c>
      <c r="I1059" s="22" t="s">
        <v>120</v>
      </c>
      <c r="J1059" s="22" t="s">
        <v>2733</v>
      </c>
    </row>
    <row r="1060" spans="1:10" ht="15" customHeight="1" x14ac:dyDescent="0.3">
      <c r="A1060" s="19">
        <v>12856</v>
      </c>
      <c r="B1060" s="20" t="s">
        <v>807</v>
      </c>
      <c r="C1060" s="20" t="s">
        <v>889</v>
      </c>
      <c r="D1060" s="19" t="s">
        <v>209</v>
      </c>
      <c r="E1060" s="19" t="s">
        <v>2734</v>
      </c>
      <c r="F1060" s="19">
        <v>409</v>
      </c>
      <c r="G1060" s="20" t="s">
        <v>1881</v>
      </c>
      <c r="H1060" s="20" t="s">
        <v>119</v>
      </c>
      <c r="I1060" s="20" t="s">
        <v>120</v>
      </c>
      <c r="J1060" s="20" t="s">
        <v>2735</v>
      </c>
    </row>
    <row r="1061" spans="1:10" ht="15" customHeight="1" x14ac:dyDescent="0.3">
      <c r="A1061" s="21">
        <v>12857</v>
      </c>
      <c r="B1061" s="22" t="s">
        <v>2736</v>
      </c>
      <c r="C1061" s="22" t="s">
        <v>49</v>
      </c>
      <c r="D1061" s="21" t="s">
        <v>565</v>
      </c>
      <c r="E1061" s="21" t="s">
        <v>1453</v>
      </c>
      <c r="F1061" s="21">
        <v>186</v>
      </c>
      <c r="G1061" s="22" t="s">
        <v>2717</v>
      </c>
      <c r="H1061" s="22" t="s">
        <v>119</v>
      </c>
      <c r="I1061" s="22" t="s">
        <v>120</v>
      </c>
      <c r="J1061" s="22" t="s">
        <v>2737</v>
      </c>
    </row>
    <row r="1062" spans="1:10" ht="15" customHeight="1" x14ac:dyDescent="0.3">
      <c r="A1062" s="19">
        <v>12858</v>
      </c>
      <c r="B1062" s="20" t="s">
        <v>2736</v>
      </c>
      <c r="C1062" s="20" t="s">
        <v>2717</v>
      </c>
      <c r="D1062" s="19" t="s">
        <v>716</v>
      </c>
      <c r="E1062" s="19" t="s">
        <v>240</v>
      </c>
      <c r="F1062" s="19">
        <v>185</v>
      </c>
      <c r="G1062" s="20" t="s">
        <v>49</v>
      </c>
      <c r="H1062" s="20" t="s">
        <v>119</v>
      </c>
      <c r="I1062" s="20" t="s">
        <v>120</v>
      </c>
      <c r="J1062" s="20" t="s">
        <v>2738</v>
      </c>
    </row>
    <row r="1063" spans="1:10" ht="15" customHeight="1" x14ac:dyDescent="0.3">
      <c r="A1063" s="21">
        <v>12859</v>
      </c>
      <c r="B1063" s="22" t="s">
        <v>2739</v>
      </c>
      <c r="C1063" s="22" t="s">
        <v>127</v>
      </c>
      <c r="D1063" s="21" t="s">
        <v>700</v>
      </c>
      <c r="E1063" s="21" t="s">
        <v>308</v>
      </c>
      <c r="F1063" s="21">
        <v>1968</v>
      </c>
      <c r="G1063" s="22" t="s">
        <v>49</v>
      </c>
      <c r="H1063" s="22" t="s">
        <v>119</v>
      </c>
      <c r="I1063" s="22" t="s">
        <v>120</v>
      </c>
      <c r="J1063" s="22" t="s">
        <v>2740</v>
      </c>
    </row>
    <row r="1064" spans="1:10" ht="15" customHeight="1" x14ac:dyDescent="0.3">
      <c r="A1064" s="19">
        <v>12860</v>
      </c>
      <c r="B1064" s="20" t="s">
        <v>2739</v>
      </c>
      <c r="C1064" s="20" t="s">
        <v>1603</v>
      </c>
      <c r="D1064" s="19" t="s">
        <v>655</v>
      </c>
      <c r="E1064" s="19" t="s">
        <v>436</v>
      </c>
      <c r="F1064" s="19">
        <v>1968</v>
      </c>
      <c r="G1064" s="20" t="s">
        <v>127</v>
      </c>
      <c r="H1064" s="20" t="s">
        <v>119</v>
      </c>
      <c r="I1064" s="20" t="s">
        <v>120</v>
      </c>
      <c r="J1064" s="20" t="s">
        <v>2741</v>
      </c>
    </row>
    <row r="1065" spans="1:10" ht="15" customHeight="1" x14ac:dyDescent="0.3">
      <c r="A1065" s="21">
        <v>12861</v>
      </c>
      <c r="B1065" s="22" t="s">
        <v>2742</v>
      </c>
      <c r="C1065" s="22" t="s">
        <v>93</v>
      </c>
      <c r="D1065" s="21" t="s">
        <v>2537</v>
      </c>
      <c r="E1065" s="21" t="s">
        <v>1195</v>
      </c>
      <c r="F1065" s="21">
        <v>808</v>
      </c>
      <c r="G1065" s="22" t="s">
        <v>2743</v>
      </c>
      <c r="H1065" s="22" t="s">
        <v>119</v>
      </c>
      <c r="I1065" s="22" t="s">
        <v>120</v>
      </c>
      <c r="J1065" s="22" t="s">
        <v>2744</v>
      </c>
    </row>
    <row r="1066" spans="1:10" ht="15" customHeight="1" x14ac:dyDescent="0.3">
      <c r="A1066" s="19">
        <v>12862</v>
      </c>
      <c r="B1066" s="20" t="s">
        <v>2745</v>
      </c>
      <c r="C1066" s="20" t="s">
        <v>2743</v>
      </c>
      <c r="D1066" s="19" t="s">
        <v>561</v>
      </c>
      <c r="E1066" s="19" t="s">
        <v>165</v>
      </c>
      <c r="F1066" s="19">
        <v>808</v>
      </c>
      <c r="G1066" s="20" t="s">
        <v>93</v>
      </c>
      <c r="H1066" s="20" t="s">
        <v>119</v>
      </c>
      <c r="I1066" s="20" t="s">
        <v>120</v>
      </c>
      <c r="J1066" s="20" t="s">
        <v>2746</v>
      </c>
    </row>
    <row r="1067" spans="1:10" ht="15" customHeight="1" x14ac:dyDescent="0.3">
      <c r="A1067" s="21">
        <v>12863</v>
      </c>
      <c r="B1067" s="22" t="s">
        <v>2747</v>
      </c>
      <c r="C1067" s="22" t="s">
        <v>49</v>
      </c>
      <c r="D1067" s="21" t="s">
        <v>739</v>
      </c>
      <c r="E1067" s="21" t="s">
        <v>209</v>
      </c>
      <c r="F1067" s="21">
        <v>1945</v>
      </c>
      <c r="G1067" s="22" t="s">
        <v>505</v>
      </c>
      <c r="H1067" s="22" t="s">
        <v>119</v>
      </c>
      <c r="I1067" s="22" t="s">
        <v>120</v>
      </c>
      <c r="J1067" s="22" t="s">
        <v>2748</v>
      </c>
    </row>
    <row r="1068" spans="1:10" ht="15" customHeight="1" x14ac:dyDescent="0.3">
      <c r="A1068" s="19">
        <v>12864</v>
      </c>
      <c r="B1068" s="20" t="s">
        <v>2749</v>
      </c>
      <c r="C1068" s="20" t="s">
        <v>505</v>
      </c>
      <c r="D1068" s="19" t="s">
        <v>179</v>
      </c>
      <c r="E1068" s="19" t="s">
        <v>143</v>
      </c>
      <c r="F1068" s="19">
        <v>1945</v>
      </c>
      <c r="G1068" s="20" t="s">
        <v>49</v>
      </c>
      <c r="H1068" s="20" t="s">
        <v>119</v>
      </c>
      <c r="I1068" s="20" t="s">
        <v>120</v>
      </c>
      <c r="J1068" s="20" t="s">
        <v>2750</v>
      </c>
    </row>
    <row r="1069" spans="1:10" ht="15" customHeight="1" x14ac:dyDescent="0.3">
      <c r="A1069" s="21">
        <v>12865</v>
      </c>
      <c r="B1069" s="22" t="s">
        <v>2751</v>
      </c>
      <c r="C1069" s="22" t="s">
        <v>49</v>
      </c>
      <c r="D1069" s="21" t="s">
        <v>174</v>
      </c>
      <c r="E1069" s="21" t="s">
        <v>231</v>
      </c>
      <c r="F1069" s="21">
        <v>340</v>
      </c>
      <c r="G1069" s="22" t="s">
        <v>2672</v>
      </c>
      <c r="H1069" s="22" t="s">
        <v>119</v>
      </c>
      <c r="I1069" s="22" t="s">
        <v>1751</v>
      </c>
      <c r="J1069" s="22" t="s">
        <v>2752</v>
      </c>
    </row>
    <row r="1070" spans="1:10" ht="15" customHeight="1" x14ac:dyDescent="0.3">
      <c r="A1070" s="19">
        <v>12866</v>
      </c>
      <c r="B1070" s="20" t="s">
        <v>2751</v>
      </c>
      <c r="C1070" s="20" t="s">
        <v>2672</v>
      </c>
      <c r="D1070" s="19" t="s">
        <v>267</v>
      </c>
      <c r="E1070" s="19" t="s">
        <v>259</v>
      </c>
      <c r="F1070" s="19">
        <v>340</v>
      </c>
      <c r="G1070" s="20" t="s">
        <v>49</v>
      </c>
      <c r="H1070" s="20" t="s">
        <v>119</v>
      </c>
      <c r="I1070" s="20" t="s">
        <v>1751</v>
      </c>
      <c r="J1070" s="20" t="s">
        <v>2753</v>
      </c>
    </row>
    <row r="1071" spans="1:10" ht="15" customHeight="1" x14ac:dyDescent="0.3">
      <c r="A1071" s="21">
        <v>12867</v>
      </c>
      <c r="B1071" s="22" t="s">
        <v>2754</v>
      </c>
      <c r="C1071" s="22" t="s">
        <v>49</v>
      </c>
      <c r="D1071" s="21" t="s">
        <v>1402</v>
      </c>
      <c r="E1071" s="21" t="s">
        <v>174</v>
      </c>
      <c r="F1071" s="21">
        <v>1920</v>
      </c>
      <c r="G1071" s="22" t="s">
        <v>203</v>
      </c>
      <c r="H1071" s="22" t="s">
        <v>119</v>
      </c>
      <c r="I1071" s="22" t="s">
        <v>120</v>
      </c>
      <c r="J1071" s="22" t="s">
        <v>2755</v>
      </c>
    </row>
    <row r="1072" spans="1:10" ht="15" customHeight="1" x14ac:dyDescent="0.3">
      <c r="A1072" s="19">
        <v>12868</v>
      </c>
      <c r="B1072" s="20" t="s">
        <v>2756</v>
      </c>
      <c r="C1072" s="20" t="s">
        <v>2757</v>
      </c>
      <c r="D1072" s="19" t="s">
        <v>231</v>
      </c>
      <c r="E1072" s="19" t="s">
        <v>360</v>
      </c>
      <c r="F1072" s="19">
        <v>1920</v>
      </c>
      <c r="G1072" s="20" t="s">
        <v>49</v>
      </c>
      <c r="H1072" s="20" t="s">
        <v>119</v>
      </c>
      <c r="I1072" s="20" t="s">
        <v>120</v>
      </c>
      <c r="J1072" s="20" t="s">
        <v>2758</v>
      </c>
    </row>
    <row r="1073" spans="1:10" ht="15" customHeight="1" x14ac:dyDescent="0.3">
      <c r="A1073" s="21">
        <v>12869</v>
      </c>
      <c r="B1073" s="22" t="s">
        <v>2759</v>
      </c>
      <c r="C1073" s="22" t="s">
        <v>127</v>
      </c>
      <c r="D1073" s="21" t="s">
        <v>210</v>
      </c>
      <c r="E1073" s="21" t="s">
        <v>681</v>
      </c>
      <c r="F1073" s="21">
        <v>1968</v>
      </c>
      <c r="G1073" s="22" t="s">
        <v>49</v>
      </c>
      <c r="H1073" s="22" t="s">
        <v>119</v>
      </c>
      <c r="I1073" s="22" t="s">
        <v>120</v>
      </c>
      <c r="J1073" s="22" t="s">
        <v>2760</v>
      </c>
    </row>
    <row r="1074" spans="1:10" ht="15" customHeight="1" x14ac:dyDescent="0.3">
      <c r="A1074" s="19">
        <v>12870</v>
      </c>
      <c r="B1074" s="20" t="s">
        <v>2761</v>
      </c>
      <c r="C1074" s="20" t="s">
        <v>1603</v>
      </c>
      <c r="D1074" s="19" t="s">
        <v>240</v>
      </c>
      <c r="E1074" s="19" t="s">
        <v>360</v>
      </c>
      <c r="F1074" s="19">
        <v>1968</v>
      </c>
      <c r="G1074" s="20" t="s">
        <v>127</v>
      </c>
      <c r="H1074" s="20" t="s">
        <v>119</v>
      </c>
      <c r="I1074" s="20" t="s">
        <v>130</v>
      </c>
      <c r="J1074" s="20" t="s">
        <v>2762</v>
      </c>
    </row>
    <row r="1075" spans="1:10" ht="15" customHeight="1" x14ac:dyDescent="0.3">
      <c r="A1075" s="21">
        <v>12871</v>
      </c>
      <c r="B1075" s="22" t="s">
        <v>2763</v>
      </c>
      <c r="C1075" s="22" t="s">
        <v>49</v>
      </c>
      <c r="D1075" s="21" t="s">
        <v>230</v>
      </c>
      <c r="E1075" s="21" t="s">
        <v>235</v>
      </c>
      <c r="F1075" s="21">
        <v>846</v>
      </c>
      <c r="G1075" s="22" t="s">
        <v>2764</v>
      </c>
      <c r="H1075" s="22" t="s">
        <v>119</v>
      </c>
      <c r="I1075" s="22" t="s">
        <v>120</v>
      </c>
      <c r="J1075" s="22" t="s">
        <v>2765</v>
      </c>
    </row>
    <row r="1076" spans="1:10" ht="15" customHeight="1" x14ac:dyDescent="0.3">
      <c r="A1076" s="19">
        <v>12872</v>
      </c>
      <c r="B1076" s="20" t="s">
        <v>2766</v>
      </c>
      <c r="C1076" s="20" t="s">
        <v>2764</v>
      </c>
      <c r="D1076" s="19" t="s">
        <v>336</v>
      </c>
      <c r="E1076" s="19" t="s">
        <v>138</v>
      </c>
      <c r="F1076" s="19">
        <v>846</v>
      </c>
      <c r="G1076" s="20" t="s">
        <v>49</v>
      </c>
      <c r="H1076" s="20" t="s">
        <v>119</v>
      </c>
      <c r="I1076" s="20" t="s">
        <v>120</v>
      </c>
      <c r="J1076" s="20" t="s">
        <v>2767</v>
      </c>
    </row>
    <row r="1077" spans="1:10" ht="15" customHeight="1" x14ac:dyDescent="0.3">
      <c r="A1077" s="21">
        <v>12873</v>
      </c>
      <c r="B1077" s="22" t="s">
        <v>2768</v>
      </c>
      <c r="C1077" s="22" t="s">
        <v>2638</v>
      </c>
      <c r="D1077" s="21" t="s">
        <v>655</v>
      </c>
      <c r="E1077" s="21" t="s">
        <v>335</v>
      </c>
      <c r="F1077" s="21">
        <v>1333</v>
      </c>
      <c r="G1077" s="22" t="s">
        <v>94</v>
      </c>
      <c r="H1077" s="22" t="s">
        <v>119</v>
      </c>
      <c r="I1077" s="22" t="s">
        <v>120</v>
      </c>
      <c r="J1077" s="22" t="s">
        <v>2769</v>
      </c>
    </row>
    <row r="1078" spans="1:10" ht="15" customHeight="1" x14ac:dyDescent="0.3">
      <c r="A1078" s="19">
        <v>12874</v>
      </c>
      <c r="B1078" s="20" t="s">
        <v>2770</v>
      </c>
      <c r="C1078" s="20" t="s">
        <v>94</v>
      </c>
      <c r="D1078" s="19" t="s">
        <v>1181</v>
      </c>
      <c r="E1078" s="19" t="s">
        <v>196</v>
      </c>
      <c r="F1078" s="19">
        <v>1333</v>
      </c>
      <c r="G1078" s="20" t="s">
        <v>2638</v>
      </c>
      <c r="H1078" s="20" t="s">
        <v>119</v>
      </c>
      <c r="I1078" s="20" t="s">
        <v>120</v>
      </c>
      <c r="J1078" s="20" t="s">
        <v>2771</v>
      </c>
    </row>
    <row r="1079" spans="1:10" ht="15" customHeight="1" x14ac:dyDescent="0.3">
      <c r="A1079" s="21">
        <v>12875</v>
      </c>
      <c r="B1079" s="22" t="s">
        <v>2772</v>
      </c>
      <c r="C1079" s="22" t="s">
        <v>92</v>
      </c>
      <c r="D1079" s="21" t="s">
        <v>841</v>
      </c>
      <c r="E1079" s="21" t="s">
        <v>436</v>
      </c>
      <c r="F1079" s="21">
        <v>1895</v>
      </c>
      <c r="G1079" s="22" t="s">
        <v>94</v>
      </c>
      <c r="H1079" s="22" t="s">
        <v>119</v>
      </c>
      <c r="I1079" s="22" t="s">
        <v>120</v>
      </c>
      <c r="J1079" s="22" t="s">
        <v>2773</v>
      </c>
    </row>
    <row r="1080" spans="1:10" ht="15" customHeight="1" x14ac:dyDescent="0.3">
      <c r="A1080" s="19">
        <v>12876</v>
      </c>
      <c r="B1080" s="20" t="s">
        <v>2774</v>
      </c>
      <c r="C1080" s="20" t="s">
        <v>94</v>
      </c>
      <c r="D1080" s="19" t="s">
        <v>897</v>
      </c>
      <c r="E1080" s="19" t="s">
        <v>1216</v>
      </c>
      <c r="F1080" s="19">
        <v>1895</v>
      </c>
      <c r="G1080" s="20" t="s">
        <v>92</v>
      </c>
      <c r="H1080" s="20" t="s">
        <v>119</v>
      </c>
      <c r="I1080" s="20" t="s">
        <v>120</v>
      </c>
      <c r="J1080" s="20" t="s">
        <v>2775</v>
      </c>
    </row>
    <row r="1081" spans="1:10" ht="15" customHeight="1" x14ac:dyDescent="0.3">
      <c r="A1081" s="21">
        <v>12877</v>
      </c>
      <c r="B1081" s="22" t="s">
        <v>2776</v>
      </c>
      <c r="C1081" s="22" t="s">
        <v>983</v>
      </c>
      <c r="D1081" s="21" t="s">
        <v>514</v>
      </c>
      <c r="E1081" s="21" t="s">
        <v>644</v>
      </c>
      <c r="F1081" s="21">
        <v>1343</v>
      </c>
      <c r="G1081" s="22" t="s">
        <v>88</v>
      </c>
      <c r="H1081" s="22" t="s">
        <v>119</v>
      </c>
      <c r="I1081" s="22" t="s">
        <v>120</v>
      </c>
      <c r="J1081" s="22" t="s">
        <v>2777</v>
      </c>
    </row>
    <row r="1082" spans="1:10" ht="15" customHeight="1" x14ac:dyDescent="0.3">
      <c r="A1082" s="19">
        <v>12878</v>
      </c>
      <c r="B1082" s="20" t="s">
        <v>2778</v>
      </c>
      <c r="C1082" s="20" t="s">
        <v>88</v>
      </c>
      <c r="D1082" s="19" t="s">
        <v>561</v>
      </c>
      <c r="E1082" s="19" t="s">
        <v>422</v>
      </c>
      <c r="F1082" s="19">
        <v>1343</v>
      </c>
      <c r="G1082" s="20" t="s">
        <v>983</v>
      </c>
      <c r="H1082" s="20" t="s">
        <v>119</v>
      </c>
      <c r="I1082" s="20" t="s">
        <v>120</v>
      </c>
      <c r="J1082" s="20" t="s">
        <v>2779</v>
      </c>
    </row>
    <row r="1083" spans="1:10" ht="15" customHeight="1" x14ac:dyDescent="0.3">
      <c r="A1083" s="21">
        <v>12879</v>
      </c>
      <c r="B1083" s="22" t="s">
        <v>2780</v>
      </c>
      <c r="C1083" s="22" t="s">
        <v>241</v>
      </c>
      <c r="D1083" s="21" t="s">
        <v>354</v>
      </c>
      <c r="E1083" s="21" t="s">
        <v>209</v>
      </c>
      <c r="F1083" s="21">
        <v>1786</v>
      </c>
      <c r="G1083" s="22" t="s">
        <v>1112</v>
      </c>
      <c r="H1083" s="22" t="s">
        <v>119</v>
      </c>
      <c r="I1083" s="22" t="s">
        <v>120</v>
      </c>
      <c r="J1083" s="22" t="s">
        <v>2781</v>
      </c>
    </row>
    <row r="1084" spans="1:10" ht="15" customHeight="1" x14ac:dyDescent="0.3">
      <c r="A1084" s="19">
        <v>12880</v>
      </c>
      <c r="B1084" s="20" t="s">
        <v>2782</v>
      </c>
      <c r="C1084" s="20" t="s">
        <v>1112</v>
      </c>
      <c r="D1084" s="19" t="s">
        <v>596</v>
      </c>
      <c r="E1084" s="19" t="s">
        <v>789</v>
      </c>
      <c r="F1084" s="19">
        <v>1785</v>
      </c>
      <c r="G1084" s="20" t="s">
        <v>241</v>
      </c>
      <c r="H1084" s="20" t="s">
        <v>119</v>
      </c>
      <c r="I1084" s="20" t="s">
        <v>120</v>
      </c>
      <c r="J1084" s="20" t="s">
        <v>2783</v>
      </c>
    </row>
    <row r="1085" spans="1:10" ht="15" customHeight="1" x14ac:dyDescent="0.3">
      <c r="A1085" s="21">
        <v>12881</v>
      </c>
      <c r="B1085" s="22" t="s">
        <v>2784</v>
      </c>
      <c r="C1085" s="22" t="s">
        <v>1164</v>
      </c>
      <c r="D1085" s="21" t="s">
        <v>760</v>
      </c>
      <c r="E1085" s="21" t="s">
        <v>402</v>
      </c>
      <c r="F1085" s="21">
        <v>500</v>
      </c>
      <c r="G1085" s="22" t="s">
        <v>92</v>
      </c>
      <c r="H1085" s="22" t="s">
        <v>119</v>
      </c>
      <c r="I1085" s="22" t="s">
        <v>120</v>
      </c>
      <c r="J1085" s="22" t="s">
        <v>2785</v>
      </c>
    </row>
    <row r="1086" spans="1:10" ht="15" customHeight="1" x14ac:dyDescent="0.3">
      <c r="A1086" s="19">
        <v>12882</v>
      </c>
      <c r="B1086" s="20" t="s">
        <v>2475</v>
      </c>
      <c r="C1086" s="20" t="s">
        <v>92</v>
      </c>
      <c r="D1086" s="19" t="s">
        <v>1088</v>
      </c>
      <c r="E1086" s="19" t="s">
        <v>128</v>
      </c>
      <c r="F1086" s="19">
        <v>500</v>
      </c>
      <c r="G1086" s="20" t="s">
        <v>1164</v>
      </c>
      <c r="H1086" s="20" t="s">
        <v>119</v>
      </c>
      <c r="I1086" s="20" t="s">
        <v>120</v>
      </c>
      <c r="J1086" s="20" t="s">
        <v>2786</v>
      </c>
    </row>
    <row r="1087" spans="1:10" ht="15" customHeight="1" x14ac:dyDescent="0.3">
      <c r="A1087" s="21">
        <v>12883</v>
      </c>
      <c r="B1087" s="22" t="s">
        <v>2787</v>
      </c>
      <c r="C1087" s="22" t="s">
        <v>2544</v>
      </c>
      <c r="D1087" s="21" t="s">
        <v>230</v>
      </c>
      <c r="E1087" s="21" t="s">
        <v>281</v>
      </c>
      <c r="F1087" s="21">
        <v>326</v>
      </c>
      <c r="G1087" s="22" t="s">
        <v>2672</v>
      </c>
      <c r="H1087" s="22" t="s">
        <v>119</v>
      </c>
      <c r="I1087" s="22" t="s">
        <v>120</v>
      </c>
      <c r="J1087" s="22" t="s">
        <v>2788</v>
      </c>
    </row>
    <row r="1088" spans="1:10" ht="15" customHeight="1" x14ac:dyDescent="0.3">
      <c r="A1088" s="19">
        <v>12884</v>
      </c>
      <c r="B1088" s="20" t="s">
        <v>2787</v>
      </c>
      <c r="C1088" s="20" t="s">
        <v>2672</v>
      </c>
      <c r="D1088" s="19" t="s">
        <v>1311</v>
      </c>
      <c r="E1088" s="19" t="s">
        <v>624</v>
      </c>
      <c r="F1088" s="19">
        <v>333</v>
      </c>
      <c r="G1088" s="20" t="s">
        <v>49</v>
      </c>
      <c r="H1088" s="20" t="s">
        <v>119</v>
      </c>
      <c r="I1088" s="20" t="s">
        <v>120</v>
      </c>
      <c r="J1088" s="20" t="s">
        <v>2789</v>
      </c>
    </row>
    <row r="1089" spans="1:10" ht="15" customHeight="1" x14ac:dyDescent="0.3">
      <c r="A1089" s="21">
        <v>12885</v>
      </c>
      <c r="B1089" s="22" t="s">
        <v>2790</v>
      </c>
      <c r="C1089" s="22" t="s">
        <v>1164</v>
      </c>
      <c r="D1089" s="21" t="s">
        <v>540</v>
      </c>
      <c r="E1089" s="21" t="s">
        <v>466</v>
      </c>
      <c r="F1089" s="21">
        <v>311</v>
      </c>
      <c r="G1089" s="22" t="s">
        <v>2791</v>
      </c>
      <c r="H1089" s="22" t="s">
        <v>149</v>
      </c>
      <c r="I1089" s="22" t="s">
        <v>212</v>
      </c>
      <c r="J1089" s="22" t="s">
        <v>2792</v>
      </c>
    </row>
    <row r="1090" spans="1:10" ht="15" customHeight="1" x14ac:dyDescent="0.3">
      <c r="A1090" s="19">
        <v>12886</v>
      </c>
      <c r="B1090" s="20" t="s">
        <v>2793</v>
      </c>
      <c r="C1090" s="20" t="s">
        <v>2791</v>
      </c>
      <c r="D1090" s="19" t="s">
        <v>263</v>
      </c>
      <c r="E1090" s="19" t="s">
        <v>1733</v>
      </c>
      <c r="F1090" s="19">
        <v>311</v>
      </c>
      <c r="G1090" s="20" t="s">
        <v>1164</v>
      </c>
      <c r="H1090" s="20" t="s">
        <v>149</v>
      </c>
      <c r="I1090" s="20" t="s">
        <v>120</v>
      </c>
      <c r="J1090" s="20" t="s">
        <v>2794</v>
      </c>
    </row>
    <row r="1091" spans="1:10" ht="15" customHeight="1" x14ac:dyDescent="0.3">
      <c r="A1091" s="21">
        <v>12887</v>
      </c>
      <c r="B1091" s="22" t="s">
        <v>2795</v>
      </c>
      <c r="C1091" s="22" t="s">
        <v>1164</v>
      </c>
      <c r="D1091" s="21" t="s">
        <v>760</v>
      </c>
      <c r="E1091" s="21" t="s">
        <v>402</v>
      </c>
      <c r="F1091" s="21">
        <v>500</v>
      </c>
      <c r="G1091" s="22" t="s">
        <v>92</v>
      </c>
      <c r="H1091" s="22" t="s">
        <v>119</v>
      </c>
      <c r="I1091" s="22" t="s">
        <v>260</v>
      </c>
      <c r="J1091" s="22" t="s">
        <v>2785</v>
      </c>
    </row>
    <row r="1092" spans="1:10" ht="15" customHeight="1" x14ac:dyDescent="0.3">
      <c r="A1092" s="19">
        <v>12888</v>
      </c>
      <c r="B1092" s="20" t="s">
        <v>2796</v>
      </c>
      <c r="C1092" s="20" t="s">
        <v>92</v>
      </c>
      <c r="D1092" s="19" t="s">
        <v>1088</v>
      </c>
      <c r="E1092" s="19" t="s">
        <v>202</v>
      </c>
      <c r="F1092" s="19">
        <v>500</v>
      </c>
      <c r="G1092" s="20" t="s">
        <v>1164</v>
      </c>
      <c r="H1092" s="20" t="s">
        <v>119</v>
      </c>
      <c r="I1092" s="20" t="s">
        <v>260</v>
      </c>
      <c r="J1092" s="20" t="s">
        <v>2797</v>
      </c>
    </row>
    <row r="1093" spans="1:10" ht="15" customHeight="1" x14ac:dyDescent="0.3">
      <c r="A1093" s="21">
        <v>12889</v>
      </c>
      <c r="B1093" s="22" t="s">
        <v>2798</v>
      </c>
      <c r="C1093" s="22" t="s">
        <v>2643</v>
      </c>
      <c r="D1093" s="21" t="s">
        <v>965</v>
      </c>
      <c r="E1093" s="21" t="s">
        <v>330</v>
      </c>
      <c r="F1093" s="21">
        <v>1883</v>
      </c>
      <c r="G1093" s="22" t="s">
        <v>505</v>
      </c>
      <c r="H1093" s="22" t="s">
        <v>119</v>
      </c>
      <c r="I1093" s="22" t="s">
        <v>176</v>
      </c>
      <c r="J1093" s="22" t="s">
        <v>2799</v>
      </c>
    </row>
    <row r="1094" spans="1:10" ht="15" customHeight="1" x14ac:dyDescent="0.3">
      <c r="A1094" s="19">
        <v>12890</v>
      </c>
      <c r="B1094" s="20" t="s">
        <v>2800</v>
      </c>
      <c r="C1094" s="20" t="s">
        <v>505</v>
      </c>
      <c r="D1094" s="19" t="s">
        <v>239</v>
      </c>
      <c r="E1094" s="19" t="s">
        <v>894</v>
      </c>
      <c r="F1094" s="19">
        <v>1883</v>
      </c>
      <c r="G1094" s="20" t="s">
        <v>2643</v>
      </c>
      <c r="H1094" s="20" t="s">
        <v>119</v>
      </c>
      <c r="I1094" s="20" t="s">
        <v>120</v>
      </c>
      <c r="J1094" s="20" t="s">
        <v>2801</v>
      </c>
    </row>
    <row r="1095" spans="1:10" ht="15" customHeight="1" x14ac:dyDescent="0.3">
      <c r="A1095" s="21">
        <v>12891</v>
      </c>
      <c r="B1095" s="22" t="s">
        <v>2802</v>
      </c>
      <c r="C1095" s="22" t="s">
        <v>2803</v>
      </c>
      <c r="D1095" s="21" t="s">
        <v>146</v>
      </c>
      <c r="E1095" s="21" t="s">
        <v>290</v>
      </c>
      <c r="F1095" s="21">
        <v>375</v>
      </c>
      <c r="G1095" s="22" t="s">
        <v>92</v>
      </c>
      <c r="H1095" s="22" t="s">
        <v>119</v>
      </c>
      <c r="I1095" s="22" t="s">
        <v>120</v>
      </c>
      <c r="J1095" s="22" t="s">
        <v>2804</v>
      </c>
    </row>
    <row r="1096" spans="1:10" ht="15" customHeight="1" x14ac:dyDescent="0.3">
      <c r="A1096" s="19">
        <v>12892</v>
      </c>
      <c r="B1096" s="20" t="s">
        <v>2805</v>
      </c>
      <c r="C1096" s="20" t="s">
        <v>92</v>
      </c>
      <c r="D1096" s="19" t="s">
        <v>471</v>
      </c>
      <c r="E1096" s="19" t="s">
        <v>502</v>
      </c>
      <c r="F1096" s="19">
        <v>375</v>
      </c>
      <c r="G1096" s="20" t="s">
        <v>2803</v>
      </c>
      <c r="H1096" s="20" t="s">
        <v>119</v>
      </c>
      <c r="I1096" s="20" t="s">
        <v>120</v>
      </c>
      <c r="J1096" s="20" t="s">
        <v>2806</v>
      </c>
    </row>
    <row r="1097" spans="1:10" ht="15" customHeight="1" x14ac:dyDescent="0.3">
      <c r="A1097" s="21">
        <v>12893</v>
      </c>
      <c r="B1097" s="22" t="s">
        <v>2807</v>
      </c>
      <c r="C1097" s="22" t="s">
        <v>1112</v>
      </c>
      <c r="D1097" s="21" t="s">
        <v>297</v>
      </c>
      <c r="E1097" s="21" t="s">
        <v>1495</v>
      </c>
      <c r="F1097" s="21">
        <v>518</v>
      </c>
      <c r="G1097" s="22" t="s">
        <v>2808</v>
      </c>
      <c r="H1097" s="22" t="s">
        <v>119</v>
      </c>
      <c r="I1097" s="22" t="s">
        <v>120</v>
      </c>
      <c r="J1097" s="22" t="s">
        <v>2809</v>
      </c>
    </row>
    <row r="1098" spans="1:10" ht="15" customHeight="1" x14ac:dyDescent="0.3">
      <c r="A1098" s="19">
        <v>12894</v>
      </c>
      <c r="B1098" s="20" t="s">
        <v>2810</v>
      </c>
      <c r="C1098" s="20" t="s">
        <v>2808</v>
      </c>
      <c r="D1098" s="19" t="s">
        <v>345</v>
      </c>
      <c r="E1098" s="19" t="s">
        <v>133</v>
      </c>
      <c r="F1098" s="19">
        <v>518</v>
      </c>
      <c r="G1098" s="20" t="s">
        <v>1112</v>
      </c>
      <c r="H1098" s="20" t="s">
        <v>119</v>
      </c>
      <c r="I1098" s="20" t="s">
        <v>120</v>
      </c>
      <c r="J1098" s="20" t="s">
        <v>2811</v>
      </c>
    </row>
    <row r="1099" spans="1:10" ht="15" customHeight="1" x14ac:dyDescent="0.3">
      <c r="A1099" s="21">
        <v>12895</v>
      </c>
      <c r="B1099" s="22" t="s">
        <v>2812</v>
      </c>
      <c r="C1099" s="22" t="s">
        <v>1164</v>
      </c>
      <c r="D1099" s="21" t="s">
        <v>760</v>
      </c>
      <c r="E1099" s="21" t="s">
        <v>402</v>
      </c>
      <c r="F1099" s="21">
        <v>500</v>
      </c>
      <c r="G1099" s="22" t="s">
        <v>92</v>
      </c>
      <c r="H1099" s="22" t="s">
        <v>119</v>
      </c>
      <c r="I1099" s="22" t="s">
        <v>120</v>
      </c>
      <c r="J1099" s="22" t="s">
        <v>2813</v>
      </c>
    </row>
    <row r="1100" spans="1:10" ht="15" customHeight="1" x14ac:dyDescent="0.3">
      <c r="A1100" s="19">
        <v>12896</v>
      </c>
      <c r="B1100" s="20" t="s">
        <v>2814</v>
      </c>
      <c r="C1100" s="20" t="s">
        <v>92</v>
      </c>
      <c r="D1100" s="19" t="s">
        <v>1088</v>
      </c>
      <c r="E1100" s="19" t="s">
        <v>128</v>
      </c>
      <c r="F1100" s="19">
        <v>500</v>
      </c>
      <c r="G1100" s="20" t="s">
        <v>1164</v>
      </c>
      <c r="H1100" s="20" t="s">
        <v>119</v>
      </c>
      <c r="I1100" s="20" t="s">
        <v>120</v>
      </c>
      <c r="J1100" s="20" t="s">
        <v>2815</v>
      </c>
    </row>
    <row r="1101" spans="1:10" ht="15" customHeight="1" x14ac:dyDescent="0.3">
      <c r="A1101" s="21">
        <v>12897</v>
      </c>
      <c r="B1101" s="22" t="s">
        <v>2816</v>
      </c>
      <c r="C1101" s="22" t="s">
        <v>203</v>
      </c>
      <c r="D1101" s="21" t="s">
        <v>544</v>
      </c>
      <c r="E1101" s="21" t="s">
        <v>1307</v>
      </c>
      <c r="F1101" s="21">
        <v>1423</v>
      </c>
      <c r="G1101" s="22" t="s">
        <v>1112</v>
      </c>
      <c r="H1101" s="22" t="s">
        <v>119</v>
      </c>
      <c r="I1101" s="22" t="s">
        <v>260</v>
      </c>
      <c r="J1101" s="22" t="s">
        <v>2817</v>
      </c>
    </row>
    <row r="1102" spans="1:10" ht="15" customHeight="1" x14ac:dyDescent="0.3">
      <c r="A1102" s="19">
        <v>12898</v>
      </c>
      <c r="B1102" s="20" t="s">
        <v>2818</v>
      </c>
      <c r="C1102" s="20" t="s">
        <v>1112</v>
      </c>
      <c r="D1102" s="19" t="s">
        <v>834</v>
      </c>
      <c r="E1102" s="19" t="s">
        <v>225</v>
      </c>
      <c r="F1102" s="19">
        <v>1423</v>
      </c>
      <c r="G1102" s="20" t="s">
        <v>203</v>
      </c>
      <c r="H1102" s="20" t="s">
        <v>119</v>
      </c>
      <c r="I1102" s="20" t="s">
        <v>120</v>
      </c>
      <c r="J1102" s="20" t="s">
        <v>2819</v>
      </c>
    </row>
    <row r="1103" spans="1:10" ht="15" customHeight="1" x14ac:dyDescent="0.3">
      <c r="A1103" s="21">
        <v>12901</v>
      </c>
      <c r="B1103" s="22" t="s">
        <v>2820</v>
      </c>
      <c r="C1103" s="22" t="s">
        <v>1989</v>
      </c>
      <c r="D1103" s="21" t="s">
        <v>921</v>
      </c>
      <c r="E1103" s="21" t="s">
        <v>161</v>
      </c>
      <c r="F1103" s="21">
        <v>486</v>
      </c>
      <c r="G1103" s="22" t="s">
        <v>382</v>
      </c>
      <c r="H1103" s="22" t="s">
        <v>119</v>
      </c>
      <c r="I1103" s="22" t="s">
        <v>120</v>
      </c>
      <c r="J1103" s="22" t="s">
        <v>2821</v>
      </c>
    </row>
    <row r="1104" spans="1:10" ht="15" customHeight="1" x14ac:dyDescent="0.3">
      <c r="A1104" s="19">
        <v>12902</v>
      </c>
      <c r="B1104" s="20" t="s">
        <v>2820</v>
      </c>
      <c r="C1104" s="20" t="s">
        <v>382</v>
      </c>
      <c r="D1104" s="19" t="s">
        <v>280</v>
      </c>
      <c r="E1104" s="19" t="s">
        <v>327</v>
      </c>
      <c r="F1104" s="19">
        <v>486</v>
      </c>
      <c r="G1104" s="20" t="s">
        <v>1989</v>
      </c>
      <c r="H1104" s="20" t="s">
        <v>119</v>
      </c>
      <c r="I1104" s="20" t="s">
        <v>120</v>
      </c>
      <c r="J1104" s="20" t="s">
        <v>2822</v>
      </c>
    </row>
    <row r="1105" spans="1:10" ht="15" customHeight="1" x14ac:dyDescent="0.3">
      <c r="A1105" s="21">
        <v>12903</v>
      </c>
      <c r="B1105" s="22" t="s">
        <v>2823</v>
      </c>
      <c r="C1105" s="22" t="s">
        <v>164</v>
      </c>
      <c r="D1105" s="21" t="s">
        <v>456</v>
      </c>
      <c r="E1105" s="21" t="s">
        <v>360</v>
      </c>
      <c r="F1105" s="21">
        <v>1891</v>
      </c>
      <c r="G1105" s="22" t="s">
        <v>411</v>
      </c>
      <c r="H1105" s="22" t="s">
        <v>119</v>
      </c>
      <c r="I1105" s="22" t="s">
        <v>189</v>
      </c>
      <c r="J1105" s="22" t="s">
        <v>2824</v>
      </c>
    </row>
    <row r="1106" spans="1:10" ht="15" customHeight="1" x14ac:dyDescent="0.3">
      <c r="A1106" s="19">
        <v>12904</v>
      </c>
      <c r="B1106" s="20" t="s">
        <v>2825</v>
      </c>
      <c r="C1106" s="20" t="s">
        <v>411</v>
      </c>
      <c r="D1106" s="19" t="s">
        <v>254</v>
      </c>
      <c r="E1106" s="19" t="s">
        <v>180</v>
      </c>
      <c r="F1106" s="19">
        <v>1880</v>
      </c>
      <c r="G1106" s="20" t="s">
        <v>164</v>
      </c>
      <c r="H1106" s="20" t="s">
        <v>119</v>
      </c>
      <c r="I1106" s="20" t="s">
        <v>120</v>
      </c>
      <c r="J1106" s="20" t="s">
        <v>2826</v>
      </c>
    </row>
    <row r="1107" spans="1:10" ht="15" customHeight="1" x14ac:dyDescent="0.3">
      <c r="A1107" s="21">
        <v>12905</v>
      </c>
      <c r="B1107" s="22" t="s">
        <v>2827</v>
      </c>
      <c r="C1107" s="22" t="s">
        <v>2828</v>
      </c>
      <c r="D1107" s="21" t="s">
        <v>239</v>
      </c>
      <c r="E1107" s="21" t="s">
        <v>363</v>
      </c>
      <c r="F1107" s="21">
        <v>2548</v>
      </c>
      <c r="G1107" s="22" t="s">
        <v>1164</v>
      </c>
      <c r="H1107" s="22" t="s">
        <v>119</v>
      </c>
      <c r="I1107" s="22" t="s">
        <v>189</v>
      </c>
      <c r="J1107" s="22" t="s">
        <v>2829</v>
      </c>
    </row>
    <row r="1108" spans="1:10" ht="15" customHeight="1" x14ac:dyDescent="0.3">
      <c r="A1108" s="19">
        <v>12906</v>
      </c>
      <c r="B1108" s="20" t="s">
        <v>2830</v>
      </c>
      <c r="C1108" s="20" t="s">
        <v>1164</v>
      </c>
      <c r="D1108" s="19" t="s">
        <v>383</v>
      </c>
      <c r="E1108" s="19" t="s">
        <v>1044</v>
      </c>
      <c r="F1108" s="19">
        <v>2548</v>
      </c>
      <c r="G1108" s="20" t="s">
        <v>2828</v>
      </c>
      <c r="H1108" s="20" t="s">
        <v>119</v>
      </c>
      <c r="I1108" s="20" t="s">
        <v>120</v>
      </c>
      <c r="J1108" s="20" t="s">
        <v>2831</v>
      </c>
    </row>
    <row r="1109" spans="1:10" ht="15" customHeight="1" x14ac:dyDescent="0.3">
      <c r="A1109" s="21">
        <v>12907</v>
      </c>
      <c r="B1109" s="22" t="s">
        <v>2832</v>
      </c>
      <c r="C1109" s="22" t="s">
        <v>564</v>
      </c>
      <c r="D1109" s="21" t="s">
        <v>601</v>
      </c>
      <c r="E1109" s="21" t="s">
        <v>810</v>
      </c>
      <c r="F1109" s="21">
        <v>1366</v>
      </c>
      <c r="G1109" s="22" t="s">
        <v>1054</v>
      </c>
      <c r="H1109" s="22" t="s">
        <v>119</v>
      </c>
      <c r="I1109" s="22" t="s">
        <v>120</v>
      </c>
      <c r="J1109" s="22" t="s">
        <v>2833</v>
      </c>
    </row>
    <row r="1110" spans="1:10" ht="15" customHeight="1" x14ac:dyDescent="0.3">
      <c r="A1110" s="19">
        <v>12908</v>
      </c>
      <c r="B1110" s="20" t="s">
        <v>2834</v>
      </c>
      <c r="C1110" s="20" t="s">
        <v>1054</v>
      </c>
      <c r="D1110" s="19" t="s">
        <v>577</v>
      </c>
      <c r="E1110" s="19" t="s">
        <v>132</v>
      </c>
      <c r="F1110" s="19">
        <v>1366</v>
      </c>
      <c r="G1110" s="20" t="s">
        <v>164</v>
      </c>
      <c r="H1110" s="20" t="s">
        <v>119</v>
      </c>
      <c r="I1110" s="20" t="s">
        <v>120</v>
      </c>
      <c r="J1110" s="20" t="s">
        <v>2835</v>
      </c>
    </row>
    <row r="1111" spans="1:10" ht="15" customHeight="1" x14ac:dyDescent="0.3">
      <c r="A1111" s="21">
        <v>12909</v>
      </c>
      <c r="B1111" s="22" t="s">
        <v>2836</v>
      </c>
      <c r="C1111" s="22" t="s">
        <v>564</v>
      </c>
      <c r="D1111" s="21" t="s">
        <v>601</v>
      </c>
      <c r="E1111" s="21" t="s">
        <v>810</v>
      </c>
      <c r="F1111" s="21">
        <v>1366</v>
      </c>
      <c r="G1111" s="22" t="s">
        <v>1054</v>
      </c>
      <c r="H1111" s="22" t="s">
        <v>119</v>
      </c>
      <c r="I1111" s="22" t="s">
        <v>120</v>
      </c>
      <c r="J1111" s="22" t="s">
        <v>2837</v>
      </c>
    </row>
    <row r="1112" spans="1:10" ht="15" customHeight="1" x14ac:dyDescent="0.3">
      <c r="A1112" s="19">
        <v>12910</v>
      </c>
      <c r="B1112" s="20" t="s">
        <v>2838</v>
      </c>
      <c r="C1112" s="20" t="s">
        <v>1861</v>
      </c>
      <c r="D1112" s="19" t="s">
        <v>577</v>
      </c>
      <c r="E1112" s="19" t="s">
        <v>132</v>
      </c>
      <c r="F1112" s="19">
        <v>1366</v>
      </c>
      <c r="G1112" s="20" t="s">
        <v>164</v>
      </c>
      <c r="H1112" s="20" t="s">
        <v>119</v>
      </c>
      <c r="I1112" s="20" t="s">
        <v>120</v>
      </c>
      <c r="J1112" s="20" t="s">
        <v>2839</v>
      </c>
    </row>
    <row r="1113" spans="1:10" ht="15" customHeight="1" x14ac:dyDescent="0.3">
      <c r="A1113" s="21">
        <v>12911</v>
      </c>
      <c r="B1113" s="22" t="s">
        <v>2840</v>
      </c>
      <c r="C1113" s="22" t="s">
        <v>2841</v>
      </c>
      <c r="D1113" s="21" t="s">
        <v>492</v>
      </c>
      <c r="E1113" s="21" t="s">
        <v>527</v>
      </c>
      <c r="F1113" s="21">
        <v>1433</v>
      </c>
      <c r="G1113" s="22" t="s">
        <v>1064</v>
      </c>
      <c r="H1113" s="22" t="s">
        <v>119</v>
      </c>
      <c r="I1113" s="22" t="s">
        <v>260</v>
      </c>
      <c r="J1113" s="22" t="s">
        <v>2842</v>
      </c>
    </row>
    <row r="1114" spans="1:10" ht="15" customHeight="1" x14ac:dyDescent="0.3">
      <c r="A1114" s="19">
        <v>12912</v>
      </c>
      <c r="B1114" s="20" t="s">
        <v>2843</v>
      </c>
      <c r="C1114" s="20" t="s">
        <v>1064</v>
      </c>
      <c r="D1114" s="19" t="s">
        <v>482</v>
      </c>
      <c r="E1114" s="19" t="s">
        <v>258</v>
      </c>
      <c r="F1114" s="19">
        <v>1433</v>
      </c>
      <c r="G1114" s="20" t="s">
        <v>2841</v>
      </c>
      <c r="H1114" s="20" t="s">
        <v>119</v>
      </c>
      <c r="I1114" s="20" t="s">
        <v>120</v>
      </c>
      <c r="J1114" s="20" t="s">
        <v>2844</v>
      </c>
    </row>
    <row r="1115" spans="1:10" ht="15" customHeight="1" x14ac:dyDescent="0.3">
      <c r="A1115" s="21">
        <v>12913</v>
      </c>
      <c r="B1115" s="22" t="s">
        <v>2845</v>
      </c>
      <c r="C1115" s="22" t="s">
        <v>826</v>
      </c>
      <c r="D1115" s="21" t="s">
        <v>760</v>
      </c>
      <c r="E1115" s="21" t="s">
        <v>478</v>
      </c>
      <c r="F1115" s="21">
        <v>651</v>
      </c>
      <c r="G1115" s="22" t="s">
        <v>659</v>
      </c>
      <c r="H1115" s="22" t="s">
        <v>119</v>
      </c>
      <c r="I1115" s="22" t="s">
        <v>130</v>
      </c>
      <c r="J1115" s="22" t="s">
        <v>2846</v>
      </c>
    </row>
    <row r="1116" spans="1:10" ht="15" customHeight="1" x14ac:dyDescent="0.3">
      <c r="A1116" s="19">
        <v>12914</v>
      </c>
      <c r="B1116" s="20" t="s">
        <v>2847</v>
      </c>
      <c r="C1116" s="20" t="s">
        <v>659</v>
      </c>
      <c r="D1116" s="19" t="s">
        <v>123</v>
      </c>
      <c r="E1116" s="19" t="s">
        <v>230</v>
      </c>
      <c r="F1116" s="19">
        <v>659</v>
      </c>
      <c r="G1116" s="20" t="s">
        <v>826</v>
      </c>
      <c r="H1116" s="20" t="s">
        <v>119</v>
      </c>
      <c r="I1116" s="20" t="s">
        <v>120</v>
      </c>
      <c r="J1116" s="20" t="s">
        <v>2848</v>
      </c>
    </row>
    <row r="1117" spans="1:10" ht="15" customHeight="1" x14ac:dyDescent="0.3">
      <c r="A1117" s="21">
        <v>12915</v>
      </c>
      <c r="B1117" s="22" t="s">
        <v>2849</v>
      </c>
      <c r="C1117" s="22" t="s">
        <v>1925</v>
      </c>
      <c r="D1117" s="21" t="s">
        <v>1301</v>
      </c>
      <c r="E1117" s="21" t="s">
        <v>640</v>
      </c>
      <c r="F1117" s="21">
        <v>928</v>
      </c>
      <c r="G1117" s="22" t="s">
        <v>87</v>
      </c>
      <c r="H1117" s="22" t="s">
        <v>119</v>
      </c>
      <c r="I1117" s="22" t="s">
        <v>120</v>
      </c>
      <c r="J1117" s="22" t="s">
        <v>2850</v>
      </c>
    </row>
    <row r="1118" spans="1:10" ht="15" customHeight="1" x14ac:dyDescent="0.3">
      <c r="A1118" s="19">
        <v>12916</v>
      </c>
      <c r="B1118" s="20" t="s">
        <v>2849</v>
      </c>
      <c r="C1118" s="20" t="s">
        <v>87</v>
      </c>
      <c r="D1118" s="19" t="s">
        <v>1203</v>
      </c>
      <c r="E1118" s="19" t="s">
        <v>206</v>
      </c>
      <c r="F1118" s="19">
        <v>928</v>
      </c>
      <c r="G1118" s="20" t="s">
        <v>1925</v>
      </c>
      <c r="H1118" s="20" t="s">
        <v>119</v>
      </c>
      <c r="I1118" s="20" t="s">
        <v>120</v>
      </c>
      <c r="J1118" s="20" t="s">
        <v>2851</v>
      </c>
    </row>
    <row r="1119" spans="1:10" ht="15" customHeight="1" x14ac:dyDescent="0.3">
      <c r="A1119" s="21">
        <v>12917</v>
      </c>
      <c r="B1119" s="22" t="s">
        <v>2852</v>
      </c>
      <c r="C1119" s="22" t="s">
        <v>382</v>
      </c>
      <c r="D1119" s="21" t="s">
        <v>152</v>
      </c>
      <c r="E1119" s="21" t="s">
        <v>605</v>
      </c>
      <c r="F1119" s="21">
        <v>1074</v>
      </c>
      <c r="G1119" s="22" t="s">
        <v>1054</v>
      </c>
      <c r="H1119" s="22" t="s">
        <v>119</v>
      </c>
      <c r="I1119" s="22" t="s">
        <v>120</v>
      </c>
      <c r="J1119" s="22" t="s">
        <v>2853</v>
      </c>
    </row>
    <row r="1120" spans="1:10" ht="15" customHeight="1" x14ac:dyDescent="0.3">
      <c r="A1120" s="19">
        <v>12918</v>
      </c>
      <c r="B1120" s="20" t="s">
        <v>2852</v>
      </c>
      <c r="C1120" s="20" t="s">
        <v>1054</v>
      </c>
      <c r="D1120" s="19" t="s">
        <v>184</v>
      </c>
      <c r="E1120" s="19" t="s">
        <v>1815</v>
      </c>
      <c r="F1120" s="19">
        <v>1074</v>
      </c>
      <c r="G1120" s="20" t="s">
        <v>382</v>
      </c>
      <c r="H1120" s="20" t="s">
        <v>119</v>
      </c>
      <c r="I1120" s="20" t="s">
        <v>120</v>
      </c>
      <c r="J1120" s="20" t="s">
        <v>2854</v>
      </c>
    </row>
    <row r="1121" spans="1:10" ht="15" customHeight="1" x14ac:dyDescent="0.3">
      <c r="A1121" s="21">
        <v>12919</v>
      </c>
      <c r="B1121" s="22" t="s">
        <v>2855</v>
      </c>
      <c r="C1121" s="22" t="s">
        <v>874</v>
      </c>
      <c r="D1121" s="21" t="s">
        <v>244</v>
      </c>
      <c r="E1121" s="21" t="s">
        <v>577</v>
      </c>
      <c r="F1121" s="21">
        <v>1639</v>
      </c>
      <c r="G1121" s="22" t="s">
        <v>802</v>
      </c>
      <c r="H1121" s="22" t="s">
        <v>119</v>
      </c>
      <c r="I1121" s="22" t="s">
        <v>120</v>
      </c>
      <c r="J1121" s="22" t="s">
        <v>2856</v>
      </c>
    </row>
    <row r="1122" spans="1:10" ht="15" customHeight="1" x14ac:dyDescent="0.3">
      <c r="A1122" s="19">
        <v>12920</v>
      </c>
      <c r="B1122" s="20" t="s">
        <v>2857</v>
      </c>
      <c r="C1122" s="20" t="s">
        <v>802</v>
      </c>
      <c r="D1122" s="19" t="s">
        <v>838</v>
      </c>
      <c r="E1122" s="19" t="s">
        <v>623</v>
      </c>
      <c r="F1122" s="19">
        <v>1639</v>
      </c>
      <c r="G1122" s="20" t="s">
        <v>874</v>
      </c>
      <c r="H1122" s="20" t="s">
        <v>119</v>
      </c>
      <c r="I1122" s="20" t="s">
        <v>130</v>
      </c>
      <c r="J1122" s="20" t="s">
        <v>2858</v>
      </c>
    </row>
    <row r="1123" spans="1:10" ht="15" customHeight="1" x14ac:dyDescent="0.3">
      <c r="A1123" s="21">
        <v>12921</v>
      </c>
      <c r="B1123" s="22" t="s">
        <v>2859</v>
      </c>
      <c r="C1123" s="22" t="s">
        <v>961</v>
      </c>
      <c r="D1123" s="21" t="s">
        <v>1216</v>
      </c>
      <c r="E1123" s="21" t="s">
        <v>235</v>
      </c>
      <c r="F1123" s="21">
        <v>263</v>
      </c>
      <c r="G1123" s="22" t="s">
        <v>2860</v>
      </c>
      <c r="H1123" s="22" t="s">
        <v>119</v>
      </c>
      <c r="I1123" s="22" t="s">
        <v>212</v>
      </c>
      <c r="J1123" s="22" t="s">
        <v>2861</v>
      </c>
    </row>
    <row r="1124" spans="1:10" ht="15" customHeight="1" x14ac:dyDescent="0.3">
      <c r="A1124" s="19">
        <v>12922</v>
      </c>
      <c r="B1124" s="20" t="s">
        <v>2862</v>
      </c>
      <c r="C1124" s="20" t="s">
        <v>2860</v>
      </c>
      <c r="D1124" s="19" t="s">
        <v>394</v>
      </c>
      <c r="E1124" s="19" t="s">
        <v>1048</v>
      </c>
      <c r="F1124" s="19">
        <v>263</v>
      </c>
      <c r="G1124" s="20" t="s">
        <v>961</v>
      </c>
      <c r="H1124" s="20" t="s">
        <v>119</v>
      </c>
      <c r="I1124" s="20" t="s">
        <v>212</v>
      </c>
      <c r="J1124" s="20" t="s">
        <v>2863</v>
      </c>
    </row>
    <row r="1125" spans="1:10" ht="15" customHeight="1" x14ac:dyDescent="0.3">
      <c r="A1125" s="21">
        <v>12923</v>
      </c>
      <c r="B1125" s="22" t="s">
        <v>2864</v>
      </c>
      <c r="C1125" s="22" t="s">
        <v>874</v>
      </c>
      <c r="D1125" s="21" t="s">
        <v>324</v>
      </c>
      <c r="E1125" s="21" t="s">
        <v>478</v>
      </c>
      <c r="F1125" s="21">
        <v>628</v>
      </c>
      <c r="G1125" s="22" t="s">
        <v>659</v>
      </c>
      <c r="H1125" s="22" t="s">
        <v>119</v>
      </c>
      <c r="I1125" s="22" t="s">
        <v>120</v>
      </c>
      <c r="J1125" s="22" t="s">
        <v>2865</v>
      </c>
    </row>
    <row r="1126" spans="1:10" ht="15" customHeight="1" x14ac:dyDescent="0.3">
      <c r="A1126" s="19">
        <v>12924</v>
      </c>
      <c r="B1126" s="20" t="s">
        <v>2866</v>
      </c>
      <c r="C1126" s="20" t="s">
        <v>659</v>
      </c>
      <c r="D1126" s="19" t="s">
        <v>123</v>
      </c>
      <c r="E1126" s="19" t="s">
        <v>206</v>
      </c>
      <c r="F1126" s="19">
        <v>634</v>
      </c>
      <c r="G1126" s="20" t="s">
        <v>874</v>
      </c>
      <c r="H1126" s="20" t="s">
        <v>119</v>
      </c>
      <c r="I1126" s="20" t="s">
        <v>120</v>
      </c>
      <c r="J1126" s="20" t="s">
        <v>2867</v>
      </c>
    </row>
    <row r="1127" spans="1:10" ht="15" customHeight="1" x14ac:dyDescent="0.3">
      <c r="A1127" s="21">
        <v>12925</v>
      </c>
      <c r="B1127" s="22" t="s">
        <v>2868</v>
      </c>
      <c r="C1127" s="22" t="s">
        <v>164</v>
      </c>
      <c r="D1127" s="21" t="s">
        <v>422</v>
      </c>
      <c r="E1127" s="21" t="s">
        <v>143</v>
      </c>
      <c r="F1127" s="21">
        <v>1887</v>
      </c>
      <c r="G1127" s="22" t="s">
        <v>411</v>
      </c>
      <c r="H1127" s="22" t="s">
        <v>119</v>
      </c>
      <c r="I1127" s="22" t="s">
        <v>189</v>
      </c>
      <c r="J1127" s="22" t="s">
        <v>2869</v>
      </c>
    </row>
    <row r="1128" spans="1:10" ht="15" customHeight="1" x14ac:dyDescent="0.3">
      <c r="A1128" s="19">
        <v>12926</v>
      </c>
      <c r="B1128" s="20" t="s">
        <v>2870</v>
      </c>
      <c r="C1128" s="20" t="s">
        <v>411</v>
      </c>
      <c r="D1128" s="19" t="s">
        <v>596</v>
      </c>
      <c r="E1128" s="19" t="s">
        <v>267</v>
      </c>
      <c r="F1128" s="19">
        <v>1887</v>
      </c>
      <c r="G1128" s="20" t="s">
        <v>164</v>
      </c>
      <c r="H1128" s="20" t="s">
        <v>119</v>
      </c>
      <c r="I1128" s="20" t="s">
        <v>120</v>
      </c>
      <c r="J1128" s="20" t="s">
        <v>2871</v>
      </c>
    </row>
    <row r="1129" spans="1:10" ht="15" customHeight="1" x14ac:dyDescent="0.3">
      <c r="A1129" s="21">
        <v>12927</v>
      </c>
      <c r="B1129" s="22" t="s">
        <v>2872</v>
      </c>
      <c r="C1129" s="22" t="s">
        <v>1989</v>
      </c>
      <c r="D1129" s="21" t="s">
        <v>391</v>
      </c>
      <c r="E1129" s="21" t="s">
        <v>897</v>
      </c>
      <c r="F1129" s="21">
        <v>469</v>
      </c>
      <c r="G1129" s="22" t="s">
        <v>2873</v>
      </c>
      <c r="H1129" s="22" t="s">
        <v>119</v>
      </c>
      <c r="I1129" s="22" t="s">
        <v>120</v>
      </c>
      <c r="J1129" s="22" t="s">
        <v>2874</v>
      </c>
    </row>
    <row r="1130" spans="1:10" ht="15" customHeight="1" x14ac:dyDescent="0.3">
      <c r="A1130" s="19">
        <v>12928</v>
      </c>
      <c r="B1130" s="20" t="s">
        <v>2875</v>
      </c>
      <c r="C1130" s="20" t="s">
        <v>2873</v>
      </c>
      <c r="D1130" s="19" t="s">
        <v>351</v>
      </c>
      <c r="E1130" s="19" t="s">
        <v>313</v>
      </c>
      <c r="F1130" s="19">
        <v>469</v>
      </c>
      <c r="G1130" s="20" t="s">
        <v>1989</v>
      </c>
      <c r="H1130" s="20" t="s">
        <v>119</v>
      </c>
      <c r="I1130" s="20" t="s">
        <v>120</v>
      </c>
      <c r="J1130" s="20" t="s">
        <v>2876</v>
      </c>
    </row>
    <row r="1131" spans="1:10" ht="15" customHeight="1" x14ac:dyDescent="0.3">
      <c r="A1131" s="21">
        <v>12929</v>
      </c>
      <c r="B1131" s="22" t="s">
        <v>2877</v>
      </c>
      <c r="C1131" s="22" t="s">
        <v>2841</v>
      </c>
      <c r="D1131" s="21" t="s">
        <v>202</v>
      </c>
      <c r="E1131" s="21" t="s">
        <v>179</v>
      </c>
      <c r="F1131" s="21">
        <v>198</v>
      </c>
      <c r="G1131" s="22" t="s">
        <v>2878</v>
      </c>
      <c r="H1131" s="22" t="s">
        <v>119</v>
      </c>
      <c r="I1131" s="22" t="s">
        <v>120</v>
      </c>
      <c r="J1131" s="22" t="s">
        <v>2879</v>
      </c>
    </row>
    <row r="1132" spans="1:10" ht="15" customHeight="1" x14ac:dyDescent="0.3">
      <c r="A1132" s="19">
        <v>12930</v>
      </c>
      <c r="B1132" s="20" t="s">
        <v>2880</v>
      </c>
      <c r="C1132" s="20" t="s">
        <v>2878</v>
      </c>
      <c r="D1132" s="19" t="s">
        <v>618</v>
      </c>
      <c r="E1132" s="19" t="s">
        <v>1181</v>
      </c>
      <c r="F1132" s="19">
        <v>198</v>
      </c>
      <c r="G1132" s="20" t="s">
        <v>2841</v>
      </c>
      <c r="H1132" s="20" t="s">
        <v>119</v>
      </c>
      <c r="I1132" s="20" t="s">
        <v>120</v>
      </c>
      <c r="J1132" s="20" t="s">
        <v>2881</v>
      </c>
    </row>
    <row r="1133" spans="1:10" ht="15" customHeight="1" x14ac:dyDescent="0.3">
      <c r="A1133" s="21">
        <v>12931</v>
      </c>
      <c r="B1133" s="22" t="s">
        <v>2882</v>
      </c>
      <c r="C1133" s="22" t="s">
        <v>957</v>
      </c>
      <c r="D1133" s="21" t="s">
        <v>527</v>
      </c>
      <c r="E1133" s="21" t="s">
        <v>921</v>
      </c>
      <c r="F1133" s="21">
        <v>491</v>
      </c>
      <c r="G1133" s="22" t="s">
        <v>382</v>
      </c>
      <c r="H1133" s="22" t="s">
        <v>149</v>
      </c>
      <c r="I1133" s="22" t="s">
        <v>79</v>
      </c>
      <c r="J1133" s="22" t="s">
        <v>2883</v>
      </c>
    </row>
    <row r="1134" spans="1:10" ht="15" customHeight="1" x14ac:dyDescent="0.3">
      <c r="A1134" s="19">
        <v>12932</v>
      </c>
      <c r="B1134" s="20" t="s">
        <v>2884</v>
      </c>
      <c r="C1134" s="20" t="s">
        <v>2710</v>
      </c>
      <c r="D1134" s="19" t="s">
        <v>206</v>
      </c>
      <c r="E1134" s="19" t="s">
        <v>588</v>
      </c>
      <c r="F1134" s="19">
        <v>491</v>
      </c>
      <c r="G1134" s="20" t="s">
        <v>961</v>
      </c>
      <c r="H1134" s="20" t="s">
        <v>149</v>
      </c>
      <c r="I1134" s="20" t="s">
        <v>79</v>
      </c>
      <c r="J1134" s="20" t="s">
        <v>2885</v>
      </c>
    </row>
    <row r="1135" spans="1:10" ht="15" customHeight="1" x14ac:dyDescent="0.3">
      <c r="A1135" s="21">
        <v>12933</v>
      </c>
      <c r="B1135" s="22" t="s">
        <v>2886</v>
      </c>
      <c r="C1135" s="22" t="s">
        <v>164</v>
      </c>
      <c r="D1135" s="21" t="s">
        <v>240</v>
      </c>
      <c r="E1135" s="21" t="s">
        <v>681</v>
      </c>
      <c r="F1135" s="21">
        <v>483</v>
      </c>
      <c r="G1135" s="22" t="s">
        <v>2887</v>
      </c>
      <c r="H1135" s="22" t="s">
        <v>119</v>
      </c>
      <c r="I1135" s="22" t="s">
        <v>120</v>
      </c>
      <c r="J1135" s="22" t="s">
        <v>2888</v>
      </c>
    </row>
    <row r="1136" spans="1:10" ht="15" customHeight="1" x14ac:dyDescent="0.3">
      <c r="A1136" s="19">
        <v>12934</v>
      </c>
      <c r="B1136" s="20" t="s">
        <v>2889</v>
      </c>
      <c r="C1136" s="20" t="s">
        <v>2710</v>
      </c>
      <c r="D1136" s="19" t="s">
        <v>663</v>
      </c>
      <c r="E1136" s="19" t="s">
        <v>551</v>
      </c>
      <c r="F1136" s="19">
        <v>481</v>
      </c>
      <c r="G1136" s="20" t="s">
        <v>164</v>
      </c>
      <c r="H1136" s="20" t="s">
        <v>119</v>
      </c>
      <c r="I1136" s="20" t="s">
        <v>212</v>
      </c>
      <c r="J1136" s="20" t="s">
        <v>2890</v>
      </c>
    </row>
    <row r="1137" spans="1:10" ht="15" customHeight="1" x14ac:dyDescent="0.3">
      <c r="A1137" s="21">
        <v>12935</v>
      </c>
      <c r="B1137" s="22" t="s">
        <v>2891</v>
      </c>
      <c r="C1137" s="22" t="s">
        <v>164</v>
      </c>
      <c r="D1137" s="21" t="s">
        <v>297</v>
      </c>
      <c r="E1137" s="21" t="s">
        <v>716</v>
      </c>
      <c r="F1137" s="21">
        <v>252</v>
      </c>
      <c r="G1137" s="22" t="s">
        <v>2860</v>
      </c>
      <c r="H1137" s="22" t="s">
        <v>119</v>
      </c>
      <c r="I1137" s="22" t="s">
        <v>120</v>
      </c>
      <c r="J1137" s="22" t="s">
        <v>2892</v>
      </c>
    </row>
    <row r="1138" spans="1:10" ht="15" customHeight="1" x14ac:dyDescent="0.3">
      <c r="A1138" s="19">
        <v>12936</v>
      </c>
      <c r="B1138" s="20" t="s">
        <v>2893</v>
      </c>
      <c r="C1138" s="20" t="s">
        <v>2860</v>
      </c>
      <c r="D1138" s="19" t="s">
        <v>514</v>
      </c>
      <c r="E1138" s="19" t="s">
        <v>1181</v>
      </c>
      <c r="F1138" s="19">
        <v>252</v>
      </c>
      <c r="G1138" s="20" t="s">
        <v>164</v>
      </c>
      <c r="H1138" s="20" t="s">
        <v>119</v>
      </c>
      <c r="I1138" s="20" t="s">
        <v>120</v>
      </c>
      <c r="J1138" s="20" t="s">
        <v>2894</v>
      </c>
    </row>
    <row r="1139" spans="1:10" ht="15" customHeight="1" x14ac:dyDescent="0.3">
      <c r="A1139" s="21">
        <v>12937</v>
      </c>
      <c r="B1139" s="22" t="s">
        <v>2895</v>
      </c>
      <c r="C1139" s="22" t="s">
        <v>1953</v>
      </c>
      <c r="D1139" s="21" t="s">
        <v>1307</v>
      </c>
      <c r="E1139" s="21" t="s">
        <v>467</v>
      </c>
      <c r="F1139" s="21">
        <v>2511</v>
      </c>
      <c r="G1139" s="22" t="s">
        <v>49</v>
      </c>
      <c r="H1139" s="22" t="s">
        <v>119</v>
      </c>
      <c r="I1139" s="22" t="s">
        <v>260</v>
      </c>
      <c r="J1139" s="22" t="s">
        <v>2896</v>
      </c>
    </row>
    <row r="1140" spans="1:10" ht="15" customHeight="1" x14ac:dyDescent="0.3">
      <c r="A1140" s="19">
        <v>12938</v>
      </c>
      <c r="B1140" s="20" t="s">
        <v>2897</v>
      </c>
      <c r="C1140" s="20" t="s">
        <v>1603</v>
      </c>
      <c r="D1140" s="19" t="s">
        <v>431</v>
      </c>
      <c r="E1140" s="19" t="s">
        <v>231</v>
      </c>
      <c r="F1140" s="19">
        <v>2511</v>
      </c>
      <c r="G1140" s="20" t="s">
        <v>1955</v>
      </c>
      <c r="H1140" s="20" t="s">
        <v>119</v>
      </c>
      <c r="I1140" s="20" t="s">
        <v>120</v>
      </c>
      <c r="J1140" s="20" t="s">
        <v>2898</v>
      </c>
    </row>
    <row r="1141" spans="1:10" ht="15" customHeight="1" x14ac:dyDescent="0.3">
      <c r="A1141" s="21">
        <v>12939</v>
      </c>
      <c r="B1141" s="22" t="s">
        <v>2899</v>
      </c>
      <c r="C1141" s="22" t="s">
        <v>211</v>
      </c>
      <c r="D1141" s="21" t="s">
        <v>601</v>
      </c>
      <c r="E1141" s="21" t="s">
        <v>267</v>
      </c>
      <c r="F1141" s="21">
        <v>1302</v>
      </c>
      <c r="G1141" s="22" t="s">
        <v>666</v>
      </c>
      <c r="H1141" s="22" t="s">
        <v>119</v>
      </c>
      <c r="I1141" s="22" t="s">
        <v>130</v>
      </c>
      <c r="J1141" s="22" t="s">
        <v>2900</v>
      </c>
    </row>
    <row r="1142" spans="1:10" ht="15" customHeight="1" x14ac:dyDescent="0.3">
      <c r="A1142" s="19">
        <v>12940</v>
      </c>
      <c r="B1142" s="20" t="s">
        <v>2901</v>
      </c>
      <c r="C1142" s="20" t="s">
        <v>666</v>
      </c>
      <c r="D1142" s="19" t="s">
        <v>1343</v>
      </c>
      <c r="E1142" s="19" t="s">
        <v>1501</v>
      </c>
      <c r="F1142" s="19">
        <v>1302</v>
      </c>
      <c r="G1142" s="20" t="s">
        <v>211</v>
      </c>
      <c r="H1142" s="20" t="s">
        <v>119</v>
      </c>
      <c r="I1142" s="20" t="s">
        <v>120</v>
      </c>
      <c r="J1142" s="20" t="s">
        <v>2902</v>
      </c>
    </row>
    <row r="1143" spans="1:10" ht="15" customHeight="1" x14ac:dyDescent="0.3">
      <c r="A1143" s="21">
        <v>12941</v>
      </c>
      <c r="B1143" s="22" t="s">
        <v>2903</v>
      </c>
      <c r="C1143" s="22" t="s">
        <v>2514</v>
      </c>
      <c r="D1143" s="21" t="s">
        <v>965</v>
      </c>
      <c r="E1143" s="21" t="s">
        <v>818</v>
      </c>
      <c r="F1143" s="21">
        <v>2309</v>
      </c>
      <c r="G1143" s="22" t="s">
        <v>1677</v>
      </c>
      <c r="H1143" s="22" t="s">
        <v>119</v>
      </c>
      <c r="I1143" s="22" t="s">
        <v>120</v>
      </c>
      <c r="J1143" s="22" t="s">
        <v>2904</v>
      </c>
    </row>
    <row r="1144" spans="1:10" ht="15" customHeight="1" x14ac:dyDescent="0.3">
      <c r="A1144" s="19">
        <v>12942</v>
      </c>
      <c r="B1144" s="20" t="s">
        <v>2903</v>
      </c>
      <c r="C1144" s="20" t="s">
        <v>1677</v>
      </c>
      <c r="D1144" s="19" t="s">
        <v>1301</v>
      </c>
      <c r="E1144" s="19" t="s">
        <v>1318</v>
      </c>
      <c r="F1144" s="19">
        <v>2309</v>
      </c>
      <c r="G1144" s="20" t="s">
        <v>2514</v>
      </c>
      <c r="H1144" s="20" t="s">
        <v>119</v>
      </c>
      <c r="I1144" s="20" t="s">
        <v>120</v>
      </c>
      <c r="J1144" s="20" t="s">
        <v>2905</v>
      </c>
    </row>
    <row r="1145" spans="1:10" ht="15" customHeight="1" x14ac:dyDescent="0.3">
      <c r="A1145" s="21">
        <v>12943</v>
      </c>
      <c r="B1145" s="22" t="s">
        <v>2906</v>
      </c>
      <c r="C1145" s="22" t="s">
        <v>2841</v>
      </c>
      <c r="D1145" s="21" t="s">
        <v>153</v>
      </c>
      <c r="E1145" s="21" t="s">
        <v>1307</v>
      </c>
      <c r="F1145" s="21">
        <v>1312</v>
      </c>
      <c r="G1145" s="22" t="s">
        <v>1009</v>
      </c>
      <c r="H1145" s="22" t="s">
        <v>119</v>
      </c>
      <c r="I1145" s="22" t="s">
        <v>260</v>
      </c>
      <c r="J1145" s="22" t="s">
        <v>2907</v>
      </c>
    </row>
    <row r="1146" spans="1:10" ht="15" customHeight="1" x14ac:dyDescent="0.3">
      <c r="A1146" s="19">
        <v>12944</v>
      </c>
      <c r="B1146" s="20" t="s">
        <v>2908</v>
      </c>
      <c r="C1146" s="20" t="s">
        <v>2909</v>
      </c>
      <c r="D1146" s="19" t="s">
        <v>440</v>
      </c>
      <c r="E1146" s="19" t="s">
        <v>700</v>
      </c>
      <c r="F1146" s="19">
        <v>1305</v>
      </c>
      <c r="G1146" s="20" t="s">
        <v>2841</v>
      </c>
      <c r="H1146" s="20" t="s">
        <v>119</v>
      </c>
      <c r="I1146" s="20" t="s">
        <v>260</v>
      </c>
      <c r="J1146" s="20" t="s">
        <v>2910</v>
      </c>
    </row>
    <row r="1147" spans="1:10" ht="15" customHeight="1" x14ac:dyDescent="0.3">
      <c r="A1147" s="21">
        <v>12945</v>
      </c>
      <c r="B1147" s="22" t="s">
        <v>2911</v>
      </c>
      <c r="C1147" s="22" t="s">
        <v>515</v>
      </c>
      <c r="D1147" s="21" t="s">
        <v>763</v>
      </c>
      <c r="E1147" s="21" t="s">
        <v>1203</v>
      </c>
      <c r="F1147" s="21">
        <v>1977</v>
      </c>
      <c r="G1147" s="22" t="s">
        <v>575</v>
      </c>
      <c r="H1147" s="22" t="s">
        <v>119</v>
      </c>
      <c r="I1147" s="22" t="s">
        <v>120</v>
      </c>
      <c r="J1147" s="22" t="s">
        <v>2912</v>
      </c>
    </row>
    <row r="1148" spans="1:10" ht="15" customHeight="1" x14ac:dyDescent="0.3">
      <c r="A1148" s="19">
        <v>12946</v>
      </c>
      <c r="B1148" s="20" t="s">
        <v>2913</v>
      </c>
      <c r="C1148" s="20" t="s">
        <v>575</v>
      </c>
      <c r="D1148" s="19" t="s">
        <v>897</v>
      </c>
      <c r="E1148" s="19" t="s">
        <v>340</v>
      </c>
      <c r="F1148" s="19">
        <v>1977</v>
      </c>
      <c r="G1148" s="20" t="s">
        <v>515</v>
      </c>
      <c r="H1148" s="20" t="s">
        <v>119</v>
      </c>
      <c r="I1148" s="20" t="s">
        <v>120</v>
      </c>
      <c r="J1148" s="20" t="s">
        <v>2914</v>
      </c>
    </row>
    <row r="1149" spans="1:10" ht="15" customHeight="1" x14ac:dyDescent="0.3">
      <c r="A1149" s="21">
        <v>12947</v>
      </c>
      <c r="B1149" s="22" t="s">
        <v>2915</v>
      </c>
      <c r="C1149" s="22" t="s">
        <v>2710</v>
      </c>
      <c r="D1149" s="21" t="s">
        <v>219</v>
      </c>
      <c r="E1149" s="21" t="s">
        <v>569</v>
      </c>
      <c r="F1149" s="21">
        <v>1861</v>
      </c>
      <c r="G1149" s="22" t="s">
        <v>1783</v>
      </c>
      <c r="H1149" s="22" t="s">
        <v>119</v>
      </c>
      <c r="I1149" s="22" t="s">
        <v>176</v>
      </c>
      <c r="J1149" s="22" t="s">
        <v>2916</v>
      </c>
    </row>
    <row r="1150" spans="1:10" ht="15" customHeight="1" x14ac:dyDescent="0.3">
      <c r="A1150" s="19">
        <v>12948</v>
      </c>
      <c r="B1150" s="20" t="s">
        <v>2917</v>
      </c>
      <c r="C1150" s="20" t="s">
        <v>1783</v>
      </c>
      <c r="D1150" s="19" t="s">
        <v>324</v>
      </c>
      <c r="E1150" s="19" t="s">
        <v>1232</v>
      </c>
      <c r="F1150" s="19">
        <v>1861</v>
      </c>
      <c r="G1150" s="20" t="s">
        <v>382</v>
      </c>
      <c r="H1150" s="20" t="s">
        <v>119</v>
      </c>
      <c r="I1150" s="20" t="s">
        <v>120</v>
      </c>
      <c r="J1150" s="20" t="s">
        <v>2918</v>
      </c>
    </row>
    <row r="1151" spans="1:10" ht="15" customHeight="1" x14ac:dyDescent="0.3">
      <c r="A1151" s="21">
        <v>12949</v>
      </c>
      <c r="B1151" s="22" t="s">
        <v>2919</v>
      </c>
      <c r="C1151" s="22" t="s">
        <v>2828</v>
      </c>
      <c r="D1151" s="21" t="s">
        <v>1388</v>
      </c>
      <c r="E1151" s="21" t="s">
        <v>897</v>
      </c>
      <c r="F1151" s="21">
        <v>2657</v>
      </c>
      <c r="G1151" s="22" t="s">
        <v>2544</v>
      </c>
      <c r="H1151" s="22" t="s">
        <v>119</v>
      </c>
      <c r="I1151" s="22" t="s">
        <v>120</v>
      </c>
      <c r="J1151" s="22" t="s">
        <v>2920</v>
      </c>
    </row>
    <row r="1152" spans="1:10" ht="15" customHeight="1" x14ac:dyDescent="0.3">
      <c r="A1152" s="19">
        <v>12950</v>
      </c>
      <c r="B1152" s="20" t="s">
        <v>2921</v>
      </c>
      <c r="C1152" s="20" t="s">
        <v>2544</v>
      </c>
      <c r="D1152" s="19" t="s">
        <v>539</v>
      </c>
      <c r="E1152" s="19" t="s">
        <v>1081</v>
      </c>
      <c r="F1152" s="19">
        <v>2657</v>
      </c>
      <c r="G1152" s="20" t="s">
        <v>2828</v>
      </c>
      <c r="H1152" s="20" t="s">
        <v>119</v>
      </c>
      <c r="I1152" s="20" t="s">
        <v>189</v>
      </c>
      <c r="J1152" s="20" t="s">
        <v>2922</v>
      </c>
    </row>
    <row r="1153" spans="1:10" ht="15" customHeight="1" x14ac:dyDescent="0.3">
      <c r="A1153" s="21">
        <v>12951</v>
      </c>
      <c r="B1153" s="22" t="s">
        <v>2923</v>
      </c>
      <c r="C1153" s="22" t="s">
        <v>957</v>
      </c>
      <c r="D1153" s="21" t="s">
        <v>1495</v>
      </c>
      <c r="E1153" s="21" t="s">
        <v>2924</v>
      </c>
      <c r="F1153" s="21">
        <v>1384</v>
      </c>
      <c r="G1153" s="22" t="s">
        <v>88</v>
      </c>
      <c r="H1153" s="22" t="s">
        <v>119</v>
      </c>
      <c r="I1153" s="22" t="s">
        <v>120</v>
      </c>
      <c r="J1153" s="22" t="s">
        <v>2925</v>
      </c>
    </row>
    <row r="1154" spans="1:10" ht="15" customHeight="1" x14ac:dyDescent="0.3">
      <c r="A1154" s="19">
        <v>12952</v>
      </c>
      <c r="B1154" s="20" t="s">
        <v>2926</v>
      </c>
      <c r="C1154" s="20" t="s">
        <v>1548</v>
      </c>
      <c r="D1154" s="19" t="s">
        <v>844</v>
      </c>
      <c r="E1154" s="19" t="s">
        <v>838</v>
      </c>
      <c r="F1154" s="19">
        <v>1384</v>
      </c>
      <c r="G1154" s="20" t="s">
        <v>961</v>
      </c>
      <c r="H1154" s="20" t="s">
        <v>119</v>
      </c>
      <c r="I1154" s="20" t="s">
        <v>1528</v>
      </c>
      <c r="J1154" s="20" t="s">
        <v>2927</v>
      </c>
    </row>
    <row r="1155" spans="1:10" ht="15" customHeight="1" x14ac:dyDescent="0.3">
      <c r="A1155" s="21">
        <v>12953</v>
      </c>
      <c r="B1155" s="22" t="s">
        <v>2928</v>
      </c>
      <c r="C1155" s="22" t="s">
        <v>957</v>
      </c>
      <c r="D1155" s="21" t="s">
        <v>618</v>
      </c>
      <c r="E1155" s="21" t="s">
        <v>2929</v>
      </c>
      <c r="F1155" s="21">
        <v>1377</v>
      </c>
      <c r="G1155" s="22" t="s">
        <v>1054</v>
      </c>
      <c r="H1155" s="22" t="s">
        <v>119</v>
      </c>
      <c r="I1155" s="22" t="s">
        <v>1528</v>
      </c>
      <c r="J1155" s="22" t="s">
        <v>2930</v>
      </c>
    </row>
    <row r="1156" spans="1:10" ht="15" customHeight="1" x14ac:dyDescent="0.3">
      <c r="A1156" s="19">
        <v>12954</v>
      </c>
      <c r="B1156" s="20" t="s">
        <v>2928</v>
      </c>
      <c r="C1156" s="20" t="s">
        <v>1861</v>
      </c>
      <c r="D1156" s="19" t="s">
        <v>444</v>
      </c>
      <c r="E1156" s="19" t="s">
        <v>1453</v>
      </c>
      <c r="F1156" s="19">
        <v>1377</v>
      </c>
      <c r="G1156" s="20" t="s">
        <v>961</v>
      </c>
      <c r="H1156" s="20" t="s">
        <v>119</v>
      </c>
      <c r="I1156" s="20" t="s">
        <v>1528</v>
      </c>
      <c r="J1156" s="20" t="s">
        <v>2931</v>
      </c>
    </row>
    <row r="1157" spans="1:10" ht="15" customHeight="1" x14ac:dyDescent="0.3">
      <c r="A1157" s="21">
        <v>12955</v>
      </c>
      <c r="B1157" s="22" t="s">
        <v>2932</v>
      </c>
      <c r="C1157" s="22" t="s">
        <v>957</v>
      </c>
      <c r="D1157" s="21" t="s">
        <v>1173</v>
      </c>
      <c r="E1157" s="21" t="s">
        <v>225</v>
      </c>
      <c r="F1157" s="21">
        <v>1159</v>
      </c>
      <c r="G1157" s="22" t="s">
        <v>666</v>
      </c>
      <c r="H1157" s="22" t="s">
        <v>119</v>
      </c>
      <c r="I1157" s="22" t="s">
        <v>189</v>
      </c>
      <c r="J1157" s="22" t="s">
        <v>2933</v>
      </c>
    </row>
    <row r="1158" spans="1:10" ht="15" customHeight="1" x14ac:dyDescent="0.3">
      <c r="A1158" s="19">
        <v>12956</v>
      </c>
      <c r="B1158" s="20" t="s">
        <v>2934</v>
      </c>
      <c r="C1158" s="20" t="s">
        <v>2935</v>
      </c>
      <c r="D1158" s="19" t="s">
        <v>263</v>
      </c>
      <c r="E1158" s="19" t="s">
        <v>1333</v>
      </c>
      <c r="F1158" s="19">
        <v>1159</v>
      </c>
      <c r="G1158" s="20" t="s">
        <v>961</v>
      </c>
      <c r="H1158" s="20" t="s">
        <v>119</v>
      </c>
      <c r="I1158" s="20" t="s">
        <v>120</v>
      </c>
      <c r="J1158" s="20" t="s">
        <v>2936</v>
      </c>
    </row>
    <row r="1159" spans="1:10" ht="15" customHeight="1" x14ac:dyDescent="0.3">
      <c r="A1159" s="21">
        <v>12957</v>
      </c>
      <c r="B1159" s="22" t="s">
        <v>2937</v>
      </c>
      <c r="C1159" s="22" t="s">
        <v>1925</v>
      </c>
      <c r="D1159" s="21" t="s">
        <v>723</v>
      </c>
      <c r="E1159" s="21" t="s">
        <v>897</v>
      </c>
      <c r="F1159" s="21">
        <v>929</v>
      </c>
      <c r="G1159" s="22" t="s">
        <v>88</v>
      </c>
      <c r="H1159" s="22" t="s">
        <v>119</v>
      </c>
      <c r="I1159" s="22" t="s">
        <v>120</v>
      </c>
      <c r="J1159" s="22" t="s">
        <v>2938</v>
      </c>
    </row>
    <row r="1160" spans="1:10" ht="15" customHeight="1" x14ac:dyDescent="0.3">
      <c r="A1160" s="19">
        <v>12958</v>
      </c>
      <c r="B1160" s="20" t="s">
        <v>2939</v>
      </c>
      <c r="C1160" s="20" t="s">
        <v>1548</v>
      </c>
      <c r="D1160" s="19" t="s">
        <v>1660</v>
      </c>
      <c r="E1160" s="19" t="s">
        <v>1501</v>
      </c>
      <c r="F1160" s="19">
        <v>929</v>
      </c>
      <c r="G1160" s="20" t="s">
        <v>1925</v>
      </c>
      <c r="H1160" s="20" t="s">
        <v>119</v>
      </c>
      <c r="I1160" s="20" t="s">
        <v>120</v>
      </c>
      <c r="J1160" s="20" t="s">
        <v>2940</v>
      </c>
    </row>
    <row r="1161" spans="1:10" ht="15" customHeight="1" x14ac:dyDescent="0.3">
      <c r="A1161" s="21">
        <v>12959</v>
      </c>
      <c r="B1161" s="22" t="s">
        <v>2941</v>
      </c>
      <c r="C1161" s="22" t="s">
        <v>564</v>
      </c>
      <c r="D1161" s="21" t="s">
        <v>905</v>
      </c>
      <c r="E1161" s="21" t="s">
        <v>1048</v>
      </c>
      <c r="F1161" s="21">
        <v>973</v>
      </c>
      <c r="G1161" s="22" t="s">
        <v>524</v>
      </c>
      <c r="H1161" s="22" t="s">
        <v>119</v>
      </c>
      <c r="I1161" s="22" t="s">
        <v>120</v>
      </c>
      <c r="J1161" s="22" t="s">
        <v>2942</v>
      </c>
    </row>
    <row r="1162" spans="1:10" ht="15" customHeight="1" x14ac:dyDescent="0.3">
      <c r="A1162" s="19">
        <v>12960</v>
      </c>
      <c r="B1162" s="20" t="s">
        <v>2943</v>
      </c>
      <c r="C1162" s="20" t="s">
        <v>524</v>
      </c>
      <c r="D1162" s="19" t="s">
        <v>160</v>
      </c>
      <c r="E1162" s="19" t="s">
        <v>533</v>
      </c>
      <c r="F1162" s="19">
        <v>973</v>
      </c>
      <c r="G1162" s="20" t="s">
        <v>164</v>
      </c>
      <c r="H1162" s="20" t="s">
        <v>119</v>
      </c>
      <c r="I1162" s="20" t="s">
        <v>120</v>
      </c>
      <c r="J1162" s="20" t="s">
        <v>2944</v>
      </c>
    </row>
    <row r="1163" spans="1:10" ht="15" customHeight="1" x14ac:dyDescent="0.3">
      <c r="A1163" s="21">
        <v>12961</v>
      </c>
      <c r="B1163" s="22" t="s">
        <v>2945</v>
      </c>
      <c r="C1163" s="22" t="s">
        <v>957</v>
      </c>
      <c r="D1163" s="21" t="s">
        <v>849</v>
      </c>
      <c r="E1163" s="21" t="s">
        <v>1728</v>
      </c>
      <c r="F1163" s="21">
        <v>829</v>
      </c>
      <c r="G1163" s="22" t="s">
        <v>826</v>
      </c>
      <c r="H1163" s="22" t="s">
        <v>119</v>
      </c>
      <c r="I1163" s="22" t="s">
        <v>120</v>
      </c>
      <c r="J1163" s="22" t="s">
        <v>2946</v>
      </c>
    </row>
    <row r="1164" spans="1:10" ht="15" customHeight="1" x14ac:dyDescent="0.3">
      <c r="A1164" s="19">
        <v>12962</v>
      </c>
      <c r="B1164" s="20" t="s">
        <v>2945</v>
      </c>
      <c r="C1164" s="20" t="s">
        <v>826</v>
      </c>
      <c r="D1164" s="19" t="s">
        <v>965</v>
      </c>
      <c r="E1164" s="19" t="s">
        <v>197</v>
      </c>
      <c r="F1164" s="19">
        <v>829</v>
      </c>
      <c r="G1164" s="20" t="s">
        <v>961</v>
      </c>
      <c r="H1164" s="20" t="s">
        <v>119</v>
      </c>
      <c r="I1164" s="20" t="s">
        <v>120</v>
      </c>
      <c r="J1164" s="20" t="s">
        <v>2947</v>
      </c>
    </row>
    <row r="1165" spans="1:10" ht="15" customHeight="1" x14ac:dyDescent="0.3">
      <c r="A1165" s="21">
        <v>12963</v>
      </c>
      <c r="B1165" s="22" t="s">
        <v>2948</v>
      </c>
      <c r="C1165" s="22" t="s">
        <v>1054</v>
      </c>
      <c r="D1165" s="21" t="s">
        <v>1307</v>
      </c>
      <c r="E1165" s="21" t="s">
        <v>897</v>
      </c>
      <c r="F1165" s="21">
        <v>743</v>
      </c>
      <c r="G1165" s="22" t="s">
        <v>1622</v>
      </c>
      <c r="H1165" s="22" t="s">
        <v>119</v>
      </c>
      <c r="I1165" s="22" t="s">
        <v>120</v>
      </c>
      <c r="J1165" s="22" t="s">
        <v>2949</v>
      </c>
    </row>
    <row r="1166" spans="1:10" ht="15" customHeight="1" x14ac:dyDescent="0.3">
      <c r="A1166" s="19">
        <v>12964</v>
      </c>
      <c r="B1166" s="20" t="s">
        <v>2948</v>
      </c>
      <c r="C1166" s="20" t="s">
        <v>1622</v>
      </c>
      <c r="D1166" s="19" t="s">
        <v>138</v>
      </c>
      <c r="E1166" s="19" t="s">
        <v>165</v>
      </c>
      <c r="F1166" s="19">
        <v>743</v>
      </c>
      <c r="G1166" s="20" t="s">
        <v>1054</v>
      </c>
      <c r="H1166" s="20" t="s">
        <v>119</v>
      </c>
      <c r="I1166" s="20" t="s">
        <v>120</v>
      </c>
      <c r="J1166" s="20" t="s">
        <v>2950</v>
      </c>
    </row>
    <row r="1167" spans="1:10" ht="15" customHeight="1" x14ac:dyDescent="0.3">
      <c r="A1167" s="21">
        <v>12965</v>
      </c>
      <c r="B1167" s="22" t="s">
        <v>2951</v>
      </c>
      <c r="C1167" s="22" t="s">
        <v>164</v>
      </c>
      <c r="D1167" s="21" t="s">
        <v>462</v>
      </c>
      <c r="E1167" s="21" t="s">
        <v>605</v>
      </c>
      <c r="F1167" s="21">
        <v>973</v>
      </c>
      <c r="G1167" s="22" t="s">
        <v>524</v>
      </c>
      <c r="H1167" s="22" t="s">
        <v>119</v>
      </c>
      <c r="I1167" s="22" t="s">
        <v>120</v>
      </c>
      <c r="J1167" s="22" t="s">
        <v>2952</v>
      </c>
    </row>
    <row r="1168" spans="1:10" ht="15" customHeight="1" x14ac:dyDescent="0.3">
      <c r="A1168" s="19">
        <v>12966</v>
      </c>
      <c r="B1168" s="20" t="s">
        <v>2953</v>
      </c>
      <c r="C1168" s="20" t="s">
        <v>524</v>
      </c>
      <c r="D1168" s="19" t="s">
        <v>160</v>
      </c>
      <c r="E1168" s="19" t="s">
        <v>533</v>
      </c>
      <c r="F1168" s="19">
        <v>973</v>
      </c>
      <c r="G1168" s="20" t="s">
        <v>164</v>
      </c>
      <c r="H1168" s="20" t="s">
        <v>119</v>
      </c>
      <c r="I1168" s="20" t="s">
        <v>120</v>
      </c>
      <c r="J1168" s="20" t="s">
        <v>2954</v>
      </c>
    </row>
    <row r="1169" spans="1:10" ht="15" customHeight="1" x14ac:dyDescent="0.3">
      <c r="A1169" s="21">
        <v>12967</v>
      </c>
      <c r="B1169" s="22" t="s">
        <v>2955</v>
      </c>
      <c r="C1169" s="22" t="s">
        <v>91</v>
      </c>
      <c r="D1169" s="21" t="s">
        <v>1081</v>
      </c>
      <c r="E1169" s="21" t="s">
        <v>565</v>
      </c>
      <c r="F1169" s="21">
        <v>2189</v>
      </c>
      <c r="G1169" s="22" t="s">
        <v>666</v>
      </c>
      <c r="H1169" s="22" t="s">
        <v>119</v>
      </c>
      <c r="I1169" s="22" t="s">
        <v>130</v>
      </c>
      <c r="J1169" s="22" t="s">
        <v>2956</v>
      </c>
    </row>
    <row r="1170" spans="1:10" ht="15" customHeight="1" x14ac:dyDescent="0.3">
      <c r="A1170" s="19">
        <v>12968</v>
      </c>
      <c r="B1170" s="20" t="s">
        <v>2957</v>
      </c>
      <c r="C1170" s="20" t="s">
        <v>666</v>
      </c>
      <c r="D1170" s="19" t="s">
        <v>1147</v>
      </c>
      <c r="E1170" s="19" t="s">
        <v>478</v>
      </c>
      <c r="F1170" s="19">
        <v>2182</v>
      </c>
      <c r="G1170" s="20" t="s">
        <v>91</v>
      </c>
      <c r="H1170" s="20" t="s">
        <v>119</v>
      </c>
      <c r="I1170" s="20" t="s">
        <v>120</v>
      </c>
      <c r="J1170" s="20" t="s">
        <v>2958</v>
      </c>
    </row>
    <row r="1171" spans="1:10" ht="15" customHeight="1" x14ac:dyDescent="0.3">
      <c r="A1171" s="21">
        <v>12969</v>
      </c>
      <c r="B1171" s="22" t="s">
        <v>2959</v>
      </c>
      <c r="C1171" s="22" t="s">
        <v>236</v>
      </c>
      <c r="D1171" s="21" t="s">
        <v>1318</v>
      </c>
      <c r="E1171" s="21" t="s">
        <v>565</v>
      </c>
      <c r="F1171" s="21">
        <v>2685</v>
      </c>
      <c r="G1171" s="22" t="s">
        <v>666</v>
      </c>
      <c r="H1171" s="22" t="s">
        <v>119</v>
      </c>
      <c r="I1171" s="22" t="s">
        <v>120</v>
      </c>
      <c r="J1171" s="22" t="s">
        <v>2960</v>
      </c>
    </row>
    <row r="1172" spans="1:10" ht="15" customHeight="1" x14ac:dyDescent="0.3">
      <c r="A1172" s="19">
        <v>12970</v>
      </c>
      <c r="B1172" s="20" t="s">
        <v>2961</v>
      </c>
      <c r="C1172" s="20" t="s">
        <v>666</v>
      </c>
      <c r="D1172" s="19" t="s">
        <v>1147</v>
      </c>
      <c r="E1172" s="19" t="s">
        <v>560</v>
      </c>
      <c r="F1172" s="19">
        <v>2679</v>
      </c>
      <c r="G1172" s="20" t="s">
        <v>236</v>
      </c>
      <c r="H1172" s="20" t="s">
        <v>119</v>
      </c>
      <c r="I1172" s="20" t="s">
        <v>120</v>
      </c>
      <c r="J1172" s="20" t="s">
        <v>2962</v>
      </c>
    </row>
    <row r="1173" spans="1:10" ht="15" customHeight="1" x14ac:dyDescent="0.3">
      <c r="A1173" s="21">
        <v>12971</v>
      </c>
      <c r="B1173" s="22" t="s">
        <v>2963</v>
      </c>
      <c r="C1173" s="22" t="s">
        <v>164</v>
      </c>
      <c r="D1173" s="21" t="s">
        <v>129</v>
      </c>
      <c r="E1173" s="21" t="s">
        <v>1501</v>
      </c>
      <c r="F1173" s="21">
        <v>778</v>
      </c>
      <c r="G1173" s="22" t="s">
        <v>2514</v>
      </c>
      <c r="H1173" s="22" t="s">
        <v>119</v>
      </c>
      <c r="I1173" s="22" t="s">
        <v>189</v>
      </c>
      <c r="J1173" s="22" t="s">
        <v>2964</v>
      </c>
    </row>
    <row r="1174" spans="1:10" ht="15" customHeight="1" x14ac:dyDescent="0.3">
      <c r="A1174" s="19">
        <v>12972</v>
      </c>
      <c r="B1174" s="20" t="s">
        <v>2965</v>
      </c>
      <c r="C1174" s="20" t="s">
        <v>2514</v>
      </c>
      <c r="D1174" s="19" t="s">
        <v>138</v>
      </c>
      <c r="E1174" s="19" t="s">
        <v>478</v>
      </c>
      <c r="F1174" s="19">
        <v>778</v>
      </c>
      <c r="G1174" s="20" t="s">
        <v>164</v>
      </c>
      <c r="H1174" s="20" t="s">
        <v>119</v>
      </c>
      <c r="I1174" s="20" t="s">
        <v>120</v>
      </c>
      <c r="J1174" s="20" t="s">
        <v>2966</v>
      </c>
    </row>
    <row r="1175" spans="1:10" ht="15" customHeight="1" x14ac:dyDescent="0.3">
      <c r="A1175" s="21">
        <v>12973</v>
      </c>
      <c r="B1175" s="22" t="s">
        <v>2967</v>
      </c>
      <c r="C1175" s="22" t="s">
        <v>826</v>
      </c>
      <c r="D1175" s="21" t="s">
        <v>153</v>
      </c>
      <c r="E1175" s="21" t="s">
        <v>440</v>
      </c>
      <c r="F1175" s="21">
        <v>599</v>
      </c>
      <c r="G1175" s="22" t="s">
        <v>666</v>
      </c>
      <c r="H1175" s="22" t="s">
        <v>119</v>
      </c>
      <c r="I1175" s="22" t="s">
        <v>120</v>
      </c>
      <c r="J1175" s="22" t="s">
        <v>2968</v>
      </c>
    </row>
    <row r="1176" spans="1:10" ht="15" customHeight="1" x14ac:dyDescent="0.3">
      <c r="A1176" s="19">
        <v>12974</v>
      </c>
      <c r="B1176" s="20" t="s">
        <v>2969</v>
      </c>
      <c r="C1176" s="20" t="s">
        <v>666</v>
      </c>
      <c r="D1176" s="19" t="s">
        <v>324</v>
      </c>
      <c r="E1176" s="19" t="s">
        <v>137</v>
      </c>
      <c r="F1176" s="19">
        <v>599</v>
      </c>
      <c r="G1176" s="20" t="s">
        <v>826</v>
      </c>
      <c r="H1176" s="20" t="s">
        <v>119</v>
      </c>
      <c r="I1176" s="20" t="s">
        <v>120</v>
      </c>
      <c r="J1176" s="20" t="s">
        <v>2970</v>
      </c>
    </row>
    <row r="1177" spans="1:10" ht="15" customHeight="1" x14ac:dyDescent="0.3">
      <c r="A1177" s="21">
        <v>12975</v>
      </c>
      <c r="B1177" s="22" t="s">
        <v>2971</v>
      </c>
      <c r="C1177" s="22" t="s">
        <v>325</v>
      </c>
      <c r="D1177" s="21" t="s">
        <v>814</v>
      </c>
      <c r="E1177" s="21" t="s">
        <v>565</v>
      </c>
      <c r="F1177" s="21">
        <v>2486</v>
      </c>
      <c r="G1177" s="22" t="s">
        <v>666</v>
      </c>
      <c r="H1177" s="22" t="s">
        <v>119</v>
      </c>
      <c r="I1177" s="22" t="s">
        <v>120</v>
      </c>
      <c r="J1177" s="22" t="s">
        <v>2972</v>
      </c>
    </row>
    <row r="1178" spans="1:10" ht="15" customHeight="1" x14ac:dyDescent="0.3">
      <c r="A1178" s="19">
        <v>12976</v>
      </c>
      <c r="B1178" s="20" t="s">
        <v>2973</v>
      </c>
      <c r="C1178" s="20" t="s">
        <v>666</v>
      </c>
      <c r="D1178" s="19" t="s">
        <v>1147</v>
      </c>
      <c r="E1178" s="19" t="s">
        <v>471</v>
      </c>
      <c r="F1178" s="19">
        <v>2480</v>
      </c>
      <c r="G1178" s="20" t="s">
        <v>325</v>
      </c>
      <c r="H1178" s="20" t="s">
        <v>119</v>
      </c>
      <c r="I1178" s="20" t="s">
        <v>120</v>
      </c>
      <c r="J1178" s="20" t="s">
        <v>2974</v>
      </c>
    </row>
    <row r="1179" spans="1:10" ht="15" customHeight="1" x14ac:dyDescent="0.3">
      <c r="A1179" s="21">
        <v>12977</v>
      </c>
      <c r="B1179" s="22" t="s">
        <v>2975</v>
      </c>
      <c r="C1179" s="22" t="s">
        <v>175</v>
      </c>
      <c r="D1179" s="21" t="s">
        <v>226</v>
      </c>
      <c r="E1179" s="21" t="s">
        <v>1311</v>
      </c>
      <c r="F1179" s="21">
        <v>2855</v>
      </c>
      <c r="G1179" s="22" t="s">
        <v>1094</v>
      </c>
      <c r="H1179" s="22" t="s">
        <v>119</v>
      </c>
      <c r="I1179" s="22" t="s">
        <v>120</v>
      </c>
      <c r="J1179" s="22" t="s">
        <v>2976</v>
      </c>
    </row>
    <row r="1180" spans="1:10" ht="15" customHeight="1" x14ac:dyDescent="0.3">
      <c r="A1180" s="19">
        <v>12978</v>
      </c>
      <c r="B1180" s="20" t="s">
        <v>2977</v>
      </c>
      <c r="C1180" s="20" t="s">
        <v>1094</v>
      </c>
      <c r="D1180" s="19" t="s">
        <v>810</v>
      </c>
      <c r="E1180" s="19" t="s">
        <v>609</v>
      </c>
      <c r="F1180" s="19">
        <v>2855</v>
      </c>
      <c r="G1180" s="20" t="s">
        <v>175</v>
      </c>
      <c r="H1180" s="20" t="s">
        <v>119</v>
      </c>
      <c r="I1180" s="20" t="s">
        <v>130</v>
      </c>
      <c r="J1180" s="20" t="s">
        <v>2978</v>
      </c>
    </row>
    <row r="1181" spans="1:10" ht="15" customHeight="1" x14ac:dyDescent="0.3">
      <c r="A1181" s="21">
        <v>12979</v>
      </c>
      <c r="B1181" s="22" t="s">
        <v>2979</v>
      </c>
      <c r="C1181" s="22" t="s">
        <v>164</v>
      </c>
      <c r="D1181" s="21" t="s">
        <v>808</v>
      </c>
      <c r="E1181" s="21" t="s">
        <v>1453</v>
      </c>
      <c r="F1181" s="21">
        <v>1148</v>
      </c>
      <c r="G1181" s="22" t="s">
        <v>666</v>
      </c>
      <c r="H1181" s="22" t="s">
        <v>119</v>
      </c>
      <c r="I1181" s="22" t="s">
        <v>120</v>
      </c>
      <c r="J1181" s="22" t="s">
        <v>2980</v>
      </c>
    </row>
    <row r="1182" spans="1:10" ht="15" customHeight="1" x14ac:dyDescent="0.3">
      <c r="A1182" s="19">
        <v>12980</v>
      </c>
      <c r="B1182" s="20" t="s">
        <v>2981</v>
      </c>
      <c r="C1182" s="20" t="s">
        <v>666</v>
      </c>
      <c r="D1182" s="19" t="s">
        <v>850</v>
      </c>
      <c r="E1182" s="19" t="s">
        <v>253</v>
      </c>
      <c r="F1182" s="19">
        <v>1148</v>
      </c>
      <c r="G1182" s="20" t="s">
        <v>164</v>
      </c>
      <c r="H1182" s="20" t="s">
        <v>119</v>
      </c>
      <c r="I1182" s="20" t="s">
        <v>120</v>
      </c>
      <c r="J1182" s="20" t="s">
        <v>2982</v>
      </c>
    </row>
    <row r="1183" spans="1:10" ht="15" customHeight="1" x14ac:dyDescent="0.3">
      <c r="A1183" s="21">
        <v>12981</v>
      </c>
      <c r="B1183" s="22" t="s">
        <v>2983</v>
      </c>
      <c r="C1183" s="22" t="s">
        <v>666</v>
      </c>
      <c r="D1183" s="21" t="s">
        <v>1181</v>
      </c>
      <c r="E1183" s="21" t="s">
        <v>300</v>
      </c>
      <c r="F1183" s="21">
        <v>725</v>
      </c>
      <c r="G1183" s="22" t="s">
        <v>2984</v>
      </c>
      <c r="H1183" s="22" t="s">
        <v>119</v>
      </c>
      <c r="I1183" s="22" t="s">
        <v>120</v>
      </c>
      <c r="J1183" s="22" t="s">
        <v>2985</v>
      </c>
    </row>
    <row r="1184" spans="1:10" ht="15" customHeight="1" x14ac:dyDescent="0.3">
      <c r="A1184" s="19">
        <v>12982</v>
      </c>
      <c r="B1184" s="20" t="s">
        <v>2986</v>
      </c>
      <c r="C1184" s="20" t="s">
        <v>2984</v>
      </c>
      <c r="D1184" s="19" t="s">
        <v>1660</v>
      </c>
      <c r="E1184" s="19" t="s">
        <v>169</v>
      </c>
      <c r="F1184" s="19">
        <v>725</v>
      </c>
      <c r="G1184" s="20" t="s">
        <v>666</v>
      </c>
      <c r="H1184" s="20" t="s">
        <v>119</v>
      </c>
      <c r="I1184" s="20" t="s">
        <v>120</v>
      </c>
      <c r="J1184" s="20" t="s">
        <v>2987</v>
      </c>
    </row>
    <row r="1185" spans="1:10" ht="15" customHeight="1" x14ac:dyDescent="0.3">
      <c r="A1185" s="21">
        <v>12983</v>
      </c>
      <c r="B1185" s="22" t="s">
        <v>2988</v>
      </c>
      <c r="C1185" s="22" t="s">
        <v>1094</v>
      </c>
      <c r="D1185" s="21" t="s">
        <v>218</v>
      </c>
      <c r="E1185" s="21" t="s">
        <v>197</v>
      </c>
      <c r="F1185" s="21">
        <v>740</v>
      </c>
      <c r="G1185" s="22" t="s">
        <v>1040</v>
      </c>
      <c r="H1185" s="22" t="s">
        <v>119</v>
      </c>
      <c r="I1185" s="22" t="s">
        <v>120</v>
      </c>
      <c r="J1185" s="22" t="s">
        <v>2989</v>
      </c>
    </row>
    <row r="1186" spans="1:10" ht="15" customHeight="1" x14ac:dyDescent="0.3">
      <c r="A1186" s="19">
        <v>12984</v>
      </c>
      <c r="B1186" s="20" t="s">
        <v>2990</v>
      </c>
      <c r="C1186" s="20" t="s">
        <v>1040</v>
      </c>
      <c r="D1186" s="19" t="s">
        <v>1301</v>
      </c>
      <c r="E1186" s="19" t="s">
        <v>300</v>
      </c>
      <c r="F1186" s="19">
        <v>740</v>
      </c>
      <c r="G1186" s="20" t="s">
        <v>1094</v>
      </c>
      <c r="H1186" s="20" t="s">
        <v>119</v>
      </c>
      <c r="I1186" s="20" t="s">
        <v>120</v>
      </c>
      <c r="J1186" s="20" t="s">
        <v>2991</v>
      </c>
    </row>
    <row r="1187" spans="1:10" ht="15" customHeight="1" x14ac:dyDescent="0.3">
      <c r="A1187" s="21">
        <v>12985</v>
      </c>
      <c r="B1187" s="22" t="s">
        <v>2992</v>
      </c>
      <c r="C1187" s="22" t="s">
        <v>666</v>
      </c>
      <c r="D1187" s="21" t="s">
        <v>206</v>
      </c>
      <c r="E1187" s="21" t="s">
        <v>194</v>
      </c>
      <c r="F1187" s="21">
        <v>303</v>
      </c>
      <c r="G1187" s="22" t="s">
        <v>1095</v>
      </c>
      <c r="H1187" s="22" t="s">
        <v>119</v>
      </c>
      <c r="I1187" s="22" t="s">
        <v>944</v>
      </c>
      <c r="J1187" s="22" t="s">
        <v>2993</v>
      </c>
    </row>
    <row r="1188" spans="1:10" ht="15" customHeight="1" x14ac:dyDescent="0.3">
      <c r="A1188" s="19">
        <v>12986</v>
      </c>
      <c r="B1188" s="20" t="s">
        <v>2994</v>
      </c>
      <c r="C1188" s="20" t="s">
        <v>1095</v>
      </c>
      <c r="D1188" s="19" t="s">
        <v>636</v>
      </c>
      <c r="E1188" s="19" t="s">
        <v>572</v>
      </c>
      <c r="F1188" s="19">
        <v>303</v>
      </c>
      <c r="G1188" s="20" t="s">
        <v>666</v>
      </c>
      <c r="H1188" s="20" t="s">
        <v>119</v>
      </c>
      <c r="I1188" s="20" t="s">
        <v>944</v>
      </c>
      <c r="J1188" s="20" t="s">
        <v>2995</v>
      </c>
    </row>
    <row r="1189" spans="1:10" ht="15" customHeight="1" x14ac:dyDescent="0.3">
      <c r="A1189" s="21">
        <v>12987</v>
      </c>
      <c r="B1189" s="22" t="s">
        <v>2996</v>
      </c>
      <c r="C1189" s="22" t="s">
        <v>1516</v>
      </c>
      <c r="D1189" s="21" t="s">
        <v>1698</v>
      </c>
      <c r="E1189" s="21" t="s">
        <v>116</v>
      </c>
      <c r="F1189" s="21">
        <v>1642</v>
      </c>
      <c r="G1189" s="22" t="s">
        <v>1094</v>
      </c>
      <c r="H1189" s="22" t="s">
        <v>119</v>
      </c>
      <c r="I1189" s="22" t="s">
        <v>120</v>
      </c>
      <c r="J1189" s="22" t="s">
        <v>2997</v>
      </c>
    </row>
    <row r="1190" spans="1:10" ht="15" customHeight="1" x14ac:dyDescent="0.3">
      <c r="A1190" s="19">
        <v>12988</v>
      </c>
      <c r="B1190" s="20" t="s">
        <v>2998</v>
      </c>
      <c r="C1190" s="20" t="s">
        <v>1094</v>
      </c>
      <c r="D1190" s="19" t="s">
        <v>651</v>
      </c>
      <c r="E1190" s="19" t="s">
        <v>470</v>
      </c>
      <c r="F1190" s="19">
        <v>1642</v>
      </c>
      <c r="G1190" s="20" t="s">
        <v>1516</v>
      </c>
      <c r="H1190" s="20" t="s">
        <v>119</v>
      </c>
      <c r="I1190" s="20" t="s">
        <v>120</v>
      </c>
      <c r="J1190" s="20" t="s">
        <v>2999</v>
      </c>
    </row>
    <row r="1191" spans="1:10" ht="15" customHeight="1" x14ac:dyDescent="0.3">
      <c r="A1191" s="21">
        <v>12989</v>
      </c>
      <c r="B1191" s="22" t="s">
        <v>3000</v>
      </c>
      <c r="C1191" s="22" t="s">
        <v>1989</v>
      </c>
      <c r="D1191" s="21" t="s">
        <v>498</v>
      </c>
      <c r="E1191" s="21" t="s">
        <v>569</v>
      </c>
      <c r="F1191" s="21">
        <v>978</v>
      </c>
      <c r="G1191" s="22" t="s">
        <v>1094</v>
      </c>
      <c r="H1191" s="22" t="s">
        <v>119</v>
      </c>
      <c r="I1191" s="22" t="s">
        <v>120</v>
      </c>
      <c r="J1191" s="22" t="s">
        <v>3001</v>
      </c>
    </row>
    <row r="1192" spans="1:10" ht="15" customHeight="1" x14ac:dyDescent="0.3">
      <c r="A1192" s="19">
        <v>12990</v>
      </c>
      <c r="B1192" s="20" t="s">
        <v>3002</v>
      </c>
      <c r="C1192" s="20" t="s">
        <v>1094</v>
      </c>
      <c r="D1192" s="19" t="s">
        <v>1181</v>
      </c>
      <c r="E1192" s="19" t="s">
        <v>651</v>
      </c>
      <c r="F1192" s="19">
        <v>978</v>
      </c>
      <c r="G1192" s="20" t="s">
        <v>1989</v>
      </c>
      <c r="H1192" s="20" t="s">
        <v>119</v>
      </c>
      <c r="I1192" s="20" t="s">
        <v>120</v>
      </c>
      <c r="J1192" s="20" t="s">
        <v>3003</v>
      </c>
    </row>
    <row r="1193" spans="1:10" ht="15" customHeight="1" x14ac:dyDescent="0.3">
      <c r="A1193" s="21">
        <v>12991</v>
      </c>
      <c r="B1193" s="22" t="s">
        <v>3004</v>
      </c>
      <c r="C1193" s="22" t="s">
        <v>1622</v>
      </c>
      <c r="D1193" s="21" t="s">
        <v>700</v>
      </c>
      <c r="E1193" s="21" t="s">
        <v>655</v>
      </c>
      <c r="F1193" s="21">
        <v>435</v>
      </c>
      <c r="G1193" s="22" t="s">
        <v>666</v>
      </c>
      <c r="H1193" s="22" t="s">
        <v>119</v>
      </c>
      <c r="I1193" s="22" t="s">
        <v>120</v>
      </c>
      <c r="J1193" s="22" t="s">
        <v>3005</v>
      </c>
    </row>
    <row r="1194" spans="1:10" ht="15" customHeight="1" x14ac:dyDescent="0.3">
      <c r="A1194" s="19">
        <v>12992</v>
      </c>
      <c r="B1194" s="20" t="s">
        <v>3006</v>
      </c>
      <c r="C1194" s="20" t="s">
        <v>666</v>
      </c>
      <c r="D1194" s="19" t="s">
        <v>293</v>
      </c>
      <c r="E1194" s="19" t="s">
        <v>3007</v>
      </c>
      <c r="F1194" s="19">
        <v>435</v>
      </c>
      <c r="G1194" s="20" t="s">
        <v>1622</v>
      </c>
      <c r="H1194" s="20" t="s">
        <v>119</v>
      </c>
      <c r="I1194" s="20" t="s">
        <v>120</v>
      </c>
      <c r="J1194" s="20" t="s">
        <v>3008</v>
      </c>
    </row>
    <row r="1195" spans="1:10" ht="15" customHeight="1" x14ac:dyDescent="0.3">
      <c r="A1195" s="21">
        <v>12993</v>
      </c>
      <c r="B1195" s="22" t="s">
        <v>3009</v>
      </c>
      <c r="C1195" s="22" t="s">
        <v>1953</v>
      </c>
      <c r="D1195" s="21" t="s">
        <v>463</v>
      </c>
      <c r="E1195" s="21" t="s">
        <v>789</v>
      </c>
      <c r="F1195" s="21">
        <v>2241</v>
      </c>
      <c r="G1195" s="22" t="s">
        <v>1266</v>
      </c>
      <c r="H1195" s="22" t="s">
        <v>119</v>
      </c>
      <c r="I1195" s="22" t="s">
        <v>120</v>
      </c>
      <c r="J1195" s="22" t="s">
        <v>3010</v>
      </c>
    </row>
    <row r="1196" spans="1:10" ht="15" customHeight="1" x14ac:dyDescent="0.3">
      <c r="A1196" s="19">
        <v>12994</v>
      </c>
      <c r="B1196" s="20" t="s">
        <v>3011</v>
      </c>
      <c r="C1196" s="20" t="s">
        <v>92</v>
      </c>
      <c r="D1196" s="19" t="s">
        <v>1301</v>
      </c>
      <c r="E1196" s="19" t="s">
        <v>345</v>
      </c>
      <c r="F1196" s="19">
        <v>2284</v>
      </c>
      <c r="G1196" s="20" t="s">
        <v>1955</v>
      </c>
      <c r="H1196" s="20" t="s">
        <v>119</v>
      </c>
      <c r="I1196" s="20" t="s">
        <v>120</v>
      </c>
      <c r="J1196" s="20" t="s">
        <v>3012</v>
      </c>
    </row>
    <row r="1197" spans="1:10" ht="15" customHeight="1" x14ac:dyDescent="0.3">
      <c r="A1197" s="21">
        <v>12995</v>
      </c>
      <c r="B1197" s="22" t="s">
        <v>3013</v>
      </c>
      <c r="C1197" s="22" t="s">
        <v>564</v>
      </c>
      <c r="D1197" s="21" t="s">
        <v>808</v>
      </c>
      <c r="E1197" s="21" t="s">
        <v>814</v>
      </c>
      <c r="F1197" s="21">
        <v>1017</v>
      </c>
      <c r="G1197" s="22" t="s">
        <v>1094</v>
      </c>
      <c r="H1197" s="22" t="s">
        <v>119</v>
      </c>
      <c r="I1197" s="22" t="s">
        <v>120</v>
      </c>
      <c r="J1197" s="22" t="s">
        <v>3014</v>
      </c>
    </row>
    <row r="1198" spans="1:10" ht="15" customHeight="1" x14ac:dyDescent="0.3">
      <c r="A1198" s="19">
        <v>12996</v>
      </c>
      <c r="B1198" s="20" t="s">
        <v>3015</v>
      </c>
      <c r="C1198" s="20" t="s">
        <v>1094</v>
      </c>
      <c r="D1198" s="19" t="s">
        <v>259</v>
      </c>
      <c r="E1198" s="19" t="s">
        <v>231</v>
      </c>
      <c r="F1198" s="19">
        <v>1017</v>
      </c>
      <c r="G1198" s="20" t="s">
        <v>164</v>
      </c>
      <c r="H1198" s="20" t="s">
        <v>119</v>
      </c>
      <c r="I1198" s="20" t="s">
        <v>120</v>
      </c>
      <c r="J1198" s="20" t="s">
        <v>3016</v>
      </c>
    </row>
    <row r="1199" spans="1:10" ht="15" customHeight="1" x14ac:dyDescent="0.3">
      <c r="A1199" s="21">
        <v>12997</v>
      </c>
      <c r="B1199" s="22" t="s">
        <v>3017</v>
      </c>
      <c r="C1199" s="22" t="s">
        <v>164</v>
      </c>
      <c r="D1199" s="21" t="s">
        <v>180</v>
      </c>
      <c r="E1199" s="21" t="s">
        <v>1081</v>
      </c>
      <c r="F1199" s="21">
        <v>994</v>
      </c>
      <c r="G1199" s="22" t="s">
        <v>1639</v>
      </c>
      <c r="H1199" s="22" t="s">
        <v>119</v>
      </c>
      <c r="I1199" s="22" t="s">
        <v>1699</v>
      </c>
      <c r="J1199" s="22" t="s">
        <v>3018</v>
      </c>
    </row>
    <row r="1200" spans="1:10" ht="15" customHeight="1" x14ac:dyDescent="0.3">
      <c r="A1200" s="19">
        <v>12998</v>
      </c>
      <c r="B1200" s="20" t="s">
        <v>3019</v>
      </c>
      <c r="C1200" s="20" t="s">
        <v>1639</v>
      </c>
      <c r="D1200" s="19" t="s">
        <v>280</v>
      </c>
      <c r="E1200" s="19" t="s">
        <v>470</v>
      </c>
      <c r="F1200" s="19">
        <v>994</v>
      </c>
      <c r="G1200" s="20" t="s">
        <v>164</v>
      </c>
      <c r="H1200" s="20" t="s">
        <v>119</v>
      </c>
      <c r="I1200" s="20" t="s">
        <v>1699</v>
      </c>
      <c r="J1200" s="20" t="s">
        <v>3020</v>
      </c>
    </row>
    <row r="1201" spans="1:10" ht="15" customHeight="1" x14ac:dyDescent="0.3">
      <c r="A1201" s="21">
        <v>13005</v>
      </c>
      <c r="B1201" s="22" t="s">
        <v>3021</v>
      </c>
      <c r="C1201" s="22" t="s">
        <v>49</v>
      </c>
      <c r="D1201" s="21" t="s">
        <v>723</v>
      </c>
      <c r="E1201" s="21" t="s">
        <v>300</v>
      </c>
      <c r="F1201" s="21">
        <v>1910</v>
      </c>
      <c r="G1201" s="22" t="s">
        <v>411</v>
      </c>
      <c r="H1201" s="22" t="s">
        <v>119</v>
      </c>
      <c r="I1201" s="22" t="s">
        <v>120</v>
      </c>
      <c r="J1201" s="22" t="s">
        <v>3022</v>
      </c>
    </row>
    <row r="1202" spans="1:10" ht="15" customHeight="1" x14ac:dyDescent="0.3">
      <c r="A1202" s="19">
        <v>13006</v>
      </c>
      <c r="B1202" s="20" t="s">
        <v>3023</v>
      </c>
      <c r="C1202" s="20" t="s">
        <v>411</v>
      </c>
      <c r="D1202" s="19" t="s">
        <v>1307</v>
      </c>
      <c r="E1202" s="19" t="s">
        <v>569</v>
      </c>
      <c r="F1202" s="19">
        <v>1910</v>
      </c>
      <c r="G1202" s="20" t="s">
        <v>49</v>
      </c>
      <c r="H1202" s="20" t="s">
        <v>119</v>
      </c>
      <c r="I1202" s="20" t="s">
        <v>120</v>
      </c>
      <c r="J1202" s="20" t="s">
        <v>3024</v>
      </c>
    </row>
    <row r="1203" spans="1:10" ht="15" customHeight="1" x14ac:dyDescent="0.3">
      <c r="A1203" s="21">
        <v>13007</v>
      </c>
      <c r="B1203" s="22" t="s">
        <v>3025</v>
      </c>
      <c r="C1203" s="22" t="s">
        <v>49</v>
      </c>
      <c r="D1203" s="21" t="s">
        <v>1272</v>
      </c>
      <c r="E1203" s="21" t="s">
        <v>128</v>
      </c>
      <c r="F1203" s="21">
        <v>1978</v>
      </c>
      <c r="G1203" s="22" t="s">
        <v>1875</v>
      </c>
      <c r="H1203" s="22" t="s">
        <v>119</v>
      </c>
      <c r="I1203" s="22" t="s">
        <v>120</v>
      </c>
      <c r="J1203" s="22" t="s">
        <v>3026</v>
      </c>
    </row>
    <row r="1204" spans="1:10" ht="15" customHeight="1" x14ac:dyDescent="0.3">
      <c r="A1204" s="19">
        <v>13008</v>
      </c>
      <c r="B1204" s="20" t="s">
        <v>3027</v>
      </c>
      <c r="C1204" s="20" t="s">
        <v>1875</v>
      </c>
      <c r="D1204" s="19" t="s">
        <v>324</v>
      </c>
      <c r="E1204" s="19" t="s">
        <v>605</v>
      </c>
      <c r="F1204" s="19">
        <v>433</v>
      </c>
      <c r="G1204" s="20" t="s">
        <v>947</v>
      </c>
      <c r="H1204" s="20" t="s">
        <v>119</v>
      </c>
      <c r="I1204" s="20" t="s">
        <v>120</v>
      </c>
      <c r="J1204" s="20" t="s">
        <v>3028</v>
      </c>
    </row>
    <row r="1205" spans="1:10" ht="15" customHeight="1" x14ac:dyDescent="0.3">
      <c r="A1205" s="21">
        <v>13009</v>
      </c>
      <c r="B1205" s="22" t="s">
        <v>3029</v>
      </c>
      <c r="C1205" s="22" t="s">
        <v>49</v>
      </c>
      <c r="D1205" s="21" t="s">
        <v>226</v>
      </c>
      <c r="E1205" s="21" t="s">
        <v>128</v>
      </c>
      <c r="F1205" s="21">
        <v>1528</v>
      </c>
      <c r="G1205" s="22" t="s">
        <v>3030</v>
      </c>
      <c r="H1205" s="22" t="s">
        <v>119</v>
      </c>
      <c r="I1205" s="22" t="s">
        <v>189</v>
      </c>
      <c r="J1205" s="22" t="s">
        <v>3031</v>
      </c>
    </row>
    <row r="1206" spans="1:10" ht="15" customHeight="1" x14ac:dyDescent="0.3">
      <c r="A1206" s="19">
        <v>13010</v>
      </c>
      <c r="B1206" s="20" t="s">
        <v>3032</v>
      </c>
      <c r="C1206" s="20" t="s">
        <v>3030</v>
      </c>
      <c r="D1206" s="19" t="s">
        <v>849</v>
      </c>
      <c r="E1206" s="19" t="s">
        <v>209</v>
      </c>
      <c r="F1206" s="19">
        <v>1528</v>
      </c>
      <c r="G1206" s="20" t="s">
        <v>49</v>
      </c>
      <c r="H1206" s="20" t="s">
        <v>119</v>
      </c>
      <c r="I1206" s="20" t="s">
        <v>120</v>
      </c>
      <c r="J1206" s="20" t="s">
        <v>3033</v>
      </c>
    </row>
    <row r="1207" spans="1:10" ht="15" customHeight="1" x14ac:dyDescent="0.3">
      <c r="A1207" s="21">
        <v>13011</v>
      </c>
      <c r="B1207" s="22" t="s">
        <v>3034</v>
      </c>
      <c r="C1207" s="22" t="s">
        <v>49</v>
      </c>
      <c r="D1207" s="21" t="s">
        <v>1311</v>
      </c>
      <c r="E1207" s="21" t="s">
        <v>463</v>
      </c>
      <c r="F1207" s="21">
        <v>340</v>
      </c>
      <c r="G1207" s="22" t="s">
        <v>3035</v>
      </c>
      <c r="H1207" s="22" t="s">
        <v>119</v>
      </c>
      <c r="I1207" s="22" t="s">
        <v>212</v>
      </c>
      <c r="J1207" s="22" t="s">
        <v>3036</v>
      </c>
    </row>
    <row r="1208" spans="1:10" ht="15" customHeight="1" x14ac:dyDescent="0.3">
      <c r="A1208" s="19">
        <v>13012</v>
      </c>
      <c r="B1208" s="20" t="s">
        <v>3037</v>
      </c>
      <c r="C1208" s="20" t="s">
        <v>3035</v>
      </c>
      <c r="D1208" s="19" t="s">
        <v>763</v>
      </c>
      <c r="E1208" s="19" t="s">
        <v>345</v>
      </c>
      <c r="F1208" s="19">
        <v>340</v>
      </c>
      <c r="G1208" s="20" t="s">
        <v>49</v>
      </c>
      <c r="H1208" s="20" t="s">
        <v>119</v>
      </c>
      <c r="I1208" s="20" t="s">
        <v>120</v>
      </c>
      <c r="J1208" s="20" t="s">
        <v>3038</v>
      </c>
    </row>
    <row r="1209" spans="1:10" ht="15" customHeight="1" x14ac:dyDescent="0.3">
      <c r="A1209" s="21">
        <v>13013</v>
      </c>
      <c r="B1209" s="22" t="s">
        <v>3039</v>
      </c>
      <c r="C1209" s="22" t="s">
        <v>3040</v>
      </c>
      <c r="D1209" s="21" t="s">
        <v>202</v>
      </c>
      <c r="E1209" s="21" t="s">
        <v>1272</v>
      </c>
      <c r="F1209" s="21">
        <v>112</v>
      </c>
      <c r="G1209" s="22" t="s">
        <v>1690</v>
      </c>
      <c r="H1209" s="22" t="s">
        <v>119</v>
      </c>
      <c r="I1209" s="22" t="s">
        <v>120</v>
      </c>
      <c r="J1209" s="22" t="s">
        <v>3041</v>
      </c>
    </row>
    <row r="1210" spans="1:10" ht="15" customHeight="1" x14ac:dyDescent="0.3">
      <c r="A1210" s="19">
        <v>13014</v>
      </c>
      <c r="B1210" s="20" t="s">
        <v>3042</v>
      </c>
      <c r="C1210" s="20" t="s">
        <v>1690</v>
      </c>
      <c r="D1210" s="19" t="s">
        <v>2537</v>
      </c>
      <c r="E1210" s="19" t="s">
        <v>351</v>
      </c>
      <c r="F1210" s="19">
        <v>112</v>
      </c>
      <c r="G1210" s="20" t="s">
        <v>3040</v>
      </c>
      <c r="H1210" s="20" t="s">
        <v>119</v>
      </c>
      <c r="I1210" s="20" t="s">
        <v>1751</v>
      </c>
      <c r="J1210" s="20" t="s">
        <v>3043</v>
      </c>
    </row>
    <row r="1211" spans="1:10" ht="15" customHeight="1" x14ac:dyDescent="0.3">
      <c r="A1211" s="21">
        <v>13015</v>
      </c>
      <c r="B1211" s="22" t="s">
        <v>3044</v>
      </c>
      <c r="C1211" s="22" t="s">
        <v>49</v>
      </c>
      <c r="D1211" s="21" t="s">
        <v>405</v>
      </c>
      <c r="E1211" s="21" t="s">
        <v>624</v>
      </c>
      <c r="F1211" s="21">
        <v>453</v>
      </c>
      <c r="G1211" s="22" t="s">
        <v>3045</v>
      </c>
      <c r="H1211" s="22" t="s">
        <v>119</v>
      </c>
      <c r="I1211" s="22" t="s">
        <v>120</v>
      </c>
      <c r="J1211" s="22" t="s">
        <v>3046</v>
      </c>
    </row>
    <row r="1212" spans="1:10" ht="15" customHeight="1" x14ac:dyDescent="0.3">
      <c r="A1212" s="19">
        <v>13016</v>
      </c>
      <c r="B1212" s="20" t="s">
        <v>3044</v>
      </c>
      <c r="C1212" s="20" t="s">
        <v>3045</v>
      </c>
      <c r="D1212" s="19" t="s">
        <v>137</v>
      </c>
      <c r="E1212" s="19" t="s">
        <v>577</v>
      </c>
      <c r="F1212" s="19">
        <v>453</v>
      </c>
      <c r="G1212" s="20" t="s">
        <v>49</v>
      </c>
      <c r="H1212" s="20" t="s">
        <v>119</v>
      </c>
      <c r="I1212" s="20" t="s">
        <v>120</v>
      </c>
      <c r="J1212" s="20" t="s">
        <v>3047</v>
      </c>
    </row>
    <row r="1213" spans="1:10" ht="15" customHeight="1" x14ac:dyDescent="0.3">
      <c r="A1213" s="21">
        <v>13017</v>
      </c>
      <c r="B1213" s="22" t="s">
        <v>3048</v>
      </c>
      <c r="C1213" s="22" t="s">
        <v>49</v>
      </c>
      <c r="D1213" s="21" t="s">
        <v>221</v>
      </c>
      <c r="E1213" s="21" t="s">
        <v>519</v>
      </c>
      <c r="F1213" s="21">
        <v>278</v>
      </c>
      <c r="G1213" s="22" t="s">
        <v>3049</v>
      </c>
      <c r="H1213" s="22" t="s">
        <v>119</v>
      </c>
      <c r="I1213" s="22" t="s">
        <v>120</v>
      </c>
      <c r="J1213" s="22" t="s">
        <v>3050</v>
      </c>
    </row>
    <row r="1214" spans="1:10" ht="15" customHeight="1" x14ac:dyDescent="0.3">
      <c r="A1214" s="19">
        <v>13018</v>
      </c>
      <c r="B1214" s="20" t="s">
        <v>3051</v>
      </c>
      <c r="C1214" s="20" t="s">
        <v>3049</v>
      </c>
      <c r="D1214" s="19" t="s">
        <v>471</v>
      </c>
      <c r="E1214" s="19" t="s">
        <v>219</v>
      </c>
      <c r="F1214" s="19">
        <v>278</v>
      </c>
      <c r="G1214" s="20" t="s">
        <v>49</v>
      </c>
      <c r="H1214" s="20" t="s">
        <v>119</v>
      </c>
      <c r="I1214" s="20" t="s">
        <v>1729</v>
      </c>
      <c r="J1214" s="20" t="s">
        <v>3052</v>
      </c>
    </row>
    <row r="1215" spans="1:10" ht="15" customHeight="1" x14ac:dyDescent="0.3">
      <c r="A1215" s="21">
        <v>13019</v>
      </c>
      <c r="B1215" s="22" t="s">
        <v>3053</v>
      </c>
      <c r="C1215" s="22" t="s">
        <v>49</v>
      </c>
      <c r="D1215" s="21" t="s">
        <v>921</v>
      </c>
      <c r="E1215" s="21" t="s">
        <v>712</v>
      </c>
      <c r="F1215" s="21">
        <v>1514</v>
      </c>
      <c r="G1215" s="22" t="s">
        <v>1026</v>
      </c>
      <c r="H1215" s="22" t="s">
        <v>119</v>
      </c>
      <c r="I1215" s="22" t="s">
        <v>120</v>
      </c>
      <c r="J1215" s="22" t="s">
        <v>3054</v>
      </c>
    </row>
    <row r="1216" spans="1:10" ht="15" customHeight="1" x14ac:dyDescent="0.3">
      <c r="A1216" s="19">
        <v>13020</v>
      </c>
      <c r="B1216" s="20" t="s">
        <v>3053</v>
      </c>
      <c r="C1216" s="20" t="s">
        <v>1026</v>
      </c>
      <c r="D1216" s="19" t="s">
        <v>219</v>
      </c>
      <c r="E1216" s="19" t="s">
        <v>147</v>
      </c>
      <c r="F1216" s="19">
        <v>1514</v>
      </c>
      <c r="G1216" s="20" t="s">
        <v>49</v>
      </c>
      <c r="H1216" s="20" t="s">
        <v>119</v>
      </c>
      <c r="I1216" s="20" t="s">
        <v>120</v>
      </c>
      <c r="J1216" s="20" t="s">
        <v>3055</v>
      </c>
    </row>
    <row r="1217" spans="1:10" ht="15" customHeight="1" x14ac:dyDescent="0.3">
      <c r="A1217" s="21">
        <v>13021</v>
      </c>
      <c r="B1217" s="22" t="s">
        <v>3056</v>
      </c>
      <c r="C1217" s="22" t="s">
        <v>49</v>
      </c>
      <c r="D1217" s="21" t="s">
        <v>470</v>
      </c>
      <c r="E1217" s="21" t="s">
        <v>132</v>
      </c>
      <c r="F1217" s="21">
        <v>693</v>
      </c>
      <c r="G1217" s="22" t="s">
        <v>2102</v>
      </c>
      <c r="H1217" s="22" t="s">
        <v>119</v>
      </c>
      <c r="I1217" s="22" t="s">
        <v>260</v>
      </c>
      <c r="J1217" s="22" t="s">
        <v>3057</v>
      </c>
    </row>
    <row r="1218" spans="1:10" ht="15" customHeight="1" x14ac:dyDescent="0.3">
      <c r="A1218" s="19">
        <v>13022</v>
      </c>
      <c r="B1218" s="20" t="s">
        <v>3058</v>
      </c>
      <c r="C1218" s="20" t="s">
        <v>2102</v>
      </c>
      <c r="D1218" s="19" t="s">
        <v>818</v>
      </c>
      <c r="E1218" s="19" t="s">
        <v>146</v>
      </c>
      <c r="F1218" s="19">
        <v>693</v>
      </c>
      <c r="G1218" s="20" t="s">
        <v>49</v>
      </c>
      <c r="H1218" s="20" t="s">
        <v>119</v>
      </c>
      <c r="I1218" s="20" t="s">
        <v>120</v>
      </c>
      <c r="J1218" s="20" t="s">
        <v>3059</v>
      </c>
    </row>
    <row r="1219" spans="1:10" ht="15" customHeight="1" x14ac:dyDescent="0.3">
      <c r="A1219" s="21">
        <v>13023</v>
      </c>
      <c r="B1219" s="22" t="s">
        <v>3060</v>
      </c>
      <c r="C1219" s="22" t="s">
        <v>49</v>
      </c>
      <c r="D1219" s="21" t="s">
        <v>196</v>
      </c>
      <c r="E1219" s="21" t="s">
        <v>405</v>
      </c>
      <c r="F1219" s="21">
        <v>655</v>
      </c>
      <c r="G1219" s="22" t="s">
        <v>1780</v>
      </c>
      <c r="H1219" s="22" t="s">
        <v>119</v>
      </c>
      <c r="I1219" s="22" t="s">
        <v>120</v>
      </c>
      <c r="J1219" s="22" t="s">
        <v>3061</v>
      </c>
    </row>
    <row r="1220" spans="1:10" ht="15" customHeight="1" x14ac:dyDescent="0.3">
      <c r="A1220" s="19">
        <v>13024</v>
      </c>
      <c r="B1220" s="20" t="s">
        <v>3062</v>
      </c>
      <c r="C1220" s="20" t="s">
        <v>1780</v>
      </c>
      <c r="D1220" s="19" t="s">
        <v>834</v>
      </c>
      <c r="E1220" s="19" t="s">
        <v>330</v>
      </c>
      <c r="F1220" s="19">
        <v>655</v>
      </c>
      <c r="G1220" s="20" t="s">
        <v>49</v>
      </c>
      <c r="H1220" s="20" t="s">
        <v>119</v>
      </c>
      <c r="I1220" s="20" t="s">
        <v>120</v>
      </c>
      <c r="J1220" s="20" t="s">
        <v>3063</v>
      </c>
    </row>
    <row r="1221" spans="1:10" ht="15" customHeight="1" x14ac:dyDescent="0.3">
      <c r="A1221" s="21">
        <v>13025</v>
      </c>
      <c r="B1221" s="22" t="s">
        <v>3064</v>
      </c>
      <c r="C1221" s="22" t="s">
        <v>49</v>
      </c>
      <c r="D1221" s="21" t="s">
        <v>597</v>
      </c>
      <c r="E1221" s="21" t="s">
        <v>693</v>
      </c>
      <c r="F1221" s="21">
        <v>1459</v>
      </c>
      <c r="G1221" s="22" t="s">
        <v>691</v>
      </c>
      <c r="H1221" s="22" t="s">
        <v>119</v>
      </c>
      <c r="I1221" s="22" t="s">
        <v>120</v>
      </c>
      <c r="J1221" s="22" t="s">
        <v>3065</v>
      </c>
    </row>
    <row r="1222" spans="1:10" ht="15" customHeight="1" x14ac:dyDescent="0.3">
      <c r="A1222" s="19">
        <v>13026</v>
      </c>
      <c r="B1222" s="20" t="s">
        <v>3066</v>
      </c>
      <c r="C1222" s="20" t="s">
        <v>3067</v>
      </c>
      <c r="D1222" s="19" t="s">
        <v>712</v>
      </c>
      <c r="E1222" s="19" t="s">
        <v>492</v>
      </c>
      <c r="F1222" s="19">
        <v>1459</v>
      </c>
      <c r="G1222" s="20" t="s">
        <v>49</v>
      </c>
      <c r="H1222" s="20" t="s">
        <v>119</v>
      </c>
      <c r="I1222" s="20" t="s">
        <v>120</v>
      </c>
      <c r="J1222" s="20" t="s">
        <v>3068</v>
      </c>
    </row>
    <row r="1223" spans="1:10" ht="15" customHeight="1" x14ac:dyDescent="0.3">
      <c r="A1223" s="21">
        <v>13027</v>
      </c>
      <c r="B1223" s="22" t="s">
        <v>3044</v>
      </c>
      <c r="C1223" s="22" t="s">
        <v>49</v>
      </c>
      <c r="D1223" s="21" t="s">
        <v>166</v>
      </c>
      <c r="E1223" s="21" t="s">
        <v>268</v>
      </c>
      <c r="F1223" s="21">
        <v>278</v>
      </c>
      <c r="G1223" s="22" t="s">
        <v>3049</v>
      </c>
      <c r="H1223" s="22" t="s">
        <v>119</v>
      </c>
      <c r="I1223" s="22" t="s">
        <v>120</v>
      </c>
      <c r="J1223" s="22" t="s">
        <v>3069</v>
      </c>
    </row>
    <row r="1224" spans="1:10" ht="15" customHeight="1" x14ac:dyDescent="0.3">
      <c r="A1224" s="19">
        <v>13028</v>
      </c>
      <c r="B1224" s="20" t="s">
        <v>3044</v>
      </c>
      <c r="C1224" s="20" t="s">
        <v>3049</v>
      </c>
      <c r="D1224" s="19" t="s">
        <v>344</v>
      </c>
      <c r="E1224" s="19" t="s">
        <v>240</v>
      </c>
      <c r="F1224" s="19">
        <v>278</v>
      </c>
      <c r="G1224" s="20" t="s">
        <v>49</v>
      </c>
      <c r="H1224" s="20" t="s">
        <v>119</v>
      </c>
      <c r="I1224" s="20" t="s">
        <v>120</v>
      </c>
      <c r="J1224" s="20" t="s">
        <v>3070</v>
      </c>
    </row>
    <row r="1225" spans="1:10" ht="15" customHeight="1" x14ac:dyDescent="0.3">
      <c r="A1225" s="21">
        <v>13029</v>
      </c>
      <c r="B1225" s="22" t="s">
        <v>3071</v>
      </c>
      <c r="C1225" s="22" t="s">
        <v>49</v>
      </c>
      <c r="D1225" s="21" t="s">
        <v>1402</v>
      </c>
      <c r="E1225" s="21" t="s">
        <v>179</v>
      </c>
      <c r="F1225" s="21">
        <v>455</v>
      </c>
      <c r="G1225" s="22" t="s">
        <v>3072</v>
      </c>
      <c r="H1225" s="22" t="s">
        <v>119</v>
      </c>
      <c r="I1225" s="22" t="s">
        <v>120</v>
      </c>
      <c r="J1225" s="22" t="s">
        <v>3073</v>
      </c>
    </row>
    <row r="1226" spans="1:10" ht="15" customHeight="1" x14ac:dyDescent="0.3">
      <c r="A1226" s="19">
        <v>13030</v>
      </c>
      <c r="B1226" s="20" t="s">
        <v>3074</v>
      </c>
      <c r="C1226" s="20" t="s">
        <v>3072</v>
      </c>
      <c r="D1226" s="19" t="s">
        <v>498</v>
      </c>
      <c r="E1226" s="19" t="s">
        <v>1815</v>
      </c>
      <c r="F1226" s="19">
        <v>455</v>
      </c>
      <c r="G1226" s="20" t="s">
        <v>49</v>
      </c>
      <c r="H1226" s="20" t="s">
        <v>119</v>
      </c>
      <c r="I1226" s="20" t="s">
        <v>3075</v>
      </c>
      <c r="J1226" s="20" t="s">
        <v>3076</v>
      </c>
    </row>
    <row r="1227" spans="1:10" ht="15" customHeight="1" x14ac:dyDescent="0.3">
      <c r="A1227" s="21">
        <v>13031</v>
      </c>
      <c r="B1227" s="22" t="s">
        <v>3077</v>
      </c>
      <c r="C1227" s="22" t="s">
        <v>49</v>
      </c>
      <c r="D1227" s="21" t="s">
        <v>345</v>
      </c>
      <c r="E1227" s="21" t="s">
        <v>281</v>
      </c>
      <c r="F1227" s="21">
        <v>722</v>
      </c>
      <c r="G1227" s="22" t="s">
        <v>423</v>
      </c>
      <c r="H1227" s="22" t="s">
        <v>119</v>
      </c>
      <c r="I1227" s="22" t="s">
        <v>84</v>
      </c>
      <c r="J1227" s="22" t="s">
        <v>3078</v>
      </c>
    </row>
    <row r="1228" spans="1:10" ht="15" customHeight="1" x14ac:dyDescent="0.3">
      <c r="A1228" s="19">
        <v>13032</v>
      </c>
      <c r="B1228" s="20" t="s">
        <v>3079</v>
      </c>
      <c r="C1228" s="20" t="s">
        <v>423</v>
      </c>
      <c r="D1228" s="19" t="s">
        <v>340</v>
      </c>
      <c r="E1228" s="19" t="s">
        <v>624</v>
      </c>
      <c r="F1228" s="19">
        <v>722</v>
      </c>
      <c r="G1228" s="20" t="s">
        <v>49</v>
      </c>
      <c r="H1228" s="20" t="s">
        <v>119</v>
      </c>
      <c r="I1228" s="20" t="s">
        <v>84</v>
      </c>
      <c r="J1228" s="20" t="s">
        <v>3080</v>
      </c>
    </row>
    <row r="1229" spans="1:10" ht="15" customHeight="1" x14ac:dyDescent="0.3">
      <c r="A1229" s="21">
        <v>13033</v>
      </c>
      <c r="B1229" s="22" t="s">
        <v>3081</v>
      </c>
      <c r="C1229" s="22" t="s">
        <v>49</v>
      </c>
      <c r="D1229" s="21" t="s">
        <v>485</v>
      </c>
      <c r="E1229" s="21" t="s">
        <v>1453</v>
      </c>
      <c r="F1229" s="21">
        <v>430</v>
      </c>
      <c r="G1229" s="22" t="s">
        <v>3082</v>
      </c>
      <c r="H1229" s="22" t="s">
        <v>119</v>
      </c>
      <c r="I1229" s="22" t="s">
        <v>886</v>
      </c>
      <c r="J1229" s="22" t="s">
        <v>3083</v>
      </c>
    </row>
    <row r="1230" spans="1:10" ht="15" customHeight="1" x14ac:dyDescent="0.3">
      <c r="A1230" s="19">
        <v>13034</v>
      </c>
      <c r="B1230" s="20" t="s">
        <v>3084</v>
      </c>
      <c r="C1230" s="20" t="s">
        <v>3082</v>
      </c>
      <c r="D1230" s="19" t="s">
        <v>152</v>
      </c>
      <c r="E1230" s="19" t="s">
        <v>3085</v>
      </c>
      <c r="F1230" s="19">
        <v>430</v>
      </c>
      <c r="G1230" s="20" t="s">
        <v>49</v>
      </c>
      <c r="H1230" s="20" t="s">
        <v>119</v>
      </c>
      <c r="I1230" s="20" t="s">
        <v>120</v>
      </c>
      <c r="J1230" s="20" t="s">
        <v>3086</v>
      </c>
    </row>
    <row r="1231" spans="1:10" ht="15" customHeight="1" x14ac:dyDescent="0.3">
      <c r="A1231" s="21">
        <v>13035</v>
      </c>
      <c r="B1231" s="22" t="s">
        <v>3087</v>
      </c>
      <c r="C1231" s="22" t="s">
        <v>49</v>
      </c>
      <c r="D1231" s="21" t="s">
        <v>789</v>
      </c>
      <c r="E1231" s="21" t="s">
        <v>894</v>
      </c>
      <c r="F1231" s="21">
        <v>1587</v>
      </c>
      <c r="G1231" s="22" t="s">
        <v>979</v>
      </c>
      <c r="H1231" s="22" t="s">
        <v>119</v>
      </c>
      <c r="I1231" s="22" t="s">
        <v>130</v>
      </c>
      <c r="J1231" s="22" t="s">
        <v>3088</v>
      </c>
    </row>
    <row r="1232" spans="1:10" ht="15" customHeight="1" x14ac:dyDescent="0.3">
      <c r="A1232" s="19">
        <v>13036</v>
      </c>
      <c r="B1232" s="20" t="s">
        <v>1650</v>
      </c>
      <c r="C1232" s="20" t="s">
        <v>979</v>
      </c>
      <c r="D1232" s="19" t="s">
        <v>133</v>
      </c>
      <c r="E1232" s="19" t="s">
        <v>330</v>
      </c>
      <c r="F1232" s="19">
        <v>1587</v>
      </c>
      <c r="G1232" s="20" t="s">
        <v>49</v>
      </c>
      <c r="H1232" s="20" t="s">
        <v>119</v>
      </c>
      <c r="I1232" s="20" t="s">
        <v>120</v>
      </c>
      <c r="J1232" s="20" t="s">
        <v>3089</v>
      </c>
    </row>
    <row r="1233" spans="1:10" ht="15" customHeight="1" x14ac:dyDescent="0.3">
      <c r="A1233" s="21">
        <v>13037</v>
      </c>
      <c r="B1233" s="22" t="s">
        <v>1744</v>
      </c>
      <c r="C1233" s="22" t="s">
        <v>49</v>
      </c>
      <c r="D1233" s="21" t="s">
        <v>789</v>
      </c>
      <c r="E1233" s="21" t="s">
        <v>894</v>
      </c>
      <c r="F1233" s="21">
        <v>1587</v>
      </c>
      <c r="G1233" s="22" t="s">
        <v>979</v>
      </c>
      <c r="H1233" s="22" t="s">
        <v>119</v>
      </c>
      <c r="I1233" s="22" t="s">
        <v>120</v>
      </c>
      <c r="J1233" s="22" t="s">
        <v>3090</v>
      </c>
    </row>
    <row r="1234" spans="1:10" ht="15" customHeight="1" x14ac:dyDescent="0.3">
      <c r="A1234" s="19">
        <v>13038</v>
      </c>
      <c r="B1234" s="20" t="s">
        <v>1744</v>
      </c>
      <c r="C1234" s="20" t="s">
        <v>979</v>
      </c>
      <c r="D1234" s="19" t="s">
        <v>133</v>
      </c>
      <c r="E1234" s="19" t="s">
        <v>330</v>
      </c>
      <c r="F1234" s="19">
        <v>1587</v>
      </c>
      <c r="G1234" s="20" t="s">
        <v>49</v>
      </c>
      <c r="H1234" s="20" t="s">
        <v>119</v>
      </c>
      <c r="I1234" s="20" t="s">
        <v>120</v>
      </c>
      <c r="J1234" s="20" t="s">
        <v>3091</v>
      </c>
    </row>
    <row r="1235" spans="1:10" ht="15" customHeight="1" x14ac:dyDescent="0.3">
      <c r="A1235" s="21">
        <v>13041</v>
      </c>
      <c r="B1235" s="22" t="s">
        <v>1656</v>
      </c>
      <c r="C1235" s="22" t="s">
        <v>49</v>
      </c>
      <c r="D1235" s="21" t="s">
        <v>180</v>
      </c>
      <c r="E1235" s="21" t="s">
        <v>789</v>
      </c>
      <c r="F1235" s="21">
        <v>2021</v>
      </c>
      <c r="G1235" s="22" t="s">
        <v>483</v>
      </c>
      <c r="H1235" s="22" t="s">
        <v>119</v>
      </c>
      <c r="I1235" s="22" t="s">
        <v>120</v>
      </c>
      <c r="J1235" s="22" t="s">
        <v>3092</v>
      </c>
    </row>
    <row r="1236" spans="1:10" ht="15" customHeight="1" x14ac:dyDescent="0.3">
      <c r="A1236" s="19">
        <v>13042</v>
      </c>
      <c r="B1236" s="20" t="s">
        <v>3093</v>
      </c>
      <c r="C1236" s="20" t="s">
        <v>483</v>
      </c>
      <c r="D1236" s="19" t="s">
        <v>739</v>
      </c>
      <c r="E1236" s="19" t="s">
        <v>422</v>
      </c>
      <c r="F1236" s="19">
        <v>2021</v>
      </c>
      <c r="G1236" s="20" t="s">
        <v>49</v>
      </c>
      <c r="H1236" s="20" t="s">
        <v>119</v>
      </c>
      <c r="I1236" s="20" t="s">
        <v>189</v>
      </c>
      <c r="J1236" s="20" t="s">
        <v>3094</v>
      </c>
    </row>
    <row r="1237" spans="1:10" ht="15" customHeight="1" x14ac:dyDescent="0.3">
      <c r="A1237" s="21">
        <v>13043</v>
      </c>
      <c r="B1237" s="22" t="s">
        <v>3095</v>
      </c>
      <c r="C1237" s="22" t="s">
        <v>49</v>
      </c>
      <c r="D1237" s="21" t="s">
        <v>431</v>
      </c>
      <c r="E1237" s="21" t="s">
        <v>992</v>
      </c>
      <c r="F1237" s="21">
        <v>699</v>
      </c>
      <c r="G1237" s="22" t="s">
        <v>2102</v>
      </c>
      <c r="H1237" s="22" t="s">
        <v>119</v>
      </c>
      <c r="I1237" s="22" t="s">
        <v>260</v>
      </c>
      <c r="J1237" s="22" t="s">
        <v>3096</v>
      </c>
    </row>
    <row r="1238" spans="1:10" ht="15" customHeight="1" x14ac:dyDescent="0.3">
      <c r="A1238" s="19">
        <v>13044</v>
      </c>
      <c r="B1238" s="20" t="s">
        <v>3097</v>
      </c>
      <c r="C1238" s="20" t="s">
        <v>2102</v>
      </c>
      <c r="D1238" s="19" t="s">
        <v>324</v>
      </c>
      <c r="E1238" s="19" t="s">
        <v>519</v>
      </c>
      <c r="F1238" s="19">
        <v>699</v>
      </c>
      <c r="G1238" s="20" t="s">
        <v>49</v>
      </c>
      <c r="H1238" s="20" t="s">
        <v>119</v>
      </c>
      <c r="I1238" s="20" t="s">
        <v>120</v>
      </c>
      <c r="J1238" s="20" t="s">
        <v>3098</v>
      </c>
    </row>
    <row r="1239" spans="1:10" ht="15" customHeight="1" x14ac:dyDescent="0.3">
      <c r="A1239" s="21">
        <v>13045</v>
      </c>
      <c r="B1239" s="22" t="s">
        <v>3099</v>
      </c>
      <c r="C1239" s="22" t="s">
        <v>49</v>
      </c>
      <c r="D1239" s="21" t="s">
        <v>514</v>
      </c>
      <c r="E1239" s="21" t="s">
        <v>2511</v>
      </c>
      <c r="F1239" s="21">
        <v>418</v>
      </c>
      <c r="G1239" s="22" t="s">
        <v>3100</v>
      </c>
      <c r="H1239" s="22" t="s">
        <v>119</v>
      </c>
      <c r="I1239" s="22" t="s">
        <v>120</v>
      </c>
      <c r="J1239" s="22" t="s">
        <v>3101</v>
      </c>
    </row>
    <row r="1240" spans="1:10" ht="15" customHeight="1" x14ac:dyDescent="0.3">
      <c r="A1240" s="19">
        <v>13046</v>
      </c>
      <c r="B1240" s="20" t="s">
        <v>3099</v>
      </c>
      <c r="C1240" s="20" t="s">
        <v>3100</v>
      </c>
      <c r="D1240" s="19" t="s">
        <v>330</v>
      </c>
      <c r="E1240" s="19" t="s">
        <v>290</v>
      </c>
      <c r="F1240" s="19">
        <v>418</v>
      </c>
      <c r="G1240" s="20" t="s">
        <v>49</v>
      </c>
      <c r="H1240" s="20" t="s">
        <v>119</v>
      </c>
      <c r="I1240" s="20" t="s">
        <v>120</v>
      </c>
      <c r="J1240" s="20" t="s">
        <v>3102</v>
      </c>
    </row>
    <row r="1241" spans="1:10" ht="15" customHeight="1" x14ac:dyDescent="0.3">
      <c r="A1241" s="21">
        <v>13047</v>
      </c>
      <c r="B1241" s="22" t="s">
        <v>1659</v>
      </c>
      <c r="C1241" s="22" t="s">
        <v>49</v>
      </c>
      <c r="D1241" s="21" t="s">
        <v>1660</v>
      </c>
      <c r="E1241" s="21" t="s">
        <v>225</v>
      </c>
      <c r="F1241" s="21">
        <v>882</v>
      </c>
      <c r="G1241" s="22" t="s">
        <v>1661</v>
      </c>
      <c r="H1241" s="22" t="s">
        <v>119</v>
      </c>
      <c r="I1241" s="22" t="s">
        <v>120</v>
      </c>
      <c r="J1241" s="22" t="s">
        <v>3103</v>
      </c>
    </row>
    <row r="1242" spans="1:10" ht="15" customHeight="1" x14ac:dyDescent="0.3">
      <c r="A1242" s="19">
        <v>13048</v>
      </c>
      <c r="B1242" s="20" t="s">
        <v>1659</v>
      </c>
      <c r="C1242" s="20" t="s">
        <v>1661</v>
      </c>
      <c r="D1242" s="19" t="s">
        <v>1012</v>
      </c>
      <c r="E1242" s="19" t="s">
        <v>387</v>
      </c>
      <c r="F1242" s="19">
        <v>882</v>
      </c>
      <c r="G1242" s="20" t="s">
        <v>49</v>
      </c>
      <c r="H1242" s="20" t="s">
        <v>119</v>
      </c>
      <c r="I1242" s="20" t="s">
        <v>120</v>
      </c>
      <c r="J1242" s="20" t="s">
        <v>3104</v>
      </c>
    </row>
    <row r="1243" spans="1:10" ht="15" customHeight="1" x14ac:dyDescent="0.3">
      <c r="A1243" s="21">
        <v>13049</v>
      </c>
      <c r="B1243" s="22" t="s">
        <v>3105</v>
      </c>
      <c r="C1243" s="22" t="s">
        <v>49</v>
      </c>
      <c r="D1243" s="21" t="s">
        <v>308</v>
      </c>
      <c r="E1243" s="21" t="s">
        <v>369</v>
      </c>
      <c r="F1243" s="21">
        <v>1922</v>
      </c>
      <c r="G1243" s="22" t="s">
        <v>411</v>
      </c>
      <c r="H1243" s="22" t="s">
        <v>119</v>
      </c>
      <c r="I1243" s="22" t="s">
        <v>120</v>
      </c>
      <c r="J1243" s="22" t="s">
        <v>3106</v>
      </c>
    </row>
    <row r="1244" spans="1:10" ht="15" customHeight="1" x14ac:dyDescent="0.3">
      <c r="A1244" s="19">
        <v>13050</v>
      </c>
      <c r="B1244" s="20" t="s">
        <v>3107</v>
      </c>
      <c r="C1244" s="20" t="s">
        <v>411</v>
      </c>
      <c r="D1244" s="19" t="s">
        <v>894</v>
      </c>
      <c r="E1244" s="19" t="s">
        <v>470</v>
      </c>
      <c r="F1244" s="19">
        <v>1922</v>
      </c>
      <c r="G1244" s="20" t="s">
        <v>49</v>
      </c>
      <c r="H1244" s="20" t="s">
        <v>119</v>
      </c>
      <c r="I1244" s="20" t="s">
        <v>120</v>
      </c>
      <c r="J1244" s="20" t="s">
        <v>3108</v>
      </c>
    </row>
    <row r="1245" spans="1:10" ht="15" customHeight="1" x14ac:dyDescent="0.3">
      <c r="A1245" s="21">
        <v>13051</v>
      </c>
      <c r="B1245" s="22" t="s">
        <v>3109</v>
      </c>
      <c r="C1245" s="22" t="s">
        <v>49</v>
      </c>
      <c r="D1245" s="21" t="s">
        <v>1355</v>
      </c>
      <c r="E1245" s="21" t="s">
        <v>1613</v>
      </c>
      <c r="F1245" s="21">
        <v>1710</v>
      </c>
      <c r="G1245" s="22" t="s">
        <v>947</v>
      </c>
      <c r="H1245" s="22" t="s">
        <v>119</v>
      </c>
      <c r="I1245" s="22" t="s">
        <v>450</v>
      </c>
      <c r="J1245" s="22" t="s">
        <v>3110</v>
      </c>
    </row>
    <row r="1246" spans="1:10" ht="15" customHeight="1" x14ac:dyDescent="0.3">
      <c r="A1246" s="19">
        <v>13052</v>
      </c>
      <c r="B1246" s="20" t="s">
        <v>3109</v>
      </c>
      <c r="C1246" s="20" t="s">
        <v>947</v>
      </c>
      <c r="D1246" s="19" t="s">
        <v>180</v>
      </c>
      <c r="E1246" s="19" t="s">
        <v>1501</v>
      </c>
      <c r="F1246" s="19">
        <v>1745</v>
      </c>
      <c r="G1246" s="20" t="s">
        <v>49</v>
      </c>
      <c r="H1246" s="20" t="s">
        <v>119</v>
      </c>
      <c r="I1246" s="20" t="s">
        <v>3111</v>
      </c>
      <c r="J1246" s="20" t="s">
        <v>3112</v>
      </c>
    </row>
    <row r="1247" spans="1:10" ht="15" customHeight="1" x14ac:dyDescent="0.3">
      <c r="A1247" s="21">
        <v>13053</v>
      </c>
      <c r="B1247" s="22" t="s">
        <v>3113</v>
      </c>
      <c r="C1247" s="22" t="s">
        <v>49</v>
      </c>
      <c r="D1247" s="21" t="s">
        <v>1350</v>
      </c>
      <c r="E1247" s="21" t="s">
        <v>123</v>
      </c>
      <c r="F1247" s="21">
        <v>482</v>
      </c>
      <c r="G1247" s="22" t="s">
        <v>3114</v>
      </c>
      <c r="H1247" s="22" t="s">
        <v>119</v>
      </c>
      <c r="I1247" s="22" t="s">
        <v>2146</v>
      </c>
      <c r="J1247" s="22" t="s">
        <v>3115</v>
      </c>
    </row>
    <row r="1248" spans="1:10" ht="15" customHeight="1" x14ac:dyDescent="0.3">
      <c r="A1248" s="19">
        <v>13054</v>
      </c>
      <c r="B1248" s="20" t="s">
        <v>3116</v>
      </c>
      <c r="C1248" s="20" t="s">
        <v>3114</v>
      </c>
      <c r="D1248" s="19" t="s">
        <v>313</v>
      </c>
      <c r="E1248" s="19" t="s">
        <v>1044</v>
      </c>
      <c r="F1248" s="19">
        <v>482</v>
      </c>
      <c r="G1248" s="20" t="s">
        <v>49</v>
      </c>
      <c r="H1248" s="20" t="s">
        <v>119</v>
      </c>
      <c r="I1248" s="20" t="s">
        <v>120</v>
      </c>
      <c r="J1248" s="20" t="s">
        <v>3117</v>
      </c>
    </row>
    <row r="1249" spans="1:10" ht="15" customHeight="1" x14ac:dyDescent="0.3">
      <c r="A1249" s="21">
        <v>13063</v>
      </c>
      <c r="B1249" s="22" t="s">
        <v>3118</v>
      </c>
      <c r="C1249" s="22" t="s">
        <v>49</v>
      </c>
      <c r="D1249" s="21" t="s">
        <v>1213</v>
      </c>
      <c r="E1249" s="21" t="s">
        <v>1216</v>
      </c>
      <c r="F1249" s="21">
        <v>438</v>
      </c>
      <c r="G1249" s="22" t="s">
        <v>3119</v>
      </c>
      <c r="H1249" s="22" t="s">
        <v>119</v>
      </c>
      <c r="I1249" s="22" t="s">
        <v>120</v>
      </c>
      <c r="J1249" s="22" t="s">
        <v>3120</v>
      </c>
    </row>
    <row r="1250" spans="1:10" ht="15" customHeight="1" x14ac:dyDescent="0.3">
      <c r="A1250" s="19">
        <v>13064</v>
      </c>
      <c r="B1250" s="20" t="s">
        <v>3121</v>
      </c>
      <c r="C1250" s="20" t="s">
        <v>3119</v>
      </c>
      <c r="D1250" s="19" t="s">
        <v>259</v>
      </c>
      <c r="E1250" s="19" t="s">
        <v>1154</v>
      </c>
      <c r="F1250" s="19">
        <v>438</v>
      </c>
      <c r="G1250" s="20" t="s">
        <v>49</v>
      </c>
      <c r="H1250" s="20" t="s">
        <v>119</v>
      </c>
      <c r="I1250" s="20" t="s">
        <v>260</v>
      </c>
      <c r="J1250" s="20" t="s">
        <v>3122</v>
      </c>
    </row>
    <row r="1251" spans="1:10" ht="15" customHeight="1" x14ac:dyDescent="0.3">
      <c r="A1251" s="21">
        <v>13065</v>
      </c>
      <c r="B1251" s="22" t="s">
        <v>248</v>
      </c>
      <c r="C1251" s="22" t="s">
        <v>49</v>
      </c>
      <c r="D1251" s="21" t="s">
        <v>463</v>
      </c>
      <c r="E1251" s="21" t="s">
        <v>2320</v>
      </c>
      <c r="F1251" s="21">
        <v>1452</v>
      </c>
      <c r="G1251" s="22" t="s">
        <v>94</v>
      </c>
      <c r="H1251" s="22" t="s">
        <v>119</v>
      </c>
      <c r="I1251" s="22" t="s">
        <v>120</v>
      </c>
      <c r="J1251" s="22" t="s">
        <v>3123</v>
      </c>
    </row>
    <row r="1252" spans="1:10" ht="15" customHeight="1" x14ac:dyDescent="0.3">
      <c r="A1252" s="19">
        <v>13066</v>
      </c>
      <c r="B1252" s="20" t="s">
        <v>3124</v>
      </c>
      <c r="C1252" s="20" t="s">
        <v>94</v>
      </c>
      <c r="D1252" s="19" t="s">
        <v>379</v>
      </c>
      <c r="E1252" s="19" t="s">
        <v>747</v>
      </c>
      <c r="F1252" s="19">
        <v>1452</v>
      </c>
      <c r="G1252" s="20" t="s">
        <v>49</v>
      </c>
      <c r="H1252" s="20" t="s">
        <v>119</v>
      </c>
      <c r="I1252" s="20" t="s">
        <v>314</v>
      </c>
      <c r="J1252" s="20" t="s">
        <v>3125</v>
      </c>
    </row>
    <row r="1253" spans="1:10" ht="15" customHeight="1" x14ac:dyDescent="0.3">
      <c r="A1253" s="21">
        <v>13071</v>
      </c>
      <c r="B1253" s="22" t="s">
        <v>3126</v>
      </c>
      <c r="C1253" s="22" t="s">
        <v>49</v>
      </c>
      <c r="D1253" s="21" t="s">
        <v>201</v>
      </c>
      <c r="E1253" s="21" t="s">
        <v>202</v>
      </c>
      <c r="F1253" s="21">
        <v>468</v>
      </c>
      <c r="G1253" s="22" t="s">
        <v>3045</v>
      </c>
      <c r="H1253" s="22" t="s">
        <v>119</v>
      </c>
      <c r="I1253" s="22" t="s">
        <v>120</v>
      </c>
      <c r="J1253" s="22" t="s">
        <v>3127</v>
      </c>
    </row>
    <row r="1254" spans="1:10" ht="15" customHeight="1" x14ac:dyDescent="0.3">
      <c r="A1254" s="19">
        <v>13072</v>
      </c>
      <c r="B1254" s="20" t="s">
        <v>3128</v>
      </c>
      <c r="C1254" s="20" t="s">
        <v>3045</v>
      </c>
      <c r="D1254" s="19" t="s">
        <v>259</v>
      </c>
      <c r="E1254" s="19" t="s">
        <v>188</v>
      </c>
      <c r="F1254" s="19">
        <v>468</v>
      </c>
      <c r="G1254" s="20" t="s">
        <v>49</v>
      </c>
      <c r="H1254" s="20" t="s">
        <v>119</v>
      </c>
      <c r="I1254" s="20" t="s">
        <v>120</v>
      </c>
      <c r="J1254" s="20" t="s">
        <v>3129</v>
      </c>
    </row>
    <row r="1255" spans="1:10" ht="15" customHeight="1" x14ac:dyDescent="0.3">
      <c r="A1255" s="21">
        <v>13103</v>
      </c>
      <c r="B1255" s="22" t="s">
        <v>3130</v>
      </c>
      <c r="C1255" s="22" t="s">
        <v>1516</v>
      </c>
      <c r="D1255" s="21" t="s">
        <v>693</v>
      </c>
      <c r="E1255" s="21" t="s">
        <v>166</v>
      </c>
      <c r="F1255" s="21">
        <v>227</v>
      </c>
      <c r="G1255" s="22" t="s">
        <v>3131</v>
      </c>
      <c r="H1255" s="22" t="s">
        <v>119</v>
      </c>
      <c r="I1255" s="22" t="s">
        <v>120</v>
      </c>
      <c r="J1255" s="22" t="s">
        <v>3132</v>
      </c>
    </row>
    <row r="1256" spans="1:10" ht="15" customHeight="1" x14ac:dyDescent="0.3">
      <c r="A1256" s="19">
        <v>13104</v>
      </c>
      <c r="B1256" s="20" t="s">
        <v>3130</v>
      </c>
      <c r="C1256" s="20" t="s">
        <v>3131</v>
      </c>
      <c r="D1256" s="19" t="s">
        <v>700</v>
      </c>
      <c r="E1256" s="19" t="s">
        <v>194</v>
      </c>
      <c r="F1256" s="19">
        <v>227</v>
      </c>
      <c r="G1256" s="20" t="s">
        <v>1516</v>
      </c>
      <c r="H1256" s="20" t="s">
        <v>119</v>
      </c>
      <c r="I1256" s="20" t="s">
        <v>120</v>
      </c>
      <c r="J1256" s="20" t="s">
        <v>3133</v>
      </c>
    </row>
    <row r="1257" spans="1:10" ht="15" customHeight="1" x14ac:dyDescent="0.3">
      <c r="A1257" s="21">
        <v>13105</v>
      </c>
      <c r="B1257" s="22" t="s">
        <v>3134</v>
      </c>
      <c r="C1257" s="22" t="s">
        <v>1516</v>
      </c>
      <c r="D1257" s="21" t="s">
        <v>655</v>
      </c>
      <c r="E1257" s="21" t="s">
        <v>313</v>
      </c>
      <c r="F1257" s="21">
        <v>679</v>
      </c>
      <c r="G1257" s="22" t="s">
        <v>459</v>
      </c>
      <c r="H1257" s="22" t="s">
        <v>119</v>
      </c>
      <c r="I1257" s="22" t="s">
        <v>189</v>
      </c>
      <c r="J1257" s="22" t="s">
        <v>3135</v>
      </c>
    </row>
    <row r="1258" spans="1:10" ht="15" customHeight="1" x14ac:dyDescent="0.3">
      <c r="A1258" s="19">
        <v>13106</v>
      </c>
      <c r="B1258" s="20" t="s">
        <v>3136</v>
      </c>
      <c r="C1258" s="20" t="s">
        <v>459</v>
      </c>
      <c r="D1258" s="19" t="s">
        <v>239</v>
      </c>
      <c r="E1258" s="19" t="s">
        <v>336</v>
      </c>
      <c r="F1258" s="19">
        <v>679</v>
      </c>
      <c r="G1258" s="20" t="s">
        <v>1516</v>
      </c>
      <c r="H1258" s="20" t="s">
        <v>119</v>
      </c>
      <c r="I1258" s="20" t="s">
        <v>120</v>
      </c>
      <c r="J1258" s="20" t="s">
        <v>3137</v>
      </c>
    </row>
    <row r="1259" spans="1:10" ht="15" customHeight="1" x14ac:dyDescent="0.3">
      <c r="A1259" s="21">
        <v>13107</v>
      </c>
      <c r="B1259" s="22" t="s">
        <v>3138</v>
      </c>
      <c r="C1259" s="22" t="s">
        <v>3139</v>
      </c>
      <c r="D1259" s="21" t="s">
        <v>578</v>
      </c>
      <c r="E1259" s="21" t="s">
        <v>471</v>
      </c>
      <c r="F1259" s="21">
        <v>375</v>
      </c>
      <c r="G1259" s="22" t="s">
        <v>568</v>
      </c>
      <c r="H1259" s="22" t="s">
        <v>119</v>
      </c>
      <c r="I1259" s="22" t="s">
        <v>120</v>
      </c>
      <c r="J1259" s="22" t="s">
        <v>3140</v>
      </c>
    </row>
    <row r="1260" spans="1:10" ht="15" customHeight="1" x14ac:dyDescent="0.3">
      <c r="A1260" s="19">
        <v>13108</v>
      </c>
      <c r="B1260" s="20" t="s">
        <v>3138</v>
      </c>
      <c r="C1260" s="20" t="s">
        <v>568</v>
      </c>
      <c r="D1260" s="19" t="s">
        <v>128</v>
      </c>
      <c r="E1260" s="19" t="s">
        <v>561</v>
      </c>
      <c r="F1260" s="19">
        <v>375</v>
      </c>
      <c r="G1260" s="20" t="s">
        <v>3139</v>
      </c>
      <c r="H1260" s="20" t="s">
        <v>119</v>
      </c>
      <c r="I1260" s="20" t="s">
        <v>120</v>
      </c>
      <c r="J1260" s="20" t="s">
        <v>3141</v>
      </c>
    </row>
    <row r="1261" spans="1:10" ht="15" customHeight="1" x14ac:dyDescent="0.3">
      <c r="A1261" s="21">
        <v>13109</v>
      </c>
      <c r="B1261" s="22" t="s">
        <v>3142</v>
      </c>
      <c r="C1261" s="22" t="s">
        <v>568</v>
      </c>
      <c r="D1261" s="21" t="s">
        <v>128</v>
      </c>
      <c r="E1261" s="21" t="s">
        <v>1302</v>
      </c>
      <c r="F1261" s="21">
        <v>375</v>
      </c>
      <c r="G1261" s="22" t="s">
        <v>3139</v>
      </c>
      <c r="H1261" s="22" t="s">
        <v>119</v>
      </c>
      <c r="I1261" s="22" t="s">
        <v>3143</v>
      </c>
      <c r="J1261" s="22" t="s">
        <v>3144</v>
      </c>
    </row>
    <row r="1262" spans="1:10" ht="15" customHeight="1" x14ac:dyDescent="0.3">
      <c r="A1262" s="19">
        <v>13110</v>
      </c>
      <c r="B1262" s="20" t="s">
        <v>3138</v>
      </c>
      <c r="C1262" s="20" t="s">
        <v>3139</v>
      </c>
      <c r="D1262" s="19" t="s">
        <v>578</v>
      </c>
      <c r="E1262" s="19" t="s">
        <v>471</v>
      </c>
      <c r="F1262" s="19">
        <v>375</v>
      </c>
      <c r="G1262" s="20" t="s">
        <v>568</v>
      </c>
      <c r="H1262" s="20" t="s">
        <v>119</v>
      </c>
      <c r="I1262" s="20" t="s">
        <v>120</v>
      </c>
      <c r="J1262" s="20" t="s">
        <v>3140</v>
      </c>
    </row>
    <row r="1263" spans="1:10" ht="15" customHeight="1" x14ac:dyDescent="0.3">
      <c r="A1263" s="21">
        <v>13113</v>
      </c>
      <c r="B1263" s="22" t="s">
        <v>3145</v>
      </c>
      <c r="C1263" s="22" t="s">
        <v>568</v>
      </c>
      <c r="D1263" s="21" t="s">
        <v>165</v>
      </c>
      <c r="E1263" s="21" t="s">
        <v>210</v>
      </c>
      <c r="F1263" s="21">
        <v>223</v>
      </c>
      <c r="G1263" s="22" t="s">
        <v>3131</v>
      </c>
      <c r="H1263" s="22" t="s">
        <v>119</v>
      </c>
      <c r="I1263" s="22" t="s">
        <v>120</v>
      </c>
      <c r="J1263" s="22" t="s">
        <v>3146</v>
      </c>
    </row>
    <row r="1264" spans="1:10" ht="15" customHeight="1" x14ac:dyDescent="0.3">
      <c r="A1264" s="19">
        <v>13114</v>
      </c>
      <c r="B1264" s="20" t="s">
        <v>3145</v>
      </c>
      <c r="C1264" s="20" t="s">
        <v>3131</v>
      </c>
      <c r="D1264" s="19" t="s">
        <v>560</v>
      </c>
      <c r="E1264" s="19" t="s">
        <v>351</v>
      </c>
      <c r="F1264" s="19">
        <v>223</v>
      </c>
      <c r="G1264" s="20" t="s">
        <v>568</v>
      </c>
      <c r="H1264" s="20" t="s">
        <v>119</v>
      </c>
      <c r="I1264" s="20" t="s">
        <v>120</v>
      </c>
      <c r="J1264" s="20" t="s">
        <v>3147</v>
      </c>
    </row>
    <row r="1265" spans="1:10" ht="15" customHeight="1" x14ac:dyDescent="0.3">
      <c r="A1265" s="21">
        <v>13115</v>
      </c>
      <c r="B1265" s="22" t="s">
        <v>3148</v>
      </c>
      <c r="C1265" s="22" t="s">
        <v>1516</v>
      </c>
      <c r="D1265" s="21" t="s">
        <v>170</v>
      </c>
      <c r="E1265" s="21" t="s">
        <v>864</v>
      </c>
      <c r="F1265" s="21">
        <v>584</v>
      </c>
      <c r="G1265" s="22" t="s">
        <v>3149</v>
      </c>
      <c r="H1265" s="22" t="s">
        <v>119</v>
      </c>
      <c r="I1265" s="22" t="s">
        <v>120</v>
      </c>
      <c r="J1265" s="22" t="s">
        <v>3150</v>
      </c>
    </row>
    <row r="1266" spans="1:10" ht="15" customHeight="1" x14ac:dyDescent="0.3">
      <c r="A1266" s="19">
        <v>13116</v>
      </c>
      <c r="B1266" s="20" t="s">
        <v>3151</v>
      </c>
      <c r="C1266" s="20" t="s">
        <v>3149</v>
      </c>
      <c r="D1266" s="19" t="s">
        <v>259</v>
      </c>
      <c r="E1266" s="19" t="s">
        <v>344</v>
      </c>
      <c r="F1266" s="19">
        <v>584</v>
      </c>
      <c r="G1266" s="20" t="s">
        <v>1516</v>
      </c>
      <c r="H1266" s="20" t="s">
        <v>119</v>
      </c>
      <c r="I1266" s="20" t="s">
        <v>120</v>
      </c>
      <c r="J1266" s="20" t="s">
        <v>3152</v>
      </c>
    </row>
    <row r="1267" spans="1:10" ht="15" customHeight="1" x14ac:dyDescent="0.3">
      <c r="A1267" s="21">
        <v>13117</v>
      </c>
      <c r="B1267" s="22" t="s">
        <v>3153</v>
      </c>
      <c r="C1267" s="22" t="s">
        <v>568</v>
      </c>
      <c r="D1267" s="21" t="s">
        <v>561</v>
      </c>
      <c r="E1267" s="21" t="s">
        <v>259</v>
      </c>
      <c r="F1267" s="21">
        <v>223</v>
      </c>
      <c r="G1267" s="22" t="s">
        <v>3131</v>
      </c>
      <c r="H1267" s="22" t="s">
        <v>119</v>
      </c>
      <c r="I1267" s="22" t="s">
        <v>120</v>
      </c>
      <c r="J1267" s="22" t="s">
        <v>3154</v>
      </c>
    </row>
    <row r="1268" spans="1:10" ht="15" customHeight="1" x14ac:dyDescent="0.3">
      <c r="A1268" s="19">
        <v>13118</v>
      </c>
      <c r="B1268" s="20" t="s">
        <v>3155</v>
      </c>
      <c r="C1268" s="20" t="s">
        <v>3131</v>
      </c>
      <c r="D1268" s="19" t="s">
        <v>596</v>
      </c>
      <c r="E1268" s="19" t="s">
        <v>533</v>
      </c>
      <c r="F1268" s="19">
        <v>223</v>
      </c>
      <c r="G1268" s="20" t="s">
        <v>568</v>
      </c>
      <c r="H1268" s="20" t="s">
        <v>119</v>
      </c>
      <c r="I1268" s="20" t="s">
        <v>120</v>
      </c>
      <c r="J1268" s="20" t="s">
        <v>3156</v>
      </c>
    </row>
    <row r="1269" spans="1:10" ht="15" customHeight="1" x14ac:dyDescent="0.3">
      <c r="A1269" s="21">
        <v>13119</v>
      </c>
      <c r="B1269" s="22" t="s">
        <v>3157</v>
      </c>
      <c r="C1269" s="22" t="s">
        <v>1516</v>
      </c>
      <c r="D1269" s="21" t="s">
        <v>624</v>
      </c>
      <c r="E1269" s="21" t="s">
        <v>210</v>
      </c>
      <c r="F1269" s="21">
        <v>1633</v>
      </c>
      <c r="G1269" s="22" t="s">
        <v>94</v>
      </c>
      <c r="H1269" s="22" t="s">
        <v>119</v>
      </c>
      <c r="I1269" s="22" t="s">
        <v>120</v>
      </c>
      <c r="J1269" s="22" t="s">
        <v>3158</v>
      </c>
    </row>
    <row r="1270" spans="1:10" ht="15" customHeight="1" x14ac:dyDescent="0.3">
      <c r="A1270" s="19">
        <v>13120</v>
      </c>
      <c r="B1270" s="20" t="s">
        <v>3159</v>
      </c>
      <c r="C1270" s="20" t="s">
        <v>94</v>
      </c>
      <c r="D1270" s="19" t="s">
        <v>1184</v>
      </c>
      <c r="E1270" s="19" t="s">
        <v>405</v>
      </c>
      <c r="F1270" s="19">
        <v>1633</v>
      </c>
      <c r="G1270" s="20" t="s">
        <v>1516</v>
      </c>
      <c r="H1270" s="20" t="s">
        <v>119</v>
      </c>
      <c r="I1270" s="20" t="s">
        <v>120</v>
      </c>
      <c r="J1270" s="20" t="s">
        <v>3160</v>
      </c>
    </row>
    <row r="1271" spans="1:10" ht="15" customHeight="1" x14ac:dyDescent="0.3">
      <c r="A1271" s="21">
        <v>13121</v>
      </c>
      <c r="B1271" s="22" t="s">
        <v>3161</v>
      </c>
      <c r="C1271" s="22" t="s">
        <v>568</v>
      </c>
      <c r="D1271" s="21" t="s">
        <v>303</v>
      </c>
      <c r="E1271" s="21" t="s">
        <v>810</v>
      </c>
      <c r="F1271" s="21">
        <v>741</v>
      </c>
      <c r="G1271" s="22" t="s">
        <v>3162</v>
      </c>
      <c r="H1271" s="22" t="s">
        <v>119</v>
      </c>
      <c r="I1271" s="22" t="s">
        <v>120</v>
      </c>
      <c r="J1271" s="22" t="s">
        <v>3163</v>
      </c>
    </row>
    <row r="1272" spans="1:10" ht="15" customHeight="1" x14ac:dyDescent="0.3">
      <c r="A1272" s="19">
        <v>13122</v>
      </c>
      <c r="B1272" s="20" t="s">
        <v>3164</v>
      </c>
      <c r="C1272" s="20" t="s">
        <v>3162</v>
      </c>
      <c r="D1272" s="19" t="s">
        <v>240</v>
      </c>
      <c r="E1272" s="19" t="s">
        <v>313</v>
      </c>
      <c r="F1272" s="19">
        <v>741</v>
      </c>
      <c r="G1272" s="20" t="s">
        <v>568</v>
      </c>
      <c r="H1272" s="20" t="s">
        <v>119</v>
      </c>
      <c r="I1272" s="20" t="s">
        <v>120</v>
      </c>
      <c r="J1272" s="20" t="s">
        <v>3165</v>
      </c>
    </row>
    <row r="1273" spans="1:10" ht="15" customHeight="1" x14ac:dyDescent="0.3">
      <c r="A1273" s="21">
        <v>13123</v>
      </c>
      <c r="B1273" s="22" t="s">
        <v>3166</v>
      </c>
      <c r="C1273" s="22" t="s">
        <v>1516</v>
      </c>
      <c r="D1273" s="21" t="s">
        <v>700</v>
      </c>
      <c r="E1273" s="21" t="s">
        <v>330</v>
      </c>
      <c r="F1273" s="21">
        <v>634</v>
      </c>
      <c r="G1273" s="22" t="s">
        <v>3167</v>
      </c>
      <c r="H1273" s="22" t="s">
        <v>119</v>
      </c>
      <c r="I1273" s="22" t="s">
        <v>120</v>
      </c>
      <c r="J1273" s="22" t="s">
        <v>3168</v>
      </c>
    </row>
    <row r="1274" spans="1:10" ht="15" customHeight="1" x14ac:dyDescent="0.3">
      <c r="A1274" s="19">
        <v>13124</v>
      </c>
      <c r="B1274" s="20" t="s">
        <v>3169</v>
      </c>
      <c r="C1274" s="20" t="s">
        <v>3167</v>
      </c>
      <c r="D1274" s="19" t="s">
        <v>313</v>
      </c>
      <c r="E1274" s="19" t="s">
        <v>815</v>
      </c>
      <c r="F1274" s="19">
        <v>634</v>
      </c>
      <c r="G1274" s="20" t="s">
        <v>1516</v>
      </c>
      <c r="H1274" s="20" t="s">
        <v>119</v>
      </c>
      <c r="I1274" s="20" t="s">
        <v>120</v>
      </c>
      <c r="J1274" s="20" t="s">
        <v>3170</v>
      </c>
    </row>
    <row r="1275" spans="1:10" ht="15" customHeight="1" x14ac:dyDescent="0.3">
      <c r="A1275" s="21">
        <v>13125</v>
      </c>
      <c r="B1275" s="22" t="s">
        <v>3171</v>
      </c>
      <c r="C1275" s="22" t="s">
        <v>568</v>
      </c>
      <c r="D1275" s="21" t="s">
        <v>157</v>
      </c>
      <c r="E1275" s="21" t="s">
        <v>1184</v>
      </c>
      <c r="F1275" s="21">
        <v>1505</v>
      </c>
      <c r="G1275" s="22" t="s">
        <v>3172</v>
      </c>
      <c r="H1275" s="22" t="s">
        <v>119</v>
      </c>
      <c r="I1275" s="22" t="s">
        <v>120</v>
      </c>
      <c r="J1275" s="22" t="s">
        <v>3173</v>
      </c>
    </row>
    <row r="1276" spans="1:10" ht="15" customHeight="1" x14ac:dyDescent="0.3">
      <c r="A1276" s="19">
        <v>13126</v>
      </c>
      <c r="B1276" s="20" t="s">
        <v>3174</v>
      </c>
      <c r="C1276" s="20" t="s">
        <v>3172</v>
      </c>
      <c r="D1276" s="19" t="s">
        <v>209</v>
      </c>
      <c r="E1276" s="19" t="s">
        <v>527</v>
      </c>
      <c r="F1276" s="19">
        <v>1505</v>
      </c>
      <c r="G1276" s="20" t="s">
        <v>568</v>
      </c>
      <c r="H1276" s="20" t="s">
        <v>119</v>
      </c>
      <c r="I1276" s="20" t="s">
        <v>120</v>
      </c>
      <c r="J1276" s="20" t="s">
        <v>3175</v>
      </c>
    </row>
    <row r="1277" spans="1:10" ht="15" customHeight="1" x14ac:dyDescent="0.3">
      <c r="A1277" s="21">
        <v>13127</v>
      </c>
      <c r="B1277" s="22" t="s">
        <v>3176</v>
      </c>
      <c r="C1277" s="22" t="s">
        <v>568</v>
      </c>
      <c r="D1277" s="21" t="s">
        <v>303</v>
      </c>
      <c r="E1277" s="21" t="s">
        <v>540</v>
      </c>
      <c r="F1277" s="21">
        <v>583</v>
      </c>
      <c r="G1277" s="22" t="s">
        <v>1719</v>
      </c>
      <c r="H1277" s="22" t="s">
        <v>119</v>
      </c>
      <c r="I1277" s="22" t="s">
        <v>1392</v>
      </c>
      <c r="J1277" s="22" t="s">
        <v>3177</v>
      </c>
    </row>
    <row r="1278" spans="1:10" ht="15" customHeight="1" x14ac:dyDescent="0.3">
      <c r="A1278" s="19">
        <v>13128</v>
      </c>
      <c r="B1278" s="20" t="s">
        <v>3178</v>
      </c>
      <c r="C1278" s="20" t="s">
        <v>1719</v>
      </c>
      <c r="D1278" s="19" t="s">
        <v>138</v>
      </c>
      <c r="E1278" s="19" t="s">
        <v>313</v>
      </c>
      <c r="F1278" s="19">
        <v>583</v>
      </c>
      <c r="G1278" s="20" t="s">
        <v>568</v>
      </c>
      <c r="H1278" s="20" t="s">
        <v>119</v>
      </c>
      <c r="I1278" s="20" t="s">
        <v>1392</v>
      </c>
      <c r="J1278" s="20" t="s">
        <v>3179</v>
      </c>
    </row>
    <row r="1279" spans="1:10" ht="15" customHeight="1" x14ac:dyDescent="0.3">
      <c r="A1279" s="21">
        <v>13129</v>
      </c>
      <c r="B1279" s="22" t="s">
        <v>3180</v>
      </c>
      <c r="C1279" s="22" t="s">
        <v>568</v>
      </c>
      <c r="D1279" s="21" t="s">
        <v>128</v>
      </c>
      <c r="E1279" s="21" t="s">
        <v>551</v>
      </c>
      <c r="F1279" s="21">
        <v>172</v>
      </c>
      <c r="G1279" s="22" t="s">
        <v>3181</v>
      </c>
      <c r="H1279" s="22" t="s">
        <v>119</v>
      </c>
      <c r="I1279" s="22" t="s">
        <v>120</v>
      </c>
      <c r="J1279" s="22" t="s">
        <v>3182</v>
      </c>
    </row>
    <row r="1280" spans="1:10" ht="15" customHeight="1" x14ac:dyDescent="0.3">
      <c r="A1280" s="19">
        <v>13130</v>
      </c>
      <c r="B1280" s="20" t="s">
        <v>3180</v>
      </c>
      <c r="C1280" s="20" t="s">
        <v>3181</v>
      </c>
      <c r="D1280" s="19" t="s">
        <v>386</v>
      </c>
      <c r="E1280" s="19" t="s">
        <v>894</v>
      </c>
      <c r="F1280" s="19">
        <v>172</v>
      </c>
      <c r="G1280" s="20" t="s">
        <v>568</v>
      </c>
      <c r="H1280" s="20" t="s">
        <v>119</v>
      </c>
      <c r="I1280" s="20" t="s">
        <v>120</v>
      </c>
      <c r="J1280" s="20" t="s">
        <v>3183</v>
      </c>
    </row>
    <row r="1281" spans="1:10" ht="15" customHeight="1" x14ac:dyDescent="0.3">
      <c r="A1281" s="21">
        <v>13131</v>
      </c>
      <c r="B1281" s="22" t="s">
        <v>3184</v>
      </c>
      <c r="C1281" s="22" t="s">
        <v>3185</v>
      </c>
      <c r="D1281" s="21" t="s">
        <v>219</v>
      </c>
      <c r="E1281" s="21" t="s">
        <v>202</v>
      </c>
      <c r="F1281" s="21">
        <v>595</v>
      </c>
      <c r="G1281" s="22" t="s">
        <v>1030</v>
      </c>
      <c r="H1281" s="22" t="s">
        <v>119</v>
      </c>
      <c r="I1281" s="22" t="s">
        <v>120</v>
      </c>
      <c r="J1281" s="22" t="s">
        <v>3186</v>
      </c>
    </row>
    <row r="1282" spans="1:10" ht="15" customHeight="1" x14ac:dyDescent="0.3">
      <c r="A1282" s="19">
        <v>13132</v>
      </c>
      <c r="B1282" s="20" t="s">
        <v>3184</v>
      </c>
      <c r="C1282" s="20" t="s">
        <v>1030</v>
      </c>
      <c r="D1282" s="19" t="s">
        <v>864</v>
      </c>
      <c r="E1282" s="19" t="s">
        <v>805</v>
      </c>
      <c r="F1282" s="19">
        <v>595</v>
      </c>
      <c r="G1282" s="20" t="s">
        <v>3185</v>
      </c>
      <c r="H1282" s="20" t="s">
        <v>119</v>
      </c>
      <c r="I1282" s="20" t="s">
        <v>120</v>
      </c>
      <c r="J1282" s="20" t="s">
        <v>3187</v>
      </c>
    </row>
    <row r="1283" spans="1:10" ht="15" customHeight="1" x14ac:dyDescent="0.3">
      <c r="A1283" s="21">
        <v>13133</v>
      </c>
      <c r="B1283" s="22" t="s">
        <v>3188</v>
      </c>
      <c r="C1283" s="22" t="s">
        <v>1516</v>
      </c>
      <c r="D1283" s="21" t="s">
        <v>624</v>
      </c>
      <c r="E1283" s="21" t="s">
        <v>921</v>
      </c>
      <c r="F1283" s="21">
        <v>871</v>
      </c>
      <c r="G1283" s="22" t="s">
        <v>531</v>
      </c>
      <c r="H1283" s="22" t="s">
        <v>119</v>
      </c>
      <c r="I1283" s="22" t="s">
        <v>3189</v>
      </c>
      <c r="J1283" s="22" t="s">
        <v>3190</v>
      </c>
    </row>
    <row r="1284" spans="1:10" ht="15" customHeight="1" x14ac:dyDescent="0.3">
      <c r="A1284" s="19">
        <v>13134</v>
      </c>
      <c r="B1284" s="20" t="s">
        <v>3191</v>
      </c>
      <c r="C1284" s="20" t="s">
        <v>531</v>
      </c>
      <c r="D1284" s="19" t="s">
        <v>838</v>
      </c>
      <c r="E1284" s="19" t="s">
        <v>405</v>
      </c>
      <c r="F1284" s="19">
        <v>871</v>
      </c>
      <c r="G1284" s="20" t="s">
        <v>1516</v>
      </c>
      <c r="H1284" s="20" t="s">
        <v>119</v>
      </c>
      <c r="I1284" s="20" t="s">
        <v>120</v>
      </c>
      <c r="J1284" s="20" t="s">
        <v>3192</v>
      </c>
    </row>
    <row r="1285" spans="1:10" ht="15" customHeight="1" x14ac:dyDescent="0.3">
      <c r="A1285" s="21">
        <v>13135</v>
      </c>
      <c r="B1285" s="22" t="s">
        <v>3193</v>
      </c>
      <c r="C1285" s="22" t="s">
        <v>568</v>
      </c>
      <c r="D1285" s="21" t="s">
        <v>849</v>
      </c>
      <c r="E1285" s="21" t="s">
        <v>157</v>
      </c>
      <c r="F1285" s="21">
        <v>620</v>
      </c>
      <c r="G1285" s="22" t="s">
        <v>423</v>
      </c>
      <c r="H1285" s="22" t="s">
        <v>119</v>
      </c>
      <c r="I1285" s="22" t="s">
        <v>130</v>
      </c>
      <c r="J1285" s="22" t="s">
        <v>3194</v>
      </c>
    </row>
    <row r="1286" spans="1:10" ht="15" customHeight="1" x14ac:dyDescent="0.3">
      <c r="A1286" s="19">
        <v>13136</v>
      </c>
      <c r="B1286" s="20" t="s">
        <v>3195</v>
      </c>
      <c r="C1286" s="20" t="s">
        <v>423</v>
      </c>
      <c r="D1286" s="19" t="s">
        <v>597</v>
      </c>
      <c r="E1286" s="19" t="s">
        <v>1613</v>
      </c>
      <c r="F1286" s="19">
        <v>620</v>
      </c>
      <c r="G1286" s="20" t="s">
        <v>568</v>
      </c>
      <c r="H1286" s="20" t="s">
        <v>119</v>
      </c>
      <c r="I1286" s="20" t="s">
        <v>130</v>
      </c>
      <c r="J1286" s="20" t="s">
        <v>3196</v>
      </c>
    </row>
    <row r="1287" spans="1:10" ht="15" customHeight="1" x14ac:dyDescent="0.3">
      <c r="A1287" s="21">
        <v>13137</v>
      </c>
      <c r="B1287" s="22" t="s">
        <v>3197</v>
      </c>
      <c r="C1287" s="22" t="s">
        <v>568</v>
      </c>
      <c r="D1287" s="21" t="s">
        <v>345</v>
      </c>
      <c r="E1287" s="21" t="s">
        <v>700</v>
      </c>
      <c r="F1287" s="21">
        <v>787</v>
      </c>
      <c r="G1287" s="22" t="s">
        <v>399</v>
      </c>
      <c r="H1287" s="22" t="s">
        <v>119</v>
      </c>
      <c r="I1287" s="22" t="s">
        <v>2046</v>
      </c>
      <c r="J1287" s="22" t="s">
        <v>3198</v>
      </c>
    </row>
    <row r="1288" spans="1:10" ht="15" customHeight="1" x14ac:dyDescent="0.3">
      <c r="A1288" s="19">
        <v>13138</v>
      </c>
      <c r="B1288" s="20" t="s">
        <v>3199</v>
      </c>
      <c r="C1288" s="20" t="s">
        <v>399</v>
      </c>
      <c r="D1288" s="19" t="s">
        <v>440</v>
      </c>
      <c r="E1288" s="19" t="s">
        <v>1613</v>
      </c>
      <c r="F1288" s="19">
        <v>787</v>
      </c>
      <c r="G1288" s="20" t="s">
        <v>568</v>
      </c>
      <c r="H1288" s="20" t="s">
        <v>119</v>
      </c>
      <c r="I1288" s="20" t="s">
        <v>176</v>
      </c>
      <c r="J1288" s="20" t="s">
        <v>3200</v>
      </c>
    </row>
    <row r="1289" spans="1:10" ht="15" customHeight="1" x14ac:dyDescent="0.3">
      <c r="A1289" s="21">
        <v>13141</v>
      </c>
      <c r="B1289" s="22" t="s">
        <v>3201</v>
      </c>
      <c r="C1289" s="22" t="s">
        <v>1516</v>
      </c>
      <c r="D1289" s="21" t="s">
        <v>498</v>
      </c>
      <c r="E1289" s="21" t="s">
        <v>197</v>
      </c>
      <c r="F1289" s="21">
        <v>716</v>
      </c>
      <c r="G1289" s="22" t="s">
        <v>1761</v>
      </c>
      <c r="H1289" s="22" t="s">
        <v>119</v>
      </c>
      <c r="I1289" s="22" t="s">
        <v>120</v>
      </c>
      <c r="J1289" s="22" t="s">
        <v>3202</v>
      </c>
    </row>
    <row r="1290" spans="1:10" ht="15" customHeight="1" x14ac:dyDescent="0.3">
      <c r="A1290" s="19">
        <v>13142</v>
      </c>
      <c r="B1290" s="20" t="s">
        <v>3201</v>
      </c>
      <c r="C1290" s="20" t="s">
        <v>1761</v>
      </c>
      <c r="D1290" s="19" t="s">
        <v>244</v>
      </c>
      <c r="E1290" s="19" t="s">
        <v>815</v>
      </c>
      <c r="F1290" s="19">
        <v>716</v>
      </c>
      <c r="G1290" s="20" t="s">
        <v>1516</v>
      </c>
      <c r="H1290" s="20" t="s">
        <v>119</v>
      </c>
      <c r="I1290" s="20" t="s">
        <v>120</v>
      </c>
      <c r="J1290" s="20" t="s">
        <v>3203</v>
      </c>
    </row>
    <row r="1291" spans="1:10" ht="15" customHeight="1" x14ac:dyDescent="0.3">
      <c r="A1291" s="21">
        <v>13145</v>
      </c>
      <c r="B1291" s="22" t="s">
        <v>3204</v>
      </c>
      <c r="C1291" s="22" t="s">
        <v>568</v>
      </c>
      <c r="D1291" s="21" t="s">
        <v>604</v>
      </c>
      <c r="E1291" s="21" t="s">
        <v>897</v>
      </c>
      <c r="F1291" s="21">
        <v>476</v>
      </c>
      <c r="G1291" s="22" t="s">
        <v>3114</v>
      </c>
      <c r="H1291" s="22" t="s">
        <v>119</v>
      </c>
      <c r="I1291" s="22" t="s">
        <v>120</v>
      </c>
      <c r="J1291" s="22" t="s">
        <v>3205</v>
      </c>
    </row>
    <row r="1292" spans="1:10" ht="15" customHeight="1" x14ac:dyDescent="0.3">
      <c r="A1292" s="19">
        <v>13146</v>
      </c>
      <c r="B1292" s="20" t="s">
        <v>3206</v>
      </c>
      <c r="C1292" s="20" t="s">
        <v>3114</v>
      </c>
      <c r="D1292" s="19" t="s">
        <v>324</v>
      </c>
      <c r="E1292" s="19" t="s">
        <v>297</v>
      </c>
      <c r="F1292" s="19">
        <v>476</v>
      </c>
      <c r="G1292" s="20" t="s">
        <v>568</v>
      </c>
      <c r="H1292" s="20" t="s">
        <v>119</v>
      </c>
      <c r="I1292" s="20" t="s">
        <v>120</v>
      </c>
      <c r="J1292" s="20" t="s">
        <v>3207</v>
      </c>
    </row>
    <row r="1293" spans="1:10" ht="15" customHeight="1" x14ac:dyDescent="0.3">
      <c r="A1293" s="21">
        <v>13147</v>
      </c>
      <c r="B1293" s="22" t="s">
        <v>3208</v>
      </c>
      <c r="C1293" s="22" t="s">
        <v>1516</v>
      </c>
      <c r="D1293" s="21" t="s">
        <v>1733</v>
      </c>
      <c r="E1293" s="21" t="s">
        <v>157</v>
      </c>
      <c r="F1293" s="21">
        <v>743</v>
      </c>
      <c r="G1293" s="22" t="s">
        <v>3209</v>
      </c>
      <c r="H1293" s="22" t="s">
        <v>119</v>
      </c>
      <c r="I1293" s="22" t="s">
        <v>120</v>
      </c>
      <c r="J1293" s="22" t="s">
        <v>3210</v>
      </c>
    </row>
    <row r="1294" spans="1:10" ht="15" customHeight="1" x14ac:dyDescent="0.3">
      <c r="A1294" s="19">
        <v>13148</v>
      </c>
      <c r="B1294" s="20" t="s">
        <v>3208</v>
      </c>
      <c r="C1294" s="20" t="s">
        <v>3209</v>
      </c>
      <c r="D1294" s="19" t="s">
        <v>992</v>
      </c>
      <c r="E1294" s="19" t="s">
        <v>645</v>
      </c>
      <c r="F1294" s="19">
        <v>743</v>
      </c>
      <c r="G1294" s="20" t="s">
        <v>1516</v>
      </c>
      <c r="H1294" s="20" t="s">
        <v>119</v>
      </c>
      <c r="I1294" s="20" t="s">
        <v>120</v>
      </c>
      <c r="J1294" s="20" t="s">
        <v>3211</v>
      </c>
    </row>
    <row r="1295" spans="1:10" ht="15" customHeight="1" x14ac:dyDescent="0.3">
      <c r="A1295" s="21">
        <v>13149</v>
      </c>
      <c r="B1295" s="22" t="s">
        <v>3212</v>
      </c>
      <c r="C1295" s="22" t="s">
        <v>1653</v>
      </c>
      <c r="D1295" s="21" t="s">
        <v>259</v>
      </c>
      <c r="E1295" s="21" t="s">
        <v>958</v>
      </c>
      <c r="F1295" s="21">
        <v>748</v>
      </c>
      <c r="G1295" s="22" t="s">
        <v>309</v>
      </c>
      <c r="H1295" s="22" t="s">
        <v>119</v>
      </c>
      <c r="I1295" s="22" t="s">
        <v>130</v>
      </c>
      <c r="J1295" s="22" t="s">
        <v>3213</v>
      </c>
    </row>
    <row r="1296" spans="1:10" ht="15" customHeight="1" x14ac:dyDescent="0.3">
      <c r="A1296" s="19">
        <v>13150</v>
      </c>
      <c r="B1296" s="20" t="s">
        <v>3214</v>
      </c>
      <c r="C1296" s="20" t="s">
        <v>309</v>
      </c>
      <c r="D1296" s="19" t="s">
        <v>1012</v>
      </c>
      <c r="E1296" s="19" t="s">
        <v>478</v>
      </c>
      <c r="F1296" s="19">
        <v>748</v>
      </c>
      <c r="G1296" s="20" t="s">
        <v>1516</v>
      </c>
      <c r="H1296" s="20" t="s">
        <v>119</v>
      </c>
      <c r="I1296" s="20" t="s">
        <v>120</v>
      </c>
      <c r="J1296" s="20" t="s">
        <v>3215</v>
      </c>
    </row>
    <row r="1297" spans="1:10" ht="15" customHeight="1" x14ac:dyDescent="0.3">
      <c r="A1297" s="21">
        <v>13151</v>
      </c>
      <c r="B1297" s="22" t="s">
        <v>3216</v>
      </c>
      <c r="C1297" s="22" t="s">
        <v>568</v>
      </c>
      <c r="D1297" s="21" t="s">
        <v>864</v>
      </c>
      <c r="E1297" s="21" t="s">
        <v>239</v>
      </c>
      <c r="F1297" s="21">
        <v>1981</v>
      </c>
      <c r="G1297" s="22" t="s">
        <v>483</v>
      </c>
      <c r="H1297" s="22" t="s">
        <v>119</v>
      </c>
      <c r="I1297" s="22" t="s">
        <v>120</v>
      </c>
      <c r="J1297" s="22" t="s">
        <v>3217</v>
      </c>
    </row>
    <row r="1298" spans="1:10" ht="15" customHeight="1" x14ac:dyDescent="0.3">
      <c r="A1298" s="19">
        <v>13152</v>
      </c>
      <c r="B1298" s="20" t="s">
        <v>3218</v>
      </c>
      <c r="C1298" s="20" t="s">
        <v>483</v>
      </c>
      <c r="D1298" s="19" t="s">
        <v>259</v>
      </c>
      <c r="E1298" s="19" t="s">
        <v>1012</v>
      </c>
      <c r="F1298" s="19">
        <v>1981</v>
      </c>
      <c r="G1298" s="20" t="s">
        <v>568</v>
      </c>
      <c r="H1298" s="20" t="s">
        <v>119</v>
      </c>
      <c r="I1298" s="20" t="s">
        <v>176</v>
      </c>
      <c r="J1298" s="20" t="s">
        <v>3219</v>
      </c>
    </row>
    <row r="1299" spans="1:10" ht="15" customHeight="1" x14ac:dyDescent="0.3">
      <c r="A1299" s="21">
        <v>13153</v>
      </c>
      <c r="B1299" s="22" t="s">
        <v>3220</v>
      </c>
      <c r="C1299" s="22" t="s">
        <v>1516</v>
      </c>
      <c r="D1299" s="21" t="s">
        <v>1037</v>
      </c>
      <c r="E1299" s="21" t="s">
        <v>221</v>
      </c>
      <c r="F1299" s="21">
        <v>347</v>
      </c>
      <c r="G1299" s="22" t="s">
        <v>3035</v>
      </c>
      <c r="H1299" s="22" t="s">
        <v>119</v>
      </c>
      <c r="I1299" s="22" t="s">
        <v>120</v>
      </c>
      <c r="J1299" s="22" t="s">
        <v>3221</v>
      </c>
    </row>
    <row r="1300" spans="1:10" ht="15" customHeight="1" x14ac:dyDescent="0.3">
      <c r="A1300" s="19">
        <v>13154</v>
      </c>
      <c r="B1300" s="20" t="s">
        <v>3220</v>
      </c>
      <c r="C1300" s="20" t="s">
        <v>3035</v>
      </c>
      <c r="D1300" s="19" t="s">
        <v>436</v>
      </c>
      <c r="E1300" s="19" t="s">
        <v>530</v>
      </c>
      <c r="F1300" s="19">
        <v>347</v>
      </c>
      <c r="G1300" s="20" t="s">
        <v>1516</v>
      </c>
      <c r="H1300" s="20" t="s">
        <v>119</v>
      </c>
      <c r="I1300" s="20" t="s">
        <v>120</v>
      </c>
      <c r="J1300" s="20" t="s">
        <v>3222</v>
      </c>
    </row>
    <row r="1301" spans="1:10" ht="15" customHeight="1" x14ac:dyDescent="0.3">
      <c r="A1301" s="21">
        <v>13155</v>
      </c>
      <c r="B1301" s="22" t="s">
        <v>3223</v>
      </c>
      <c r="C1301" s="22" t="s">
        <v>568</v>
      </c>
      <c r="D1301" s="21" t="s">
        <v>849</v>
      </c>
      <c r="E1301" s="21" t="s">
        <v>147</v>
      </c>
      <c r="F1301" s="21">
        <v>619</v>
      </c>
      <c r="G1301" s="22" t="s">
        <v>3167</v>
      </c>
      <c r="H1301" s="22" t="s">
        <v>119</v>
      </c>
      <c r="I1301" s="22" t="s">
        <v>120</v>
      </c>
      <c r="J1301" s="22" t="s">
        <v>3224</v>
      </c>
    </row>
    <row r="1302" spans="1:10" ht="15" customHeight="1" x14ac:dyDescent="0.3">
      <c r="A1302" s="19">
        <v>13156</v>
      </c>
      <c r="B1302" s="20" t="s">
        <v>3223</v>
      </c>
      <c r="C1302" s="20" t="s">
        <v>3167</v>
      </c>
      <c r="D1302" s="19" t="s">
        <v>597</v>
      </c>
      <c r="E1302" s="19" t="s">
        <v>1613</v>
      </c>
      <c r="F1302" s="19">
        <v>619</v>
      </c>
      <c r="G1302" s="20" t="s">
        <v>568</v>
      </c>
      <c r="H1302" s="20" t="s">
        <v>119</v>
      </c>
      <c r="I1302" s="20" t="s">
        <v>120</v>
      </c>
      <c r="J1302" s="20" t="s">
        <v>3225</v>
      </c>
    </row>
    <row r="1303" spans="1:10" ht="15" customHeight="1" x14ac:dyDescent="0.3">
      <c r="A1303" s="21">
        <v>13157</v>
      </c>
      <c r="B1303" s="22" t="s">
        <v>3226</v>
      </c>
      <c r="C1303" s="22" t="s">
        <v>568</v>
      </c>
      <c r="D1303" s="21" t="s">
        <v>849</v>
      </c>
      <c r="E1303" s="21" t="s">
        <v>1728</v>
      </c>
      <c r="F1303" s="21">
        <v>566</v>
      </c>
      <c r="G1303" s="22" t="s">
        <v>1410</v>
      </c>
      <c r="H1303" s="22" t="s">
        <v>119</v>
      </c>
      <c r="I1303" s="22" t="s">
        <v>120</v>
      </c>
      <c r="J1303" s="22" t="s">
        <v>3227</v>
      </c>
    </row>
    <row r="1304" spans="1:10" ht="15" customHeight="1" x14ac:dyDescent="0.3">
      <c r="A1304" s="19">
        <v>13158</v>
      </c>
      <c r="B1304" s="20" t="s">
        <v>3228</v>
      </c>
      <c r="C1304" s="20" t="s">
        <v>1410</v>
      </c>
      <c r="D1304" s="19" t="s">
        <v>258</v>
      </c>
      <c r="E1304" s="19" t="s">
        <v>1613</v>
      </c>
      <c r="F1304" s="19">
        <v>566</v>
      </c>
      <c r="G1304" s="20" t="s">
        <v>568</v>
      </c>
      <c r="H1304" s="20" t="s">
        <v>119</v>
      </c>
      <c r="I1304" s="20" t="s">
        <v>120</v>
      </c>
      <c r="J1304" s="20" t="s">
        <v>3229</v>
      </c>
    </row>
    <row r="1305" spans="1:10" ht="15" customHeight="1" x14ac:dyDescent="0.3">
      <c r="A1305" s="21">
        <v>13159</v>
      </c>
      <c r="B1305" s="22" t="s">
        <v>3230</v>
      </c>
      <c r="C1305" s="22" t="s">
        <v>568</v>
      </c>
      <c r="D1305" s="21" t="s">
        <v>133</v>
      </c>
      <c r="E1305" s="21" t="s">
        <v>841</v>
      </c>
      <c r="F1305" s="21">
        <v>542</v>
      </c>
      <c r="G1305" s="22" t="s">
        <v>1985</v>
      </c>
      <c r="H1305" s="22" t="s">
        <v>119</v>
      </c>
      <c r="I1305" s="22" t="s">
        <v>176</v>
      </c>
      <c r="J1305" s="22" t="s">
        <v>3231</v>
      </c>
    </row>
    <row r="1306" spans="1:10" ht="15" customHeight="1" x14ac:dyDescent="0.3">
      <c r="A1306" s="19">
        <v>13160</v>
      </c>
      <c r="B1306" s="20" t="s">
        <v>3232</v>
      </c>
      <c r="C1306" s="20" t="s">
        <v>1985</v>
      </c>
      <c r="D1306" s="19" t="s">
        <v>359</v>
      </c>
      <c r="E1306" s="19" t="s">
        <v>2076</v>
      </c>
      <c r="F1306" s="19">
        <v>542</v>
      </c>
      <c r="G1306" s="20" t="s">
        <v>568</v>
      </c>
      <c r="H1306" s="20" t="s">
        <v>119</v>
      </c>
      <c r="I1306" s="20" t="s">
        <v>176</v>
      </c>
      <c r="J1306" s="20" t="s">
        <v>3233</v>
      </c>
    </row>
    <row r="1307" spans="1:10" ht="15" customHeight="1" x14ac:dyDescent="0.3">
      <c r="A1307" s="21">
        <v>13161</v>
      </c>
      <c r="B1307" s="22" t="s">
        <v>3234</v>
      </c>
      <c r="C1307" s="22" t="s">
        <v>568</v>
      </c>
      <c r="D1307" s="21" t="s">
        <v>467</v>
      </c>
      <c r="E1307" s="21" t="s">
        <v>572</v>
      </c>
      <c r="F1307" s="21">
        <v>437</v>
      </c>
      <c r="G1307" s="22" t="s">
        <v>3119</v>
      </c>
      <c r="H1307" s="22" t="s">
        <v>1104</v>
      </c>
      <c r="I1307" s="22" t="s">
        <v>120</v>
      </c>
      <c r="J1307" s="22" t="s">
        <v>3235</v>
      </c>
    </row>
    <row r="1308" spans="1:10" ht="15" customHeight="1" x14ac:dyDescent="0.3">
      <c r="A1308" s="19">
        <v>13162</v>
      </c>
      <c r="B1308" s="20" t="s">
        <v>3236</v>
      </c>
      <c r="C1308" s="20" t="s">
        <v>3119</v>
      </c>
      <c r="D1308" s="19" t="s">
        <v>313</v>
      </c>
      <c r="E1308" s="19" t="s">
        <v>231</v>
      </c>
      <c r="F1308" s="19">
        <v>437</v>
      </c>
      <c r="G1308" s="20" t="s">
        <v>568</v>
      </c>
      <c r="H1308" s="20" t="s">
        <v>149</v>
      </c>
      <c r="I1308" s="20" t="s">
        <v>120</v>
      </c>
      <c r="J1308" s="20" t="s">
        <v>3237</v>
      </c>
    </row>
    <row r="1309" spans="1:10" ht="15" customHeight="1" x14ac:dyDescent="0.3">
      <c r="A1309" s="21">
        <v>13163</v>
      </c>
      <c r="B1309" s="22" t="s">
        <v>3238</v>
      </c>
      <c r="C1309" s="22" t="s">
        <v>1516</v>
      </c>
      <c r="D1309" s="21" t="s">
        <v>624</v>
      </c>
      <c r="E1309" s="21" t="s">
        <v>789</v>
      </c>
      <c r="F1309" s="21">
        <v>589</v>
      </c>
      <c r="G1309" s="22" t="s">
        <v>246</v>
      </c>
      <c r="H1309" s="22" t="s">
        <v>119</v>
      </c>
      <c r="I1309" s="22" t="s">
        <v>120</v>
      </c>
      <c r="J1309" s="22" t="s">
        <v>3239</v>
      </c>
    </row>
    <row r="1310" spans="1:10" ht="15" customHeight="1" x14ac:dyDescent="0.3">
      <c r="A1310" s="19">
        <v>13164</v>
      </c>
      <c r="B1310" s="20" t="s">
        <v>3238</v>
      </c>
      <c r="C1310" s="20" t="s">
        <v>246</v>
      </c>
      <c r="D1310" s="19" t="s">
        <v>231</v>
      </c>
      <c r="E1310" s="19" t="s">
        <v>379</v>
      </c>
      <c r="F1310" s="19">
        <v>589</v>
      </c>
      <c r="G1310" s="20" t="s">
        <v>1516</v>
      </c>
      <c r="H1310" s="20" t="s">
        <v>119</v>
      </c>
      <c r="I1310" s="20" t="s">
        <v>120</v>
      </c>
      <c r="J1310" s="20" t="s">
        <v>3240</v>
      </c>
    </row>
    <row r="1311" spans="1:10" ht="15" customHeight="1" x14ac:dyDescent="0.3">
      <c r="A1311" s="21">
        <v>13165</v>
      </c>
      <c r="B1311" s="22" t="s">
        <v>3241</v>
      </c>
      <c r="C1311" s="22" t="s">
        <v>568</v>
      </c>
      <c r="D1311" s="21" t="s">
        <v>485</v>
      </c>
      <c r="E1311" s="21" t="s">
        <v>370</v>
      </c>
      <c r="F1311" s="21">
        <v>607</v>
      </c>
      <c r="G1311" s="22" t="s">
        <v>3167</v>
      </c>
      <c r="H1311" s="22" t="s">
        <v>119</v>
      </c>
      <c r="I1311" s="22" t="s">
        <v>120</v>
      </c>
      <c r="J1311" s="22" t="s">
        <v>3242</v>
      </c>
    </row>
    <row r="1312" spans="1:10" ht="15" customHeight="1" x14ac:dyDescent="0.3">
      <c r="A1312" s="19">
        <v>13166</v>
      </c>
      <c r="B1312" s="20" t="s">
        <v>3243</v>
      </c>
      <c r="C1312" s="20" t="s">
        <v>3167</v>
      </c>
      <c r="D1312" s="19" t="s">
        <v>1698</v>
      </c>
      <c r="E1312" s="19" t="s">
        <v>1343</v>
      </c>
      <c r="F1312" s="19">
        <v>607</v>
      </c>
      <c r="G1312" s="20" t="s">
        <v>568</v>
      </c>
      <c r="H1312" s="20" t="s">
        <v>119</v>
      </c>
      <c r="I1312" s="20" t="s">
        <v>120</v>
      </c>
      <c r="J1312" s="20" t="s">
        <v>3244</v>
      </c>
    </row>
    <row r="1313" spans="1:10" ht="15" customHeight="1" x14ac:dyDescent="0.3">
      <c r="A1313" s="21">
        <v>13167</v>
      </c>
      <c r="B1313" s="22" t="s">
        <v>3245</v>
      </c>
      <c r="C1313" s="22" t="s">
        <v>568</v>
      </c>
      <c r="D1313" s="21" t="s">
        <v>834</v>
      </c>
      <c r="E1313" s="21" t="s">
        <v>1012</v>
      </c>
      <c r="F1313" s="21">
        <v>1461</v>
      </c>
      <c r="G1313" s="22" t="s">
        <v>910</v>
      </c>
      <c r="H1313" s="22" t="s">
        <v>119</v>
      </c>
      <c r="I1313" s="22" t="s">
        <v>120</v>
      </c>
      <c r="J1313" s="22" t="s">
        <v>3246</v>
      </c>
    </row>
    <row r="1314" spans="1:10" ht="15" customHeight="1" x14ac:dyDescent="0.3">
      <c r="A1314" s="19">
        <v>13168</v>
      </c>
      <c r="B1314" s="20" t="s">
        <v>3247</v>
      </c>
      <c r="C1314" s="20" t="s">
        <v>910</v>
      </c>
      <c r="D1314" s="19" t="s">
        <v>663</v>
      </c>
      <c r="E1314" s="19" t="s">
        <v>239</v>
      </c>
      <c r="F1314" s="19">
        <v>1461</v>
      </c>
      <c r="G1314" s="20" t="s">
        <v>568</v>
      </c>
      <c r="H1314" s="20" t="s">
        <v>119</v>
      </c>
      <c r="I1314" s="20" t="s">
        <v>120</v>
      </c>
      <c r="J1314" s="20" t="s">
        <v>3248</v>
      </c>
    </row>
    <row r="1315" spans="1:10" ht="15" customHeight="1" x14ac:dyDescent="0.3">
      <c r="A1315" s="21">
        <v>13169</v>
      </c>
      <c r="B1315" s="22" t="s">
        <v>3238</v>
      </c>
      <c r="C1315" s="22" t="s">
        <v>1516</v>
      </c>
      <c r="D1315" s="21" t="s">
        <v>624</v>
      </c>
      <c r="E1315" s="21" t="s">
        <v>519</v>
      </c>
      <c r="F1315" s="21">
        <v>558</v>
      </c>
      <c r="G1315" s="22" t="s">
        <v>246</v>
      </c>
      <c r="H1315" s="22" t="s">
        <v>119</v>
      </c>
      <c r="I1315" s="22" t="s">
        <v>120</v>
      </c>
      <c r="J1315" s="22" t="s">
        <v>3249</v>
      </c>
    </row>
    <row r="1316" spans="1:10" ht="15" customHeight="1" x14ac:dyDescent="0.3">
      <c r="A1316" s="19">
        <v>13170</v>
      </c>
      <c r="B1316" s="20" t="s">
        <v>3238</v>
      </c>
      <c r="C1316" s="20" t="s">
        <v>246</v>
      </c>
      <c r="D1316" s="19" t="s">
        <v>359</v>
      </c>
      <c r="E1316" s="19" t="s">
        <v>379</v>
      </c>
      <c r="F1316" s="19">
        <v>558</v>
      </c>
      <c r="G1316" s="20" t="s">
        <v>1516</v>
      </c>
      <c r="H1316" s="20" t="s">
        <v>119</v>
      </c>
      <c r="I1316" s="20" t="s">
        <v>120</v>
      </c>
      <c r="J1316" s="20" t="s">
        <v>3250</v>
      </c>
    </row>
    <row r="1317" spans="1:10" ht="15" customHeight="1" x14ac:dyDescent="0.3">
      <c r="A1317" s="21">
        <v>13171</v>
      </c>
      <c r="B1317" s="22" t="s">
        <v>3251</v>
      </c>
      <c r="C1317" s="22" t="s">
        <v>1516</v>
      </c>
      <c r="D1317" s="21" t="s">
        <v>297</v>
      </c>
      <c r="E1317" s="21" t="s">
        <v>1181</v>
      </c>
      <c r="F1317" s="21">
        <v>1546</v>
      </c>
      <c r="G1317" s="22" t="s">
        <v>1157</v>
      </c>
      <c r="H1317" s="22" t="s">
        <v>119</v>
      </c>
      <c r="I1317" s="22" t="s">
        <v>120</v>
      </c>
      <c r="J1317" s="22" t="s">
        <v>3252</v>
      </c>
    </row>
    <row r="1318" spans="1:10" ht="15" customHeight="1" x14ac:dyDescent="0.3">
      <c r="A1318" s="19">
        <v>13172</v>
      </c>
      <c r="B1318" s="20" t="s">
        <v>3253</v>
      </c>
      <c r="C1318" s="20" t="s">
        <v>1157</v>
      </c>
      <c r="D1318" s="19" t="s">
        <v>313</v>
      </c>
      <c r="E1318" s="19" t="s">
        <v>775</v>
      </c>
      <c r="F1318" s="19">
        <v>1546</v>
      </c>
      <c r="G1318" s="20" t="s">
        <v>1516</v>
      </c>
      <c r="H1318" s="20" t="s">
        <v>119</v>
      </c>
      <c r="I1318" s="20" t="s">
        <v>120</v>
      </c>
      <c r="J1318" s="20" t="s">
        <v>3254</v>
      </c>
    </row>
    <row r="1319" spans="1:10" ht="15" customHeight="1" x14ac:dyDescent="0.3">
      <c r="A1319" s="21">
        <v>13173</v>
      </c>
      <c r="B1319" s="22" t="s">
        <v>3255</v>
      </c>
      <c r="C1319" s="22" t="s">
        <v>1516</v>
      </c>
      <c r="D1319" s="21" t="s">
        <v>165</v>
      </c>
      <c r="E1319" s="21" t="s">
        <v>1181</v>
      </c>
      <c r="F1319" s="21">
        <v>1659</v>
      </c>
      <c r="G1319" s="22" t="s">
        <v>3256</v>
      </c>
      <c r="H1319" s="22" t="s">
        <v>119</v>
      </c>
      <c r="I1319" s="22" t="s">
        <v>120</v>
      </c>
      <c r="J1319" s="22" t="s">
        <v>3257</v>
      </c>
    </row>
    <row r="1320" spans="1:10" ht="15" customHeight="1" x14ac:dyDescent="0.3">
      <c r="A1320" s="19">
        <v>13174</v>
      </c>
      <c r="B1320" s="20" t="s">
        <v>3255</v>
      </c>
      <c r="C1320" s="20" t="s">
        <v>3256</v>
      </c>
      <c r="D1320" s="19" t="s">
        <v>592</v>
      </c>
      <c r="E1320" s="19" t="s">
        <v>723</v>
      </c>
      <c r="F1320" s="19">
        <v>1659</v>
      </c>
      <c r="G1320" s="20" t="s">
        <v>1516</v>
      </c>
      <c r="H1320" s="20" t="s">
        <v>119</v>
      </c>
      <c r="I1320" s="20" t="s">
        <v>120</v>
      </c>
      <c r="J1320" s="20" t="s">
        <v>3258</v>
      </c>
    </row>
    <row r="1321" spans="1:10" ht="15" customHeight="1" x14ac:dyDescent="0.3">
      <c r="A1321" s="21">
        <v>13175</v>
      </c>
      <c r="B1321" s="22" t="s">
        <v>3255</v>
      </c>
      <c r="C1321" s="22" t="s">
        <v>1516</v>
      </c>
      <c r="D1321" s="21" t="s">
        <v>165</v>
      </c>
      <c r="E1321" s="21" t="s">
        <v>527</v>
      </c>
      <c r="F1321" s="21">
        <v>1355</v>
      </c>
      <c r="G1321" s="22" t="s">
        <v>2027</v>
      </c>
      <c r="H1321" s="22" t="s">
        <v>119</v>
      </c>
      <c r="I1321" s="22" t="s">
        <v>120</v>
      </c>
      <c r="J1321" s="22" t="s">
        <v>3259</v>
      </c>
    </row>
    <row r="1322" spans="1:10" ht="15" customHeight="1" x14ac:dyDescent="0.3">
      <c r="A1322" s="19">
        <v>13176</v>
      </c>
      <c r="B1322" s="20" t="s">
        <v>3255</v>
      </c>
      <c r="C1322" s="20" t="s">
        <v>2027</v>
      </c>
      <c r="D1322" s="19" t="s">
        <v>290</v>
      </c>
      <c r="E1322" s="19" t="s">
        <v>723</v>
      </c>
      <c r="F1322" s="19">
        <v>1355</v>
      </c>
      <c r="G1322" s="20" t="s">
        <v>1516</v>
      </c>
      <c r="H1322" s="20" t="s">
        <v>119</v>
      </c>
      <c r="I1322" s="20" t="s">
        <v>120</v>
      </c>
      <c r="J1322" s="20" t="s">
        <v>3260</v>
      </c>
    </row>
    <row r="1323" spans="1:10" ht="15" customHeight="1" x14ac:dyDescent="0.3">
      <c r="A1323" s="21">
        <v>13177</v>
      </c>
      <c r="B1323" s="22" t="s">
        <v>3261</v>
      </c>
      <c r="C1323" s="22" t="s">
        <v>1516</v>
      </c>
      <c r="D1323" s="21" t="s">
        <v>188</v>
      </c>
      <c r="E1323" s="21" t="s">
        <v>548</v>
      </c>
      <c r="F1323" s="21">
        <v>263</v>
      </c>
      <c r="G1323" s="22" t="s">
        <v>3262</v>
      </c>
      <c r="H1323" s="22" t="s">
        <v>149</v>
      </c>
      <c r="I1323" s="22" t="s">
        <v>84</v>
      </c>
      <c r="J1323" s="22" t="s">
        <v>3263</v>
      </c>
    </row>
    <row r="1324" spans="1:10" ht="15" customHeight="1" x14ac:dyDescent="0.3">
      <c r="A1324" s="19">
        <v>13178</v>
      </c>
      <c r="B1324" s="20" t="s">
        <v>3264</v>
      </c>
      <c r="C1324" s="20" t="s">
        <v>3262</v>
      </c>
      <c r="D1324" s="19" t="s">
        <v>466</v>
      </c>
      <c r="E1324" s="19" t="s">
        <v>850</v>
      </c>
      <c r="F1324" s="19">
        <v>263</v>
      </c>
      <c r="G1324" s="20" t="s">
        <v>1516</v>
      </c>
      <c r="H1324" s="20" t="s">
        <v>149</v>
      </c>
      <c r="I1324" s="20" t="s">
        <v>120</v>
      </c>
      <c r="J1324" s="20" t="s">
        <v>3265</v>
      </c>
    </row>
    <row r="1325" spans="1:10" ht="15" customHeight="1" x14ac:dyDescent="0.3">
      <c r="A1325" s="21">
        <v>13179</v>
      </c>
      <c r="B1325" s="22" t="s">
        <v>3266</v>
      </c>
      <c r="C1325" s="22" t="s">
        <v>1516</v>
      </c>
      <c r="D1325" s="21" t="s">
        <v>3267</v>
      </c>
      <c r="E1325" s="21" t="s">
        <v>3268</v>
      </c>
      <c r="F1325" s="21">
        <v>257</v>
      </c>
      <c r="G1325" s="22" t="s">
        <v>3269</v>
      </c>
      <c r="H1325" s="22" t="s">
        <v>119</v>
      </c>
      <c r="I1325" s="22" t="s">
        <v>120</v>
      </c>
      <c r="J1325" s="22" t="s">
        <v>3270</v>
      </c>
    </row>
    <row r="1326" spans="1:10" ht="15" customHeight="1" x14ac:dyDescent="0.3">
      <c r="A1326" s="19">
        <v>13180</v>
      </c>
      <c r="B1326" s="20" t="s">
        <v>3271</v>
      </c>
      <c r="C1326" s="20" t="s">
        <v>3269</v>
      </c>
      <c r="D1326" s="19" t="s">
        <v>491</v>
      </c>
      <c r="E1326" s="19" t="s">
        <v>3272</v>
      </c>
      <c r="F1326" s="19">
        <v>257</v>
      </c>
      <c r="G1326" s="20" t="s">
        <v>1516</v>
      </c>
      <c r="H1326" s="20" t="s">
        <v>119</v>
      </c>
      <c r="I1326" s="20" t="s">
        <v>120</v>
      </c>
      <c r="J1326" s="20" t="s">
        <v>3273</v>
      </c>
    </row>
    <row r="1327" spans="1:10" ht="15" customHeight="1" x14ac:dyDescent="0.3">
      <c r="A1327" s="21">
        <v>13181</v>
      </c>
      <c r="B1327" s="22" t="s">
        <v>3274</v>
      </c>
      <c r="C1327" s="22" t="s">
        <v>568</v>
      </c>
      <c r="D1327" s="21" t="s">
        <v>1728</v>
      </c>
      <c r="E1327" s="21" t="s">
        <v>699</v>
      </c>
      <c r="F1327" s="21">
        <v>1195</v>
      </c>
      <c r="G1327" s="22" t="s">
        <v>3275</v>
      </c>
      <c r="H1327" s="22" t="s">
        <v>119</v>
      </c>
      <c r="I1327" s="22" t="s">
        <v>120</v>
      </c>
      <c r="J1327" s="22" t="s">
        <v>3276</v>
      </c>
    </row>
    <row r="1328" spans="1:10" ht="15" customHeight="1" x14ac:dyDescent="0.3">
      <c r="A1328" s="19">
        <v>13182</v>
      </c>
      <c r="B1328" s="20" t="s">
        <v>3274</v>
      </c>
      <c r="C1328" s="20" t="s">
        <v>3275</v>
      </c>
      <c r="D1328" s="19" t="s">
        <v>308</v>
      </c>
      <c r="E1328" s="19" t="s">
        <v>281</v>
      </c>
      <c r="F1328" s="19">
        <v>1195</v>
      </c>
      <c r="G1328" s="20" t="s">
        <v>568</v>
      </c>
      <c r="H1328" s="20" t="s">
        <v>119</v>
      </c>
      <c r="I1328" s="20" t="s">
        <v>120</v>
      </c>
      <c r="J1328" s="20" t="s">
        <v>3277</v>
      </c>
    </row>
    <row r="1329" spans="1:10" ht="15" customHeight="1" x14ac:dyDescent="0.3">
      <c r="A1329" s="21">
        <v>13185</v>
      </c>
      <c r="B1329" s="22" t="s">
        <v>3278</v>
      </c>
      <c r="C1329" s="22" t="s">
        <v>1516</v>
      </c>
      <c r="D1329" s="21" t="s">
        <v>218</v>
      </c>
      <c r="E1329" s="21" t="s">
        <v>1350</v>
      </c>
      <c r="F1329" s="21">
        <v>624</v>
      </c>
      <c r="G1329" s="22" t="s">
        <v>423</v>
      </c>
      <c r="H1329" s="22" t="s">
        <v>119</v>
      </c>
      <c r="I1329" s="22" t="s">
        <v>120</v>
      </c>
      <c r="J1329" s="22" t="s">
        <v>3279</v>
      </c>
    </row>
    <row r="1330" spans="1:10" ht="15" customHeight="1" x14ac:dyDescent="0.3">
      <c r="A1330" s="19">
        <v>13186</v>
      </c>
      <c r="B1330" s="20" t="s">
        <v>3280</v>
      </c>
      <c r="C1330" s="20" t="s">
        <v>423</v>
      </c>
      <c r="D1330" s="19" t="s">
        <v>561</v>
      </c>
      <c r="E1330" s="19" t="s">
        <v>209</v>
      </c>
      <c r="F1330" s="19">
        <v>624</v>
      </c>
      <c r="G1330" s="20" t="s">
        <v>1516</v>
      </c>
      <c r="H1330" s="20" t="s">
        <v>119</v>
      </c>
      <c r="I1330" s="20" t="s">
        <v>189</v>
      </c>
      <c r="J1330" s="20" t="s">
        <v>3281</v>
      </c>
    </row>
    <row r="1331" spans="1:10" ht="15" customHeight="1" x14ac:dyDescent="0.3">
      <c r="A1331" s="21">
        <v>13187</v>
      </c>
      <c r="B1331" s="22" t="s">
        <v>3282</v>
      </c>
      <c r="C1331" s="22" t="s">
        <v>1516</v>
      </c>
      <c r="D1331" s="21" t="s">
        <v>596</v>
      </c>
      <c r="E1331" s="21" t="s">
        <v>548</v>
      </c>
      <c r="F1331" s="21">
        <v>226</v>
      </c>
      <c r="G1331" s="22" t="s">
        <v>1690</v>
      </c>
      <c r="H1331" s="22" t="s">
        <v>119</v>
      </c>
      <c r="I1331" s="22" t="s">
        <v>2495</v>
      </c>
      <c r="J1331" s="22" t="s">
        <v>3283</v>
      </c>
    </row>
    <row r="1332" spans="1:10" ht="15" customHeight="1" x14ac:dyDescent="0.3">
      <c r="A1332" s="19">
        <v>13188</v>
      </c>
      <c r="B1332" s="20" t="s">
        <v>3284</v>
      </c>
      <c r="C1332" s="20" t="s">
        <v>1690</v>
      </c>
      <c r="D1332" s="19" t="s">
        <v>293</v>
      </c>
      <c r="E1332" s="19" t="s">
        <v>456</v>
      </c>
      <c r="F1332" s="19">
        <v>226</v>
      </c>
      <c r="G1332" s="20" t="s">
        <v>1516</v>
      </c>
      <c r="H1332" s="20" t="s">
        <v>119</v>
      </c>
      <c r="I1332" s="20" t="s">
        <v>120</v>
      </c>
      <c r="J1332" s="20" t="s">
        <v>3285</v>
      </c>
    </row>
    <row r="1333" spans="1:10" ht="15" customHeight="1" x14ac:dyDescent="0.3">
      <c r="A1333" s="21">
        <v>13189</v>
      </c>
      <c r="B1333" s="22" t="s">
        <v>3286</v>
      </c>
      <c r="C1333" s="22" t="s">
        <v>1516</v>
      </c>
      <c r="D1333" s="21" t="s">
        <v>805</v>
      </c>
      <c r="E1333" s="21" t="s">
        <v>174</v>
      </c>
      <c r="F1333" s="21">
        <v>445</v>
      </c>
      <c r="G1333" s="22" t="s">
        <v>3119</v>
      </c>
      <c r="H1333" s="22" t="s">
        <v>119</v>
      </c>
      <c r="I1333" s="22" t="s">
        <v>120</v>
      </c>
      <c r="J1333" s="22" t="s">
        <v>3287</v>
      </c>
    </row>
    <row r="1334" spans="1:10" ht="15" customHeight="1" x14ac:dyDescent="0.3">
      <c r="A1334" s="19">
        <v>13190</v>
      </c>
      <c r="B1334" s="20" t="s">
        <v>3288</v>
      </c>
      <c r="C1334" s="20" t="s">
        <v>3119</v>
      </c>
      <c r="D1334" s="19" t="s">
        <v>123</v>
      </c>
      <c r="E1334" s="19" t="s">
        <v>1265</v>
      </c>
      <c r="F1334" s="19">
        <v>445</v>
      </c>
      <c r="G1334" s="20" t="s">
        <v>1516</v>
      </c>
      <c r="H1334" s="20" t="s">
        <v>119</v>
      </c>
      <c r="I1334" s="20" t="s">
        <v>120</v>
      </c>
      <c r="J1334" s="20" t="s">
        <v>3289</v>
      </c>
    </row>
    <row r="1335" spans="1:10" ht="15" customHeight="1" x14ac:dyDescent="0.3">
      <c r="A1335" s="21">
        <v>13201</v>
      </c>
      <c r="B1335" s="22" t="s">
        <v>3290</v>
      </c>
      <c r="C1335" s="22" t="s">
        <v>3291</v>
      </c>
      <c r="D1335" s="21" t="s">
        <v>1181</v>
      </c>
      <c r="E1335" s="21" t="s">
        <v>747</v>
      </c>
      <c r="F1335" s="21">
        <v>1793</v>
      </c>
      <c r="G1335" s="22" t="s">
        <v>241</v>
      </c>
      <c r="H1335" s="22" t="s">
        <v>119</v>
      </c>
      <c r="I1335" s="22" t="s">
        <v>120</v>
      </c>
      <c r="J1335" s="22" t="s">
        <v>3292</v>
      </c>
    </row>
    <row r="1336" spans="1:10" ht="15" customHeight="1" x14ac:dyDescent="0.3">
      <c r="A1336" s="19">
        <v>13202</v>
      </c>
      <c r="B1336" s="20" t="s">
        <v>3293</v>
      </c>
      <c r="C1336" s="20" t="s">
        <v>241</v>
      </c>
      <c r="D1336" s="19" t="s">
        <v>359</v>
      </c>
      <c r="E1336" s="19" t="s">
        <v>1815</v>
      </c>
      <c r="F1336" s="19">
        <v>1793</v>
      </c>
      <c r="G1336" s="20" t="s">
        <v>1783</v>
      </c>
      <c r="H1336" s="20" t="s">
        <v>119</v>
      </c>
      <c r="I1336" s="20" t="s">
        <v>120</v>
      </c>
      <c r="J1336" s="20" t="s">
        <v>3294</v>
      </c>
    </row>
    <row r="1337" spans="1:10" ht="15" customHeight="1" x14ac:dyDescent="0.3">
      <c r="A1337" s="21">
        <v>13205</v>
      </c>
      <c r="B1337" s="22" t="s">
        <v>3295</v>
      </c>
      <c r="C1337" s="22" t="s">
        <v>3296</v>
      </c>
      <c r="D1337" s="21" t="s">
        <v>226</v>
      </c>
      <c r="E1337" s="21" t="s">
        <v>645</v>
      </c>
      <c r="F1337" s="21">
        <v>313</v>
      </c>
      <c r="G1337" s="22" t="s">
        <v>1254</v>
      </c>
      <c r="H1337" s="22" t="s">
        <v>119</v>
      </c>
      <c r="I1337" s="22" t="s">
        <v>120</v>
      </c>
      <c r="J1337" s="22" t="s">
        <v>3297</v>
      </c>
    </row>
    <row r="1338" spans="1:10" ht="15" customHeight="1" x14ac:dyDescent="0.3">
      <c r="A1338" s="19">
        <v>13206</v>
      </c>
      <c r="B1338" s="20" t="s">
        <v>3295</v>
      </c>
      <c r="C1338" s="20" t="s">
        <v>1254</v>
      </c>
      <c r="D1338" s="19" t="s">
        <v>1195</v>
      </c>
      <c r="E1338" s="19" t="s">
        <v>965</v>
      </c>
      <c r="F1338" s="19">
        <v>313</v>
      </c>
      <c r="G1338" s="20" t="s">
        <v>3296</v>
      </c>
      <c r="H1338" s="20" t="s">
        <v>119</v>
      </c>
      <c r="I1338" s="20" t="s">
        <v>120</v>
      </c>
      <c r="J1338" s="20" t="s">
        <v>3298</v>
      </c>
    </row>
    <row r="1339" spans="1:10" ht="15" customHeight="1" x14ac:dyDescent="0.3">
      <c r="A1339" s="21">
        <v>13207</v>
      </c>
      <c r="B1339" s="22" t="s">
        <v>3299</v>
      </c>
      <c r="C1339" s="22" t="s">
        <v>792</v>
      </c>
      <c r="D1339" s="21" t="s">
        <v>618</v>
      </c>
      <c r="E1339" s="21" t="s">
        <v>3300</v>
      </c>
      <c r="F1339" s="21">
        <v>221</v>
      </c>
      <c r="G1339" s="22" t="s">
        <v>89</v>
      </c>
      <c r="H1339" s="22" t="s">
        <v>119</v>
      </c>
      <c r="I1339" s="22" t="s">
        <v>84</v>
      </c>
      <c r="J1339" s="22" t="s">
        <v>3301</v>
      </c>
    </row>
    <row r="1340" spans="1:10" ht="15" customHeight="1" x14ac:dyDescent="0.3">
      <c r="A1340" s="19">
        <v>13208</v>
      </c>
      <c r="B1340" s="20" t="s">
        <v>3302</v>
      </c>
      <c r="C1340" s="20" t="s">
        <v>89</v>
      </c>
      <c r="D1340" s="19" t="s">
        <v>1350</v>
      </c>
      <c r="E1340" s="19" t="s">
        <v>3303</v>
      </c>
      <c r="F1340" s="19">
        <v>221</v>
      </c>
      <c r="G1340" s="20" t="s">
        <v>792</v>
      </c>
      <c r="H1340" s="20" t="s">
        <v>119</v>
      </c>
      <c r="I1340" s="20" t="s">
        <v>120</v>
      </c>
      <c r="J1340" s="20" t="s">
        <v>3304</v>
      </c>
    </row>
    <row r="1341" spans="1:10" ht="15" customHeight="1" x14ac:dyDescent="0.3">
      <c r="A1341" s="21">
        <v>13209</v>
      </c>
      <c r="B1341" s="22" t="s">
        <v>3305</v>
      </c>
      <c r="C1341" s="22" t="s">
        <v>89</v>
      </c>
      <c r="D1341" s="21" t="s">
        <v>897</v>
      </c>
      <c r="E1341" s="21" t="s">
        <v>267</v>
      </c>
      <c r="F1341" s="21">
        <v>208</v>
      </c>
      <c r="G1341" s="22" t="s">
        <v>3306</v>
      </c>
      <c r="H1341" s="22" t="s">
        <v>119</v>
      </c>
      <c r="I1341" s="22" t="s">
        <v>120</v>
      </c>
      <c r="J1341" s="22" t="s">
        <v>3307</v>
      </c>
    </row>
    <row r="1342" spans="1:10" ht="15" customHeight="1" x14ac:dyDescent="0.3">
      <c r="A1342" s="19">
        <v>13210</v>
      </c>
      <c r="B1342" s="20" t="s">
        <v>3308</v>
      </c>
      <c r="C1342" s="20" t="s">
        <v>3306</v>
      </c>
      <c r="D1342" s="19" t="s">
        <v>1022</v>
      </c>
      <c r="E1342" s="19" t="s">
        <v>572</v>
      </c>
      <c r="F1342" s="19">
        <v>208</v>
      </c>
      <c r="G1342" s="20" t="s">
        <v>89</v>
      </c>
      <c r="H1342" s="20" t="s">
        <v>119</v>
      </c>
      <c r="I1342" s="20" t="s">
        <v>120</v>
      </c>
      <c r="J1342" s="20" t="s">
        <v>3309</v>
      </c>
    </row>
    <row r="1343" spans="1:10" ht="15" customHeight="1" x14ac:dyDescent="0.3">
      <c r="A1343" s="21">
        <v>13211</v>
      </c>
      <c r="B1343" s="22" t="s">
        <v>3310</v>
      </c>
      <c r="C1343" s="22" t="s">
        <v>1985</v>
      </c>
      <c r="D1343" s="21" t="s">
        <v>312</v>
      </c>
      <c r="E1343" s="21" t="s">
        <v>250</v>
      </c>
      <c r="F1343" s="21">
        <v>332</v>
      </c>
      <c r="G1343" s="22" t="s">
        <v>1583</v>
      </c>
      <c r="H1343" s="22" t="s">
        <v>119</v>
      </c>
      <c r="I1343" s="22" t="s">
        <v>120</v>
      </c>
      <c r="J1343" s="22" t="s">
        <v>3311</v>
      </c>
    </row>
    <row r="1344" spans="1:10" ht="15" customHeight="1" x14ac:dyDescent="0.3">
      <c r="A1344" s="19">
        <v>13212</v>
      </c>
      <c r="B1344" s="20" t="s">
        <v>3312</v>
      </c>
      <c r="C1344" s="20" t="s">
        <v>1583</v>
      </c>
      <c r="D1344" s="19" t="s">
        <v>221</v>
      </c>
      <c r="E1344" s="19" t="s">
        <v>577</v>
      </c>
      <c r="F1344" s="19">
        <v>332</v>
      </c>
      <c r="G1344" s="20" t="s">
        <v>1985</v>
      </c>
      <c r="H1344" s="20" t="s">
        <v>119</v>
      </c>
      <c r="I1344" s="20" t="s">
        <v>120</v>
      </c>
      <c r="J1344" s="20" t="s">
        <v>3313</v>
      </c>
    </row>
    <row r="1345" spans="1:10" ht="15" customHeight="1" x14ac:dyDescent="0.3">
      <c r="A1345" s="21">
        <v>13213</v>
      </c>
      <c r="B1345" s="22" t="s">
        <v>3314</v>
      </c>
      <c r="C1345" s="22" t="s">
        <v>1985</v>
      </c>
      <c r="D1345" s="21" t="s">
        <v>1495</v>
      </c>
      <c r="E1345" s="21" t="s">
        <v>1016</v>
      </c>
      <c r="F1345" s="21">
        <v>125</v>
      </c>
      <c r="G1345" s="22" t="s">
        <v>246</v>
      </c>
      <c r="H1345" s="22" t="s">
        <v>119</v>
      </c>
      <c r="I1345" s="22" t="s">
        <v>120</v>
      </c>
      <c r="J1345" s="22" t="s">
        <v>3315</v>
      </c>
    </row>
    <row r="1346" spans="1:10" ht="15" customHeight="1" x14ac:dyDescent="0.3">
      <c r="A1346" s="19">
        <v>13214</v>
      </c>
      <c r="B1346" s="20" t="s">
        <v>3316</v>
      </c>
      <c r="C1346" s="20" t="s">
        <v>246</v>
      </c>
      <c r="D1346" s="19" t="s">
        <v>1698</v>
      </c>
      <c r="E1346" s="19" t="s">
        <v>1534</v>
      </c>
      <c r="F1346" s="19">
        <v>125</v>
      </c>
      <c r="G1346" s="20" t="s">
        <v>1985</v>
      </c>
      <c r="H1346" s="20" t="s">
        <v>119</v>
      </c>
      <c r="I1346" s="20" t="s">
        <v>260</v>
      </c>
      <c r="J1346" s="20" t="s">
        <v>3317</v>
      </c>
    </row>
    <row r="1347" spans="1:10" ht="15" customHeight="1" x14ac:dyDescent="0.3">
      <c r="A1347" s="21">
        <v>13225</v>
      </c>
      <c r="B1347" s="22" t="s">
        <v>807</v>
      </c>
      <c r="C1347" s="22" t="s">
        <v>423</v>
      </c>
      <c r="D1347" s="21" t="s">
        <v>747</v>
      </c>
      <c r="E1347" s="21" t="s">
        <v>436</v>
      </c>
      <c r="F1347" s="21">
        <v>278</v>
      </c>
      <c r="G1347" s="22" t="s">
        <v>1719</v>
      </c>
      <c r="H1347" s="22" t="s">
        <v>119</v>
      </c>
      <c r="I1347" s="22" t="s">
        <v>120</v>
      </c>
      <c r="J1347" s="22" t="s">
        <v>3318</v>
      </c>
    </row>
    <row r="1348" spans="1:10" ht="15" customHeight="1" x14ac:dyDescent="0.3">
      <c r="A1348" s="19">
        <v>13226</v>
      </c>
      <c r="B1348" s="20" t="s">
        <v>807</v>
      </c>
      <c r="C1348" s="20" t="s">
        <v>1719</v>
      </c>
      <c r="D1348" s="19" t="s">
        <v>313</v>
      </c>
      <c r="E1348" s="19" t="s">
        <v>498</v>
      </c>
      <c r="F1348" s="19">
        <v>278</v>
      </c>
      <c r="G1348" s="20" t="s">
        <v>423</v>
      </c>
      <c r="H1348" s="20" t="s">
        <v>119</v>
      </c>
      <c r="I1348" s="20" t="s">
        <v>120</v>
      </c>
      <c r="J1348" s="20" t="s">
        <v>3319</v>
      </c>
    </row>
    <row r="1349" spans="1:10" ht="15" customHeight="1" x14ac:dyDescent="0.3">
      <c r="A1349" s="21">
        <v>13227</v>
      </c>
      <c r="B1349" s="22" t="s">
        <v>3320</v>
      </c>
      <c r="C1349" s="22" t="s">
        <v>246</v>
      </c>
      <c r="D1349" s="21" t="s">
        <v>688</v>
      </c>
      <c r="E1349" s="21" t="s">
        <v>1016</v>
      </c>
      <c r="F1349" s="21">
        <v>215</v>
      </c>
      <c r="G1349" s="22" t="s">
        <v>1609</v>
      </c>
      <c r="H1349" s="22" t="s">
        <v>119</v>
      </c>
      <c r="I1349" s="22" t="s">
        <v>120</v>
      </c>
      <c r="J1349" s="22" t="s">
        <v>3321</v>
      </c>
    </row>
    <row r="1350" spans="1:10" ht="15" customHeight="1" x14ac:dyDescent="0.3">
      <c r="A1350" s="19">
        <v>13228</v>
      </c>
      <c r="B1350" s="20" t="s">
        <v>3322</v>
      </c>
      <c r="C1350" s="20" t="s">
        <v>1609</v>
      </c>
      <c r="D1350" s="19" t="s">
        <v>202</v>
      </c>
      <c r="E1350" s="19" t="s">
        <v>386</v>
      </c>
      <c r="F1350" s="19">
        <v>215</v>
      </c>
      <c r="G1350" s="20" t="s">
        <v>246</v>
      </c>
      <c r="H1350" s="20" t="s">
        <v>119</v>
      </c>
      <c r="I1350" s="20" t="s">
        <v>120</v>
      </c>
      <c r="J1350" s="20" t="s">
        <v>3323</v>
      </c>
    </row>
    <row r="1351" spans="1:10" ht="15" customHeight="1" x14ac:dyDescent="0.3">
      <c r="A1351" s="21">
        <v>13229</v>
      </c>
      <c r="B1351" s="22" t="s">
        <v>3324</v>
      </c>
      <c r="C1351" s="22" t="s">
        <v>1695</v>
      </c>
      <c r="D1351" s="21" t="s">
        <v>202</v>
      </c>
      <c r="E1351" s="21" t="s">
        <v>317</v>
      </c>
      <c r="F1351" s="21">
        <v>326</v>
      </c>
      <c r="G1351" s="22" t="s">
        <v>1609</v>
      </c>
      <c r="H1351" s="22" t="s">
        <v>119</v>
      </c>
      <c r="I1351" s="22" t="s">
        <v>120</v>
      </c>
      <c r="J1351" s="22" t="s">
        <v>3325</v>
      </c>
    </row>
    <row r="1352" spans="1:10" ht="15" customHeight="1" x14ac:dyDescent="0.3">
      <c r="A1352" s="19">
        <v>13230</v>
      </c>
      <c r="B1352" s="20" t="s">
        <v>3326</v>
      </c>
      <c r="C1352" s="20" t="s">
        <v>1609</v>
      </c>
      <c r="D1352" s="19" t="s">
        <v>1072</v>
      </c>
      <c r="E1352" s="19" t="s">
        <v>909</v>
      </c>
      <c r="F1352" s="19">
        <v>326</v>
      </c>
      <c r="G1352" s="20" t="s">
        <v>1695</v>
      </c>
      <c r="H1352" s="20" t="s">
        <v>119</v>
      </c>
      <c r="I1352" s="20" t="s">
        <v>130</v>
      </c>
      <c r="J1352" s="20" t="s">
        <v>3327</v>
      </c>
    </row>
    <row r="1353" spans="1:10" ht="15" customHeight="1" x14ac:dyDescent="0.3">
      <c r="A1353" s="21">
        <v>13233</v>
      </c>
      <c r="B1353" s="22" t="s">
        <v>3328</v>
      </c>
      <c r="C1353" s="22" t="s">
        <v>3329</v>
      </c>
      <c r="D1353" s="21" t="s">
        <v>267</v>
      </c>
      <c r="E1353" s="21" t="s">
        <v>133</v>
      </c>
      <c r="F1353" s="21">
        <v>260</v>
      </c>
      <c r="G1353" s="22" t="s">
        <v>1583</v>
      </c>
      <c r="H1353" s="22" t="s">
        <v>119</v>
      </c>
      <c r="I1353" s="22" t="s">
        <v>120</v>
      </c>
      <c r="J1353" s="22" t="s">
        <v>3330</v>
      </c>
    </row>
    <row r="1354" spans="1:10" ht="15" customHeight="1" x14ac:dyDescent="0.3">
      <c r="A1354" s="19">
        <v>13234</v>
      </c>
      <c r="B1354" s="20" t="s">
        <v>3328</v>
      </c>
      <c r="C1354" s="20" t="s">
        <v>1583</v>
      </c>
      <c r="D1354" s="19" t="s">
        <v>197</v>
      </c>
      <c r="E1354" s="19" t="s">
        <v>293</v>
      </c>
      <c r="F1354" s="19">
        <v>260</v>
      </c>
      <c r="G1354" s="20" t="s">
        <v>3329</v>
      </c>
      <c r="H1354" s="20" t="s">
        <v>119</v>
      </c>
      <c r="I1354" s="20" t="s">
        <v>120</v>
      </c>
      <c r="J1354" s="20" t="s">
        <v>3331</v>
      </c>
    </row>
    <row r="1355" spans="1:10" ht="15" customHeight="1" x14ac:dyDescent="0.3">
      <c r="A1355" s="21">
        <v>13235</v>
      </c>
      <c r="B1355" s="22" t="s">
        <v>807</v>
      </c>
      <c r="C1355" s="22" t="s">
        <v>3332</v>
      </c>
      <c r="D1355" s="21" t="s">
        <v>1044</v>
      </c>
      <c r="E1355" s="21" t="s">
        <v>427</v>
      </c>
      <c r="F1355" s="21">
        <v>306</v>
      </c>
      <c r="G1355" s="22" t="s">
        <v>1583</v>
      </c>
      <c r="H1355" s="22" t="s">
        <v>149</v>
      </c>
      <c r="I1355" s="22" t="s">
        <v>120</v>
      </c>
      <c r="J1355" s="22" t="s">
        <v>3333</v>
      </c>
    </row>
    <row r="1356" spans="1:10" ht="15" customHeight="1" x14ac:dyDescent="0.3">
      <c r="A1356" s="19">
        <v>13236</v>
      </c>
      <c r="B1356" s="20" t="s">
        <v>807</v>
      </c>
      <c r="C1356" s="20" t="s">
        <v>1583</v>
      </c>
      <c r="D1356" s="19" t="s">
        <v>379</v>
      </c>
      <c r="E1356" s="19" t="s">
        <v>675</v>
      </c>
      <c r="F1356" s="19">
        <v>306</v>
      </c>
      <c r="G1356" s="20" t="s">
        <v>3332</v>
      </c>
      <c r="H1356" s="20" t="s">
        <v>149</v>
      </c>
      <c r="I1356" s="20" t="s">
        <v>120</v>
      </c>
      <c r="J1356" s="20" t="s">
        <v>3334</v>
      </c>
    </row>
    <row r="1357" spans="1:10" ht="15" customHeight="1" x14ac:dyDescent="0.3">
      <c r="A1357" s="21">
        <v>13237</v>
      </c>
      <c r="B1357" s="22" t="s">
        <v>3335</v>
      </c>
      <c r="C1357" s="22" t="s">
        <v>89</v>
      </c>
      <c r="D1357" s="21" t="s">
        <v>864</v>
      </c>
      <c r="E1357" s="21" t="s">
        <v>225</v>
      </c>
      <c r="F1357" s="21">
        <v>1283</v>
      </c>
      <c r="G1357" s="22" t="s">
        <v>3336</v>
      </c>
      <c r="H1357" s="22" t="s">
        <v>119</v>
      </c>
      <c r="I1357" s="22" t="s">
        <v>120</v>
      </c>
      <c r="J1357" s="22" t="s">
        <v>3337</v>
      </c>
    </row>
    <row r="1358" spans="1:10" ht="15" customHeight="1" x14ac:dyDescent="0.3">
      <c r="A1358" s="19">
        <v>13238</v>
      </c>
      <c r="B1358" s="20" t="s">
        <v>3338</v>
      </c>
      <c r="C1358" s="20" t="s">
        <v>3339</v>
      </c>
      <c r="D1358" s="19" t="s">
        <v>3340</v>
      </c>
      <c r="E1358" s="19" t="s">
        <v>173</v>
      </c>
      <c r="F1358" s="19">
        <v>1283</v>
      </c>
      <c r="G1358" s="20" t="s">
        <v>89</v>
      </c>
      <c r="H1358" s="20" t="s">
        <v>119</v>
      </c>
      <c r="I1358" s="20" t="s">
        <v>120</v>
      </c>
      <c r="J1358" s="20" t="s">
        <v>3341</v>
      </c>
    </row>
    <row r="1359" spans="1:10" ht="15" customHeight="1" x14ac:dyDescent="0.3">
      <c r="A1359" s="21">
        <v>13239</v>
      </c>
      <c r="B1359" s="22" t="s">
        <v>3335</v>
      </c>
      <c r="C1359" s="22" t="s">
        <v>89</v>
      </c>
      <c r="D1359" s="21" t="s">
        <v>864</v>
      </c>
      <c r="E1359" s="21" t="s">
        <v>225</v>
      </c>
      <c r="F1359" s="21">
        <v>1243</v>
      </c>
      <c r="G1359" s="22" t="s">
        <v>3336</v>
      </c>
      <c r="H1359" s="22" t="s">
        <v>119</v>
      </c>
      <c r="I1359" s="22" t="s">
        <v>120</v>
      </c>
      <c r="J1359" s="22" t="s">
        <v>3342</v>
      </c>
    </row>
    <row r="1360" spans="1:10" ht="15" customHeight="1" x14ac:dyDescent="0.3">
      <c r="A1360" s="19">
        <v>13240</v>
      </c>
      <c r="B1360" s="20" t="s">
        <v>3343</v>
      </c>
      <c r="C1360" s="20" t="s">
        <v>837</v>
      </c>
      <c r="D1360" s="19" t="s">
        <v>894</v>
      </c>
      <c r="E1360" s="19" t="s">
        <v>173</v>
      </c>
      <c r="F1360" s="19">
        <v>1243</v>
      </c>
      <c r="G1360" s="20" t="s">
        <v>89</v>
      </c>
      <c r="H1360" s="20" t="s">
        <v>119</v>
      </c>
      <c r="I1360" s="20" t="s">
        <v>130</v>
      </c>
      <c r="J1360" s="20" t="s">
        <v>3344</v>
      </c>
    </row>
    <row r="1361" spans="1:10" ht="15" customHeight="1" x14ac:dyDescent="0.3">
      <c r="A1361" s="21">
        <v>13241</v>
      </c>
      <c r="B1361" s="22" t="s">
        <v>807</v>
      </c>
      <c r="C1361" s="22" t="s">
        <v>3345</v>
      </c>
      <c r="D1361" s="21" t="s">
        <v>364</v>
      </c>
      <c r="E1361" s="21" t="s">
        <v>317</v>
      </c>
      <c r="F1361" s="21">
        <v>273</v>
      </c>
      <c r="G1361" s="22" t="s">
        <v>1609</v>
      </c>
      <c r="H1361" s="22" t="s">
        <v>1104</v>
      </c>
      <c r="I1361" s="22" t="s">
        <v>120</v>
      </c>
      <c r="J1361" s="22" t="s">
        <v>3346</v>
      </c>
    </row>
    <row r="1362" spans="1:10" ht="15" customHeight="1" x14ac:dyDescent="0.3">
      <c r="A1362" s="19">
        <v>13242</v>
      </c>
      <c r="B1362" s="20" t="s">
        <v>3347</v>
      </c>
      <c r="C1362" s="20" t="s">
        <v>1609</v>
      </c>
      <c r="D1362" s="19" t="s">
        <v>180</v>
      </c>
      <c r="E1362" s="19" t="s">
        <v>197</v>
      </c>
      <c r="F1362" s="19">
        <v>273</v>
      </c>
      <c r="G1362" s="20" t="s">
        <v>3345</v>
      </c>
      <c r="H1362" s="20" t="s">
        <v>1055</v>
      </c>
      <c r="I1362" s="20" t="s">
        <v>120</v>
      </c>
      <c r="J1362" s="20" t="s">
        <v>3348</v>
      </c>
    </row>
    <row r="1363" spans="1:10" ht="15" customHeight="1" x14ac:dyDescent="0.3">
      <c r="A1363" s="21">
        <v>13243</v>
      </c>
      <c r="B1363" s="22" t="s">
        <v>807</v>
      </c>
      <c r="C1363" s="22" t="s">
        <v>89</v>
      </c>
      <c r="D1363" s="21" t="s">
        <v>965</v>
      </c>
      <c r="E1363" s="21" t="s">
        <v>180</v>
      </c>
      <c r="F1363" s="21">
        <v>243</v>
      </c>
      <c r="G1363" s="22" t="s">
        <v>3349</v>
      </c>
      <c r="H1363" s="22" t="s">
        <v>119</v>
      </c>
      <c r="I1363" s="22" t="s">
        <v>120</v>
      </c>
      <c r="J1363" s="22" t="s">
        <v>3350</v>
      </c>
    </row>
    <row r="1364" spans="1:10" ht="15" customHeight="1" x14ac:dyDescent="0.3">
      <c r="A1364" s="19">
        <v>13244</v>
      </c>
      <c r="B1364" s="20" t="s">
        <v>1821</v>
      </c>
      <c r="C1364" s="20" t="s">
        <v>3349</v>
      </c>
      <c r="D1364" s="19" t="s">
        <v>146</v>
      </c>
      <c r="E1364" s="19" t="s">
        <v>810</v>
      </c>
      <c r="F1364" s="19">
        <v>243</v>
      </c>
      <c r="G1364" s="20" t="s">
        <v>89</v>
      </c>
      <c r="H1364" s="20" t="s">
        <v>119</v>
      </c>
      <c r="I1364" s="20" t="s">
        <v>3351</v>
      </c>
      <c r="J1364" s="20" t="s">
        <v>3352</v>
      </c>
    </row>
    <row r="1365" spans="1:10" ht="15" customHeight="1" x14ac:dyDescent="0.3">
      <c r="A1365" s="21">
        <v>13245</v>
      </c>
      <c r="B1365" s="22" t="s">
        <v>3353</v>
      </c>
      <c r="C1365" s="22" t="s">
        <v>1030</v>
      </c>
      <c r="D1365" s="21" t="s">
        <v>735</v>
      </c>
      <c r="E1365" s="21" t="s">
        <v>206</v>
      </c>
      <c r="F1365" s="21">
        <v>565</v>
      </c>
      <c r="G1365" s="22" t="s">
        <v>1719</v>
      </c>
      <c r="H1365" s="22" t="s">
        <v>119</v>
      </c>
      <c r="I1365" s="22" t="s">
        <v>120</v>
      </c>
      <c r="J1365" s="22" t="s">
        <v>3354</v>
      </c>
    </row>
    <row r="1366" spans="1:10" ht="15" customHeight="1" x14ac:dyDescent="0.3">
      <c r="A1366" s="19">
        <v>13246</v>
      </c>
      <c r="B1366" s="20" t="s">
        <v>3355</v>
      </c>
      <c r="C1366" s="20" t="s">
        <v>1719</v>
      </c>
      <c r="D1366" s="19" t="s">
        <v>416</v>
      </c>
      <c r="E1366" s="19" t="s">
        <v>462</v>
      </c>
      <c r="F1366" s="19">
        <v>565</v>
      </c>
      <c r="G1366" s="20" t="s">
        <v>1030</v>
      </c>
      <c r="H1366" s="20" t="s">
        <v>119</v>
      </c>
      <c r="I1366" s="20" t="s">
        <v>120</v>
      </c>
      <c r="J1366" s="20" t="s">
        <v>3356</v>
      </c>
    </row>
    <row r="1367" spans="1:10" ht="15" customHeight="1" x14ac:dyDescent="0.3">
      <c r="A1367" s="21">
        <v>13247</v>
      </c>
      <c r="B1367" s="22" t="s">
        <v>3353</v>
      </c>
      <c r="C1367" s="22" t="s">
        <v>2024</v>
      </c>
      <c r="D1367" s="21" t="s">
        <v>188</v>
      </c>
      <c r="E1367" s="21" t="s">
        <v>206</v>
      </c>
      <c r="F1367" s="21">
        <v>1030</v>
      </c>
      <c r="G1367" s="22" t="s">
        <v>1719</v>
      </c>
      <c r="H1367" s="22" t="s">
        <v>119</v>
      </c>
      <c r="I1367" s="22" t="s">
        <v>120</v>
      </c>
      <c r="J1367" s="22" t="s">
        <v>3357</v>
      </c>
    </row>
    <row r="1368" spans="1:10" ht="15" customHeight="1" x14ac:dyDescent="0.3">
      <c r="A1368" s="19">
        <v>13248</v>
      </c>
      <c r="B1368" s="20" t="s">
        <v>3358</v>
      </c>
      <c r="C1368" s="20" t="s">
        <v>1719</v>
      </c>
      <c r="D1368" s="19" t="s">
        <v>416</v>
      </c>
      <c r="E1368" s="19" t="s">
        <v>153</v>
      </c>
      <c r="F1368" s="19">
        <v>1030</v>
      </c>
      <c r="G1368" s="20" t="s">
        <v>2024</v>
      </c>
      <c r="H1368" s="20" t="s">
        <v>119</v>
      </c>
      <c r="I1368" s="20" t="s">
        <v>120</v>
      </c>
      <c r="J1368" s="20" t="s">
        <v>3359</v>
      </c>
    </row>
    <row r="1369" spans="1:10" ht="15" customHeight="1" x14ac:dyDescent="0.3">
      <c r="A1369" s="21">
        <v>13249</v>
      </c>
      <c r="B1369" s="22" t="s">
        <v>807</v>
      </c>
      <c r="C1369" s="22" t="s">
        <v>89</v>
      </c>
      <c r="D1369" s="21" t="s">
        <v>379</v>
      </c>
      <c r="E1369" s="21" t="s">
        <v>818</v>
      </c>
      <c r="F1369" s="21">
        <v>194</v>
      </c>
      <c r="G1369" s="22" t="s">
        <v>3349</v>
      </c>
      <c r="H1369" s="22" t="s">
        <v>119</v>
      </c>
      <c r="I1369" s="22" t="s">
        <v>120</v>
      </c>
      <c r="J1369" s="22" t="s">
        <v>3360</v>
      </c>
    </row>
    <row r="1370" spans="1:10" ht="15" customHeight="1" x14ac:dyDescent="0.3">
      <c r="A1370" s="19">
        <v>13250</v>
      </c>
      <c r="B1370" s="20" t="s">
        <v>807</v>
      </c>
      <c r="C1370" s="20" t="s">
        <v>3349</v>
      </c>
      <c r="D1370" s="19" t="s">
        <v>644</v>
      </c>
      <c r="E1370" s="19" t="s">
        <v>577</v>
      </c>
      <c r="F1370" s="19">
        <v>194</v>
      </c>
      <c r="G1370" s="20" t="s">
        <v>89</v>
      </c>
      <c r="H1370" s="20" t="s">
        <v>119</v>
      </c>
      <c r="I1370" s="20" t="s">
        <v>120</v>
      </c>
      <c r="J1370" s="20" t="s">
        <v>3361</v>
      </c>
    </row>
    <row r="1371" spans="1:10" ht="15" customHeight="1" x14ac:dyDescent="0.3">
      <c r="A1371" s="21">
        <v>13251</v>
      </c>
      <c r="B1371" s="22" t="s">
        <v>3362</v>
      </c>
      <c r="C1371" s="22" t="s">
        <v>89</v>
      </c>
      <c r="D1371" s="21" t="s">
        <v>153</v>
      </c>
      <c r="E1371" s="21" t="s">
        <v>340</v>
      </c>
      <c r="F1371" s="21">
        <v>985</v>
      </c>
      <c r="G1371" s="22" t="s">
        <v>94</v>
      </c>
      <c r="H1371" s="22" t="s">
        <v>119</v>
      </c>
      <c r="I1371" s="22" t="s">
        <v>120</v>
      </c>
      <c r="J1371" s="22" t="s">
        <v>3363</v>
      </c>
    </row>
    <row r="1372" spans="1:10" ht="15" customHeight="1" x14ac:dyDescent="0.3">
      <c r="A1372" s="19">
        <v>13252</v>
      </c>
      <c r="B1372" s="20" t="s">
        <v>3364</v>
      </c>
      <c r="C1372" s="20" t="s">
        <v>94</v>
      </c>
      <c r="D1372" s="19" t="s">
        <v>378</v>
      </c>
      <c r="E1372" s="19" t="s">
        <v>340</v>
      </c>
      <c r="F1372" s="19">
        <v>985</v>
      </c>
      <c r="G1372" s="20" t="s">
        <v>89</v>
      </c>
      <c r="H1372" s="20" t="s">
        <v>119</v>
      </c>
      <c r="I1372" s="20" t="s">
        <v>120</v>
      </c>
      <c r="J1372" s="20" t="s">
        <v>3365</v>
      </c>
    </row>
    <row r="1373" spans="1:10" ht="15" customHeight="1" x14ac:dyDescent="0.3">
      <c r="A1373" s="21">
        <v>13255</v>
      </c>
      <c r="B1373" s="22" t="s">
        <v>3366</v>
      </c>
      <c r="C1373" s="22" t="s">
        <v>3367</v>
      </c>
      <c r="D1373" s="21" t="s">
        <v>259</v>
      </c>
      <c r="E1373" s="21" t="s">
        <v>601</v>
      </c>
      <c r="F1373" s="21">
        <v>1175</v>
      </c>
      <c r="G1373" s="22" t="s">
        <v>1040</v>
      </c>
      <c r="H1373" s="22" t="s">
        <v>119</v>
      </c>
      <c r="I1373" s="22" t="s">
        <v>120</v>
      </c>
      <c r="J1373" s="22" t="s">
        <v>3368</v>
      </c>
    </row>
    <row r="1374" spans="1:10" ht="15" customHeight="1" x14ac:dyDescent="0.3">
      <c r="A1374" s="19">
        <v>13256</v>
      </c>
      <c r="B1374" s="20" t="s">
        <v>3369</v>
      </c>
      <c r="C1374" s="20" t="s">
        <v>1040</v>
      </c>
      <c r="D1374" s="19" t="s">
        <v>219</v>
      </c>
      <c r="E1374" s="19" t="s">
        <v>1181</v>
      </c>
      <c r="F1374" s="19">
        <v>1175</v>
      </c>
      <c r="G1374" s="20" t="s">
        <v>1254</v>
      </c>
      <c r="H1374" s="20" t="s">
        <v>119</v>
      </c>
      <c r="I1374" s="20" t="s">
        <v>120</v>
      </c>
      <c r="J1374" s="20" t="s">
        <v>3370</v>
      </c>
    </row>
    <row r="1375" spans="1:10" ht="15" customHeight="1" x14ac:dyDescent="0.3">
      <c r="A1375" s="21">
        <v>13257</v>
      </c>
      <c r="B1375" s="22" t="s">
        <v>3371</v>
      </c>
      <c r="C1375" s="22" t="s">
        <v>1583</v>
      </c>
      <c r="D1375" s="21" t="s">
        <v>470</v>
      </c>
      <c r="E1375" s="21" t="s">
        <v>194</v>
      </c>
      <c r="F1375" s="21">
        <v>996</v>
      </c>
      <c r="G1375" s="22" t="s">
        <v>94</v>
      </c>
      <c r="H1375" s="22" t="s">
        <v>119</v>
      </c>
      <c r="I1375" s="22" t="s">
        <v>120</v>
      </c>
      <c r="J1375" s="22" t="s">
        <v>3372</v>
      </c>
    </row>
    <row r="1376" spans="1:10" ht="15" customHeight="1" x14ac:dyDescent="0.3">
      <c r="A1376" s="19">
        <v>13258</v>
      </c>
      <c r="B1376" s="20" t="s">
        <v>3373</v>
      </c>
      <c r="C1376" s="20" t="s">
        <v>94</v>
      </c>
      <c r="D1376" s="19" t="s">
        <v>973</v>
      </c>
      <c r="E1376" s="19" t="s">
        <v>897</v>
      </c>
      <c r="F1376" s="19">
        <v>996</v>
      </c>
      <c r="G1376" s="20" t="s">
        <v>1583</v>
      </c>
      <c r="H1376" s="20" t="s">
        <v>119</v>
      </c>
      <c r="I1376" s="20" t="s">
        <v>120</v>
      </c>
      <c r="J1376" s="20" t="s">
        <v>3374</v>
      </c>
    </row>
    <row r="1377" spans="1:10" ht="15" customHeight="1" x14ac:dyDescent="0.3">
      <c r="A1377" s="21">
        <v>13281</v>
      </c>
      <c r="B1377" s="22" t="s">
        <v>3375</v>
      </c>
      <c r="C1377" s="22" t="s">
        <v>1140</v>
      </c>
      <c r="D1377" s="21" t="s">
        <v>402</v>
      </c>
      <c r="E1377" s="21" t="s">
        <v>462</v>
      </c>
      <c r="F1377" s="21">
        <v>1503</v>
      </c>
      <c r="G1377" s="22" t="s">
        <v>1609</v>
      </c>
      <c r="H1377" s="22" t="s">
        <v>119</v>
      </c>
      <c r="I1377" s="22" t="s">
        <v>120</v>
      </c>
      <c r="J1377" s="22" t="s">
        <v>3376</v>
      </c>
    </row>
    <row r="1378" spans="1:10" ht="15" customHeight="1" x14ac:dyDescent="0.3">
      <c r="A1378" s="19">
        <v>13282</v>
      </c>
      <c r="B1378" s="20" t="s">
        <v>3377</v>
      </c>
      <c r="C1378" s="20" t="s">
        <v>1609</v>
      </c>
      <c r="D1378" s="19" t="s">
        <v>359</v>
      </c>
      <c r="E1378" s="19" t="s">
        <v>797</v>
      </c>
      <c r="F1378" s="19">
        <v>1503</v>
      </c>
      <c r="G1378" s="20" t="s">
        <v>1140</v>
      </c>
      <c r="H1378" s="20" t="s">
        <v>119</v>
      </c>
      <c r="I1378" s="20" t="s">
        <v>120</v>
      </c>
      <c r="J1378" s="20" t="s">
        <v>3378</v>
      </c>
    </row>
    <row r="1379" spans="1:10" ht="15" customHeight="1" x14ac:dyDescent="0.3">
      <c r="A1379" s="21">
        <v>13287</v>
      </c>
      <c r="B1379" s="22" t="s">
        <v>3379</v>
      </c>
      <c r="C1379" s="22" t="s">
        <v>2116</v>
      </c>
      <c r="D1379" s="21" t="s">
        <v>165</v>
      </c>
      <c r="E1379" s="21" t="s">
        <v>712</v>
      </c>
      <c r="F1379" s="21">
        <v>1163</v>
      </c>
      <c r="G1379" s="22" t="s">
        <v>1719</v>
      </c>
      <c r="H1379" s="22" t="s">
        <v>119</v>
      </c>
      <c r="I1379" s="22" t="s">
        <v>120</v>
      </c>
      <c r="J1379" s="22" t="s">
        <v>3380</v>
      </c>
    </row>
    <row r="1380" spans="1:10" ht="15" customHeight="1" x14ac:dyDescent="0.3">
      <c r="A1380" s="19">
        <v>13288</v>
      </c>
      <c r="B1380" s="20" t="s">
        <v>3379</v>
      </c>
      <c r="C1380" s="20" t="s">
        <v>1719</v>
      </c>
      <c r="D1380" s="19" t="s">
        <v>456</v>
      </c>
      <c r="E1380" s="19" t="s">
        <v>604</v>
      </c>
      <c r="F1380" s="19">
        <v>1163</v>
      </c>
      <c r="G1380" s="20" t="s">
        <v>2116</v>
      </c>
      <c r="H1380" s="20" t="s">
        <v>119</v>
      </c>
      <c r="I1380" s="20" t="s">
        <v>120</v>
      </c>
      <c r="J1380" s="20" t="s">
        <v>3381</v>
      </c>
    </row>
    <row r="1381" spans="1:10" ht="15" customHeight="1" x14ac:dyDescent="0.3">
      <c r="A1381" s="21">
        <v>13301</v>
      </c>
      <c r="B1381" s="22" t="s">
        <v>3382</v>
      </c>
      <c r="C1381" s="22" t="s">
        <v>365</v>
      </c>
      <c r="D1381" s="21" t="s">
        <v>313</v>
      </c>
      <c r="E1381" s="21" t="s">
        <v>281</v>
      </c>
      <c r="F1381" s="21">
        <v>190</v>
      </c>
      <c r="G1381" s="22" t="s">
        <v>3383</v>
      </c>
      <c r="H1381" s="22" t="s">
        <v>119</v>
      </c>
      <c r="I1381" s="22" t="s">
        <v>120</v>
      </c>
      <c r="J1381" s="22" t="s">
        <v>3384</v>
      </c>
    </row>
    <row r="1382" spans="1:10" ht="15" customHeight="1" x14ac:dyDescent="0.3">
      <c r="A1382" s="19">
        <v>13302</v>
      </c>
      <c r="B1382" s="20" t="s">
        <v>3382</v>
      </c>
      <c r="C1382" s="20" t="s">
        <v>3383</v>
      </c>
      <c r="D1382" s="19" t="s">
        <v>1022</v>
      </c>
      <c r="E1382" s="19" t="s">
        <v>797</v>
      </c>
      <c r="F1382" s="19">
        <v>190</v>
      </c>
      <c r="G1382" s="20" t="s">
        <v>365</v>
      </c>
      <c r="H1382" s="20" t="s">
        <v>119</v>
      </c>
      <c r="I1382" s="20" t="s">
        <v>120</v>
      </c>
      <c r="J1382" s="20" t="s">
        <v>3385</v>
      </c>
    </row>
    <row r="1383" spans="1:10" ht="15" customHeight="1" x14ac:dyDescent="0.3">
      <c r="A1383" s="21">
        <v>13303</v>
      </c>
      <c r="B1383" s="22" t="s">
        <v>807</v>
      </c>
      <c r="C1383" s="22" t="s">
        <v>365</v>
      </c>
      <c r="D1383" s="21" t="s">
        <v>161</v>
      </c>
      <c r="E1383" s="21" t="s">
        <v>640</v>
      </c>
      <c r="F1383" s="21">
        <v>167</v>
      </c>
      <c r="G1383" s="22" t="s">
        <v>983</v>
      </c>
      <c r="H1383" s="22" t="s">
        <v>119</v>
      </c>
      <c r="I1383" s="22" t="s">
        <v>120</v>
      </c>
      <c r="J1383" s="22" t="s">
        <v>3386</v>
      </c>
    </row>
    <row r="1384" spans="1:10" ht="15" customHeight="1" x14ac:dyDescent="0.3">
      <c r="A1384" s="19">
        <v>13304</v>
      </c>
      <c r="B1384" s="20" t="s">
        <v>807</v>
      </c>
      <c r="C1384" s="20" t="s">
        <v>983</v>
      </c>
      <c r="D1384" s="19" t="s">
        <v>808</v>
      </c>
      <c r="E1384" s="19" t="s">
        <v>201</v>
      </c>
      <c r="F1384" s="19">
        <v>167</v>
      </c>
      <c r="G1384" s="20" t="s">
        <v>365</v>
      </c>
      <c r="H1384" s="20" t="s">
        <v>119</v>
      </c>
      <c r="I1384" s="20" t="s">
        <v>120</v>
      </c>
      <c r="J1384" s="20" t="s">
        <v>3387</v>
      </c>
    </row>
    <row r="1385" spans="1:10" ht="15" customHeight="1" x14ac:dyDescent="0.3">
      <c r="A1385" s="21">
        <v>13305</v>
      </c>
      <c r="B1385" s="22" t="s">
        <v>3388</v>
      </c>
      <c r="C1385" s="22" t="s">
        <v>365</v>
      </c>
      <c r="D1385" s="21" t="s">
        <v>313</v>
      </c>
      <c r="E1385" s="21" t="s">
        <v>651</v>
      </c>
      <c r="F1385" s="21">
        <v>302</v>
      </c>
      <c r="G1385" s="22" t="s">
        <v>3389</v>
      </c>
      <c r="H1385" s="22" t="s">
        <v>119</v>
      </c>
      <c r="I1385" s="22" t="s">
        <v>120</v>
      </c>
      <c r="J1385" s="22" t="s">
        <v>3390</v>
      </c>
    </row>
    <row r="1386" spans="1:10" ht="15" customHeight="1" x14ac:dyDescent="0.3">
      <c r="A1386" s="19">
        <v>13306</v>
      </c>
      <c r="B1386" s="20" t="s">
        <v>3391</v>
      </c>
      <c r="C1386" s="20" t="s">
        <v>3389</v>
      </c>
      <c r="D1386" s="19" t="s">
        <v>152</v>
      </c>
      <c r="E1386" s="19" t="s">
        <v>805</v>
      </c>
      <c r="F1386" s="19">
        <v>302</v>
      </c>
      <c r="G1386" s="20" t="s">
        <v>365</v>
      </c>
      <c r="H1386" s="20" t="s">
        <v>119</v>
      </c>
      <c r="I1386" s="20" t="s">
        <v>120</v>
      </c>
      <c r="J1386" s="20" t="s">
        <v>3392</v>
      </c>
    </row>
    <row r="1387" spans="1:10" ht="15" customHeight="1" x14ac:dyDescent="0.3">
      <c r="A1387" s="21">
        <v>13307</v>
      </c>
      <c r="B1387" s="22" t="s">
        <v>3393</v>
      </c>
      <c r="C1387" s="22" t="s">
        <v>368</v>
      </c>
      <c r="D1387" s="21" t="s">
        <v>219</v>
      </c>
      <c r="E1387" s="21" t="s">
        <v>640</v>
      </c>
      <c r="F1387" s="21">
        <v>1599</v>
      </c>
      <c r="G1387" s="22" t="s">
        <v>1247</v>
      </c>
      <c r="H1387" s="22" t="s">
        <v>119</v>
      </c>
      <c r="I1387" s="22" t="s">
        <v>130</v>
      </c>
      <c r="J1387" s="22" t="s">
        <v>3394</v>
      </c>
    </row>
    <row r="1388" spans="1:10" ht="15" customHeight="1" x14ac:dyDescent="0.3">
      <c r="A1388" s="19">
        <v>13308</v>
      </c>
      <c r="B1388" s="20" t="s">
        <v>3395</v>
      </c>
      <c r="C1388" s="20" t="s">
        <v>1247</v>
      </c>
      <c r="D1388" s="19" t="s">
        <v>397</v>
      </c>
      <c r="E1388" s="19" t="s">
        <v>969</v>
      </c>
      <c r="F1388" s="19">
        <v>1599</v>
      </c>
      <c r="G1388" s="20" t="s">
        <v>365</v>
      </c>
      <c r="H1388" s="20" t="s">
        <v>119</v>
      </c>
      <c r="I1388" s="20" t="s">
        <v>130</v>
      </c>
      <c r="J1388" s="20" t="s">
        <v>3396</v>
      </c>
    </row>
    <row r="1389" spans="1:10" ht="15" customHeight="1" x14ac:dyDescent="0.3">
      <c r="A1389" s="21">
        <v>13309</v>
      </c>
      <c r="B1389" s="22" t="s">
        <v>3397</v>
      </c>
      <c r="C1389" s="22" t="s">
        <v>855</v>
      </c>
      <c r="D1389" s="21" t="s">
        <v>700</v>
      </c>
      <c r="E1389" s="21" t="s">
        <v>789</v>
      </c>
      <c r="F1389" s="21">
        <v>223</v>
      </c>
      <c r="G1389" s="22" t="s">
        <v>900</v>
      </c>
      <c r="H1389" s="22" t="s">
        <v>119</v>
      </c>
      <c r="I1389" s="22" t="s">
        <v>120</v>
      </c>
      <c r="J1389" s="22" t="s">
        <v>3398</v>
      </c>
    </row>
    <row r="1390" spans="1:10" ht="15" customHeight="1" x14ac:dyDescent="0.3">
      <c r="A1390" s="19">
        <v>13310</v>
      </c>
      <c r="B1390" s="20" t="s">
        <v>3399</v>
      </c>
      <c r="C1390" s="20" t="s">
        <v>900</v>
      </c>
      <c r="D1390" s="19" t="s">
        <v>339</v>
      </c>
      <c r="E1390" s="19" t="s">
        <v>1565</v>
      </c>
      <c r="F1390" s="19">
        <v>224</v>
      </c>
      <c r="G1390" s="20" t="s">
        <v>855</v>
      </c>
      <c r="H1390" s="20" t="s">
        <v>119</v>
      </c>
      <c r="I1390" s="20" t="s">
        <v>120</v>
      </c>
      <c r="J1390" s="20" t="s">
        <v>3400</v>
      </c>
    </row>
    <row r="1391" spans="1:10" ht="15" customHeight="1" x14ac:dyDescent="0.3">
      <c r="A1391" s="21">
        <v>13319</v>
      </c>
      <c r="B1391" s="22" t="s">
        <v>3401</v>
      </c>
      <c r="C1391" s="22" t="s">
        <v>3402</v>
      </c>
      <c r="D1391" s="21" t="s">
        <v>2368</v>
      </c>
      <c r="E1391" s="21" t="s">
        <v>467</v>
      </c>
      <c r="F1391" s="21">
        <v>395</v>
      </c>
      <c r="G1391" s="22" t="s">
        <v>983</v>
      </c>
      <c r="H1391" s="22" t="s">
        <v>119</v>
      </c>
      <c r="I1391" s="22" t="s">
        <v>212</v>
      </c>
      <c r="J1391" s="22" t="s">
        <v>3403</v>
      </c>
    </row>
    <row r="1392" spans="1:10" ht="15" customHeight="1" x14ac:dyDescent="0.3">
      <c r="A1392" s="19">
        <v>13320</v>
      </c>
      <c r="B1392" s="20" t="s">
        <v>3404</v>
      </c>
      <c r="C1392" s="20" t="s">
        <v>983</v>
      </c>
      <c r="D1392" s="19" t="s">
        <v>467</v>
      </c>
      <c r="E1392" s="19" t="s">
        <v>463</v>
      </c>
      <c r="F1392" s="19">
        <v>395</v>
      </c>
      <c r="G1392" s="20" t="s">
        <v>3402</v>
      </c>
      <c r="H1392" s="20" t="s">
        <v>119</v>
      </c>
      <c r="I1392" s="20" t="s">
        <v>212</v>
      </c>
      <c r="J1392" s="20" t="s">
        <v>3405</v>
      </c>
    </row>
    <row r="1393" spans="1:10" ht="15" customHeight="1" x14ac:dyDescent="0.3">
      <c r="A1393" s="21">
        <v>13329</v>
      </c>
      <c r="B1393" s="22" t="s">
        <v>3406</v>
      </c>
      <c r="C1393" s="22" t="s">
        <v>365</v>
      </c>
      <c r="D1393" s="21" t="s">
        <v>1402</v>
      </c>
      <c r="E1393" s="21" t="s">
        <v>379</v>
      </c>
      <c r="F1393" s="21">
        <v>291</v>
      </c>
      <c r="G1393" s="22" t="s">
        <v>89</v>
      </c>
      <c r="H1393" s="22" t="s">
        <v>119</v>
      </c>
      <c r="I1393" s="22" t="s">
        <v>120</v>
      </c>
      <c r="J1393" s="22" t="s">
        <v>3407</v>
      </c>
    </row>
    <row r="1394" spans="1:10" ht="15" customHeight="1" x14ac:dyDescent="0.3">
      <c r="A1394" s="19">
        <v>13330</v>
      </c>
      <c r="B1394" s="20" t="s">
        <v>3406</v>
      </c>
      <c r="C1394" s="20" t="s">
        <v>89</v>
      </c>
      <c r="D1394" s="19" t="s">
        <v>1402</v>
      </c>
      <c r="E1394" s="19" t="s">
        <v>402</v>
      </c>
      <c r="F1394" s="19">
        <v>291</v>
      </c>
      <c r="G1394" s="20" t="s">
        <v>365</v>
      </c>
      <c r="H1394" s="20" t="s">
        <v>119</v>
      </c>
      <c r="I1394" s="20" t="s">
        <v>120</v>
      </c>
      <c r="J1394" s="20" t="s">
        <v>3408</v>
      </c>
    </row>
    <row r="1395" spans="1:10" ht="15" customHeight="1" x14ac:dyDescent="0.3">
      <c r="A1395" s="21">
        <v>13331</v>
      </c>
      <c r="B1395" s="22" t="s">
        <v>3409</v>
      </c>
      <c r="C1395" s="22" t="s">
        <v>365</v>
      </c>
      <c r="D1395" s="21" t="s">
        <v>1501</v>
      </c>
      <c r="E1395" s="21" t="s">
        <v>601</v>
      </c>
      <c r="F1395" s="21">
        <v>368</v>
      </c>
      <c r="G1395" s="22" t="s">
        <v>89</v>
      </c>
      <c r="H1395" s="22" t="s">
        <v>119</v>
      </c>
      <c r="I1395" s="22" t="s">
        <v>120</v>
      </c>
      <c r="J1395" s="22" t="s">
        <v>3410</v>
      </c>
    </row>
    <row r="1396" spans="1:10" ht="15" customHeight="1" x14ac:dyDescent="0.3">
      <c r="A1396" s="19">
        <v>13332</v>
      </c>
      <c r="B1396" s="20" t="s">
        <v>3411</v>
      </c>
      <c r="C1396" s="20" t="s">
        <v>89</v>
      </c>
      <c r="D1396" s="19" t="s">
        <v>174</v>
      </c>
      <c r="E1396" s="19" t="s">
        <v>808</v>
      </c>
      <c r="F1396" s="19">
        <v>368</v>
      </c>
      <c r="G1396" s="20" t="s">
        <v>365</v>
      </c>
      <c r="H1396" s="20" t="s">
        <v>119</v>
      </c>
      <c r="I1396" s="20" t="s">
        <v>120</v>
      </c>
      <c r="J1396" s="20" t="s">
        <v>3412</v>
      </c>
    </row>
    <row r="1397" spans="1:10" ht="15" customHeight="1" x14ac:dyDescent="0.3">
      <c r="A1397" s="21">
        <v>13333</v>
      </c>
      <c r="B1397" s="22" t="s">
        <v>3413</v>
      </c>
      <c r="C1397" s="22" t="s">
        <v>3402</v>
      </c>
      <c r="D1397" s="21" t="s">
        <v>992</v>
      </c>
      <c r="E1397" s="21" t="s">
        <v>324</v>
      </c>
      <c r="F1397" s="21">
        <v>338</v>
      </c>
      <c r="G1397" s="22" t="s">
        <v>89</v>
      </c>
      <c r="H1397" s="22" t="s">
        <v>119</v>
      </c>
      <c r="I1397" s="22" t="s">
        <v>120</v>
      </c>
      <c r="J1397" s="22" t="s">
        <v>3414</v>
      </c>
    </row>
    <row r="1398" spans="1:10" ht="15" customHeight="1" x14ac:dyDescent="0.3">
      <c r="A1398" s="19">
        <v>13334</v>
      </c>
      <c r="B1398" s="20" t="s">
        <v>3415</v>
      </c>
      <c r="C1398" s="20" t="s">
        <v>89</v>
      </c>
      <c r="D1398" s="19" t="s">
        <v>297</v>
      </c>
      <c r="E1398" s="19" t="s">
        <v>184</v>
      </c>
      <c r="F1398" s="19">
        <v>338</v>
      </c>
      <c r="G1398" s="20" t="s">
        <v>3402</v>
      </c>
      <c r="H1398" s="20" t="s">
        <v>119</v>
      </c>
      <c r="I1398" s="20" t="s">
        <v>120</v>
      </c>
      <c r="J1398" s="20" t="s">
        <v>3416</v>
      </c>
    </row>
    <row r="1399" spans="1:10" ht="15" customHeight="1" x14ac:dyDescent="0.3">
      <c r="A1399" s="21">
        <v>13343</v>
      </c>
      <c r="B1399" s="22" t="s">
        <v>3417</v>
      </c>
      <c r="C1399" s="22" t="s">
        <v>531</v>
      </c>
      <c r="D1399" s="21" t="s">
        <v>263</v>
      </c>
      <c r="E1399" s="21" t="s">
        <v>1088</v>
      </c>
      <c r="F1399" s="21">
        <v>227</v>
      </c>
      <c r="G1399" s="22" t="s">
        <v>3418</v>
      </c>
      <c r="H1399" s="22" t="s">
        <v>119</v>
      </c>
      <c r="I1399" s="22" t="s">
        <v>84</v>
      </c>
      <c r="J1399" s="22" t="s">
        <v>3419</v>
      </c>
    </row>
    <row r="1400" spans="1:10" ht="15" customHeight="1" x14ac:dyDescent="0.3">
      <c r="A1400" s="19">
        <v>13344</v>
      </c>
      <c r="B1400" s="20" t="s">
        <v>3420</v>
      </c>
      <c r="C1400" s="20" t="s">
        <v>3418</v>
      </c>
      <c r="D1400" s="19" t="s">
        <v>663</v>
      </c>
      <c r="E1400" s="19" t="s">
        <v>462</v>
      </c>
      <c r="F1400" s="19">
        <v>227</v>
      </c>
      <c r="G1400" s="20" t="s">
        <v>531</v>
      </c>
      <c r="H1400" s="20" t="s">
        <v>119</v>
      </c>
      <c r="I1400" s="20" t="s">
        <v>120</v>
      </c>
      <c r="J1400" s="20" t="s">
        <v>3421</v>
      </c>
    </row>
    <row r="1401" spans="1:10" ht="15" customHeight="1" x14ac:dyDescent="0.3">
      <c r="A1401" s="21">
        <v>13345</v>
      </c>
      <c r="B1401" s="22" t="s">
        <v>3422</v>
      </c>
      <c r="C1401" s="22" t="s">
        <v>531</v>
      </c>
      <c r="D1401" s="21" t="s">
        <v>263</v>
      </c>
      <c r="E1401" s="21" t="s">
        <v>572</v>
      </c>
      <c r="F1401" s="21">
        <v>208</v>
      </c>
      <c r="G1401" s="22" t="s">
        <v>861</v>
      </c>
      <c r="H1401" s="22" t="s">
        <v>119</v>
      </c>
      <c r="I1401" s="22" t="s">
        <v>120</v>
      </c>
      <c r="J1401" s="22" t="s">
        <v>3423</v>
      </c>
    </row>
    <row r="1402" spans="1:10" ht="15" customHeight="1" x14ac:dyDescent="0.3">
      <c r="A1402" s="19">
        <v>13346</v>
      </c>
      <c r="B1402" s="20" t="s">
        <v>3424</v>
      </c>
      <c r="C1402" s="20" t="s">
        <v>861</v>
      </c>
      <c r="D1402" s="19" t="s">
        <v>313</v>
      </c>
      <c r="E1402" s="19" t="s">
        <v>462</v>
      </c>
      <c r="F1402" s="19">
        <v>208</v>
      </c>
      <c r="G1402" s="20" t="s">
        <v>531</v>
      </c>
      <c r="H1402" s="20" t="s">
        <v>119</v>
      </c>
      <c r="I1402" s="20" t="s">
        <v>120</v>
      </c>
      <c r="J1402" s="20" t="s">
        <v>3425</v>
      </c>
    </row>
    <row r="1403" spans="1:10" ht="15" customHeight="1" x14ac:dyDescent="0.3">
      <c r="A1403" s="21">
        <v>13347</v>
      </c>
      <c r="B1403" s="22" t="s">
        <v>3426</v>
      </c>
      <c r="C1403" s="22" t="s">
        <v>3427</v>
      </c>
      <c r="D1403" s="21" t="s">
        <v>138</v>
      </c>
      <c r="E1403" s="21" t="s">
        <v>165</v>
      </c>
      <c r="F1403" s="21">
        <v>494</v>
      </c>
      <c r="G1403" s="22" t="s">
        <v>89</v>
      </c>
      <c r="H1403" s="22" t="s">
        <v>119</v>
      </c>
      <c r="I1403" s="22" t="s">
        <v>260</v>
      </c>
      <c r="J1403" s="22" t="s">
        <v>3428</v>
      </c>
    </row>
    <row r="1404" spans="1:10" ht="15" customHeight="1" x14ac:dyDescent="0.3">
      <c r="A1404" s="19">
        <v>13348</v>
      </c>
      <c r="B1404" s="20" t="s">
        <v>3429</v>
      </c>
      <c r="C1404" s="20" t="s">
        <v>89</v>
      </c>
      <c r="D1404" s="19" t="s">
        <v>850</v>
      </c>
      <c r="E1404" s="19" t="s">
        <v>1501</v>
      </c>
      <c r="F1404" s="19">
        <v>494</v>
      </c>
      <c r="G1404" s="20" t="s">
        <v>3427</v>
      </c>
      <c r="H1404" s="20" t="s">
        <v>119</v>
      </c>
      <c r="I1404" s="20" t="s">
        <v>120</v>
      </c>
      <c r="J1404" s="20" t="s">
        <v>3430</v>
      </c>
    </row>
    <row r="1405" spans="1:10" ht="15" customHeight="1" x14ac:dyDescent="0.3">
      <c r="A1405" s="21">
        <v>13349</v>
      </c>
      <c r="B1405" s="22" t="s">
        <v>3431</v>
      </c>
      <c r="C1405" s="22" t="s">
        <v>861</v>
      </c>
      <c r="D1405" s="21" t="s">
        <v>383</v>
      </c>
      <c r="E1405" s="21" t="s">
        <v>117</v>
      </c>
      <c r="F1405" s="21">
        <v>481</v>
      </c>
      <c r="G1405" s="22" t="s">
        <v>89</v>
      </c>
      <c r="H1405" s="22" t="s">
        <v>119</v>
      </c>
      <c r="I1405" s="22" t="s">
        <v>120</v>
      </c>
      <c r="J1405" s="22" t="s">
        <v>3432</v>
      </c>
    </row>
    <row r="1406" spans="1:10" ht="15" customHeight="1" x14ac:dyDescent="0.3">
      <c r="A1406" s="19">
        <v>13350</v>
      </c>
      <c r="B1406" s="20" t="s">
        <v>3433</v>
      </c>
      <c r="C1406" s="20" t="s">
        <v>89</v>
      </c>
      <c r="D1406" s="19" t="s">
        <v>215</v>
      </c>
      <c r="E1406" s="19" t="s">
        <v>202</v>
      </c>
      <c r="F1406" s="19">
        <v>481</v>
      </c>
      <c r="G1406" s="20" t="s">
        <v>861</v>
      </c>
      <c r="H1406" s="20" t="s">
        <v>119</v>
      </c>
      <c r="I1406" s="20" t="s">
        <v>120</v>
      </c>
      <c r="J1406" s="20" t="s">
        <v>3434</v>
      </c>
    </row>
    <row r="1407" spans="1:10" ht="15" customHeight="1" x14ac:dyDescent="0.3">
      <c r="A1407" s="21">
        <v>13351</v>
      </c>
      <c r="B1407" s="22" t="s">
        <v>3435</v>
      </c>
      <c r="C1407" s="22" t="s">
        <v>365</v>
      </c>
      <c r="D1407" s="21" t="s">
        <v>290</v>
      </c>
      <c r="E1407" s="21" t="s">
        <v>735</v>
      </c>
      <c r="F1407" s="21">
        <v>2535</v>
      </c>
      <c r="G1407" s="22" t="s">
        <v>3436</v>
      </c>
      <c r="H1407" s="22" t="s">
        <v>119</v>
      </c>
      <c r="I1407" s="22" t="s">
        <v>120</v>
      </c>
      <c r="J1407" s="22" t="s">
        <v>3437</v>
      </c>
    </row>
    <row r="1408" spans="1:10" ht="15" customHeight="1" x14ac:dyDescent="0.3">
      <c r="A1408" s="19">
        <v>13352</v>
      </c>
      <c r="B1408" s="20" t="s">
        <v>3438</v>
      </c>
      <c r="C1408" s="20" t="s">
        <v>3436</v>
      </c>
      <c r="D1408" s="19" t="s">
        <v>700</v>
      </c>
      <c r="E1408" s="19" t="s">
        <v>747</v>
      </c>
      <c r="F1408" s="19">
        <v>2535</v>
      </c>
      <c r="G1408" s="20" t="s">
        <v>365</v>
      </c>
      <c r="H1408" s="20" t="s">
        <v>119</v>
      </c>
      <c r="I1408" s="20" t="s">
        <v>120</v>
      </c>
      <c r="J1408" s="20" t="s">
        <v>3439</v>
      </c>
    </row>
    <row r="1409" spans="1:10" ht="15" customHeight="1" x14ac:dyDescent="0.3">
      <c r="A1409" s="21">
        <v>13353</v>
      </c>
      <c r="B1409" s="22" t="s">
        <v>3440</v>
      </c>
      <c r="C1409" s="22" t="s">
        <v>1783</v>
      </c>
      <c r="D1409" s="21" t="s">
        <v>492</v>
      </c>
      <c r="E1409" s="21" t="s">
        <v>1173</v>
      </c>
      <c r="F1409" s="21">
        <v>99</v>
      </c>
      <c r="G1409" s="22" t="s">
        <v>89</v>
      </c>
      <c r="H1409" s="22" t="s">
        <v>119</v>
      </c>
      <c r="I1409" s="22" t="s">
        <v>120</v>
      </c>
      <c r="J1409" s="22" t="s">
        <v>3441</v>
      </c>
    </row>
    <row r="1410" spans="1:10" ht="15" customHeight="1" x14ac:dyDescent="0.3">
      <c r="A1410" s="19">
        <v>13354</v>
      </c>
      <c r="B1410" s="20" t="s">
        <v>3442</v>
      </c>
      <c r="C1410" s="20" t="s">
        <v>89</v>
      </c>
      <c r="D1410" s="19" t="s">
        <v>1195</v>
      </c>
      <c r="E1410" s="19" t="s">
        <v>462</v>
      </c>
      <c r="F1410" s="19">
        <v>99</v>
      </c>
      <c r="G1410" s="20" t="s">
        <v>1783</v>
      </c>
      <c r="H1410" s="20" t="s">
        <v>119</v>
      </c>
      <c r="I1410" s="20" t="s">
        <v>120</v>
      </c>
      <c r="J1410" s="20" t="s">
        <v>3443</v>
      </c>
    </row>
    <row r="1411" spans="1:10" ht="15" customHeight="1" x14ac:dyDescent="0.3">
      <c r="A1411" s="21">
        <v>13379</v>
      </c>
      <c r="B1411" s="22" t="s">
        <v>3444</v>
      </c>
      <c r="C1411" s="22" t="s">
        <v>365</v>
      </c>
      <c r="D1411" s="21" t="s">
        <v>431</v>
      </c>
      <c r="E1411" s="21" t="s">
        <v>655</v>
      </c>
      <c r="F1411" s="21">
        <v>1860</v>
      </c>
      <c r="G1411" s="22" t="s">
        <v>241</v>
      </c>
      <c r="H1411" s="22" t="s">
        <v>119</v>
      </c>
      <c r="I1411" s="22" t="s">
        <v>120</v>
      </c>
      <c r="J1411" s="22" t="s">
        <v>3445</v>
      </c>
    </row>
    <row r="1412" spans="1:10" ht="15" customHeight="1" x14ac:dyDescent="0.3">
      <c r="A1412" s="19">
        <v>13380</v>
      </c>
      <c r="B1412" s="20" t="s">
        <v>3446</v>
      </c>
      <c r="C1412" s="20" t="s">
        <v>241</v>
      </c>
      <c r="D1412" s="19" t="s">
        <v>844</v>
      </c>
      <c r="E1412" s="19" t="s">
        <v>440</v>
      </c>
      <c r="F1412" s="19">
        <v>1873</v>
      </c>
      <c r="G1412" s="20" t="s">
        <v>365</v>
      </c>
      <c r="H1412" s="20" t="s">
        <v>119</v>
      </c>
      <c r="I1412" s="20" t="s">
        <v>120</v>
      </c>
      <c r="J1412" s="20" t="s">
        <v>3447</v>
      </c>
    </row>
    <row r="1413" spans="1:10" ht="15" customHeight="1" x14ac:dyDescent="0.3">
      <c r="A1413" s="21">
        <v>13401</v>
      </c>
      <c r="B1413" s="22" t="s">
        <v>807</v>
      </c>
      <c r="C1413" s="22" t="s">
        <v>1504</v>
      </c>
      <c r="D1413" s="21" t="s">
        <v>1154</v>
      </c>
      <c r="E1413" s="21" t="s">
        <v>597</v>
      </c>
      <c r="F1413" s="21">
        <v>232</v>
      </c>
      <c r="G1413" s="22" t="s">
        <v>1583</v>
      </c>
      <c r="H1413" s="22" t="s">
        <v>119</v>
      </c>
      <c r="I1413" s="22" t="s">
        <v>120</v>
      </c>
      <c r="J1413" s="22" t="s">
        <v>3448</v>
      </c>
    </row>
    <row r="1414" spans="1:10" ht="15" customHeight="1" x14ac:dyDescent="0.3">
      <c r="A1414" s="19">
        <v>13402</v>
      </c>
      <c r="B1414" s="20" t="s">
        <v>1821</v>
      </c>
      <c r="C1414" s="20" t="s">
        <v>1583</v>
      </c>
      <c r="D1414" s="19" t="s">
        <v>317</v>
      </c>
      <c r="E1414" s="19" t="s">
        <v>805</v>
      </c>
      <c r="F1414" s="19">
        <v>232</v>
      </c>
      <c r="G1414" s="20" t="s">
        <v>1504</v>
      </c>
      <c r="H1414" s="20" t="s">
        <v>119</v>
      </c>
      <c r="I1414" s="20" t="s">
        <v>2495</v>
      </c>
      <c r="J1414" s="20" t="s">
        <v>3449</v>
      </c>
    </row>
    <row r="1415" spans="1:10" ht="15" customHeight="1" x14ac:dyDescent="0.3">
      <c r="A1415" s="21">
        <v>13403</v>
      </c>
      <c r="B1415" s="22" t="s">
        <v>3450</v>
      </c>
      <c r="C1415" s="22" t="s">
        <v>983</v>
      </c>
      <c r="D1415" s="21" t="s">
        <v>129</v>
      </c>
      <c r="E1415" s="21" t="s">
        <v>117</v>
      </c>
      <c r="F1415" s="21">
        <v>561</v>
      </c>
      <c r="G1415" s="22" t="s">
        <v>1504</v>
      </c>
      <c r="H1415" s="22" t="s">
        <v>119</v>
      </c>
      <c r="I1415" s="22" t="s">
        <v>189</v>
      </c>
      <c r="J1415" s="22" t="s">
        <v>3451</v>
      </c>
    </row>
    <row r="1416" spans="1:10" ht="15" customHeight="1" x14ac:dyDescent="0.3">
      <c r="A1416" s="19">
        <v>13404</v>
      </c>
      <c r="B1416" s="20" t="s">
        <v>3452</v>
      </c>
      <c r="C1416" s="20" t="s">
        <v>1504</v>
      </c>
      <c r="D1416" s="19" t="s">
        <v>1173</v>
      </c>
      <c r="E1416" s="19" t="s">
        <v>300</v>
      </c>
      <c r="F1416" s="19">
        <v>561</v>
      </c>
      <c r="G1416" s="20" t="s">
        <v>983</v>
      </c>
      <c r="H1416" s="20" t="s">
        <v>119</v>
      </c>
      <c r="I1416" s="20" t="s">
        <v>120</v>
      </c>
      <c r="J1416" s="20" t="s">
        <v>3453</v>
      </c>
    </row>
    <row r="1417" spans="1:10" ht="15" customHeight="1" x14ac:dyDescent="0.3">
      <c r="A1417" s="21">
        <v>13409</v>
      </c>
      <c r="B1417" s="22" t="s">
        <v>3454</v>
      </c>
      <c r="C1417" s="22" t="s">
        <v>3035</v>
      </c>
      <c r="D1417" s="21" t="s">
        <v>605</v>
      </c>
      <c r="E1417" s="21" t="s">
        <v>462</v>
      </c>
      <c r="F1417" s="21">
        <v>277</v>
      </c>
      <c r="G1417" s="22" t="s">
        <v>3455</v>
      </c>
      <c r="H1417" s="22" t="s">
        <v>119</v>
      </c>
      <c r="I1417" s="22" t="s">
        <v>120</v>
      </c>
      <c r="J1417" s="22" t="s">
        <v>3456</v>
      </c>
    </row>
    <row r="1418" spans="1:10" ht="15" customHeight="1" x14ac:dyDescent="0.3">
      <c r="A1418" s="19">
        <v>13410</v>
      </c>
      <c r="B1418" s="20" t="s">
        <v>1821</v>
      </c>
      <c r="C1418" s="20" t="s">
        <v>3455</v>
      </c>
      <c r="D1418" s="19" t="s">
        <v>263</v>
      </c>
      <c r="E1418" s="19" t="s">
        <v>681</v>
      </c>
      <c r="F1418" s="19">
        <v>277</v>
      </c>
      <c r="G1418" s="20" t="s">
        <v>3035</v>
      </c>
      <c r="H1418" s="20" t="s">
        <v>119</v>
      </c>
      <c r="I1418" s="20" t="s">
        <v>3457</v>
      </c>
      <c r="J1418" s="20" t="s">
        <v>3458</v>
      </c>
    </row>
    <row r="1419" spans="1:10" ht="15" customHeight="1" x14ac:dyDescent="0.3">
      <c r="A1419" s="21">
        <v>13413</v>
      </c>
      <c r="B1419" s="22" t="s">
        <v>3459</v>
      </c>
      <c r="C1419" s="22" t="s">
        <v>3119</v>
      </c>
      <c r="D1419" s="21" t="s">
        <v>1495</v>
      </c>
      <c r="E1419" s="21" t="s">
        <v>958</v>
      </c>
      <c r="F1419" s="21">
        <v>1829</v>
      </c>
      <c r="G1419" s="22" t="s">
        <v>2127</v>
      </c>
      <c r="H1419" s="22" t="s">
        <v>119</v>
      </c>
      <c r="I1419" s="22" t="s">
        <v>120</v>
      </c>
      <c r="J1419" s="22" t="s">
        <v>3460</v>
      </c>
    </row>
    <row r="1420" spans="1:10" ht="15" customHeight="1" x14ac:dyDescent="0.3">
      <c r="A1420" s="19">
        <v>13414</v>
      </c>
      <c r="B1420" s="20" t="s">
        <v>3461</v>
      </c>
      <c r="C1420" s="20" t="s">
        <v>2127</v>
      </c>
      <c r="D1420" s="19" t="s">
        <v>498</v>
      </c>
      <c r="E1420" s="19" t="s">
        <v>467</v>
      </c>
      <c r="F1420" s="19">
        <v>1829</v>
      </c>
      <c r="G1420" s="20" t="s">
        <v>3119</v>
      </c>
      <c r="H1420" s="20" t="s">
        <v>119</v>
      </c>
      <c r="I1420" s="20" t="s">
        <v>120</v>
      </c>
      <c r="J1420" s="20" t="s">
        <v>3462</v>
      </c>
    </row>
    <row r="1421" spans="1:10" ht="15" customHeight="1" x14ac:dyDescent="0.3">
      <c r="A1421" s="21">
        <v>13415</v>
      </c>
      <c r="B1421" s="22" t="s">
        <v>3463</v>
      </c>
      <c r="C1421" s="22" t="s">
        <v>3035</v>
      </c>
      <c r="D1421" s="21" t="s">
        <v>850</v>
      </c>
      <c r="E1421" s="21" t="s">
        <v>206</v>
      </c>
      <c r="F1421" s="21">
        <v>400</v>
      </c>
      <c r="G1421" s="22" t="s">
        <v>89</v>
      </c>
      <c r="H1421" s="22" t="s">
        <v>119</v>
      </c>
      <c r="I1421" s="22" t="s">
        <v>120</v>
      </c>
      <c r="J1421" s="22" t="s">
        <v>3464</v>
      </c>
    </row>
    <row r="1422" spans="1:10" ht="15" customHeight="1" x14ac:dyDescent="0.3">
      <c r="A1422" s="19">
        <v>13416</v>
      </c>
      <c r="B1422" s="20" t="s">
        <v>3465</v>
      </c>
      <c r="C1422" s="20" t="s">
        <v>89</v>
      </c>
      <c r="D1422" s="19" t="s">
        <v>1037</v>
      </c>
      <c r="E1422" s="19" t="s">
        <v>540</v>
      </c>
      <c r="F1422" s="19">
        <v>400</v>
      </c>
      <c r="G1422" s="20" t="s">
        <v>3035</v>
      </c>
      <c r="H1422" s="20" t="s">
        <v>119</v>
      </c>
      <c r="I1422" s="20" t="s">
        <v>120</v>
      </c>
      <c r="J1422" s="20" t="s">
        <v>3466</v>
      </c>
    </row>
    <row r="1423" spans="1:10" ht="15" customHeight="1" x14ac:dyDescent="0.3">
      <c r="A1423" s="21">
        <v>13417</v>
      </c>
      <c r="B1423" s="22" t="s">
        <v>3467</v>
      </c>
      <c r="C1423" s="22" t="s">
        <v>2717</v>
      </c>
      <c r="D1423" s="21" t="s">
        <v>170</v>
      </c>
      <c r="E1423" s="21" t="s">
        <v>623</v>
      </c>
      <c r="F1423" s="21">
        <v>653</v>
      </c>
      <c r="G1423" s="22" t="s">
        <v>3035</v>
      </c>
      <c r="H1423" s="22" t="s">
        <v>119</v>
      </c>
      <c r="I1423" s="22" t="s">
        <v>3468</v>
      </c>
      <c r="J1423" s="22" t="s">
        <v>3469</v>
      </c>
    </row>
    <row r="1424" spans="1:10" ht="15" customHeight="1" x14ac:dyDescent="0.3">
      <c r="A1424" s="19">
        <v>13418</v>
      </c>
      <c r="B1424" s="20" t="s">
        <v>3470</v>
      </c>
      <c r="C1424" s="20" t="s">
        <v>3035</v>
      </c>
      <c r="D1424" s="19" t="s">
        <v>540</v>
      </c>
      <c r="E1424" s="19" t="s">
        <v>431</v>
      </c>
      <c r="F1424" s="19">
        <v>653</v>
      </c>
      <c r="G1424" s="20" t="s">
        <v>2717</v>
      </c>
      <c r="H1424" s="20" t="s">
        <v>119</v>
      </c>
      <c r="I1424" s="20" t="s">
        <v>3468</v>
      </c>
      <c r="J1424" s="20" t="s">
        <v>3471</v>
      </c>
    </row>
    <row r="1425" spans="1:10" ht="15" customHeight="1" x14ac:dyDescent="0.3">
      <c r="A1425" s="21">
        <v>13419</v>
      </c>
      <c r="B1425" s="22" t="s">
        <v>3472</v>
      </c>
      <c r="C1425" s="22" t="s">
        <v>1504</v>
      </c>
      <c r="D1425" s="21" t="s">
        <v>992</v>
      </c>
      <c r="E1425" s="21" t="s">
        <v>1181</v>
      </c>
      <c r="F1425" s="21">
        <v>241</v>
      </c>
      <c r="G1425" s="22" t="s">
        <v>1410</v>
      </c>
      <c r="H1425" s="22" t="s">
        <v>119</v>
      </c>
      <c r="I1425" s="22" t="s">
        <v>886</v>
      </c>
      <c r="J1425" s="22" t="s">
        <v>3473</v>
      </c>
    </row>
    <row r="1426" spans="1:10" ht="15" customHeight="1" x14ac:dyDescent="0.3">
      <c r="A1426" s="19">
        <v>13420</v>
      </c>
      <c r="B1426" s="20" t="s">
        <v>3474</v>
      </c>
      <c r="C1426" s="20" t="s">
        <v>1410</v>
      </c>
      <c r="D1426" s="19" t="s">
        <v>156</v>
      </c>
      <c r="E1426" s="19" t="s">
        <v>700</v>
      </c>
      <c r="F1426" s="19">
        <v>241</v>
      </c>
      <c r="G1426" s="20" t="s">
        <v>1504</v>
      </c>
      <c r="H1426" s="20" t="s">
        <v>119</v>
      </c>
      <c r="I1426" s="20" t="s">
        <v>120</v>
      </c>
      <c r="J1426" s="20" t="s">
        <v>3475</v>
      </c>
    </row>
    <row r="1427" spans="1:10" ht="15" customHeight="1" x14ac:dyDescent="0.3">
      <c r="A1427" s="21">
        <v>13421</v>
      </c>
      <c r="B1427" s="22" t="s">
        <v>3476</v>
      </c>
      <c r="C1427" s="22" t="s">
        <v>3477</v>
      </c>
      <c r="D1427" s="21" t="s">
        <v>402</v>
      </c>
      <c r="E1427" s="21" t="s">
        <v>712</v>
      </c>
      <c r="F1427" s="21">
        <v>227</v>
      </c>
      <c r="G1427" s="22" t="s">
        <v>3035</v>
      </c>
      <c r="H1427" s="22" t="s">
        <v>119</v>
      </c>
      <c r="I1427" s="22" t="s">
        <v>120</v>
      </c>
      <c r="J1427" s="22" t="s">
        <v>3478</v>
      </c>
    </row>
    <row r="1428" spans="1:10" ht="15" customHeight="1" x14ac:dyDescent="0.3">
      <c r="A1428" s="19">
        <v>13422</v>
      </c>
      <c r="B1428" s="20" t="s">
        <v>3479</v>
      </c>
      <c r="C1428" s="20" t="s">
        <v>3035</v>
      </c>
      <c r="D1428" s="19" t="s">
        <v>1495</v>
      </c>
      <c r="E1428" s="19" t="s">
        <v>624</v>
      </c>
      <c r="F1428" s="19">
        <v>226</v>
      </c>
      <c r="G1428" s="20" t="s">
        <v>3477</v>
      </c>
      <c r="H1428" s="20" t="s">
        <v>119</v>
      </c>
      <c r="I1428" s="20" t="s">
        <v>3480</v>
      </c>
      <c r="J1428" s="20" t="s">
        <v>3481</v>
      </c>
    </row>
    <row r="1429" spans="1:10" ht="15" customHeight="1" x14ac:dyDescent="0.3">
      <c r="A1429" s="21">
        <v>13423</v>
      </c>
      <c r="B1429" s="22" t="s">
        <v>3482</v>
      </c>
      <c r="C1429" s="22" t="s">
        <v>1504</v>
      </c>
      <c r="D1429" s="21" t="s">
        <v>184</v>
      </c>
      <c r="E1429" s="21" t="s">
        <v>1698</v>
      </c>
      <c r="F1429" s="21">
        <v>1751</v>
      </c>
      <c r="G1429" s="22" t="s">
        <v>1094</v>
      </c>
      <c r="H1429" s="22" t="s">
        <v>119</v>
      </c>
      <c r="I1429" s="22" t="s">
        <v>1699</v>
      </c>
      <c r="J1429" s="22" t="s">
        <v>3483</v>
      </c>
    </row>
    <row r="1430" spans="1:10" ht="15" customHeight="1" x14ac:dyDescent="0.3">
      <c r="A1430" s="19">
        <v>13424</v>
      </c>
      <c r="B1430" s="20" t="s">
        <v>3484</v>
      </c>
      <c r="C1430" s="20" t="s">
        <v>1094</v>
      </c>
      <c r="D1430" s="19" t="s">
        <v>909</v>
      </c>
      <c r="E1430" s="19" t="s">
        <v>498</v>
      </c>
      <c r="F1430" s="19">
        <v>1751</v>
      </c>
      <c r="G1430" s="20" t="s">
        <v>1504</v>
      </c>
      <c r="H1430" s="20" t="s">
        <v>119</v>
      </c>
      <c r="I1430" s="20" t="s">
        <v>120</v>
      </c>
      <c r="J1430" s="20" t="s">
        <v>3485</v>
      </c>
    </row>
    <row r="1431" spans="1:10" ht="15" customHeight="1" x14ac:dyDescent="0.3">
      <c r="A1431" s="21">
        <v>13425</v>
      </c>
      <c r="B1431" s="22" t="s">
        <v>3486</v>
      </c>
      <c r="C1431" s="22" t="s">
        <v>3487</v>
      </c>
      <c r="D1431" s="21" t="s">
        <v>467</v>
      </c>
      <c r="E1431" s="21" t="s">
        <v>146</v>
      </c>
      <c r="F1431" s="21">
        <v>2126</v>
      </c>
      <c r="G1431" s="22" t="s">
        <v>2860</v>
      </c>
      <c r="H1431" s="22" t="s">
        <v>119</v>
      </c>
      <c r="I1431" s="22" t="s">
        <v>120</v>
      </c>
      <c r="J1431" s="22" t="s">
        <v>3488</v>
      </c>
    </row>
    <row r="1432" spans="1:10" ht="15" customHeight="1" x14ac:dyDescent="0.3">
      <c r="A1432" s="19">
        <v>13426</v>
      </c>
      <c r="B1432" s="20" t="s">
        <v>3489</v>
      </c>
      <c r="C1432" s="20" t="s">
        <v>2860</v>
      </c>
      <c r="D1432" s="19" t="s">
        <v>258</v>
      </c>
      <c r="E1432" s="19" t="s">
        <v>230</v>
      </c>
      <c r="F1432" s="19">
        <v>2126</v>
      </c>
      <c r="G1432" s="20" t="s">
        <v>3035</v>
      </c>
      <c r="H1432" s="20" t="s">
        <v>119</v>
      </c>
      <c r="I1432" s="20" t="s">
        <v>120</v>
      </c>
      <c r="J1432" s="20" t="s">
        <v>3490</v>
      </c>
    </row>
    <row r="1433" spans="1:10" ht="15" customHeight="1" x14ac:dyDescent="0.3">
      <c r="A1433" s="21">
        <v>13427</v>
      </c>
      <c r="B1433" s="22" t="s">
        <v>807</v>
      </c>
      <c r="C1433" s="22" t="s">
        <v>49</v>
      </c>
      <c r="D1433" s="21" t="s">
        <v>675</v>
      </c>
      <c r="E1433" s="21" t="s">
        <v>760</v>
      </c>
      <c r="F1433" s="21">
        <v>353</v>
      </c>
      <c r="G1433" s="22" t="s">
        <v>3332</v>
      </c>
      <c r="H1433" s="22" t="s">
        <v>119</v>
      </c>
      <c r="I1433" s="22" t="s">
        <v>120</v>
      </c>
      <c r="J1433" s="22" t="s">
        <v>3491</v>
      </c>
    </row>
    <row r="1434" spans="1:10" ht="15" customHeight="1" x14ac:dyDescent="0.3">
      <c r="A1434" s="19">
        <v>13428</v>
      </c>
      <c r="B1434" s="20" t="s">
        <v>807</v>
      </c>
      <c r="C1434" s="20" t="s">
        <v>3332</v>
      </c>
      <c r="D1434" s="19" t="s">
        <v>402</v>
      </c>
      <c r="E1434" s="19" t="s">
        <v>834</v>
      </c>
      <c r="F1434" s="19">
        <v>353</v>
      </c>
      <c r="G1434" s="20" t="s">
        <v>49</v>
      </c>
      <c r="H1434" s="20" t="s">
        <v>119</v>
      </c>
      <c r="I1434" s="20" t="s">
        <v>120</v>
      </c>
      <c r="J1434" s="20" t="s">
        <v>3492</v>
      </c>
    </row>
    <row r="1435" spans="1:10" ht="15" customHeight="1" x14ac:dyDescent="0.3">
      <c r="A1435" s="21">
        <v>13429</v>
      </c>
      <c r="B1435" s="22" t="s">
        <v>3493</v>
      </c>
      <c r="C1435" s="22" t="s">
        <v>3035</v>
      </c>
      <c r="D1435" s="21" t="s">
        <v>712</v>
      </c>
      <c r="E1435" s="21" t="s">
        <v>623</v>
      </c>
      <c r="F1435" s="21">
        <v>1409</v>
      </c>
      <c r="G1435" s="22" t="s">
        <v>94</v>
      </c>
      <c r="H1435" s="22" t="s">
        <v>119</v>
      </c>
      <c r="I1435" s="22" t="s">
        <v>120</v>
      </c>
      <c r="J1435" s="22" t="s">
        <v>3494</v>
      </c>
    </row>
    <row r="1436" spans="1:10" ht="15" customHeight="1" x14ac:dyDescent="0.3">
      <c r="A1436" s="19">
        <v>13430</v>
      </c>
      <c r="B1436" s="20" t="s">
        <v>3495</v>
      </c>
      <c r="C1436" s="20" t="s">
        <v>94</v>
      </c>
      <c r="D1436" s="19" t="s">
        <v>618</v>
      </c>
      <c r="E1436" s="19" t="s">
        <v>485</v>
      </c>
      <c r="F1436" s="19">
        <v>1409</v>
      </c>
      <c r="G1436" s="20" t="s">
        <v>3035</v>
      </c>
      <c r="H1436" s="20" t="s">
        <v>119</v>
      </c>
      <c r="I1436" s="20" t="s">
        <v>120</v>
      </c>
      <c r="J1436" s="20" t="s">
        <v>3496</v>
      </c>
    </row>
    <row r="1437" spans="1:10" ht="15" customHeight="1" x14ac:dyDescent="0.3">
      <c r="A1437" s="21">
        <v>13431</v>
      </c>
      <c r="B1437" s="22" t="s">
        <v>3497</v>
      </c>
      <c r="C1437" s="22" t="s">
        <v>3477</v>
      </c>
      <c r="D1437" s="21" t="s">
        <v>402</v>
      </c>
      <c r="E1437" s="21" t="s">
        <v>548</v>
      </c>
      <c r="F1437" s="21">
        <v>333</v>
      </c>
      <c r="G1437" s="22" t="s">
        <v>3119</v>
      </c>
      <c r="H1437" s="22" t="s">
        <v>119</v>
      </c>
      <c r="I1437" s="22" t="s">
        <v>120</v>
      </c>
      <c r="J1437" s="22" t="s">
        <v>3498</v>
      </c>
    </row>
    <row r="1438" spans="1:10" ht="15" customHeight="1" x14ac:dyDescent="0.3">
      <c r="A1438" s="19">
        <v>13432</v>
      </c>
      <c r="B1438" s="20" t="s">
        <v>3499</v>
      </c>
      <c r="C1438" s="20" t="s">
        <v>3119</v>
      </c>
      <c r="D1438" s="19" t="s">
        <v>527</v>
      </c>
      <c r="E1438" s="19" t="s">
        <v>624</v>
      </c>
      <c r="F1438" s="19">
        <v>333</v>
      </c>
      <c r="G1438" s="20" t="s">
        <v>3477</v>
      </c>
      <c r="H1438" s="20" t="s">
        <v>119</v>
      </c>
      <c r="I1438" s="20" t="s">
        <v>3480</v>
      </c>
      <c r="J1438" s="20" t="s">
        <v>3500</v>
      </c>
    </row>
    <row r="1439" spans="1:10" ht="15" customHeight="1" x14ac:dyDescent="0.3">
      <c r="A1439" s="21">
        <v>13433</v>
      </c>
      <c r="B1439" s="22" t="s">
        <v>248</v>
      </c>
      <c r="C1439" s="22" t="s">
        <v>505</v>
      </c>
      <c r="D1439" s="21" t="s">
        <v>308</v>
      </c>
      <c r="E1439" s="21" t="s">
        <v>132</v>
      </c>
      <c r="F1439" s="21">
        <v>2264</v>
      </c>
      <c r="G1439" s="22" t="s">
        <v>3035</v>
      </c>
      <c r="H1439" s="22" t="s">
        <v>119</v>
      </c>
      <c r="I1439" s="22" t="s">
        <v>120</v>
      </c>
      <c r="J1439" s="22" t="s">
        <v>3501</v>
      </c>
    </row>
    <row r="1440" spans="1:10" ht="15" customHeight="1" x14ac:dyDescent="0.3">
      <c r="A1440" s="19">
        <v>13434</v>
      </c>
      <c r="B1440" s="20" t="s">
        <v>248</v>
      </c>
      <c r="C1440" s="20" t="s">
        <v>3487</v>
      </c>
      <c r="D1440" s="19" t="s">
        <v>239</v>
      </c>
      <c r="E1440" s="19" t="s">
        <v>1613</v>
      </c>
      <c r="F1440" s="19">
        <v>2264</v>
      </c>
      <c r="G1440" s="20" t="s">
        <v>505</v>
      </c>
      <c r="H1440" s="20" t="s">
        <v>119</v>
      </c>
      <c r="I1440" s="20" t="s">
        <v>120</v>
      </c>
      <c r="J1440" s="20" t="s">
        <v>3502</v>
      </c>
    </row>
    <row r="1441" spans="1:10" ht="15" customHeight="1" x14ac:dyDescent="0.3">
      <c r="A1441" s="21">
        <v>13435</v>
      </c>
      <c r="B1441" s="22" t="s">
        <v>248</v>
      </c>
      <c r="C1441" s="22" t="s">
        <v>3035</v>
      </c>
      <c r="D1441" s="21" t="s">
        <v>303</v>
      </c>
      <c r="E1441" s="21" t="s">
        <v>1012</v>
      </c>
      <c r="F1441" s="21">
        <v>941</v>
      </c>
      <c r="G1441" s="22" t="s">
        <v>2085</v>
      </c>
      <c r="H1441" s="22" t="s">
        <v>119</v>
      </c>
      <c r="I1441" s="22" t="s">
        <v>120</v>
      </c>
      <c r="J1441" s="22" t="s">
        <v>3503</v>
      </c>
    </row>
    <row r="1442" spans="1:10" ht="15" customHeight="1" x14ac:dyDescent="0.3">
      <c r="A1442" s="19">
        <v>13436</v>
      </c>
      <c r="B1442" s="20" t="s">
        <v>248</v>
      </c>
      <c r="C1442" s="20" t="s">
        <v>2085</v>
      </c>
      <c r="D1442" s="19" t="s">
        <v>2537</v>
      </c>
      <c r="E1442" s="19" t="s">
        <v>183</v>
      </c>
      <c r="F1442" s="19">
        <v>941</v>
      </c>
      <c r="G1442" s="20" t="s">
        <v>3035</v>
      </c>
      <c r="H1442" s="20" t="s">
        <v>119</v>
      </c>
      <c r="I1442" s="20" t="s">
        <v>120</v>
      </c>
      <c r="J1442" s="20" t="s">
        <v>3504</v>
      </c>
    </row>
    <row r="1443" spans="1:10" ht="15" customHeight="1" x14ac:dyDescent="0.3">
      <c r="A1443" s="21">
        <v>13465</v>
      </c>
      <c r="B1443" s="22" t="s">
        <v>807</v>
      </c>
      <c r="C1443" s="22" t="s">
        <v>49</v>
      </c>
      <c r="D1443" s="21" t="s">
        <v>263</v>
      </c>
      <c r="E1443" s="21" t="s">
        <v>760</v>
      </c>
      <c r="F1443" s="21">
        <v>332</v>
      </c>
      <c r="G1443" s="22" t="s">
        <v>3035</v>
      </c>
      <c r="H1443" s="22" t="s">
        <v>119</v>
      </c>
      <c r="I1443" s="22" t="s">
        <v>120</v>
      </c>
      <c r="J1443" s="22" t="s">
        <v>3505</v>
      </c>
    </row>
    <row r="1444" spans="1:10" ht="15" customHeight="1" x14ac:dyDescent="0.3">
      <c r="A1444" s="19">
        <v>13466</v>
      </c>
      <c r="B1444" s="20" t="s">
        <v>807</v>
      </c>
      <c r="C1444" s="20" t="s">
        <v>3035</v>
      </c>
      <c r="D1444" s="19" t="s">
        <v>221</v>
      </c>
      <c r="E1444" s="19" t="s">
        <v>958</v>
      </c>
      <c r="F1444" s="19">
        <v>332</v>
      </c>
      <c r="G1444" s="20" t="s">
        <v>49</v>
      </c>
      <c r="H1444" s="20" t="s">
        <v>119</v>
      </c>
      <c r="I1444" s="20" t="s">
        <v>120</v>
      </c>
      <c r="J1444" s="20" t="s">
        <v>3506</v>
      </c>
    </row>
    <row r="1445" spans="1:10" ht="15" customHeight="1" x14ac:dyDescent="0.3">
      <c r="A1445" s="21">
        <v>13483</v>
      </c>
      <c r="B1445" s="22" t="s">
        <v>3507</v>
      </c>
      <c r="C1445" s="22" t="s">
        <v>3119</v>
      </c>
      <c r="D1445" s="21" t="s">
        <v>1495</v>
      </c>
      <c r="E1445" s="21" t="s">
        <v>244</v>
      </c>
      <c r="F1445" s="21">
        <v>1864</v>
      </c>
      <c r="G1445" s="22" t="s">
        <v>2127</v>
      </c>
      <c r="H1445" s="22" t="s">
        <v>119</v>
      </c>
      <c r="I1445" s="22" t="s">
        <v>120</v>
      </c>
      <c r="J1445" s="22" t="s">
        <v>3508</v>
      </c>
    </row>
    <row r="1446" spans="1:10" ht="15" customHeight="1" x14ac:dyDescent="0.3">
      <c r="A1446" s="19">
        <v>13484</v>
      </c>
      <c r="B1446" s="20" t="s">
        <v>3507</v>
      </c>
      <c r="C1446" s="20" t="s">
        <v>2127</v>
      </c>
      <c r="D1446" s="19" t="s">
        <v>514</v>
      </c>
      <c r="E1446" s="19" t="s">
        <v>467</v>
      </c>
      <c r="F1446" s="19">
        <v>1865</v>
      </c>
      <c r="G1446" s="20" t="s">
        <v>3119</v>
      </c>
      <c r="H1446" s="20" t="s">
        <v>119</v>
      </c>
      <c r="I1446" s="20" t="s">
        <v>120</v>
      </c>
      <c r="J1446" s="20" t="s">
        <v>3509</v>
      </c>
    </row>
    <row r="1447" spans="1:10" ht="15" customHeight="1" x14ac:dyDescent="0.3">
      <c r="A1447" s="21">
        <v>13501</v>
      </c>
      <c r="B1447" s="22" t="s">
        <v>3510</v>
      </c>
      <c r="C1447" s="22" t="s">
        <v>1886</v>
      </c>
      <c r="D1447" s="21" t="s">
        <v>263</v>
      </c>
      <c r="E1447" s="21" t="s">
        <v>760</v>
      </c>
      <c r="F1447" s="21">
        <v>329</v>
      </c>
      <c r="G1447" s="22" t="s">
        <v>1677</v>
      </c>
      <c r="H1447" s="22" t="s">
        <v>149</v>
      </c>
      <c r="I1447" s="22" t="s">
        <v>120</v>
      </c>
      <c r="J1447" s="22" t="s">
        <v>3511</v>
      </c>
    </row>
    <row r="1448" spans="1:10" ht="15" customHeight="1" x14ac:dyDescent="0.3">
      <c r="A1448" s="19">
        <v>13502</v>
      </c>
      <c r="B1448" s="20" t="s">
        <v>3512</v>
      </c>
      <c r="C1448" s="20" t="s">
        <v>1677</v>
      </c>
      <c r="D1448" s="19" t="s">
        <v>161</v>
      </c>
      <c r="E1448" s="19" t="s">
        <v>519</v>
      </c>
      <c r="F1448" s="19">
        <v>324</v>
      </c>
      <c r="G1448" s="20" t="s">
        <v>1886</v>
      </c>
      <c r="H1448" s="20" t="s">
        <v>149</v>
      </c>
      <c r="I1448" s="20" t="s">
        <v>120</v>
      </c>
      <c r="J1448" s="20" t="s">
        <v>3513</v>
      </c>
    </row>
    <row r="1449" spans="1:10" ht="15" customHeight="1" x14ac:dyDescent="0.3">
      <c r="A1449" s="21">
        <v>13503</v>
      </c>
      <c r="B1449" s="22" t="s">
        <v>3514</v>
      </c>
      <c r="C1449" s="22" t="s">
        <v>3040</v>
      </c>
      <c r="D1449" s="21" t="s">
        <v>230</v>
      </c>
      <c r="E1449" s="21" t="s">
        <v>218</v>
      </c>
      <c r="F1449" s="21">
        <v>346</v>
      </c>
      <c r="G1449" s="22" t="s">
        <v>2638</v>
      </c>
      <c r="H1449" s="22" t="s">
        <v>119</v>
      </c>
      <c r="I1449" s="22" t="s">
        <v>120</v>
      </c>
      <c r="J1449" s="22" t="s">
        <v>3515</v>
      </c>
    </row>
    <row r="1450" spans="1:10" ht="15" customHeight="1" x14ac:dyDescent="0.3">
      <c r="A1450" s="19">
        <v>13504</v>
      </c>
      <c r="B1450" s="20" t="s">
        <v>3516</v>
      </c>
      <c r="C1450" s="20" t="s">
        <v>2638</v>
      </c>
      <c r="D1450" s="19" t="s">
        <v>344</v>
      </c>
      <c r="E1450" s="19" t="s">
        <v>324</v>
      </c>
      <c r="F1450" s="19">
        <v>344</v>
      </c>
      <c r="G1450" s="20" t="s">
        <v>3040</v>
      </c>
      <c r="H1450" s="20" t="s">
        <v>119</v>
      </c>
      <c r="I1450" s="20" t="s">
        <v>120</v>
      </c>
      <c r="J1450" s="20" t="s">
        <v>3517</v>
      </c>
    </row>
    <row r="1451" spans="1:10" ht="15" customHeight="1" x14ac:dyDescent="0.3">
      <c r="A1451" s="21">
        <v>13505</v>
      </c>
      <c r="B1451" s="22" t="s">
        <v>3518</v>
      </c>
      <c r="C1451" s="22" t="s">
        <v>2717</v>
      </c>
      <c r="D1451" s="21" t="s">
        <v>258</v>
      </c>
      <c r="E1451" s="21" t="s">
        <v>805</v>
      </c>
      <c r="F1451" s="21">
        <v>372</v>
      </c>
      <c r="G1451" s="22" t="s">
        <v>1677</v>
      </c>
      <c r="H1451" s="22" t="s">
        <v>119</v>
      </c>
      <c r="I1451" s="22" t="s">
        <v>120</v>
      </c>
      <c r="J1451" s="22" t="s">
        <v>3519</v>
      </c>
    </row>
    <row r="1452" spans="1:10" ht="15" customHeight="1" x14ac:dyDescent="0.3">
      <c r="A1452" s="19">
        <v>13506</v>
      </c>
      <c r="B1452" s="20" t="s">
        <v>3520</v>
      </c>
      <c r="C1452" s="20" t="s">
        <v>1677</v>
      </c>
      <c r="D1452" s="19" t="s">
        <v>161</v>
      </c>
      <c r="E1452" s="19" t="s">
        <v>651</v>
      </c>
      <c r="F1452" s="19">
        <v>372</v>
      </c>
      <c r="G1452" s="20" t="s">
        <v>2717</v>
      </c>
      <c r="H1452" s="20" t="s">
        <v>119</v>
      </c>
      <c r="I1452" s="20" t="s">
        <v>120</v>
      </c>
      <c r="J1452" s="20" t="s">
        <v>3521</v>
      </c>
    </row>
    <row r="1453" spans="1:10" ht="15" customHeight="1" x14ac:dyDescent="0.3">
      <c r="A1453" s="21">
        <v>13507</v>
      </c>
      <c r="B1453" s="22" t="s">
        <v>3522</v>
      </c>
      <c r="C1453" s="22" t="s">
        <v>1677</v>
      </c>
      <c r="D1453" s="21" t="s">
        <v>1302</v>
      </c>
      <c r="E1453" s="21" t="s">
        <v>206</v>
      </c>
      <c r="F1453" s="21">
        <v>644</v>
      </c>
      <c r="G1453" s="22" t="s">
        <v>488</v>
      </c>
      <c r="H1453" s="22" t="s">
        <v>119</v>
      </c>
      <c r="I1453" s="22" t="s">
        <v>120</v>
      </c>
      <c r="J1453" s="22" t="s">
        <v>3523</v>
      </c>
    </row>
    <row r="1454" spans="1:10" ht="15" customHeight="1" x14ac:dyDescent="0.3">
      <c r="A1454" s="19">
        <v>13508</v>
      </c>
      <c r="B1454" s="20" t="s">
        <v>3524</v>
      </c>
      <c r="C1454" s="20" t="s">
        <v>488</v>
      </c>
      <c r="D1454" s="19" t="s">
        <v>681</v>
      </c>
      <c r="E1454" s="19" t="s">
        <v>345</v>
      </c>
      <c r="F1454" s="19">
        <v>644</v>
      </c>
      <c r="G1454" s="20" t="s">
        <v>1677</v>
      </c>
      <c r="H1454" s="20" t="s">
        <v>119</v>
      </c>
      <c r="I1454" s="20" t="s">
        <v>120</v>
      </c>
      <c r="J1454" s="20" t="s">
        <v>3525</v>
      </c>
    </row>
    <row r="1455" spans="1:10" ht="15" customHeight="1" x14ac:dyDescent="0.3">
      <c r="A1455" s="21">
        <v>13509</v>
      </c>
      <c r="B1455" s="22" t="s">
        <v>3526</v>
      </c>
      <c r="C1455" s="22" t="s">
        <v>1677</v>
      </c>
      <c r="D1455" s="21" t="s">
        <v>1302</v>
      </c>
      <c r="E1455" s="21" t="s">
        <v>335</v>
      </c>
      <c r="F1455" s="21">
        <v>862</v>
      </c>
      <c r="G1455" s="22" t="s">
        <v>406</v>
      </c>
      <c r="H1455" s="22" t="s">
        <v>119</v>
      </c>
      <c r="I1455" s="22" t="s">
        <v>120</v>
      </c>
      <c r="J1455" s="22" t="s">
        <v>3527</v>
      </c>
    </row>
    <row r="1456" spans="1:10" ht="15" customHeight="1" x14ac:dyDescent="0.3">
      <c r="A1456" s="19">
        <v>13510</v>
      </c>
      <c r="B1456" s="20" t="s">
        <v>3528</v>
      </c>
      <c r="C1456" s="20" t="s">
        <v>406</v>
      </c>
      <c r="D1456" s="19" t="s">
        <v>1203</v>
      </c>
      <c r="E1456" s="19" t="s">
        <v>345</v>
      </c>
      <c r="F1456" s="19">
        <v>862</v>
      </c>
      <c r="G1456" s="20" t="s">
        <v>1677</v>
      </c>
      <c r="H1456" s="20" t="s">
        <v>119</v>
      </c>
      <c r="I1456" s="20" t="s">
        <v>260</v>
      </c>
      <c r="J1456" s="20" t="s">
        <v>3529</v>
      </c>
    </row>
    <row r="1457" spans="1:10" ht="15" customHeight="1" x14ac:dyDescent="0.3">
      <c r="A1457" s="21">
        <v>13511</v>
      </c>
      <c r="B1457" s="22" t="s">
        <v>3530</v>
      </c>
      <c r="C1457" s="22" t="s">
        <v>3383</v>
      </c>
      <c r="D1457" s="21" t="s">
        <v>184</v>
      </c>
      <c r="E1457" s="21" t="s">
        <v>1216</v>
      </c>
      <c r="F1457" s="21">
        <v>162</v>
      </c>
      <c r="G1457" s="22" t="s">
        <v>1677</v>
      </c>
      <c r="H1457" s="22" t="s">
        <v>119</v>
      </c>
      <c r="I1457" s="22" t="s">
        <v>120</v>
      </c>
      <c r="J1457" s="22" t="s">
        <v>3531</v>
      </c>
    </row>
    <row r="1458" spans="1:10" ht="15" customHeight="1" x14ac:dyDescent="0.3">
      <c r="A1458" s="19">
        <v>13512</v>
      </c>
      <c r="B1458" s="20" t="s">
        <v>3532</v>
      </c>
      <c r="C1458" s="20" t="s">
        <v>1677</v>
      </c>
      <c r="D1458" s="19" t="s">
        <v>117</v>
      </c>
      <c r="E1458" s="19" t="s">
        <v>467</v>
      </c>
      <c r="F1458" s="19">
        <v>167</v>
      </c>
      <c r="G1458" s="20" t="s">
        <v>2643</v>
      </c>
      <c r="H1458" s="20" t="s">
        <v>119</v>
      </c>
      <c r="I1458" s="20" t="s">
        <v>120</v>
      </c>
      <c r="J1458" s="20" t="s">
        <v>3533</v>
      </c>
    </row>
    <row r="1459" spans="1:10" ht="15" customHeight="1" x14ac:dyDescent="0.3">
      <c r="A1459" s="21">
        <v>13513</v>
      </c>
      <c r="B1459" s="22" t="s">
        <v>3534</v>
      </c>
      <c r="C1459" s="22" t="s">
        <v>1677</v>
      </c>
      <c r="D1459" s="21" t="s">
        <v>1075</v>
      </c>
      <c r="E1459" s="21" t="s">
        <v>263</v>
      </c>
      <c r="F1459" s="21">
        <v>435</v>
      </c>
      <c r="G1459" s="22" t="s">
        <v>2638</v>
      </c>
      <c r="H1459" s="22" t="s">
        <v>119</v>
      </c>
      <c r="I1459" s="22" t="s">
        <v>120</v>
      </c>
      <c r="J1459" s="22" t="s">
        <v>3535</v>
      </c>
    </row>
    <row r="1460" spans="1:10" ht="15" customHeight="1" x14ac:dyDescent="0.3">
      <c r="A1460" s="19">
        <v>13514</v>
      </c>
      <c r="B1460" s="20" t="s">
        <v>3536</v>
      </c>
      <c r="C1460" s="20" t="s">
        <v>2638</v>
      </c>
      <c r="D1460" s="19" t="s">
        <v>359</v>
      </c>
      <c r="E1460" s="19" t="s">
        <v>360</v>
      </c>
      <c r="F1460" s="19">
        <v>435</v>
      </c>
      <c r="G1460" s="20" t="s">
        <v>1677</v>
      </c>
      <c r="H1460" s="20" t="s">
        <v>119</v>
      </c>
      <c r="I1460" s="20" t="s">
        <v>120</v>
      </c>
      <c r="J1460" s="20" t="s">
        <v>3537</v>
      </c>
    </row>
    <row r="1461" spans="1:10" ht="15" customHeight="1" x14ac:dyDescent="0.3">
      <c r="A1461" s="21">
        <v>13545</v>
      </c>
      <c r="B1461" s="22" t="s">
        <v>3538</v>
      </c>
      <c r="C1461" s="22" t="s">
        <v>1677</v>
      </c>
      <c r="D1461" s="21" t="s">
        <v>675</v>
      </c>
      <c r="E1461" s="21" t="s">
        <v>219</v>
      </c>
      <c r="F1461" s="21">
        <v>257</v>
      </c>
      <c r="G1461" s="22" t="s">
        <v>1780</v>
      </c>
      <c r="H1461" s="22" t="s">
        <v>119</v>
      </c>
      <c r="I1461" s="22" t="s">
        <v>84</v>
      </c>
      <c r="J1461" s="22" t="s">
        <v>3539</v>
      </c>
    </row>
    <row r="1462" spans="1:10" ht="15" customHeight="1" x14ac:dyDescent="0.3">
      <c r="A1462" s="19">
        <v>13546</v>
      </c>
      <c r="B1462" s="20" t="s">
        <v>3540</v>
      </c>
      <c r="C1462" s="20" t="s">
        <v>1780</v>
      </c>
      <c r="D1462" s="19" t="s">
        <v>206</v>
      </c>
      <c r="E1462" s="19" t="s">
        <v>789</v>
      </c>
      <c r="F1462" s="19">
        <v>257</v>
      </c>
      <c r="G1462" s="20" t="s">
        <v>1677</v>
      </c>
      <c r="H1462" s="20" t="s">
        <v>119</v>
      </c>
      <c r="I1462" s="20" t="s">
        <v>120</v>
      </c>
      <c r="J1462" s="20" t="s">
        <v>3541</v>
      </c>
    </row>
    <row r="1463" spans="1:10" ht="15" customHeight="1" x14ac:dyDescent="0.3">
      <c r="A1463" s="21">
        <v>13553</v>
      </c>
      <c r="B1463" s="22" t="s">
        <v>3542</v>
      </c>
      <c r="C1463" s="22" t="s">
        <v>1677</v>
      </c>
      <c r="D1463" s="21" t="s">
        <v>230</v>
      </c>
      <c r="E1463" s="21" t="s">
        <v>436</v>
      </c>
      <c r="F1463" s="21">
        <v>479</v>
      </c>
      <c r="G1463" s="22" t="s">
        <v>531</v>
      </c>
      <c r="H1463" s="22" t="s">
        <v>119</v>
      </c>
      <c r="I1463" s="22" t="s">
        <v>84</v>
      </c>
      <c r="J1463" s="22" t="s">
        <v>3543</v>
      </c>
    </row>
    <row r="1464" spans="1:10" ht="15" customHeight="1" x14ac:dyDescent="0.3">
      <c r="A1464" s="19">
        <v>13554</v>
      </c>
      <c r="B1464" s="20" t="s">
        <v>3544</v>
      </c>
      <c r="C1464" s="20" t="s">
        <v>531</v>
      </c>
      <c r="D1464" s="19" t="s">
        <v>268</v>
      </c>
      <c r="E1464" s="19" t="s">
        <v>681</v>
      </c>
      <c r="F1464" s="19">
        <v>479</v>
      </c>
      <c r="G1464" s="20" t="s">
        <v>1677</v>
      </c>
      <c r="H1464" s="20" t="s">
        <v>119</v>
      </c>
      <c r="I1464" s="20" t="s">
        <v>120</v>
      </c>
      <c r="J1464" s="20" t="s">
        <v>3545</v>
      </c>
    </row>
    <row r="1465" spans="1:10" ht="15" customHeight="1" x14ac:dyDescent="0.3">
      <c r="A1465" s="21">
        <v>13575</v>
      </c>
      <c r="B1465" s="22" t="s">
        <v>3546</v>
      </c>
      <c r="C1465" s="22" t="s">
        <v>1756</v>
      </c>
      <c r="D1465" s="21" t="s">
        <v>675</v>
      </c>
      <c r="E1465" s="21" t="s">
        <v>463</v>
      </c>
      <c r="F1465" s="21">
        <v>1871</v>
      </c>
      <c r="G1465" s="22" t="s">
        <v>792</v>
      </c>
      <c r="H1465" s="22" t="s">
        <v>119</v>
      </c>
      <c r="I1465" s="22" t="s">
        <v>120</v>
      </c>
      <c r="J1465" s="22" t="s">
        <v>3547</v>
      </c>
    </row>
    <row r="1466" spans="1:10" ht="15" customHeight="1" x14ac:dyDescent="0.3">
      <c r="A1466" s="19">
        <v>13576</v>
      </c>
      <c r="B1466" s="20" t="s">
        <v>1758</v>
      </c>
      <c r="C1466" s="20" t="s">
        <v>792</v>
      </c>
      <c r="D1466" s="19" t="s">
        <v>335</v>
      </c>
      <c r="E1466" s="19" t="s">
        <v>170</v>
      </c>
      <c r="F1466" s="19">
        <v>1868</v>
      </c>
      <c r="G1466" s="20" t="s">
        <v>1756</v>
      </c>
      <c r="H1466" s="20" t="s">
        <v>119</v>
      </c>
      <c r="I1466" s="20" t="s">
        <v>120</v>
      </c>
      <c r="J1466" s="20" t="s">
        <v>3548</v>
      </c>
    </row>
    <row r="1467" spans="1:10" ht="15" customHeight="1" x14ac:dyDescent="0.3">
      <c r="A1467" s="21">
        <v>13697</v>
      </c>
      <c r="B1467" s="22" t="s">
        <v>248</v>
      </c>
      <c r="C1467" s="22" t="s">
        <v>1780</v>
      </c>
      <c r="D1467" s="21" t="s">
        <v>905</v>
      </c>
      <c r="E1467" s="21" t="s">
        <v>225</v>
      </c>
      <c r="F1467" s="21">
        <v>983</v>
      </c>
      <c r="G1467" s="22" t="s">
        <v>87</v>
      </c>
      <c r="H1467" s="22" t="s">
        <v>119</v>
      </c>
      <c r="I1467" s="22" t="s">
        <v>120</v>
      </c>
      <c r="J1467" s="22" t="s">
        <v>3549</v>
      </c>
    </row>
    <row r="1468" spans="1:10" ht="15" customHeight="1" x14ac:dyDescent="0.3">
      <c r="A1468" s="19">
        <v>13698</v>
      </c>
      <c r="B1468" s="20" t="s">
        <v>248</v>
      </c>
      <c r="C1468" s="20" t="s">
        <v>87</v>
      </c>
      <c r="D1468" s="19" t="s">
        <v>263</v>
      </c>
      <c r="E1468" s="19" t="s">
        <v>117</v>
      </c>
      <c r="F1468" s="19">
        <v>983</v>
      </c>
      <c r="G1468" s="20" t="s">
        <v>1780</v>
      </c>
      <c r="H1468" s="20" t="s">
        <v>119</v>
      </c>
      <c r="I1468" s="20" t="s">
        <v>120</v>
      </c>
      <c r="J1468" s="20" t="s">
        <v>3550</v>
      </c>
    </row>
    <row r="1469" spans="1:10" ht="15" customHeight="1" x14ac:dyDescent="0.3">
      <c r="A1469" s="21">
        <v>14001</v>
      </c>
      <c r="B1469" s="22" t="s">
        <v>3551</v>
      </c>
      <c r="C1469" s="22" t="s">
        <v>87</v>
      </c>
      <c r="D1469" s="21" t="s">
        <v>391</v>
      </c>
      <c r="E1469" s="21" t="s">
        <v>897</v>
      </c>
      <c r="F1469" s="21">
        <v>472</v>
      </c>
      <c r="G1469" s="22" t="s">
        <v>3552</v>
      </c>
      <c r="H1469" s="22" t="s">
        <v>119</v>
      </c>
      <c r="I1469" s="22" t="s">
        <v>3553</v>
      </c>
      <c r="J1469" s="22" t="s">
        <v>3554</v>
      </c>
    </row>
    <row r="1470" spans="1:10" ht="15" customHeight="1" x14ac:dyDescent="0.3">
      <c r="A1470" s="19">
        <v>14002</v>
      </c>
      <c r="B1470" s="20" t="s">
        <v>3555</v>
      </c>
      <c r="C1470" s="20" t="s">
        <v>3552</v>
      </c>
      <c r="D1470" s="19" t="s">
        <v>196</v>
      </c>
      <c r="E1470" s="19" t="s">
        <v>815</v>
      </c>
      <c r="F1470" s="19">
        <v>472</v>
      </c>
      <c r="G1470" s="20" t="s">
        <v>87</v>
      </c>
      <c r="H1470" s="20" t="s">
        <v>119</v>
      </c>
      <c r="I1470" s="20" t="s">
        <v>120</v>
      </c>
      <c r="J1470" s="20" t="s">
        <v>3556</v>
      </c>
    </row>
    <row r="1471" spans="1:10" ht="15" customHeight="1" x14ac:dyDescent="0.3">
      <c r="A1471" s="21">
        <v>14003</v>
      </c>
      <c r="B1471" s="22" t="s">
        <v>3557</v>
      </c>
      <c r="C1471" s="22" t="s">
        <v>3035</v>
      </c>
      <c r="D1471" s="21" t="s">
        <v>712</v>
      </c>
      <c r="E1471" s="21" t="s">
        <v>527</v>
      </c>
      <c r="F1471" s="21">
        <v>1422</v>
      </c>
      <c r="G1471" s="22" t="s">
        <v>88</v>
      </c>
      <c r="H1471" s="22" t="s">
        <v>119</v>
      </c>
      <c r="I1471" s="22" t="s">
        <v>120</v>
      </c>
      <c r="J1471" s="22" t="s">
        <v>3558</v>
      </c>
    </row>
    <row r="1472" spans="1:10" ht="15" customHeight="1" x14ac:dyDescent="0.3">
      <c r="A1472" s="19">
        <v>14004</v>
      </c>
      <c r="B1472" s="20" t="s">
        <v>3559</v>
      </c>
      <c r="C1472" s="20" t="s">
        <v>88</v>
      </c>
      <c r="D1472" s="19" t="s">
        <v>160</v>
      </c>
      <c r="E1472" s="19" t="s">
        <v>485</v>
      </c>
      <c r="F1472" s="19">
        <v>1422</v>
      </c>
      <c r="G1472" s="20" t="s">
        <v>3035</v>
      </c>
      <c r="H1472" s="20" t="s">
        <v>119</v>
      </c>
      <c r="I1472" s="20" t="s">
        <v>189</v>
      </c>
      <c r="J1472" s="20" t="s">
        <v>3560</v>
      </c>
    </row>
    <row r="1473" spans="1:10" ht="15" customHeight="1" x14ac:dyDescent="0.3">
      <c r="A1473" s="21">
        <v>14005</v>
      </c>
      <c r="B1473" s="22" t="s">
        <v>3561</v>
      </c>
      <c r="C1473" s="22" t="s">
        <v>3167</v>
      </c>
      <c r="D1473" s="21" t="s">
        <v>2178</v>
      </c>
      <c r="E1473" s="21" t="s">
        <v>268</v>
      </c>
      <c r="F1473" s="21">
        <v>1193</v>
      </c>
      <c r="G1473" s="22" t="s">
        <v>94</v>
      </c>
      <c r="H1473" s="22" t="s">
        <v>119</v>
      </c>
      <c r="I1473" s="22" t="s">
        <v>130</v>
      </c>
      <c r="J1473" s="22" t="s">
        <v>3562</v>
      </c>
    </row>
    <row r="1474" spans="1:10" ht="15" customHeight="1" x14ac:dyDescent="0.3">
      <c r="A1474" s="19">
        <v>14006</v>
      </c>
      <c r="B1474" s="20" t="s">
        <v>3563</v>
      </c>
      <c r="C1474" s="20" t="s">
        <v>94</v>
      </c>
      <c r="D1474" s="19" t="s">
        <v>160</v>
      </c>
      <c r="E1474" s="19" t="s">
        <v>850</v>
      </c>
      <c r="F1474" s="19">
        <v>1195</v>
      </c>
      <c r="G1474" s="20" t="s">
        <v>3167</v>
      </c>
      <c r="H1474" s="20" t="s">
        <v>119</v>
      </c>
      <c r="I1474" s="20" t="s">
        <v>120</v>
      </c>
      <c r="J1474" s="20" t="s">
        <v>3564</v>
      </c>
    </row>
    <row r="1475" spans="1:10" ht="15" customHeight="1" x14ac:dyDescent="0.3">
      <c r="A1475" s="21">
        <v>14007</v>
      </c>
      <c r="B1475" s="22" t="s">
        <v>3565</v>
      </c>
      <c r="C1475" s="22" t="s">
        <v>2102</v>
      </c>
      <c r="D1475" s="21" t="s">
        <v>360</v>
      </c>
      <c r="E1475" s="21" t="s">
        <v>312</v>
      </c>
      <c r="F1475" s="21">
        <v>1246</v>
      </c>
      <c r="G1475" s="22" t="s">
        <v>94</v>
      </c>
      <c r="H1475" s="22" t="s">
        <v>119</v>
      </c>
      <c r="I1475" s="22" t="s">
        <v>130</v>
      </c>
      <c r="J1475" s="22" t="s">
        <v>3566</v>
      </c>
    </row>
    <row r="1476" spans="1:10" ht="15" customHeight="1" x14ac:dyDescent="0.3">
      <c r="A1476" s="19">
        <v>14008</v>
      </c>
      <c r="B1476" s="20" t="s">
        <v>3567</v>
      </c>
      <c r="C1476" s="20" t="s">
        <v>94</v>
      </c>
      <c r="D1476" s="19" t="s">
        <v>577</v>
      </c>
      <c r="E1476" s="19" t="s">
        <v>1037</v>
      </c>
      <c r="F1476" s="19">
        <v>1246</v>
      </c>
      <c r="G1476" s="20" t="s">
        <v>2102</v>
      </c>
      <c r="H1476" s="20" t="s">
        <v>119</v>
      </c>
      <c r="I1476" s="20" t="s">
        <v>120</v>
      </c>
      <c r="J1476" s="20" t="s">
        <v>3568</v>
      </c>
    </row>
    <row r="1477" spans="1:10" ht="15" customHeight="1" x14ac:dyDescent="0.3">
      <c r="A1477" s="21">
        <v>14009</v>
      </c>
      <c r="B1477" s="22" t="s">
        <v>3569</v>
      </c>
      <c r="C1477" s="22" t="s">
        <v>3570</v>
      </c>
      <c r="D1477" s="21" t="s">
        <v>436</v>
      </c>
      <c r="E1477" s="21" t="s">
        <v>1184</v>
      </c>
      <c r="F1477" s="21">
        <v>967</v>
      </c>
      <c r="G1477" s="22" t="s">
        <v>94</v>
      </c>
      <c r="H1477" s="22" t="s">
        <v>119</v>
      </c>
      <c r="I1477" s="22" t="s">
        <v>120</v>
      </c>
      <c r="J1477" s="22" t="s">
        <v>3571</v>
      </c>
    </row>
    <row r="1478" spans="1:10" ht="15" customHeight="1" x14ac:dyDescent="0.3">
      <c r="A1478" s="19">
        <v>14010</v>
      </c>
      <c r="B1478" s="20" t="s">
        <v>3569</v>
      </c>
      <c r="C1478" s="20" t="s">
        <v>94</v>
      </c>
      <c r="D1478" s="19" t="s">
        <v>360</v>
      </c>
      <c r="E1478" s="19" t="s">
        <v>143</v>
      </c>
      <c r="F1478" s="19">
        <v>967</v>
      </c>
      <c r="G1478" s="20" t="s">
        <v>3570</v>
      </c>
      <c r="H1478" s="20" t="s">
        <v>119</v>
      </c>
      <c r="I1478" s="20" t="s">
        <v>120</v>
      </c>
      <c r="J1478" s="20" t="s">
        <v>3572</v>
      </c>
    </row>
    <row r="1479" spans="1:10" ht="15" customHeight="1" x14ac:dyDescent="0.3">
      <c r="A1479" s="21">
        <v>14011</v>
      </c>
      <c r="B1479" s="22" t="s">
        <v>3573</v>
      </c>
      <c r="C1479" s="22" t="s">
        <v>3574</v>
      </c>
      <c r="D1479" s="21" t="s">
        <v>841</v>
      </c>
      <c r="E1479" s="21" t="s">
        <v>544</v>
      </c>
      <c r="F1479" s="21">
        <v>1420</v>
      </c>
      <c r="G1479" s="22" t="s">
        <v>94</v>
      </c>
      <c r="H1479" s="22" t="s">
        <v>119</v>
      </c>
      <c r="I1479" s="22" t="s">
        <v>120</v>
      </c>
      <c r="J1479" s="22" t="s">
        <v>3575</v>
      </c>
    </row>
    <row r="1480" spans="1:10" ht="15" customHeight="1" x14ac:dyDescent="0.3">
      <c r="A1480" s="19">
        <v>14012</v>
      </c>
      <c r="B1480" s="20" t="s">
        <v>3576</v>
      </c>
      <c r="C1480" s="20" t="s">
        <v>94</v>
      </c>
      <c r="D1480" s="19" t="s">
        <v>360</v>
      </c>
      <c r="E1480" s="19" t="s">
        <v>128</v>
      </c>
      <c r="F1480" s="19">
        <v>1420</v>
      </c>
      <c r="G1480" s="20" t="s">
        <v>3114</v>
      </c>
      <c r="H1480" s="20" t="s">
        <v>119</v>
      </c>
      <c r="I1480" s="20" t="s">
        <v>189</v>
      </c>
      <c r="J1480" s="20" t="s">
        <v>3577</v>
      </c>
    </row>
    <row r="1481" spans="1:10" ht="15" customHeight="1" x14ac:dyDescent="0.3">
      <c r="A1481" s="21">
        <v>14013</v>
      </c>
      <c r="B1481" s="22" t="s">
        <v>3578</v>
      </c>
      <c r="C1481" s="22" t="s">
        <v>1259</v>
      </c>
      <c r="D1481" s="21" t="s">
        <v>152</v>
      </c>
      <c r="E1481" s="21" t="s">
        <v>312</v>
      </c>
      <c r="F1481" s="21">
        <v>637</v>
      </c>
      <c r="G1481" s="22" t="s">
        <v>94</v>
      </c>
      <c r="H1481" s="22" t="s">
        <v>119</v>
      </c>
      <c r="I1481" s="22" t="s">
        <v>120</v>
      </c>
      <c r="J1481" s="22" t="s">
        <v>3579</v>
      </c>
    </row>
    <row r="1482" spans="1:10" ht="15" customHeight="1" x14ac:dyDescent="0.3">
      <c r="A1482" s="19">
        <v>14014</v>
      </c>
      <c r="B1482" s="20" t="s">
        <v>3580</v>
      </c>
      <c r="C1482" s="20" t="s">
        <v>94</v>
      </c>
      <c r="D1482" s="19" t="s">
        <v>577</v>
      </c>
      <c r="E1482" s="19" t="s">
        <v>1121</v>
      </c>
      <c r="F1482" s="19">
        <v>637</v>
      </c>
      <c r="G1482" s="20" t="s">
        <v>1259</v>
      </c>
      <c r="H1482" s="20" t="s">
        <v>119</v>
      </c>
      <c r="I1482" s="20" t="s">
        <v>120</v>
      </c>
      <c r="J1482" s="20" t="s">
        <v>3581</v>
      </c>
    </row>
    <row r="1483" spans="1:10" ht="15" customHeight="1" x14ac:dyDescent="0.3">
      <c r="A1483" s="21">
        <v>14015</v>
      </c>
      <c r="B1483" s="22" t="s">
        <v>3582</v>
      </c>
      <c r="C1483" s="22" t="s">
        <v>2102</v>
      </c>
      <c r="D1483" s="21" t="s">
        <v>1698</v>
      </c>
      <c r="E1483" s="21" t="s">
        <v>312</v>
      </c>
      <c r="F1483" s="21">
        <v>1229</v>
      </c>
      <c r="G1483" s="22" t="s">
        <v>94</v>
      </c>
      <c r="H1483" s="22" t="s">
        <v>119</v>
      </c>
      <c r="I1483" s="22" t="s">
        <v>120</v>
      </c>
      <c r="J1483" s="22" t="s">
        <v>3583</v>
      </c>
    </row>
    <row r="1484" spans="1:10" ht="15" customHeight="1" x14ac:dyDescent="0.3">
      <c r="A1484" s="19">
        <v>14016</v>
      </c>
      <c r="B1484" s="20" t="s">
        <v>3567</v>
      </c>
      <c r="C1484" s="20" t="s">
        <v>94</v>
      </c>
      <c r="D1484" s="19" t="s">
        <v>577</v>
      </c>
      <c r="E1484" s="19" t="s">
        <v>1088</v>
      </c>
      <c r="F1484" s="19">
        <v>1229</v>
      </c>
      <c r="G1484" s="20" t="s">
        <v>2102</v>
      </c>
      <c r="H1484" s="20" t="s">
        <v>119</v>
      </c>
      <c r="I1484" s="20" t="s">
        <v>120</v>
      </c>
      <c r="J1484" s="20" t="s">
        <v>3584</v>
      </c>
    </row>
    <row r="1485" spans="1:10" ht="15" customHeight="1" x14ac:dyDescent="0.3">
      <c r="A1485" s="21">
        <v>14017</v>
      </c>
      <c r="B1485" s="22" t="s">
        <v>3565</v>
      </c>
      <c r="C1485" s="22" t="s">
        <v>2102</v>
      </c>
      <c r="D1485" s="21" t="s">
        <v>360</v>
      </c>
      <c r="E1485" s="21" t="s">
        <v>312</v>
      </c>
      <c r="F1485" s="21">
        <v>1286</v>
      </c>
      <c r="G1485" s="22" t="s">
        <v>94</v>
      </c>
      <c r="H1485" s="22" t="s">
        <v>119</v>
      </c>
      <c r="I1485" s="22" t="s">
        <v>130</v>
      </c>
      <c r="J1485" s="22" t="s">
        <v>3585</v>
      </c>
    </row>
    <row r="1486" spans="1:10" ht="15" customHeight="1" x14ac:dyDescent="0.3">
      <c r="A1486" s="19">
        <v>14018</v>
      </c>
      <c r="B1486" s="20" t="s">
        <v>3586</v>
      </c>
      <c r="C1486" s="20" t="s">
        <v>94</v>
      </c>
      <c r="D1486" s="19" t="s">
        <v>577</v>
      </c>
      <c r="E1486" s="19" t="s">
        <v>1037</v>
      </c>
      <c r="F1486" s="19">
        <v>1286</v>
      </c>
      <c r="G1486" s="20" t="s">
        <v>2102</v>
      </c>
      <c r="H1486" s="20" t="s">
        <v>119</v>
      </c>
      <c r="I1486" s="20" t="s">
        <v>120</v>
      </c>
      <c r="J1486" s="20" t="s">
        <v>3587</v>
      </c>
    </row>
    <row r="1487" spans="1:10" ht="15" customHeight="1" x14ac:dyDescent="0.3">
      <c r="A1487" s="21">
        <v>14019</v>
      </c>
      <c r="B1487" s="22" t="s">
        <v>3588</v>
      </c>
      <c r="C1487" s="22" t="s">
        <v>1157</v>
      </c>
      <c r="D1487" s="21" t="s">
        <v>263</v>
      </c>
      <c r="E1487" s="21" t="s">
        <v>588</v>
      </c>
      <c r="F1487" s="21">
        <v>2483</v>
      </c>
      <c r="G1487" s="22" t="s">
        <v>94</v>
      </c>
      <c r="H1487" s="22" t="s">
        <v>119</v>
      </c>
      <c r="I1487" s="22" t="s">
        <v>120</v>
      </c>
      <c r="J1487" s="22" t="s">
        <v>3589</v>
      </c>
    </row>
    <row r="1488" spans="1:10" ht="15" customHeight="1" x14ac:dyDescent="0.3">
      <c r="A1488" s="19">
        <v>14020</v>
      </c>
      <c r="B1488" s="20" t="s">
        <v>3590</v>
      </c>
      <c r="C1488" s="20" t="s">
        <v>94</v>
      </c>
      <c r="D1488" s="19" t="s">
        <v>180</v>
      </c>
      <c r="E1488" s="19" t="s">
        <v>427</v>
      </c>
      <c r="F1488" s="19">
        <v>2486</v>
      </c>
      <c r="G1488" s="20" t="s">
        <v>1157</v>
      </c>
      <c r="H1488" s="20" t="s">
        <v>119</v>
      </c>
      <c r="I1488" s="20" t="s">
        <v>120</v>
      </c>
      <c r="J1488" s="20" t="s">
        <v>3591</v>
      </c>
    </row>
    <row r="1489" spans="1:10" ht="15" customHeight="1" x14ac:dyDescent="0.3">
      <c r="A1489" s="21">
        <v>14021</v>
      </c>
      <c r="B1489" s="22" t="s">
        <v>3592</v>
      </c>
      <c r="C1489" s="22" t="s">
        <v>2672</v>
      </c>
      <c r="D1489" s="21" t="s">
        <v>1495</v>
      </c>
      <c r="E1489" s="21" t="s">
        <v>463</v>
      </c>
      <c r="F1489" s="21">
        <v>1403</v>
      </c>
      <c r="G1489" s="22" t="s">
        <v>94</v>
      </c>
      <c r="H1489" s="22" t="s">
        <v>119</v>
      </c>
      <c r="I1489" s="22" t="s">
        <v>120</v>
      </c>
      <c r="J1489" s="22" t="s">
        <v>3593</v>
      </c>
    </row>
    <row r="1490" spans="1:10" ht="15" customHeight="1" x14ac:dyDescent="0.3">
      <c r="A1490" s="19">
        <v>14022</v>
      </c>
      <c r="B1490" s="20" t="s">
        <v>3594</v>
      </c>
      <c r="C1490" s="20" t="s">
        <v>94</v>
      </c>
      <c r="D1490" s="19" t="s">
        <v>663</v>
      </c>
      <c r="E1490" s="19" t="s">
        <v>179</v>
      </c>
      <c r="F1490" s="19">
        <v>1403</v>
      </c>
      <c r="G1490" s="20" t="s">
        <v>2672</v>
      </c>
      <c r="H1490" s="20" t="s">
        <v>119</v>
      </c>
      <c r="I1490" s="20" t="s">
        <v>120</v>
      </c>
      <c r="J1490" s="20" t="s">
        <v>3595</v>
      </c>
    </row>
    <row r="1491" spans="1:10" ht="15" customHeight="1" x14ac:dyDescent="0.3">
      <c r="A1491" s="21">
        <v>14023</v>
      </c>
      <c r="B1491" s="22" t="s">
        <v>3596</v>
      </c>
      <c r="C1491" s="22" t="s">
        <v>87</v>
      </c>
      <c r="D1491" s="21" t="s">
        <v>1216</v>
      </c>
      <c r="E1491" s="21" t="s">
        <v>1565</v>
      </c>
      <c r="F1491" s="21">
        <v>247</v>
      </c>
      <c r="G1491" s="22" t="s">
        <v>916</v>
      </c>
      <c r="H1491" s="22" t="s">
        <v>1104</v>
      </c>
      <c r="I1491" s="22" t="s">
        <v>84</v>
      </c>
      <c r="J1491" s="22" t="s">
        <v>3597</v>
      </c>
    </row>
    <row r="1492" spans="1:10" ht="15" customHeight="1" x14ac:dyDescent="0.3">
      <c r="A1492" s="19">
        <v>14024</v>
      </c>
      <c r="B1492" s="20" t="s">
        <v>3598</v>
      </c>
      <c r="C1492" s="20" t="s">
        <v>916</v>
      </c>
      <c r="D1492" s="19" t="s">
        <v>700</v>
      </c>
      <c r="E1492" s="19" t="s">
        <v>841</v>
      </c>
      <c r="F1492" s="19">
        <v>247</v>
      </c>
      <c r="G1492" s="20" t="s">
        <v>87</v>
      </c>
      <c r="H1492" s="20" t="s">
        <v>149</v>
      </c>
      <c r="I1492" s="20" t="s">
        <v>120</v>
      </c>
      <c r="J1492" s="20" t="s">
        <v>3599</v>
      </c>
    </row>
    <row r="1493" spans="1:10" ht="15" customHeight="1" x14ac:dyDescent="0.3">
      <c r="A1493" s="21">
        <v>14027</v>
      </c>
      <c r="B1493" s="22" t="s">
        <v>3600</v>
      </c>
      <c r="C1493" s="22" t="s">
        <v>3601</v>
      </c>
      <c r="D1493" s="21" t="s">
        <v>169</v>
      </c>
      <c r="E1493" s="21" t="s">
        <v>958</v>
      </c>
      <c r="F1493" s="21">
        <v>257</v>
      </c>
      <c r="G1493" s="22" t="s">
        <v>1247</v>
      </c>
      <c r="H1493" s="22" t="s">
        <v>119</v>
      </c>
      <c r="I1493" s="22" t="s">
        <v>84</v>
      </c>
      <c r="J1493" s="22" t="s">
        <v>3602</v>
      </c>
    </row>
    <row r="1494" spans="1:10" ht="15" customHeight="1" x14ac:dyDescent="0.3">
      <c r="A1494" s="19">
        <v>14028</v>
      </c>
      <c r="B1494" s="20" t="s">
        <v>3603</v>
      </c>
      <c r="C1494" s="20" t="s">
        <v>1247</v>
      </c>
      <c r="D1494" s="19" t="s">
        <v>498</v>
      </c>
      <c r="E1494" s="19" t="s">
        <v>143</v>
      </c>
      <c r="F1494" s="19">
        <v>257</v>
      </c>
      <c r="G1494" s="20" t="s">
        <v>3601</v>
      </c>
      <c r="H1494" s="20" t="s">
        <v>119</v>
      </c>
      <c r="I1494" s="20" t="s">
        <v>120</v>
      </c>
      <c r="J1494" s="20" t="s">
        <v>3604</v>
      </c>
    </row>
    <row r="1495" spans="1:10" ht="15" customHeight="1" x14ac:dyDescent="0.3">
      <c r="A1495" s="21">
        <v>14029</v>
      </c>
      <c r="B1495" s="22" t="s">
        <v>3605</v>
      </c>
      <c r="C1495" s="22" t="s">
        <v>1875</v>
      </c>
      <c r="D1495" s="21" t="s">
        <v>116</v>
      </c>
      <c r="E1495" s="21" t="s">
        <v>1012</v>
      </c>
      <c r="F1495" s="21">
        <v>509</v>
      </c>
      <c r="G1495" s="22" t="s">
        <v>87</v>
      </c>
      <c r="H1495" s="22" t="s">
        <v>119</v>
      </c>
      <c r="I1495" s="22" t="s">
        <v>120</v>
      </c>
      <c r="J1495" s="22" t="s">
        <v>3606</v>
      </c>
    </row>
    <row r="1496" spans="1:10" ht="15" customHeight="1" x14ac:dyDescent="0.3">
      <c r="A1496" s="19">
        <v>14030</v>
      </c>
      <c r="B1496" s="20" t="s">
        <v>3607</v>
      </c>
      <c r="C1496" s="20" t="s">
        <v>3608</v>
      </c>
      <c r="D1496" s="19" t="s">
        <v>197</v>
      </c>
      <c r="E1496" s="19" t="s">
        <v>170</v>
      </c>
      <c r="F1496" s="19">
        <v>587</v>
      </c>
      <c r="G1496" s="20" t="s">
        <v>1875</v>
      </c>
      <c r="H1496" s="20" t="s">
        <v>119</v>
      </c>
      <c r="I1496" s="20" t="s">
        <v>120</v>
      </c>
      <c r="J1496" s="20" t="s">
        <v>3609</v>
      </c>
    </row>
    <row r="1497" spans="1:10" ht="15" customHeight="1" x14ac:dyDescent="0.3">
      <c r="A1497" s="21">
        <v>14033</v>
      </c>
      <c r="B1497" s="22" t="s">
        <v>3610</v>
      </c>
      <c r="C1497" s="22" t="s">
        <v>3611</v>
      </c>
      <c r="D1497" s="21" t="s">
        <v>716</v>
      </c>
      <c r="E1497" s="21" t="s">
        <v>132</v>
      </c>
      <c r="F1497" s="21">
        <v>1280</v>
      </c>
      <c r="G1497" s="22" t="s">
        <v>802</v>
      </c>
      <c r="H1497" s="22" t="s">
        <v>119</v>
      </c>
      <c r="I1497" s="22" t="s">
        <v>120</v>
      </c>
      <c r="J1497" s="22" t="s">
        <v>3612</v>
      </c>
    </row>
    <row r="1498" spans="1:10" ht="15" customHeight="1" x14ac:dyDescent="0.3">
      <c r="A1498" s="19">
        <v>14034</v>
      </c>
      <c r="B1498" s="20" t="s">
        <v>3610</v>
      </c>
      <c r="C1498" s="20" t="s">
        <v>802</v>
      </c>
      <c r="D1498" s="19" t="s">
        <v>735</v>
      </c>
      <c r="E1498" s="19" t="s">
        <v>597</v>
      </c>
      <c r="F1498" s="19">
        <v>1280</v>
      </c>
      <c r="G1498" s="20" t="s">
        <v>3611</v>
      </c>
      <c r="H1498" s="20" t="s">
        <v>119</v>
      </c>
      <c r="I1498" s="20" t="s">
        <v>120</v>
      </c>
      <c r="J1498" s="20" t="s">
        <v>3613</v>
      </c>
    </row>
    <row r="1499" spans="1:10" ht="15" customHeight="1" x14ac:dyDescent="0.3">
      <c r="A1499" s="21">
        <v>14035</v>
      </c>
      <c r="B1499" s="22" t="s">
        <v>3614</v>
      </c>
      <c r="C1499" s="22" t="s">
        <v>1095</v>
      </c>
      <c r="D1499" s="21" t="s">
        <v>1402</v>
      </c>
      <c r="E1499" s="21" t="s">
        <v>478</v>
      </c>
      <c r="F1499" s="21">
        <v>494</v>
      </c>
      <c r="G1499" s="22" t="s">
        <v>3615</v>
      </c>
      <c r="H1499" s="22" t="s">
        <v>119</v>
      </c>
      <c r="I1499" s="22" t="s">
        <v>120</v>
      </c>
      <c r="J1499" s="22" t="s">
        <v>3616</v>
      </c>
    </row>
    <row r="1500" spans="1:10" ht="15" customHeight="1" x14ac:dyDescent="0.3">
      <c r="A1500" s="19">
        <v>14036</v>
      </c>
      <c r="B1500" s="20" t="s">
        <v>3614</v>
      </c>
      <c r="C1500" s="20" t="s">
        <v>3615</v>
      </c>
      <c r="D1500" s="19" t="s">
        <v>170</v>
      </c>
      <c r="E1500" s="19" t="s">
        <v>1388</v>
      </c>
      <c r="F1500" s="19">
        <v>493</v>
      </c>
      <c r="G1500" s="20" t="s">
        <v>1095</v>
      </c>
      <c r="H1500" s="20" t="s">
        <v>119</v>
      </c>
      <c r="I1500" s="20" t="s">
        <v>120</v>
      </c>
      <c r="J1500" s="20" t="s">
        <v>3617</v>
      </c>
    </row>
    <row r="1501" spans="1:10" ht="15" customHeight="1" x14ac:dyDescent="0.3">
      <c r="A1501" s="21">
        <v>14037</v>
      </c>
      <c r="B1501" s="22" t="s">
        <v>3618</v>
      </c>
      <c r="C1501" s="22" t="s">
        <v>2027</v>
      </c>
      <c r="D1501" s="21" t="s">
        <v>173</v>
      </c>
      <c r="E1501" s="21" t="s">
        <v>651</v>
      </c>
      <c r="F1501" s="21">
        <v>2350</v>
      </c>
      <c r="G1501" s="22" t="s">
        <v>88</v>
      </c>
      <c r="H1501" s="22" t="s">
        <v>119</v>
      </c>
      <c r="I1501" s="22" t="s">
        <v>120</v>
      </c>
      <c r="J1501" s="22" t="s">
        <v>3619</v>
      </c>
    </row>
    <row r="1502" spans="1:10" ht="15" customHeight="1" x14ac:dyDescent="0.3">
      <c r="A1502" s="19">
        <v>14038</v>
      </c>
      <c r="B1502" s="20" t="s">
        <v>3620</v>
      </c>
      <c r="C1502" s="20" t="s">
        <v>88</v>
      </c>
      <c r="D1502" s="19" t="s">
        <v>360</v>
      </c>
      <c r="E1502" s="19" t="s">
        <v>775</v>
      </c>
      <c r="F1502" s="19">
        <v>2350</v>
      </c>
      <c r="G1502" s="20" t="s">
        <v>2027</v>
      </c>
      <c r="H1502" s="20" t="s">
        <v>119</v>
      </c>
      <c r="I1502" s="20" t="s">
        <v>120</v>
      </c>
      <c r="J1502" s="20" t="s">
        <v>3621</v>
      </c>
    </row>
    <row r="1503" spans="1:10" ht="15" customHeight="1" x14ac:dyDescent="0.3">
      <c r="A1503" s="21">
        <v>14041</v>
      </c>
      <c r="B1503" s="22" t="s">
        <v>3622</v>
      </c>
      <c r="C1503" s="22" t="s">
        <v>1492</v>
      </c>
      <c r="D1503" s="21" t="s">
        <v>436</v>
      </c>
      <c r="E1503" s="21" t="s">
        <v>1728</v>
      </c>
      <c r="F1503" s="21">
        <v>345</v>
      </c>
      <c r="G1503" s="22" t="s">
        <v>979</v>
      </c>
      <c r="H1503" s="22" t="s">
        <v>119</v>
      </c>
      <c r="I1503" s="22" t="s">
        <v>120</v>
      </c>
      <c r="J1503" s="22" t="s">
        <v>3623</v>
      </c>
    </row>
    <row r="1504" spans="1:10" ht="15" customHeight="1" x14ac:dyDescent="0.3">
      <c r="A1504" s="19">
        <v>14042</v>
      </c>
      <c r="B1504" s="20" t="s">
        <v>3622</v>
      </c>
      <c r="C1504" s="20" t="s">
        <v>979</v>
      </c>
      <c r="D1504" s="19" t="s">
        <v>436</v>
      </c>
      <c r="E1504" s="19" t="s">
        <v>142</v>
      </c>
      <c r="F1504" s="19">
        <v>344</v>
      </c>
      <c r="G1504" s="20" t="s">
        <v>1492</v>
      </c>
      <c r="H1504" s="20" t="s">
        <v>119</v>
      </c>
      <c r="I1504" s="20" t="s">
        <v>120</v>
      </c>
      <c r="J1504" s="20" t="s">
        <v>3624</v>
      </c>
    </row>
    <row r="1505" spans="1:10" ht="15" customHeight="1" x14ac:dyDescent="0.3">
      <c r="A1505" s="21">
        <v>14043</v>
      </c>
      <c r="B1505" s="22" t="s">
        <v>3625</v>
      </c>
      <c r="C1505" s="22" t="s">
        <v>1021</v>
      </c>
      <c r="D1505" s="21" t="s">
        <v>152</v>
      </c>
      <c r="E1505" s="21" t="s">
        <v>153</v>
      </c>
      <c r="F1505" s="21">
        <v>238</v>
      </c>
      <c r="G1505" s="22" t="s">
        <v>87</v>
      </c>
      <c r="H1505" s="22" t="s">
        <v>119</v>
      </c>
      <c r="I1505" s="22" t="s">
        <v>120</v>
      </c>
      <c r="J1505" s="22" t="s">
        <v>3626</v>
      </c>
    </row>
    <row r="1506" spans="1:10" ht="15" customHeight="1" x14ac:dyDescent="0.3">
      <c r="A1506" s="19">
        <v>14044</v>
      </c>
      <c r="B1506" s="20" t="s">
        <v>3625</v>
      </c>
      <c r="C1506" s="20" t="s">
        <v>87</v>
      </c>
      <c r="D1506" s="19" t="s">
        <v>897</v>
      </c>
      <c r="E1506" s="19" t="s">
        <v>623</v>
      </c>
      <c r="F1506" s="19">
        <v>238</v>
      </c>
      <c r="G1506" s="20" t="s">
        <v>1021</v>
      </c>
      <c r="H1506" s="20" t="s">
        <v>119</v>
      </c>
      <c r="I1506" s="20" t="s">
        <v>120</v>
      </c>
      <c r="J1506" s="20" t="s">
        <v>3627</v>
      </c>
    </row>
    <row r="1507" spans="1:10" ht="15" customHeight="1" x14ac:dyDescent="0.3">
      <c r="A1507" s="21">
        <v>14047</v>
      </c>
      <c r="B1507" s="22" t="s">
        <v>248</v>
      </c>
      <c r="C1507" s="22" t="s">
        <v>3167</v>
      </c>
      <c r="D1507" s="21" t="s">
        <v>153</v>
      </c>
      <c r="E1507" s="21" t="s">
        <v>166</v>
      </c>
      <c r="F1507" s="21">
        <v>1053</v>
      </c>
      <c r="G1507" s="22" t="s">
        <v>87</v>
      </c>
      <c r="H1507" s="22" t="s">
        <v>119</v>
      </c>
      <c r="I1507" s="22" t="s">
        <v>120</v>
      </c>
      <c r="J1507" s="22" t="s">
        <v>3628</v>
      </c>
    </row>
    <row r="1508" spans="1:10" ht="15" customHeight="1" x14ac:dyDescent="0.3">
      <c r="A1508" s="19">
        <v>14048</v>
      </c>
      <c r="B1508" s="20" t="s">
        <v>248</v>
      </c>
      <c r="C1508" s="20" t="s">
        <v>87</v>
      </c>
      <c r="D1508" s="19" t="s">
        <v>263</v>
      </c>
      <c r="E1508" s="19" t="s">
        <v>157</v>
      </c>
      <c r="F1508" s="19">
        <v>1053</v>
      </c>
      <c r="G1508" s="20" t="s">
        <v>3167</v>
      </c>
      <c r="H1508" s="20" t="s">
        <v>119</v>
      </c>
      <c r="I1508" s="20" t="s">
        <v>120</v>
      </c>
      <c r="J1508" s="20" t="s">
        <v>3629</v>
      </c>
    </row>
    <row r="1509" spans="1:10" ht="15" customHeight="1" x14ac:dyDescent="0.3">
      <c r="A1509" s="21">
        <v>14049</v>
      </c>
      <c r="B1509" s="22" t="s">
        <v>3630</v>
      </c>
      <c r="C1509" s="22" t="s">
        <v>1695</v>
      </c>
      <c r="D1509" s="21" t="s">
        <v>1453</v>
      </c>
      <c r="E1509" s="21" t="s">
        <v>1388</v>
      </c>
      <c r="F1509" s="21">
        <v>1315</v>
      </c>
      <c r="G1509" s="22" t="s">
        <v>87</v>
      </c>
      <c r="H1509" s="22" t="s">
        <v>119</v>
      </c>
      <c r="I1509" s="22" t="s">
        <v>120</v>
      </c>
      <c r="J1509" s="22" t="s">
        <v>3631</v>
      </c>
    </row>
    <row r="1510" spans="1:10" ht="15" customHeight="1" x14ac:dyDescent="0.3">
      <c r="A1510" s="19">
        <v>14050</v>
      </c>
      <c r="B1510" s="20" t="s">
        <v>3632</v>
      </c>
      <c r="C1510" s="20" t="s">
        <v>87</v>
      </c>
      <c r="D1510" s="19" t="s">
        <v>498</v>
      </c>
      <c r="E1510" s="19" t="s">
        <v>250</v>
      </c>
      <c r="F1510" s="19">
        <v>1315</v>
      </c>
      <c r="G1510" s="20" t="s">
        <v>1695</v>
      </c>
      <c r="H1510" s="20" t="s">
        <v>119</v>
      </c>
      <c r="I1510" s="20" t="s">
        <v>120</v>
      </c>
      <c r="J1510" s="20" t="s">
        <v>3633</v>
      </c>
    </row>
    <row r="1511" spans="1:10" ht="15" customHeight="1" x14ac:dyDescent="0.3">
      <c r="A1511" s="21">
        <v>14053</v>
      </c>
      <c r="B1511" s="22" t="s">
        <v>3634</v>
      </c>
      <c r="C1511" s="22" t="s">
        <v>87</v>
      </c>
      <c r="D1511" s="21" t="s">
        <v>280</v>
      </c>
      <c r="E1511" s="21" t="s">
        <v>387</v>
      </c>
      <c r="F1511" s="21">
        <v>415</v>
      </c>
      <c r="G1511" s="22" t="s">
        <v>1073</v>
      </c>
      <c r="H1511" s="22" t="s">
        <v>119</v>
      </c>
      <c r="I1511" s="22" t="s">
        <v>120</v>
      </c>
      <c r="J1511" s="22" t="s">
        <v>3635</v>
      </c>
    </row>
    <row r="1512" spans="1:10" ht="15" customHeight="1" x14ac:dyDescent="0.3">
      <c r="A1512" s="19">
        <v>14054</v>
      </c>
      <c r="B1512" s="20" t="s">
        <v>3634</v>
      </c>
      <c r="C1512" s="20" t="s">
        <v>1073</v>
      </c>
      <c r="D1512" s="19" t="s">
        <v>416</v>
      </c>
      <c r="E1512" s="19" t="s">
        <v>663</v>
      </c>
      <c r="F1512" s="19">
        <v>415</v>
      </c>
      <c r="G1512" s="20" t="s">
        <v>87</v>
      </c>
      <c r="H1512" s="20" t="s">
        <v>119</v>
      </c>
      <c r="I1512" s="20" t="s">
        <v>120</v>
      </c>
      <c r="J1512" s="20" t="s">
        <v>3636</v>
      </c>
    </row>
    <row r="1513" spans="1:10" ht="15" customHeight="1" x14ac:dyDescent="0.3">
      <c r="A1513" s="21">
        <v>14055</v>
      </c>
      <c r="B1513" s="22" t="s">
        <v>3637</v>
      </c>
      <c r="C1513" s="22" t="s">
        <v>1140</v>
      </c>
      <c r="D1513" s="21" t="s">
        <v>1565</v>
      </c>
      <c r="E1513" s="21" t="s">
        <v>221</v>
      </c>
      <c r="F1513" s="21">
        <v>2588</v>
      </c>
      <c r="G1513" s="22" t="s">
        <v>87</v>
      </c>
      <c r="H1513" s="22" t="s">
        <v>119</v>
      </c>
      <c r="I1513" s="22" t="s">
        <v>120</v>
      </c>
      <c r="J1513" s="22" t="s">
        <v>3638</v>
      </c>
    </row>
    <row r="1514" spans="1:10" ht="15" customHeight="1" x14ac:dyDescent="0.3">
      <c r="A1514" s="19">
        <v>14056</v>
      </c>
      <c r="B1514" s="20" t="s">
        <v>3637</v>
      </c>
      <c r="C1514" s="20" t="s">
        <v>87</v>
      </c>
      <c r="D1514" s="19" t="s">
        <v>170</v>
      </c>
      <c r="E1514" s="19" t="s">
        <v>1265</v>
      </c>
      <c r="F1514" s="19">
        <v>2588</v>
      </c>
      <c r="G1514" s="20" t="s">
        <v>1140</v>
      </c>
      <c r="H1514" s="20" t="s">
        <v>119</v>
      </c>
      <c r="I1514" s="20" t="s">
        <v>120</v>
      </c>
      <c r="J1514" s="20" t="s">
        <v>3639</v>
      </c>
    </row>
    <row r="1515" spans="1:10" ht="15" customHeight="1" x14ac:dyDescent="0.3">
      <c r="A1515" s="21">
        <v>14085</v>
      </c>
      <c r="B1515" s="22" t="s">
        <v>3640</v>
      </c>
      <c r="C1515" s="22" t="s">
        <v>3641</v>
      </c>
      <c r="D1515" s="21" t="s">
        <v>501</v>
      </c>
      <c r="E1515" s="21" t="s">
        <v>3642</v>
      </c>
      <c r="F1515" s="21">
        <v>311</v>
      </c>
      <c r="G1515" s="22" t="s">
        <v>3643</v>
      </c>
      <c r="H1515" s="22" t="s">
        <v>119</v>
      </c>
      <c r="I1515" s="22" t="s">
        <v>120</v>
      </c>
      <c r="J1515" s="22" t="s">
        <v>3644</v>
      </c>
    </row>
    <row r="1516" spans="1:10" ht="15" customHeight="1" x14ac:dyDescent="0.3">
      <c r="A1516" s="19">
        <v>14086</v>
      </c>
      <c r="B1516" s="20" t="s">
        <v>3640</v>
      </c>
      <c r="C1516" s="20" t="s">
        <v>3643</v>
      </c>
      <c r="D1516" s="19" t="s">
        <v>2320</v>
      </c>
      <c r="E1516" s="19" t="s">
        <v>194</v>
      </c>
      <c r="F1516" s="19">
        <v>311</v>
      </c>
      <c r="G1516" s="20" t="s">
        <v>3641</v>
      </c>
      <c r="H1516" s="20" t="s">
        <v>119</v>
      </c>
      <c r="I1516" s="20" t="s">
        <v>120</v>
      </c>
      <c r="J1516" s="20" t="s">
        <v>3645</v>
      </c>
    </row>
    <row r="1517" spans="1:10" ht="15" customHeight="1" x14ac:dyDescent="0.3">
      <c r="A1517" s="21">
        <v>14087</v>
      </c>
      <c r="B1517" s="22" t="s">
        <v>3646</v>
      </c>
      <c r="C1517" s="22" t="s">
        <v>87</v>
      </c>
      <c r="D1517" s="21" t="s">
        <v>1350</v>
      </c>
      <c r="E1517" s="21" t="s">
        <v>474</v>
      </c>
      <c r="F1517" s="21">
        <v>849</v>
      </c>
      <c r="G1517" s="22" t="s">
        <v>1493</v>
      </c>
      <c r="H1517" s="22" t="s">
        <v>119</v>
      </c>
      <c r="I1517" s="22" t="s">
        <v>120</v>
      </c>
      <c r="J1517" s="22" t="s">
        <v>3647</v>
      </c>
    </row>
    <row r="1518" spans="1:10" ht="15" customHeight="1" x14ac:dyDescent="0.3">
      <c r="A1518" s="19">
        <v>14088</v>
      </c>
      <c r="B1518" s="20" t="s">
        <v>3646</v>
      </c>
      <c r="C1518" s="20" t="s">
        <v>1493</v>
      </c>
      <c r="D1518" s="19" t="s">
        <v>123</v>
      </c>
      <c r="E1518" s="19" t="s">
        <v>716</v>
      </c>
      <c r="F1518" s="19">
        <v>849</v>
      </c>
      <c r="G1518" s="20" t="s">
        <v>87</v>
      </c>
      <c r="H1518" s="20" t="s">
        <v>119</v>
      </c>
      <c r="I1518" s="20" t="s">
        <v>120</v>
      </c>
      <c r="J1518" s="20" t="s">
        <v>3648</v>
      </c>
    </row>
    <row r="1519" spans="1:10" ht="15" customHeight="1" x14ac:dyDescent="0.3">
      <c r="A1519" s="21">
        <v>14089</v>
      </c>
      <c r="B1519" s="22" t="s">
        <v>3649</v>
      </c>
      <c r="C1519" s="22" t="s">
        <v>94</v>
      </c>
      <c r="D1519" s="21" t="s">
        <v>133</v>
      </c>
      <c r="E1519" s="21" t="s">
        <v>1534</v>
      </c>
      <c r="F1519" s="21">
        <v>283</v>
      </c>
      <c r="G1519" s="22" t="s">
        <v>1021</v>
      </c>
      <c r="H1519" s="22" t="s">
        <v>119</v>
      </c>
      <c r="I1519" s="22" t="s">
        <v>260</v>
      </c>
      <c r="J1519" s="22" t="s">
        <v>3650</v>
      </c>
    </row>
    <row r="1520" spans="1:10" ht="15" customHeight="1" x14ac:dyDescent="0.3">
      <c r="A1520" s="19">
        <v>14090</v>
      </c>
      <c r="B1520" s="20" t="s">
        <v>3651</v>
      </c>
      <c r="C1520" s="20" t="s">
        <v>1021</v>
      </c>
      <c r="D1520" s="19" t="s">
        <v>219</v>
      </c>
      <c r="E1520" s="19" t="s">
        <v>363</v>
      </c>
      <c r="F1520" s="19">
        <v>283</v>
      </c>
      <c r="G1520" s="20" t="s">
        <v>94</v>
      </c>
      <c r="H1520" s="20" t="s">
        <v>119</v>
      </c>
      <c r="I1520" s="20" t="s">
        <v>120</v>
      </c>
      <c r="J1520" s="20" t="s">
        <v>3652</v>
      </c>
    </row>
    <row r="1521" spans="1:10" ht="15" customHeight="1" x14ac:dyDescent="0.3">
      <c r="A1521" s="21">
        <v>14095</v>
      </c>
      <c r="B1521" s="22" t="s">
        <v>3653</v>
      </c>
      <c r="C1521" s="22" t="s">
        <v>1095</v>
      </c>
      <c r="D1521" s="21" t="s">
        <v>188</v>
      </c>
      <c r="E1521" s="21" t="s">
        <v>644</v>
      </c>
      <c r="F1521" s="21">
        <v>305</v>
      </c>
      <c r="G1521" s="22" t="s">
        <v>947</v>
      </c>
      <c r="H1521" s="22" t="s">
        <v>119</v>
      </c>
      <c r="I1521" s="22" t="s">
        <v>120</v>
      </c>
      <c r="J1521" s="22" t="s">
        <v>3654</v>
      </c>
    </row>
    <row r="1522" spans="1:10" ht="15" customHeight="1" x14ac:dyDescent="0.3">
      <c r="A1522" s="19">
        <v>14096</v>
      </c>
      <c r="B1522" s="20" t="s">
        <v>3655</v>
      </c>
      <c r="C1522" s="20" t="s">
        <v>947</v>
      </c>
      <c r="D1522" s="19" t="s">
        <v>844</v>
      </c>
      <c r="E1522" s="19" t="s">
        <v>166</v>
      </c>
      <c r="F1522" s="19">
        <v>305</v>
      </c>
      <c r="G1522" s="20" t="s">
        <v>1095</v>
      </c>
      <c r="H1522" s="20" t="s">
        <v>119</v>
      </c>
      <c r="I1522" s="20" t="s">
        <v>718</v>
      </c>
      <c r="J1522" s="20" t="s">
        <v>3656</v>
      </c>
    </row>
    <row r="1523" spans="1:10" ht="15" customHeight="1" x14ac:dyDescent="0.3">
      <c r="A1523" s="21">
        <v>14101</v>
      </c>
      <c r="B1523" s="22" t="s">
        <v>3657</v>
      </c>
      <c r="C1523" s="22" t="s">
        <v>3658</v>
      </c>
      <c r="D1523" s="21" t="s">
        <v>669</v>
      </c>
      <c r="E1523" s="21" t="s">
        <v>416</v>
      </c>
      <c r="F1523" s="21">
        <v>211</v>
      </c>
      <c r="G1523" s="22" t="s">
        <v>1009</v>
      </c>
      <c r="H1523" s="22" t="s">
        <v>119</v>
      </c>
      <c r="I1523" s="22" t="s">
        <v>120</v>
      </c>
      <c r="J1523" s="22" t="s">
        <v>3659</v>
      </c>
    </row>
    <row r="1524" spans="1:10" ht="15" customHeight="1" x14ac:dyDescent="0.3">
      <c r="A1524" s="19">
        <v>14102</v>
      </c>
      <c r="B1524" s="20" t="s">
        <v>3660</v>
      </c>
      <c r="C1524" s="20" t="s">
        <v>1009</v>
      </c>
      <c r="D1524" s="19" t="s">
        <v>1681</v>
      </c>
      <c r="E1524" s="19" t="s">
        <v>359</v>
      </c>
      <c r="F1524" s="19">
        <v>211</v>
      </c>
      <c r="G1524" s="20" t="s">
        <v>3658</v>
      </c>
      <c r="H1524" s="20" t="s">
        <v>119</v>
      </c>
      <c r="I1524" s="20" t="s">
        <v>84</v>
      </c>
      <c r="J1524" s="20" t="s">
        <v>3661</v>
      </c>
    </row>
    <row r="1525" spans="1:10" ht="15" customHeight="1" x14ac:dyDescent="0.3">
      <c r="A1525" s="21">
        <v>14109</v>
      </c>
      <c r="B1525" s="22" t="s">
        <v>3662</v>
      </c>
      <c r="C1525" s="22" t="s">
        <v>3663</v>
      </c>
      <c r="D1525" s="21" t="s">
        <v>267</v>
      </c>
      <c r="E1525" s="21" t="s">
        <v>1660</v>
      </c>
      <c r="F1525" s="21">
        <v>212</v>
      </c>
      <c r="G1525" s="22" t="s">
        <v>1009</v>
      </c>
      <c r="H1525" s="22" t="s">
        <v>119</v>
      </c>
      <c r="I1525" s="22" t="s">
        <v>120</v>
      </c>
      <c r="J1525" s="22" t="s">
        <v>3664</v>
      </c>
    </row>
    <row r="1526" spans="1:10" ht="15" customHeight="1" x14ac:dyDescent="0.3">
      <c r="A1526" s="19">
        <v>14110</v>
      </c>
      <c r="B1526" s="20" t="s">
        <v>3665</v>
      </c>
      <c r="C1526" s="20" t="s">
        <v>1009</v>
      </c>
      <c r="D1526" s="19" t="s">
        <v>210</v>
      </c>
      <c r="E1526" s="19" t="s">
        <v>152</v>
      </c>
      <c r="F1526" s="19">
        <v>212</v>
      </c>
      <c r="G1526" s="20" t="s">
        <v>3663</v>
      </c>
      <c r="H1526" s="20" t="s">
        <v>119</v>
      </c>
      <c r="I1526" s="20" t="s">
        <v>120</v>
      </c>
      <c r="J1526" s="20" t="s">
        <v>3666</v>
      </c>
    </row>
    <row r="1527" spans="1:10" ht="15" customHeight="1" x14ac:dyDescent="0.3">
      <c r="A1527" s="21">
        <v>14111</v>
      </c>
      <c r="B1527" s="22" t="s">
        <v>3667</v>
      </c>
      <c r="C1527" s="22" t="s">
        <v>1410</v>
      </c>
      <c r="D1527" s="21" t="s">
        <v>173</v>
      </c>
      <c r="E1527" s="21" t="s">
        <v>1350</v>
      </c>
      <c r="F1527" s="21">
        <v>665</v>
      </c>
      <c r="G1527" s="22" t="s">
        <v>900</v>
      </c>
      <c r="H1527" s="22" t="s">
        <v>119</v>
      </c>
      <c r="I1527" s="22" t="s">
        <v>120</v>
      </c>
      <c r="J1527" s="22" t="s">
        <v>3668</v>
      </c>
    </row>
    <row r="1528" spans="1:10" ht="15" customHeight="1" x14ac:dyDescent="0.3">
      <c r="A1528" s="19">
        <v>14112</v>
      </c>
      <c r="B1528" s="20" t="s">
        <v>3669</v>
      </c>
      <c r="C1528" s="20" t="s">
        <v>900</v>
      </c>
      <c r="D1528" s="19" t="s">
        <v>645</v>
      </c>
      <c r="E1528" s="19" t="s">
        <v>894</v>
      </c>
      <c r="F1528" s="19">
        <v>665</v>
      </c>
      <c r="G1528" s="20" t="s">
        <v>1410</v>
      </c>
      <c r="H1528" s="20" t="s">
        <v>119</v>
      </c>
      <c r="I1528" s="20" t="s">
        <v>120</v>
      </c>
      <c r="J1528" s="20" t="s">
        <v>3670</v>
      </c>
    </row>
    <row r="1529" spans="1:10" ht="15" customHeight="1" x14ac:dyDescent="0.3">
      <c r="A1529" s="21">
        <v>14113</v>
      </c>
      <c r="B1529" s="22" t="s">
        <v>3671</v>
      </c>
      <c r="C1529" s="22" t="s">
        <v>3611</v>
      </c>
      <c r="D1529" s="21" t="s">
        <v>259</v>
      </c>
      <c r="E1529" s="21" t="s">
        <v>370</v>
      </c>
      <c r="F1529" s="21">
        <v>862</v>
      </c>
      <c r="G1529" s="22" t="s">
        <v>979</v>
      </c>
      <c r="H1529" s="22" t="s">
        <v>119</v>
      </c>
      <c r="I1529" s="22" t="s">
        <v>120</v>
      </c>
      <c r="J1529" s="22" t="s">
        <v>3672</v>
      </c>
    </row>
    <row r="1530" spans="1:10" ht="15" customHeight="1" x14ac:dyDescent="0.3">
      <c r="A1530" s="19">
        <v>14114</v>
      </c>
      <c r="B1530" s="20" t="s">
        <v>3673</v>
      </c>
      <c r="C1530" s="20" t="s">
        <v>979</v>
      </c>
      <c r="D1530" s="19" t="s">
        <v>588</v>
      </c>
      <c r="E1530" s="19" t="s">
        <v>1121</v>
      </c>
      <c r="F1530" s="19">
        <v>860</v>
      </c>
      <c r="G1530" s="20" t="s">
        <v>3611</v>
      </c>
      <c r="H1530" s="20" t="s">
        <v>119</v>
      </c>
      <c r="I1530" s="20" t="s">
        <v>120</v>
      </c>
      <c r="J1530" s="20" t="s">
        <v>3674</v>
      </c>
    </row>
    <row r="1531" spans="1:10" ht="15" customHeight="1" x14ac:dyDescent="0.3">
      <c r="A1531" s="21">
        <v>14115</v>
      </c>
      <c r="B1531" s="22" t="s">
        <v>3675</v>
      </c>
      <c r="C1531" s="22" t="s">
        <v>3676</v>
      </c>
      <c r="D1531" s="21" t="s">
        <v>147</v>
      </c>
      <c r="E1531" s="21" t="s">
        <v>700</v>
      </c>
      <c r="F1531" s="21">
        <v>950</v>
      </c>
      <c r="G1531" s="22" t="s">
        <v>900</v>
      </c>
      <c r="H1531" s="22" t="s">
        <v>119</v>
      </c>
      <c r="I1531" s="22" t="s">
        <v>120</v>
      </c>
      <c r="J1531" s="22" t="s">
        <v>3677</v>
      </c>
    </row>
    <row r="1532" spans="1:10" ht="15" customHeight="1" x14ac:dyDescent="0.3">
      <c r="A1532" s="19">
        <v>14116</v>
      </c>
      <c r="B1532" s="20" t="s">
        <v>3678</v>
      </c>
      <c r="C1532" s="20" t="s">
        <v>900</v>
      </c>
      <c r="D1532" s="19" t="s">
        <v>492</v>
      </c>
      <c r="E1532" s="19" t="s">
        <v>1681</v>
      </c>
      <c r="F1532" s="19">
        <v>950</v>
      </c>
      <c r="G1532" s="20" t="s">
        <v>874</v>
      </c>
      <c r="H1532" s="20" t="s">
        <v>119</v>
      </c>
      <c r="I1532" s="20" t="s">
        <v>120</v>
      </c>
      <c r="J1532" s="20" t="s">
        <v>3679</v>
      </c>
    </row>
    <row r="1533" spans="1:10" ht="15" customHeight="1" x14ac:dyDescent="0.3">
      <c r="A1533" s="21">
        <v>14117</v>
      </c>
      <c r="B1533" s="22" t="s">
        <v>3680</v>
      </c>
      <c r="C1533" s="22" t="s">
        <v>900</v>
      </c>
      <c r="D1533" s="21" t="s">
        <v>470</v>
      </c>
      <c r="E1533" s="21" t="s">
        <v>1318</v>
      </c>
      <c r="F1533" s="21">
        <v>800</v>
      </c>
      <c r="G1533" s="22" t="s">
        <v>3681</v>
      </c>
      <c r="H1533" s="22" t="s">
        <v>119</v>
      </c>
      <c r="I1533" s="22" t="s">
        <v>176</v>
      </c>
      <c r="J1533" s="22" t="s">
        <v>3682</v>
      </c>
    </row>
    <row r="1534" spans="1:10" ht="15" customHeight="1" x14ac:dyDescent="0.3">
      <c r="A1534" s="19">
        <v>14118</v>
      </c>
      <c r="B1534" s="20" t="s">
        <v>3683</v>
      </c>
      <c r="C1534" s="20" t="s">
        <v>3684</v>
      </c>
      <c r="D1534" s="19" t="s">
        <v>1147</v>
      </c>
      <c r="E1534" s="19" t="s">
        <v>651</v>
      </c>
      <c r="F1534" s="19">
        <v>800</v>
      </c>
      <c r="G1534" s="20" t="s">
        <v>900</v>
      </c>
      <c r="H1534" s="20" t="s">
        <v>119</v>
      </c>
      <c r="I1534" s="20" t="s">
        <v>176</v>
      </c>
      <c r="J1534" s="20" t="s">
        <v>3685</v>
      </c>
    </row>
    <row r="1535" spans="1:10" ht="15" customHeight="1" x14ac:dyDescent="0.3">
      <c r="A1535" s="21">
        <v>14119</v>
      </c>
      <c r="B1535" s="22" t="s">
        <v>3686</v>
      </c>
      <c r="C1535" s="22" t="s">
        <v>1026</v>
      </c>
      <c r="D1535" s="21" t="s">
        <v>1660</v>
      </c>
      <c r="E1535" s="21" t="s">
        <v>530</v>
      </c>
      <c r="F1535" s="21">
        <v>336</v>
      </c>
      <c r="G1535" s="22" t="s">
        <v>979</v>
      </c>
      <c r="H1535" s="22" t="s">
        <v>119</v>
      </c>
      <c r="I1535" s="22" t="s">
        <v>120</v>
      </c>
      <c r="J1535" s="22" t="s">
        <v>3687</v>
      </c>
    </row>
    <row r="1536" spans="1:10" ht="15" customHeight="1" x14ac:dyDescent="0.3">
      <c r="A1536" s="19">
        <v>14120</v>
      </c>
      <c r="B1536" s="20" t="s">
        <v>3688</v>
      </c>
      <c r="C1536" s="20" t="s">
        <v>979</v>
      </c>
      <c r="D1536" s="19" t="s">
        <v>378</v>
      </c>
      <c r="E1536" s="19" t="s">
        <v>596</v>
      </c>
      <c r="F1536" s="19">
        <v>336</v>
      </c>
      <c r="G1536" s="20" t="s">
        <v>1026</v>
      </c>
      <c r="H1536" s="20" t="s">
        <v>119</v>
      </c>
      <c r="I1536" s="20" t="s">
        <v>120</v>
      </c>
      <c r="J1536" s="20" t="s">
        <v>3689</v>
      </c>
    </row>
    <row r="1537" spans="1:10" ht="15" customHeight="1" x14ac:dyDescent="0.3">
      <c r="A1537" s="21">
        <v>14123</v>
      </c>
      <c r="B1537" s="22" t="s">
        <v>3690</v>
      </c>
      <c r="C1537" s="22" t="s">
        <v>1328</v>
      </c>
      <c r="D1537" s="21" t="s">
        <v>1265</v>
      </c>
      <c r="E1537" s="21" t="s">
        <v>1681</v>
      </c>
      <c r="F1537" s="21">
        <v>247</v>
      </c>
      <c r="G1537" s="22" t="s">
        <v>1009</v>
      </c>
      <c r="H1537" s="22" t="s">
        <v>119</v>
      </c>
      <c r="I1537" s="22" t="s">
        <v>84</v>
      </c>
      <c r="J1537" s="22" t="s">
        <v>3691</v>
      </c>
    </row>
    <row r="1538" spans="1:10" ht="15" customHeight="1" x14ac:dyDescent="0.3">
      <c r="A1538" s="19">
        <v>14124</v>
      </c>
      <c r="B1538" s="20" t="s">
        <v>3692</v>
      </c>
      <c r="C1538" s="20" t="s">
        <v>1009</v>
      </c>
      <c r="D1538" s="19" t="s">
        <v>601</v>
      </c>
      <c r="E1538" s="19" t="s">
        <v>1698</v>
      </c>
      <c r="F1538" s="19">
        <v>247</v>
      </c>
      <c r="G1538" s="20" t="s">
        <v>1328</v>
      </c>
      <c r="H1538" s="20" t="s">
        <v>119</v>
      </c>
      <c r="I1538" s="20" t="s">
        <v>120</v>
      </c>
      <c r="J1538" s="20" t="s">
        <v>3693</v>
      </c>
    </row>
    <row r="1539" spans="1:10" ht="15" customHeight="1" x14ac:dyDescent="0.3">
      <c r="A1539" s="21">
        <v>14151</v>
      </c>
      <c r="B1539" s="22" t="s">
        <v>3694</v>
      </c>
      <c r="C1539" s="22" t="s">
        <v>1009</v>
      </c>
      <c r="D1539" s="21" t="s">
        <v>540</v>
      </c>
      <c r="E1539" s="21" t="s">
        <v>693</v>
      </c>
      <c r="F1539" s="21">
        <v>479</v>
      </c>
      <c r="G1539" s="22" t="s">
        <v>94</v>
      </c>
      <c r="H1539" s="22" t="s">
        <v>119</v>
      </c>
      <c r="I1539" s="22" t="s">
        <v>120</v>
      </c>
      <c r="J1539" s="22" t="s">
        <v>3695</v>
      </c>
    </row>
    <row r="1540" spans="1:10" ht="15" customHeight="1" x14ac:dyDescent="0.3">
      <c r="A1540" s="19">
        <v>14152</v>
      </c>
      <c r="B1540" s="20" t="s">
        <v>3696</v>
      </c>
      <c r="C1540" s="20" t="s">
        <v>94</v>
      </c>
      <c r="D1540" s="19" t="s">
        <v>1181</v>
      </c>
      <c r="E1540" s="19" t="s">
        <v>909</v>
      </c>
      <c r="F1540" s="19">
        <v>479</v>
      </c>
      <c r="G1540" s="20" t="s">
        <v>1009</v>
      </c>
      <c r="H1540" s="20" t="s">
        <v>119</v>
      </c>
      <c r="I1540" s="20" t="s">
        <v>176</v>
      </c>
      <c r="J1540" s="20" t="s">
        <v>3697</v>
      </c>
    </row>
    <row r="1541" spans="1:10" ht="15" customHeight="1" x14ac:dyDescent="0.3">
      <c r="A1541" s="21">
        <v>14153</v>
      </c>
      <c r="B1541" s="22" t="s">
        <v>3698</v>
      </c>
      <c r="C1541" s="22" t="s">
        <v>1009</v>
      </c>
      <c r="D1541" s="21" t="s">
        <v>482</v>
      </c>
      <c r="E1541" s="21" t="s">
        <v>1272</v>
      </c>
      <c r="F1541" s="21">
        <v>898</v>
      </c>
      <c r="G1541" s="22" t="s">
        <v>411</v>
      </c>
      <c r="H1541" s="22" t="s">
        <v>119</v>
      </c>
      <c r="I1541" s="22" t="s">
        <v>282</v>
      </c>
      <c r="J1541" s="22" t="s">
        <v>3699</v>
      </c>
    </row>
    <row r="1542" spans="1:10" ht="15" customHeight="1" x14ac:dyDescent="0.3">
      <c r="A1542" s="19">
        <v>14154</v>
      </c>
      <c r="B1542" s="20" t="s">
        <v>3700</v>
      </c>
      <c r="C1542" s="20" t="s">
        <v>411</v>
      </c>
      <c r="D1542" s="19" t="s">
        <v>597</v>
      </c>
      <c r="E1542" s="19" t="s">
        <v>645</v>
      </c>
      <c r="F1542" s="19">
        <v>898</v>
      </c>
      <c r="G1542" s="20" t="s">
        <v>1009</v>
      </c>
      <c r="H1542" s="20" t="s">
        <v>119</v>
      </c>
      <c r="I1542" s="20" t="s">
        <v>120</v>
      </c>
      <c r="J1542" s="20" t="s">
        <v>3701</v>
      </c>
    </row>
    <row r="1543" spans="1:10" ht="15" customHeight="1" x14ac:dyDescent="0.3">
      <c r="A1543" s="21">
        <v>14155</v>
      </c>
      <c r="B1543" s="22" t="s">
        <v>3702</v>
      </c>
      <c r="C1543" s="22" t="s">
        <v>1009</v>
      </c>
      <c r="D1543" s="21" t="s">
        <v>444</v>
      </c>
      <c r="E1543" s="21" t="s">
        <v>386</v>
      </c>
      <c r="F1543" s="21">
        <v>1070</v>
      </c>
      <c r="G1543" s="22" t="s">
        <v>3703</v>
      </c>
      <c r="H1543" s="22" t="s">
        <v>119</v>
      </c>
      <c r="I1543" s="22" t="s">
        <v>120</v>
      </c>
      <c r="J1543" s="22" t="s">
        <v>3704</v>
      </c>
    </row>
    <row r="1544" spans="1:10" ht="15" customHeight="1" x14ac:dyDescent="0.3">
      <c r="A1544" s="19">
        <v>14156</v>
      </c>
      <c r="B1544" s="20" t="s">
        <v>3705</v>
      </c>
      <c r="C1544" s="20" t="s">
        <v>3703</v>
      </c>
      <c r="D1544" s="19" t="s">
        <v>317</v>
      </c>
      <c r="E1544" s="19" t="s">
        <v>240</v>
      </c>
      <c r="F1544" s="19">
        <v>1070</v>
      </c>
      <c r="G1544" s="20" t="s">
        <v>1009</v>
      </c>
      <c r="H1544" s="20" t="s">
        <v>119</v>
      </c>
      <c r="I1544" s="20" t="s">
        <v>120</v>
      </c>
      <c r="J1544" s="20" t="s">
        <v>3706</v>
      </c>
    </row>
    <row r="1545" spans="1:10" ht="15" customHeight="1" x14ac:dyDescent="0.3">
      <c r="A1545" s="21">
        <v>14163</v>
      </c>
      <c r="B1545" s="22" t="s">
        <v>3707</v>
      </c>
      <c r="C1545" s="22" t="s">
        <v>3611</v>
      </c>
      <c r="D1545" s="21" t="s">
        <v>218</v>
      </c>
      <c r="E1545" s="21" t="s">
        <v>137</v>
      </c>
      <c r="F1545" s="21">
        <v>637</v>
      </c>
      <c r="G1545" s="22" t="s">
        <v>3708</v>
      </c>
      <c r="H1545" s="22" t="s">
        <v>119</v>
      </c>
      <c r="I1545" s="22" t="s">
        <v>120</v>
      </c>
      <c r="J1545" s="22" t="s">
        <v>3709</v>
      </c>
    </row>
    <row r="1546" spans="1:10" ht="15" customHeight="1" x14ac:dyDescent="0.3">
      <c r="A1546" s="19">
        <v>14164</v>
      </c>
      <c r="B1546" s="20" t="s">
        <v>3710</v>
      </c>
      <c r="C1546" s="20" t="s">
        <v>3708</v>
      </c>
      <c r="D1546" s="19" t="s">
        <v>123</v>
      </c>
      <c r="E1546" s="19" t="s">
        <v>142</v>
      </c>
      <c r="F1546" s="19">
        <v>637</v>
      </c>
      <c r="G1546" s="20" t="s">
        <v>3611</v>
      </c>
      <c r="H1546" s="20" t="s">
        <v>119</v>
      </c>
      <c r="I1546" s="20" t="s">
        <v>120</v>
      </c>
      <c r="J1546" s="20" t="s">
        <v>3711</v>
      </c>
    </row>
    <row r="1547" spans="1:10" ht="15" customHeight="1" x14ac:dyDescent="0.3">
      <c r="A1547" s="21">
        <v>14201</v>
      </c>
      <c r="B1547" s="22" t="s">
        <v>3712</v>
      </c>
      <c r="C1547" s="22" t="s">
        <v>3713</v>
      </c>
      <c r="D1547" s="21" t="s">
        <v>577</v>
      </c>
      <c r="E1547" s="21" t="s">
        <v>1355</v>
      </c>
      <c r="F1547" s="21">
        <v>202</v>
      </c>
      <c r="G1547" s="22" t="s">
        <v>449</v>
      </c>
      <c r="H1547" s="22" t="s">
        <v>119</v>
      </c>
      <c r="I1547" s="22" t="s">
        <v>120</v>
      </c>
      <c r="J1547" s="22" t="s">
        <v>3714</v>
      </c>
    </row>
    <row r="1548" spans="1:10" ht="15" customHeight="1" x14ac:dyDescent="0.3">
      <c r="A1548" s="19">
        <v>14202</v>
      </c>
      <c r="B1548" s="20" t="s">
        <v>3715</v>
      </c>
      <c r="C1548" s="20" t="s">
        <v>449</v>
      </c>
      <c r="D1548" s="19" t="s">
        <v>387</v>
      </c>
      <c r="E1548" s="19" t="s">
        <v>370</v>
      </c>
      <c r="F1548" s="19">
        <v>202</v>
      </c>
      <c r="G1548" s="20" t="s">
        <v>3713</v>
      </c>
      <c r="H1548" s="20" t="s">
        <v>119</v>
      </c>
      <c r="I1548" s="20" t="s">
        <v>120</v>
      </c>
      <c r="J1548" s="20" t="s">
        <v>3716</v>
      </c>
    </row>
    <row r="1549" spans="1:10" ht="15" customHeight="1" x14ac:dyDescent="0.3">
      <c r="A1549" s="21">
        <v>14203</v>
      </c>
      <c r="B1549" s="22" t="s">
        <v>3717</v>
      </c>
      <c r="C1549" s="22" t="s">
        <v>531</v>
      </c>
      <c r="D1549" s="21" t="s">
        <v>218</v>
      </c>
      <c r="E1549" s="21" t="s">
        <v>280</v>
      </c>
      <c r="F1549" s="21">
        <v>302</v>
      </c>
      <c r="G1549" s="22" t="s">
        <v>1449</v>
      </c>
      <c r="H1549" s="22" t="s">
        <v>119</v>
      </c>
      <c r="I1549" s="22" t="s">
        <v>120</v>
      </c>
      <c r="J1549" s="22" t="s">
        <v>3718</v>
      </c>
    </row>
    <row r="1550" spans="1:10" ht="15" customHeight="1" x14ac:dyDescent="0.3">
      <c r="A1550" s="19">
        <v>14204</v>
      </c>
      <c r="B1550" s="20" t="s">
        <v>3719</v>
      </c>
      <c r="C1550" s="20" t="s">
        <v>1449</v>
      </c>
      <c r="D1550" s="19" t="s">
        <v>297</v>
      </c>
      <c r="E1550" s="19" t="s">
        <v>548</v>
      </c>
      <c r="F1550" s="19">
        <v>302</v>
      </c>
      <c r="G1550" s="20" t="s">
        <v>531</v>
      </c>
      <c r="H1550" s="20" t="s">
        <v>119</v>
      </c>
      <c r="I1550" s="20" t="s">
        <v>120</v>
      </c>
      <c r="J1550" s="20" t="s">
        <v>3720</v>
      </c>
    </row>
    <row r="1551" spans="1:10" ht="15" customHeight="1" x14ac:dyDescent="0.3">
      <c r="A1551" s="21">
        <v>14205</v>
      </c>
      <c r="B1551" s="22" t="s">
        <v>3721</v>
      </c>
      <c r="C1551" s="22" t="s">
        <v>3722</v>
      </c>
      <c r="D1551" s="21" t="s">
        <v>636</v>
      </c>
      <c r="E1551" s="21" t="s">
        <v>609</v>
      </c>
      <c r="F1551" s="21">
        <v>615</v>
      </c>
      <c r="G1551" s="22" t="s">
        <v>87</v>
      </c>
      <c r="H1551" s="22" t="s">
        <v>119</v>
      </c>
      <c r="I1551" s="22" t="s">
        <v>120</v>
      </c>
      <c r="J1551" s="22" t="s">
        <v>3723</v>
      </c>
    </row>
    <row r="1552" spans="1:10" ht="15" customHeight="1" x14ac:dyDescent="0.3">
      <c r="A1552" s="19">
        <v>14206</v>
      </c>
      <c r="B1552" s="20" t="s">
        <v>3721</v>
      </c>
      <c r="C1552" s="20" t="s">
        <v>87</v>
      </c>
      <c r="D1552" s="19" t="s">
        <v>693</v>
      </c>
      <c r="E1552" s="19" t="s">
        <v>909</v>
      </c>
      <c r="F1552" s="19">
        <v>615</v>
      </c>
      <c r="G1552" s="20" t="s">
        <v>3722</v>
      </c>
      <c r="H1552" s="20" t="s">
        <v>119</v>
      </c>
      <c r="I1552" s="20" t="s">
        <v>120</v>
      </c>
      <c r="J1552" s="20" t="s">
        <v>3724</v>
      </c>
    </row>
    <row r="1553" spans="1:10" ht="15" customHeight="1" x14ac:dyDescent="0.3">
      <c r="A1553" s="21">
        <v>14207</v>
      </c>
      <c r="B1553" s="22" t="s">
        <v>3725</v>
      </c>
      <c r="C1553" s="22" t="s">
        <v>1328</v>
      </c>
      <c r="D1553" s="21" t="s">
        <v>965</v>
      </c>
      <c r="E1553" s="21" t="s">
        <v>230</v>
      </c>
      <c r="F1553" s="21">
        <v>660</v>
      </c>
      <c r="G1553" s="22" t="s">
        <v>87</v>
      </c>
      <c r="H1553" s="22" t="s">
        <v>119</v>
      </c>
      <c r="I1553" s="22" t="s">
        <v>120</v>
      </c>
      <c r="J1553" s="22" t="s">
        <v>3726</v>
      </c>
    </row>
    <row r="1554" spans="1:10" ht="15" customHeight="1" x14ac:dyDescent="0.3">
      <c r="A1554" s="19">
        <v>14208</v>
      </c>
      <c r="B1554" s="20" t="s">
        <v>3725</v>
      </c>
      <c r="C1554" s="20" t="s">
        <v>87</v>
      </c>
      <c r="D1554" s="19" t="s">
        <v>539</v>
      </c>
      <c r="E1554" s="19" t="s">
        <v>478</v>
      </c>
      <c r="F1554" s="19">
        <v>660</v>
      </c>
      <c r="G1554" s="20" t="s">
        <v>1328</v>
      </c>
      <c r="H1554" s="20" t="s">
        <v>119</v>
      </c>
      <c r="I1554" s="20" t="s">
        <v>120</v>
      </c>
      <c r="J1554" s="20" t="s">
        <v>3727</v>
      </c>
    </row>
    <row r="1555" spans="1:10" ht="15" customHeight="1" x14ac:dyDescent="0.3">
      <c r="A1555" s="21">
        <v>14209</v>
      </c>
      <c r="B1555" s="22" t="s">
        <v>3728</v>
      </c>
      <c r="C1555" s="22" t="s">
        <v>3658</v>
      </c>
      <c r="D1555" s="21" t="s">
        <v>1044</v>
      </c>
      <c r="E1555" s="21" t="s">
        <v>1147</v>
      </c>
      <c r="F1555" s="21">
        <v>197</v>
      </c>
      <c r="G1555" s="22" t="s">
        <v>1449</v>
      </c>
      <c r="H1555" s="22" t="s">
        <v>119</v>
      </c>
      <c r="I1555" s="22" t="s">
        <v>120</v>
      </c>
      <c r="J1555" s="22" t="s">
        <v>3729</v>
      </c>
    </row>
    <row r="1556" spans="1:10" ht="15" customHeight="1" x14ac:dyDescent="0.3">
      <c r="A1556" s="19">
        <v>14210</v>
      </c>
      <c r="B1556" s="20" t="s">
        <v>3730</v>
      </c>
      <c r="C1556" s="20" t="s">
        <v>1449</v>
      </c>
      <c r="D1556" s="19" t="s">
        <v>387</v>
      </c>
      <c r="E1556" s="19" t="s">
        <v>864</v>
      </c>
      <c r="F1556" s="19">
        <v>197</v>
      </c>
      <c r="G1556" s="20" t="s">
        <v>3658</v>
      </c>
      <c r="H1556" s="20" t="s">
        <v>119</v>
      </c>
      <c r="I1556" s="20" t="s">
        <v>3351</v>
      </c>
      <c r="J1556" s="20" t="s">
        <v>3731</v>
      </c>
    </row>
    <row r="1557" spans="1:10" ht="15" customHeight="1" x14ac:dyDescent="0.3">
      <c r="A1557" s="21">
        <v>14211</v>
      </c>
      <c r="B1557" s="22" t="s">
        <v>3732</v>
      </c>
      <c r="C1557" s="22" t="s">
        <v>910</v>
      </c>
      <c r="D1557" s="21" t="s">
        <v>206</v>
      </c>
      <c r="E1557" s="21" t="s">
        <v>640</v>
      </c>
      <c r="F1557" s="21">
        <v>195</v>
      </c>
      <c r="G1557" s="22" t="s">
        <v>88</v>
      </c>
      <c r="H1557" s="22" t="s">
        <v>119</v>
      </c>
      <c r="I1557" s="22" t="s">
        <v>120</v>
      </c>
      <c r="J1557" s="22" t="s">
        <v>3733</v>
      </c>
    </row>
    <row r="1558" spans="1:10" ht="15" customHeight="1" x14ac:dyDescent="0.3">
      <c r="A1558" s="19">
        <v>14212</v>
      </c>
      <c r="B1558" s="20" t="s">
        <v>807</v>
      </c>
      <c r="C1558" s="20" t="s">
        <v>88</v>
      </c>
      <c r="D1558" s="19" t="s">
        <v>1081</v>
      </c>
      <c r="E1558" s="19" t="s">
        <v>1037</v>
      </c>
      <c r="F1558" s="19">
        <v>195</v>
      </c>
      <c r="G1558" s="20" t="s">
        <v>910</v>
      </c>
      <c r="H1558" s="20" t="s">
        <v>119</v>
      </c>
      <c r="I1558" s="20" t="s">
        <v>120</v>
      </c>
      <c r="J1558" s="20" t="s">
        <v>3734</v>
      </c>
    </row>
    <row r="1559" spans="1:10" ht="15" customHeight="1" x14ac:dyDescent="0.3">
      <c r="A1559" s="21">
        <v>14213</v>
      </c>
      <c r="B1559" s="22" t="s">
        <v>3735</v>
      </c>
      <c r="C1559" s="22" t="s">
        <v>531</v>
      </c>
      <c r="D1559" s="21" t="s">
        <v>263</v>
      </c>
      <c r="E1559" s="21" t="s">
        <v>219</v>
      </c>
      <c r="F1559" s="21">
        <v>316</v>
      </c>
      <c r="G1559" s="22" t="s">
        <v>3736</v>
      </c>
      <c r="H1559" s="22" t="s">
        <v>119</v>
      </c>
      <c r="I1559" s="22" t="s">
        <v>3737</v>
      </c>
      <c r="J1559" s="22" t="s">
        <v>3738</v>
      </c>
    </row>
    <row r="1560" spans="1:10" ht="15" customHeight="1" x14ac:dyDescent="0.3">
      <c r="A1560" s="19">
        <v>14214</v>
      </c>
      <c r="B1560" s="20" t="s">
        <v>3719</v>
      </c>
      <c r="C1560" s="20" t="s">
        <v>3736</v>
      </c>
      <c r="D1560" s="19" t="s">
        <v>394</v>
      </c>
      <c r="E1560" s="19" t="s">
        <v>973</v>
      </c>
      <c r="F1560" s="19">
        <v>316</v>
      </c>
      <c r="G1560" s="20" t="s">
        <v>531</v>
      </c>
      <c r="H1560" s="20" t="s">
        <v>119</v>
      </c>
      <c r="I1560" s="20" t="s">
        <v>120</v>
      </c>
      <c r="J1560" s="20" t="s">
        <v>3739</v>
      </c>
    </row>
    <row r="1561" spans="1:10" ht="15" customHeight="1" x14ac:dyDescent="0.3">
      <c r="A1561" s="21">
        <v>14215</v>
      </c>
      <c r="B1561" s="22" t="s">
        <v>3740</v>
      </c>
      <c r="C1561" s="22" t="s">
        <v>3658</v>
      </c>
      <c r="D1561" s="21" t="s">
        <v>161</v>
      </c>
      <c r="E1561" s="21" t="s">
        <v>222</v>
      </c>
      <c r="F1561" s="21">
        <v>197</v>
      </c>
      <c r="G1561" s="22" t="s">
        <v>1449</v>
      </c>
      <c r="H1561" s="22" t="s">
        <v>119</v>
      </c>
      <c r="I1561" s="22" t="s">
        <v>120</v>
      </c>
      <c r="J1561" s="22" t="s">
        <v>3741</v>
      </c>
    </row>
    <row r="1562" spans="1:10" ht="15" customHeight="1" x14ac:dyDescent="0.3">
      <c r="A1562" s="19">
        <v>14216</v>
      </c>
      <c r="B1562" s="20" t="s">
        <v>3740</v>
      </c>
      <c r="C1562" s="20" t="s">
        <v>1449</v>
      </c>
      <c r="D1562" s="19" t="s">
        <v>1184</v>
      </c>
      <c r="E1562" s="19" t="s">
        <v>797</v>
      </c>
      <c r="F1562" s="19">
        <v>197</v>
      </c>
      <c r="G1562" s="20" t="s">
        <v>3658</v>
      </c>
      <c r="H1562" s="20" t="s">
        <v>119</v>
      </c>
      <c r="I1562" s="20" t="s">
        <v>120</v>
      </c>
      <c r="J1562" s="20" t="s">
        <v>3742</v>
      </c>
    </row>
    <row r="1563" spans="1:10" ht="15" customHeight="1" x14ac:dyDescent="0.3">
      <c r="A1563" s="21">
        <v>14217</v>
      </c>
      <c r="B1563" s="22" t="s">
        <v>3743</v>
      </c>
      <c r="C1563" s="22" t="s">
        <v>3658</v>
      </c>
      <c r="D1563" s="21" t="s">
        <v>263</v>
      </c>
      <c r="E1563" s="21" t="s">
        <v>132</v>
      </c>
      <c r="F1563" s="21">
        <v>911</v>
      </c>
      <c r="G1563" s="22" t="s">
        <v>1040</v>
      </c>
      <c r="H1563" s="22" t="s">
        <v>119</v>
      </c>
      <c r="I1563" s="22" t="s">
        <v>120</v>
      </c>
      <c r="J1563" s="22" t="s">
        <v>3744</v>
      </c>
    </row>
    <row r="1564" spans="1:10" ht="15" customHeight="1" x14ac:dyDescent="0.3">
      <c r="A1564" s="19">
        <v>14218</v>
      </c>
      <c r="B1564" s="20" t="s">
        <v>3745</v>
      </c>
      <c r="C1564" s="20" t="s">
        <v>1040</v>
      </c>
      <c r="D1564" s="19" t="s">
        <v>905</v>
      </c>
      <c r="E1564" s="19" t="s">
        <v>210</v>
      </c>
      <c r="F1564" s="19">
        <v>909</v>
      </c>
      <c r="G1564" s="20" t="s">
        <v>3658</v>
      </c>
      <c r="H1564" s="20" t="s">
        <v>119</v>
      </c>
      <c r="I1564" s="20" t="s">
        <v>130</v>
      </c>
      <c r="J1564" s="20" t="s">
        <v>3746</v>
      </c>
    </row>
    <row r="1565" spans="1:10" ht="15" customHeight="1" x14ac:dyDescent="0.3">
      <c r="A1565" s="21">
        <v>14219</v>
      </c>
      <c r="B1565" s="22" t="s">
        <v>3747</v>
      </c>
      <c r="C1565" s="22" t="s">
        <v>575</v>
      </c>
      <c r="D1565" s="21" t="s">
        <v>491</v>
      </c>
      <c r="E1565" s="21" t="s">
        <v>345</v>
      </c>
      <c r="F1565" s="21">
        <v>305</v>
      </c>
      <c r="G1565" s="22" t="s">
        <v>1449</v>
      </c>
      <c r="H1565" s="22" t="s">
        <v>149</v>
      </c>
      <c r="I1565" s="22" t="s">
        <v>3351</v>
      </c>
      <c r="J1565" s="22" t="s">
        <v>3748</v>
      </c>
    </row>
    <row r="1566" spans="1:10" ht="15" customHeight="1" x14ac:dyDescent="0.3">
      <c r="A1566" s="19">
        <v>14220</v>
      </c>
      <c r="B1566" s="20" t="s">
        <v>3749</v>
      </c>
      <c r="C1566" s="20" t="s">
        <v>1449</v>
      </c>
      <c r="D1566" s="19" t="s">
        <v>789</v>
      </c>
      <c r="E1566" s="19" t="s">
        <v>259</v>
      </c>
      <c r="F1566" s="19">
        <v>305</v>
      </c>
      <c r="G1566" s="20" t="s">
        <v>575</v>
      </c>
      <c r="H1566" s="20" t="s">
        <v>149</v>
      </c>
      <c r="I1566" s="20" t="s">
        <v>3351</v>
      </c>
      <c r="J1566" s="20" t="s">
        <v>3750</v>
      </c>
    </row>
    <row r="1567" spans="1:10" ht="15" customHeight="1" x14ac:dyDescent="0.3">
      <c r="A1567" s="21">
        <v>14221</v>
      </c>
      <c r="B1567" s="22" t="s">
        <v>3751</v>
      </c>
      <c r="C1567" s="22" t="s">
        <v>3752</v>
      </c>
      <c r="D1567" s="21" t="s">
        <v>491</v>
      </c>
      <c r="E1567" s="21" t="s">
        <v>814</v>
      </c>
      <c r="F1567" s="21">
        <v>204</v>
      </c>
      <c r="G1567" s="22" t="s">
        <v>3753</v>
      </c>
      <c r="H1567" s="22" t="s">
        <v>119</v>
      </c>
      <c r="I1567" s="22" t="s">
        <v>120</v>
      </c>
      <c r="J1567" s="22" t="s">
        <v>3754</v>
      </c>
    </row>
    <row r="1568" spans="1:10" ht="15" customHeight="1" x14ac:dyDescent="0.3">
      <c r="A1568" s="19">
        <v>14222</v>
      </c>
      <c r="B1568" s="20" t="s">
        <v>3755</v>
      </c>
      <c r="C1568" s="20" t="s">
        <v>3753</v>
      </c>
      <c r="D1568" s="19" t="s">
        <v>651</v>
      </c>
      <c r="E1568" s="19" t="s">
        <v>160</v>
      </c>
      <c r="F1568" s="19">
        <v>204</v>
      </c>
      <c r="G1568" s="20" t="s">
        <v>3752</v>
      </c>
      <c r="H1568" s="20" t="s">
        <v>119</v>
      </c>
      <c r="I1568" s="20" t="s">
        <v>120</v>
      </c>
      <c r="J1568" s="20" t="s">
        <v>3756</v>
      </c>
    </row>
    <row r="1569" spans="1:10" ht="15" customHeight="1" x14ac:dyDescent="0.3">
      <c r="A1569" s="21">
        <v>14223</v>
      </c>
      <c r="B1569" s="22" t="s">
        <v>3757</v>
      </c>
      <c r="C1569" s="22" t="s">
        <v>1783</v>
      </c>
      <c r="D1569" s="21" t="s">
        <v>201</v>
      </c>
      <c r="E1569" s="21" t="s">
        <v>1333</v>
      </c>
      <c r="F1569" s="21">
        <v>410</v>
      </c>
      <c r="G1569" s="22" t="s">
        <v>531</v>
      </c>
      <c r="H1569" s="22" t="s">
        <v>119</v>
      </c>
      <c r="I1569" s="22" t="s">
        <v>120</v>
      </c>
      <c r="J1569" s="22" t="s">
        <v>3758</v>
      </c>
    </row>
    <row r="1570" spans="1:10" ht="15" customHeight="1" x14ac:dyDescent="0.3">
      <c r="A1570" s="19">
        <v>14224</v>
      </c>
      <c r="B1570" s="20" t="s">
        <v>3759</v>
      </c>
      <c r="C1570" s="20" t="s">
        <v>531</v>
      </c>
      <c r="D1570" s="19" t="s">
        <v>259</v>
      </c>
      <c r="E1570" s="19" t="s">
        <v>592</v>
      </c>
      <c r="F1570" s="19">
        <v>410</v>
      </c>
      <c r="G1570" s="20" t="s">
        <v>1783</v>
      </c>
      <c r="H1570" s="20" t="s">
        <v>119</v>
      </c>
      <c r="I1570" s="20" t="s">
        <v>120</v>
      </c>
      <c r="J1570" s="20" t="s">
        <v>3760</v>
      </c>
    </row>
    <row r="1571" spans="1:10" ht="15" customHeight="1" x14ac:dyDescent="0.3">
      <c r="A1571" s="21">
        <v>14227</v>
      </c>
      <c r="B1571" s="22" t="s">
        <v>3761</v>
      </c>
      <c r="C1571" s="22" t="s">
        <v>531</v>
      </c>
      <c r="D1571" s="21" t="s">
        <v>312</v>
      </c>
      <c r="E1571" s="21" t="s">
        <v>1048</v>
      </c>
      <c r="F1571" s="21">
        <v>284</v>
      </c>
      <c r="G1571" s="22" t="s">
        <v>1449</v>
      </c>
      <c r="H1571" s="22" t="s">
        <v>119</v>
      </c>
      <c r="I1571" s="22" t="s">
        <v>120</v>
      </c>
      <c r="J1571" s="22" t="s">
        <v>3762</v>
      </c>
    </row>
    <row r="1572" spans="1:10" ht="15" customHeight="1" x14ac:dyDescent="0.3">
      <c r="A1572" s="19">
        <v>14228</v>
      </c>
      <c r="B1572" s="20" t="s">
        <v>3763</v>
      </c>
      <c r="C1572" s="20" t="s">
        <v>1449</v>
      </c>
      <c r="D1572" s="19" t="s">
        <v>218</v>
      </c>
      <c r="E1572" s="19" t="s">
        <v>1402</v>
      </c>
      <c r="F1572" s="19">
        <v>284</v>
      </c>
      <c r="G1572" s="20" t="s">
        <v>531</v>
      </c>
      <c r="H1572" s="20" t="s">
        <v>119</v>
      </c>
      <c r="I1572" s="20" t="s">
        <v>120</v>
      </c>
      <c r="J1572" s="20" t="s">
        <v>3764</v>
      </c>
    </row>
    <row r="1573" spans="1:10" ht="15" customHeight="1" x14ac:dyDescent="0.3">
      <c r="A1573" s="21">
        <v>14229</v>
      </c>
      <c r="B1573" s="22" t="s">
        <v>3765</v>
      </c>
      <c r="C1573" s="22" t="s">
        <v>3658</v>
      </c>
      <c r="D1573" s="21" t="s">
        <v>170</v>
      </c>
      <c r="E1573" s="21" t="s">
        <v>527</v>
      </c>
      <c r="F1573" s="21">
        <v>743</v>
      </c>
      <c r="G1573" s="22" t="s">
        <v>3030</v>
      </c>
      <c r="H1573" s="22" t="s">
        <v>119</v>
      </c>
      <c r="I1573" s="22" t="s">
        <v>120</v>
      </c>
      <c r="J1573" s="22" t="s">
        <v>3766</v>
      </c>
    </row>
    <row r="1574" spans="1:10" ht="15" customHeight="1" x14ac:dyDescent="0.3">
      <c r="A1574" s="19">
        <v>14230</v>
      </c>
      <c r="B1574" s="20" t="s">
        <v>3767</v>
      </c>
      <c r="C1574" s="20" t="s">
        <v>3030</v>
      </c>
      <c r="D1574" s="19" t="s">
        <v>1044</v>
      </c>
      <c r="E1574" s="19" t="s">
        <v>128</v>
      </c>
      <c r="F1574" s="19">
        <v>743</v>
      </c>
      <c r="G1574" s="20" t="s">
        <v>3658</v>
      </c>
      <c r="H1574" s="20" t="s">
        <v>119</v>
      </c>
      <c r="I1574" s="20" t="s">
        <v>260</v>
      </c>
      <c r="J1574" s="20" t="s">
        <v>3768</v>
      </c>
    </row>
    <row r="1575" spans="1:10" ht="15" customHeight="1" x14ac:dyDescent="0.3">
      <c r="A1575" s="21">
        <v>14231</v>
      </c>
      <c r="B1575" s="22" t="s">
        <v>3769</v>
      </c>
      <c r="C1575" s="22" t="s">
        <v>3658</v>
      </c>
      <c r="D1575" s="21" t="s">
        <v>645</v>
      </c>
      <c r="E1575" s="21" t="s">
        <v>290</v>
      </c>
      <c r="F1575" s="21">
        <v>260</v>
      </c>
      <c r="G1575" s="22" t="s">
        <v>3770</v>
      </c>
      <c r="H1575" s="22" t="s">
        <v>119</v>
      </c>
      <c r="I1575" s="22" t="s">
        <v>120</v>
      </c>
      <c r="J1575" s="22" t="s">
        <v>3771</v>
      </c>
    </row>
    <row r="1576" spans="1:10" ht="15" customHeight="1" x14ac:dyDescent="0.3">
      <c r="A1576" s="19">
        <v>14232</v>
      </c>
      <c r="B1576" s="20" t="s">
        <v>3772</v>
      </c>
      <c r="C1576" s="20" t="s">
        <v>3770</v>
      </c>
      <c r="D1576" s="19" t="s">
        <v>675</v>
      </c>
      <c r="E1576" s="19" t="s">
        <v>303</v>
      </c>
      <c r="F1576" s="19">
        <v>260</v>
      </c>
      <c r="G1576" s="20" t="s">
        <v>3658</v>
      </c>
      <c r="H1576" s="20" t="s">
        <v>119</v>
      </c>
      <c r="I1576" s="20" t="s">
        <v>120</v>
      </c>
      <c r="J1576" s="20" t="s">
        <v>3773</v>
      </c>
    </row>
    <row r="1577" spans="1:10" ht="15" customHeight="1" x14ac:dyDescent="0.3">
      <c r="A1577" s="21">
        <v>14233</v>
      </c>
      <c r="B1577" s="22" t="s">
        <v>3774</v>
      </c>
      <c r="C1577" s="22" t="s">
        <v>3658</v>
      </c>
      <c r="D1577" s="21" t="s">
        <v>544</v>
      </c>
      <c r="E1577" s="21" t="s">
        <v>2431</v>
      </c>
      <c r="F1577" s="21">
        <v>199</v>
      </c>
      <c r="G1577" s="22" t="s">
        <v>3775</v>
      </c>
      <c r="H1577" s="22" t="s">
        <v>119</v>
      </c>
      <c r="I1577" s="22" t="s">
        <v>3351</v>
      </c>
      <c r="J1577" s="22" t="s">
        <v>3776</v>
      </c>
    </row>
    <row r="1578" spans="1:10" ht="15" customHeight="1" x14ac:dyDescent="0.3">
      <c r="A1578" s="19">
        <v>14234</v>
      </c>
      <c r="B1578" s="20" t="s">
        <v>3777</v>
      </c>
      <c r="C1578" s="20" t="s">
        <v>3775</v>
      </c>
      <c r="D1578" s="19" t="s">
        <v>2320</v>
      </c>
      <c r="E1578" s="19" t="s">
        <v>142</v>
      </c>
      <c r="F1578" s="19">
        <v>199</v>
      </c>
      <c r="G1578" s="20" t="s">
        <v>3658</v>
      </c>
      <c r="H1578" s="20" t="s">
        <v>119</v>
      </c>
      <c r="I1578" s="20" t="s">
        <v>120</v>
      </c>
      <c r="J1578" s="20" t="s">
        <v>3778</v>
      </c>
    </row>
    <row r="1579" spans="1:10" ht="15" customHeight="1" x14ac:dyDescent="0.3">
      <c r="A1579" s="21">
        <v>14235</v>
      </c>
      <c r="B1579" s="22" t="s">
        <v>3779</v>
      </c>
      <c r="C1579" s="22" t="s">
        <v>531</v>
      </c>
      <c r="D1579" s="21" t="s">
        <v>156</v>
      </c>
      <c r="E1579" s="21" t="s">
        <v>548</v>
      </c>
      <c r="F1579" s="21">
        <v>559</v>
      </c>
      <c r="G1579" s="22" t="s">
        <v>3780</v>
      </c>
      <c r="H1579" s="22" t="s">
        <v>119</v>
      </c>
      <c r="I1579" s="22" t="s">
        <v>189</v>
      </c>
      <c r="J1579" s="22" t="s">
        <v>3781</v>
      </c>
    </row>
    <row r="1580" spans="1:10" ht="15" customHeight="1" x14ac:dyDescent="0.3">
      <c r="A1580" s="19">
        <v>14236</v>
      </c>
      <c r="B1580" s="20" t="s">
        <v>3782</v>
      </c>
      <c r="C1580" s="20" t="s">
        <v>3780</v>
      </c>
      <c r="D1580" s="19" t="s">
        <v>905</v>
      </c>
      <c r="E1580" s="19" t="s">
        <v>209</v>
      </c>
      <c r="F1580" s="19">
        <v>559</v>
      </c>
      <c r="G1580" s="20" t="s">
        <v>531</v>
      </c>
      <c r="H1580" s="20" t="s">
        <v>119</v>
      </c>
      <c r="I1580" s="20" t="s">
        <v>120</v>
      </c>
      <c r="J1580" s="20" t="s">
        <v>3783</v>
      </c>
    </row>
    <row r="1581" spans="1:10" ht="15" customHeight="1" x14ac:dyDescent="0.3">
      <c r="A1581" s="21">
        <v>14241</v>
      </c>
      <c r="B1581" s="22" t="s">
        <v>3784</v>
      </c>
      <c r="C1581" s="22" t="s">
        <v>3658</v>
      </c>
      <c r="D1581" s="21" t="s">
        <v>218</v>
      </c>
      <c r="E1581" s="21" t="s">
        <v>179</v>
      </c>
      <c r="F1581" s="21">
        <v>770</v>
      </c>
      <c r="G1581" s="22" t="s">
        <v>3785</v>
      </c>
      <c r="H1581" s="22" t="s">
        <v>119</v>
      </c>
      <c r="I1581" s="22" t="s">
        <v>120</v>
      </c>
      <c r="J1581" s="22" t="s">
        <v>3786</v>
      </c>
    </row>
    <row r="1582" spans="1:10" ht="15" customHeight="1" x14ac:dyDescent="0.3">
      <c r="A1582" s="19">
        <v>14242</v>
      </c>
      <c r="B1582" s="20" t="s">
        <v>3784</v>
      </c>
      <c r="C1582" s="20" t="s">
        <v>3785</v>
      </c>
      <c r="D1582" s="19" t="s">
        <v>444</v>
      </c>
      <c r="E1582" s="19" t="s">
        <v>1195</v>
      </c>
      <c r="F1582" s="19">
        <v>770</v>
      </c>
      <c r="G1582" s="20" t="s">
        <v>3658</v>
      </c>
      <c r="H1582" s="20" t="s">
        <v>119</v>
      </c>
      <c r="I1582" s="20" t="s">
        <v>120</v>
      </c>
      <c r="J1582" s="20" t="s">
        <v>3787</v>
      </c>
    </row>
    <row r="1583" spans="1:10" ht="15" customHeight="1" x14ac:dyDescent="0.3">
      <c r="A1583" s="21">
        <v>14257</v>
      </c>
      <c r="B1583" s="22" t="s">
        <v>3788</v>
      </c>
      <c r="C1583" s="22" t="s">
        <v>3789</v>
      </c>
      <c r="D1583" s="21" t="s">
        <v>386</v>
      </c>
      <c r="E1583" s="21" t="s">
        <v>161</v>
      </c>
      <c r="F1583" s="21">
        <v>797</v>
      </c>
      <c r="G1583" s="22" t="s">
        <v>88</v>
      </c>
      <c r="H1583" s="22" t="s">
        <v>119</v>
      </c>
      <c r="I1583" s="22" t="s">
        <v>120</v>
      </c>
      <c r="J1583" s="22" t="s">
        <v>3790</v>
      </c>
    </row>
    <row r="1584" spans="1:10" ht="15" customHeight="1" x14ac:dyDescent="0.3">
      <c r="A1584" s="19">
        <v>14258</v>
      </c>
      <c r="B1584" s="20" t="s">
        <v>3791</v>
      </c>
      <c r="C1584" s="20" t="s">
        <v>88</v>
      </c>
      <c r="D1584" s="19" t="s">
        <v>290</v>
      </c>
      <c r="E1584" s="19" t="s">
        <v>645</v>
      </c>
      <c r="F1584" s="19">
        <v>797</v>
      </c>
      <c r="G1584" s="20" t="s">
        <v>3792</v>
      </c>
      <c r="H1584" s="20" t="s">
        <v>119</v>
      </c>
      <c r="I1584" s="20" t="s">
        <v>450</v>
      </c>
      <c r="J1584" s="20" t="s">
        <v>3793</v>
      </c>
    </row>
    <row r="1585" spans="1:10" ht="15" customHeight="1" x14ac:dyDescent="0.3">
      <c r="A1585" s="21">
        <v>14259</v>
      </c>
      <c r="B1585" s="22" t="s">
        <v>3794</v>
      </c>
      <c r="C1585" s="22" t="s">
        <v>1780</v>
      </c>
      <c r="D1585" s="21" t="s">
        <v>544</v>
      </c>
      <c r="E1585" s="21" t="s">
        <v>313</v>
      </c>
      <c r="F1585" s="21">
        <v>521</v>
      </c>
      <c r="G1585" s="22" t="s">
        <v>1449</v>
      </c>
      <c r="H1585" s="22" t="s">
        <v>119</v>
      </c>
      <c r="I1585" s="22" t="s">
        <v>120</v>
      </c>
      <c r="J1585" s="22" t="s">
        <v>3795</v>
      </c>
    </row>
    <row r="1586" spans="1:10" ht="15" customHeight="1" x14ac:dyDescent="0.3">
      <c r="A1586" s="19">
        <v>14260</v>
      </c>
      <c r="B1586" s="20" t="s">
        <v>3796</v>
      </c>
      <c r="C1586" s="20" t="s">
        <v>1449</v>
      </c>
      <c r="D1586" s="19" t="s">
        <v>180</v>
      </c>
      <c r="E1586" s="19" t="s">
        <v>157</v>
      </c>
      <c r="F1586" s="19">
        <v>521</v>
      </c>
      <c r="G1586" s="20" t="s">
        <v>1780</v>
      </c>
      <c r="H1586" s="20" t="s">
        <v>119</v>
      </c>
      <c r="I1586" s="20" t="s">
        <v>189</v>
      </c>
      <c r="J1586" s="20" t="s">
        <v>3797</v>
      </c>
    </row>
    <row r="1587" spans="1:10" ht="15" customHeight="1" x14ac:dyDescent="0.3">
      <c r="A1587" s="21">
        <v>14261</v>
      </c>
      <c r="B1587" s="22" t="s">
        <v>3798</v>
      </c>
      <c r="C1587" s="22" t="s">
        <v>1780</v>
      </c>
      <c r="D1587" s="21" t="s">
        <v>775</v>
      </c>
      <c r="E1587" s="21" t="s">
        <v>491</v>
      </c>
      <c r="F1587" s="21">
        <v>503</v>
      </c>
      <c r="G1587" s="22" t="s">
        <v>1449</v>
      </c>
      <c r="H1587" s="22" t="s">
        <v>119</v>
      </c>
      <c r="I1587" s="22" t="s">
        <v>189</v>
      </c>
      <c r="J1587" s="22" t="s">
        <v>3799</v>
      </c>
    </row>
    <row r="1588" spans="1:10" ht="15" customHeight="1" x14ac:dyDescent="0.3">
      <c r="A1588" s="19">
        <v>14262</v>
      </c>
      <c r="B1588" s="20" t="s">
        <v>3800</v>
      </c>
      <c r="C1588" s="20" t="s">
        <v>1449</v>
      </c>
      <c r="D1588" s="19" t="s">
        <v>180</v>
      </c>
      <c r="E1588" s="19" t="s">
        <v>157</v>
      </c>
      <c r="F1588" s="19">
        <v>503</v>
      </c>
      <c r="G1588" s="20" t="s">
        <v>1780</v>
      </c>
      <c r="H1588" s="20" t="s">
        <v>119</v>
      </c>
      <c r="I1588" s="20" t="s">
        <v>120</v>
      </c>
      <c r="J1588" s="20" t="s">
        <v>3801</v>
      </c>
    </row>
    <row r="1589" spans="1:10" ht="15" customHeight="1" x14ac:dyDescent="0.3">
      <c r="A1589" s="21">
        <v>14265</v>
      </c>
      <c r="B1589" s="22" t="s">
        <v>3802</v>
      </c>
      <c r="C1589" s="22" t="s">
        <v>531</v>
      </c>
      <c r="D1589" s="21" t="s">
        <v>142</v>
      </c>
      <c r="E1589" s="21" t="s">
        <v>230</v>
      </c>
      <c r="F1589" s="21">
        <v>705</v>
      </c>
      <c r="G1589" s="22" t="s">
        <v>2071</v>
      </c>
      <c r="H1589" s="22" t="s">
        <v>119</v>
      </c>
      <c r="I1589" s="22" t="s">
        <v>120</v>
      </c>
      <c r="J1589" s="22" t="s">
        <v>3803</v>
      </c>
    </row>
    <row r="1590" spans="1:10" ht="15" customHeight="1" x14ac:dyDescent="0.3">
      <c r="A1590" s="19">
        <v>14266</v>
      </c>
      <c r="B1590" s="20" t="s">
        <v>3804</v>
      </c>
      <c r="C1590" s="20" t="s">
        <v>979</v>
      </c>
      <c r="D1590" s="19" t="s">
        <v>138</v>
      </c>
      <c r="E1590" s="19" t="s">
        <v>1311</v>
      </c>
      <c r="F1590" s="19">
        <v>831</v>
      </c>
      <c r="G1590" s="20" t="s">
        <v>575</v>
      </c>
      <c r="H1590" s="20" t="s">
        <v>119</v>
      </c>
      <c r="I1590" s="20" t="s">
        <v>120</v>
      </c>
      <c r="J1590" s="20" t="s">
        <v>3805</v>
      </c>
    </row>
    <row r="1591" spans="1:10" ht="15" customHeight="1" x14ac:dyDescent="0.3">
      <c r="A1591" s="21">
        <v>14303</v>
      </c>
      <c r="B1591" s="22" t="s">
        <v>3806</v>
      </c>
      <c r="C1591" s="22" t="s">
        <v>87</v>
      </c>
      <c r="D1591" s="21" t="s">
        <v>965</v>
      </c>
      <c r="E1591" s="21" t="s">
        <v>378</v>
      </c>
      <c r="F1591" s="21">
        <v>247</v>
      </c>
      <c r="G1591" s="22" t="s">
        <v>1064</v>
      </c>
      <c r="H1591" s="22" t="s">
        <v>119</v>
      </c>
      <c r="I1591" s="22" t="s">
        <v>120</v>
      </c>
      <c r="J1591" s="22" t="s">
        <v>3807</v>
      </c>
    </row>
    <row r="1592" spans="1:10" ht="15" customHeight="1" x14ac:dyDescent="0.3">
      <c r="A1592" s="19">
        <v>14304</v>
      </c>
      <c r="B1592" s="20" t="s">
        <v>3808</v>
      </c>
      <c r="C1592" s="20" t="s">
        <v>1064</v>
      </c>
      <c r="D1592" s="19" t="s">
        <v>117</v>
      </c>
      <c r="E1592" s="19" t="s">
        <v>267</v>
      </c>
      <c r="F1592" s="19">
        <v>247</v>
      </c>
      <c r="G1592" s="20" t="s">
        <v>87</v>
      </c>
      <c r="H1592" s="20" t="s">
        <v>119</v>
      </c>
      <c r="I1592" s="20" t="s">
        <v>120</v>
      </c>
      <c r="J1592" s="20" t="s">
        <v>3809</v>
      </c>
    </row>
    <row r="1593" spans="1:10" ht="15" customHeight="1" x14ac:dyDescent="0.3">
      <c r="A1593" s="21">
        <v>14305</v>
      </c>
      <c r="B1593" s="22" t="s">
        <v>3806</v>
      </c>
      <c r="C1593" s="22" t="s">
        <v>87</v>
      </c>
      <c r="D1593" s="21" t="s">
        <v>369</v>
      </c>
      <c r="E1593" s="21" t="s">
        <v>1216</v>
      </c>
      <c r="F1593" s="21">
        <v>230</v>
      </c>
      <c r="G1593" s="22" t="s">
        <v>1064</v>
      </c>
      <c r="H1593" s="22" t="s">
        <v>119</v>
      </c>
      <c r="I1593" s="22" t="s">
        <v>120</v>
      </c>
      <c r="J1593" s="22" t="s">
        <v>3810</v>
      </c>
    </row>
    <row r="1594" spans="1:10" ht="15" customHeight="1" x14ac:dyDescent="0.3">
      <c r="A1594" s="19">
        <v>14306</v>
      </c>
      <c r="B1594" s="20" t="s">
        <v>3811</v>
      </c>
      <c r="C1594" s="20" t="s">
        <v>1064</v>
      </c>
      <c r="D1594" s="19" t="s">
        <v>897</v>
      </c>
      <c r="E1594" s="19" t="s">
        <v>688</v>
      </c>
      <c r="F1594" s="19">
        <v>230</v>
      </c>
      <c r="G1594" s="20" t="s">
        <v>87</v>
      </c>
      <c r="H1594" s="20" t="s">
        <v>119</v>
      </c>
      <c r="I1594" s="20" t="s">
        <v>120</v>
      </c>
      <c r="J1594" s="20" t="s">
        <v>3812</v>
      </c>
    </row>
    <row r="1595" spans="1:10" ht="15" customHeight="1" x14ac:dyDescent="0.3">
      <c r="A1595" s="21">
        <v>14307</v>
      </c>
      <c r="B1595" s="22" t="s">
        <v>3813</v>
      </c>
      <c r="C1595" s="22" t="s">
        <v>3658</v>
      </c>
      <c r="D1595" s="21" t="s">
        <v>3642</v>
      </c>
      <c r="E1595" s="21" t="s">
        <v>747</v>
      </c>
      <c r="F1595" s="21">
        <v>432</v>
      </c>
      <c r="G1595" s="22" t="s">
        <v>3780</v>
      </c>
      <c r="H1595" s="22" t="s">
        <v>119</v>
      </c>
      <c r="I1595" s="22" t="s">
        <v>120</v>
      </c>
      <c r="J1595" s="22" t="s">
        <v>3814</v>
      </c>
    </row>
    <row r="1596" spans="1:10" ht="15" customHeight="1" x14ac:dyDescent="0.3">
      <c r="A1596" s="19">
        <v>14308</v>
      </c>
      <c r="B1596" s="20" t="s">
        <v>3815</v>
      </c>
      <c r="C1596" s="20" t="s">
        <v>3780</v>
      </c>
      <c r="D1596" s="19" t="s">
        <v>965</v>
      </c>
      <c r="E1596" s="19" t="s">
        <v>408</v>
      </c>
      <c r="F1596" s="19">
        <v>432</v>
      </c>
      <c r="G1596" s="20" t="s">
        <v>3658</v>
      </c>
      <c r="H1596" s="20" t="s">
        <v>119</v>
      </c>
      <c r="I1596" s="20" t="s">
        <v>120</v>
      </c>
      <c r="J1596" s="20" t="s">
        <v>3816</v>
      </c>
    </row>
    <row r="1597" spans="1:10" ht="15" customHeight="1" x14ac:dyDescent="0.3">
      <c r="A1597" s="21">
        <v>14309</v>
      </c>
      <c r="B1597" s="22" t="s">
        <v>3817</v>
      </c>
      <c r="C1597" s="22" t="s">
        <v>3818</v>
      </c>
      <c r="D1597" s="21" t="s">
        <v>1311</v>
      </c>
      <c r="E1597" s="21" t="s">
        <v>456</v>
      </c>
      <c r="F1597" s="21">
        <v>1151</v>
      </c>
      <c r="G1597" s="22" t="s">
        <v>3030</v>
      </c>
      <c r="H1597" s="22" t="s">
        <v>119</v>
      </c>
      <c r="I1597" s="22" t="s">
        <v>176</v>
      </c>
      <c r="J1597" s="22" t="s">
        <v>3819</v>
      </c>
    </row>
    <row r="1598" spans="1:10" ht="15" customHeight="1" x14ac:dyDescent="0.3">
      <c r="A1598" s="19">
        <v>14310</v>
      </c>
      <c r="B1598" s="20" t="s">
        <v>3820</v>
      </c>
      <c r="C1598" s="20" t="s">
        <v>3030</v>
      </c>
      <c r="D1598" s="19" t="s">
        <v>327</v>
      </c>
      <c r="E1598" s="19" t="s">
        <v>221</v>
      </c>
      <c r="F1598" s="19">
        <v>1151</v>
      </c>
      <c r="G1598" s="20" t="s">
        <v>3818</v>
      </c>
      <c r="H1598" s="20" t="s">
        <v>119</v>
      </c>
      <c r="I1598" s="20" t="s">
        <v>176</v>
      </c>
      <c r="J1598" s="20" t="s">
        <v>3821</v>
      </c>
    </row>
    <row r="1599" spans="1:10" ht="15" customHeight="1" x14ac:dyDescent="0.3">
      <c r="A1599" s="21">
        <v>14311</v>
      </c>
      <c r="B1599" s="22" t="s">
        <v>3822</v>
      </c>
      <c r="C1599" s="22" t="s">
        <v>3823</v>
      </c>
      <c r="D1599" s="21" t="s">
        <v>297</v>
      </c>
      <c r="E1599" s="21" t="s">
        <v>747</v>
      </c>
      <c r="F1599" s="21">
        <v>1526</v>
      </c>
      <c r="G1599" s="22" t="s">
        <v>524</v>
      </c>
      <c r="H1599" s="22" t="s">
        <v>119</v>
      </c>
      <c r="I1599" s="22" t="s">
        <v>120</v>
      </c>
      <c r="J1599" s="22" t="s">
        <v>3824</v>
      </c>
    </row>
    <row r="1600" spans="1:10" ht="15" customHeight="1" x14ac:dyDescent="0.3">
      <c r="A1600" s="19">
        <v>14312</v>
      </c>
      <c r="B1600" s="20" t="s">
        <v>3825</v>
      </c>
      <c r="C1600" s="20" t="s">
        <v>524</v>
      </c>
      <c r="D1600" s="19" t="s">
        <v>317</v>
      </c>
      <c r="E1600" s="19" t="s">
        <v>760</v>
      </c>
      <c r="F1600" s="19">
        <v>1525</v>
      </c>
      <c r="G1600" s="20" t="s">
        <v>3780</v>
      </c>
      <c r="H1600" s="20" t="s">
        <v>119</v>
      </c>
      <c r="I1600" s="20" t="s">
        <v>120</v>
      </c>
      <c r="J1600" s="20" t="s">
        <v>3826</v>
      </c>
    </row>
    <row r="1601" spans="1:10" ht="15" customHeight="1" x14ac:dyDescent="0.3">
      <c r="A1601" s="21">
        <v>14313</v>
      </c>
      <c r="B1601" s="22" t="s">
        <v>3827</v>
      </c>
      <c r="C1601" s="22" t="s">
        <v>234</v>
      </c>
      <c r="D1601" s="21" t="s">
        <v>1501</v>
      </c>
      <c r="E1601" s="21" t="s">
        <v>1044</v>
      </c>
      <c r="F1601" s="21">
        <v>1606</v>
      </c>
      <c r="G1601" s="22" t="s">
        <v>3780</v>
      </c>
      <c r="H1601" s="22" t="s">
        <v>119</v>
      </c>
      <c r="I1601" s="22" t="s">
        <v>120</v>
      </c>
      <c r="J1601" s="22" t="s">
        <v>3828</v>
      </c>
    </row>
    <row r="1602" spans="1:10" ht="15" customHeight="1" x14ac:dyDescent="0.3">
      <c r="A1602" s="19">
        <v>14314</v>
      </c>
      <c r="B1602" s="20" t="s">
        <v>3829</v>
      </c>
      <c r="C1602" s="20" t="s">
        <v>3780</v>
      </c>
      <c r="D1602" s="19" t="s">
        <v>345</v>
      </c>
      <c r="E1602" s="19" t="s">
        <v>317</v>
      </c>
      <c r="F1602" s="19">
        <v>1599</v>
      </c>
      <c r="G1602" s="20" t="s">
        <v>241</v>
      </c>
      <c r="H1602" s="20" t="s">
        <v>119</v>
      </c>
      <c r="I1602" s="20" t="s">
        <v>120</v>
      </c>
      <c r="J1602" s="20" t="s">
        <v>3830</v>
      </c>
    </row>
    <row r="1603" spans="1:10" ht="15" customHeight="1" x14ac:dyDescent="0.3">
      <c r="A1603" s="21">
        <v>14315</v>
      </c>
      <c r="B1603" s="22" t="s">
        <v>807</v>
      </c>
      <c r="C1603" s="22" t="s">
        <v>3831</v>
      </c>
      <c r="D1603" s="21" t="s">
        <v>2320</v>
      </c>
      <c r="E1603" s="21" t="s">
        <v>369</v>
      </c>
      <c r="F1603" s="21">
        <v>361</v>
      </c>
      <c r="G1603" s="22" t="s">
        <v>88</v>
      </c>
      <c r="H1603" s="22" t="s">
        <v>119</v>
      </c>
      <c r="I1603" s="22" t="s">
        <v>120</v>
      </c>
      <c r="J1603" s="22" t="s">
        <v>3832</v>
      </c>
    </row>
    <row r="1604" spans="1:10" ht="15" customHeight="1" x14ac:dyDescent="0.3">
      <c r="A1604" s="19">
        <v>14316</v>
      </c>
      <c r="B1604" s="20" t="s">
        <v>807</v>
      </c>
      <c r="C1604" s="20" t="s">
        <v>88</v>
      </c>
      <c r="D1604" s="19" t="s">
        <v>183</v>
      </c>
      <c r="E1604" s="19" t="s">
        <v>374</v>
      </c>
      <c r="F1604" s="19">
        <v>361</v>
      </c>
      <c r="G1604" s="20" t="s">
        <v>3831</v>
      </c>
      <c r="H1604" s="20" t="s">
        <v>119</v>
      </c>
      <c r="I1604" s="20" t="s">
        <v>120</v>
      </c>
      <c r="J1604" s="20" t="s">
        <v>3833</v>
      </c>
    </row>
    <row r="1605" spans="1:10" ht="15" customHeight="1" x14ac:dyDescent="0.3">
      <c r="A1605" s="21">
        <v>14317</v>
      </c>
      <c r="B1605" s="22" t="s">
        <v>3834</v>
      </c>
      <c r="C1605" s="22" t="s">
        <v>3818</v>
      </c>
      <c r="D1605" s="21" t="s">
        <v>1311</v>
      </c>
      <c r="E1605" s="21" t="s">
        <v>456</v>
      </c>
      <c r="F1605" s="21">
        <v>1151</v>
      </c>
      <c r="G1605" s="22" t="s">
        <v>3030</v>
      </c>
      <c r="H1605" s="22" t="s">
        <v>119</v>
      </c>
      <c r="I1605" s="22" t="s">
        <v>120</v>
      </c>
      <c r="J1605" s="22" t="s">
        <v>3835</v>
      </c>
    </row>
    <row r="1606" spans="1:10" ht="15" customHeight="1" x14ac:dyDescent="0.3">
      <c r="A1606" s="19">
        <v>14318</v>
      </c>
      <c r="B1606" s="20" t="s">
        <v>3836</v>
      </c>
      <c r="C1606" s="20" t="s">
        <v>3030</v>
      </c>
      <c r="D1606" s="19" t="s">
        <v>327</v>
      </c>
      <c r="E1606" s="19" t="s">
        <v>221</v>
      </c>
      <c r="F1606" s="19">
        <v>1146</v>
      </c>
      <c r="G1606" s="20" t="s">
        <v>3818</v>
      </c>
      <c r="H1606" s="20" t="s">
        <v>119</v>
      </c>
      <c r="I1606" s="20" t="s">
        <v>120</v>
      </c>
      <c r="J1606" s="20" t="s">
        <v>3837</v>
      </c>
    </row>
    <row r="1607" spans="1:10" ht="15" customHeight="1" x14ac:dyDescent="0.3">
      <c r="A1607" s="21">
        <v>14319</v>
      </c>
      <c r="B1607" s="22" t="s">
        <v>3838</v>
      </c>
      <c r="C1607" s="22" t="s">
        <v>826</v>
      </c>
      <c r="D1607" s="21" t="s">
        <v>905</v>
      </c>
      <c r="E1607" s="21" t="s">
        <v>1044</v>
      </c>
      <c r="F1607" s="21">
        <v>1033</v>
      </c>
      <c r="G1607" s="22" t="s">
        <v>3780</v>
      </c>
      <c r="H1607" s="22" t="s">
        <v>119</v>
      </c>
      <c r="I1607" s="22" t="s">
        <v>120</v>
      </c>
      <c r="J1607" s="22" t="s">
        <v>3839</v>
      </c>
    </row>
    <row r="1608" spans="1:10" ht="15" customHeight="1" x14ac:dyDescent="0.3">
      <c r="A1608" s="19">
        <v>14320</v>
      </c>
      <c r="B1608" s="20" t="s">
        <v>3840</v>
      </c>
      <c r="C1608" s="20" t="s">
        <v>3780</v>
      </c>
      <c r="D1608" s="19" t="s">
        <v>345</v>
      </c>
      <c r="E1608" s="19" t="s">
        <v>1350</v>
      </c>
      <c r="F1608" s="19">
        <v>1033</v>
      </c>
      <c r="G1608" s="20" t="s">
        <v>826</v>
      </c>
      <c r="H1608" s="20" t="s">
        <v>119</v>
      </c>
      <c r="I1608" s="20" t="s">
        <v>120</v>
      </c>
      <c r="J1608" s="20" t="s">
        <v>3841</v>
      </c>
    </row>
    <row r="1609" spans="1:10" ht="15" customHeight="1" x14ac:dyDescent="0.3">
      <c r="A1609" s="21">
        <v>14321</v>
      </c>
      <c r="B1609" s="22" t="s">
        <v>3842</v>
      </c>
      <c r="C1609" s="22" t="s">
        <v>3780</v>
      </c>
      <c r="D1609" s="21" t="s">
        <v>297</v>
      </c>
      <c r="E1609" s="21" t="s">
        <v>239</v>
      </c>
      <c r="F1609" s="21">
        <v>1410</v>
      </c>
      <c r="G1609" s="22" t="s">
        <v>524</v>
      </c>
      <c r="H1609" s="22" t="s">
        <v>119</v>
      </c>
      <c r="I1609" s="22" t="s">
        <v>176</v>
      </c>
      <c r="J1609" s="22" t="s">
        <v>3843</v>
      </c>
    </row>
    <row r="1610" spans="1:10" ht="15" customHeight="1" x14ac:dyDescent="0.3">
      <c r="A1610" s="19">
        <v>14322</v>
      </c>
      <c r="B1610" s="20" t="s">
        <v>3825</v>
      </c>
      <c r="C1610" s="20" t="s">
        <v>524</v>
      </c>
      <c r="D1610" s="19" t="s">
        <v>1184</v>
      </c>
      <c r="E1610" s="19" t="s">
        <v>760</v>
      </c>
      <c r="F1610" s="19">
        <v>1410</v>
      </c>
      <c r="G1610" s="20" t="s">
        <v>3780</v>
      </c>
      <c r="H1610" s="20" t="s">
        <v>119</v>
      </c>
      <c r="I1610" s="20" t="s">
        <v>120</v>
      </c>
      <c r="J1610" s="20" t="s">
        <v>3844</v>
      </c>
    </row>
    <row r="1611" spans="1:10" ht="15" customHeight="1" x14ac:dyDescent="0.3">
      <c r="A1611" s="21">
        <v>14323</v>
      </c>
      <c r="B1611" s="22" t="s">
        <v>3845</v>
      </c>
      <c r="C1611" s="22" t="s">
        <v>88</v>
      </c>
      <c r="D1611" s="21" t="s">
        <v>157</v>
      </c>
      <c r="E1611" s="21" t="s">
        <v>370</v>
      </c>
      <c r="F1611" s="21">
        <v>72</v>
      </c>
      <c r="G1611" s="22" t="s">
        <v>3846</v>
      </c>
      <c r="H1611" s="22" t="s">
        <v>119</v>
      </c>
      <c r="I1611" s="22" t="s">
        <v>120</v>
      </c>
      <c r="J1611" s="22" t="s">
        <v>3847</v>
      </c>
    </row>
    <row r="1612" spans="1:10" ht="15" customHeight="1" x14ac:dyDescent="0.3">
      <c r="A1612" s="19">
        <v>14324</v>
      </c>
      <c r="B1612" s="20" t="s">
        <v>3848</v>
      </c>
      <c r="C1612" s="20" t="s">
        <v>3846</v>
      </c>
      <c r="D1612" s="19" t="s">
        <v>263</v>
      </c>
      <c r="E1612" s="19" t="s">
        <v>250</v>
      </c>
      <c r="F1612" s="19">
        <v>72</v>
      </c>
      <c r="G1612" s="20" t="s">
        <v>88</v>
      </c>
      <c r="H1612" s="20" t="s">
        <v>119</v>
      </c>
      <c r="I1612" s="20" t="s">
        <v>120</v>
      </c>
      <c r="J1612" s="20" t="s">
        <v>3849</v>
      </c>
    </row>
    <row r="1613" spans="1:10" ht="15" customHeight="1" x14ac:dyDescent="0.3">
      <c r="A1613" s="21">
        <v>14331</v>
      </c>
      <c r="B1613" s="22" t="s">
        <v>3850</v>
      </c>
      <c r="C1613" s="22" t="s">
        <v>87</v>
      </c>
      <c r="D1613" s="21" t="s">
        <v>317</v>
      </c>
      <c r="E1613" s="21" t="s">
        <v>921</v>
      </c>
      <c r="F1613" s="21">
        <v>267</v>
      </c>
      <c r="G1613" s="22" t="s">
        <v>947</v>
      </c>
      <c r="H1613" s="22" t="s">
        <v>119</v>
      </c>
      <c r="I1613" s="22" t="s">
        <v>120</v>
      </c>
      <c r="J1613" s="22" t="s">
        <v>3851</v>
      </c>
    </row>
    <row r="1614" spans="1:10" ht="15" customHeight="1" x14ac:dyDescent="0.3">
      <c r="A1614" s="19">
        <v>14332</v>
      </c>
      <c r="B1614" s="20" t="s">
        <v>3852</v>
      </c>
      <c r="C1614" s="20" t="s">
        <v>947</v>
      </c>
      <c r="D1614" s="19" t="s">
        <v>169</v>
      </c>
      <c r="E1614" s="19" t="s">
        <v>1012</v>
      </c>
      <c r="F1614" s="19">
        <v>332</v>
      </c>
      <c r="G1614" s="20" t="s">
        <v>87</v>
      </c>
      <c r="H1614" s="20" t="s">
        <v>119</v>
      </c>
      <c r="I1614" s="20" t="s">
        <v>120</v>
      </c>
      <c r="J1614" s="20" t="s">
        <v>3853</v>
      </c>
    </row>
    <row r="1615" spans="1:10" ht="15" customHeight="1" x14ac:dyDescent="0.3">
      <c r="A1615" s="21">
        <v>14341</v>
      </c>
      <c r="B1615" s="22" t="s">
        <v>3622</v>
      </c>
      <c r="C1615" s="22" t="s">
        <v>1492</v>
      </c>
      <c r="D1615" s="21" t="s">
        <v>436</v>
      </c>
      <c r="E1615" s="21" t="s">
        <v>1728</v>
      </c>
      <c r="F1615" s="21">
        <v>345</v>
      </c>
      <c r="G1615" s="22" t="s">
        <v>979</v>
      </c>
      <c r="H1615" s="22" t="s">
        <v>119</v>
      </c>
      <c r="I1615" s="22" t="s">
        <v>120</v>
      </c>
      <c r="J1615" s="22" t="s">
        <v>3623</v>
      </c>
    </row>
    <row r="1616" spans="1:10" ht="15" customHeight="1" x14ac:dyDescent="0.3">
      <c r="A1616" s="19">
        <v>14342</v>
      </c>
      <c r="B1616" s="20" t="s">
        <v>3622</v>
      </c>
      <c r="C1616" s="20" t="s">
        <v>979</v>
      </c>
      <c r="D1616" s="19" t="s">
        <v>436</v>
      </c>
      <c r="E1616" s="19" t="s">
        <v>142</v>
      </c>
      <c r="F1616" s="19">
        <v>345</v>
      </c>
      <c r="G1616" s="20" t="s">
        <v>1492</v>
      </c>
      <c r="H1616" s="20" t="s">
        <v>119</v>
      </c>
      <c r="I1616" s="20" t="s">
        <v>120</v>
      </c>
      <c r="J1616" s="20" t="s">
        <v>3624</v>
      </c>
    </row>
    <row r="1617" spans="1:10" ht="15" customHeight="1" x14ac:dyDescent="0.3">
      <c r="A1617" s="21">
        <v>14369</v>
      </c>
      <c r="B1617" s="22" t="s">
        <v>3854</v>
      </c>
      <c r="C1617" s="22" t="s">
        <v>861</v>
      </c>
      <c r="D1617" s="21" t="s">
        <v>471</v>
      </c>
      <c r="E1617" s="21" t="s">
        <v>514</v>
      </c>
      <c r="F1617" s="21">
        <v>844</v>
      </c>
      <c r="G1617" s="22" t="s">
        <v>1015</v>
      </c>
      <c r="H1617" s="22" t="s">
        <v>119</v>
      </c>
      <c r="I1617" s="22" t="s">
        <v>120</v>
      </c>
      <c r="J1617" s="22" t="s">
        <v>3855</v>
      </c>
    </row>
    <row r="1618" spans="1:10" ht="15" customHeight="1" x14ac:dyDescent="0.3">
      <c r="A1618" s="19">
        <v>14370</v>
      </c>
      <c r="B1618" s="20" t="s">
        <v>3856</v>
      </c>
      <c r="C1618" s="20" t="s">
        <v>1015</v>
      </c>
      <c r="D1618" s="19" t="s">
        <v>540</v>
      </c>
      <c r="E1618" s="19" t="s">
        <v>814</v>
      </c>
      <c r="F1618" s="19">
        <v>983</v>
      </c>
      <c r="G1618" s="20" t="s">
        <v>3857</v>
      </c>
      <c r="H1618" s="20" t="s">
        <v>119</v>
      </c>
      <c r="I1618" s="20" t="s">
        <v>120</v>
      </c>
      <c r="J1618" s="20" t="s">
        <v>3858</v>
      </c>
    </row>
    <row r="1619" spans="1:10" ht="15" customHeight="1" x14ac:dyDescent="0.3">
      <c r="A1619" s="21">
        <v>14371</v>
      </c>
      <c r="B1619" s="22" t="s">
        <v>3854</v>
      </c>
      <c r="C1619" s="22" t="s">
        <v>3857</v>
      </c>
      <c r="D1619" s="21" t="s">
        <v>789</v>
      </c>
      <c r="E1619" s="21" t="s">
        <v>514</v>
      </c>
      <c r="F1619" s="21">
        <v>983</v>
      </c>
      <c r="G1619" s="22" t="s">
        <v>1015</v>
      </c>
      <c r="H1619" s="22" t="s">
        <v>119</v>
      </c>
      <c r="I1619" s="22" t="s">
        <v>120</v>
      </c>
      <c r="J1619" s="22" t="s">
        <v>3859</v>
      </c>
    </row>
    <row r="1620" spans="1:10" ht="15" customHeight="1" x14ac:dyDescent="0.3">
      <c r="A1620" s="19">
        <v>14372</v>
      </c>
      <c r="B1620" s="20" t="s">
        <v>3860</v>
      </c>
      <c r="C1620" s="20" t="s">
        <v>855</v>
      </c>
      <c r="D1620" s="19" t="s">
        <v>3861</v>
      </c>
      <c r="E1620" s="19" t="s">
        <v>814</v>
      </c>
      <c r="F1620" s="19">
        <v>202</v>
      </c>
      <c r="G1620" s="20" t="s">
        <v>3857</v>
      </c>
      <c r="H1620" s="20" t="s">
        <v>119</v>
      </c>
      <c r="I1620" s="20" t="s">
        <v>84</v>
      </c>
      <c r="J1620" s="20" t="s">
        <v>3862</v>
      </c>
    </row>
    <row r="1621" spans="1:10" ht="15" customHeight="1" x14ac:dyDescent="0.3">
      <c r="A1621" s="21">
        <v>14501</v>
      </c>
      <c r="B1621" s="22" t="s">
        <v>3863</v>
      </c>
      <c r="C1621" s="22" t="s">
        <v>2127</v>
      </c>
      <c r="D1621" s="21" t="s">
        <v>681</v>
      </c>
      <c r="E1621" s="21" t="s">
        <v>569</v>
      </c>
      <c r="F1621" s="21">
        <v>524</v>
      </c>
      <c r="G1621" s="22" t="s">
        <v>483</v>
      </c>
      <c r="H1621" s="22" t="s">
        <v>119</v>
      </c>
      <c r="I1621" s="22" t="s">
        <v>120</v>
      </c>
      <c r="J1621" s="22" t="s">
        <v>3864</v>
      </c>
    </row>
    <row r="1622" spans="1:10" ht="15" customHeight="1" x14ac:dyDescent="0.3">
      <c r="A1622" s="19">
        <v>14502</v>
      </c>
      <c r="B1622" s="20" t="s">
        <v>3865</v>
      </c>
      <c r="C1622" s="20" t="s">
        <v>483</v>
      </c>
      <c r="D1622" s="19" t="s">
        <v>502</v>
      </c>
      <c r="E1622" s="19" t="s">
        <v>369</v>
      </c>
      <c r="F1622" s="19">
        <v>524</v>
      </c>
      <c r="G1622" s="20" t="s">
        <v>2127</v>
      </c>
      <c r="H1622" s="20" t="s">
        <v>119</v>
      </c>
      <c r="I1622" s="20" t="s">
        <v>120</v>
      </c>
      <c r="J1622" s="20" t="s">
        <v>3866</v>
      </c>
    </row>
    <row r="1623" spans="1:10" ht="15" customHeight="1" x14ac:dyDescent="0.3">
      <c r="A1623" s="21">
        <v>14503</v>
      </c>
      <c r="B1623" s="22" t="s">
        <v>3867</v>
      </c>
      <c r="C1623" s="22" t="s">
        <v>947</v>
      </c>
      <c r="D1623" s="21" t="s">
        <v>1147</v>
      </c>
      <c r="E1623" s="21" t="s">
        <v>491</v>
      </c>
      <c r="F1623" s="21">
        <v>493</v>
      </c>
      <c r="G1623" s="22" t="s">
        <v>802</v>
      </c>
      <c r="H1623" s="22" t="s">
        <v>119</v>
      </c>
      <c r="I1623" s="22" t="s">
        <v>120</v>
      </c>
      <c r="J1623" s="22" t="s">
        <v>3868</v>
      </c>
    </row>
    <row r="1624" spans="1:10" ht="15" customHeight="1" x14ac:dyDescent="0.3">
      <c r="A1624" s="19">
        <v>14504</v>
      </c>
      <c r="B1624" s="20" t="s">
        <v>3869</v>
      </c>
      <c r="C1624" s="20" t="s">
        <v>802</v>
      </c>
      <c r="D1624" s="19" t="s">
        <v>1184</v>
      </c>
      <c r="E1624" s="19" t="s">
        <v>379</v>
      </c>
      <c r="F1624" s="19">
        <v>493</v>
      </c>
      <c r="G1624" s="20" t="s">
        <v>947</v>
      </c>
      <c r="H1624" s="20" t="s">
        <v>119</v>
      </c>
      <c r="I1624" s="20" t="s">
        <v>120</v>
      </c>
      <c r="J1624" s="20" t="s">
        <v>3870</v>
      </c>
    </row>
    <row r="1625" spans="1:10" ht="15" customHeight="1" x14ac:dyDescent="0.3">
      <c r="A1625" s="21">
        <v>14505</v>
      </c>
      <c r="B1625" s="22" t="s">
        <v>3871</v>
      </c>
      <c r="C1625" s="22" t="s">
        <v>411</v>
      </c>
      <c r="D1625" s="21" t="s">
        <v>263</v>
      </c>
      <c r="E1625" s="21" t="s">
        <v>173</v>
      </c>
      <c r="F1625" s="21">
        <v>287</v>
      </c>
      <c r="G1625" s="22" t="s">
        <v>1644</v>
      </c>
      <c r="H1625" s="22" t="s">
        <v>119</v>
      </c>
      <c r="I1625" s="22" t="s">
        <v>120</v>
      </c>
      <c r="J1625" s="22" t="s">
        <v>3872</v>
      </c>
    </row>
    <row r="1626" spans="1:10" ht="15" customHeight="1" x14ac:dyDescent="0.3">
      <c r="A1626" s="19">
        <v>14506</v>
      </c>
      <c r="B1626" s="20" t="s">
        <v>3873</v>
      </c>
      <c r="C1626" s="20" t="s">
        <v>1644</v>
      </c>
      <c r="D1626" s="19" t="s">
        <v>596</v>
      </c>
      <c r="E1626" s="19" t="s">
        <v>588</v>
      </c>
      <c r="F1626" s="19">
        <v>287</v>
      </c>
      <c r="G1626" s="20" t="s">
        <v>411</v>
      </c>
      <c r="H1626" s="20" t="s">
        <v>119</v>
      </c>
      <c r="I1626" s="20" t="s">
        <v>120</v>
      </c>
      <c r="J1626" s="20" t="s">
        <v>3874</v>
      </c>
    </row>
    <row r="1627" spans="1:10" ht="15" customHeight="1" x14ac:dyDescent="0.3">
      <c r="A1627" s="21">
        <v>14507</v>
      </c>
      <c r="B1627" s="22" t="s">
        <v>3875</v>
      </c>
      <c r="C1627" s="22" t="s">
        <v>87</v>
      </c>
      <c r="D1627" s="21" t="s">
        <v>651</v>
      </c>
      <c r="E1627" s="21" t="s">
        <v>180</v>
      </c>
      <c r="F1627" s="21">
        <v>522</v>
      </c>
      <c r="G1627" s="22" t="s">
        <v>3876</v>
      </c>
      <c r="H1627" s="22" t="s">
        <v>119</v>
      </c>
      <c r="I1627" s="22" t="s">
        <v>120</v>
      </c>
      <c r="J1627" s="22" t="s">
        <v>3877</v>
      </c>
    </row>
    <row r="1628" spans="1:10" ht="15" customHeight="1" x14ac:dyDescent="0.3">
      <c r="A1628" s="19">
        <v>14508</v>
      </c>
      <c r="B1628" s="20" t="s">
        <v>3878</v>
      </c>
      <c r="C1628" s="20" t="s">
        <v>3876</v>
      </c>
      <c r="D1628" s="19" t="s">
        <v>3879</v>
      </c>
      <c r="E1628" s="19" t="s">
        <v>462</v>
      </c>
      <c r="F1628" s="19">
        <v>522</v>
      </c>
      <c r="G1628" s="20" t="s">
        <v>87</v>
      </c>
      <c r="H1628" s="20" t="s">
        <v>119</v>
      </c>
      <c r="I1628" s="20" t="s">
        <v>120</v>
      </c>
      <c r="J1628" s="20" t="s">
        <v>3880</v>
      </c>
    </row>
    <row r="1629" spans="1:10" ht="15" customHeight="1" x14ac:dyDescent="0.3">
      <c r="A1629" s="21">
        <v>14509</v>
      </c>
      <c r="B1629" s="22" t="s">
        <v>3881</v>
      </c>
      <c r="C1629" s="22" t="s">
        <v>3882</v>
      </c>
      <c r="D1629" s="21" t="s">
        <v>909</v>
      </c>
      <c r="E1629" s="21" t="s">
        <v>1501</v>
      </c>
      <c r="F1629" s="21">
        <v>95</v>
      </c>
      <c r="G1629" s="22" t="s">
        <v>2127</v>
      </c>
      <c r="H1629" s="22" t="s">
        <v>119</v>
      </c>
      <c r="I1629" s="22" t="s">
        <v>120</v>
      </c>
      <c r="J1629" s="22" t="s">
        <v>3883</v>
      </c>
    </row>
    <row r="1630" spans="1:10" ht="15" customHeight="1" x14ac:dyDescent="0.3">
      <c r="A1630" s="19">
        <v>14510</v>
      </c>
      <c r="B1630" s="20" t="s">
        <v>3884</v>
      </c>
      <c r="C1630" s="20" t="s">
        <v>2127</v>
      </c>
      <c r="D1630" s="19" t="s">
        <v>160</v>
      </c>
      <c r="E1630" s="19" t="s">
        <v>805</v>
      </c>
      <c r="F1630" s="19">
        <v>201</v>
      </c>
      <c r="G1630" s="20" t="s">
        <v>3885</v>
      </c>
      <c r="H1630" s="20" t="s">
        <v>119</v>
      </c>
      <c r="I1630" s="20" t="s">
        <v>120</v>
      </c>
      <c r="J1630" s="20" t="s">
        <v>3886</v>
      </c>
    </row>
    <row r="1631" spans="1:10" ht="15" customHeight="1" x14ac:dyDescent="0.3">
      <c r="A1631" s="21">
        <v>14511</v>
      </c>
      <c r="B1631" s="22" t="s">
        <v>3784</v>
      </c>
      <c r="C1631" s="22" t="s">
        <v>3658</v>
      </c>
      <c r="D1631" s="21" t="s">
        <v>482</v>
      </c>
      <c r="E1631" s="21" t="s">
        <v>712</v>
      </c>
      <c r="F1631" s="21">
        <v>695</v>
      </c>
      <c r="G1631" s="22" t="s">
        <v>3887</v>
      </c>
      <c r="H1631" s="22" t="s">
        <v>119</v>
      </c>
      <c r="I1631" s="22" t="s">
        <v>120</v>
      </c>
      <c r="J1631" s="22" t="s">
        <v>3888</v>
      </c>
    </row>
    <row r="1632" spans="1:10" ht="15" customHeight="1" x14ac:dyDescent="0.3">
      <c r="A1632" s="19">
        <v>14512</v>
      </c>
      <c r="B1632" s="20" t="s">
        <v>3784</v>
      </c>
      <c r="C1632" s="20" t="s">
        <v>3785</v>
      </c>
      <c r="D1632" s="19" t="s">
        <v>965</v>
      </c>
      <c r="E1632" s="19" t="s">
        <v>1195</v>
      </c>
      <c r="F1632" s="19">
        <v>770</v>
      </c>
      <c r="G1632" s="20" t="s">
        <v>3658</v>
      </c>
      <c r="H1632" s="20" t="s">
        <v>119</v>
      </c>
      <c r="I1632" s="20" t="s">
        <v>120</v>
      </c>
      <c r="J1632" s="20" t="s">
        <v>3889</v>
      </c>
    </row>
    <row r="1633" spans="1:10" ht="15" customHeight="1" x14ac:dyDescent="0.3">
      <c r="A1633" s="21">
        <v>14519</v>
      </c>
      <c r="B1633" s="22" t="s">
        <v>3890</v>
      </c>
      <c r="C1633" s="22" t="s">
        <v>87</v>
      </c>
      <c r="D1633" s="21" t="s">
        <v>339</v>
      </c>
      <c r="E1633" s="21" t="s">
        <v>153</v>
      </c>
      <c r="F1633" s="21">
        <v>337</v>
      </c>
      <c r="G1633" s="22" t="s">
        <v>2127</v>
      </c>
      <c r="H1633" s="22" t="s">
        <v>119</v>
      </c>
      <c r="I1633" s="22" t="s">
        <v>120</v>
      </c>
      <c r="J1633" s="22" t="s">
        <v>3891</v>
      </c>
    </row>
    <row r="1634" spans="1:10" ht="15" customHeight="1" x14ac:dyDescent="0.3">
      <c r="A1634" s="19">
        <v>14520</v>
      </c>
      <c r="B1634" s="20" t="s">
        <v>3890</v>
      </c>
      <c r="C1634" s="20" t="s">
        <v>2127</v>
      </c>
      <c r="D1634" s="19" t="s">
        <v>165</v>
      </c>
      <c r="E1634" s="19" t="s">
        <v>258</v>
      </c>
      <c r="F1634" s="19">
        <v>337</v>
      </c>
      <c r="G1634" s="20" t="s">
        <v>87</v>
      </c>
      <c r="H1634" s="20" t="s">
        <v>119</v>
      </c>
      <c r="I1634" s="20" t="s">
        <v>120</v>
      </c>
      <c r="J1634" s="20" t="s">
        <v>3892</v>
      </c>
    </row>
    <row r="1635" spans="1:10" ht="15" customHeight="1" x14ac:dyDescent="0.3">
      <c r="A1635" s="21">
        <v>14521</v>
      </c>
      <c r="B1635" s="22" t="s">
        <v>3893</v>
      </c>
      <c r="C1635" s="22" t="s">
        <v>87</v>
      </c>
      <c r="D1635" s="21" t="s">
        <v>335</v>
      </c>
      <c r="E1635" s="21" t="s">
        <v>2537</v>
      </c>
      <c r="F1635" s="21">
        <v>262</v>
      </c>
      <c r="G1635" s="22" t="s">
        <v>3885</v>
      </c>
      <c r="H1635" s="22" t="s">
        <v>119</v>
      </c>
      <c r="I1635" s="22" t="s">
        <v>120</v>
      </c>
      <c r="J1635" s="22" t="s">
        <v>3894</v>
      </c>
    </row>
    <row r="1636" spans="1:10" ht="15" customHeight="1" x14ac:dyDescent="0.3">
      <c r="A1636" s="19">
        <v>14522</v>
      </c>
      <c r="B1636" s="20" t="s">
        <v>3895</v>
      </c>
      <c r="C1636" s="20" t="s">
        <v>3885</v>
      </c>
      <c r="D1636" s="19" t="s">
        <v>197</v>
      </c>
      <c r="E1636" s="19" t="s">
        <v>370</v>
      </c>
      <c r="F1636" s="19">
        <v>262</v>
      </c>
      <c r="G1636" s="20" t="s">
        <v>87</v>
      </c>
      <c r="H1636" s="20" t="s">
        <v>119</v>
      </c>
      <c r="I1636" s="20" t="s">
        <v>120</v>
      </c>
      <c r="J1636" s="20" t="s">
        <v>3896</v>
      </c>
    </row>
    <row r="1637" spans="1:10" ht="15" customHeight="1" x14ac:dyDescent="0.3">
      <c r="A1637" s="21">
        <v>14523</v>
      </c>
      <c r="B1637" s="22" t="s">
        <v>3897</v>
      </c>
      <c r="C1637" s="22" t="s">
        <v>630</v>
      </c>
      <c r="D1637" s="21" t="s">
        <v>491</v>
      </c>
      <c r="E1637" s="21" t="s">
        <v>300</v>
      </c>
      <c r="F1637" s="21">
        <v>1304</v>
      </c>
      <c r="G1637" s="22" t="s">
        <v>3885</v>
      </c>
      <c r="H1637" s="22" t="s">
        <v>119</v>
      </c>
      <c r="I1637" s="22" t="s">
        <v>120</v>
      </c>
      <c r="J1637" s="22" t="s">
        <v>3898</v>
      </c>
    </row>
    <row r="1638" spans="1:10" ht="15" customHeight="1" x14ac:dyDescent="0.3">
      <c r="A1638" s="19">
        <v>14524</v>
      </c>
      <c r="B1638" s="20" t="s">
        <v>3899</v>
      </c>
      <c r="C1638" s="20" t="s">
        <v>3885</v>
      </c>
      <c r="D1638" s="19" t="s">
        <v>153</v>
      </c>
      <c r="E1638" s="19" t="s">
        <v>398</v>
      </c>
      <c r="F1638" s="19">
        <v>1304</v>
      </c>
      <c r="G1638" s="20" t="s">
        <v>630</v>
      </c>
      <c r="H1638" s="20" t="s">
        <v>119</v>
      </c>
      <c r="I1638" s="20" t="s">
        <v>120</v>
      </c>
      <c r="J1638" s="20" t="s">
        <v>3900</v>
      </c>
    </row>
    <row r="1639" spans="1:10" ht="15" customHeight="1" x14ac:dyDescent="0.3">
      <c r="A1639" s="21">
        <v>14525</v>
      </c>
      <c r="B1639" s="22" t="s">
        <v>3901</v>
      </c>
      <c r="C1639" s="22" t="s">
        <v>3885</v>
      </c>
      <c r="D1639" s="21" t="s">
        <v>491</v>
      </c>
      <c r="E1639" s="21" t="s">
        <v>210</v>
      </c>
      <c r="F1639" s="21">
        <v>328</v>
      </c>
      <c r="G1639" s="22" t="s">
        <v>1875</v>
      </c>
      <c r="H1639" s="22" t="s">
        <v>119</v>
      </c>
      <c r="I1639" s="22" t="s">
        <v>120</v>
      </c>
      <c r="J1639" s="22" t="s">
        <v>3902</v>
      </c>
    </row>
    <row r="1640" spans="1:10" ht="15" customHeight="1" x14ac:dyDescent="0.3">
      <c r="A1640" s="19">
        <v>14526</v>
      </c>
      <c r="B1640" s="20" t="s">
        <v>3903</v>
      </c>
      <c r="C1640" s="20" t="s">
        <v>1875</v>
      </c>
      <c r="D1640" s="19" t="s">
        <v>973</v>
      </c>
      <c r="E1640" s="19" t="s">
        <v>1772</v>
      </c>
      <c r="F1640" s="19">
        <v>328</v>
      </c>
      <c r="G1640" s="20" t="s">
        <v>3885</v>
      </c>
      <c r="H1640" s="20" t="s">
        <v>119</v>
      </c>
      <c r="I1640" s="20" t="s">
        <v>120</v>
      </c>
      <c r="J1640" s="20" t="s">
        <v>3904</v>
      </c>
    </row>
    <row r="1641" spans="1:10" ht="15" customHeight="1" x14ac:dyDescent="0.3">
      <c r="A1641" s="21">
        <v>14527</v>
      </c>
      <c r="B1641" s="22" t="s">
        <v>3905</v>
      </c>
      <c r="C1641" s="22" t="s">
        <v>2127</v>
      </c>
      <c r="D1641" s="21" t="s">
        <v>444</v>
      </c>
      <c r="E1641" s="21" t="s">
        <v>1301</v>
      </c>
      <c r="F1641" s="21">
        <v>127</v>
      </c>
      <c r="G1641" s="22" t="s">
        <v>1875</v>
      </c>
      <c r="H1641" s="22" t="s">
        <v>1055</v>
      </c>
      <c r="I1641" s="22" t="s">
        <v>120</v>
      </c>
      <c r="J1641" s="22" t="s">
        <v>3906</v>
      </c>
    </row>
    <row r="1642" spans="1:10" ht="15" customHeight="1" x14ac:dyDescent="0.3">
      <c r="A1642" s="19">
        <v>14528</v>
      </c>
      <c r="B1642" s="20" t="s">
        <v>3907</v>
      </c>
      <c r="C1642" s="20" t="s">
        <v>1875</v>
      </c>
      <c r="D1642" s="19" t="s">
        <v>1181</v>
      </c>
      <c r="E1642" s="19" t="s">
        <v>1402</v>
      </c>
      <c r="F1642" s="19">
        <v>127</v>
      </c>
      <c r="G1642" s="20" t="s">
        <v>2127</v>
      </c>
      <c r="H1642" s="20" t="s">
        <v>1055</v>
      </c>
      <c r="I1642" s="20" t="s">
        <v>120</v>
      </c>
      <c r="J1642" s="20" t="s">
        <v>3908</v>
      </c>
    </row>
    <row r="1643" spans="1:10" ht="15" customHeight="1" x14ac:dyDescent="0.3">
      <c r="A1643" s="21">
        <v>14541</v>
      </c>
      <c r="B1643" s="22" t="s">
        <v>1475</v>
      </c>
      <c r="C1643" s="22" t="s">
        <v>1040</v>
      </c>
      <c r="D1643" s="21" t="s">
        <v>397</v>
      </c>
      <c r="E1643" s="21" t="s">
        <v>351</v>
      </c>
      <c r="F1643" s="21">
        <v>248</v>
      </c>
      <c r="G1643" s="22" t="s">
        <v>411</v>
      </c>
      <c r="H1643" s="22" t="s">
        <v>119</v>
      </c>
      <c r="I1643" s="22" t="s">
        <v>120</v>
      </c>
      <c r="J1643" s="22" t="s">
        <v>3909</v>
      </c>
    </row>
    <row r="1644" spans="1:10" ht="15" customHeight="1" x14ac:dyDescent="0.3">
      <c r="A1644" s="19">
        <v>14542</v>
      </c>
      <c r="B1644" s="20" t="s">
        <v>3910</v>
      </c>
      <c r="C1644" s="20" t="s">
        <v>411</v>
      </c>
      <c r="D1644" s="19" t="s">
        <v>394</v>
      </c>
      <c r="E1644" s="19" t="s">
        <v>355</v>
      </c>
      <c r="F1644" s="19">
        <v>248</v>
      </c>
      <c r="G1644" s="20" t="s">
        <v>1040</v>
      </c>
      <c r="H1644" s="20" t="s">
        <v>119</v>
      </c>
      <c r="I1644" s="20" t="s">
        <v>3911</v>
      </c>
      <c r="J1644" s="20" t="s">
        <v>3912</v>
      </c>
    </row>
    <row r="1645" spans="1:10" ht="15" customHeight="1" x14ac:dyDescent="0.3">
      <c r="A1645" s="21">
        <v>14545</v>
      </c>
      <c r="B1645" s="22" t="s">
        <v>3913</v>
      </c>
      <c r="C1645" s="22" t="s">
        <v>87</v>
      </c>
      <c r="D1645" s="21" t="s">
        <v>444</v>
      </c>
      <c r="E1645" s="21" t="s">
        <v>921</v>
      </c>
      <c r="F1645" s="21">
        <v>164</v>
      </c>
      <c r="G1645" s="22" t="s">
        <v>3785</v>
      </c>
      <c r="H1645" s="22" t="s">
        <v>119</v>
      </c>
      <c r="I1645" s="22" t="s">
        <v>120</v>
      </c>
      <c r="J1645" s="22" t="s">
        <v>3914</v>
      </c>
    </row>
    <row r="1646" spans="1:10" ht="15" customHeight="1" x14ac:dyDescent="0.3">
      <c r="A1646" s="19">
        <v>14546</v>
      </c>
      <c r="B1646" s="20" t="s">
        <v>3915</v>
      </c>
      <c r="C1646" s="20" t="s">
        <v>3785</v>
      </c>
      <c r="D1646" s="19" t="s">
        <v>327</v>
      </c>
      <c r="E1646" s="19" t="s">
        <v>814</v>
      </c>
      <c r="F1646" s="19">
        <v>164</v>
      </c>
      <c r="G1646" s="20" t="s">
        <v>87</v>
      </c>
      <c r="H1646" s="20" t="s">
        <v>119</v>
      </c>
      <c r="I1646" s="20" t="s">
        <v>120</v>
      </c>
      <c r="J1646" s="20" t="s">
        <v>3916</v>
      </c>
    </row>
    <row r="1647" spans="1:10" ht="15" customHeight="1" x14ac:dyDescent="0.3">
      <c r="A1647" s="21">
        <v>14553</v>
      </c>
      <c r="B1647" s="22" t="s">
        <v>3634</v>
      </c>
      <c r="C1647" s="22" t="s">
        <v>87</v>
      </c>
      <c r="D1647" s="21" t="s">
        <v>280</v>
      </c>
      <c r="E1647" s="21" t="s">
        <v>387</v>
      </c>
      <c r="F1647" s="21">
        <v>415</v>
      </c>
      <c r="G1647" s="22" t="s">
        <v>1073</v>
      </c>
      <c r="H1647" s="22" t="s">
        <v>119</v>
      </c>
      <c r="I1647" s="22" t="s">
        <v>120</v>
      </c>
      <c r="J1647" s="22" t="s">
        <v>3917</v>
      </c>
    </row>
    <row r="1648" spans="1:10" ht="15" customHeight="1" x14ac:dyDescent="0.3">
      <c r="A1648" s="19">
        <v>14554</v>
      </c>
      <c r="B1648" s="20" t="s">
        <v>3634</v>
      </c>
      <c r="C1648" s="20" t="s">
        <v>1073</v>
      </c>
      <c r="D1648" s="19" t="s">
        <v>416</v>
      </c>
      <c r="E1648" s="19" t="s">
        <v>663</v>
      </c>
      <c r="F1648" s="19">
        <v>415</v>
      </c>
      <c r="G1648" s="20" t="s">
        <v>87</v>
      </c>
      <c r="H1648" s="20" t="s">
        <v>119</v>
      </c>
      <c r="I1648" s="20" t="s">
        <v>120</v>
      </c>
      <c r="J1648" s="20" t="s">
        <v>3918</v>
      </c>
    </row>
    <row r="1649" spans="1:10" ht="15" customHeight="1" x14ac:dyDescent="0.3">
      <c r="A1649" s="21">
        <v>14555</v>
      </c>
      <c r="B1649" s="22" t="s">
        <v>3919</v>
      </c>
      <c r="C1649" s="22" t="s">
        <v>1015</v>
      </c>
      <c r="D1649" s="21" t="s">
        <v>814</v>
      </c>
      <c r="E1649" s="21" t="s">
        <v>133</v>
      </c>
      <c r="F1649" s="21">
        <v>395</v>
      </c>
      <c r="G1649" s="22" t="s">
        <v>87</v>
      </c>
      <c r="H1649" s="22" t="s">
        <v>119</v>
      </c>
      <c r="I1649" s="22" t="s">
        <v>3920</v>
      </c>
      <c r="J1649" s="22" t="s">
        <v>3921</v>
      </c>
    </row>
    <row r="1650" spans="1:10" ht="15" customHeight="1" x14ac:dyDescent="0.3">
      <c r="A1650" s="19">
        <v>14556</v>
      </c>
      <c r="B1650" s="20" t="s">
        <v>3922</v>
      </c>
      <c r="C1650" s="20" t="s">
        <v>87</v>
      </c>
      <c r="D1650" s="19" t="s">
        <v>592</v>
      </c>
      <c r="E1650" s="19" t="s">
        <v>1495</v>
      </c>
      <c r="F1650" s="19">
        <v>395</v>
      </c>
      <c r="G1650" s="20" t="s">
        <v>1015</v>
      </c>
      <c r="H1650" s="20" t="s">
        <v>119</v>
      </c>
      <c r="I1650" s="20" t="s">
        <v>120</v>
      </c>
      <c r="J1650" s="20" t="s">
        <v>3923</v>
      </c>
    </row>
    <row r="1651" spans="1:10" ht="15" customHeight="1" x14ac:dyDescent="0.3">
      <c r="A1651" s="21">
        <v>14601</v>
      </c>
      <c r="B1651" s="22" t="s">
        <v>3924</v>
      </c>
      <c r="C1651" s="22" t="s">
        <v>1247</v>
      </c>
      <c r="D1651" s="21" t="s">
        <v>491</v>
      </c>
      <c r="E1651" s="21" t="s">
        <v>194</v>
      </c>
      <c r="F1651" s="21">
        <v>251</v>
      </c>
      <c r="G1651" s="22" t="s">
        <v>3925</v>
      </c>
      <c r="H1651" s="22" t="s">
        <v>119</v>
      </c>
      <c r="I1651" s="22" t="s">
        <v>120</v>
      </c>
      <c r="J1651" s="22" t="s">
        <v>3926</v>
      </c>
    </row>
    <row r="1652" spans="1:10" ht="15" customHeight="1" x14ac:dyDescent="0.3">
      <c r="A1652" s="19">
        <v>14602</v>
      </c>
      <c r="B1652" s="20" t="s">
        <v>3927</v>
      </c>
      <c r="C1652" s="20" t="s">
        <v>3925</v>
      </c>
      <c r="D1652" s="19" t="s">
        <v>422</v>
      </c>
      <c r="E1652" s="19" t="s">
        <v>514</v>
      </c>
      <c r="F1652" s="19">
        <v>251</v>
      </c>
      <c r="G1652" s="20" t="s">
        <v>1247</v>
      </c>
      <c r="H1652" s="20" t="s">
        <v>119</v>
      </c>
      <c r="I1652" s="20" t="s">
        <v>120</v>
      </c>
      <c r="J1652" s="20" t="s">
        <v>3928</v>
      </c>
    </row>
    <row r="1653" spans="1:10" ht="15" customHeight="1" x14ac:dyDescent="0.3">
      <c r="A1653" s="21">
        <v>14603</v>
      </c>
      <c r="B1653" s="22" t="s">
        <v>3929</v>
      </c>
      <c r="C1653" s="22" t="s">
        <v>3930</v>
      </c>
      <c r="D1653" s="21" t="s">
        <v>253</v>
      </c>
      <c r="E1653" s="21" t="s">
        <v>2576</v>
      </c>
      <c r="F1653" s="21">
        <v>1666</v>
      </c>
      <c r="G1653" s="22" t="s">
        <v>411</v>
      </c>
      <c r="H1653" s="22" t="s">
        <v>119</v>
      </c>
      <c r="I1653" s="22" t="s">
        <v>84</v>
      </c>
      <c r="J1653" s="22" t="s">
        <v>3931</v>
      </c>
    </row>
    <row r="1654" spans="1:10" ht="15" customHeight="1" x14ac:dyDescent="0.3">
      <c r="A1654" s="19">
        <v>14604</v>
      </c>
      <c r="B1654" s="20" t="s">
        <v>3932</v>
      </c>
      <c r="C1654" s="20" t="s">
        <v>411</v>
      </c>
      <c r="D1654" s="19" t="s">
        <v>184</v>
      </c>
      <c r="E1654" s="19" t="s">
        <v>1565</v>
      </c>
      <c r="F1654" s="19">
        <v>1665</v>
      </c>
      <c r="G1654" s="20" t="s">
        <v>3930</v>
      </c>
      <c r="H1654" s="20" t="s">
        <v>119</v>
      </c>
      <c r="I1654" s="20" t="s">
        <v>120</v>
      </c>
      <c r="J1654" s="20" t="s">
        <v>3933</v>
      </c>
    </row>
    <row r="1655" spans="1:10" ht="15" customHeight="1" x14ac:dyDescent="0.3">
      <c r="A1655" s="21">
        <v>14605</v>
      </c>
      <c r="B1655" s="22" t="s">
        <v>3934</v>
      </c>
      <c r="C1655" s="22" t="s">
        <v>3030</v>
      </c>
      <c r="D1655" s="21" t="s">
        <v>250</v>
      </c>
      <c r="E1655" s="21" t="s">
        <v>2699</v>
      </c>
      <c r="F1655" s="21">
        <v>558</v>
      </c>
      <c r="G1655" s="22" t="s">
        <v>483</v>
      </c>
      <c r="H1655" s="22" t="s">
        <v>119</v>
      </c>
      <c r="I1655" s="22" t="s">
        <v>120</v>
      </c>
      <c r="J1655" s="22" t="s">
        <v>3935</v>
      </c>
    </row>
    <row r="1656" spans="1:10" ht="15" customHeight="1" x14ac:dyDescent="0.3">
      <c r="A1656" s="19">
        <v>14606</v>
      </c>
      <c r="B1656" s="20" t="s">
        <v>3936</v>
      </c>
      <c r="C1656" s="20" t="s">
        <v>483</v>
      </c>
      <c r="D1656" s="19" t="s">
        <v>1037</v>
      </c>
      <c r="E1656" s="19" t="s">
        <v>810</v>
      </c>
      <c r="F1656" s="19">
        <v>558</v>
      </c>
      <c r="G1656" s="20" t="s">
        <v>3030</v>
      </c>
      <c r="H1656" s="20" t="s">
        <v>119</v>
      </c>
      <c r="I1656" s="20" t="s">
        <v>1996</v>
      </c>
      <c r="J1656" s="20" t="s">
        <v>3937</v>
      </c>
    </row>
    <row r="1657" spans="1:10" ht="15" customHeight="1" x14ac:dyDescent="0.3">
      <c r="A1657" s="21">
        <v>14609</v>
      </c>
      <c r="B1657" s="22" t="s">
        <v>3938</v>
      </c>
      <c r="C1657" s="22" t="s">
        <v>3030</v>
      </c>
      <c r="D1657" s="21" t="s">
        <v>482</v>
      </c>
      <c r="E1657" s="21" t="s">
        <v>596</v>
      </c>
      <c r="F1657" s="21">
        <v>703</v>
      </c>
      <c r="G1657" s="22" t="s">
        <v>802</v>
      </c>
      <c r="H1657" s="22" t="s">
        <v>119</v>
      </c>
      <c r="I1657" s="22" t="s">
        <v>176</v>
      </c>
      <c r="J1657" s="22" t="s">
        <v>3939</v>
      </c>
    </row>
    <row r="1658" spans="1:10" ht="15" customHeight="1" x14ac:dyDescent="0.3">
      <c r="A1658" s="19">
        <v>14610</v>
      </c>
      <c r="B1658" s="20" t="s">
        <v>3940</v>
      </c>
      <c r="C1658" s="20" t="s">
        <v>802</v>
      </c>
      <c r="D1658" s="19" t="s">
        <v>397</v>
      </c>
      <c r="E1658" s="19" t="s">
        <v>174</v>
      </c>
      <c r="F1658" s="19">
        <v>703</v>
      </c>
      <c r="G1658" s="20" t="s">
        <v>3030</v>
      </c>
      <c r="H1658" s="20" t="s">
        <v>119</v>
      </c>
      <c r="I1658" s="20" t="s">
        <v>120</v>
      </c>
      <c r="J1658" s="20" t="s">
        <v>3941</v>
      </c>
    </row>
    <row r="1659" spans="1:10" ht="15" customHeight="1" x14ac:dyDescent="0.3">
      <c r="A1659" s="21">
        <v>14611</v>
      </c>
      <c r="B1659" s="22" t="s">
        <v>3942</v>
      </c>
      <c r="C1659" s="22" t="s">
        <v>3162</v>
      </c>
      <c r="D1659" s="21" t="s">
        <v>239</v>
      </c>
      <c r="E1659" s="21" t="s">
        <v>958</v>
      </c>
      <c r="F1659" s="21">
        <v>1393</v>
      </c>
      <c r="G1659" s="22" t="s">
        <v>802</v>
      </c>
      <c r="H1659" s="22" t="s">
        <v>119</v>
      </c>
      <c r="I1659" s="22" t="s">
        <v>120</v>
      </c>
      <c r="J1659" s="22" t="s">
        <v>3943</v>
      </c>
    </row>
    <row r="1660" spans="1:10" ht="15" customHeight="1" x14ac:dyDescent="0.3">
      <c r="A1660" s="19">
        <v>14612</v>
      </c>
      <c r="B1660" s="20" t="s">
        <v>3944</v>
      </c>
      <c r="C1660" s="20" t="s">
        <v>802</v>
      </c>
      <c r="D1660" s="19" t="s">
        <v>1232</v>
      </c>
      <c r="E1660" s="19" t="s">
        <v>592</v>
      </c>
      <c r="F1660" s="19">
        <v>1393</v>
      </c>
      <c r="G1660" s="20" t="s">
        <v>3162</v>
      </c>
      <c r="H1660" s="20" t="s">
        <v>119</v>
      </c>
      <c r="I1660" s="20" t="s">
        <v>120</v>
      </c>
      <c r="J1660" s="20" t="s">
        <v>3945</v>
      </c>
    </row>
    <row r="1661" spans="1:10" ht="15" customHeight="1" x14ac:dyDescent="0.3">
      <c r="A1661" s="21">
        <v>14613</v>
      </c>
      <c r="B1661" s="22" t="s">
        <v>3946</v>
      </c>
      <c r="C1661" s="22" t="s">
        <v>3947</v>
      </c>
      <c r="D1661" s="21" t="s">
        <v>501</v>
      </c>
      <c r="E1661" s="21" t="s">
        <v>805</v>
      </c>
      <c r="F1661" s="21">
        <v>224</v>
      </c>
      <c r="G1661" s="22" t="s">
        <v>1247</v>
      </c>
      <c r="H1661" s="22" t="s">
        <v>119</v>
      </c>
      <c r="I1661" s="22" t="s">
        <v>120</v>
      </c>
      <c r="J1661" s="22" t="s">
        <v>3948</v>
      </c>
    </row>
    <row r="1662" spans="1:10" ht="15" customHeight="1" x14ac:dyDescent="0.3">
      <c r="A1662" s="19">
        <v>14614</v>
      </c>
      <c r="B1662" s="20" t="s">
        <v>3949</v>
      </c>
      <c r="C1662" s="20" t="s">
        <v>1247</v>
      </c>
      <c r="D1662" s="19" t="s">
        <v>663</v>
      </c>
      <c r="E1662" s="19" t="s">
        <v>222</v>
      </c>
      <c r="F1662" s="19">
        <v>224</v>
      </c>
      <c r="G1662" s="20" t="s">
        <v>3947</v>
      </c>
      <c r="H1662" s="20" t="s">
        <v>119</v>
      </c>
      <c r="I1662" s="20" t="s">
        <v>120</v>
      </c>
      <c r="J1662" s="20" t="s">
        <v>3950</v>
      </c>
    </row>
    <row r="1663" spans="1:10" ht="15" customHeight="1" x14ac:dyDescent="0.3">
      <c r="A1663" s="21">
        <v>14615</v>
      </c>
      <c r="B1663" s="22" t="s">
        <v>3951</v>
      </c>
      <c r="C1663" s="22" t="s">
        <v>1706</v>
      </c>
      <c r="D1663" s="21" t="s">
        <v>170</v>
      </c>
      <c r="E1663" s="21" t="s">
        <v>498</v>
      </c>
      <c r="F1663" s="21">
        <v>698</v>
      </c>
      <c r="G1663" s="22" t="s">
        <v>411</v>
      </c>
      <c r="H1663" s="22" t="s">
        <v>119</v>
      </c>
      <c r="I1663" s="22" t="s">
        <v>120</v>
      </c>
      <c r="J1663" s="22" t="s">
        <v>3952</v>
      </c>
    </row>
    <row r="1664" spans="1:10" ht="15" customHeight="1" x14ac:dyDescent="0.3">
      <c r="A1664" s="19">
        <v>14616</v>
      </c>
      <c r="B1664" s="20" t="s">
        <v>3953</v>
      </c>
      <c r="C1664" s="20" t="s">
        <v>411</v>
      </c>
      <c r="D1664" s="19" t="s">
        <v>1121</v>
      </c>
      <c r="E1664" s="19" t="s">
        <v>1772</v>
      </c>
      <c r="F1664" s="19">
        <v>698</v>
      </c>
      <c r="G1664" s="20" t="s">
        <v>1706</v>
      </c>
      <c r="H1664" s="20" t="s">
        <v>119</v>
      </c>
      <c r="I1664" s="20" t="s">
        <v>176</v>
      </c>
      <c r="J1664" s="20" t="s">
        <v>3954</v>
      </c>
    </row>
    <row r="1665" spans="1:10" ht="15" customHeight="1" x14ac:dyDescent="0.3">
      <c r="A1665" s="21">
        <v>14617</v>
      </c>
      <c r="B1665" s="22" t="s">
        <v>3955</v>
      </c>
      <c r="C1665" s="22" t="s">
        <v>3296</v>
      </c>
      <c r="D1665" s="21" t="s">
        <v>188</v>
      </c>
      <c r="E1665" s="21" t="s">
        <v>844</v>
      </c>
      <c r="F1665" s="21">
        <v>1619</v>
      </c>
      <c r="G1665" s="22" t="s">
        <v>411</v>
      </c>
      <c r="H1665" s="22" t="s">
        <v>119</v>
      </c>
      <c r="I1665" s="22" t="s">
        <v>84</v>
      </c>
      <c r="J1665" s="22" t="s">
        <v>3956</v>
      </c>
    </row>
    <row r="1666" spans="1:10" ht="15" customHeight="1" x14ac:dyDescent="0.3">
      <c r="A1666" s="19">
        <v>14618</v>
      </c>
      <c r="B1666" s="20" t="s">
        <v>3957</v>
      </c>
      <c r="C1666" s="20" t="s">
        <v>411</v>
      </c>
      <c r="D1666" s="19" t="s">
        <v>297</v>
      </c>
      <c r="E1666" s="19" t="s">
        <v>456</v>
      </c>
      <c r="F1666" s="19">
        <v>1619</v>
      </c>
      <c r="G1666" s="20" t="s">
        <v>3296</v>
      </c>
      <c r="H1666" s="20" t="s">
        <v>119</v>
      </c>
      <c r="I1666" s="20" t="s">
        <v>120</v>
      </c>
      <c r="J1666" s="20" t="s">
        <v>3958</v>
      </c>
    </row>
    <row r="1667" spans="1:10" ht="15" customHeight="1" x14ac:dyDescent="0.3">
      <c r="A1667" s="21">
        <v>14619</v>
      </c>
      <c r="B1667" s="22" t="s">
        <v>3959</v>
      </c>
      <c r="C1667" s="22" t="s">
        <v>1157</v>
      </c>
      <c r="D1667" s="21" t="s">
        <v>1044</v>
      </c>
      <c r="E1667" s="21" t="s">
        <v>1698</v>
      </c>
      <c r="F1667" s="21">
        <v>2918</v>
      </c>
      <c r="G1667" s="22" t="s">
        <v>1247</v>
      </c>
      <c r="H1667" s="22" t="s">
        <v>119</v>
      </c>
      <c r="I1667" s="22" t="s">
        <v>120</v>
      </c>
      <c r="J1667" s="22" t="s">
        <v>3960</v>
      </c>
    </row>
    <row r="1668" spans="1:10" ht="15" customHeight="1" x14ac:dyDescent="0.3">
      <c r="A1668" s="19">
        <v>14620</v>
      </c>
      <c r="B1668" s="20" t="s">
        <v>3959</v>
      </c>
      <c r="C1668" s="20" t="s">
        <v>1247</v>
      </c>
      <c r="D1668" s="19" t="s">
        <v>184</v>
      </c>
      <c r="E1668" s="19" t="s">
        <v>280</v>
      </c>
      <c r="F1668" s="19">
        <v>2918</v>
      </c>
      <c r="G1668" s="20" t="s">
        <v>1157</v>
      </c>
      <c r="H1668" s="20" t="s">
        <v>119</v>
      </c>
      <c r="I1668" s="20" t="s">
        <v>120</v>
      </c>
      <c r="J1668" s="20" t="s">
        <v>3961</v>
      </c>
    </row>
    <row r="1669" spans="1:10" ht="15" customHeight="1" x14ac:dyDescent="0.3">
      <c r="A1669" s="21">
        <v>14621</v>
      </c>
      <c r="B1669" s="22" t="s">
        <v>3962</v>
      </c>
      <c r="C1669" s="22" t="s">
        <v>1838</v>
      </c>
      <c r="D1669" s="21" t="s">
        <v>244</v>
      </c>
      <c r="E1669" s="21" t="s">
        <v>530</v>
      </c>
      <c r="F1669" s="21">
        <v>2027</v>
      </c>
      <c r="G1669" s="22" t="s">
        <v>1247</v>
      </c>
      <c r="H1669" s="22" t="s">
        <v>119</v>
      </c>
      <c r="I1669" s="22" t="s">
        <v>120</v>
      </c>
      <c r="J1669" s="22" t="s">
        <v>3963</v>
      </c>
    </row>
    <row r="1670" spans="1:10" ht="15" customHeight="1" x14ac:dyDescent="0.3">
      <c r="A1670" s="19">
        <v>14622</v>
      </c>
      <c r="B1670" s="20" t="s">
        <v>3964</v>
      </c>
      <c r="C1670" s="20" t="s">
        <v>1247</v>
      </c>
      <c r="D1670" s="19" t="s">
        <v>184</v>
      </c>
      <c r="E1670" s="19" t="s">
        <v>2368</v>
      </c>
      <c r="F1670" s="19">
        <v>2021</v>
      </c>
      <c r="G1670" s="20" t="s">
        <v>1838</v>
      </c>
      <c r="H1670" s="20" t="s">
        <v>119</v>
      </c>
      <c r="I1670" s="20" t="s">
        <v>176</v>
      </c>
      <c r="J1670" s="20" t="s">
        <v>3965</v>
      </c>
    </row>
    <row r="1671" spans="1:10" ht="15" customHeight="1" x14ac:dyDescent="0.3">
      <c r="A1671" s="21">
        <v>14623</v>
      </c>
      <c r="B1671" s="22" t="s">
        <v>3966</v>
      </c>
      <c r="C1671" s="22" t="s">
        <v>3967</v>
      </c>
      <c r="D1671" s="21" t="s">
        <v>540</v>
      </c>
      <c r="E1671" s="21" t="s">
        <v>345</v>
      </c>
      <c r="F1671" s="21">
        <v>1499</v>
      </c>
      <c r="G1671" s="22" t="s">
        <v>1247</v>
      </c>
      <c r="H1671" s="22" t="s">
        <v>119</v>
      </c>
      <c r="I1671" s="22" t="s">
        <v>176</v>
      </c>
      <c r="J1671" s="22" t="s">
        <v>3968</v>
      </c>
    </row>
    <row r="1672" spans="1:10" ht="15" customHeight="1" x14ac:dyDescent="0.3">
      <c r="A1672" s="19">
        <v>14624</v>
      </c>
      <c r="B1672" s="20" t="s">
        <v>3969</v>
      </c>
      <c r="C1672" s="20" t="s">
        <v>1247</v>
      </c>
      <c r="D1672" s="19" t="s">
        <v>1075</v>
      </c>
      <c r="E1672" s="19" t="s">
        <v>202</v>
      </c>
      <c r="F1672" s="19">
        <v>1491</v>
      </c>
      <c r="G1672" s="20" t="s">
        <v>3967</v>
      </c>
      <c r="H1672" s="20" t="s">
        <v>119</v>
      </c>
      <c r="I1672" s="20" t="s">
        <v>120</v>
      </c>
      <c r="J1672" s="20" t="s">
        <v>3970</v>
      </c>
    </row>
    <row r="1673" spans="1:10" ht="15" customHeight="1" x14ac:dyDescent="0.3">
      <c r="A1673" s="21">
        <v>14625</v>
      </c>
      <c r="B1673" s="22" t="s">
        <v>3971</v>
      </c>
      <c r="C1673" s="22" t="s">
        <v>1064</v>
      </c>
      <c r="D1673" s="21" t="s">
        <v>359</v>
      </c>
      <c r="E1673" s="21" t="s">
        <v>2511</v>
      </c>
      <c r="F1673" s="21">
        <v>446</v>
      </c>
      <c r="G1673" s="22" t="s">
        <v>1247</v>
      </c>
      <c r="H1673" s="22" t="s">
        <v>119</v>
      </c>
      <c r="I1673" s="22" t="s">
        <v>120</v>
      </c>
      <c r="J1673" s="22" t="s">
        <v>3972</v>
      </c>
    </row>
    <row r="1674" spans="1:10" ht="15" customHeight="1" x14ac:dyDescent="0.3">
      <c r="A1674" s="19">
        <v>14626</v>
      </c>
      <c r="B1674" s="20" t="s">
        <v>3973</v>
      </c>
      <c r="C1674" s="20" t="s">
        <v>1247</v>
      </c>
      <c r="D1674" s="19" t="s">
        <v>166</v>
      </c>
      <c r="E1674" s="19" t="s">
        <v>174</v>
      </c>
      <c r="F1674" s="19">
        <v>446</v>
      </c>
      <c r="G1674" s="20" t="s">
        <v>1064</v>
      </c>
      <c r="H1674" s="20" t="s">
        <v>119</v>
      </c>
      <c r="I1674" s="20" t="s">
        <v>120</v>
      </c>
      <c r="J1674" s="20" t="s">
        <v>3974</v>
      </c>
    </row>
    <row r="1675" spans="1:10" ht="15" customHeight="1" x14ac:dyDescent="0.3">
      <c r="A1675" s="21">
        <v>14627</v>
      </c>
      <c r="B1675" s="22" t="s">
        <v>3124</v>
      </c>
      <c r="C1675" s="22" t="s">
        <v>246</v>
      </c>
      <c r="D1675" s="21" t="s">
        <v>789</v>
      </c>
      <c r="E1675" s="21" t="s">
        <v>2699</v>
      </c>
      <c r="F1675" s="21">
        <v>1590</v>
      </c>
      <c r="G1675" s="22" t="s">
        <v>3975</v>
      </c>
      <c r="H1675" s="22" t="s">
        <v>119</v>
      </c>
      <c r="I1675" s="22" t="s">
        <v>3075</v>
      </c>
      <c r="J1675" s="22" t="s">
        <v>3976</v>
      </c>
    </row>
    <row r="1676" spans="1:10" ht="15" customHeight="1" x14ac:dyDescent="0.3">
      <c r="A1676" s="19">
        <v>14628</v>
      </c>
      <c r="B1676" s="20" t="s">
        <v>248</v>
      </c>
      <c r="C1676" s="20" t="s">
        <v>3975</v>
      </c>
      <c r="D1676" s="19" t="s">
        <v>153</v>
      </c>
      <c r="E1676" s="19" t="s">
        <v>818</v>
      </c>
      <c r="F1676" s="19">
        <v>1590</v>
      </c>
      <c r="G1676" s="20" t="s">
        <v>246</v>
      </c>
      <c r="H1676" s="20" t="s">
        <v>119</v>
      </c>
      <c r="I1676" s="20" t="s">
        <v>120</v>
      </c>
      <c r="J1676" s="20" t="s">
        <v>3977</v>
      </c>
    </row>
    <row r="1677" spans="1:10" ht="15" customHeight="1" x14ac:dyDescent="0.3">
      <c r="A1677" s="21">
        <v>14629</v>
      </c>
      <c r="B1677" s="22" t="s">
        <v>3978</v>
      </c>
      <c r="C1677" s="22" t="s">
        <v>1040</v>
      </c>
      <c r="D1677" s="21" t="s">
        <v>969</v>
      </c>
      <c r="E1677" s="21" t="s">
        <v>1048</v>
      </c>
      <c r="F1677" s="21">
        <v>235</v>
      </c>
      <c r="G1677" s="22" t="s">
        <v>1247</v>
      </c>
      <c r="H1677" s="22" t="s">
        <v>119</v>
      </c>
      <c r="I1677" s="22" t="s">
        <v>84</v>
      </c>
      <c r="J1677" s="22" t="s">
        <v>3979</v>
      </c>
    </row>
    <row r="1678" spans="1:10" ht="15" customHeight="1" x14ac:dyDescent="0.3">
      <c r="A1678" s="19">
        <v>14630</v>
      </c>
      <c r="B1678" s="20" t="s">
        <v>3980</v>
      </c>
      <c r="C1678" s="20" t="s">
        <v>1247</v>
      </c>
      <c r="D1678" s="19" t="s">
        <v>601</v>
      </c>
      <c r="E1678" s="19" t="s">
        <v>166</v>
      </c>
      <c r="F1678" s="19">
        <v>235</v>
      </c>
      <c r="G1678" s="20" t="s">
        <v>1040</v>
      </c>
      <c r="H1678" s="20" t="s">
        <v>119</v>
      </c>
      <c r="I1678" s="20" t="s">
        <v>120</v>
      </c>
      <c r="J1678" s="20" t="s">
        <v>3981</v>
      </c>
    </row>
    <row r="1679" spans="1:10" ht="15" customHeight="1" x14ac:dyDescent="0.3">
      <c r="A1679" s="21">
        <v>14631</v>
      </c>
      <c r="B1679" s="22" t="s">
        <v>3982</v>
      </c>
      <c r="C1679" s="22" t="s">
        <v>979</v>
      </c>
      <c r="D1679" s="21" t="s">
        <v>173</v>
      </c>
      <c r="E1679" s="21" t="s">
        <v>478</v>
      </c>
      <c r="F1679" s="21">
        <v>529</v>
      </c>
      <c r="G1679" s="22" t="s">
        <v>411</v>
      </c>
      <c r="H1679" s="22" t="s">
        <v>119</v>
      </c>
      <c r="I1679" s="22" t="s">
        <v>120</v>
      </c>
      <c r="J1679" s="22" t="s">
        <v>3983</v>
      </c>
    </row>
    <row r="1680" spans="1:10" ht="15" customHeight="1" x14ac:dyDescent="0.3">
      <c r="A1680" s="19">
        <v>14632</v>
      </c>
      <c r="B1680" s="20" t="s">
        <v>3984</v>
      </c>
      <c r="C1680" s="20" t="s">
        <v>411</v>
      </c>
      <c r="D1680" s="19" t="s">
        <v>1016</v>
      </c>
      <c r="E1680" s="19" t="s">
        <v>355</v>
      </c>
      <c r="F1680" s="19">
        <v>529</v>
      </c>
      <c r="G1680" s="20" t="s">
        <v>979</v>
      </c>
      <c r="H1680" s="20" t="s">
        <v>119</v>
      </c>
      <c r="I1680" s="20" t="s">
        <v>120</v>
      </c>
      <c r="J1680" s="20" t="s">
        <v>3985</v>
      </c>
    </row>
    <row r="1681" spans="1:10" ht="15" customHeight="1" x14ac:dyDescent="0.3">
      <c r="A1681" s="21">
        <v>14633</v>
      </c>
      <c r="B1681" s="22" t="s">
        <v>3986</v>
      </c>
      <c r="C1681" s="22" t="s">
        <v>411</v>
      </c>
      <c r="D1681" s="21" t="s">
        <v>1318</v>
      </c>
      <c r="E1681" s="21" t="s">
        <v>281</v>
      </c>
      <c r="F1681" s="21">
        <v>107</v>
      </c>
      <c r="G1681" s="22" t="s">
        <v>3615</v>
      </c>
      <c r="H1681" s="22" t="s">
        <v>119</v>
      </c>
      <c r="I1681" s="22" t="s">
        <v>84</v>
      </c>
      <c r="J1681" s="22" t="s">
        <v>3987</v>
      </c>
    </row>
    <row r="1682" spans="1:10" ht="15" customHeight="1" x14ac:dyDescent="0.3">
      <c r="A1682" s="19">
        <v>14634</v>
      </c>
      <c r="B1682" s="20" t="s">
        <v>3988</v>
      </c>
      <c r="C1682" s="20" t="s">
        <v>3615</v>
      </c>
      <c r="D1682" s="19" t="s">
        <v>240</v>
      </c>
      <c r="E1682" s="19" t="s">
        <v>577</v>
      </c>
      <c r="F1682" s="19">
        <v>107</v>
      </c>
      <c r="G1682" s="20" t="s">
        <v>411</v>
      </c>
      <c r="H1682" s="20" t="s">
        <v>119</v>
      </c>
      <c r="I1682" s="20" t="s">
        <v>120</v>
      </c>
      <c r="J1682" s="20" t="s">
        <v>3989</v>
      </c>
    </row>
    <row r="1683" spans="1:10" ht="15" customHeight="1" x14ac:dyDescent="0.3">
      <c r="A1683" s="21">
        <v>14645</v>
      </c>
      <c r="B1683" s="22" t="s">
        <v>3990</v>
      </c>
      <c r="C1683" s="22" t="s">
        <v>1493</v>
      </c>
      <c r="D1683" s="21" t="s">
        <v>502</v>
      </c>
      <c r="E1683" s="21" t="s">
        <v>161</v>
      </c>
      <c r="F1683" s="21">
        <v>1560</v>
      </c>
      <c r="G1683" s="22" t="s">
        <v>483</v>
      </c>
      <c r="H1683" s="22" t="s">
        <v>119</v>
      </c>
      <c r="I1683" s="22" t="s">
        <v>120</v>
      </c>
      <c r="J1683" s="22" t="s">
        <v>3991</v>
      </c>
    </row>
    <row r="1684" spans="1:10" ht="15" customHeight="1" x14ac:dyDescent="0.3">
      <c r="A1684" s="19">
        <v>14646</v>
      </c>
      <c r="B1684" s="20" t="s">
        <v>3990</v>
      </c>
      <c r="C1684" s="20" t="s">
        <v>483</v>
      </c>
      <c r="D1684" s="19" t="s">
        <v>797</v>
      </c>
      <c r="E1684" s="19" t="s">
        <v>313</v>
      </c>
      <c r="F1684" s="19">
        <v>1560</v>
      </c>
      <c r="G1684" s="20" t="s">
        <v>1493</v>
      </c>
      <c r="H1684" s="20" t="s">
        <v>119</v>
      </c>
      <c r="I1684" s="20" t="s">
        <v>120</v>
      </c>
      <c r="J1684" s="20" t="s">
        <v>3992</v>
      </c>
    </row>
    <row r="1685" spans="1:10" ht="15" customHeight="1" x14ac:dyDescent="0.3">
      <c r="A1685" s="21">
        <v>14649</v>
      </c>
      <c r="B1685" s="22" t="s">
        <v>3993</v>
      </c>
      <c r="C1685" s="22" t="s">
        <v>423</v>
      </c>
      <c r="D1685" s="21" t="s">
        <v>202</v>
      </c>
      <c r="E1685" s="21" t="s">
        <v>218</v>
      </c>
      <c r="F1685" s="21">
        <v>1586</v>
      </c>
      <c r="G1685" s="22" t="s">
        <v>411</v>
      </c>
      <c r="H1685" s="22" t="s">
        <v>119</v>
      </c>
      <c r="I1685" s="22" t="s">
        <v>120</v>
      </c>
      <c r="J1685" s="22" t="s">
        <v>3994</v>
      </c>
    </row>
    <row r="1686" spans="1:10" ht="15" customHeight="1" x14ac:dyDescent="0.3">
      <c r="A1686" s="19">
        <v>14650</v>
      </c>
      <c r="B1686" s="20" t="s">
        <v>3995</v>
      </c>
      <c r="C1686" s="20" t="s">
        <v>411</v>
      </c>
      <c r="D1686" s="19" t="s">
        <v>588</v>
      </c>
      <c r="E1686" s="19" t="s">
        <v>547</v>
      </c>
      <c r="F1686" s="19">
        <v>1586</v>
      </c>
      <c r="G1686" s="20" t="s">
        <v>423</v>
      </c>
      <c r="H1686" s="20" t="s">
        <v>119</v>
      </c>
      <c r="I1686" s="20" t="s">
        <v>120</v>
      </c>
      <c r="J1686" s="20" t="s">
        <v>3996</v>
      </c>
    </row>
    <row r="1687" spans="1:10" ht="15" customHeight="1" x14ac:dyDescent="0.3">
      <c r="A1687" s="21">
        <v>14653</v>
      </c>
      <c r="B1687" s="22" t="s">
        <v>3997</v>
      </c>
      <c r="C1687" s="22" t="s">
        <v>1471</v>
      </c>
      <c r="D1687" s="21" t="s">
        <v>180</v>
      </c>
      <c r="E1687" s="21" t="s">
        <v>169</v>
      </c>
      <c r="F1687" s="21">
        <v>346</v>
      </c>
      <c r="G1687" s="22" t="s">
        <v>411</v>
      </c>
      <c r="H1687" s="22" t="s">
        <v>119</v>
      </c>
      <c r="I1687" s="22" t="s">
        <v>120</v>
      </c>
      <c r="J1687" s="22" t="s">
        <v>3998</v>
      </c>
    </row>
    <row r="1688" spans="1:10" ht="15" customHeight="1" x14ac:dyDescent="0.3">
      <c r="A1688" s="19">
        <v>14654</v>
      </c>
      <c r="B1688" s="20" t="s">
        <v>3999</v>
      </c>
      <c r="C1688" s="20" t="s">
        <v>411</v>
      </c>
      <c r="D1688" s="19" t="s">
        <v>1321</v>
      </c>
      <c r="E1688" s="19" t="s">
        <v>2001</v>
      </c>
      <c r="F1688" s="19">
        <v>346</v>
      </c>
      <c r="G1688" s="20" t="s">
        <v>1471</v>
      </c>
      <c r="H1688" s="20" t="s">
        <v>119</v>
      </c>
      <c r="I1688" s="20" t="s">
        <v>120</v>
      </c>
      <c r="J1688" s="20" t="s">
        <v>4000</v>
      </c>
    </row>
    <row r="1689" spans="1:10" ht="15" customHeight="1" x14ac:dyDescent="0.3">
      <c r="A1689" s="21">
        <v>14659</v>
      </c>
      <c r="B1689" s="22" t="s">
        <v>4001</v>
      </c>
      <c r="C1689" s="22" t="s">
        <v>87</v>
      </c>
      <c r="D1689" s="21" t="s">
        <v>501</v>
      </c>
      <c r="E1689" s="21" t="s">
        <v>712</v>
      </c>
      <c r="F1689" s="21">
        <v>829</v>
      </c>
      <c r="G1689" s="22" t="s">
        <v>1639</v>
      </c>
      <c r="H1689" s="22" t="s">
        <v>119</v>
      </c>
      <c r="I1689" s="22" t="s">
        <v>120</v>
      </c>
      <c r="J1689" s="22" t="s">
        <v>4002</v>
      </c>
    </row>
    <row r="1690" spans="1:10" ht="15" customHeight="1" x14ac:dyDescent="0.3">
      <c r="A1690" s="19">
        <v>14660</v>
      </c>
      <c r="B1690" s="20" t="s">
        <v>4001</v>
      </c>
      <c r="C1690" s="20" t="s">
        <v>1493</v>
      </c>
      <c r="D1690" s="19" t="s">
        <v>905</v>
      </c>
      <c r="E1690" s="19" t="s">
        <v>147</v>
      </c>
      <c r="F1690" s="19">
        <v>921</v>
      </c>
      <c r="G1690" s="20" t="s">
        <v>87</v>
      </c>
      <c r="H1690" s="20" t="s">
        <v>119</v>
      </c>
      <c r="I1690" s="20" t="s">
        <v>120</v>
      </c>
      <c r="J1690" s="20" t="s">
        <v>4003</v>
      </c>
    </row>
    <row r="1691" spans="1:10" ht="15" customHeight="1" x14ac:dyDescent="0.3">
      <c r="A1691" s="21">
        <v>14661</v>
      </c>
      <c r="B1691" s="22" t="s">
        <v>4004</v>
      </c>
      <c r="C1691" s="22" t="s">
        <v>1639</v>
      </c>
      <c r="D1691" s="21" t="s">
        <v>193</v>
      </c>
      <c r="E1691" s="21" t="s">
        <v>161</v>
      </c>
      <c r="F1691" s="21">
        <v>1469</v>
      </c>
      <c r="G1691" s="22" t="s">
        <v>483</v>
      </c>
      <c r="H1691" s="22" t="s">
        <v>119</v>
      </c>
      <c r="I1691" s="22" t="s">
        <v>189</v>
      </c>
      <c r="J1691" s="22" t="s">
        <v>4005</v>
      </c>
    </row>
    <row r="1692" spans="1:10" ht="15" customHeight="1" x14ac:dyDescent="0.3">
      <c r="A1692" s="19">
        <v>14662</v>
      </c>
      <c r="B1692" s="20" t="s">
        <v>4004</v>
      </c>
      <c r="C1692" s="20" t="s">
        <v>483</v>
      </c>
      <c r="D1692" s="19" t="s">
        <v>797</v>
      </c>
      <c r="E1692" s="19" t="s">
        <v>146</v>
      </c>
      <c r="F1692" s="19">
        <v>1469</v>
      </c>
      <c r="G1692" s="20" t="s">
        <v>1639</v>
      </c>
      <c r="H1692" s="20" t="s">
        <v>119</v>
      </c>
      <c r="I1692" s="20" t="s">
        <v>189</v>
      </c>
      <c r="J1692" s="20" t="s">
        <v>4006</v>
      </c>
    </row>
    <row r="1693" spans="1:10" ht="15" customHeight="1" x14ac:dyDescent="0.3">
      <c r="A1693" s="21">
        <v>14673</v>
      </c>
      <c r="B1693" s="22" t="s">
        <v>4007</v>
      </c>
      <c r="C1693" s="22" t="s">
        <v>423</v>
      </c>
      <c r="D1693" s="21" t="s">
        <v>202</v>
      </c>
      <c r="E1693" s="21" t="s">
        <v>218</v>
      </c>
      <c r="F1693" s="21">
        <v>1570</v>
      </c>
      <c r="G1693" s="22" t="s">
        <v>411</v>
      </c>
      <c r="H1693" s="22" t="s">
        <v>119</v>
      </c>
      <c r="I1693" s="22" t="s">
        <v>120</v>
      </c>
      <c r="J1693" s="22" t="s">
        <v>4008</v>
      </c>
    </row>
    <row r="1694" spans="1:10" ht="15" customHeight="1" x14ac:dyDescent="0.3">
      <c r="A1694" s="19">
        <v>14674</v>
      </c>
      <c r="B1694" s="20" t="s">
        <v>4009</v>
      </c>
      <c r="C1694" s="20" t="s">
        <v>411</v>
      </c>
      <c r="D1694" s="19" t="s">
        <v>588</v>
      </c>
      <c r="E1694" s="19" t="s">
        <v>547</v>
      </c>
      <c r="F1694" s="19">
        <v>1570</v>
      </c>
      <c r="G1694" s="20" t="s">
        <v>423</v>
      </c>
      <c r="H1694" s="20" t="s">
        <v>119</v>
      </c>
      <c r="I1694" s="20" t="s">
        <v>120</v>
      </c>
      <c r="J1694" s="20" t="s">
        <v>4010</v>
      </c>
    </row>
    <row r="1695" spans="1:10" ht="15" customHeight="1" x14ac:dyDescent="0.3">
      <c r="A1695" s="21">
        <v>14679</v>
      </c>
      <c r="B1695" s="22" t="s">
        <v>4011</v>
      </c>
      <c r="C1695" s="22" t="s">
        <v>87</v>
      </c>
      <c r="D1695" s="21" t="s">
        <v>675</v>
      </c>
      <c r="E1695" s="21" t="s">
        <v>797</v>
      </c>
      <c r="F1695" s="21">
        <v>447</v>
      </c>
      <c r="G1695" s="22" t="s">
        <v>411</v>
      </c>
      <c r="H1695" s="22" t="s">
        <v>119</v>
      </c>
      <c r="I1695" s="22" t="s">
        <v>120</v>
      </c>
      <c r="J1695" s="22" t="s">
        <v>4012</v>
      </c>
    </row>
    <row r="1696" spans="1:10" ht="15" customHeight="1" x14ac:dyDescent="0.3">
      <c r="A1696" s="19">
        <v>14680</v>
      </c>
      <c r="B1696" s="20" t="s">
        <v>4013</v>
      </c>
      <c r="C1696" s="20" t="s">
        <v>411</v>
      </c>
      <c r="D1696" s="19" t="s">
        <v>327</v>
      </c>
      <c r="E1696" s="19" t="s">
        <v>231</v>
      </c>
      <c r="F1696" s="19">
        <v>447</v>
      </c>
      <c r="G1696" s="20" t="s">
        <v>87</v>
      </c>
      <c r="H1696" s="20" t="s">
        <v>119</v>
      </c>
      <c r="I1696" s="20" t="s">
        <v>120</v>
      </c>
      <c r="J1696" s="20" t="s">
        <v>4014</v>
      </c>
    </row>
    <row r="1697" spans="1:10" ht="15" customHeight="1" x14ac:dyDescent="0.3">
      <c r="A1697" s="21">
        <v>14681</v>
      </c>
      <c r="B1697" s="22" t="s">
        <v>4015</v>
      </c>
      <c r="C1697" s="22" t="s">
        <v>87</v>
      </c>
      <c r="D1697" s="21" t="s">
        <v>868</v>
      </c>
      <c r="E1697" s="21" t="s">
        <v>170</v>
      </c>
      <c r="F1697" s="21">
        <v>433</v>
      </c>
      <c r="G1697" s="22" t="s">
        <v>4016</v>
      </c>
      <c r="H1697" s="22" t="s">
        <v>119</v>
      </c>
      <c r="I1697" s="22" t="s">
        <v>120</v>
      </c>
      <c r="J1697" s="22" t="s">
        <v>4017</v>
      </c>
    </row>
    <row r="1698" spans="1:10" ht="15" customHeight="1" x14ac:dyDescent="0.3">
      <c r="A1698" s="19">
        <v>14682</v>
      </c>
      <c r="B1698" s="20" t="s">
        <v>4018</v>
      </c>
      <c r="C1698" s="20" t="s">
        <v>4016</v>
      </c>
      <c r="D1698" s="19" t="s">
        <v>146</v>
      </c>
      <c r="E1698" s="19" t="s">
        <v>184</v>
      </c>
      <c r="F1698" s="19">
        <v>433</v>
      </c>
      <c r="G1698" s="20" t="s">
        <v>87</v>
      </c>
      <c r="H1698" s="20" t="s">
        <v>119</v>
      </c>
      <c r="I1698" s="20" t="s">
        <v>120</v>
      </c>
      <c r="J1698" s="20" t="s">
        <v>4019</v>
      </c>
    </row>
    <row r="1699" spans="1:10" ht="15" customHeight="1" x14ac:dyDescent="0.3">
      <c r="A1699" s="21">
        <v>14691</v>
      </c>
      <c r="B1699" s="22" t="s">
        <v>1993</v>
      </c>
      <c r="C1699" s="22" t="s">
        <v>630</v>
      </c>
      <c r="D1699" s="21" t="s">
        <v>491</v>
      </c>
      <c r="E1699" s="21" t="s">
        <v>864</v>
      </c>
      <c r="F1699" s="21">
        <v>1613</v>
      </c>
      <c r="G1699" s="22" t="s">
        <v>483</v>
      </c>
      <c r="H1699" s="22" t="s">
        <v>119</v>
      </c>
      <c r="I1699" s="22" t="s">
        <v>120</v>
      </c>
      <c r="J1699" s="22" t="s">
        <v>4020</v>
      </c>
    </row>
    <row r="1700" spans="1:10" ht="15" customHeight="1" x14ac:dyDescent="0.3">
      <c r="A1700" s="19">
        <v>14692</v>
      </c>
      <c r="B1700" s="20" t="s">
        <v>1995</v>
      </c>
      <c r="C1700" s="20" t="s">
        <v>483</v>
      </c>
      <c r="D1700" s="19" t="s">
        <v>501</v>
      </c>
      <c r="E1700" s="19" t="s">
        <v>739</v>
      </c>
      <c r="F1700" s="19">
        <v>1613</v>
      </c>
      <c r="G1700" s="20" t="s">
        <v>630</v>
      </c>
      <c r="H1700" s="20" t="s">
        <v>119</v>
      </c>
      <c r="I1700" s="20" t="s">
        <v>1996</v>
      </c>
      <c r="J1700" s="20" t="s">
        <v>4021</v>
      </c>
    </row>
    <row r="1701" spans="1:10" ht="15" customHeight="1" x14ac:dyDescent="0.3">
      <c r="A1701" s="21">
        <v>14701</v>
      </c>
      <c r="B1701" s="22" t="s">
        <v>4022</v>
      </c>
      <c r="C1701" s="22" t="s">
        <v>1875</v>
      </c>
      <c r="D1701" s="21" t="s">
        <v>431</v>
      </c>
      <c r="E1701" s="21" t="s">
        <v>327</v>
      </c>
      <c r="F1701" s="21">
        <v>1612</v>
      </c>
      <c r="G1701" s="22" t="s">
        <v>164</v>
      </c>
      <c r="H1701" s="22" t="s">
        <v>119</v>
      </c>
      <c r="I1701" s="22" t="s">
        <v>120</v>
      </c>
      <c r="J1701" s="22" t="s">
        <v>4023</v>
      </c>
    </row>
    <row r="1702" spans="1:10" ht="15" customHeight="1" x14ac:dyDescent="0.3">
      <c r="A1702" s="19">
        <v>14702</v>
      </c>
      <c r="B1702" s="20" t="s">
        <v>4024</v>
      </c>
      <c r="C1702" s="20" t="s">
        <v>164</v>
      </c>
      <c r="D1702" s="19" t="s">
        <v>324</v>
      </c>
      <c r="E1702" s="19" t="s">
        <v>268</v>
      </c>
      <c r="F1702" s="19">
        <v>1612</v>
      </c>
      <c r="G1702" s="20" t="s">
        <v>1875</v>
      </c>
      <c r="H1702" s="20" t="s">
        <v>119</v>
      </c>
      <c r="I1702" s="20" t="s">
        <v>120</v>
      </c>
      <c r="J1702" s="20" t="s">
        <v>4025</v>
      </c>
    </row>
    <row r="1703" spans="1:10" ht="15" customHeight="1" x14ac:dyDescent="0.3">
      <c r="A1703" s="21">
        <v>14703</v>
      </c>
      <c r="B1703" s="22" t="s">
        <v>4026</v>
      </c>
      <c r="C1703" s="22" t="s">
        <v>1493</v>
      </c>
      <c r="D1703" s="21" t="s">
        <v>841</v>
      </c>
      <c r="E1703" s="21" t="s">
        <v>1495</v>
      </c>
      <c r="F1703" s="21">
        <v>322</v>
      </c>
      <c r="G1703" s="22" t="s">
        <v>1803</v>
      </c>
      <c r="H1703" s="22" t="s">
        <v>119</v>
      </c>
      <c r="I1703" s="22" t="s">
        <v>120</v>
      </c>
      <c r="J1703" s="22" t="s">
        <v>4027</v>
      </c>
    </row>
    <row r="1704" spans="1:10" ht="15" customHeight="1" x14ac:dyDescent="0.3">
      <c r="A1704" s="19">
        <v>14704</v>
      </c>
      <c r="B1704" s="20" t="s">
        <v>4028</v>
      </c>
      <c r="C1704" s="20" t="s">
        <v>1803</v>
      </c>
      <c r="D1704" s="19" t="s">
        <v>169</v>
      </c>
      <c r="E1704" s="19" t="s">
        <v>655</v>
      </c>
      <c r="F1704" s="19">
        <v>322</v>
      </c>
      <c r="G1704" s="20" t="s">
        <v>1493</v>
      </c>
      <c r="H1704" s="20" t="s">
        <v>119</v>
      </c>
      <c r="I1704" s="20" t="s">
        <v>84</v>
      </c>
      <c r="J1704" s="20" t="s">
        <v>4029</v>
      </c>
    </row>
    <row r="1705" spans="1:10" ht="15" customHeight="1" x14ac:dyDescent="0.3">
      <c r="A1705" s="21">
        <v>14705</v>
      </c>
      <c r="B1705" s="22" t="s">
        <v>4030</v>
      </c>
      <c r="C1705" s="22" t="s">
        <v>3681</v>
      </c>
      <c r="D1705" s="21" t="s">
        <v>146</v>
      </c>
      <c r="E1705" s="21" t="s">
        <v>841</v>
      </c>
      <c r="F1705" s="21">
        <v>285</v>
      </c>
      <c r="G1705" s="22" t="s">
        <v>4031</v>
      </c>
      <c r="H1705" s="22" t="s">
        <v>119</v>
      </c>
      <c r="I1705" s="22" t="s">
        <v>84</v>
      </c>
      <c r="J1705" s="22" t="s">
        <v>4032</v>
      </c>
    </row>
    <row r="1706" spans="1:10" ht="15" customHeight="1" x14ac:dyDescent="0.3">
      <c r="A1706" s="19">
        <v>14706</v>
      </c>
      <c r="B1706" s="20" t="s">
        <v>4033</v>
      </c>
      <c r="C1706" s="20" t="s">
        <v>4031</v>
      </c>
      <c r="D1706" s="19" t="s">
        <v>152</v>
      </c>
      <c r="E1706" s="19" t="s">
        <v>219</v>
      </c>
      <c r="F1706" s="19">
        <v>285</v>
      </c>
      <c r="G1706" s="20" t="s">
        <v>3681</v>
      </c>
      <c r="H1706" s="20" t="s">
        <v>119</v>
      </c>
      <c r="I1706" s="20" t="s">
        <v>120</v>
      </c>
      <c r="J1706" s="20" t="s">
        <v>4034</v>
      </c>
    </row>
    <row r="1707" spans="1:10" ht="15" customHeight="1" x14ac:dyDescent="0.3">
      <c r="A1707" s="21">
        <v>14707</v>
      </c>
      <c r="B1707" s="22" t="s">
        <v>4035</v>
      </c>
      <c r="C1707" s="22" t="s">
        <v>3925</v>
      </c>
      <c r="D1707" s="21" t="s">
        <v>1154</v>
      </c>
      <c r="E1707" s="21" t="s">
        <v>128</v>
      </c>
      <c r="F1707" s="21">
        <v>1450</v>
      </c>
      <c r="G1707" s="22" t="s">
        <v>1989</v>
      </c>
      <c r="H1707" s="22" t="s">
        <v>119</v>
      </c>
      <c r="I1707" s="22" t="s">
        <v>120</v>
      </c>
      <c r="J1707" s="22" t="s">
        <v>4036</v>
      </c>
    </row>
    <row r="1708" spans="1:10" ht="15" customHeight="1" x14ac:dyDescent="0.3">
      <c r="A1708" s="19">
        <v>14708</v>
      </c>
      <c r="B1708" s="20" t="s">
        <v>4037</v>
      </c>
      <c r="C1708" s="20" t="s">
        <v>1989</v>
      </c>
      <c r="D1708" s="19" t="s">
        <v>597</v>
      </c>
      <c r="E1708" s="19" t="s">
        <v>1152</v>
      </c>
      <c r="F1708" s="19">
        <v>1450</v>
      </c>
      <c r="G1708" s="20" t="s">
        <v>3925</v>
      </c>
      <c r="H1708" s="20" t="s">
        <v>119</v>
      </c>
      <c r="I1708" s="20" t="s">
        <v>260</v>
      </c>
      <c r="J1708" s="20" t="s">
        <v>4038</v>
      </c>
    </row>
    <row r="1709" spans="1:10" ht="15" customHeight="1" x14ac:dyDescent="0.3">
      <c r="A1709" s="21">
        <v>14709</v>
      </c>
      <c r="B1709" s="22" t="s">
        <v>4039</v>
      </c>
      <c r="C1709" s="22" t="s">
        <v>1471</v>
      </c>
      <c r="D1709" s="21" t="s">
        <v>547</v>
      </c>
      <c r="E1709" s="21" t="s">
        <v>132</v>
      </c>
      <c r="F1709" s="21">
        <v>368</v>
      </c>
      <c r="G1709" s="22" t="s">
        <v>666</v>
      </c>
      <c r="H1709" s="22" t="s">
        <v>119</v>
      </c>
      <c r="I1709" s="22" t="s">
        <v>120</v>
      </c>
      <c r="J1709" s="22" t="s">
        <v>4040</v>
      </c>
    </row>
    <row r="1710" spans="1:10" ht="15" customHeight="1" x14ac:dyDescent="0.3">
      <c r="A1710" s="19">
        <v>14710</v>
      </c>
      <c r="B1710" s="20" t="s">
        <v>4041</v>
      </c>
      <c r="C1710" s="20" t="s">
        <v>666</v>
      </c>
      <c r="D1710" s="19" t="s">
        <v>2537</v>
      </c>
      <c r="E1710" s="19" t="s">
        <v>2368</v>
      </c>
      <c r="F1710" s="19">
        <v>368</v>
      </c>
      <c r="G1710" s="20" t="s">
        <v>1471</v>
      </c>
      <c r="H1710" s="20" t="s">
        <v>119</v>
      </c>
      <c r="I1710" s="20" t="s">
        <v>84</v>
      </c>
      <c r="J1710" s="20" t="s">
        <v>4042</v>
      </c>
    </row>
    <row r="1711" spans="1:10" ht="15" customHeight="1" x14ac:dyDescent="0.3">
      <c r="A1711" s="21">
        <v>14711</v>
      </c>
      <c r="B1711" s="22" t="s">
        <v>4043</v>
      </c>
      <c r="C1711" s="22" t="s">
        <v>4044</v>
      </c>
      <c r="D1711" s="21" t="s">
        <v>462</v>
      </c>
      <c r="E1711" s="21" t="s">
        <v>374</v>
      </c>
      <c r="F1711" s="21">
        <v>508</v>
      </c>
      <c r="G1711" s="22" t="s">
        <v>1875</v>
      </c>
      <c r="H1711" s="22" t="s">
        <v>119</v>
      </c>
      <c r="I1711" s="22" t="s">
        <v>120</v>
      </c>
      <c r="J1711" s="22" t="s">
        <v>4045</v>
      </c>
    </row>
    <row r="1712" spans="1:10" ht="15" customHeight="1" x14ac:dyDescent="0.3">
      <c r="A1712" s="19">
        <v>14712</v>
      </c>
      <c r="B1712" s="20" t="s">
        <v>4046</v>
      </c>
      <c r="C1712" s="20" t="s">
        <v>1875</v>
      </c>
      <c r="D1712" s="19" t="s">
        <v>609</v>
      </c>
      <c r="E1712" s="19" t="s">
        <v>492</v>
      </c>
      <c r="F1712" s="19">
        <v>508</v>
      </c>
      <c r="G1712" s="20" t="s">
        <v>4044</v>
      </c>
      <c r="H1712" s="20" t="s">
        <v>119</v>
      </c>
      <c r="I1712" s="20" t="s">
        <v>120</v>
      </c>
      <c r="J1712" s="20" t="s">
        <v>4047</v>
      </c>
    </row>
    <row r="1713" spans="1:10" ht="15" customHeight="1" x14ac:dyDescent="0.3">
      <c r="A1713" s="21">
        <v>14713</v>
      </c>
      <c r="B1713" s="22" t="s">
        <v>4048</v>
      </c>
      <c r="C1713" s="22" t="s">
        <v>4049</v>
      </c>
      <c r="D1713" s="21" t="s">
        <v>623</v>
      </c>
      <c r="E1713" s="21" t="s">
        <v>226</v>
      </c>
      <c r="F1713" s="21">
        <v>292</v>
      </c>
      <c r="G1713" s="22" t="s">
        <v>1095</v>
      </c>
      <c r="H1713" s="22" t="s">
        <v>119</v>
      </c>
      <c r="I1713" s="22" t="s">
        <v>120</v>
      </c>
      <c r="J1713" s="22" t="s">
        <v>4050</v>
      </c>
    </row>
    <row r="1714" spans="1:10" ht="15" customHeight="1" x14ac:dyDescent="0.3">
      <c r="A1714" s="19">
        <v>14714</v>
      </c>
      <c r="B1714" s="20" t="s">
        <v>4051</v>
      </c>
      <c r="C1714" s="20" t="s">
        <v>1095</v>
      </c>
      <c r="D1714" s="19" t="s">
        <v>297</v>
      </c>
      <c r="E1714" s="19" t="s">
        <v>651</v>
      </c>
      <c r="F1714" s="19">
        <v>292</v>
      </c>
      <c r="G1714" s="20" t="s">
        <v>4049</v>
      </c>
      <c r="H1714" s="20" t="s">
        <v>119</v>
      </c>
      <c r="I1714" s="20" t="s">
        <v>120</v>
      </c>
      <c r="J1714" s="20" t="s">
        <v>4052</v>
      </c>
    </row>
    <row r="1715" spans="1:10" ht="15" customHeight="1" x14ac:dyDescent="0.3">
      <c r="A1715" s="21">
        <v>14715</v>
      </c>
      <c r="B1715" s="22" t="s">
        <v>4053</v>
      </c>
      <c r="C1715" s="22" t="s">
        <v>1471</v>
      </c>
      <c r="D1715" s="21" t="s">
        <v>1311</v>
      </c>
      <c r="E1715" s="21" t="s">
        <v>4054</v>
      </c>
      <c r="F1715" s="21">
        <v>367</v>
      </c>
      <c r="G1715" s="22" t="s">
        <v>666</v>
      </c>
      <c r="H1715" s="22" t="s">
        <v>119</v>
      </c>
      <c r="I1715" s="22" t="s">
        <v>120</v>
      </c>
      <c r="J1715" s="22" t="s">
        <v>4055</v>
      </c>
    </row>
    <row r="1716" spans="1:10" ht="15" customHeight="1" x14ac:dyDescent="0.3">
      <c r="A1716" s="19">
        <v>14716</v>
      </c>
      <c r="B1716" s="20" t="s">
        <v>4056</v>
      </c>
      <c r="C1716" s="20" t="s">
        <v>666</v>
      </c>
      <c r="D1716" s="19" t="s">
        <v>1307</v>
      </c>
      <c r="E1716" s="19" t="s">
        <v>2368</v>
      </c>
      <c r="F1716" s="19">
        <v>368</v>
      </c>
      <c r="G1716" s="20" t="s">
        <v>1471</v>
      </c>
      <c r="H1716" s="20" t="s">
        <v>119</v>
      </c>
      <c r="I1716" s="20" t="s">
        <v>120</v>
      </c>
      <c r="J1716" s="20" t="s">
        <v>4057</v>
      </c>
    </row>
    <row r="1717" spans="1:10" ht="15" customHeight="1" x14ac:dyDescent="0.3">
      <c r="A1717" s="21">
        <v>14717</v>
      </c>
      <c r="B1717" s="22" t="s">
        <v>4058</v>
      </c>
      <c r="C1717" s="22" t="s">
        <v>1517</v>
      </c>
      <c r="D1717" s="21" t="s">
        <v>463</v>
      </c>
      <c r="E1717" s="21" t="s">
        <v>498</v>
      </c>
      <c r="F1717" s="21">
        <v>756</v>
      </c>
      <c r="G1717" s="22" t="s">
        <v>1064</v>
      </c>
      <c r="H1717" s="22" t="s">
        <v>119</v>
      </c>
      <c r="I1717" s="22" t="s">
        <v>120</v>
      </c>
      <c r="J1717" s="22" t="s">
        <v>4059</v>
      </c>
    </row>
    <row r="1718" spans="1:10" ht="15" customHeight="1" x14ac:dyDescent="0.3">
      <c r="A1718" s="19">
        <v>14718</v>
      </c>
      <c r="B1718" s="20" t="s">
        <v>4060</v>
      </c>
      <c r="C1718" s="20" t="s">
        <v>1064</v>
      </c>
      <c r="D1718" s="19" t="s">
        <v>514</v>
      </c>
      <c r="E1718" s="19" t="s">
        <v>699</v>
      </c>
      <c r="F1718" s="19">
        <v>760</v>
      </c>
      <c r="G1718" s="20" t="s">
        <v>1517</v>
      </c>
      <c r="H1718" s="20" t="s">
        <v>119</v>
      </c>
      <c r="I1718" s="20" t="s">
        <v>120</v>
      </c>
      <c r="J1718" s="20" t="s">
        <v>4061</v>
      </c>
    </row>
    <row r="1719" spans="1:10" ht="15" customHeight="1" x14ac:dyDescent="0.3">
      <c r="A1719" s="21">
        <v>14719</v>
      </c>
      <c r="B1719" s="22" t="s">
        <v>4062</v>
      </c>
      <c r="C1719" s="22" t="s">
        <v>1517</v>
      </c>
      <c r="D1719" s="21" t="s">
        <v>498</v>
      </c>
      <c r="E1719" s="21" t="s">
        <v>202</v>
      </c>
      <c r="F1719" s="21">
        <v>763</v>
      </c>
      <c r="G1719" s="22" t="s">
        <v>411</v>
      </c>
      <c r="H1719" s="22" t="s">
        <v>119</v>
      </c>
      <c r="I1719" s="22" t="s">
        <v>120</v>
      </c>
      <c r="J1719" s="22" t="s">
        <v>4063</v>
      </c>
    </row>
    <row r="1720" spans="1:10" ht="15" customHeight="1" x14ac:dyDescent="0.3">
      <c r="A1720" s="19">
        <v>14720</v>
      </c>
      <c r="B1720" s="20" t="s">
        <v>4064</v>
      </c>
      <c r="C1720" s="20" t="s">
        <v>411</v>
      </c>
      <c r="D1720" s="19" t="s">
        <v>344</v>
      </c>
      <c r="E1720" s="19" t="s">
        <v>547</v>
      </c>
      <c r="F1720" s="19">
        <v>763</v>
      </c>
      <c r="G1720" s="20" t="s">
        <v>1517</v>
      </c>
      <c r="H1720" s="20" t="s">
        <v>119</v>
      </c>
      <c r="I1720" s="20" t="s">
        <v>120</v>
      </c>
      <c r="J1720" s="20" t="s">
        <v>4065</v>
      </c>
    </row>
    <row r="1721" spans="1:10" ht="15" customHeight="1" x14ac:dyDescent="0.3">
      <c r="A1721" s="21">
        <v>14721</v>
      </c>
      <c r="B1721" s="22" t="s">
        <v>4066</v>
      </c>
      <c r="C1721" s="22" t="s">
        <v>1604</v>
      </c>
      <c r="D1721" s="21" t="s">
        <v>735</v>
      </c>
      <c r="E1721" s="21" t="s">
        <v>363</v>
      </c>
      <c r="F1721" s="21">
        <v>601</v>
      </c>
      <c r="G1721" s="22" t="s">
        <v>2127</v>
      </c>
      <c r="H1721" s="22" t="s">
        <v>119</v>
      </c>
      <c r="I1721" s="22" t="s">
        <v>120</v>
      </c>
      <c r="J1721" s="22" t="s">
        <v>4067</v>
      </c>
    </row>
    <row r="1722" spans="1:10" ht="15" customHeight="1" x14ac:dyDescent="0.3">
      <c r="A1722" s="19">
        <v>14722</v>
      </c>
      <c r="B1722" s="20" t="s">
        <v>4068</v>
      </c>
      <c r="C1722" s="20" t="s">
        <v>4069</v>
      </c>
      <c r="D1722" s="19" t="s">
        <v>1733</v>
      </c>
      <c r="E1722" s="19" t="s">
        <v>814</v>
      </c>
      <c r="F1722" s="19">
        <v>675</v>
      </c>
      <c r="G1722" s="20" t="s">
        <v>1604</v>
      </c>
      <c r="H1722" s="20" t="s">
        <v>119</v>
      </c>
      <c r="I1722" s="20" t="s">
        <v>3075</v>
      </c>
      <c r="J1722" s="20" t="s">
        <v>4070</v>
      </c>
    </row>
    <row r="1723" spans="1:10" ht="15" customHeight="1" x14ac:dyDescent="0.3">
      <c r="A1723" s="21">
        <v>14723</v>
      </c>
      <c r="B1723" s="22" t="s">
        <v>4071</v>
      </c>
      <c r="C1723" s="22" t="s">
        <v>900</v>
      </c>
      <c r="D1723" s="21" t="s">
        <v>470</v>
      </c>
      <c r="E1723" s="21" t="s">
        <v>1272</v>
      </c>
      <c r="F1723" s="21">
        <v>800</v>
      </c>
      <c r="G1723" s="22" t="s">
        <v>3681</v>
      </c>
      <c r="H1723" s="22" t="s">
        <v>119</v>
      </c>
      <c r="I1723" s="22" t="s">
        <v>120</v>
      </c>
      <c r="J1723" s="22" t="s">
        <v>4072</v>
      </c>
    </row>
    <row r="1724" spans="1:10" ht="15" customHeight="1" x14ac:dyDescent="0.3">
      <c r="A1724" s="19">
        <v>14724</v>
      </c>
      <c r="B1724" s="20" t="s">
        <v>3683</v>
      </c>
      <c r="C1724" s="20" t="s">
        <v>3681</v>
      </c>
      <c r="D1724" s="19" t="s">
        <v>1733</v>
      </c>
      <c r="E1724" s="19" t="s">
        <v>467</v>
      </c>
      <c r="F1724" s="19">
        <v>800</v>
      </c>
      <c r="G1724" s="20" t="s">
        <v>900</v>
      </c>
      <c r="H1724" s="20" t="s">
        <v>119</v>
      </c>
      <c r="I1724" s="20" t="s">
        <v>450</v>
      </c>
      <c r="J1724" s="20" t="s">
        <v>4073</v>
      </c>
    </row>
    <row r="1725" spans="1:10" ht="15" customHeight="1" x14ac:dyDescent="0.3">
      <c r="A1725" s="21">
        <v>14725</v>
      </c>
      <c r="B1725" s="22" t="s">
        <v>4074</v>
      </c>
      <c r="C1725" s="22" t="s">
        <v>3681</v>
      </c>
      <c r="D1725" s="21" t="s">
        <v>605</v>
      </c>
      <c r="E1725" s="21" t="s">
        <v>308</v>
      </c>
      <c r="F1725" s="21">
        <v>280</v>
      </c>
      <c r="G1725" s="22" t="s">
        <v>1335</v>
      </c>
      <c r="H1725" s="22" t="s">
        <v>119</v>
      </c>
      <c r="I1725" s="22" t="s">
        <v>120</v>
      </c>
      <c r="J1725" s="22" t="s">
        <v>4075</v>
      </c>
    </row>
    <row r="1726" spans="1:10" ht="15" customHeight="1" x14ac:dyDescent="0.3">
      <c r="A1726" s="19">
        <v>14726</v>
      </c>
      <c r="B1726" s="20" t="s">
        <v>4076</v>
      </c>
      <c r="C1726" s="20" t="s">
        <v>1335</v>
      </c>
      <c r="D1726" s="19" t="s">
        <v>597</v>
      </c>
      <c r="E1726" s="19" t="s">
        <v>259</v>
      </c>
      <c r="F1726" s="19">
        <v>280</v>
      </c>
      <c r="G1726" s="20" t="s">
        <v>3681</v>
      </c>
      <c r="H1726" s="20" t="s">
        <v>119</v>
      </c>
      <c r="I1726" s="20" t="s">
        <v>120</v>
      </c>
      <c r="J1726" s="20" t="s">
        <v>4077</v>
      </c>
    </row>
    <row r="1727" spans="1:10" ht="15" customHeight="1" x14ac:dyDescent="0.3">
      <c r="A1727" s="21">
        <v>14727</v>
      </c>
      <c r="B1727" s="22" t="s">
        <v>4078</v>
      </c>
      <c r="C1727" s="22" t="s">
        <v>1875</v>
      </c>
      <c r="D1727" s="21" t="s">
        <v>303</v>
      </c>
      <c r="E1727" s="21" t="s">
        <v>1388</v>
      </c>
      <c r="F1727" s="21">
        <v>474</v>
      </c>
      <c r="G1727" s="22" t="s">
        <v>3641</v>
      </c>
      <c r="H1727" s="22" t="s">
        <v>119</v>
      </c>
      <c r="I1727" s="22" t="s">
        <v>120</v>
      </c>
      <c r="J1727" s="22" t="s">
        <v>4079</v>
      </c>
    </row>
    <row r="1728" spans="1:10" ht="15" customHeight="1" x14ac:dyDescent="0.3">
      <c r="A1728" s="19">
        <v>14728</v>
      </c>
      <c r="B1728" s="20" t="s">
        <v>4080</v>
      </c>
      <c r="C1728" s="20" t="s">
        <v>3641</v>
      </c>
      <c r="D1728" s="19" t="s">
        <v>1216</v>
      </c>
      <c r="E1728" s="19" t="s">
        <v>909</v>
      </c>
      <c r="F1728" s="19">
        <v>474</v>
      </c>
      <c r="G1728" s="20" t="s">
        <v>1875</v>
      </c>
      <c r="H1728" s="20" t="s">
        <v>119</v>
      </c>
      <c r="I1728" s="20" t="s">
        <v>3075</v>
      </c>
      <c r="J1728" s="20" t="s">
        <v>4081</v>
      </c>
    </row>
    <row r="1729" spans="1:10" ht="15" customHeight="1" x14ac:dyDescent="0.3">
      <c r="A1729" s="21">
        <v>14729</v>
      </c>
      <c r="B1729" s="22" t="s">
        <v>4082</v>
      </c>
      <c r="C1729" s="22" t="s">
        <v>4083</v>
      </c>
      <c r="D1729" s="21" t="s">
        <v>530</v>
      </c>
      <c r="E1729" s="21" t="s">
        <v>250</v>
      </c>
      <c r="F1729" s="21">
        <v>424</v>
      </c>
      <c r="G1729" s="22" t="s">
        <v>3876</v>
      </c>
      <c r="H1729" s="22" t="s">
        <v>119</v>
      </c>
      <c r="I1729" s="22" t="s">
        <v>120</v>
      </c>
      <c r="J1729" s="22" t="s">
        <v>4084</v>
      </c>
    </row>
    <row r="1730" spans="1:10" ht="15" customHeight="1" x14ac:dyDescent="0.3">
      <c r="A1730" s="19">
        <v>14730</v>
      </c>
      <c r="B1730" s="20" t="s">
        <v>4085</v>
      </c>
      <c r="C1730" s="20" t="s">
        <v>3876</v>
      </c>
      <c r="D1730" s="19" t="s">
        <v>364</v>
      </c>
      <c r="E1730" s="19" t="s">
        <v>681</v>
      </c>
      <c r="F1730" s="19">
        <v>423</v>
      </c>
      <c r="G1730" s="20" t="s">
        <v>4083</v>
      </c>
      <c r="H1730" s="20" t="s">
        <v>119</v>
      </c>
      <c r="I1730" s="20" t="s">
        <v>120</v>
      </c>
      <c r="J1730" s="20" t="s">
        <v>4086</v>
      </c>
    </row>
    <row r="1731" spans="1:10" ht="15" customHeight="1" x14ac:dyDescent="0.3">
      <c r="A1731" s="21">
        <v>14731</v>
      </c>
      <c r="B1731" s="22" t="s">
        <v>3890</v>
      </c>
      <c r="C1731" s="22" t="s">
        <v>87</v>
      </c>
      <c r="D1731" s="21" t="s">
        <v>263</v>
      </c>
      <c r="E1731" s="21" t="s">
        <v>624</v>
      </c>
      <c r="F1731" s="21">
        <v>337</v>
      </c>
      <c r="G1731" s="22" t="s">
        <v>2127</v>
      </c>
      <c r="H1731" s="22" t="s">
        <v>119</v>
      </c>
      <c r="I1731" s="22" t="s">
        <v>120</v>
      </c>
      <c r="J1731" s="22" t="s">
        <v>4087</v>
      </c>
    </row>
    <row r="1732" spans="1:10" ht="15" customHeight="1" x14ac:dyDescent="0.3">
      <c r="A1732" s="19">
        <v>14732</v>
      </c>
      <c r="B1732" s="20" t="s">
        <v>4088</v>
      </c>
      <c r="C1732" s="20" t="s">
        <v>2127</v>
      </c>
      <c r="D1732" s="19" t="s">
        <v>663</v>
      </c>
      <c r="E1732" s="19" t="s">
        <v>1343</v>
      </c>
      <c r="F1732" s="19">
        <v>337</v>
      </c>
      <c r="G1732" s="20" t="s">
        <v>87</v>
      </c>
      <c r="H1732" s="20" t="s">
        <v>119</v>
      </c>
      <c r="I1732" s="20" t="s">
        <v>287</v>
      </c>
      <c r="J1732" s="20" t="s">
        <v>4089</v>
      </c>
    </row>
    <row r="1733" spans="1:10" ht="15" customHeight="1" x14ac:dyDescent="0.3">
      <c r="A1733" s="21">
        <v>14733</v>
      </c>
      <c r="B1733" s="22" t="s">
        <v>4090</v>
      </c>
      <c r="C1733" s="22" t="s">
        <v>2127</v>
      </c>
      <c r="D1733" s="21" t="s">
        <v>921</v>
      </c>
      <c r="E1733" s="21" t="s">
        <v>132</v>
      </c>
      <c r="F1733" s="21">
        <v>525</v>
      </c>
      <c r="G1733" s="22" t="s">
        <v>666</v>
      </c>
      <c r="H1733" s="22" t="s">
        <v>119</v>
      </c>
      <c r="I1733" s="22" t="s">
        <v>3075</v>
      </c>
      <c r="J1733" s="22" t="s">
        <v>4091</v>
      </c>
    </row>
    <row r="1734" spans="1:10" ht="15" customHeight="1" x14ac:dyDescent="0.3">
      <c r="A1734" s="19">
        <v>14734</v>
      </c>
      <c r="B1734" s="20" t="s">
        <v>4092</v>
      </c>
      <c r="C1734" s="20" t="s">
        <v>666</v>
      </c>
      <c r="D1734" s="19" t="s">
        <v>663</v>
      </c>
      <c r="E1734" s="19" t="s">
        <v>138</v>
      </c>
      <c r="F1734" s="19">
        <v>525</v>
      </c>
      <c r="G1734" s="20" t="s">
        <v>2127</v>
      </c>
      <c r="H1734" s="20" t="s">
        <v>119</v>
      </c>
      <c r="I1734" s="20" t="s">
        <v>120</v>
      </c>
      <c r="J1734" s="20" t="s">
        <v>4093</v>
      </c>
    </row>
    <row r="1735" spans="1:10" ht="15" customHeight="1" x14ac:dyDescent="0.3">
      <c r="A1735" s="21">
        <v>14735</v>
      </c>
      <c r="B1735" s="22" t="s">
        <v>4094</v>
      </c>
      <c r="C1735" s="22" t="s">
        <v>1875</v>
      </c>
      <c r="D1735" s="21" t="s">
        <v>533</v>
      </c>
      <c r="E1735" s="21" t="s">
        <v>173</v>
      </c>
      <c r="F1735" s="21">
        <v>328</v>
      </c>
      <c r="G1735" s="22" t="s">
        <v>3885</v>
      </c>
      <c r="H1735" s="22" t="s">
        <v>119</v>
      </c>
      <c r="I1735" s="22" t="s">
        <v>84</v>
      </c>
      <c r="J1735" s="22" t="s">
        <v>4095</v>
      </c>
    </row>
    <row r="1736" spans="1:10" ht="15" customHeight="1" x14ac:dyDescent="0.3">
      <c r="A1736" s="19">
        <v>14736</v>
      </c>
      <c r="B1736" s="20" t="s">
        <v>4096</v>
      </c>
      <c r="C1736" s="20" t="s">
        <v>3885</v>
      </c>
      <c r="D1736" s="19" t="s">
        <v>137</v>
      </c>
      <c r="E1736" s="19" t="s">
        <v>258</v>
      </c>
      <c r="F1736" s="19">
        <v>328</v>
      </c>
      <c r="G1736" s="20" t="s">
        <v>1875</v>
      </c>
      <c r="H1736" s="20" t="s">
        <v>119</v>
      </c>
      <c r="I1736" s="20" t="s">
        <v>84</v>
      </c>
      <c r="J1736" s="20" t="s">
        <v>4097</v>
      </c>
    </row>
    <row r="1737" spans="1:10" ht="15" customHeight="1" x14ac:dyDescent="0.3">
      <c r="A1737" s="21">
        <v>14737</v>
      </c>
      <c r="B1737" s="22" t="s">
        <v>4098</v>
      </c>
      <c r="C1737" s="22" t="s">
        <v>3681</v>
      </c>
      <c r="D1737" s="21" t="s">
        <v>645</v>
      </c>
      <c r="E1737" s="21" t="s">
        <v>4099</v>
      </c>
      <c r="F1737" s="21">
        <v>123</v>
      </c>
      <c r="G1737" s="22" t="s">
        <v>3641</v>
      </c>
      <c r="H1737" s="22" t="s">
        <v>119</v>
      </c>
      <c r="I1737" s="22" t="s">
        <v>84</v>
      </c>
      <c r="J1737" s="22" t="s">
        <v>4100</v>
      </c>
    </row>
    <row r="1738" spans="1:10" ht="15" customHeight="1" x14ac:dyDescent="0.3">
      <c r="A1738" s="19">
        <v>14738</v>
      </c>
      <c r="B1738" s="20" t="s">
        <v>4101</v>
      </c>
      <c r="C1738" s="20" t="s">
        <v>3641</v>
      </c>
      <c r="D1738" s="19" t="s">
        <v>340</v>
      </c>
      <c r="E1738" s="19" t="s">
        <v>280</v>
      </c>
      <c r="F1738" s="19">
        <v>123</v>
      </c>
      <c r="G1738" s="20" t="s">
        <v>3681</v>
      </c>
      <c r="H1738" s="20" t="s">
        <v>119</v>
      </c>
      <c r="I1738" s="20" t="s">
        <v>120</v>
      </c>
      <c r="J1738" s="20" t="s">
        <v>4102</v>
      </c>
    </row>
    <row r="1739" spans="1:10" ht="15" customHeight="1" x14ac:dyDescent="0.3">
      <c r="A1739" s="21">
        <v>14795</v>
      </c>
      <c r="B1739" s="22" t="s">
        <v>4103</v>
      </c>
      <c r="C1739" s="22" t="s">
        <v>3681</v>
      </c>
      <c r="D1739" s="21" t="s">
        <v>609</v>
      </c>
      <c r="E1739" s="21" t="s">
        <v>841</v>
      </c>
      <c r="F1739" s="21">
        <v>335</v>
      </c>
      <c r="G1739" s="22" t="s">
        <v>947</v>
      </c>
      <c r="H1739" s="22" t="s">
        <v>119</v>
      </c>
      <c r="I1739" s="22" t="s">
        <v>120</v>
      </c>
      <c r="J1739" s="22" t="s">
        <v>4104</v>
      </c>
    </row>
    <row r="1740" spans="1:10" ht="15" customHeight="1" x14ac:dyDescent="0.3">
      <c r="A1740" s="19">
        <v>14796</v>
      </c>
      <c r="B1740" s="20" t="s">
        <v>4105</v>
      </c>
      <c r="C1740" s="20" t="s">
        <v>947</v>
      </c>
      <c r="D1740" s="19" t="s">
        <v>844</v>
      </c>
      <c r="E1740" s="19" t="s">
        <v>1565</v>
      </c>
      <c r="F1740" s="19">
        <v>335</v>
      </c>
      <c r="G1740" s="20" t="s">
        <v>3681</v>
      </c>
      <c r="H1740" s="20" t="s">
        <v>119</v>
      </c>
      <c r="I1740" s="20" t="s">
        <v>120</v>
      </c>
      <c r="J1740" s="20" t="s">
        <v>4106</v>
      </c>
    </row>
    <row r="1741" spans="1:10" ht="15" customHeight="1" x14ac:dyDescent="0.3">
      <c r="A1741" s="21">
        <v>14801</v>
      </c>
      <c r="B1741" s="22" t="s">
        <v>4107</v>
      </c>
      <c r="C1741" s="22" t="s">
        <v>1604</v>
      </c>
      <c r="D1741" s="21" t="s">
        <v>440</v>
      </c>
      <c r="E1741" s="21" t="s">
        <v>156</v>
      </c>
      <c r="F1741" s="21">
        <v>737</v>
      </c>
      <c r="G1741" s="22" t="s">
        <v>826</v>
      </c>
      <c r="H1741" s="22" t="s">
        <v>119</v>
      </c>
      <c r="I1741" s="22" t="s">
        <v>120</v>
      </c>
      <c r="J1741" s="22" t="s">
        <v>4108</v>
      </c>
    </row>
    <row r="1742" spans="1:10" ht="15" customHeight="1" x14ac:dyDescent="0.3">
      <c r="A1742" s="19">
        <v>14802</v>
      </c>
      <c r="B1742" s="20" t="s">
        <v>4109</v>
      </c>
      <c r="C1742" s="20" t="s">
        <v>1935</v>
      </c>
      <c r="D1742" s="19" t="s">
        <v>609</v>
      </c>
      <c r="E1742" s="19" t="s">
        <v>173</v>
      </c>
      <c r="F1742" s="19">
        <v>737</v>
      </c>
      <c r="G1742" s="20" t="s">
        <v>1604</v>
      </c>
      <c r="H1742" s="20" t="s">
        <v>119</v>
      </c>
      <c r="I1742" s="20" t="s">
        <v>120</v>
      </c>
      <c r="J1742" s="20" t="s">
        <v>4110</v>
      </c>
    </row>
    <row r="1743" spans="1:10" ht="15" customHeight="1" x14ac:dyDescent="0.3">
      <c r="A1743" s="21">
        <v>14803</v>
      </c>
      <c r="B1743" s="22" t="s">
        <v>4111</v>
      </c>
      <c r="C1743" s="22" t="s">
        <v>518</v>
      </c>
      <c r="D1743" s="21" t="s">
        <v>209</v>
      </c>
      <c r="E1743" s="21" t="s">
        <v>909</v>
      </c>
      <c r="F1743" s="21">
        <v>1095</v>
      </c>
      <c r="G1743" s="22" t="s">
        <v>483</v>
      </c>
      <c r="H1743" s="22" t="s">
        <v>119</v>
      </c>
      <c r="I1743" s="22" t="s">
        <v>176</v>
      </c>
      <c r="J1743" s="22" t="s">
        <v>4112</v>
      </c>
    </row>
    <row r="1744" spans="1:10" ht="15" customHeight="1" x14ac:dyDescent="0.3">
      <c r="A1744" s="19">
        <v>14804</v>
      </c>
      <c r="B1744" s="20" t="s">
        <v>4113</v>
      </c>
      <c r="C1744" s="20" t="s">
        <v>483</v>
      </c>
      <c r="D1744" s="19" t="s">
        <v>300</v>
      </c>
      <c r="E1744" s="19" t="s">
        <v>712</v>
      </c>
      <c r="F1744" s="19">
        <v>1095</v>
      </c>
      <c r="G1744" s="20" t="s">
        <v>518</v>
      </c>
      <c r="H1744" s="20" t="s">
        <v>119</v>
      </c>
      <c r="I1744" s="20" t="s">
        <v>120</v>
      </c>
      <c r="J1744" s="20" t="s">
        <v>4114</v>
      </c>
    </row>
    <row r="1745" spans="1:10" ht="15" customHeight="1" x14ac:dyDescent="0.3">
      <c r="A1745" s="21">
        <v>14805</v>
      </c>
      <c r="B1745" s="22" t="s">
        <v>4115</v>
      </c>
      <c r="C1745" s="22" t="s">
        <v>1371</v>
      </c>
      <c r="D1745" s="21" t="s">
        <v>225</v>
      </c>
      <c r="E1745" s="21" t="s">
        <v>763</v>
      </c>
      <c r="F1745" s="21">
        <v>2232</v>
      </c>
      <c r="G1745" s="22" t="s">
        <v>1639</v>
      </c>
      <c r="H1745" s="22" t="s">
        <v>119</v>
      </c>
      <c r="I1745" s="22" t="s">
        <v>120</v>
      </c>
      <c r="J1745" s="22" t="s">
        <v>4116</v>
      </c>
    </row>
    <row r="1746" spans="1:10" ht="15" customHeight="1" x14ac:dyDescent="0.3">
      <c r="A1746" s="19">
        <v>14806</v>
      </c>
      <c r="B1746" s="20" t="s">
        <v>4117</v>
      </c>
      <c r="C1746" s="20" t="s">
        <v>1639</v>
      </c>
      <c r="D1746" s="19" t="s">
        <v>201</v>
      </c>
      <c r="E1746" s="19" t="s">
        <v>471</v>
      </c>
      <c r="F1746" s="19">
        <v>2232</v>
      </c>
      <c r="G1746" s="20" t="s">
        <v>1371</v>
      </c>
      <c r="H1746" s="20" t="s">
        <v>119</v>
      </c>
      <c r="I1746" s="20" t="s">
        <v>120</v>
      </c>
      <c r="J1746" s="20" t="s">
        <v>4118</v>
      </c>
    </row>
    <row r="1747" spans="1:10" ht="15" customHeight="1" x14ac:dyDescent="0.3">
      <c r="A1747" s="21">
        <v>14807</v>
      </c>
      <c r="B1747" s="22" t="s">
        <v>4119</v>
      </c>
      <c r="C1747" s="22" t="s">
        <v>1604</v>
      </c>
      <c r="D1747" s="21" t="s">
        <v>394</v>
      </c>
      <c r="E1747" s="21" t="s">
        <v>166</v>
      </c>
      <c r="F1747" s="21">
        <v>950</v>
      </c>
      <c r="G1747" s="22" t="s">
        <v>1989</v>
      </c>
      <c r="H1747" s="22" t="s">
        <v>119</v>
      </c>
      <c r="I1747" s="22" t="s">
        <v>176</v>
      </c>
      <c r="J1747" s="22" t="s">
        <v>4120</v>
      </c>
    </row>
    <row r="1748" spans="1:10" ht="15" customHeight="1" x14ac:dyDescent="0.3">
      <c r="A1748" s="19">
        <v>14808</v>
      </c>
      <c r="B1748" s="20" t="s">
        <v>4121</v>
      </c>
      <c r="C1748" s="20" t="s">
        <v>1989</v>
      </c>
      <c r="D1748" s="19" t="s">
        <v>354</v>
      </c>
      <c r="E1748" s="19" t="s">
        <v>1081</v>
      </c>
      <c r="F1748" s="19">
        <v>950</v>
      </c>
      <c r="G1748" s="20" t="s">
        <v>1604</v>
      </c>
      <c r="H1748" s="20" t="s">
        <v>119</v>
      </c>
      <c r="I1748" s="20" t="s">
        <v>120</v>
      </c>
      <c r="J1748" s="20" t="s">
        <v>4122</v>
      </c>
    </row>
    <row r="1749" spans="1:10" ht="15" customHeight="1" x14ac:dyDescent="0.3">
      <c r="A1749" s="21">
        <v>14809</v>
      </c>
      <c r="B1749" s="22" t="s">
        <v>4123</v>
      </c>
      <c r="C1749" s="22" t="s">
        <v>1493</v>
      </c>
      <c r="D1749" s="21" t="s">
        <v>498</v>
      </c>
      <c r="E1749" s="21" t="s">
        <v>1772</v>
      </c>
      <c r="F1749" s="21">
        <v>301</v>
      </c>
      <c r="G1749" s="22" t="s">
        <v>1604</v>
      </c>
      <c r="H1749" s="22" t="s">
        <v>119</v>
      </c>
      <c r="I1749" s="22" t="s">
        <v>120</v>
      </c>
      <c r="J1749" s="22" t="s">
        <v>4124</v>
      </c>
    </row>
    <row r="1750" spans="1:10" ht="15" customHeight="1" x14ac:dyDescent="0.3">
      <c r="A1750" s="19">
        <v>14810</v>
      </c>
      <c r="B1750" s="20" t="s">
        <v>4125</v>
      </c>
      <c r="C1750" s="20" t="s">
        <v>1604</v>
      </c>
      <c r="D1750" s="19" t="s">
        <v>1034</v>
      </c>
      <c r="E1750" s="19" t="s">
        <v>958</v>
      </c>
      <c r="F1750" s="19">
        <v>301</v>
      </c>
      <c r="G1750" s="20" t="s">
        <v>1493</v>
      </c>
      <c r="H1750" s="20" t="s">
        <v>119</v>
      </c>
      <c r="I1750" s="20" t="s">
        <v>120</v>
      </c>
      <c r="J1750" s="20" t="s">
        <v>4126</v>
      </c>
    </row>
    <row r="1751" spans="1:10" ht="15" customHeight="1" x14ac:dyDescent="0.3">
      <c r="A1751" s="21">
        <v>14811</v>
      </c>
      <c r="B1751" s="22" t="s">
        <v>4048</v>
      </c>
      <c r="C1751" s="22" t="s">
        <v>4049</v>
      </c>
      <c r="D1751" s="21" t="s">
        <v>359</v>
      </c>
      <c r="E1751" s="21" t="s">
        <v>226</v>
      </c>
      <c r="F1751" s="21">
        <v>292</v>
      </c>
      <c r="G1751" s="22" t="s">
        <v>1095</v>
      </c>
      <c r="H1751" s="22" t="s">
        <v>119</v>
      </c>
      <c r="I1751" s="22" t="s">
        <v>120</v>
      </c>
      <c r="J1751" s="22" t="s">
        <v>4127</v>
      </c>
    </row>
    <row r="1752" spans="1:10" ht="15" customHeight="1" x14ac:dyDescent="0.3">
      <c r="A1752" s="19">
        <v>14812</v>
      </c>
      <c r="B1752" s="20" t="s">
        <v>4051</v>
      </c>
      <c r="C1752" s="20" t="s">
        <v>1095</v>
      </c>
      <c r="D1752" s="19" t="s">
        <v>197</v>
      </c>
      <c r="E1752" s="19" t="s">
        <v>462</v>
      </c>
      <c r="F1752" s="19">
        <v>292</v>
      </c>
      <c r="G1752" s="20" t="s">
        <v>4049</v>
      </c>
      <c r="H1752" s="20" t="s">
        <v>119</v>
      </c>
      <c r="I1752" s="20" t="s">
        <v>120</v>
      </c>
      <c r="J1752" s="20" t="s">
        <v>4128</v>
      </c>
    </row>
    <row r="1753" spans="1:10" ht="15" customHeight="1" x14ac:dyDescent="0.3">
      <c r="A1753" s="21">
        <v>14813</v>
      </c>
      <c r="B1753" s="22" t="s">
        <v>4129</v>
      </c>
      <c r="C1753" s="22" t="s">
        <v>1604</v>
      </c>
      <c r="D1753" s="21" t="s">
        <v>640</v>
      </c>
      <c r="E1753" s="21" t="s">
        <v>1195</v>
      </c>
      <c r="F1753" s="21">
        <v>993</v>
      </c>
      <c r="G1753" s="22" t="s">
        <v>691</v>
      </c>
      <c r="H1753" s="22" t="s">
        <v>119</v>
      </c>
      <c r="I1753" s="22" t="s">
        <v>120</v>
      </c>
      <c r="J1753" s="22" t="s">
        <v>4130</v>
      </c>
    </row>
    <row r="1754" spans="1:10" ht="15" customHeight="1" x14ac:dyDescent="0.3">
      <c r="A1754" s="19">
        <v>14814</v>
      </c>
      <c r="B1754" s="20" t="s">
        <v>4131</v>
      </c>
      <c r="C1754" s="20" t="s">
        <v>3067</v>
      </c>
      <c r="D1754" s="19" t="s">
        <v>397</v>
      </c>
      <c r="E1754" s="19" t="s">
        <v>693</v>
      </c>
      <c r="F1754" s="19">
        <v>993</v>
      </c>
      <c r="G1754" s="20" t="s">
        <v>1604</v>
      </c>
      <c r="H1754" s="20" t="s">
        <v>119</v>
      </c>
      <c r="I1754" s="20" t="s">
        <v>120</v>
      </c>
      <c r="J1754" s="20" t="s">
        <v>4132</v>
      </c>
    </row>
    <row r="1755" spans="1:10" ht="15" customHeight="1" x14ac:dyDescent="0.3">
      <c r="A1755" s="21">
        <v>14815</v>
      </c>
      <c r="B1755" s="22" t="s">
        <v>4133</v>
      </c>
      <c r="C1755" s="22" t="s">
        <v>1875</v>
      </c>
      <c r="D1755" s="21" t="s">
        <v>1075</v>
      </c>
      <c r="E1755" s="21" t="s">
        <v>492</v>
      </c>
      <c r="F1755" s="21">
        <v>508</v>
      </c>
      <c r="G1755" s="22" t="s">
        <v>4044</v>
      </c>
      <c r="H1755" s="22" t="s">
        <v>119</v>
      </c>
      <c r="I1755" s="22" t="s">
        <v>120</v>
      </c>
      <c r="J1755" s="22" t="s">
        <v>4134</v>
      </c>
    </row>
    <row r="1756" spans="1:10" ht="15" customHeight="1" x14ac:dyDescent="0.3">
      <c r="A1756" s="19">
        <v>14816</v>
      </c>
      <c r="B1756" s="20" t="s">
        <v>4043</v>
      </c>
      <c r="C1756" s="20" t="s">
        <v>4044</v>
      </c>
      <c r="D1756" s="19" t="s">
        <v>462</v>
      </c>
      <c r="E1756" s="19" t="s">
        <v>374</v>
      </c>
      <c r="F1756" s="19">
        <v>508</v>
      </c>
      <c r="G1756" s="20" t="s">
        <v>1875</v>
      </c>
      <c r="H1756" s="20" t="s">
        <v>119</v>
      </c>
      <c r="I1756" s="20" t="s">
        <v>120</v>
      </c>
      <c r="J1756" s="20" t="s">
        <v>4135</v>
      </c>
    </row>
    <row r="1757" spans="1:10" ht="15" customHeight="1" x14ac:dyDescent="0.3">
      <c r="A1757" s="21">
        <v>14817</v>
      </c>
      <c r="B1757" s="22" t="s">
        <v>4136</v>
      </c>
      <c r="C1757" s="22" t="s">
        <v>518</v>
      </c>
      <c r="D1757" s="21" t="s">
        <v>735</v>
      </c>
      <c r="E1757" s="21" t="s">
        <v>864</v>
      </c>
      <c r="F1757" s="21">
        <v>940</v>
      </c>
      <c r="G1757" s="22" t="s">
        <v>164</v>
      </c>
      <c r="H1757" s="22" t="s">
        <v>119</v>
      </c>
      <c r="I1757" s="22" t="s">
        <v>282</v>
      </c>
      <c r="J1757" s="22" t="s">
        <v>4137</v>
      </c>
    </row>
    <row r="1758" spans="1:10" ht="15" customHeight="1" x14ac:dyDescent="0.3">
      <c r="A1758" s="19">
        <v>14818</v>
      </c>
      <c r="B1758" s="20" t="s">
        <v>4138</v>
      </c>
      <c r="C1758" s="20" t="s">
        <v>164</v>
      </c>
      <c r="D1758" s="19" t="s">
        <v>588</v>
      </c>
      <c r="E1758" s="19" t="s">
        <v>478</v>
      </c>
      <c r="F1758" s="19">
        <v>940</v>
      </c>
      <c r="G1758" s="20" t="s">
        <v>518</v>
      </c>
      <c r="H1758" s="20" t="s">
        <v>119</v>
      </c>
      <c r="I1758" s="20" t="s">
        <v>120</v>
      </c>
      <c r="J1758" s="20" t="s">
        <v>4139</v>
      </c>
    </row>
    <row r="1759" spans="1:10" ht="15" customHeight="1" x14ac:dyDescent="0.3">
      <c r="A1759" s="21">
        <v>14819</v>
      </c>
      <c r="B1759" s="22" t="s">
        <v>4140</v>
      </c>
      <c r="C1759" s="22" t="s">
        <v>1604</v>
      </c>
      <c r="D1759" s="21" t="s">
        <v>244</v>
      </c>
      <c r="E1759" s="21" t="s">
        <v>303</v>
      </c>
      <c r="F1759" s="21">
        <v>458</v>
      </c>
      <c r="G1759" s="22" t="s">
        <v>1925</v>
      </c>
      <c r="H1759" s="22" t="s">
        <v>119</v>
      </c>
      <c r="I1759" s="22" t="s">
        <v>282</v>
      </c>
      <c r="J1759" s="22" t="s">
        <v>4141</v>
      </c>
    </row>
    <row r="1760" spans="1:10" ht="15" customHeight="1" x14ac:dyDescent="0.3">
      <c r="A1760" s="19">
        <v>14820</v>
      </c>
      <c r="B1760" s="20" t="s">
        <v>4142</v>
      </c>
      <c r="C1760" s="20" t="s">
        <v>1925</v>
      </c>
      <c r="D1760" s="19" t="s">
        <v>197</v>
      </c>
      <c r="E1760" s="19" t="s">
        <v>1203</v>
      </c>
      <c r="F1760" s="19">
        <v>458</v>
      </c>
      <c r="G1760" s="20" t="s">
        <v>1604</v>
      </c>
      <c r="H1760" s="20" t="s">
        <v>119</v>
      </c>
      <c r="I1760" s="20" t="s">
        <v>120</v>
      </c>
      <c r="J1760" s="20" t="s">
        <v>4143</v>
      </c>
    </row>
    <row r="1761" spans="1:10" ht="15" customHeight="1" x14ac:dyDescent="0.3">
      <c r="A1761" s="21">
        <v>14821</v>
      </c>
      <c r="B1761" s="22" t="s">
        <v>4144</v>
      </c>
      <c r="C1761" s="22" t="s">
        <v>1604</v>
      </c>
      <c r="D1761" s="21" t="s">
        <v>640</v>
      </c>
      <c r="E1761" s="21" t="s">
        <v>1181</v>
      </c>
      <c r="F1761" s="21">
        <v>448</v>
      </c>
      <c r="G1761" s="22" t="s">
        <v>1925</v>
      </c>
      <c r="H1761" s="22" t="s">
        <v>119</v>
      </c>
      <c r="I1761" s="22" t="s">
        <v>120</v>
      </c>
      <c r="J1761" s="22" t="s">
        <v>4145</v>
      </c>
    </row>
    <row r="1762" spans="1:10" ht="15" customHeight="1" x14ac:dyDescent="0.3">
      <c r="A1762" s="19">
        <v>14822</v>
      </c>
      <c r="B1762" s="20" t="s">
        <v>4146</v>
      </c>
      <c r="C1762" s="20" t="s">
        <v>1925</v>
      </c>
      <c r="D1762" s="19" t="s">
        <v>128</v>
      </c>
      <c r="E1762" s="19" t="s">
        <v>894</v>
      </c>
      <c r="F1762" s="19">
        <v>448</v>
      </c>
      <c r="G1762" s="20" t="s">
        <v>1604</v>
      </c>
      <c r="H1762" s="20" t="s">
        <v>119</v>
      </c>
      <c r="I1762" s="20" t="s">
        <v>84</v>
      </c>
      <c r="J1762" s="20" t="s">
        <v>4147</v>
      </c>
    </row>
    <row r="1763" spans="1:10" ht="15" customHeight="1" x14ac:dyDescent="0.3">
      <c r="A1763" s="21">
        <v>14823</v>
      </c>
      <c r="B1763" s="22" t="s">
        <v>4148</v>
      </c>
      <c r="C1763" s="22" t="s">
        <v>1604</v>
      </c>
      <c r="D1763" s="21" t="s">
        <v>474</v>
      </c>
      <c r="E1763" s="21" t="s">
        <v>267</v>
      </c>
      <c r="F1763" s="21">
        <v>543</v>
      </c>
      <c r="G1763" s="22" t="s">
        <v>4083</v>
      </c>
      <c r="H1763" s="22" t="s">
        <v>119</v>
      </c>
      <c r="I1763" s="22" t="s">
        <v>120</v>
      </c>
      <c r="J1763" s="22" t="s">
        <v>4149</v>
      </c>
    </row>
    <row r="1764" spans="1:10" ht="15" customHeight="1" x14ac:dyDescent="0.3">
      <c r="A1764" s="19">
        <v>14824</v>
      </c>
      <c r="B1764" s="20" t="s">
        <v>4150</v>
      </c>
      <c r="C1764" s="20" t="s">
        <v>4083</v>
      </c>
      <c r="D1764" s="19" t="s">
        <v>253</v>
      </c>
      <c r="E1764" s="19" t="s">
        <v>2178</v>
      </c>
      <c r="F1764" s="19">
        <v>543</v>
      </c>
      <c r="G1764" s="20" t="s">
        <v>1604</v>
      </c>
      <c r="H1764" s="20" t="s">
        <v>119</v>
      </c>
      <c r="I1764" s="20" t="s">
        <v>84</v>
      </c>
      <c r="J1764" s="20" t="s">
        <v>4151</v>
      </c>
    </row>
    <row r="1765" spans="1:10" ht="15" customHeight="1" x14ac:dyDescent="0.3">
      <c r="A1765" s="21">
        <v>14825</v>
      </c>
      <c r="B1765" s="22" t="s">
        <v>4039</v>
      </c>
      <c r="C1765" s="22" t="s">
        <v>1471</v>
      </c>
      <c r="D1765" s="21" t="s">
        <v>547</v>
      </c>
      <c r="E1765" s="21" t="s">
        <v>132</v>
      </c>
      <c r="F1765" s="21">
        <v>368</v>
      </c>
      <c r="G1765" s="22" t="s">
        <v>666</v>
      </c>
      <c r="H1765" s="22" t="s">
        <v>119</v>
      </c>
      <c r="I1765" s="22" t="s">
        <v>120</v>
      </c>
      <c r="J1765" s="22" t="s">
        <v>4040</v>
      </c>
    </row>
    <row r="1766" spans="1:10" ht="15" customHeight="1" x14ac:dyDescent="0.3">
      <c r="A1766" s="19">
        <v>14826</v>
      </c>
      <c r="B1766" s="20" t="s">
        <v>4041</v>
      </c>
      <c r="C1766" s="20" t="s">
        <v>666</v>
      </c>
      <c r="D1766" s="19" t="s">
        <v>2537</v>
      </c>
      <c r="E1766" s="19" t="s">
        <v>2368</v>
      </c>
      <c r="F1766" s="19">
        <v>368</v>
      </c>
      <c r="G1766" s="20" t="s">
        <v>1471</v>
      </c>
      <c r="H1766" s="20" t="s">
        <v>119</v>
      </c>
      <c r="I1766" s="20" t="s">
        <v>314</v>
      </c>
      <c r="J1766" s="20" t="s">
        <v>4042</v>
      </c>
    </row>
    <row r="1767" spans="1:10" ht="15" customHeight="1" x14ac:dyDescent="0.3">
      <c r="A1767" s="21">
        <v>14853</v>
      </c>
      <c r="B1767" s="22" t="s">
        <v>4152</v>
      </c>
      <c r="C1767" s="22" t="s">
        <v>4153</v>
      </c>
      <c r="D1767" s="21" t="s">
        <v>397</v>
      </c>
      <c r="E1767" s="21" t="s">
        <v>601</v>
      </c>
      <c r="F1767" s="21">
        <v>1209</v>
      </c>
      <c r="G1767" s="22" t="s">
        <v>1604</v>
      </c>
      <c r="H1767" s="22" t="s">
        <v>119</v>
      </c>
      <c r="I1767" s="22" t="s">
        <v>120</v>
      </c>
      <c r="J1767" s="22" t="s">
        <v>4154</v>
      </c>
    </row>
    <row r="1768" spans="1:10" ht="15" customHeight="1" x14ac:dyDescent="0.3">
      <c r="A1768" s="19">
        <v>14854</v>
      </c>
      <c r="B1768" s="20" t="s">
        <v>4155</v>
      </c>
      <c r="C1768" s="20" t="s">
        <v>1604</v>
      </c>
      <c r="D1768" s="19" t="s">
        <v>838</v>
      </c>
      <c r="E1768" s="19" t="s">
        <v>640</v>
      </c>
      <c r="F1768" s="19">
        <v>1208</v>
      </c>
      <c r="G1768" s="20" t="s">
        <v>4153</v>
      </c>
      <c r="H1768" s="20" t="s">
        <v>119</v>
      </c>
      <c r="I1768" s="20" t="s">
        <v>176</v>
      </c>
      <c r="J1768" s="20" t="s">
        <v>4156</v>
      </c>
    </row>
    <row r="1769" spans="1:10" ht="15" customHeight="1" x14ac:dyDescent="0.3">
      <c r="A1769" s="21">
        <v>14863</v>
      </c>
      <c r="B1769" s="22" t="s">
        <v>4152</v>
      </c>
      <c r="C1769" s="22" t="s">
        <v>4153</v>
      </c>
      <c r="D1769" s="21" t="s">
        <v>397</v>
      </c>
      <c r="E1769" s="21" t="s">
        <v>601</v>
      </c>
      <c r="F1769" s="21">
        <v>1168</v>
      </c>
      <c r="G1769" s="22" t="s">
        <v>1604</v>
      </c>
      <c r="H1769" s="22" t="s">
        <v>119</v>
      </c>
      <c r="I1769" s="22" t="s">
        <v>120</v>
      </c>
      <c r="J1769" s="22" t="s">
        <v>4157</v>
      </c>
    </row>
    <row r="1770" spans="1:10" ht="15" customHeight="1" x14ac:dyDescent="0.3">
      <c r="A1770" s="19">
        <v>14864</v>
      </c>
      <c r="B1770" s="20" t="s">
        <v>4152</v>
      </c>
      <c r="C1770" s="20" t="s">
        <v>1604</v>
      </c>
      <c r="D1770" s="19" t="s">
        <v>838</v>
      </c>
      <c r="E1770" s="19" t="s">
        <v>209</v>
      </c>
      <c r="F1770" s="19">
        <v>1168</v>
      </c>
      <c r="G1770" s="20" t="s">
        <v>4153</v>
      </c>
      <c r="H1770" s="20" t="s">
        <v>119</v>
      </c>
      <c r="I1770" s="20" t="s">
        <v>120</v>
      </c>
      <c r="J1770" s="20" t="s">
        <v>4158</v>
      </c>
    </row>
    <row r="1771" spans="1:10" ht="15" customHeight="1" x14ac:dyDescent="0.3">
      <c r="A1771" s="21">
        <v>14865</v>
      </c>
      <c r="B1771" s="22" t="s">
        <v>4155</v>
      </c>
      <c r="C1771" s="22" t="s">
        <v>4153</v>
      </c>
      <c r="D1771" s="21" t="s">
        <v>397</v>
      </c>
      <c r="E1771" s="21" t="s">
        <v>601</v>
      </c>
      <c r="F1771" s="21">
        <v>1186</v>
      </c>
      <c r="G1771" s="22" t="s">
        <v>1604</v>
      </c>
      <c r="H1771" s="22" t="s">
        <v>119</v>
      </c>
      <c r="I1771" s="22" t="s">
        <v>176</v>
      </c>
      <c r="J1771" s="22" t="s">
        <v>4159</v>
      </c>
    </row>
    <row r="1772" spans="1:10" ht="15" customHeight="1" x14ac:dyDescent="0.3">
      <c r="A1772" s="19">
        <v>14866</v>
      </c>
      <c r="B1772" s="20" t="s">
        <v>4152</v>
      </c>
      <c r="C1772" s="20" t="s">
        <v>1604</v>
      </c>
      <c r="D1772" s="19" t="s">
        <v>838</v>
      </c>
      <c r="E1772" s="19" t="s">
        <v>169</v>
      </c>
      <c r="F1772" s="19">
        <v>1186</v>
      </c>
      <c r="G1772" s="20" t="s">
        <v>4153</v>
      </c>
      <c r="H1772" s="20" t="s">
        <v>119</v>
      </c>
      <c r="I1772" s="20" t="s">
        <v>120</v>
      </c>
      <c r="J1772" s="20" t="s">
        <v>4160</v>
      </c>
    </row>
    <row r="1773" spans="1:10" ht="15" customHeight="1" x14ac:dyDescent="0.3">
      <c r="A1773" s="21">
        <v>14887</v>
      </c>
      <c r="B1773" s="22" t="s">
        <v>4161</v>
      </c>
      <c r="C1773" s="22" t="s">
        <v>4044</v>
      </c>
      <c r="D1773" s="21" t="s">
        <v>1733</v>
      </c>
      <c r="E1773" s="21" t="s">
        <v>539</v>
      </c>
      <c r="F1773" s="21">
        <v>1192</v>
      </c>
      <c r="G1773" s="22" t="s">
        <v>1639</v>
      </c>
      <c r="H1773" s="22" t="s">
        <v>119</v>
      </c>
      <c r="I1773" s="22" t="s">
        <v>120</v>
      </c>
      <c r="J1773" s="22" t="s">
        <v>4162</v>
      </c>
    </row>
    <row r="1774" spans="1:10" ht="15" customHeight="1" x14ac:dyDescent="0.3">
      <c r="A1774" s="19">
        <v>14888</v>
      </c>
      <c r="B1774" s="20" t="s">
        <v>4163</v>
      </c>
      <c r="C1774" s="20" t="s">
        <v>1639</v>
      </c>
      <c r="D1774" s="19" t="s">
        <v>440</v>
      </c>
      <c r="E1774" s="19" t="s">
        <v>1681</v>
      </c>
      <c r="F1774" s="19">
        <v>1192</v>
      </c>
      <c r="G1774" s="20" t="s">
        <v>4044</v>
      </c>
      <c r="H1774" s="20" t="s">
        <v>119</v>
      </c>
      <c r="I1774" s="20" t="s">
        <v>120</v>
      </c>
      <c r="J1774" s="20" t="s">
        <v>4164</v>
      </c>
    </row>
    <row r="1775" spans="1:10" ht="15" customHeight="1" x14ac:dyDescent="0.3">
      <c r="A1775" s="21">
        <v>14889</v>
      </c>
      <c r="B1775" s="22" t="s">
        <v>4165</v>
      </c>
      <c r="C1775" s="22" t="s">
        <v>518</v>
      </c>
      <c r="D1775" s="21" t="s">
        <v>4166</v>
      </c>
      <c r="E1775" s="21" t="s">
        <v>209</v>
      </c>
      <c r="F1775" s="21">
        <v>325</v>
      </c>
      <c r="G1775" s="22" t="s">
        <v>4167</v>
      </c>
      <c r="H1775" s="22" t="s">
        <v>119</v>
      </c>
      <c r="I1775" s="22" t="s">
        <v>4168</v>
      </c>
      <c r="J1775" s="22" t="s">
        <v>4169</v>
      </c>
    </row>
    <row r="1776" spans="1:10" ht="15" customHeight="1" x14ac:dyDescent="0.3">
      <c r="A1776" s="19">
        <v>14890</v>
      </c>
      <c r="B1776" s="20" t="s">
        <v>4170</v>
      </c>
      <c r="C1776" s="20" t="s">
        <v>4167</v>
      </c>
      <c r="D1776" s="19" t="s">
        <v>123</v>
      </c>
      <c r="E1776" s="19" t="s">
        <v>391</v>
      </c>
      <c r="F1776" s="19">
        <v>325</v>
      </c>
      <c r="G1776" s="20" t="s">
        <v>518</v>
      </c>
      <c r="H1776" s="20" t="s">
        <v>119</v>
      </c>
      <c r="I1776" s="20" t="s">
        <v>120</v>
      </c>
      <c r="J1776" s="20" t="s">
        <v>4171</v>
      </c>
    </row>
    <row r="1777" spans="1:10" ht="15" customHeight="1" x14ac:dyDescent="0.3">
      <c r="A1777" s="21">
        <v>14891</v>
      </c>
      <c r="B1777" s="22" t="s">
        <v>4172</v>
      </c>
      <c r="C1777" s="22" t="s">
        <v>1604</v>
      </c>
      <c r="D1777" s="21" t="s">
        <v>814</v>
      </c>
      <c r="E1777" s="21" t="s">
        <v>351</v>
      </c>
      <c r="F1777" s="21">
        <v>472</v>
      </c>
      <c r="G1777" s="22" t="s">
        <v>1471</v>
      </c>
      <c r="H1777" s="22" t="s">
        <v>119</v>
      </c>
      <c r="I1777" s="22" t="s">
        <v>120</v>
      </c>
      <c r="J1777" s="22" t="s">
        <v>4173</v>
      </c>
    </row>
    <row r="1778" spans="1:10" ht="15" customHeight="1" x14ac:dyDescent="0.3">
      <c r="A1778" s="19">
        <v>14892</v>
      </c>
      <c r="B1778" s="20" t="s">
        <v>4174</v>
      </c>
      <c r="C1778" s="20" t="s">
        <v>1471</v>
      </c>
      <c r="D1778" s="19" t="s">
        <v>230</v>
      </c>
      <c r="E1778" s="19" t="s">
        <v>618</v>
      </c>
      <c r="F1778" s="19">
        <v>473</v>
      </c>
      <c r="G1778" s="20" t="s">
        <v>1604</v>
      </c>
      <c r="H1778" s="20" t="s">
        <v>119</v>
      </c>
      <c r="I1778" s="20" t="s">
        <v>120</v>
      </c>
      <c r="J1778" s="20" t="s">
        <v>4175</v>
      </c>
    </row>
    <row r="1779" spans="1:10" ht="15" customHeight="1" x14ac:dyDescent="0.3">
      <c r="A1779" s="21">
        <v>14893</v>
      </c>
      <c r="B1779" s="22" t="s">
        <v>4176</v>
      </c>
      <c r="C1779" s="22" t="s">
        <v>518</v>
      </c>
      <c r="D1779" s="21" t="s">
        <v>123</v>
      </c>
      <c r="E1779" s="21" t="s">
        <v>268</v>
      </c>
      <c r="F1779" s="21">
        <v>345</v>
      </c>
      <c r="G1779" s="22" t="s">
        <v>4177</v>
      </c>
      <c r="H1779" s="22" t="s">
        <v>119</v>
      </c>
      <c r="I1779" s="22" t="s">
        <v>84</v>
      </c>
      <c r="J1779" s="22" t="s">
        <v>4178</v>
      </c>
    </row>
    <row r="1780" spans="1:10" ht="15" customHeight="1" x14ac:dyDescent="0.3">
      <c r="A1780" s="19">
        <v>14894</v>
      </c>
      <c r="B1780" s="20" t="s">
        <v>4179</v>
      </c>
      <c r="C1780" s="20" t="s">
        <v>4177</v>
      </c>
      <c r="D1780" s="19" t="s">
        <v>763</v>
      </c>
      <c r="E1780" s="19" t="s">
        <v>958</v>
      </c>
      <c r="F1780" s="19">
        <v>346</v>
      </c>
      <c r="G1780" s="20" t="s">
        <v>518</v>
      </c>
      <c r="H1780" s="20" t="s">
        <v>119</v>
      </c>
      <c r="I1780" s="20" t="s">
        <v>120</v>
      </c>
      <c r="J1780" s="20" t="s">
        <v>4180</v>
      </c>
    </row>
    <row r="1781" spans="1:10" ht="15" customHeight="1" x14ac:dyDescent="0.3">
      <c r="A1781" s="21">
        <v>14895</v>
      </c>
      <c r="B1781" s="22" t="s">
        <v>4181</v>
      </c>
      <c r="C1781" s="22" t="s">
        <v>518</v>
      </c>
      <c r="D1781" s="21" t="s">
        <v>268</v>
      </c>
      <c r="E1781" s="21" t="s">
        <v>1195</v>
      </c>
      <c r="F1781" s="21">
        <v>205</v>
      </c>
      <c r="G1781" s="22" t="s">
        <v>1639</v>
      </c>
      <c r="H1781" s="22" t="s">
        <v>119</v>
      </c>
      <c r="I1781" s="22" t="s">
        <v>120</v>
      </c>
      <c r="J1781" s="22" t="s">
        <v>4182</v>
      </c>
    </row>
    <row r="1782" spans="1:10" ht="15" customHeight="1" x14ac:dyDescent="0.3">
      <c r="A1782" s="19">
        <v>14896</v>
      </c>
      <c r="B1782" s="20" t="s">
        <v>4183</v>
      </c>
      <c r="C1782" s="20" t="s">
        <v>1639</v>
      </c>
      <c r="D1782" s="19" t="s">
        <v>640</v>
      </c>
      <c r="E1782" s="19" t="s">
        <v>1012</v>
      </c>
      <c r="F1782" s="19">
        <v>206</v>
      </c>
      <c r="G1782" s="20" t="s">
        <v>518</v>
      </c>
      <c r="H1782" s="20" t="s">
        <v>119</v>
      </c>
      <c r="I1782" s="20" t="s">
        <v>84</v>
      </c>
      <c r="J1782" s="20" t="s">
        <v>4184</v>
      </c>
    </row>
    <row r="1783" spans="1:10" ht="15" customHeight="1" x14ac:dyDescent="0.3">
      <c r="A1783" s="21">
        <v>14897</v>
      </c>
      <c r="B1783" s="22" t="s">
        <v>4185</v>
      </c>
      <c r="C1783" s="22" t="s">
        <v>1517</v>
      </c>
      <c r="D1783" s="21" t="s">
        <v>160</v>
      </c>
      <c r="E1783" s="21" t="s">
        <v>2511</v>
      </c>
      <c r="F1783" s="21">
        <v>308</v>
      </c>
      <c r="G1783" s="22" t="s">
        <v>1471</v>
      </c>
      <c r="H1783" s="22" t="s">
        <v>119</v>
      </c>
      <c r="I1783" s="22" t="s">
        <v>120</v>
      </c>
      <c r="J1783" s="22" t="s">
        <v>4186</v>
      </c>
    </row>
    <row r="1784" spans="1:10" ht="15" customHeight="1" x14ac:dyDescent="0.3">
      <c r="A1784" s="19">
        <v>14898</v>
      </c>
      <c r="B1784" s="20" t="s">
        <v>4187</v>
      </c>
      <c r="C1784" s="20" t="s">
        <v>1471</v>
      </c>
      <c r="D1784" s="19" t="s">
        <v>4188</v>
      </c>
      <c r="E1784" s="19" t="s">
        <v>1195</v>
      </c>
      <c r="F1784" s="19">
        <v>308</v>
      </c>
      <c r="G1784" s="20" t="s">
        <v>1517</v>
      </c>
      <c r="H1784" s="20" t="s">
        <v>119</v>
      </c>
      <c r="I1784" s="20" t="s">
        <v>120</v>
      </c>
      <c r="J1784" s="20" t="s">
        <v>4189</v>
      </c>
    </row>
    <row r="1785" spans="1:10" ht="15" customHeight="1" x14ac:dyDescent="0.3">
      <c r="A1785" s="21">
        <v>15001</v>
      </c>
      <c r="B1785" s="22" t="s">
        <v>4190</v>
      </c>
      <c r="C1785" s="22" t="s">
        <v>1410</v>
      </c>
      <c r="D1785" s="21" t="s">
        <v>263</v>
      </c>
      <c r="E1785" s="21" t="s">
        <v>231</v>
      </c>
      <c r="F1785" s="21">
        <v>1124</v>
      </c>
      <c r="G1785" s="22" t="s">
        <v>979</v>
      </c>
      <c r="H1785" s="22" t="s">
        <v>119</v>
      </c>
      <c r="I1785" s="22" t="s">
        <v>120</v>
      </c>
      <c r="J1785" s="22" t="s">
        <v>4191</v>
      </c>
    </row>
    <row r="1786" spans="1:10" ht="15" customHeight="1" x14ac:dyDescent="0.3">
      <c r="A1786" s="19">
        <v>15002</v>
      </c>
      <c r="B1786" s="20" t="s">
        <v>4192</v>
      </c>
      <c r="C1786" s="20" t="s">
        <v>979</v>
      </c>
      <c r="D1786" s="19" t="s">
        <v>735</v>
      </c>
      <c r="E1786" s="19" t="s">
        <v>577</v>
      </c>
      <c r="F1786" s="19">
        <v>1124</v>
      </c>
      <c r="G1786" s="20" t="s">
        <v>1410</v>
      </c>
      <c r="H1786" s="20" t="s">
        <v>119</v>
      </c>
      <c r="I1786" s="20" t="s">
        <v>120</v>
      </c>
      <c r="J1786" s="20" t="s">
        <v>4193</v>
      </c>
    </row>
    <row r="1787" spans="1:10" ht="15" customHeight="1" x14ac:dyDescent="0.3">
      <c r="A1787" s="21">
        <v>15003</v>
      </c>
      <c r="B1787" s="22" t="s">
        <v>4194</v>
      </c>
      <c r="C1787" s="22" t="s">
        <v>3753</v>
      </c>
      <c r="D1787" s="21" t="s">
        <v>397</v>
      </c>
      <c r="E1787" s="21" t="s">
        <v>592</v>
      </c>
      <c r="F1787" s="21">
        <v>553</v>
      </c>
      <c r="G1787" s="22" t="s">
        <v>488</v>
      </c>
      <c r="H1787" s="22" t="s">
        <v>119</v>
      </c>
      <c r="I1787" s="22" t="s">
        <v>189</v>
      </c>
      <c r="J1787" s="22" t="s">
        <v>4195</v>
      </c>
    </row>
    <row r="1788" spans="1:10" ht="15" customHeight="1" x14ac:dyDescent="0.3">
      <c r="A1788" s="19">
        <v>15004</v>
      </c>
      <c r="B1788" s="20" t="s">
        <v>4194</v>
      </c>
      <c r="C1788" s="20" t="s">
        <v>488</v>
      </c>
      <c r="D1788" s="19" t="s">
        <v>502</v>
      </c>
      <c r="E1788" s="19" t="s">
        <v>370</v>
      </c>
      <c r="F1788" s="19">
        <v>553</v>
      </c>
      <c r="G1788" s="20" t="s">
        <v>3753</v>
      </c>
      <c r="H1788" s="20" t="s">
        <v>119</v>
      </c>
      <c r="I1788" s="20" t="s">
        <v>189</v>
      </c>
      <c r="J1788" s="20" t="s">
        <v>4196</v>
      </c>
    </row>
    <row r="1789" spans="1:10" ht="15" customHeight="1" x14ac:dyDescent="0.3">
      <c r="A1789" s="21">
        <v>15005</v>
      </c>
      <c r="B1789" s="22" t="s">
        <v>4197</v>
      </c>
      <c r="C1789" s="22" t="s">
        <v>488</v>
      </c>
      <c r="D1789" s="21" t="s">
        <v>624</v>
      </c>
      <c r="E1789" s="21" t="s">
        <v>231</v>
      </c>
      <c r="F1789" s="21">
        <v>815</v>
      </c>
      <c r="G1789" s="22" t="s">
        <v>979</v>
      </c>
      <c r="H1789" s="22" t="s">
        <v>119</v>
      </c>
      <c r="I1789" s="22" t="s">
        <v>120</v>
      </c>
      <c r="J1789" s="22" t="s">
        <v>4198</v>
      </c>
    </row>
    <row r="1790" spans="1:10" ht="15" customHeight="1" x14ac:dyDescent="0.3">
      <c r="A1790" s="19">
        <v>15006</v>
      </c>
      <c r="B1790" s="20" t="s">
        <v>4199</v>
      </c>
      <c r="C1790" s="20" t="s">
        <v>979</v>
      </c>
      <c r="D1790" s="19" t="s">
        <v>735</v>
      </c>
      <c r="E1790" s="19" t="s">
        <v>1213</v>
      </c>
      <c r="F1790" s="19">
        <v>815</v>
      </c>
      <c r="G1790" s="20" t="s">
        <v>488</v>
      </c>
      <c r="H1790" s="20" t="s">
        <v>119</v>
      </c>
      <c r="I1790" s="20" t="s">
        <v>120</v>
      </c>
      <c r="J1790" s="20" t="s">
        <v>4200</v>
      </c>
    </row>
    <row r="1791" spans="1:10" ht="15" customHeight="1" x14ac:dyDescent="0.3">
      <c r="A1791" s="21">
        <v>15007</v>
      </c>
      <c r="B1791" s="22" t="s">
        <v>4201</v>
      </c>
      <c r="C1791" s="22" t="s">
        <v>4153</v>
      </c>
      <c r="D1791" s="21" t="s">
        <v>1495</v>
      </c>
      <c r="E1791" s="21" t="s">
        <v>605</v>
      </c>
      <c r="F1791" s="21">
        <v>506</v>
      </c>
      <c r="G1791" s="22" t="s">
        <v>584</v>
      </c>
      <c r="H1791" s="22" t="s">
        <v>119</v>
      </c>
      <c r="I1791" s="22" t="s">
        <v>4202</v>
      </c>
      <c r="J1791" s="22" t="s">
        <v>4203</v>
      </c>
    </row>
    <row r="1792" spans="1:10" ht="15" customHeight="1" x14ac:dyDescent="0.3">
      <c r="A1792" s="19">
        <v>15008</v>
      </c>
      <c r="B1792" s="20" t="s">
        <v>4204</v>
      </c>
      <c r="C1792" s="20" t="s">
        <v>584</v>
      </c>
      <c r="D1792" s="19" t="s">
        <v>463</v>
      </c>
      <c r="E1792" s="19" t="s">
        <v>519</v>
      </c>
      <c r="F1792" s="19">
        <v>506</v>
      </c>
      <c r="G1792" s="20" t="s">
        <v>4153</v>
      </c>
      <c r="H1792" s="20" t="s">
        <v>119</v>
      </c>
      <c r="I1792" s="20" t="s">
        <v>4202</v>
      </c>
      <c r="J1792" s="20" t="s">
        <v>4205</v>
      </c>
    </row>
    <row r="1793" spans="1:10" ht="15" customHeight="1" x14ac:dyDescent="0.3">
      <c r="A1793" s="21">
        <v>15009</v>
      </c>
      <c r="B1793" s="22" t="s">
        <v>4206</v>
      </c>
      <c r="C1793" s="22" t="s">
        <v>488</v>
      </c>
      <c r="D1793" s="21" t="s">
        <v>1072</v>
      </c>
      <c r="E1793" s="21" t="s">
        <v>588</v>
      </c>
      <c r="F1793" s="21">
        <v>645</v>
      </c>
      <c r="G1793" s="22" t="s">
        <v>4207</v>
      </c>
      <c r="H1793" s="22" t="s">
        <v>119</v>
      </c>
      <c r="I1793" s="22" t="s">
        <v>120</v>
      </c>
      <c r="J1793" s="22" t="s">
        <v>4208</v>
      </c>
    </row>
    <row r="1794" spans="1:10" ht="15" customHeight="1" x14ac:dyDescent="0.3">
      <c r="A1794" s="19">
        <v>15010</v>
      </c>
      <c r="B1794" s="20" t="s">
        <v>4209</v>
      </c>
      <c r="C1794" s="20" t="s">
        <v>4207</v>
      </c>
      <c r="D1794" s="19" t="s">
        <v>1012</v>
      </c>
      <c r="E1794" s="19" t="s">
        <v>209</v>
      </c>
      <c r="F1794" s="19">
        <v>645</v>
      </c>
      <c r="G1794" s="20" t="s">
        <v>488</v>
      </c>
      <c r="H1794" s="20" t="s">
        <v>119</v>
      </c>
      <c r="I1794" s="20" t="s">
        <v>120</v>
      </c>
      <c r="J1794" s="20" t="s">
        <v>4210</v>
      </c>
    </row>
    <row r="1795" spans="1:10" ht="15" customHeight="1" x14ac:dyDescent="0.3">
      <c r="A1795" s="21">
        <v>15011</v>
      </c>
      <c r="B1795" s="22" t="s">
        <v>4211</v>
      </c>
      <c r="C1795" s="22" t="s">
        <v>584</v>
      </c>
      <c r="D1795" s="21" t="s">
        <v>180</v>
      </c>
      <c r="E1795" s="21" t="s">
        <v>498</v>
      </c>
      <c r="F1795" s="21">
        <v>725</v>
      </c>
      <c r="G1795" s="22" t="s">
        <v>1040</v>
      </c>
      <c r="H1795" s="22" t="s">
        <v>119</v>
      </c>
      <c r="I1795" s="22" t="s">
        <v>176</v>
      </c>
      <c r="J1795" s="22" t="s">
        <v>4212</v>
      </c>
    </row>
    <row r="1796" spans="1:10" ht="15" customHeight="1" x14ac:dyDescent="0.3">
      <c r="A1796" s="19">
        <v>15012</v>
      </c>
      <c r="B1796" s="20" t="s">
        <v>4213</v>
      </c>
      <c r="C1796" s="20" t="s">
        <v>1040</v>
      </c>
      <c r="D1796" s="19" t="s">
        <v>444</v>
      </c>
      <c r="E1796" s="19" t="s">
        <v>1388</v>
      </c>
      <c r="F1796" s="19">
        <v>724</v>
      </c>
      <c r="G1796" s="20" t="s">
        <v>584</v>
      </c>
      <c r="H1796" s="20" t="s">
        <v>119</v>
      </c>
      <c r="I1796" s="20" t="s">
        <v>176</v>
      </c>
      <c r="J1796" s="20" t="s">
        <v>4214</v>
      </c>
    </row>
    <row r="1797" spans="1:10" ht="15" customHeight="1" x14ac:dyDescent="0.3">
      <c r="A1797" s="21">
        <v>15013</v>
      </c>
      <c r="B1797" s="22" t="s">
        <v>4215</v>
      </c>
      <c r="C1797" s="22" t="s">
        <v>1493</v>
      </c>
      <c r="D1797" s="21" t="s">
        <v>3085</v>
      </c>
      <c r="E1797" s="21" t="s">
        <v>268</v>
      </c>
      <c r="F1797" s="21">
        <v>1217</v>
      </c>
      <c r="G1797" s="22" t="s">
        <v>2071</v>
      </c>
      <c r="H1797" s="22" t="s">
        <v>119</v>
      </c>
      <c r="I1797" s="22" t="s">
        <v>120</v>
      </c>
      <c r="J1797" s="22" t="s">
        <v>4216</v>
      </c>
    </row>
    <row r="1798" spans="1:10" ht="15" customHeight="1" x14ac:dyDescent="0.3">
      <c r="A1798" s="19">
        <v>15014</v>
      </c>
      <c r="B1798" s="20" t="s">
        <v>4215</v>
      </c>
      <c r="C1798" s="20" t="s">
        <v>1026</v>
      </c>
      <c r="D1798" s="19" t="s">
        <v>760</v>
      </c>
      <c r="E1798" s="19" t="s">
        <v>431</v>
      </c>
      <c r="F1798" s="19">
        <v>1263</v>
      </c>
      <c r="G1798" s="20" t="s">
        <v>1493</v>
      </c>
      <c r="H1798" s="20" t="s">
        <v>119</v>
      </c>
      <c r="I1798" s="20" t="s">
        <v>120</v>
      </c>
      <c r="J1798" s="20" t="s">
        <v>4217</v>
      </c>
    </row>
    <row r="1799" spans="1:10" ht="15" customHeight="1" x14ac:dyDescent="0.3">
      <c r="A1799" s="21">
        <v>15015</v>
      </c>
      <c r="B1799" s="22" t="s">
        <v>4218</v>
      </c>
      <c r="C1799" s="22" t="s">
        <v>411</v>
      </c>
      <c r="D1799" s="21" t="s">
        <v>1121</v>
      </c>
      <c r="E1799" s="21" t="s">
        <v>1081</v>
      </c>
      <c r="F1799" s="21">
        <v>617</v>
      </c>
      <c r="G1799" s="22" t="s">
        <v>1706</v>
      </c>
      <c r="H1799" s="22" t="s">
        <v>119</v>
      </c>
      <c r="I1799" s="22" t="s">
        <v>120</v>
      </c>
      <c r="J1799" s="22" t="s">
        <v>4219</v>
      </c>
    </row>
    <row r="1800" spans="1:10" ht="15" customHeight="1" x14ac:dyDescent="0.3">
      <c r="A1800" s="19">
        <v>15016</v>
      </c>
      <c r="B1800" s="20" t="s">
        <v>4220</v>
      </c>
      <c r="C1800" s="20" t="s">
        <v>1706</v>
      </c>
      <c r="D1800" s="19" t="s">
        <v>655</v>
      </c>
      <c r="E1800" s="19" t="s">
        <v>2576</v>
      </c>
      <c r="F1800" s="19">
        <v>617</v>
      </c>
      <c r="G1800" s="20" t="s">
        <v>411</v>
      </c>
      <c r="H1800" s="20" t="s">
        <v>119</v>
      </c>
      <c r="I1800" s="20" t="s">
        <v>2411</v>
      </c>
      <c r="J1800" s="20" t="s">
        <v>4221</v>
      </c>
    </row>
    <row r="1801" spans="1:10" ht="15" customHeight="1" x14ac:dyDescent="0.3">
      <c r="A1801" s="21">
        <v>15017</v>
      </c>
      <c r="B1801" s="22" t="s">
        <v>494</v>
      </c>
      <c r="C1801" s="22" t="s">
        <v>241</v>
      </c>
      <c r="D1801" s="21" t="s">
        <v>297</v>
      </c>
      <c r="E1801" s="21" t="s">
        <v>254</v>
      </c>
      <c r="F1801" s="21">
        <v>1713</v>
      </c>
      <c r="G1801" s="22" t="s">
        <v>488</v>
      </c>
      <c r="H1801" s="22" t="s">
        <v>119</v>
      </c>
      <c r="I1801" s="22" t="s">
        <v>189</v>
      </c>
      <c r="J1801" s="22" t="s">
        <v>4222</v>
      </c>
    </row>
    <row r="1802" spans="1:10" ht="15" customHeight="1" x14ac:dyDescent="0.3">
      <c r="A1802" s="19">
        <v>15018</v>
      </c>
      <c r="B1802" s="20" t="s">
        <v>4223</v>
      </c>
      <c r="C1802" s="20" t="s">
        <v>488</v>
      </c>
      <c r="D1802" s="19" t="s">
        <v>206</v>
      </c>
      <c r="E1802" s="19" t="s">
        <v>601</v>
      </c>
      <c r="F1802" s="19">
        <v>1716</v>
      </c>
      <c r="G1802" s="20" t="s">
        <v>241</v>
      </c>
      <c r="H1802" s="20" t="s">
        <v>119</v>
      </c>
      <c r="I1802" s="20" t="s">
        <v>120</v>
      </c>
      <c r="J1802" s="20" t="s">
        <v>4224</v>
      </c>
    </row>
    <row r="1803" spans="1:10" ht="15" customHeight="1" x14ac:dyDescent="0.3">
      <c r="A1803" s="21">
        <v>15019</v>
      </c>
      <c r="B1803" s="22" t="s">
        <v>4225</v>
      </c>
      <c r="C1803" s="22" t="s">
        <v>979</v>
      </c>
      <c r="D1803" s="21" t="s">
        <v>735</v>
      </c>
      <c r="E1803" s="21" t="s">
        <v>530</v>
      </c>
      <c r="F1803" s="21">
        <v>452</v>
      </c>
      <c r="G1803" s="22" t="s">
        <v>1015</v>
      </c>
      <c r="H1803" s="22" t="s">
        <v>119</v>
      </c>
      <c r="I1803" s="22" t="s">
        <v>120</v>
      </c>
      <c r="J1803" s="22" t="s">
        <v>4226</v>
      </c>
    </row>
    <row r="1804" spans="1:10" ht="15" customHeight="1" x14ac:dyDescent="0.3">
      <c r="A1804" s="19">
        <v>15020</v>
      </c>
      <c r="B1804" s="20" t="s">
        <v>4227</v>
      </c>
      <c r="C1804" s="20" t="s">
        <v>1015</v>
      </c>
      <c r="D1804" s="19" t="s">
        <v>1147</v>
      </c>
      <c r="E1804" s="19" t="s">
        <v>387</v>
      </c>
      <c r="F1804" s="19">
        <v>452</v>
      </c>
      <c r="G1804" s="20" t="s">
        <v>979</v>
      </c>
      <c r="H1804" s="20" t="s">
        <v>119</v>
      </c>
      <c r="I1804" s="20" t="s">
        <v>120</v>
      </c>
      <c r="J1804" s="20" t="s">
        <v>4228</v>
      </c>
    </row>
    <row r="1805" spans="1:10" ht="15" customHeight="1" x14ac:dyDescent="0.3">
      <c r="A1805" s="21">
        <v>15021</v>
      </c>
      <c r="B1805" s="22" t="s">
        <v>4229</v>
      </c>
      <c r="C1805" s="22" t="s">
        <v>1164</v>
      </c>
      <c r="D1805" s="21" t="s">
        <v>539</v>
      </c>
      <c r="E1805" s="21" t="s">
        <v>539</v>
      </c>
      <c r="F1805" s="21">
        <v>1131</v>
      </c>
      <c r="G1805" s="22" t="s">
        <v>488</v>
      </c>
      <c r="H1805" s="22" t="s">
        <v>119</v>
      </c>
      <c r="I1805" s="22" t="s">
        <v>120</v>
      </c>
      <c r="J1805" s="22" t="s">
        <v>4230</v>
      </c>
    </row>
    <row r="1806" spans="1:10" ht="15" customHeight="1" x14ac:dyDescent="0.3">
      <c r="A1806" s="19">
        <v>15022</v>
      </c>
      <c r="B1806" s="20" t="s">
        <v>4231</v>
      </c>
      <c r="C1806" s="20" t="s">
        <v>488</v>
      </c>
      <c r="D1806" s="19" t="s">
        <v>841</v>
      </c>
      <c r="E1806" s="19" t="s">
        <v>1453</v>
      </c>
      <c r="F1806" s="19">
        <v>1131</v>
      </c>
      <c r="G1806" s="20" t="s">
        <v>1164</v>
      </c>
      <c r="H1806" s="20" t="s">
        <v>119</v>
      </c>
      <c r="I1806" s="20" t="s">
        <v>189</v>
      </c>
      <c r="J1806" s="20" t="s">
        <v>4232</v>
      </c>
    </row>
    <row r="1807" spans="1:10" ht="15" customHeight="1" x14ac:dyDescent="0.3">
      <c r="A1807" s="21">
        <v>15023</v>
      </c>
      <c r="B1807" s="22" t="s">
        <v>4233</v>
      </c>
      <c r="C1807" s="22" t="s">
        <v>488</v>
      </c>
      <c r="D1807" s="21" t="s">
        <v>239</v>
      </c>
      <c r="E1807" s="21" t="s">
        <v>814</v>
      </c>
      <c r="F1807" s="21">
        <v>2486</v>
      </c>
      <c r="G1807" s="22" t="s">
        <v>1371</v>
      </c>
      <c r="H1807" s="22" t="s">
        <v>119</v>
      </c>
      <c r="I1807" s="22" t="s">
        <v>120</v>
      </c>
      <c r="J1807" s="22" t="s">
        <v>4234</v>
      </c>
    </row>
    <row r="1808" spans="1:10" ht="15" customHeight="1" x14ac:dyDescent="0.3">
      <c r="A1808" s="19">
        <v>15024</v>
      </c>
      <c r="B1808" s="20" t="s">
        <v>4235</v>
      </c>
      <c r="C1808" s="20" t="s">
        <v>1371</v>
      </c>
      <c r="D1808" s="19" t="s">
        <v>170</v>
      </c>
      <c r="E1808" s="19" t="s">
        <v>1147</v>
      </c>
      <c r="F1808" s="19">
        <v>2492</v>
      </c>
      <c r="G1808" s="20" t="s">
        <v>488</v>
      </c>
      <c r="H1808" s="20" t="s">
        <v>119</v>
      </c>
      <c r="I1808" s="20" t="s">
        <v>189</v>
      </c>
      <c r="J1808" s="20" t="s">
        <v>4236</v>
      </c>
    </row>
    <row r="1809" spans="1:10" ht="15" customHeight="1" x14ac:dyDescent="0.3">
      <c r="A1809" s="21">
        <v>15025</v>
      </c>
      <c r="B1809" s="22" t="s">
        <v>4237</v>
      </c>
      <c r="C1809" s="22" t="s">
        <v>4238</v>
      </c>
      <c r="D1809" s="21" t="s">
        <v>644</v>
      </c>
      <c r="E1809" s="21" t="s">
        <v>1613</v>
      </c>
      <c r="F1809" s="21">
        <v>834</v>
      </c>
      <c r="G1809" s="22" t="s">
        <v>94</v>
      </c>
      <c r="H1809" s="22" t="s">
        <v>119</v>
      </c>
      <c r="I1809" s="22" t="s">
        <v>120</v>
      </c>
      <c r="J1809" s="22" t="s">
        <v>4239</v>
      </c>
    </row>
    <row r="1810" spans="1:10" ht="15" customHeight="1" x14ac:dyDescent="0.3">
      <c r="A1810" s="19">
        <v>15026</v>
      </c>
      <c r="B1810" s="20" t="s">
        <v>4240</v>
      </c>
      <c r="C1810" s="20" t="s">
        <v>94</v>
      </c>
      <c r="D1810" s="19" t="s">
        <v>184</v>
      </c>
      <c r="E1810" s="19" t="s">
        <v>313</v>
      </c>
      <c r="F1810" s="19">
        <v>834</v>
      </c>
      <c r="G1810" s="20" t="s">
        <v>4238</v>
      </c>
      <c r="H1810" s="20" t="s">
        <v>119</v>
      </c>
      <c r="I1810" s="20" t="s">
        <v>120</v>
      </c>
      <c r="J1810" s="20" t="s">
        <v>4241</v>
      </c>
    </row>
    <row r="1811" spans="1:10" ht="15" customHeight="1" x14ac:dyDescent="0.3">
      <c r="A1811" s="21">
        <v>15027</v>
      </c>
      <c r="B1811" s="22" t="s">
        <v>4242</v>
      </c>
      <c r="C1811" s="22" t="s">
        <v>4243</v>
      </c>
      <c r="D1811" s="21" t="s">
        <v>1195</v>
      </c>
      <c r="E1811" s="21" t="s">
        <v>183</v>
      </c>
      <c r="F1811" s="21">
        <v>1170</v>
      </c>
      <c r="G1811" s="22" t="s">
        <v>488</v>
      </c>
      <c r="H1811" s="22" t="s">
        <v>119</v>
      </c>
      <c r="I1811" s="22" t="s">
        <v>260</v>
      </c>
      <c r="J1811" s="22" t="s">
        <v>4244</v>
      </c>
    </row>
    <row r="1812" spans="1:10" ht="15" customHeight="1" x14ac:dyDescent="0.3">
      <c r="A1812" s="19">
        <v>15028</v>
      </c>
      <c r="B1812" s="20" t="s">
        <v>4242</v>
      </c>
      <c r="C1812" s="20" t="s">
        <v>488</v>
      </c>
      <c r="D1812" s="19" t="s">
        <v>202</v>
      </c>
      <c r="E1812" s="19" t="s">
        <v>267</v>
      </c>
      <c r="F1812" s="19">
        <v>1176</v>
      </c>
      <c r="G1812" s="20" t="s">
        <v>4243</v>
      </c>
      <c r="H1812" s="20" t="s">
        <v>119</v>
      </c>
      <c r="I1812" s="20" t="s">
        <v>260</v>
      </c>
      <c r="J1812" s="20" t="s">
        <v>4245</v>
      </c>
    </row>
    <row r="1813" spans="1:10" ht="15" customHeight="1" x14ac:dyDescent="0.3">
      <c r="A1813" s="21">
        <v>15029</v>
      </c>
      <c r="B1813" s="22" t="s">
        <v>333</v>
      </c>
      <c r="C1813" s="22" t="s">
        <v>488</v>
      </c>
      <c r="D1813" s="21" t="s">
        <v>618</v>
      </c>
      <c r="E1813" s="21" t="s">
        <v>336</v>
      </c>
      <c r="F1813" s="21">
        <v>1746</v>
      </c>
      <c r="G1813" s="22" t="s">
        <v>211</v>
      </c>
      <c r="H1813" s="22" t="s">
        <v>119</v>
      </c>
      <c r="I1813" s="22" t="s">
        <v>120</v>
      </c>
      <c r="J1813" s="22" t="s">
        <v>4246</v>
      </c>
    </row>
    <row r="1814" spans="1:10" ht="15" customHeight="1" x14ac:dyDescent="0.3">
      <c r="A1814" s="19">
        <v>15030</v>
      </c>
      <c r="B1814" s="20" t="s">
        <v>4247</v>
      </c>
      <c r="C1814" s="20" t="s">
        <v>211</v>
      </c>
      <c r="D1814" s="19" t="s">
        <v>533</v>
      </c>
      <c r="E1814" s="19" t="s">
        <v>254</v>
      </c>
      <c r="F1814" s="19">
        <v>1753</v>
      </c>
      <c r="G1814" s="20" t="s">
        <v>488</v>
      </c>
      <c r="H1814" s="20" t="s">
        <v>119</v>
      </c>
      <c r="I1814" s="20" t="s">
        <v>120</v>
      </c>
      <c r="J1814" s="20" t="s">
        <v>4248</v>
      </c>
    </row>
    <row r="1815" spans="1:10" ht="15" customHeight="1" x14ac:dyDescent="0.3">
      <c r="A1815" s="21">
        <v>15031</v>
      </c>
      <c r="B1815" s="22" t="s">
        <v>4249</v>
      </c>
      <c r="C1815" s="22" t="s">
        <v>488</v>
      </c>
      <c r="D1815" s="21" t="s">
        <v>206</v>
      </c>
      <c r="E1815" s="21" t="s">
        <v>345</v>
      </c>
      <c r="F1815" s="21">
        <v>279</v>
      </c>
      <c r="G1815" s="22" t="s">
        <v>584</v>
      </c>
      <c r="H1815" s="22" t="s">
        <v>119</v>
      </c>
      <c r="I1815" s="22" t="s">
        <v>212</v>
      </c>
      <c r="J1815" s="22" t="s">
        <v>2081</v>
      </c>
    </row>
    <row r="1816" spans="1:10" ht="15" customHeight="1" x14ac:dyDescent="0.3">
      <c r="A1816" s="19">
        <v>15032</v>
      </c>
      <c r="B1816" s="20" t="s">
        <v>2082</v>
      </c>
      <c r="C1816" s="20" t="s">
        <v>584</v>
      </c>
      <c r="D1816" s="19" t="s">
        <v>1302</v>
      </c>
      <c r="E1816" s="19" t="s">
        <v>201</v>
      </c>
      <c r="F1816" s="19">
        <v>279</v>
      </c>
      <c r="G1816" s="20" t="s">
        <v>488</v>
      </c>
      <c r="H1816" s="20" t="s">
        <v>119</v>
      </c>
      <c r="I1816" s="20" t="s">
        <v>120</v>
      </c>
      <c r="J1816" s="20" t="s">
        <v>4250</v>
      </c>
    </row>
    <row r="1817" spans="1:10" ht="15" customHeight="1" x14ac:dyDescent="0.3">
      <c r="A1817" s="21">
        <v>15033</v>
      </c>
      <c r="B1817" s="22" t="s">
        <v>4251</v>
      </c>
      <c r="C1817" s="22" t="s">
        <v>1254</v>
      </c>
      <c r="D1817" s="21" t="s">
        <v>577</v>
      </c>
      <c r="E1817" s="21" t="s">
        <v>2076</v>
      </c>
      <c r="F1817" s="21">
        <v>522</v>
      </c>
      <c r="G1817" s="22" t="s">
        <v>584</v>
      </c>
      <c r="H1817" s="22" t="s">
        <v>119</v>
      </c>
      <c r="I1817" s="22" t="s">
        <v>120</v>
      </c>
      <c r="J1817" s="22" t="s">
        <v>4252</v>
      </c>
    </row>
    <row r="1818" spans="1:10" ht="15" customHeight="1" x14ac:dyDescent="0.3">
      <c r="A1818" s="19">
        <v>15034</v>
      </c>
      <c r="B1818" s="20" t="s">
        <v>4253</v>
      </c>
      <c r="C1818" s="20" t="s">
        <v>584</v>
      </c>
      <c r="D1818" s="19" t="s">
        <v>663</v>
      </c>
      <c r="E1818" s="19" t="s">
        <v>1203</v>
      </c>
      <c r="F1818" s="19">
        <v>522</v>
      </c>
      <c r="G1818" s="20" t="s">
        <v>1254</v>
      </c>
      <c r="H1818" s="20" t="s">
        <v>119</v>
      </c>
      <c r="I1818" s="20" t="s">
        <v>120</v>
      </c>
      <c r="J1818" s="20" t="s">
        <v>4254</v>
      </c>
    </row>
    <row r="1819" spans="1:10" ht="15" customHeight="1" x14ac:dyDescent="0.3">
      <c r="A1819" s="21">
        <v>15035</v>
      </c>
      <c r="B1819" s="22" t="s">
        <v>4255</v>
      </c>
      <c r="C1819" s="22" t="s">
        <v>87</v>
      </c>
      <c r="D1819" s="21" t="s">
        <v>471</v>
      </c>
      <c r="E1819" s="21" t="s">
        <v>324</v>
      </c>
      <c r="F1819" s="21">
        <v>239</v>
      </c>
      <c r="G1819" s="22" t="s">
        <v>2071</v>
      </c>
      <c r="H1819" s="22" t="s">
        <v>119</v>
      </c>
      <c r="I1819" s="22" t="s">
        <v>120</v>
      </c>
      <c r="J1819" s="22" t="s">
        <v>4256</v>
      </c>
    </row>
    <row r="1820" spans="1:10" ht="15" customHeight="1" x14ac:dyDescent="0.3">
      <c r="A1820" s="19">
        <v>15036</v>
      </c>
      <c r="B1820" s="20" t="s">
        <v>4257</v>
      </c>
      <c r="C1820" s="20" t="s">
        <v>1026</v>
      </c>
      <c r="D1820" s="19" t="s">
        <v>300</v>
      </c>
      <c r="E1820" s="19" t="s">
        <v>1311</v>
      </c>
      <c r="F1820" s="19">
        <v>278</v>
      </c>
      <c r="G1820" s="20" t="s">
        <v>87</v>
      </c>
      <c r="H1820" s="20" t="s">
        <v>119</v>
      </c>
      <c r="I1820" s="20" t="s">
        <v>120</v>
      </c>
      <c r="J1820" s="20" t="s">
        <v>4258</v>
      </c>
    </row>
    <row r="1821" spans="1:10" ht="15" customHeight="1" x14ac:dyDescent="0.3">
      <c r="A1821" s="21">
        <v>15037</v>
      </c>
      <c r="B1821" s="22" t="s">
        <v>4259</v>
      </c>
      <c r="C1821" s="22" t="s">
        <v>3753</v>
      </c>
      <c r="D1821" s="21" t="s">
        <v>774</v>
      </c>
      <c r="E1821" s="21" t="s">
        <v>905</v>
      </c>
      <c r="F1821" s="21">
        <v>244</v>
      </c>
      <c r="G1821" s="22" t="s">
        <v>3831</v>
      </c>
      <c r="H1821" s="22" t="s">
        <v>119</v>
      </c>
      <c r="I1821" s="22" t="s">
        <v>120</v>
      </c>
      <c r="J1821" s="22" t="s">
        <v>4260</v>
      </c>
    </row>
    <row r="1822" spans="1:10" ht="15" customHeight="1" x14ac:dyDescent="0.3">
      <c r="A1822" s="19">
        <v>15038</v>
      </c>
      <c r="B1822" s="20" t="s">
        <v>4261</v>
      </c>
      <c r="C1822" s="20" t="s">
        <v>3831</v>
      </c>
      <c r="D1822" s="19" t="s">
        <v>467</v>
      </c>
      <c r="E1822" s="19" t="s">
        <v>138</v>
      </c>
      <c r="F1822" s="19">
        <v>244</v>
      </c>
      <c r="G1822" s="20" t="s">
        <v>3753</v>
      </c>
      <c r="H1822" s="20" t="s">
        <v>119</v>
      </c>
      <c r="I1822" s="20" t="s">
        <v>120</v>
      </c>
      <c r="J1822" s="20" t="s">
        <v>4262</v>
      </c>
    </row>
    <row r="1823" spans="1:10" ht="15" customHeight="1" x14ac:dyDescent="0.3">
      <c r="A1823" s="21">
        <v>15039</v>
      </c>
      <c r="B1823" s="22" t="s">
        <v>4259</v>
      </c>
      <c r="C1823" s="22" t="s">
        <v>3753</v>
      </c>
      <c r="D1823" s="21" t="s">
        <v>492</v>
      </c>
      <c r="E1823" s="21" t="s">
        <v>849</v>
      </c>
      <c r="F1823" s="21">
        <v>244</v>
      </c>
      <c r="G1823" s="22" t="s">
        <v>3831</v>
      </c>
      <c r="H1823" s="22" t="s">
        <v>119</v>
      </c>
      <c r="I1823" s="22" t="s">
        <v>120</v>
      </c>
      <c r="J1823" s="22" t="s">
        <v>4263</v>
      </c>
    </row>
    <row r="1824" spans="1:10" ht="15" customHeight="1" x14ac:dyDescent="0.3">
      <c r="A1824" s="19">
        <v>15040</v>
      </c>
      <c r="B1824" s="20" t="s">
        <v>4264</v>
      </c>
      <c r="C1824" s="20" t="s">
        <v>3831</v>
      </c>
      <c r="D1824" s="19" t="s">
        <v>1388</v>
      </c>
      <c r="E1824" s="19" t="s">
        <v>527</v>
      </c>
      <c r="F1824" s="19">
        <v>244</v>
      </c>
      <c r="G1824" s="20" t="s">
        <v>3753</v>
      </c>
      <c r="H1824" s="20" t="s">
        <v>119</v>
      </c>
      <c r="I1824" s="20" t="s">
        <v>120</v>
      </c>
      <c r="J1824" s="20" t="s">
        <v>4265</v>
      </c>
    </row>
    <row r="1825" spans="1:10" ht="15" customHeight="1" x14ac:dyDescent="0.3">
      <c r="A1825" s="21">
        <v>15041</v>
      </c>
      <c r="B1825" s="22" t="s">
        <v>4266</v>
      </c>
      <c r="C1825" s="22" t="s">
        <v>4267</v>
      </c>
      <c r="D1825" s="21" t="s">
        <v>202</v>
      </c>
      <c r="E1825" s="21" t="s">
        <v>355</v>
      </c>
      <c r="F1825" s="21">
        <v>108</v>
      </c>
      <c r="G1825" s="22" t="s">
        <v>3831</v>
      </c>
      <c r="H1825" s="22" t="s">
        <v>119</v>
      </c>
      <c r="I1825" s="22" t="s">
        <v>120</v>
      </c>
      <c r="J1825" s="22" t="s">
        <v>4268</v>
      </c>
    </row>
    <row r="1826" spans="1:10" ht="15" customHeight="1" x14ac:dyDescent="0.3">
      <c r="A1826" s="19">
        <v>15042</v>
      </c>
      <c r="B1826" s="20" t="s">
        <v>4269</v>
      </c>
      <c r="C1826" s="20" t="s">
        <v>3831</v>
      </c>
      <c r="D1826" s="19" t="s">
        <v>324</v>
      </c>
      <c r="E1826" s="19" t="s">
        <v>1402</v>
      </c>
      <c r="F1826" s="19">
        <v>108</v>
      </c>
      <c r="G1826" s="20" t="s">
        <v>4267</v>
      </c>
      <c r="H1826" s="20" t="s">
        <v>119</v>
      </c>
      <c r="I1826" s="20" t="s">
        <v>84</v>
      </c>
      <c r="J1826" s="20" t="s">
        <v>4270</v>
      </c>
    </row>
    <row r="1827" spans="1:10" ht="15" customHeight="1" x14ac:dyDescent="0.3">
      <c r="A1827" s="21">
        <v>15043</v>
      </c>
      <c r="B1827" s="22" t="s">
        <v>4271</v>
      </c>
      <c r="C1827" s="22" t="s">
        <v>584</v>
      </c>
      <c r="D1827" s="21" t="s">
        <v>1565</v>
      </c>
      <c r="E1827" s="21" t="s">
        <v>1501</v>
      </c>
      <c r="F1827" s="21">
        <v>342</v>
      </c>
      <c r="G1827" s="22" t="s">
        <v>1026</v>
      </c>
      <c r="H1827" s="22" t="s">
        <v>119</v>
      </c>
      <c r="I1827" s="22" t="s">
        <v>120</v>
      </c>
      <c r="J1827" s="22" t="s">
        <v>4272</v>
      </c>
    </row>
    <row r="1828" spans="1:10" ht="15" customHeight="1" x14ac:dyDescent="0.3">
      <c r="A1828" s="19">
        <v>15044</v>
      </c>
      <c r="B1828" s="20" t="s">
        <v>4273</v>
      </c>
      <c r="C1828" s="20" t="s">
        <v>1026</v>
      </c>
      <c r="D1828" s="19" t="s">
        <v>147</v>
      </c>
      <c r="E1828" s="19" t="s">
        <v>723</v>
      </c>
      <c r="F1828" s="19">
        <v>342</v>
      </c>
      <c r="G1828" s="20" t="s">
        <v>584</v>
      </c>
      <c r="H1828" s="20" t="s">
        <v>119</v>
      </c>
      <c r="I1828" s="20" t="s">
        <v>176</v>
      </c>
      <c r="J1828" s="20" t="s">
        <v>4274</v>
      </c>
    </row>
    <row r="1829" spans="1:10" ht="15" customHeight="1" x14ac:dyDescent="0.3">
      <c r="A1829" s="21">
        <v>15045</v>
      </c>
      <c r="B1829" s="22" t="s">
        <v>4275</v>
      </c>
      <c r="C1829" s="22" t="s">
        <v>488</v>
      </c>
      <c r="D1829" s="21" t="s">
        <v>969</v>
      </c>
      <c r="E1829" s="21" t="s">
        <v>408</v>
      </c>
      <c r="F1829" s="21">
        <v>2296</v>
      </c>
      <c r="G1829" s="22" t="s">
        <v>4276</v>
      </c>
      <c r="H1829" s="22" t="s">
        <v>119</v>
      </c>
      <c r="I1829" s="22" t="s">
        <v>120</v>
      </c>
      <c r="J1829" s="22" t="s">
        <v>4277</v>
      </c>
    </row>
    <row r="1830" spans="1:10" ht="15" customHeight="1" x14ac:dyDescent="0.3">
      <c r="A1830" s="19">
        <v>15046</v>
      </c>
      <c r="B1830" s="20" t="s">
        <v>4278</v>
      </c>
      <c r="C1830" s="20" t="s">
        <v>4276</v>
      </c>
      <c r="D1830" s="19" t="s">
        <v>485</v>
      </c>
      <c r="E1830" s="19" t="s">
        <v>254</v>
      </c>
      <c r="F1830" s="19">
        <v>2296</v>
      </c>
      <c r="G1830" s="20" t="s">
        <v>488</v>
      </c>
      <c r="H1830" s="20" t="s">
        <v>119</v>
      </c>
      <c r="I1830" s="20" t="s">
        <v>120</v>
      </c>
      <c r="J1830" s="20" t="s">
        <v>4279</v>
      </c>
    </row>
    <row r="1831" spans="1:10" ht="15" customHeight="1" x14ac:dyDescent="0.3">
      <c r="A1831" s="21">
        <v>15047</v>
      </c>
      <c r="B1831" s="22" t="s">
        <v>4280</v>
      </c>
      <c r="C1831" s="22" t="s">
        <v>1620</v>
      </c>
      <c r="D1831" s="21" t="s">
        <v>868</v>
      </c>
      <c r="E1831" s="21" t="s">
        <v>699</v>
      </c>
      <c r="F1831" s="21">
        <v>859</v>
      </c>
      <c r="G1831" s="22" t="s">
        <v>488</v>
      </c>
      <c r="H1831" s="22" t="s">
        <v>119</v>
      </c>
      <c r="I1831" s="22" t="s">
        <v>120</v>
      </c>
      <c r="J1831" s="22" t="s">
        <v>4281</v>
      </c>
    </row>
    <row r="1832" spans="1:10" ht="15" customHeight="1" x14ac:dyDescent="0.3">
      <c r="A1832" s="19">
        <v>15048</v>
      </c>
      <c r="B1832" s="20" t="s">
        <v>4282</v>
      </c>
      <c r="C1832" s="20" t="s">
        <v>488</v>
      </c>
      <c r="D1832" s="19" t="s">
        <v>644</v>
      </c>
      <c r="E1832" s="19" t="s">
        <v>530</v>
      </c>
      <c r="F1832" s="19">
        <v>859</v>
      </c>
      <c r="G1832" s="20" t="s">
        <v>568</v>
      </c>
      <c r="H1832" s="20" t="s">
        <v>119</v>
      </c>
      <c r="I1832" s="20" t="s">
        <v>120</v>
      </c>
      <c r="J1832" s="20" t="s">
        <v>4283</v>
      </c>
    </row>
    <row r="1833" spans="1:10" ht="15" customHeight="1" x14ac:dyDescent="0.3">
      <c r="A1833" s="21">
        <v>15049</v>
      </c>
      <c r="B1833" s="22" t="s">
        <v>4280</v>
      </c>
      <c r="C1833" s="22" t="s">
        <v>568</v>
      </c>
      <c r="D1833" s="21" t="s">
        <v>868</v>
      </c>
      <c r="E1833" s="21" t="s">
        <v>1318</v>
      </c>
      <c r="F1833" s="21">
        <v>883</v>
      </c>
      <c r="G1833" s="22" t="s">
        <v>488</v>
      </c>
      <c r="H1833" s="22" t="s">
        <v>119</v>
      </c>
      <c r="I1833" s="22" t="s">
        <v>120</v>
      </c>
      <c r="J1833" s="22" t="s">
        <v>4284</v>
      </c>
    </row>
    <row r="1834" spans="1:10" ht="15" customHeight="1" x14ac:dyDescent="0.3">
      <c r="A1834" s="19">
        <v>15050</v>
      </c>
      <c r="B1834" s="20" t="s">
        <v>4285</v>
      </c>
      <c r="C1834" s="20" t="s">
        <v>488</v>
      </c>
      <c r="D1834" s="19" t="s">
        <v>838</v>
      </c>
      <c r="E1834" s="19" t="s">
        <v>530</v>
      </c>
      <c r="F1834" s="19">
        <v>883</v>
      </c>
      <c r="G1834" s="20" t="s">
        <v>568</v>
      </c>
      <c r="H1834" s="20" t="s">
        <v>119</v>
      </c>
      <c r="I1834" s="20" t="s">
        <v>120</v>
      </c>
      <c r="J1834" s="20" t="s">
        <v>4286</v>
      </c>
    </row>
    <row r="1835" spans="1:10" ht="15" customHeight="1" x14ac:dyDescent="0.3">
      <c r="A1835" s="21">
        <v>15051</v>
      </c>
      <c r="B1835" s="22" t="s">
        <v>4287</v>
      </c>
      <c r="C1835" s="22" t="s">
        <v>568</v>
      </c>
      <c r="D1835" s="21" t="s">
        <v>868</v>
      </c>
      <c r="E1835" s="21" t="s">
        <v>578</v>
      </c>
      <c r="F1835" s="21">
        <v>875</v>
      </c>
      <c r="G1835" s="22" t="s">
        <v>488</v>
      </c>
      <c r="H1835" s="22" t="s">
        <v>119</v>
      </c>
      <c r="I1835" s="22" t="s">
        <v>189</v>
      </c>
      <c r="J1835" s="22" t="s">
        <v>4288</v>
      </c>
    </row>
    <row r="1836" spans="1:10" ht="15" customHeight="1" x14ac:dyDescent="0.3">
      <c r="A1836" s="19">
        <v>15052</v>
      </c>
      <c r="B1836" s="20" t="s">
        <v>4285</v>
      </c>
      <c r="C1836" s="20" t="s">
        <v>488</v>
      </c>
      <c r="D1836" s="19" t="s">
        <v>1453</v>
      </c>
      <c r="E1836" s="19" t="s">
        <v>530</v>
      </c>
      <c r="F1836" s="19">
        <v>875</v>
      </c>
      <c r="G1836" s="20" t="s">
        <v>568</v>
      </c>
      <c r="H1836" s="20" t="s">
        <v>119</v>
      </c>
      <c r="I1836" s="20" t="s">
        <v>120</v>
      </c>
      <c r="J1836" s="20" t="s">
        <v>4289</v>
      </c>
    </row>
    <row r="1837" spans="1:10" ht="15" customHeight="1" x14ac:dyDescent="0.3">
      <c r="A1837" s="21">
        <v>15053</v>
      </c>
      <c r="B1837" s="22" t="s">
        <v>4290</v>
      </c>
      <c r="C1837" s="22" t="s">
        <v>417</v>
      </c>
      <c r="D1837" s="21" t="s">
        <v>1147</v>
      </c>
      <c r="E1837" s="21" t="s">
        <v>1213</v>
      </c>
      <c r="F1837" s="21">
        <v>521</v>
      </c>
      <c r="G1837" s="22" t="s">
        <v>2085</v>
      </c>
      <c r="H1837" s="22" t="s">
        <v>119</v>
      </c>
      <c r="I1837" s="22" t="s">
        <v>130</v>
      </c>
      <c r="J1837" s="22" t="s">
        <v>4291</v>
      </c>
    </row>
    <row r="1838" spans="1:10" ht="15" customHeight="1" x14ac:dyDescent="0.3">
      <c r="A1838" s="19">
        <v>15054</v>
      </c>
      <c r="B1838" s="20" t="s">
        <v>4292</v>
      </c>
      <c r="C1838" s="20" t="s">
        <v>2085</v>
      </c>
      <c r="D1838" s="19" t="s">
        <v>133</v>
      </c>
      <c r="E1838" s="19" t="s">
        <v>841</v>
      </c>
      <c r="F1838" s="19">
        <v>521</v>
      </c>
      <c r="G1838" s="20" t="s">
        <v>417</v>
      </c>
      <c r="H1838" s="20" t="s">
        <v>119</v>
      </c>
      <c r="I1838" s="20" t="s">
        <v>120</v>
      </c>
      <c r="J1838" s="20" t="s">
        <v>4293</v>
      </c>
    </row>
    <row r="1839" spans="1:10" ht="15" customHeight="1" x14ac:dyDescent="0.3">
      <c r="A1839" s="21">
        <v>15055</v>
      </c>
      <c r="B1839" s="22" t="s">
        <v>4294</v>
      </c>
      <c r="C1839" s="22" t="s">
        <v>1340</v>
      </c>
      <c r="D1839" s="21" t="s">
        <v>681</v>
      </c>
      <c r="E1839" s="21" t="s">
        <v>838</v>
      </c>
      <c r="F1839" s="21">
        <v>440</v>
      </c>
      <c r="G1839" s="22" t="s">
        <v>2071</v>
      </c>
      <c r="H1839" s="22" t="s">
        <v>119</v>
      </c>
      <c r="I1839" s="22" t="s">
        <v>120</v>
      </c>
      <c r="J1839" s="22" t="s">
        <v>4295</v>
      </c>
    </row>
    <row r="1840" spans="1:10" ht="15" customHeight="1" x14ac:dyDescent="0.3">
      <c r="A1840" s="19">
        <v>15056</v>
      </c>
      <c r="B1840" s="20" t="s">
        <v>4296</v>
      </c>
      <c r="C1840" s="20" t="s">
        <v>2071</v>
      </c>
      <c r="D1840" s="19" t="s">
        <v>1301</v>
      </c>
      <c r="E1840" s="19" t="s">
        <v>1333</v>
      </c>
      <c r="F1840" s="19">
        <v>440</v>
      </c>
      <c r="G1840" s="20" t="s">
        <v>1340</v>
      </c>
      <c r="H1840" s="20" t="s">
        <v>119</v>
      </c>
      <c r="I1840" s="20" t="s">
        <v>120</v>
      </c>
      <c r="J1840" s="20" t="s">
        <v>4297</v>
      </c>
    </row>
    <row r="1841" spans="1:10" ht="15" customHeight="1" x14ac:dyDescent="0.3">
      <c r="A1841" s="21">
        <v>15057</v>
      </c>
      <c r="B1841" s="22" t="s">
        <v>4298</v>
      </c>
      <c r="C1841" s="22" t="s">
        <v>4238</v>
      </c>
      <c r="D1841" s="21" t="s">
        <v>501</v>
      </c>
      <c r="E1841" s="21" t="s">
        <v>179</v>
      </c>
      <c r="F1841" s="21">
        <v>889</v>
      </c>
      <c r="G1841" s="22" t="s">
        <v>94</v>
      </c>
      <c r="H1841" s="22" t="s">
        <v>119</v>
      </c>
      <c r="I1841" s="22" t="s">
        <v>130</v>
      </c>
      <c r="J1841" s="22" t="s">
        <v>4299</v>
      </c>
    </row>
    <row r="1842" spans="1:10" ht="15" customHeight="1" x14ac:dyDescent="0.3">
      <c r="A1842" s="19">
        <v>15058</v>
      </c>
      <c r="B1842" s="20" t="s">
        <v>4300</v>
      </c>
      <c r="C1842" s="20" t="s">
        <v>94</v>
      </c>
      <c r="D1842" s="19" t="s">
        <v>618</v>
      </c>
      <c r="E1842" s="19" t="s">
        <v>194</v>
      </c>
      <c r="F1842" s="19">
        <v>889</v>
      </c>
      <c r="G1842" s="20" t="s">
        <v>4238</v>
      </c>
      <c r="H1842" s="20" t="s">
        <v>119</v>
      </c>
      <c r="I1842" s="20" t="s">
        <v>120</v>
      </c>
      <c r="J1842" s="20" t="s">
        <v>4301</v>
      </c>
    </row>
    <row r="1843" spans="1:10" ht="15" customHeight="1" x14ac:dyDescent="0.3">
      <c r="A1843" s="21">
        <v>15059</v>
      </c>
      <c r="B1843" s="22" t="s">
        <v>4302</v>
      </c>
      <c r="C1843" s="22" t="s">
        <v>1706</v>
      </c>
      <c r="D1843" s="21" t="s">
        <v>1265</v>
      </c>
      <c r="E1843" s="21" t="s">
        <v>179</v>
      </c>
      <c r="F1843" s="21">
        <v>262</v>
      </c>
      <c r="G1843" s="22" t="s">
        <v>94</v>
      </c>
      <c r="H1843" s="22" t="s">
        <v>119</v>
      </c>
      <c r="I1843" s="22" t="s">
        <v>869</v>
      </c>
      <c r="J1843" s="22" t="s">
        <v>4303</v>
      </c>
    </row>
    <row r="1844" spans="1:10" ht="15" customHeight="1" x14ac:dyDescent="0.3">
      <c r="A1844" s="19">
        <v>15060</v>
      </c>
      <c r="B1844" s="20" t="s">
        <v>4304</v>
      </c>
      <c r="C1844" s="20" t="s">
        <v>94</v>
      </c>
      <c r="D1844" s="19" t="s">
        <v>231</v>
      </c>
      <c r="E1844" s="19" t="s">
        <v>1772</v>
      </c>
      <c r="F1844" s="19">
        <v>262</v>
      </c>
      <c r="G1844" s="20" t="s">
        <v>1706</v>
      </c>
      <c r="H1844" s="20" t="s">
        <v>119</v>
      </c>
      <c r="I1844" s="20" t="s">
        <v>120</v>
      </c>
      <c r="J1844" s="20" t="s">
        <v>4305</v>
      </c>
    </row>
    <row r="1845" spans="1:10" ht="15" customHeight="1" x14ac:dyDescent="0.3">
      <c r="A1845" s="21">
        <v>15061</v>
      </c>
      <c r="B1845" s="22" t="s">
        <v>4306</v>
      </c>
      <c r="C1845" s="22" t="s">
        <v>3831</v>
      </c>
      <c r="D1845" s="21" t="s">
        <v>482</v>
      </c>
      <c r="E1845" s="21" t="s">
        <v>1355</v>
      </c>
      <c r="F1845" s="21">
        <v>187</v>
      </c>
      <c r="G1845" s="22" t="s">
        <v>1706</v>
      </c>
      <c r="H1845" s="22" t="s">
        <v>119</v>
      </c>
      <c r="I1845" s="22" t="s">
        <v>120</v>
      </c>
      <c r="J1845" s="22" t="s">
        <v>4307</v>
      </c>
    </row>
    <row r="1846" spans="1:10" ht="15" customHeight="1" x14ac:dyDescent="0.3">
      <c r="A1846" s="19">
        <v>15062</v>
      </c>
      <c r="B1846" s="20" t="s">
        <v>4308</v>
      </c>
      <c r="C1846" s="20" t="s">
        <v>1706</v>
      </c>
      <c r="D1846" s="19" t="s">
        <v>1301</v>
      </c>
      <c r="E1846" s="19" t="s">
        <v>374</v>
      </c>
      <c r="F1846" s="19">
        <v>187</v>
      </c>
      <c r="G1846" s="20" t="s">
        <v>3831</v>
      </c>
      <c r="H1846" s="20" t="s">
        <v>119</v>
      </c>
      <c r="I1846" s="20" t="s">
        <v>84</v>
      </c>
      <c r="J1846" s="20" t="s">
        <v>4309</v>
      </c>
    </row>
    <row r="1847" spans="1:10" ht="15" customHeight="1" x14ac:dyDescent="0.3">
      <c r="A1847" s="21">
        <v>15063</v>
      </c>
      <c r="B1847" s="22" t="s">
        <v>4310</v>
      </c>
      <c r="C1847" s="22" t="s">
        <v>2071</v>
      </c>
      <c r="D1847" s="21" t="s">
        <v>605</v>
      </c>
      <c r="E1847" s="21" t="s">
        <v>253</v>
      </c>
      <c r="F1847" s="21">
        <v>419</v>
      </c>
      <c r="G1847" s="22" t="s">
        <v>1040</v>
      </c>
      <c r="H1847" s="22" t="s">
        <v>119</v>
      </c>
      <c r="I1847" s="22" t="s">
        <v>869</v>
      </c>
      <c r="J1847" s="22" t="s">
        <v>4311</v>
      </c>
    </row>
    <row r="1848" spans="1:10" ht="15" customHeight="1" x14ac:dyDescent="0.3">
      <c r="A1848" s="19">
        <v>15064</v>
      </c>
      <c r="B1848" s="20" t="s">
        <v>4312</v>
      </c>
      <c r="C1848" s="20" t="s">
        <v>1040</v>
      </c>
      <c r="D1848" s="19" t="s">
        <v>471</v>
      </c>
      <c r="E1848" s="19" t="s">
        <v>485</v>
      </c>
      <c r="F1848" s="19">
        <v>419</v>
      </c>
      <c r="G1848" s="20" t="s">
        <v>2071</v>
      </c>
      <c r="H1848" s="20" t="s">
        <v>119</v>
      </c>
      <c r="I1848" s="20" t="s">
        <v>120</v>
      </c>
      <c r="J1848" s="20" t="s">
        <v>4313</v>
      </c>
    </row>
    <row r="1849" spans="1:10" ht="15" customHeight="1" x14ac:dyDescent="0.3">
      <c r="A1849" s="21">
        <v>15065</v>
      </c>
      <c r="B1849" s="22" t="s">
        <v>4314</v>
      </c>
      <c r="C1849" s="22" t="s">
        <v>488</v>
      </c>
      <c r="D1849" s="21" t="s">
        <v>491</v>
      </c>
      <c r="E1849" s="21" t="s">
        <v>339</v>
      </c>
      <c r="F1849" s="21">
        <v>1750</v>
      </c>
      <c r="G1849" s="22" t="s">
        <v>307</v>
      </c>
      <c r="H1849" s="22" t="s">
        <v>119</v>
      </c>
      <c r="I1849" s="22" t="s">
        <v>120</v>
      </c>
      <c r="J1849" s="22" t="s">
        <v>4315</v>
      </c>
    </row>
    <row r="1850" spans="1:10" ht="15" customHeight="1" x14ac:dyDescent="0.3">
      <c r="A1850" s="19">
        <v>15066</v>
      </c>
      <c r="B1850" s="20" t="s">
        <v>4316</v>
      </c>
      <c r="C1850" s="20" t="s">
        <v>4317</v>
      </c>
      <c r="D1850" s="19" t="s">
        <v>470</v>
      </c>
      <c r="E1850" s="19" t="s">
        <v>463</v>
      </c>
      <c r="F1850" s="19">
        <v>1756</v>
      </c>
      <c r="G1850" s="20" t="s">
        <v>488</v>
      </c>
      <c r="H1850" s="20" t="s">
        <v>119</v>
      </c>
      <c r="I1850" s="20" t="s">
        <v>120</v>
      </c>
      <c r="J1850" s="20" t="s">
        <v>4318</v>
      </c>
    </row>
    <row r="1851" spans="1:10" ht="15" customHeight="1" x14ac:dyDescent="0.3">
      <c r="A1851" s="21">
        <v>15067</v>
      </c>
      <c r="B1851" s="22" t="s">
        <v>4319</v>
      </c>
      <c r="C1851" s="22" t="s">
        <v>488</v>
      </c>
      <c r="D1851" s="21" t="s">
        <v>491</v>
      </c>
      <c r="E1851" s="21" t="s">
        <v>965</v>
      </c>
      <c r="F1851" s="21">
        <v>1901</v>
      </c>
      <c r="G1851" s="22" t="s">
        <v>164</v>
      </c>
      <c r="H1851" s="22" t="s">
        <v>119</v>
      </c>
      <c r="I1851" s="22" t="s">
        <v>189</v>
      </c>
      <c r="J1851" s="22" t="s">
        <v>4320</v>
      </c>
    </row>
    <row r="1852" spans="1:10" ht="15" customHeight="1" x14ac:dyDescent="0.3">
      <c r="A1852" s="19">
        <v>15068</v>
      </c>
      <c r="B1852" s="20" t="s">
        <v>4321</v>
      </c>
      <c r="C1852" s="20" t="s">
        <v>564</v>
      </c>
      <c r="D1852" s="19" t="s">
        <v>193</v>
      </c>
      <c r="E1852" s="19" t="s">
        <v>339</v>
      </c>
      <c r="F1852" s="19">
        <v>1906</v>
      </c>
      <c r="G1852" s="20" t="s">
        <v>488</v>
      </c>
      <c r="H1852" s="20" t="s">
        <v>119</v>
      </c>
      <c r="I1852" s="20" t="s">
        <v>120</v>
      </c>
      <c r="J1852" s="20" t="s">
        <v>4322</v>
      </c>
    </row>
    <row r="1853" spans="1:10" ht="15" customHeight="1" x14ac:dyDescent="0.3">
      <c r="A1853" s="21">
        <v>15069</v>
      </c>
      <c r="B1853" s="22" t="s">
        <v>4323</v>
      </c>
      <c r="C1853" s="22" t="s">
        <v>488</v>
      </c>
      <c r="D1853" s="21" t="s">
        <v>249</v>
      </c>
      <c r="E1853" s="21" t="s">
        <v>716</v>
      </c>
      <c r="F1853" s="21">
        <v>344</v>
      </c>
      <c r="G1853" s="22" t="s">
        <v>4324</v>
      </c>
      <c r="H1853" s="22" t="s">
        <v>119</v>
      </c>
      <c r="I1853" s="22" t="s">
        <v>120</v>
      </c>
      <c r="J1853" s="22" t="s">
        <v>4325</v>
      </c>
    </row>
    <row r="1854" spans="1:10" ht="15" customHeight="1" x14ac:dyDescent="0.3">
      <c r="A1854" s="19">
        <v>15070</v>
      </c>
      <c r="B1854" s="20" t="s">
        <v>4326</v>
      </c>
      <c r="C1854" s="20" t="s">
        <v>4324</v>
      </c>
      <c r="D1854" s="19" t="s">
        <v>577</v>
      </c>
      <c r="E1854" s="19" t="s">
        <v>485</v>
      </c>
      <c r="F1854" s="19">
        <v>344</v>
      </c>
      <c r="G1854" s="20" t="s">
        <v>488</v>
      </c>
      <c r="H1854" s="20" t="s">
        <v>119</v>
      </c>
      <c r="I1854" s="20" t="s">
        <v>2077</v>
      </c>
      <c r="J1854" s="20" t="s">
        <v>4327</v>
      </c>
    </row>
    <row r="1855" spans="1:10" ht="15" customHeight="1" x14ac:dyDescent="0.3">
      <c r="A1855" s="21">
        <v>15071</v>
      </c>
      <c r="B1855" s="22" t="s">
        <v>4328</v>
      </c>
      <c r="C1855" s="22" t="s">
        <v>4238</v>
      </c>
      <c r="D1855" s="21" t="s">
        <v>1301</v>
      </c>
      <c r="E1855" s="21" t="s">
        <v>142</v>
      </c>
      <c r="F1855" s="21">
        <v>401</v>
      </c>
      <c r="G1855" s="22" t="s">
        <v>584</v>
      </c>
      <c r="H1855" s="22" t="s">
        <v>119</v>
      </c>
      <c r="I1855" s="22" t="s">
        <v>120</v>
      </c>
      <c r="J1855" s="22" t="s">
        <v>4329</v>
      </c>
    </row>
    <row r="1856" spans="1:10" ht="15" customHeight="1" x14ac:dyDescent="0.3">
      <c r="A1856" s="19">
        <v>15072</v>
      </c>
      <c r="B1856" s="20" t="s">
        <v>4330</v>
      </c>
      <c r="C1856" s="20" t="s">
        <v>584</v>
      </c>
      <c r="D1856" s="19" t="s">
        <v>226</v>
      </c>
      <c r="E1856" s="19" t="s">
        <v>174</v>
      </c>
      <c r="F1856" s="19">
        <v>401</v>
      </c>
      <c r="G1856" s="20" t="s">
        <v>4238</v>
      </c>
      <c r="H1856" s="20" t="s">
        <v>119</v>
      </c>
      <c r="I1856" s="20" t="s">
        <v>120</v>
      </c>
      <c r="J1856" s="20" t="s">
        <v>4331</v>
      </c>
    </row>
    <row r="1857" spans="1:10" ht="15" customHeight="1" x14ac:dyDescent="0.3">
      <c r="A1857" s="21">
        <v>15073</v>
      </c>
      <c r="B1857" s="22" t="s">
        <v>3854</v>
      </c>
      <c r="C1857" s="22" t="s">
        <v>861</v>
      </c>
      <c r="D1857" s="21" t="s">
        <v>317</v>
      </c>
      <c r="E1857" s="21" t="s">
        <v>1022</v>
      </c>
      <c r="F1857" s="21">
        <v>844</v>
      </c>
      <c r="G1857" s="22" t="s">
        <v>1015</v>
      </c>
      <c r="H1857" s="22" t="s">
        <v>119</v>
      </c>
      <c r="I1857" s="22" t="s">
        <v>120</v>
      </c>
      <c r="J1857" s="22" t="s">
        <v>4332</v>
      </c>
    </row>
    <row r="1858" spans="1:10" ht="15" customHeight="1" x14ac:dyDescent="0.3">
      <c r="A1858" s="19">
        <v>15074</v>
      </c>
      <c r="B1858" s="20" t="s">
        <v>4333</v>
      </c>
      <c r="C1858" s="20" t="s">
        <v>1015</v>
      </c>
      <c r="D1858" s="19" t="s">
        <v>344</v>
      </c>
      <c r="E1858" s="19" t="s">
        <v>699</v>
      </c>
      <c r="F1858" s="19">
        <v>844</v>
      </c>
      <c r="G1858" s="20" t="s">
        <v>861</v>
      </c>
      <c r="H1858" s="20" t="s">
        <v>119</v>
      </c>
      <c r="I1858" s="20" t="s">
        <v>4334</v>
      </c>
      <c r="J1858" s="20" t="s">
        <v>4335</v>
      </c>
    </row>
    <row r="1859" spans="1:10" ht="15" customHeight="1" x14ac:dyDescent="0.3">
      <c r="A1859" s="21">
        <v>15075</v>
      </c>
      <c r="B1859" s="22" t="s">
        <v>3854</v>
      </c>
      <c r="C1859" s="22" t="s">
        <v>3418</v>
      </c>
      <c r="D1859" s="21" t="s">
        <v>250</v>
      </c>
      <c r="E1859" s="21" t="s">
        <v>1022</v>
      </c>
      <c r="F1859" s="21">
        <v>863</v>
      </c>
      <c r="G1859" s="22" t="s">
        <v>1015</v>
      </c>
      <c r="H1859" s="22" t="s">
        <v>119</v>
      </c>
      <c r="I1859" s="22" t="s">
        <v>120</v>
      </c>
      <c r="J1859" s="22" t="s">
        <v>4336</v>
      </c>
    </row>
    <row r="1860" spans="1:10" ht="15" customHeight="1" x14ac:dyDescent="0.3">
      <c r="A1860" s="19">
        <v>15076</v>
      </c>
      <c r="B1860" s="20" t="s">
        <v>3856</v>
      </c>
      <c r="C1860" s="20" t="s">
        <v>1015</v>
      </c>
      <c r="D1860" s="19" t="s">
        <v>344</v>
      </c>
      <c r="E1860" s="19" t="s">
        <v>838</v>
      </c>
      <c r="F1860" s="19">
        <v>863</v>
      </c>
      <c r="G1860" s="20" t="s">
        <v>3418</v>
      </c>
      <c r="H1860" s="20" t="s">
        <v>119</v>
      </c>
      <c r="I1860" s="20" t="s">
        <v>120</v>
      </c>
      <c r="J1860" s="20" t="s">
        <v>4337</v>
      </c>
    </row>
    <row r="1861" spans="1:10" ht="15" customHeight="1" x14ac:dyDescent="0.3">
      <c r="A1861" s="21">
        <v>15077</v>
      </c>
      <c r="B1861" s="22" t="s">
        <v>4338</v>
      </c>
      <c r="C1861" s="22" t="s">
        <v>2021</v>
      </c>
      <c r="D1861" s="21" t="s">
        <v>436</v>
      </c>
      <c r="E1861" s="21" t="s">
        <v>116</v>
      </c>
      <c r="F1861" s="21">
        <v>1406</v>
      </c>
      <c r="G1861" s="22" t="s">
        <v>2085</v>
      </c>
      <c r="H1861" s="22" t="s">
        <v>119</v>
      </c>
      <c r="I1861" s="22" t="s">
        <v>120</v>
      </c>
      <c r="J1861" s="22" t="s">
        <v>4339</v>
      </c>
    </row>
    <row r="1862" spans="1:10" ht="15" customHeight="1" x14ac:dyDescent="0.3">
      <c r="A1862" s="19">
        <v>15078</v>
      </c>
      <c r="B1862" s="20" t="s">
        <v>4340</v>
      </c>
      <c r="C1862" s="20" t="s">
        <v>2085</v>
      </c>
      <c r="D1862" s="19" t="s">
        <v>814</v>
      </c>
      <c r="E1862" s="19" t="s">
        <v>263</v>
      </c>
      <c r="F1862" s="19">
        <v>1406</v>
      </c>
      <c r="G1862" s="20" t="s">
        <v>2024</v>
      </c>
      <c r="H1862" s="20" t="s">
        <v>119</v>
      </c>
      <c r="I1862" s="20" t="s">
        <v>120</v>
      </c>
      <c r="J1862" s="20" t="s">
        <v>4341</v>
      </c>
    </row>
    <row r="1863" spans="1:10" ht="15" customHeight="1" x14ac:dyDescent="0.3">
      <c r="A1863" s="21">
        <v>15079</v>
      </c>
      <c r="B1863" s="22" t="s">
        <v>4342</v>
      </c>
      <c r="C1863" s="22" t="s">
        <v>1254</v>
      </c>
      <c r="D1863" s="21" t="s">
        <v>735</v>
      </c>
      <c r="E1863" s="21" t="s">
        <v>180</v>
      </c>
      <c r="F1863" s="21">
        <v>302</v>
      </c>
      <c r="G1863" s="22" t="s">
        <v>488</v>
      </c>
      <c r="H1863" s="22" t="s">
        <v>119</v>
      </c>
      <c r="I1863" s="22" t="s">
        <v>120</v>
      </c>
      <c r="J1863" s="22" t="s">
        <v>4343</v>
      </c>
    </row>
    <row r="1864" spans="1:10" ht="15" customHeight="1" x14ac:dyDescent="0.3">
      <c r="A1864" s="19">
        <v>15080</v>
      </c>
      <c r="B1864" s="20" t="s">
        <v>4344</v>
      </c>
      <c r="C1864" s="20" t="s">
        <v>488</v>
      </c>
      <c r="D1864" s="19" t="s">
        <v>2368</v>
      </c>
      <c r="E1864" s="19" t="s">
        <v>467</v>
      </c>
      <c r="F1864" s="19">
        <v>302</v>
      </c>
      <c r="G1864" s="20" t="s">
        <v>1254</v>
      </c>
      <c r="H1864" s="20" t="s">
        <v>119</v>
      </c>
      <c r="I1864" s="20" t="s">
        <v>120</v>
      </c>
      <c r="J1864" s="20" t="s">
        <v>4345</v>
      </c>
    </row>
    <row r="1865" spans="1:10" ht="15" customHeight="1" x14ac:dyDescent="0.3">
      <c r="A1865" s="21">
        <v>15081</v>
      </c>
      <c r="B1865" s="22" t="s">
        <v>4346</v>
      </c>
      <c r="C1865" s="22" t="s">
        <v>488</v>
      </c>
      <c r="D1865" s="21" t="s">
        <v>597</v>
      </c>
      <c r="E1865" s="21" t="s">
        <v>1181</v>
      </c>
      <c r="F1865" s="21">
        <v>330</v>
      </c>
      <c r="G1865" s="22" t="s">
        <v>2085</v>
      </c>
      <c r="H1865" s="22" t="s">
        <v>119</v>
      </c>
      <c r="I1865" s="22" t="s">
        <v>212</v>
      </c>
      <c r="J1865" s="22" t="s">
        <v>4347</v>
      </c>
    </row>
    <row r="1866" spans="1:10" ht="15" customHeight="1" x14ac:dyDescent="0.3">
      <c r="A1866" s="19">
        <v>15082</v>
      </c>
      <c r="B1866" s="20" t="s">
        <v>4348</v>
      </c>
      <c r="C1866" s="20" t="s">
        <v>2085</v>
      </c>
      <c r="D1866" s="19" t="s">
        <v>592</v>
      </c>
      <c r="E1866" s="19" t="s">
        <v>293</v>
      </c>
      <c r="F1866" s="19">
        <v>330</v>
      </c>
      <c r="G1866" s="20" t="s">
        <v>488</v>
      </c>
      <c r="H1866" s="20" t="s">
        <v>119</v>
      </c>
      <c r="I1866" s="20" t="s">
        <v>120</v>
      </c>
      <c r="J1866" s="20" t="s">
        <v>4349</v>
      </c>
    </row>
    <row r="1867" spans="1:10" ht="15" customHeight="1" x14ac:dyDescent="0.3">
      <c r="A1867" s="21">
        <v>15083</v>
      </c>
      <c r="B1867" s="22" t="s">
        <v>4350</v>
      </c>
      <c r="C1867" s="22" t="s">
        <v>417</v>
      </c>
      <c r="D1867" s="21" t="s">
        <v>160</v>
      </c>
      <c r="E1867" s="21" t="s">
        <v>462</v>
      </c>
      <c r="F1867" s="21">
        <v>684</v>
      </c>
      <c r="G1867" s="22" t="s">
        <v>4267</v>
      </c>
      <c r="H1867" s="22" t="s">
        <v>119</v>
      </c>
      <c r="I1867" s="22" t="s">
        <v>130</v>
      </c>
      <c r="J1867" s="22" t="s">
        <v>4351</v>
      </c>
    </row>
    <row r="1868" spans="1:10" ht="15" customHeight="1" x14ac:dyDescent="0.3">
      <c r="A1868" s="19">
        <v>15084</v>
      </c>
      <c r="B1868" s="20" t="s">
        <v>4352</v>
      </c>
      <c r="C1868" s="20" t="s">
        <v>4267</v>
      </c>
      <c r="D1868" s="19" t="s">
        <v>527</v>
      </c>
      <c r="E1868" s="19" t="s">
        <v>142</v>
      </c>
      <c r="F1868" s="19">
        <v>684</v>
      </c>
      <c r="G1868" s="20" t="s">
        <v>417</v>
      </c>
      <c r="H1868" s="20" t="s">
        <v>119</v>
      </c>
      <c r="I1868" s="20" t="s">
        <v>120</v>
      </c>
      <c r="J1868" s="20" t="s">
        <v>4353</v>
      </c>
    </row>
    <row r="1869" spans="1:10" ht="15" customHeight="1" x14ac:dyDescent="0.3">
      <c r="A1869" s="21">
        <v>15089</v>
      </c>
      <c r="B1869" s="22" t="s">
        <v>4354</v>
      </c>
      <c r="C1869" s="22" t="s">
        <v>1695</v>
      </c>
      <c r="D1869" s="21" t="s">
        <v>992</v>
      </c>
      <c r="E1869" s="21" t="s">
        <v>897</v>
      </c>
      <c r="F1869" s="21">
        <v>811</v>
      </c>
      <c r="G1869" s="22" t="s">
        <v>2085</v>
      </c>
      <c r="H1869" s="22" t="s">
        <v>119</v>
      </c>
      <c r="I1869" s="22" t="s">
        <v>120</v>
      </c>
      <c r="J1869" s="22" t="s">
        <v>4355</v>
      </c>
    </row>
    <row r="1870" spans="1:10" ht="15" customHeight="1" x14ac:dyDescent="0.3">
      <c r="A1870" s="19">
        <v>15090</v>
      </c>
      <c r="B1870" s="20" t="s">
        <v>4356</v>
      </c>
      <c r="C1870" s="20" t="s">
        <v>2085</v>
      </c>
      <c r="D1870" s="19" t="s">
        <v>1044</v>
      </c>
      <c r="E1870" s="19" t="s">
        <v>147</v>
      </c>
      <c r="F1870" s="19">
        <v>811</v>
      </c>
      <c r="G1870" s="20" t="s">
        <v>1695</v>
      </c>
      <c r="H1870" s="20" t="s">
        <v>119</v>
      </c>
      <c r="I1870" s="20" t="s">
        <v>120</v>
      </c>
      <c r="J1870" s="20" t="s">
        <v>4357</v>
      </c>
    </row>
    <row r="1871" spans="1:10" ht="15" customHeight="1" x14ac:dyDescent="0.3">
      <c r="A1871" s="21">
        <v>15091</v>
      </c>
      <c r="B1871" s="22" t="s">
        <v>4358</v>
      </c>
      <c r="C1871" s="22" t="s">
        <v>974</v>
      </c>
      <c r="D1871" s="21" t="s">
        <v>1302</v>
      </c>
      <c r="E1871" s="21" t="s">
        <v>1272</v>
      </c>
      <c r="F1871" s="21">
        <v>779</v>
      </c>
      <c r="G1871" s="22" t="s">
        <v>1015</v>
      </c>
      <c r="H1871" s="22" t="s">
        <v>119</v>
      </c>
      <c r="I1871" s="22" t="s">
        <v>120</v>
      </c>
      <c r="J1871" s="22" t="s">
        <v>4359</v>
      </c>
    </row>
    <row r="1872" spans="1:10" ht="15" customHeight="1" x14ac:dyDescent="0.3">
      <c r="A1872" s="19">
        <v>15092</v>
      </c>
      <c r="B1872" s="20" t="s">
        <v>4360</v>
      </c>
      <c r="C1872" s="20" t="s">
        <v>1015</v>
      </c>
      <c r="D1872" s="19" t="s">
        <v>693</v>
      </c>
      <c r="E1872" s="19" t="s">
        <v>240</v>
      </c>
      <c r="F1872" s="19">
        <v>779</v>
      </c>
      <c r="G1872" s="20" t="s">
        <v>974</v>
      </c>
      <c r="H1872" s="20" t="s">
        <v>119</v>
      </c>
      <c r="I1872" s="20" t="s">
        <v>2411</v>
      </c>
      <c r="J1872" s="20" t="s">
        <v>4361</v>
      </c>
    </row>
    <row r="1873" spans="1:10" ht="15" customHeight="1" x14ac:dyDescent="0.3">
      <c r="A1873" s="21">
        <v>15097</v>
      </c>
      <c r="B1873" s="22" t="s">
        <v>4362</v>
      </c>
      <c r="C1873" s="22" t="s">
        <v>1504</v>
      </c>
      <c r="D1873" s="21" t="s">
        <v>180</v>
      </c>
      <c r="E1873" s="21" t="s">
        <v>789</v>
      </c>
      <c r="F1873" s="21">
        <v>1786</v>
      </c>
      <c r="G1873" s="22" t="s">
        <v>483</v>
      </c>
      <c r="H1873" s="22" t="s">
        <v>119</v>
      </c>
      <c r="I1873" s="22" t="s">
        <v>120</v>
      </c>
      <c r="J1873" s="22" t="s">
        <v>4363</v>
      </c>
    </row>
    <row r="1874" spans="1:10" ht="15" customHeight="1" x14ac:dyDescent="0.3">
      <c r="A1874" s="19">
        <v>15098</v>
      </c>
      <c r="B1874" s="20" t="s">
        <v>4362</v>
      </c>
      <c r="C1874" s="20" t="s">
        <v>483</v>
      </c>
      <c r="D1874" s="19" t="s">
        <v>739</v>
      </c>
      <c r="E1874" s="19" t="s">
        <v>222</v>
      </c>
      <c r="F1874" s="19">
        <v>1786</v>
      </c>
      <c r="G1874" s="20" t="s">
        <v>1504</v>
      </c>
      <c r="H1874" s="20" t="s">
        <v>119</v>
      </c>
      <c r="I1874" s="20" t="s">
        <v>120</v>
      </c>
      <c r="J1874" s="20" t="s">
        <v>4364</v>
      </c>
    </row>
    <row r="1875" spans="1:10" ht="15" customHeight="1" x14ac:dyDescent="0.3">
      <c r="A1875" s="21">
        <v>15101</v>
      </c>
      <c r="B1875" s="22" t="s">
        <v>4365</v>
      </c>
      <c r="C1875" s="22" t="s">
        <v>417</v>
      </c>
      <c r="D1875" s="21" t="s">
        <v>501</v>
      </c>
      <c r="E1875" s="21" t="s">
        <v>605</v>
      </c>
      <c r="F1875" s="21">
        <v>2037</v>
      </c>
      <c r="G1875" s="22" t="s">
        <v>241</v>
      </c>
      <c r="H1875" s="22" t="s">
        <v>119</v>
      </c>
      <c r="I1875" s="22" t="s">
        <v>120</v>
      </c>
      <c r="J1875" s="22" t="s">
        <v>4366</v>
      </c>
    </row>
    <row r="1876" spans="1:10" ht="15" customHeight="1" x14ac:dyDescent="0.3">
      <c r="A1876" s="19">
        <v>15102</v>
      </c>
      <c r="B1876" s="20" t="s">
        <v>4367</v>
      </c>
      <c r="C1876" s="20" t="s">
        <v>241</v>
      </c>
      <c r="D1876" s="19" t="s">
        <v>183</v>
      </c>
      <c r="E1876" s="19" t="s">
        <v>1154</v>
      </c>
      <c r="F1876" s="19">
        <v>2037</v>
      </c>
      <c r="G1876" s="20" t="s">
        <v>417</v>
      </c>
      <c r="H1876" s="20" t="s">
        <v>119</v>
      </c>
      <c r="I1876" s="20" t="s">
        <v>120</v>
      </c>
      <c r="J1876" s="20" t="s">
        <v>4368</v>
      </c>
    </row>
    <row r="1877" spans="1:10" ht="15" customHeight="1" x14ac:dyDescent="0.3">
      <c r="A1877" s="21">
        <v>15103</v>
      </c>
      <c r="B1877" s="22" t="s">
        <v>4369</v>
      </c>
      <c r="C1877" s="22" t="s">
        <v>488</v>
      </c>
      <c r="D1877" s="21" t="s">
        <v>317</v>
      </c>
      <c r="E1877" s="21" t="s">
        <v>572</v>
      </c>
      <c r="F1877" s="21">
        <v>235</v>
      </c>
      <c r="G1877" s="22" t="s">
        <v>575</v>
      </c>
      <c r="H1877" s="22" t="s">
        <v>119</v>
      </c>
      <c r="I1877" s="22" t="s">
        <v>120</v>
      </c>
      <c r="J1877" s="22" t="s">
        <v>4370</v>
      </c>
    </row>
    <row r="1878" spans="1:10" ht="15" customHeight="1" x14ac:dyDescent="0.3">
      <c r="A1878" s="19">
        <v>15104</v>
      </c>
      <c r="B1878" s="20" t="s">
        <v>2082</v>
      </c>
      <c r="C1878" s="20" t="s">
        <v>575</v>
      </c>
      <c r="D1878" s="19" t="s">
        <v>313</v>
      </c>
      <c r="E1878" s="19" t="s">
        <v>644</v>
      </c>
      <c r="F1878" s="19">
        <v>235</v>
      </c>
      <c r="G1878" s="20" t="s">
        <v>488</v>
      </c>
      <c r="H1878" s="20" t="s">
        <v>119</v>
      </c>
      <c r="I1878" s="20" t="s">
        <v>120</v>
      </c>
      <c r="J1878" s="20" t="s">
        <v>4371</v>
      </c>
    </row>
    <row r="1879" spans="1:10" ht="15" customHeight="1" x14ac:dyDescent="0.3">
      <c r="A1879" s="21">
        <v>15105</v>
      </c>
      <c r="B1879" s="22" t="s">
        <v>4372</v>
      </c>
      <c r="C1879" s="22" t="s">
        <v>417</v>
      </c>
      <c r="D1879" s="21" t="s">
        <v>700</v>
      </c>
      <c r="E1879" s="21" t="s">
        <v>1343</v>
      </c>
      <c r="F1879" s="21">
        <v>262</v>
      </c>
      <c r="G1879" s="22" t="s">
        <v>4373</v>
      </c>
      <c r="H1879" s="22" t="s">
        <v>149</v>
      </c>
      <c r="I1879" s="22" t="s">
        <v>120</v>
      </c>
      <c r="J1879" s="22" t="s">
        <v>4374</v>
      </c>
    </row>
    <row r="1880" spans="1:10" ht="15" customHeight="1" x14ac:dyDescent="0.3">
      <c r="A1880" s="19">
        <v>15106</v>
      </c>
      <c r="B1880" s="20" t="s">
        <v>4375</v>
      </c>
      <c r="C1880" s="20" t="s">
        <v>4373</v>
      </c>
      <c r="D1880" s="19" t="s">
        <v>492</v>
      </c>
      <c r="E1880" s="19" t="s">
        <v>921</v>
      </c>
      <c r="F1880" s="19">
        <v>262</v>
      </c>
      <c r="G1880" s="20" t="s">
        <v>417</v>
      </c>
      <c r="H1880" s="20" t="s">
        <v>149</v>
      </c>
      <c r="I1880" s="20" t="s">
        <v>120</v>
      </c>
      <c r="J1880" s="20" t="s">
        <v>4376</v>
      </c>
    </row>
    <row r="1881" spans="1:10" ht="15" customHeight="1" x14ac:dyDescent="0.3">
      <c r="A1881" s="21">
        <v>15107</v>
      </c>
      <c r="B1881" s="22" t="s">
        <v>4377</v>
      </c>
      <c r="C1881" s="22" t="s">
        <v>575</v>
      </c>
      <c r="D1881" s="21" t="s">
        <v>969</v>
      </c>
      <c r="E1881" s="21" t="s">
        <v>210</v>
      </c>
      <c r="F1881" s="21">
        <v>305</v>
      </c>
      <c r="G1881" s="22" t="s">
        <v>1449</v>
      </c>
      <c r="H1881" s="22" t="s">
        <v>149</v>
      </c>
      <c r="I1881" s="22" t="s">
        <v>120</v>
      </c>
      <c r="J1881" s="22" t="s">
        <v>4378</v>
      </c>
    </row>
    <row r="1882" spans="1:10" ht="15" customHeight="1" x14ac:dyDescent="0.3">
      <c r="A1882" s="19">
        <v>15108</v>
      </c>
      <c r="B1882" s="20" t="s">
        <v>4379</v>
      </c>
      <c r="C1882" s="20" t="s">
        <v>1449</v>
      </c>
      <c r="D1882" s="19" t="s">
        <v>335</v>
      </c>
      <c r="E1882" s="19" t="s">
        <v>383</v>
      </c>
      <c r="F1882" s="19">
        <v>305</v>
      </c>
      <c r="G1882" s="20" t="s">
        <v>575</v>
      </c>
      <c r="H1882" s="20" t="s">
        <v>149</v>
      </c>
      <c r="I1882" s="20" t="s">
        <v>120</v>
      </c>
      <c r="J1882" s="20" t="s">
        <v>4380</v>
      </c>
    </row>
    <row r="1883" spans="1:10" ht="15" customHeight="1" x14ac:dyDescent="0.3">
      <c r="A1883" s="21">
        <v>15109</v>
      </c>
      <c r="B1883" s="22" t="s">
        <v>4381</v>
      </c>
      <c r="C1883" s="22" t="s">
        <v>417</v>
      </c>
      <c r="D1883" s="21" t="s">
        <v>402</v>
      </c>
      <c r="E1883" s="21" t="s">
        <v>1016</v>
      </c>
      <c r="F1883" s="21">
        <v>881</v>
      </c>
      <c r="G1883" s="22" t="s">
        <v>1335</v>
      </c>
      <c r="H1883" s="22" t="s">
        <v>119</v>
      </c>
      <c r="I1883" s="22" t="s">
        <v>120</v>
      </c>
      <c r="J1883" s="22" t="s">
        <v>4382</v>
      </c>
    </row>
    <row r="1884" spans="1:10" ht="15" customHeight="1" x14ac:dyDescent="0.3">
      <c r="A1884" s="19">
        <v>15110</v>
      </c>
      <c r="B1884" s="20" t="s">
        <v>4383</v>
      </c>
      <c r="C1884" s="20" t="s">
        <v>1335</v>
      </c>
      <c r="D1884" s="19" t="s">
        <v>391</v>
      </c>
      <c r="E1884" s="19" t="s">
        <v>808</v>
      </c>
      <c r="F1884" s="19">
        <v>881</v>
      </c>
      <c r="G1884" s="20" t="s">
        <v>417</v>
      </c>
      <c r="H1884" s="20" t="s">
        <v>119</v>
      </c>
      <c r="I1884" s="20" t="s">
        <v>130</v>
      </c>
      <c r="J1884" s="20" t="s">
        <v>4384</v>
      </c>
    </row>
    <row r="1885" spans="1:10" ht="15" customHeight="1" x14ac:dyDescent="0.3">
      <c r="A1885" s="21">
        <v>15111</v>
      </c>
      <c r="B1885" s="22" t="s">
        <v>4385</v>
      </c>
      <c r="C1885" s="22" t="s">
        <v>417</v>
      </c>
      <c r="D1885" s="21" t="s">
        <v>313</v>
      </c>
      <c r="E1885" s="21" t="s">
        <v>814</v>
      </c>
      <c r="F1885" s="21">
        <v>223</v>
      </c>
      <c r="G1885" s="22" t="s">
        <v>4153</v>
      </c>
      <c r="H1885" s="22" t="s">
        <v>119</v>
      </c>
      <c r="I1885" s="22" t="s">
        <v>120</v>
      </c>
      <c r="J1885" s="22" t="s">
        <v>4386</v>
      </c>
    </row>
    <row r="1886" spans="1:10" ht="15" customHeight="1" x14ac:dyDescent="0.3">
      <c r="A1886" s="19">
        <v>15112</v>
      </c>
      <c r="B1886" s="20" t="s">
        <v>4387</v>
      </c>
      <c r="C1886" s="20" t="s">
        <v>4153</v>
      </c>
      <c r="D1886" s="19" t="s">
        <v>456</v>
      </c>
      <c r="E1886" s="19" t="s">
        <v>391</v>
      </c>
      <c r="F1886" s="19">
        <v>223</v>
      </c>
      <c r="G1886" s="20" t="s">
        <v>417</v>
      </c>
      <c r="H1886" s="20" t="s">
        <v>119</v>
      </c>
      <c r="I1886" s="20" t="s">
        <v>120</v>
      </c>
      <c r="J1886" s="20" t="s">
        <v>4388</v>
      </c>
    </row>
    <row r="1887" spans="1:10" ht="15" customHeight="1" x14ac:dyDescent="0.3">
      <c r="A1887" s="21">
        <v>15113</v>
      </c>
      <c r="B1887" s="22" t="s">
        <v>4389</v>
      </c>
      <c r="C1887" s="22" t="s">
        <v>2085</v>
      </c>
      <c r="D1887" s="21" t="s">
        <v>1772</v>
      </c>
      <c r="E1887" s="21" t="s">
        <v>132</v>
      </c>
      <c r="F1887" s="21">
        <v>507</v>
      </c>
      <c r="G1887" s="22" t="s">
        <v>417</v>
      </c>
      <c r="H1887" s="22" t="s">
        <v>119</v>
      </c>
      <c r="I1887" s="22" t="s">
        <v>120</v>
      </c>
      <c r="J1887" s="22" t="s">
        <v>4390</v>
      </c>
    </row>
    <row r="1888" spans="1:10" ht="15" customHeight="1" x14ac:dyDescent="0.3">
      <c r="A1888" s="19">
        <v>15114</v>
      </c>
      <c r="B1888" s="20" t="s">
        <v>4391</v>
      </c>
      <c r="C1888" s="20" t="s">
        <v>417</v>
      </c>
      <c r="D1888" s="19" t="s">
        <v>456</v>
      </c>
      <c r="E1888" s="19" t="s">
        <v>297</v>
      </c>
      <c r="F1888" s="19">
        <v>507</v>
      </c>
      <c r="G1888" s="20" t="s">
        <v>2085</v>
      </c>
      <c r="H1888" s="20" t="s">
        <v>119</v>
      </c>
      <c r="I1888" s="20" t="s">
        <v>130</v>
      </c>
      <c r="J1888" s="20" t="s">
        <v>4392</v>
      </c>
    </row>
    <row r="1889" spans="1:10" ht="15" customHeight="1" x14ac:dyDescent="0.3">
      <c r="A1889" s="21">
        <v>15115</v>
      </c>
      <c r="B1889" s="22" t="s">
        <v>4393</v>
      </c>
      <c r="C1889" s="22" t="s">
        <v>417</v>
      </c>
      <c r="D1889" s="21" t="s">
        <v>345</v>
      </c>
      <c r="E1889" s="21" t="s">
        <v>533</v>
      </c>
      <c r="F1889" s="21">
        <v>1000</v>
      </c>
      <c r="G1889" s="22" t="s">
        <v>87</v>
      </c>
      <c r="H1889" s="22" t="s">
        <v>119</v>
      </c>
      <c r="I1889" s="22" t="s">
        <v>120</v>
      </c>
      <c r="J1889" s="22" t="s">
        <v>4394</v>
      </c>
    </row>
    <row r="1890" spans="1:10" ht="15" customHeight="1" x14ac:dyDescent="0.3">
      <c r="A1890" s="19">
        <v>15116</v>
      </c>
      <c r="B1890" s="20" t="s">
        <v>4395</v>
      </c>
      <c r="C1890" s="20" t="s">
        <v>87</v>
      </c>
      <c r="D1890" s="19" t="s">
        <v>263</v>
      </c>
      <c r="E1890" s="19" t="s">
        <v>335</v>
      </c>
      <c r="F1890" s="19">
        <v>1000</v>
      </c>
      <c r="G1890" s="20" t="s">
        <v>417</v>
      </c>
      <c r="H1890" s="20" t="s">
        <v>119</v>
      </c>
      <c r="I1890" s="20" t="s">
        <v>130</v>
      </c>
      <c r="J1890" s="20" t="s">
        <v>4396</v>
      </c>
    </row>
    <row r="1891" spans="1:10" ht="15" customHeight="1" x14ac:dyDescent="0.3">
      <c r="A1891" s="21">
        <v>15117</v>
      </c>
      <c r="B1891" s="22" t="s">
        <v>4397</v>
      </c>
      <c r="C1891" s="22" t="s">
        <v>575</v>
      </c>
      <c r="D1891" s="21" t="s">
        <v>142</v>
      </c>
      <c r="E1891" s="21" t="s">
        <v>2537</v>
      </c>
      <c r="F1891" s="21">
        <v>488</v>
      </c>
      <c r="G1891" s="22" t="s">
        <v>684</v>
      </c>
      <c r="H1891" s="22" t="s">
        <v>119</v>
      </c>
      <c r="I1891" s="22" t="s">
        <v>1699</v>
      </c>
      <c r="J1891" s="22" t="s">
        <v>4398</v>
      </c>
    </row>
    <row r="1892" spans="1:10" ht="15" customHeight="1" x14ac:dyDescent="0.3">
      <c r="A1892" s="19">
        <v>15118</v>
      </c>
      <c r="B1892" s="20" t="s">
        <v>4399</v>
      </c>
      <c r="C1892" s="20" t="s">
        <v>684</v>
      </c>
      <c r="D1892" s="19" t="s">
        <v>640</v>
      </c>
      <c r="E1892" s="19" t="s">
        <v>226</v>
      </c>
      <c r="F1892" s="19">
        <v>488</v>
      </c>
      <c r="G1892" s="20" t="s">
        <v>575</v>
      </c>
      <c r="H1892" s="20" t="s">
        <v>119</v>
      </c>
      <c r="I1892" s="20" t="s">
        <v>1699</v>
      </c>
      <c r="J1892" s="20" t="s">
        <v>4400</v>
      </c>
    </row>
    <row r="1893" spans="1:10" ht="15" customHeight="1" x14ac:dyDescent="0.3">
      <c r="A1893" s="21">
        <v>15119</v>
      </c>
      <c r="B1893" s="22" t="s">
        <v>4401</v>
      </c>
      <c r="C1893" s="22" t="s">
        <v>575</v>
      </c>
      <c r="D1893" s="21" t="s">
        <v>478</v>
      </c>
      <c r="E1893" s="21" t="s">
        <v>297</v>
      </c>
      <c r="F1893" s="21">
        <v>849</v>
      </c>
      <c r="G1893" s="22" t="s">
        <v>979</v>
      </c>
      <c r="H1893" s="22" t="s">
        <v>119</v>
      </c>
      <c r="I1893" s="22" t="s">
        <v>120</v>
      </c>
      <c r="J1893" s="22" t="s">
        <v>4402</v>
      </c>
    </row>
    <row r="1894" spans="1:10" ht="15" customHeight="1" x14ac:dyDescent="0.3">
      <c r="A1894" s="19">
        <v>15120</v>
      </c>
      <c r="B1894" s="20" t="s">
        <v>4403</v>
      </c>
      <c r="C1894" s="20" t="s">
        <v>979</v>
      </c>
      <c r="D1894" s="19" t="s">
        <v>138</v>
      </c>
      <c r="E1894" s="19" t="s">
        <v>1311</v>
      </c>
      <c r="F1894" s="19">
        <v>849</v>
      </c>
      <c r="G1894" s="20" t="s">
        <v>575</v>
      </c>
      <c r="H1894" s="20" t="s">
        <v>119</v>
      </c>
      <c r="I1894" s="20" t="s">
        <v>120</v>
      </c>
      <c r="J1894" s="20" t="s">
        <v>4404</v>
      </c>
    </row>
    <row r="1895" spans="1:10" ht="15" customHeight="1" x14ac:dyDescent="0.3">
      <c r="A1895" s="21">
        <v>15125</v>
      </c>
      <c r="B1895" s="22" t="s">
        <v>4405</v>
      </c>
      <c r="C1895" s="22" t="s">
        <v>575</v>
      </c>
      <c r="D1895" s="21" t="s">
        <v>327</v>
      </c>
      <c r="E1895" s="21" t="s">
        <v>533</v>
      </c>
      <c r="F1895" s="21">
        <v>233</v>
      </c>
      <c r="G1895" s="22" t="s">
        <v>89</v>
      </c>
      <c r="H1895" s="22" t="s">
        <v>119</v>
      </c>
      <c r="I1895" s="22" t="s">
        <v>120</v>
      </c>
      <c r="J1895" s="22" t="s">
        <v>4406</v>
      </c>
    </row>
    <row r="1896" spans="1:10" ht="15" customHeight="1" x14ac:dyDescent="0.3">
      <c r="A1896" s="19">
        <v>15126</v>
      </c>
      <c r="B1896" s="20" t="s">
        <v>991</v>
      </c>
      <c r="C1896" s="20" t="s">
        <v>89</v>
      </c>
      <c r="D1896" s="19" t="s">
        <v>397</v>
      </c>
      <c r="E1896" s="19" t="s">
        <v>797</v>
      </c>
      <c r="F1896" s="19">
        <v>233</v>
      </c>
      <c r="G1896" s="20" t="s">
        <v>575</v>
      </c>
      <c r="H1896" s="20" t="s">
        <v>119</v>
      </c>
      <c r="I1896" s="20" t="s">
        <v>120</v>
      </c>
      <c r="J1896" s="20" t="s">
        <v>4407</v>
      </c>
    </row>
    <row r="1897" spans="1:10" ht="15" customHeight="1" x14ac:dyDescent="0.3">
      <c r="A1897" s="21">
        <v>15127</v>
      </c>
      <c r="B1897" s="22" t="s">
        <v>4408</v>
      </c>
      <c r="C1897" s="22" t="s">
        <v>575</v>
      </c>
      <c r="D1897" s="21" t="s">
        <v>386</v>
      </c>
      <c r="E1897" s="21" t="s">
        <v>206</v>
      </c>
      <c r="F1897" s="21">
        <v>797</v>
      </c>
      <c r="G1897" s="22" t="s">
        <v>88</v>
      </c>
      <c r="H1897" s="22" t="s">
        <v>119</v>
      </c>
      <c r="I1897" s="22" t="s">
        <v>120</v>
      </c>
      <c r="J1897" s="22" t="s">
        <v>4409</v>
      </c>
    </row>
    <row r="1898" spans="1:10" ht="15" customHeight="1" x14ac:dyDescent="0.3">
      <c r="A1898" s="19">
        <v>15128</v>
      </c>
      <c r="B1898" s="20" t="s">
        <v>4410</v>
      </c>
      <c r="C1898" s="20" t="s">
        <v>1548</v>
      </c>
      <c r="D1898" s="19" t="s">
        <v>290</v>
      </c>
      <c r="E1898" s="19" t="s">
        <v>530</v>
      </c>
      <c r="F1898" s="19">
        <v>797</v>
      </c>
      <c r="G1898" s="20" t="s">
        <v>575</v>
      </c>
      <c r="H1898" s="20" t="s">
        <v>119</v>
      </c>
      <c r="I1898" s="20" t="s">
        <v>120</v>
      </c>
      <c r="J1898" s="20" t="s">
        <v>4411</v>
      </c>
    </row>
    <row r="1899" spans="1:10" ht="15" customHeight="1" x14ac:dyDescent="0.3">
      <c r="A1899" s="21">
        <v>15129</v>
      </c>
      <c r="B1899" s="22" t="s">
        <v>4412</v>
      </c>
      <c r="C1899" s="22" t="s">
        <v>4413</v>
      </c>
      <c r="D1899" s="21" t="s">
        <v>814</v>
      </c>
      <c r="E1899" s="21" t="s">
        <v>471</v>
      </c>
      <c r="F1899" s="21">
        <v>224</v>
      </c>
      <c r="G1899" s="22" t="s">
        <v>4153</v>
      </c>
      <c r="H1899" s="22" t="s">
        <v>119</v>
      </c>
      <c r="I1899" s="22" t="s">
        <v>84</v>
      </c>
      <c r="J1899" s="22" t="s">
        <v>4414</v>
      </c>
    </row>
    <row r="1900" spans="1:10" ht="15" customHeight="1" x14ac:dyDescent="0.3">
      <c r="A1900" s="19">
        <v>15130</v>
      </c>
      <c r="B1900" s="20" t="s">
        <v>4415</v>
      </c>
      <c r="C1900" s="20" t="s">
        <v>4153</v>
      </c>
      <c r="D1900" s="19" t="s">
        <v>244</v>
      </c>
      <c r="E1900" s="19" t="s">
        <v>1495</v>
      </c>
      <c r="F1900" s="19">
        <v>224</v>
      </c>
      <c r="G1900" s="20" t="s">
        <v>4413</v>
      </c>
      <c r="H1900" s="20" t="s">
        <v>119</v>
      </c>
      <c r="I1900" s="20" t="s">
        <v>120</v>
      </c>
      <c r="J1900" s="20" t="s">
        <v>4416</v>
      </c>
    </row>
    <row r="1901" spans="1:10" ht="15" customHeight="1" x14ac:dyDescent="0.3">
      <c r="A1901" s="21">
        <v>15131</v>
      </c>
      <c r="B1901" s="22" t="s">
        <v>4417</v>
      </c>
      <c r="C1901" s="22" t="s">
        <v>488</v>
      </c>
      <c r="D1901" s="21" t="s">
        <v>1698</v>
      </c>
      <c r="E1901" s="21" t="s">
        <v>491</v>
      </c>
      <c r="F1901" s="21">
        <v>228</v>
      </c>
      <c r="G1901" s="22" t="s">
        <v>4153</v>
      </c>
      <c r="H1901" s="22" t="s">
        <v>119</v>
      </c>
      <c r="I1901" s="22" t="s">
        <v>120</v>
      </c>
      <c r="J1901" s="22" t="s">
        <v>4418</v>
      </c>
    </row>
    <row r="1902" spans="1:10" ht="15" customHeight="1" x14ac:dyDescent="0.3">
      <c r="A1902" s="19">
        <v>15132</v>
      </c>
      <c r="B1902" s="20" t="s">
        <v>4419</v>
      </c>
      <c r="C1902" s="20" t="s">
        <v>4153</v>
      </c>
      <c r="D1902" s="19" t="s">
        <v>153</v>
      </c>
      <c r="E1902" s="19" t="s">
        <v>1265</v>
      </c>
      <c r="F1902" s="19">
        <v>228</v>
      </c>
      <c r="G1902" s="20" t="s">
        <v>488</v>
      </c>
      <c r="H1902" s="20" t="s">
        <v>119</v>
      </c>
      <c r="I1902" s="20" t="s">
        <v>120</v>
      </c>
      <c r="J1902" s="20" t="s">
        <v>4420</v>
      </c>
    </row>
    <row r="1903" spans="1:10" ht="15" customHeight="1" x14ac:dyDescent="0.3">
      <c r="A1903" s="21">
        <v>15133</v>
      </c>
      <c r="B1903" s="22" t="s">
        <v>248</v>
      </c>
      <c r="C1903" s="22" t="s">
        <v>417</v>
      </c>
      <c r="D1903" s="21" t="s">
        <v>572</v>
      </c>
      <c r="E1903" s="21" t="s">
        <v>1088</v>
      </c>
      <c r="F1903" s="21">
        <v>1004</v>
      </c>
      <c r="G1903" s="22" t="s">
        <v>94</v>
      </c>
      <c r="H1903" s="22" t="s">
        <v>119</v>
      </c>
      <c r="I1903" s="22" t="s">
        <v>120</v>
      </c>
      <c r="J1903" s="22" t="s">
        <v>4421</v>
      </c>
    </row>
    <row r="1904" spans="1:10" ht="15" customHeight="1" x14ac:dyDescent="0.3">
      <c r="A1904" s="19">
        <v>15134</v>
      </c>
      <c r="B1904" s="20" t="s">
        <v>4422</v>
      </c>
      <c r="C1904" s="20" t="s">
        <v>94</v>
      </c>
      <c r="D1904" s="19" t="s">
        <v>264</v>
      </c>
      <c r="E1904" s="19" t="s">
        <v>280</v>
      </c>
      <c r="F1904" s="19">
        <v>1004</v>
      </c>
      <c r="G1904" s="20" t="s">
        <v>417</v>
      </c>
      <c r="H1904" s="20" t="s">
        <v>119</v>
      </c>
      <c r="I1904" s="20" t="s">
        <v>120</v>
      </c>
      <c r="J1904" s="20" t="s">
        <v>4423</v>
      </c>
    </row>
    <row r="1905" spans="1:10" ht="15" customHeight="1" x14ac:dyDescent="0.3">
      <c r="A1905" s="21">
        <v>15135</v>
      </c>
      <c r="B1905" s="22" t="s">
        <v>4424</v>
      </c>
      <c r="C1905" s="22" t="s">
        <v>417</v>
      </c>
      <c r="D1905" s="21" t="s">
        <v>810</v>
      </c>
      <c r="E1905" s="21" t="s">
        <v>308</v>
      </c>
      <c r="F1905" s="21">
        <v>1315</v>
      </c>
      <c r="G1905" s="22" t="s">
        <v>411</v>
      </c>
      <c r="H1905" s="22" t="s">
        <v>119</v>
      </c>
      <c r="I1905" s="22" t="s">
        <v>120</v>
      </c>
      <c r="J1905" s="22" t="s">
        <v>4425</v>
      </c>
    </row>
    <row r="1906" spans="1:10" ht="15" customHeight="1" x14ac:dyDescent="0.3">
      <c r="A1906" s="19">
        <v>15136</v>
      </c>
      <c r="B1906" s="20" t="s">
        <v>4426</v>
      </c>
      <c r="C1906" s="20" t="s">
        <v>411</v>
      </c>
      <c r="D1906" s="19" t="s">
        <v>965</v>
      </c>
      <c r="E1906" s="19" t="s">
        <v>180</v>
      </c>
      <c r="F1906" s="19">
        <v>1315</v>
      </c>
      <c r="G1906" s="20" t="s">
        <v>417</v>
      </c>
      <c r="H1906" s="20" t="s">
        <v>119</v>
      </c>
      <c r="I1906" s="20" t="s">
        <v>120</v>
      </c>
      <c r="J1906" s="20" t="s">
        <v>4427</v>
      </c>
    </row>
    <row r="1907" spans="1:10" ht="15" customHeight="1" x14ac:dyDescent="0.3">
      <c r="A1907" s="21">
        <v>15137</v>
      </c>
      <c r="B1907" s="22" t="s">
        <v>4428</v>
      </c>
      <c r="C1907" s="22" t="s">
        <v>1783</v>
      </c>
      <c r="D1907" s="21" t="s">
        <v>201</v>
      </c>
      <c r="E1907" s="21" t="s">
        <v>202</v>
      </c>
      <c r="F1907" s="21">
        <v>414</v>
      </c>
      <c r="G1907" s="22" t="s">
        <v>575</v>
      </c>
      <c r="H1907" s="22" t="s">
        <v>119</v>
      </c>
      <c r="I1907" s="22" t="s">
        <v>282</v>
      </c>
      <c r="J1907" s="22" t="s">
        <v>4429</v>
      </c>
    </row>
    <row r="1908" spans="1:10" ht="15" customHeight="1" x14ac:dyDescent="0.3">
      <c r="A1908" s="19">
        <v>15138</v>
      </c>
      <c r="B1908" s="20" t="s">
        <v>4430</v>
      </c>
      <c r="C1908" s="20" t="s">
        <v>575</v>
      </c>
      <c r="D1908" s="19" t="s">
        <v>383</v>
      </c>
      <c r="E1908" s="19" t="s">
        <v>592</v>
      </c>
      <c r="F1908" s="19">
        <v>414</v>
      </c>
      <c r="G1908" s="20" t="s">
        <v>1783</v>
      </c>
      <c r="H1908" s="20" t="s">
        <v>119</v>
      </c>
      <c r="I1908" s="20" t="s">
        <v>282</v>
      </c>
      <c r="J1908" s="20" t="s">
        <v>4431</v>
      </c>
    </row>
    <row r="1909" spans="1:10" ht="15" customHeight="1" x14ac:dyDescent="0.3">
      <c r="A1909" s="21">
        <v>15159</v>
      </c>
      <c r="B1909" s="22" t="s">
        <v>4432</v>
      </c>
      <c r="C1909" s="22" t="s">
        <v>4433</v>
      </c>
      <c r="D1909" s="21" t="s">
        <v>128</v>
      </c>
      <c r="E1909" s="21" t="s">
        <v>1034</v>
      </c>
      <c r="F1909" s="21">
        <v>1080</v>
      </c>
      <c r="G1909" s="22" t="s">
        <v>2116</v>
      </c>
      <c r="H1909" s="22" t="s">
        <v>119</v>
      </c>
      <c r="I1909" s="22" t="s">
        <v>120</v>
      </c>
      <c r="J1909" s="22" t="s">
        <v>4434</v>
      </c>
    </row>
    <row r="1910" spans="1:10" ht="15" customHeight="1" x14ac:dyDescent="0.3">
      <c r="A1910" s="19">
        <v>15160</v>
      </c>
      <c r="B1910" s="20" t="s">
        <v>4435</v>
      </c>
      <c r="C1910" s="20" t="s">
        <v>2116</v>
      </c>
      <c r="D1910" s="19" t="s">
        <v>259</v>
      </c>
      <c r="E1910" s="19" t="s">
        <v>1016</v>
      </c>
      <c r="F1910" s="19">
        <v>1082</v>
      </c>
      <c r="G1910" s="20" t="s">
        <v>417</v>
      </c>
      <c r="H1910" s="20" t="s">
        <v>119</v>
      </c>
      <c r="I1910" s="20" t="s">
        <v>120</v>
      </c>
      <c r="J1910" s="20" t="s">
        <v>4436</v>
      </c>
    </row>
    <row r="1911" spans="1:10" ht="15" customHeight="1" x14ac:dyDescent="0.3">
      <c r="A1911" s="21">
        <v>15181</v>
      </c>
      <c r="B1911" s="22" t="s">
        <v>4437</v>
      </c>
      <c r="C1911" s="22" t="s">
        <v>4238</v>
      </c>
      <c r="D1911" s="21" t="s">
        <v>1072</v>
      </c>
      <c r="E1911" s="21" t="s">
        <v>249</v>
      </c>
      <c r="F1911" s="21">
        <v>1594</v>
      </c>
      <c r="G1911" s="22" t="s">
        <v>241</v>
      </c>
      <c r="H1911" s="22" t="s">
        <v>119</v>
      </c>
      <c r="I1911" s="22" t="s">
        <v>120</v>
      </c>
      <c r="J1911" s="22" t="s">
        <v>4438</v>
      </c>
    </row>
    <row r="1912" spans="1:10" ht="15" customHeight="1" x14ac:dyDescent="0.3">
      <c r="A1912" s="19">
        <v>15182</v>
      </c>
      <c r="B1912" s="20" t="s">
        <v>4439</v>
      </c>
      <c r="C1912" s="20" t="s">
        <v>234</v>
      </c>
      <c r="D1912" s="19" t="s">
        <v>644</v>
      </c>
      <c r="E1912" s="19" t="s">
        <v>138</v>
      </c>
      <c r="F1912" s="19">
        <v>1594</v>
      </c>
      <c r="G1912" s="20" t="s">
        <v>4238</v>
      </c>
      <c r="H1912" s="20" t="s">
        <v>119</v>
      </c>
      <c r="I1912" s="20" t="s">
        <v>120</v>
      </c>
      <c r="J1912" s="20" t="s">
        <v>4440</v>
      </c>
    </row>
    <row r="1913" spans="1:10" ht="15" customHeight="1" x14ac:dyDescent="0.3">
      <c r="A1913" s="21">
        <v>15201</v>
      </c>
      <c r="B1913" s="22" t="s">
        <v>4441</v>
      </c>
      <c r="C1913" s="22" t="s">
        <v>1254</v>
      </c>
      <c r="D1913" s="21" t="s">
        <v>808</v>
      </c>
      <c r="E1913" s="21" t="s">
        <v>445</v>
      </c>
      <c r="F1913" s="21">
        <v>275</v>
      </c>
      <c r="G1913" s="22" t="s">
        <v>4442</v>
      </c>
      <c r="H1913" s="22" t="s">
        <v>119</v>
      </c>
      <c r="I1913" s="22" t="s">
        <v>120</v>
      </c>
      <c r="J1913" s="22" t="s">
        <v>4443</v>
      </c>
    </row>
    <row r="1914" spans="1:10" ht="15" customHeight="1" x14ac:dyDescent="0.3">
      <c r="A1914" s="19">
        <v>15202</v>
      </c>
      <c r="B1914" s="20" t="s">
        <v>4444</v>
      </c>
      <c r="C1914" s="20" t="s">
        <v>4442</v>
      </c>
      <c r="D1914" s="19" t="s">
        <v>146</v>
      </c>
      <c r="E1914" s="19" t="s">
        <v>548</v>
      </c>
      <c r="F1914" s="19">
        <v>275</v>
      </c>
      <c r="G1914" s="20" t="s">
        <v>1254</v>
      </c>
      <c r="H1914" s="20" t="s">
        <v>119</v>
      </c>
      <c r="I1914" s="20" t="s">
        <v>120</v>
      </c>
      <c r="J1914" s="20" t="s">
        <v>4445</v>
      </c>
    </row>
    <row r="1915" spans="1:10" ht="15" customHeight="1" x14ac:dyDescent="0.3">
      <c r="A1915" s="21">
        <v>15203</v>
      </c>
      <c r="B1915" s="22" t="s">
        <v>4446</v>
      </c>
      <c r="C1915" s="22" t="s">
        <v>630</v>
      </c>
      <c r="D1915" s="21" t="s">
        <v>226</v>
      </c>
      <c r="E1915" s="21" t="s">
        <v>335</v>
      </c>
      <c r="F1915" s="21">
        <v>674</v>
      </c>
      <c r="G1915" s="22" t="s">
        <v>584</v>
      </c>
      <c r="H1915" s="22" t="s">
        <v>119</v>
      </c>
      <c r="I1915" s="22" t="s">
        <v>120</v>
      </c>
      <c r="J1915" s="22" t="s">
        <v>4447</v>
      </c>
    </row>
    <row r="1916" spans="1:10" ht="15" customHeight="1" x14ac:dyDescent="0.3">
      <c r="A1916" s="19">
        <v>15204</v>
      </c>
      <c r="B1916" s="20" t="s">
        <v>4448</v>
      </c>
      <c r="C1916" s="20" t="s">
        <v>584</v>
      </c>
      <c r="D1916" s="19" t="s">
        <v>735</v>
      </c>
      <c r="E1916" s="19" t="s">
        <v>440</v>
      </c>
      <c r="F1916" s="19">
        <v>674</v>
      </c>
      <c r="G1916" s="20" t="s">
        <v>630</v>
      </c>
      <c r="H1916" s="20" t="s">
        <v>119</v>
      </c>
      <c r="I1916" s="20" t="s">
        <v>120</v>
      </c>
      <c r="J1916" s="20" t="s">
        <v>4449</v>
      </c>
    </row>
    <row r="1917" spans="1:10" ht="15" customHeight="1" x14ac:dyDescent="0.3">
      <c r="A1917" s="21">
        <v>15205</v>
      </c>
      <c r="B1917" s="22" t="s">
        <v>4450</v>
      </c>
      <c r="C1917" s="22" t="s">
        <v>584</v>
      </c>
      <c r="D1917" s="21" t="s">
        <v>601</v>
      </c>
      <c r="E1917" s="21" t="s">
        <v>161</v>
      </c>
      <c r="F1917" s="21">
        <v>585</v>
      </c>
      <c r="G1917" s="22" t="s">
        <v>684</v>
      </c>
      <c r="H1917" s="22" t="s">
        <v>119</v>
      </c>
      <c r="I1917" s="22" t="s">
        <v>120</v>
      </c>
      <c r="J1917" s="22" t="s">
        <v>4451</v>
      </c>
    </row>
    <row r="1918" spans="1:10" ht="15" customHeight="1" x14ac:dyDescent="0.3">
      <c r="A1918" s="19">
        <v>15206</v>
      </c>
      <c r="B1918" s="20" t="s">
        <v>4450</v>
      </c>
      <c r="C1918" s="20" t="s">
        <v>684</v>
      </c>
      <c r="D1918" s="19" t="s">
        <v>681</v>
      </c>
      <c r="E1918" s="19" t="s">
        <v>1195</v>
      </c>
      <c r="F1918" s="19">
        <v>584</v>
      </c>
      <c r="G1918" s="20" t="s">
        <v>584</v>
      </c>
      <c r="H1918" s="20" t="s">
        <v>119</v>
      </c>
      <c r="I1918" s="20" t="s">
        <v>120</v>
      </c>
      <c r="J1918" s="20" t="s">
        <v>4452</v>
      </c>
    </row>
    <row r="1919" spans="1:10" ht="15" customHeight="1" x14ac:dyDescent="0.3">
      <c r="A1919" s="21">
        <v>15211</v>
      </c>
      <c r="B1919" s="22" t="s">
        <v>4453</v>
      </c>
      <c r="C1919" s="22" t="s">
        <v>318</v>
      </c>
      <c r="D1919" s="21" t="s">
        <v>482</v>
      </c>
      <c r="E1919" s="21" t="s">
        <v>124</v>
      </c>
      <c r="F1919" s="21">
        <v>1487</v>
      </c>
      <c r="G1919" s="22" t="s">
        <v>411</v>
      </c>
      <c r="H1919" s="22" t="s">
        <v>119</v>
      </c>
      <c r="I1919" s="22" t="s">
        <v>120</v>
      </c>
      <c r="J1919" s="22" t="s">
        <v>4454</v>
      </c>
    </row>
    <row r="1920" spans="1:10" ht="15" customHeight="1" x14ac:dyDescent="0.3">
      <c r="A1920" s="19">
        <v>15212</v>
      </c>
      <c r="B1920" s="20" t="s">
        <v>4455</v>
      </c>
      <c r="C1920" s="20" t="s">
        <v>411</v>
      </c>
      <c r="D1920" s="19" t="s">
        <v>723</v>
      </c>
      <c r="E1920" s="19" t="s">
        <v>408</v>
      </c>
      <c r="F1920" s="19">
        <v>1487</v>
      </c>
      <c r="G1920" s="20" t="s">
        <v>318</v>
      </c>
      <c r="H1920" s="20" t="s">
        <v>119</v>
      </c>
      <c r="I1920" s="20" t="s">
        <v>120</v>
      </c>
      <c r="J1920" s="20" t="s">
        <v>4456</v>
      </c>
    </row>
    <row r="1921" spans="1:10" ht="15" customHeight="1" x14ac:dyDescent="0.3">
      <c r="A1921" s="21">
        <v>15215</v>
      </c>
      <c r="B1921" s="22" t="s">
        <v>4457</v>
      </c>
      <c r="C1921" s="22" t="s">
        <v>1410</v>
      </c>
      <c r="D1921" s="21" t="s">
        <v>387</v>
      </c>
      <c r="E1921" s="21" t="s">
        <v>864</v>
      </c>
      <c r="F1921" s="21">
        <v>159</v>
      </c>
      <c r="G1921" s="22" t="s">
        <v>4458</v>
      </c>
      <c r="H1921" s="22" t="s">
        <v>119</v>
      </c>
      <c r="I1921" s="22" t="s">
        <v>120</v>
      </c>
      <c r="J1921" s="22" t="s">
        <v>4459</v>
      </c>
    </row>
    <row r="1922" spans="1:10" ht="15" customHeight="1" x14ac:dyDescent="0.3">
      <c r="A1922" s="19">
        <v>15216</v>
      </c>
      <c r="B1922" s="20" t="s">
        <v>4460</v>
      </c>
      <c r="C1922" s="20" t="s">
        <v>4458</v>
      </c>
      <c r="D1922" s="19" t="s">
        <v>240</v>
      </c>
      <c r="E1922" s="19" t="s">
        <v>1216</v>
      </c>
      <c r="F1922" s="19">
        <v>159</v>
      </c>
      <c r="G1922" s="20" t="s">
        <v>1410</v>
      </c>
      <c r="H1922" s="20" t="s">
        <v>119</v>
      </c>
      <c r="I1922" s="20" t="s">
        <v>84</v>
      </c>
      <c r="J1922" s="20" t="s">
        <v>4461</v>
      </c>
    </row>
    <row r="1923" spans="1:10" ht="15" customHeight="1" x14ac:dyDescent="0.3">
      <c r="A1923" s="21">
        <v>15227</v>
      </c>
      <c r="B1923" s="22" t="s">
        <v>4462</v>
      </c>
      <c r="C1923" s="22" t="s">
        <v>505</v>
      </c>
      <c r="D1923" s="21" t="s">
        <v>427</v>
      </c>
      <c r="E1923" s="21" t="s">
        <v>445</v>
      </c>
      <c r="F1923" s="21">
        <v>2701</v>
      </c>
      <c r="G1923" s="22" t="s">
        <v>1410</v>
      </c>
      <c r="H1923" s="22" t="s">
        <v>119</v>
      </c>
      <c r="I1923" s="22" t="s">
        <v>120</v>
      </c>
      <c r="J1923" s="22" t="s">
        <v>4463</v>
      </c>
    </row>
    <row r="1924" spans="1:10" ht="15" customHeight="1" x14ac:dyDescent="0.3">
      <c r="A1924" s="19">
        <v>15228</v>
      </c>
      <c r="B1924" s="20" t="s">
        <v>4464</v>
      </c>
      <c r="C1924" s="20" t="s">
        <v>1410</v>
      </c>
      <c r="D1924" s="19" t="s">
        <v>569</v>
      </c>
      <c r="E1924" s="19" t="s">
        <v>355</v>
      </c>
      <c r="F1924" s="19">
        <v>2701</v>
      </c>
      <c r="G1924" s="20" t="s">
        <v>505</v>
      </c>
      <c r="H1924" s="20" t="s">
        <v>119</v>
      </c>
      <c r="I1924" s="20" t="s">
        <v>120</v>
      </c>
      <c r="J1924" s="20" t="s">
        <v>4465</v>
      </c>
    </row>
    <row r="1925" spans="1:10" ht="15" customHeight="1" x14ac:dyDescent="0.3">
      <c r="A1925" s="21">
        <v>15231</v>
      </c>
      <c r="B1925" s="22" t="s">
        <v>4466</v>
      </c>
      <c r="C1925" s="22" t="s">
        <v>630</v>
      </c>
      <c r="D1925" s="21" t="s">
        <v>818</v>
      </c>
      <c r="E1925" s="21" t="s">
        <v>1321</v>
      </c>
      <c r="F1925" s="21">
        <v>1525</v>
      </c>
      <c r="G1925" s="22" t="s">
        <v>341</v>
      </c>
      <c r="H1925" s="22" t="s">
        <v>119</v>
      </c>
      <c r="I1925" s="22" t="s">
        <v>120</v>
      </c>
      <c r="J1925" s="22" t="s">
        <v>4467</v>
      </c>
    </row>
    <row r="1926" spans="1:10" ht="15" customHeight="1" x14ac:dyDescent="0.3">
      <c r="A1926" s="19">
        <v>15232</v>
      </c>
      <c r="B1926" s="20" t="s">
        <v>4468</v>
      </c>
      <c r="C1926" s="20" t="s">
        <v>341</v>
      </c>
      <c r="D1926" s="19" t="s">
        <v>351</v>
      </c>
      <c r="E1926" s="19" t="s">
        <v>174</v>
      </c>
      <c r="F1926" s="19">
        <v>1527</v>
      </c>
      <c r="G1926" s="20" t="s">
        <v>630</v>
      </c>
      <c r="H1926" s="20" t="s">
        <v>119</v>
      </c>
      <c r="I1926" s="20" t="s">
        <v>120</v>
      </c>
      <c r="J1926" s="20" t="s">
        <v>4469</v>
      </c>
    </row>
    <row r="1927" spans="1:10" ht="15" customHeight="1" x14ac:dyDescent="0.3">
      <c r="A1927" s="21">
        <v>15233</v>
      </c>
      <c r="B1927" s="22" t="s">
        <v>4470</v>
      </c>
      <c r="C1927" s="22" t="s">
        <v>568</v>
      </c>
      <c r="D1927" s="21" t="s">
        <v>157</v>
      </c>
      <c r="E1927" s="21" t="s">
        <v>485</v>
      </c>
      <c r="F1927" s="21">
        <v>539</v>
      </c>
      <c r="G1927" s="22" t="s">
        <v>318</v>
      </c>
      <c r="H1927" s="22" t="s">
        <v>119</v>
      </c>
      <c r="I1927" s="22" t="s">
        <v>120</v>
      </c>
      <c r="J1927" s="22" t="s">
        <v>4471</v>
      </c>
    </row>
    <row r="1928" spans="1:10" ht="15" customHeight="1" x14ac:dyDescent="0.3">
      <c r="A1928" s="19">
        <v>15234</v>
      </c>
      <c r="B1928" s="20" t="s">
        <v>4472</v>
      </c>
      <c r="C1928" s="20" t="s">
        <v>318</v>
      </c>
      <c r="D1928" s="19" t="s">
        <v>152</v>
      </c>
      <c r="E1928" s="19" t="s">
        <v>2368</v>
      </c>
      <c r="F1928" s="19">
        <v>539</v>
      </c>
      <c r="G1928" s="20" t="s">
        <v>568</v>
      </c>
      <c r="H1928" s="20" t="s">
        <v>119</v>
      </c>
      <c r="I1928" s="20" t="s">
        <v>120</v>
      </c>
      <c r="J1928" s="20" t="s">
        <v>4473</v>
      </c>
    </row>
    <row r="1929" spans="1:10" ht="15" customHeight="1" x14ac:dyDescent="0.3">
      <c r="A1929" s="21">
        <v>15235</v>
      </c>
      <c r="B1929" s="22" t="s">
        <v>4474</v>
      </c>
      <c r="C1929" s="22" t="s">
        <v>49</v>
      </c>
      <c r="D1929" s="21" t="s">
        <v>147</v>
      </c>
      <c r="E1929" s="21" t="s">
        <v>485</v>
      </c>
      <c r="F1929" s="21">
        <v>536</v>
      </c>
      <c r="G1929" s="22" t="s">
        <v>318</v>
      </c>
      <c r="H1929" s="22" t="s">
        <v>119</v>
      </c>
      <c r="I1929" s="22" t="s">
        <v>120</v>
      </c>
      <c r="J1929" s="22" t="s">
        <v>4475</v>
      </c>
    </row>
    <row r="1930" spans="1:10" ht="15" customHeight="1" x14ac:dyDescent="0.3">
      <c r="A1930" s="19">
        <v>15236</v>
      </c>
      <c r="B1930" s="20" t="s">
        <v>4476</v>
      </c>
      <c r="C1930" s="20" t="s">
        <v>318</v>
      </c>
      <c r="D1930" s="19" t="s">
        <v>152</v>
      </c>
      <c r="E1930" s="19" t="s">
        <v>4477</v>
      </c>
      <c r="F1930" s="19">
        <v>536</v>
      </c>
      <c r="G1930" s="20" t="s">
        <v>49</v>
      </c>
      <c r="H1930" s="20" t="s">
        <v>119</v>
      </c>
      <c r="I1930" s="20" t="s">
        <v>120</v>
      </c>
      <c r="J1930" s="20" t="s">
        <v>4478</v>
      </c>
    </row>
    <row r="1931" spans="1:10" ht="15" customHeight="1" x14ac:dyDescent="0.3">
      <c r="A1931" s="21">
        <v>15267</v>
      </c>
      <c r="B1931" s="22" t="s">
        <v>4479</v>
      </c>
      <c r="C1931" s="22" t="s">
        <v>2102</v>
      </c>
      <c r="D1931" s="21" t="s">
        <v>250</v>
      </c>
      <c r="E1931" s="21" t="s">
        <v>605</v>
      </c>
      <c r="F1931" s="21">
        <v>1913</v>
      </c>
      <c r="G1931" s="22" t="s">
        <v>241</v>
      </c>
      <c r="H1931" s="22" t="s">
        <v>119</v>
      </c>
      <c r="I1931" s="22" t="s">
        <v>120</v>
      </c>
      <c r="J1931" s="22" t="s">
        <v>4480</v>
      </c>
    </row>
    <row r="1932" spans="1:10" ht="15" customHeight="1" x14ac:dyDescent="0.3">
      <c r="A1932" s="19">
        <v>15268</v>
      </c>
      <c r="B1932" s="20" t="s">
        <v>4481</v>
      </c>
      <c r="C1932" s="20" t="s">
        <v>241</v>
      </c>
      <c r="D1932" s="19" t="s">
        <v>183</v>
      </c>
      <c r="E1932" s="19" t="s">
        <v>1213</v>
      </c>
      <c r="F1932" s="19">
        <v>1913</v>
      </c>
      <c r="G1932" s="20" t="s">
        <v>2102</v>
      </c>
      <c r="H1932" s="20" t="s">
        <v>119</v>
      </c>
      <c r="I1932" s="20" t="s">
        <v>120</v>
      </c>
      <c r="J1932" s="20" t="s">
        <v>4482</v>
      </c>
    </row>
    <row r="1933" spans="1:10" ht="15" customHeight="1" x14ac:dyDescent="0.3">
      <c r="A1933" s="21">
        <v>15269</v>
      </c>
      <c r="B1933" s="22" t="s">
        <v>4483</v>
      </c>
      <c r="C1933" s="22" t="s">
        <v>1410</v>
      </c>
      <c r="D1933" s="21" t="s">
        <v>436</v>
      </c>
      <c r="E1933" s="21" t="s">
        <v>569</v>
      </c>
      <c r="F1933" s="21">
        <v>1750</v>
      </c>
      <c r="G1933" s="22" t="s">
        <v>1925</v>
      </c>
      <c r="H1933" s="22" t="s">
        <v>119</v>
      </c>
      <c r="I1933" s="22" t="s">
        <v>120</v>
      </c>
      <c r="J1933" s="22" t="s">
        <v>4484</v>
      </c>
    </row>
    <row r="1934" spans="1:10" ht="15" customHeight="1" x14ac:dyDescent="0.3">
      <c r="A1934" s="19">
        <v>15270</v>
      </c>
      <c r="B1934" s="20" t="s">
        <v>4485</v>
      </c>
      <c r="C1934" s="20" t="s">
        <v>1925</v>
      </c>
      <c r="D1934" s="19" t="s">
        <v>1216</v>
      </c>
      <c r="E1934" s="19" t="s">
        <v>1232</v>
      </c>
      <c r="F1934" s="19">
        <v>1751</v>
      </c>
      <c r="G1934" s="20" t="s">
        <v>1410</v>
      </c>
      <c r="H1934" s="20" t="s">
        <v>119</v>
      </c>
      <c r="I1934" s="20" t="s">
        <v>84</v>
      </c>
      <c r="J1934" s="20" t="s">
        <v>4486</v>
      </c>
    </row>
    <row r="1935" spans="1:10" ht="15" customHeight="1" x14ac:dyDescent="0.3">
      <c r="A1935" s="21">
        <v>15271</v>
      </c>
      <c r="B1935" s="22" t="s">
        <v>4487</v>
      </c>
      <c r="C1935" s="22" t="s">
        <v>49</v>
      </c>
      <c r="D1935" s="21" t="s">
        <v>147</v>
      </c>
      <c r="E1935" s="21" t="s">
        <v>502</v>
      </c>
      <c r="F1935" s="21">
        <v>547</v>
      </c>
      <c r="G1935" s="22" t="s">
        <v>1410</v>
      </c>
      <c r="H1935" s="22" t="s">
        <v>119</v>
      </c>
      <c r="I1935" s="22" t="s">
        <v>120</v>
      </c>
      <c r="J1935" s="22" t="s">
        <v>4488</v>
      </c>
    </row>
    <row r="1936" spans="1:10" ht="15" customHeight="1" x14ac:dyDescent="0.3">
      <c r="A1936" s="19">
        <v>15272</v>
      </c>
      <c r="B1936" s="20" t="s">
        <v>4489</v>
      </c>
      <c r="C1936" s="20" t="s">
        <v>1410</v>
      </c>
      <c r="D1936" s="19" t="s">
        <v>267</v>
      </c>
      <c r="E1936" s="19" t="s">
        <v>4477</v>
      </c>
      <c r="F1936" s="19">
        <v>547</v>
      </c>
      <c r="G1936" s="20" t="s">
        <v>49</v>
      </c>
      <c r="H1936" s="20" t="s">
        <v>119</v>
      </c>
      <c r="I1936" s="20" t="s">
        <v>120</v>
      </c>
      <c r="J1936" s="20" t="s">
        <v>4490</v>
      </c>
    </row>
    <row r="1937" spans="1:10" ht="15" customHeight="1" x14ac:dyDescent="0.3">
      <c r="A1937" s="21">
        <v>15273</v>
      </c>
      <c r="B1937" s="22" t="s">
        <v>4491</v>
      </c>
      <c r="C1937" s="22" t="s">
        <v>2102</v>
      </c>
      <c r="D1937" s="21" t="s">
        <v>300</v>
      </c>
      <c r="E1937" s="21" t="s">
        <v>1388</v>
      </c>
      <c r="F1937" s="21">
        <v>957</v>
      </c>
      <c r="G1937" s="22" t="s">
        <v>94</v>
      </c>
      <c r="H1937" s="22" t="s">
        <v>119</v>
      </c>
      <c r="I1937" s="22" t="s">
        <v>189</v>
      </c>
      <c r="J1937" s="22" t="s">
        <v>4492</v>
      </c>
    </row>
    <row r="1938" spans="1:10" ht="15" customHeight="1" x14ac:dyDescent="0.3">
      <c r="A1938" s="19">
        <v>15274</v>
      </c>
      <c r="B1938" s="20" t="s">
        <v>4493</v>
      </c>
      <c r="C1938" s="20" t="s">
        <v>94</v>
      </c>
      <c r="D1938" s="19" t="s">
        <v>601</v>
      </c>
      <c r="E1938" s="19" t="s">
        <v>501</v>
      </c>
      <c r="F1938" s="19">
        <v>957</v>
      </c>
      <c r="G1938" s="20" t="s">
        <v>2102</v>
      </c>
      <c r="H1938" s="20" t="s">
        <v>119</v>
      </c>
      <c r="I1938" s="20" t="s">
        <v>120</v>
      </c>
      <c r="J1938" s="20" t="s">
        <v>4494</v>
      </c>
    </row>
    <row r="1939" spans="1:10" ht="15" customHeight="1" x14ac:dyDescent="0.3">
      <c r="A1939" s="21">
        <v>15275</v>
      </c>
      <c r="B1939" s="22" t="s">
        <v>4495</v>
      </c>
      <c r="C1939" s="22" t="s">
        <v>246</v>
      </c>
      <c r="D1939" s="21" t="s">
        <v>180</v>
      </c>
      <c r="E1939" s="21" t="s">
        <v>4188</v>
      </c>
      <c r="F1939" s="21">
        <v>109</v>
      </c>
      <c r="G1939" s="22" t="s">
        <v>630</v>
      </c>
      <c r="H1939" s="22" t="s">
        <v>119</v>
      </c>
      <c r="I1939" s="22" t="s">
        <v>84</v>
      </c>
      <c r="J1939" s="22" t="s">
        <v>4496</v>
      </c>
    </row>
    <row r="1940" spans="1:10" ht="15" customHeight="1" x14ac:dyDescent="0.3">
      <c r="A1940" s="19">
        <v>15276</v>
      </c>
      <c r="B1940" s="20" t="s">
        <v>4497</v>
      </c>
      <c r="C1940" s="20" t="s">
        <v>630</v>
      </c>
      <c r="D1940" s="19" t="s">
        <v>249</v>
      </c>
      <c r="E1940" s="19" t="s">
        <v>569</v>
      </c>
      <c r="F1940" s="19">
        <v>109</v>
      </c>
      <c r="G1940" s="20" t="s">
        <v>246</v>
      </c>
      <c r="H1940" s="20" t="s">
        <v>119</v>
      </c>
      <c r="I1940" s="20" t="s">
        <v>120</v>
      </c>
      <c r="J1940" s="20" t="s">
        <v>4498</v>
      </c>
    </row>
    <row r="1941" spans="1:10" ht="15" customHeight="1" x14ac:dyDescent="0.3">
      <c r="A1941" s="21">
        <v>15279</v>
      </c>
      <c r="B1941" s="22" t="s">
        <v>4499</v>
      </c>
      <c r="C1941" s="22" t="s">
        <v>246</v>
      </c>
      <c r="D1941" s="21" t="s">
        <v>422</v>
      </c>
      <c r="E1941" s="21" t="s">
        <v>225</v>
      </c>
      <c r="F1941" s="21">
        <v>1186</v>
      </c>
      <c r="G1941" s="22" t="s">
        <v>94</v>
      </c>
      <c r="H1941" s="22" t="s">
        <v>119</v>
      </c>
      <c r="I1941" s="22" t="s">
        <v>120</v>
      </c>
      <c r="J1941" s="22" t="s">
        <v>4500</v>
      </c>
    </row>
    <row r="1942" spans="1:10" ht="15" customHeight="1" x14ac:dyDescent="0.3">
      <c r="A1942" s="19">
        <v>15280</v>
      </c>
      <c r="B1942" s="20" t="s">
        <v>4501</v>
      </c>
      <c r="C1942" s="20" t="s">
        <v>94</v>
      </c>
      <c r="D1942" s="19" t="s">
        <v>618</v>
      </c>
      <c r="E1942" s="19" t="s">
        <v>775</v>
      </c>
      <c r="F1942" s="19">
        <v>1186</v>
      </c>
      <c r="G1942" s="20" t="s">
        <v>246</v>
      </c>
      <c r="H1942" s="20" t="s">
        <v>119</v>
      </c>
      <c r="I1942" s="20" t="s">
        <v>130</v>
      </c>
      <c r="J1942" s="20" t="s">
        <v>4502</v>
      </c>
    </row>
    <row r="1943" spans="1:10" ht="15" customHeight="1" x14ac:dyDescent="0.3">
      <c r="A1943" s="21">
        <v>15283</v>
      </c>
      <c r="B1943" s="22" t="s">
        <v>4503</v>
      </c>
      <c r="C1943" s="22" t="s">
        <v>4504</v>
      </c>
      <c r="D1943" s="21" t="s">
        <v>1072</v>
      </c>
      <c r="E1943" s="21" t="s">
        <v>369</v>
      </c>
      <c r="F1943" s="21">
        <v>397</v>
      </c>
      <c r="G1943" s="22" t="s">
        <v>423</v>
      </c>
      <c r="H1943" s="22" t="s">
        <v>119</v>
      </c>
      <c r="I1943" s="22" t="s">
        <v>120</v>
      </c>
      <c r="J1943" s="22" t="s">
        <v>4505</v>
      </c>
    </row>
    <row r="1944" spans="1:10" ht="15" customHeight="1" x14ac:dyDescent="0.3">
      <c r="A1944" s="19">
        <v>15284</v>
      </c>
      <c r="B1944" s="20" t="s">
        <v>4503</v>
      </c>
      <c r="C1944" s="20" t="s">
        <v>423</v>
      </c>
      <c r="D1944" s="19" t="s">
        <v>763</v>
      </c>
      <c r="E1944" s="19" t="s">
        <v>250</v>
      </c>
      <c r="F1944" s="19">
        <v>397</v>
      </c>
      <c r="G1944" s="20" t="s">
        <v>4504</v>
      </c>
      <c r="H1944" s="20" t="s">
        <v>119</v>
      </c>
      <c r="I1944" s="20" t="s">
        <v>120</v>
      </c>
      <c r="J1944" s="20" t="s">
        <v>4506</v>
      </c>
    </row>
    <row r="1945" spans="1:10" ht="15" customHeight="1" x14ac:dyDescent="0.3">
      <c r="A1945" s="21">
        <v>15293</v>
      </c>
      <c r="B1945" s="22" t="s">
        <v>248</v>
      </c>
      <c r="C1945" s="22" t="s">
        <v>1410</v>
      </c>
      <c r="D1945" s="21" t="s">
        <v>345</v>
      </c>
      <c r="E1945" s="21" t="s">
        <v>391</v>
      </c>
      <c r="F1945" s="21">
        <v>1892</v>
      </c>
      <c r="G1945" s="22" t="s">
        <v>2041</v>
      </c>
      <c r="H1945" s="22" t="s">
        <v>119</v>
      </c>
      <c r="I1945" s="22" t="s">
        <v>120</v>
      </c>
      <c r="J1945" s="22" t="s">
        <v>4507</v>
      </c>
    </row>
    <row r="1946" spans="1:10" ht="15" customHeight="1" x14ac:dyDescent="0.3">
      <c r="A1946" s="19">
        <v>15294</v>
      </c>
      <c r="B1946" s="20" t="s">
        <v>4508</v>
      </c>
      <c r="C1946" s="20" t="s">
        <v>2041</v>
      </c>
      <c r="D1946" s="19" t="s">
        <v>1262</v>
      </c>
      <c r="E1946" s="19" t="s">
        <v>471</v>
      </c>
      <c r="F1946" s="19">
        <v>1892</v>
      </c>
      <c r="G1946" s="20" t="s">
        <v>1410</v>
      </c>
      <c r="H1946" s="20" t="s">
        <v>119</v>
      </c>
      <c r="I1946" s="20" t="s">
        <v>120</v>
      </c>
      <c r="J1946" s="20" t="s">
        <v>4509</v>
      </c>
    </row>
    <row r="1947" spans="1:10" ht="15" customHeight="1" x14ac:dyDescent="0.3">
      <c r="A1947" s="21">
        <v>15303</v>
      </c>
      <c r="B1947" s="22" t="s">
        <v>807</v>
      </c>
      <c r="C1947" s="22" t="s">
        <v>3831</v>
      </c>
      <c r="D1947" s="21" t="s">
        <v>2320</v>
      </c>
      <c r="E1947" s="21" t="s">
        <v>369</v>
      </c>
      <c r="F1947" s="21">
        <v>361</v>
      </c>
      <c r="G1947" s="22" t="s">
        <v>88</v>
      </c>
      <c r="H1947" s="22" t="s">
        <v>119</v>
      </c>
      <c r="I1947" s="22" t="s">
        <v>120</v>
      </c>
      <c r="J1947" s="22" t="s">
        <v>3832</v>
      </c>
    </row>
    <row r="1948" spans="1:10" ht="15" customHeight="1" x14ac:dyDescent="0.3">
      <c r="A1948" s="19">
        <v>15304</v>
      </c>
      <c r="B1948" s="20" t="s">
        <v>807</v>
      </c>
      <c r="C1948" s="20" t="s">
        <v>88</v>
      </c>
      <c r="D1948" s="19" t="s">
        <v>183</v>
      </c>
      <c r="E1948" s="19" t="s">
        <v>374</v>
      </c>
      <c r="F1948" s="19">
        <v>361</v>
      </c>
      <c r="G1948" s="20" t="s">
        <v>3831</v>
      </c>
      <c r="H1948" s="20" t="s">
        <v>119</v>
      </c>
      <c r="I1948" s="20" t="s">
        <v>120</v>
      </c>
      <c r="J1948" s="20" t="s">
        <v>3833</v>
      </c>
    </row>
    <row r="1949" spans="1:10" ht="15" customHeight="1" x14ac:dyDescent="0.3">
      <c r="A1949" s="21">
        <v>15305</v>
      </c>
      <c r="B1949" s="22" t="s">
        <v>4510</v>
      </c>
      <c r="C1949" s="22" t="s">
        <v>88</v>
      </c>
      <c r="D1949" s="21" t="s">
        <v>157</v>
      </c>
      <c r="E1949" s="21" t="s">
        <v>370</v>
      </c>
      <c r="F1949" s="21">
        <v>72</v>
      </c>
      <c r="G1949" s="22" t="s">
        <v>3846</v>
      </c>
      <c r="H1949" s="22" t="s">
        <v>119</v>
      </c>
      <c r="I1949" s="22" t="s">
        <v>79</v>
      </c>
      <c r="J1949" s="22" t="s">
        <v>3847</v>
      </c>
    </row>
    <row r="1950" spans="1:10" ht="15" customHeight="1" x14ac:dyDescent="0.3">
      <c r="A1950" s="19">
        <v>15306</v>
      </c>
      <c r="B1950" s="20" t="s">
        <v>3848</v>
      </c>
      <c r="C1950" s="20" t="s">
        <v>3846</v>
      </c>
      <c r="D1950" s="19" t="s">
        <v>263</v>
      </c>
      <c r="E1950" s="19" t="s">
        <v>250</v>
      </c>
      <c r="F1950" s="19">
        <v>72</v>
      </c>
      <c r="G1950" s="20" t="s">
        <v>88</v>
      </c>
      <c r="H1950" s="20" t="s">
        <v>119</v>
      </c>
      <c r="I1950" s="20" t="s">
        <v>120</v>
      </c>
      <c r="J1950" s="20" t="s">
        <v>3849</v>
      </c>
    </row>
    <row r="1951" spans="1:10" ht="15" customHeight="1" x14ac:dyDescent="0.3">
      <c r="A1951" s="21">
        <v>15307</v>
      </c>
      <c r="B1951" s="22" t="s">
        <v>3640</v>
      </c>
      <c r="C1951" s="22" t="s">
        <v>3641</v>
      </c>
      <c r="D1951" s="21" t="s">
        <v>501</v>
      </c>
      <c r="E1951" s="21" t="s">
        <v>3642</v>
      </c>
      <c r="F1951" s="21">
        <v>311</v>
      </c>
      <c r="G1951" s="22" t="s">
        <v>3643</v>
      </c>
      <c r="H1951" s="22" t="s">
        <v>119</v>
      </c>
      <c r="I1951" s="22" t="s">
        <v>120</v>
      </c>
      <c r="J1951" s="22" t="s">
        <v>3644</v>
      </c>
    </row>
    <row r="1952" spans="1:10" ht="15" customHeight="1" x14ac:dyDescent="0.3">
      <c r="A1952" s="19">
        <v>15308</v>
      </c>
      <c r="B1952" s="20" t="s">
        <v>3640</v>
      </c>
      <c r="C1952" s="20" t="s">
        <v>3643</v>
      </c>
      <c r="D1952" s="19" t="s">
        <v>2320</v>
      </c>
      <c r="E1952" s="19" t="s">
        <v>194</v>
      </c>
      <c r="F1952" s="19">
        <v>311</v>
      </c>
      <c r="G1952" s="20" t="s">
        <v>3641</v>
      </c>
      <c r="H1952" s="20" t="s">
        <v>119</v>
      </c>
      <c r="I1952" s="20" t="s">
        <v>120</v>
      </c>
      <c r="J1952" s="20" t="s">
        <v>3645</v>
      </c>
    </row>
    <row r="1953" spans="1:10" ht="15" customHeight="1" x14ac:dyDescent="0.3">
      <c r="A1953" s="21">
        <v>15309</v>
      </c>
      <c r="B1953" s="22" t="s">
        <v>4511</v>
      </c>
      <c r="C1953" s="22" t="s">
        <v>4512</v>
      </c>
      <c r="D1953" s="21" t="s">
        <v>712</v>
      </c>
      <c r="E1953" s="21" t="s">
        <v>1495</v>
      </c>
      <c r="F1953" s="21">
        <v>259</v>
      </c>
      <c r="G1953" s="22" t="s">
        <v>4513</v>
      </c>
      <c r="H1953" s="22" t="s">
        <v>119</v>
      </c>
      <c r="I1953" s="22" t="s">
        <v>120</v>
      </c>
      <c r="J1953" s="22" t="s">
        <v>4514</v>
      </c>
    </row>
    <row r="1954" spans="1:10" ht="15" customHeight="1" x14ac:dyDescent="0.3">
      <c r="A1954" s="19">
        <v>15310</v>
      </c>
      <c r="B1954" s="20" t="s">
        <v>4511</v>
      </c>
      <c r="C1954" s="20" t="s">
        <v>4513</v>
      </c>
      <c r="D1954" s="19" t="s">
        <v>596</v>
      </c>
      <c r="E1954" s="19" t="s">
        <v>498</v>
      </c>
      <c r="F1954" s="19">
        <v>259</v>
      </c>
      <c r="G1954" s="20" t="s">
        <v>4512</v>
      </c>
      <c r="H1954" s="20" t="s">
        <v>119</v>
      </c>
      <c r="I1954" s="20" t="s">
        <v>120</v>
      </c>
      <c r="J1954" s="20" t="s">
        <v>4515</v>
      </c>
    </row>
    <row r="1955" spans="1:10" ht="15" customHeight="1" x14ac:dyDescent="0.3">
      <c r="A1955" s="21">
        <v>15313</v>
      </c>
      <c r="B1955" s="22" t="s">
        <v>4516</v>
      </c>
      <c r="C1955" s="22" t="s">
        <v>4513</v>
      </c>
      <c r="D1955" s="21" t="s">
        <v>747</v>
      </c>
      <c r="E1955" s="21" t="s">
        <v>138</v>
      </c>
      <c r="F1955" s="21">
        <v>259</v>
      </c>
      <c r="G1955" s="22" t="s">
        <v>4512</v>
      </c>
      <c r="H1955" s="22" t="s">
        <v>119</v>
      </c>
      <c r="I1955" s="22" t="s">
        <v>120</v>
      </c>
      <c r="J1955" s="22" t="s">
        <v>4517</v>
      </c>
    </row>
    <row r="1956" spans="1:10" ht="15" customHeight="1" x14ac:dyDescent="0.3">
      <c r="A1956" s="19">
        <v>15314</v>
      </c>
      <c r="B1956" s="20" t="s">
        <v>4518</v>
      </c>
      <c r="C1956" s="20" t="s">
        <v>4512</v>
      </c>
      <c r="D1956" s="19" t="s">
        <v>174</v>
      </c>
      <c r="E1956" s="19" t="s">
        <v>471</v>
      </c>
      <c r="F1956" s="19">
        <v>259</v>
      </c>
      <c r="G1956" s="20" t="s">
        <v>4513</v>
      </c>
      <c r="H1956" s="20" t="s">
        <v>119</v>
      </c>
      <c r="I1956" s="20" t="s">
        <v>120</v>
      </c>
      <c r="J1956" s="20" t="s">
        <v>4519</v>
      </c>
    </row>
    <row r="1957" spans="1:10" ht="15" customHeight="1" x14ac:dyDescent="0.3">
      <c r="A1957" s="21">
        <v>15317</v>
      </c>
      <c r="B1957" s="22" t="s">
        <v>4520</v>
      </c>
      <c r="C1957" s="22" t="s">
        <v>4512</v>
      </c>
      <c r="D1957" s="21" t="s">
        <v>1022</v>
      </c>
      <c r="E1957" s="21" t="s">
        <v>894</v>
      </c>
      <c r="F1957" s="21">
        <v>84</v>
      </c>
      <c r="G1957" s="22" t="s">
        <v>4521</v>
      </c>
      <c r="H1957" s="22" t="s">
        <v>119</v>
      </c>
      <c r="I1957" s="22" t="s">
        <v>120</v>
      </c>
      <c r="J1957" s="22" t="s">
        <v>4522</v>
      </c>
    </row>
    <row r="1958" spans="1:10" ht="15" customHeight="1" x14ac:dyDescent="0.3">
      <c r="A1958" s="19">
        <v>15318</v>
      </c>
      <c r="B1958" s="20" t="s">
        <v>4523</v>
      </c>
      <c r="C1958" s="20" t="s">
        <v>4521</v>
      </c>
      <c r="D1958" s="19" t="s">
        <v>1173</v>
      </c>
      <c r="E1958" s="19" t="s">
        <v>351</v>
      </c>
      <c r="F1958" s="19">
        <v>84</v>
      </c>
      <c r="G1958" s="20" t="s">
        <v>4512</v>
      </c>
      <c r="H1958" s="20" t="s">
        <v>119</v>
      </c>
      <c r="I1958" s="20" t="s">
        <v>120</v>
      </c>
      <c r="J1958" s="20" t="s">
        <v>4524</v>
      </c>
    </row>
    <row r="1959" spans="1:10" ht="15" customHeight="1" x14ac:dyDescent="0.3">
      <c r="A1959" s="21">
        <v>15319</v>
      </c>
      <c r="B1959" s="22" t="s">
        <v>4525</v>
      </c>
      <c r="C1959" s="22" t="s">
        <v>4526</v>
      </c>
      <c r="D1959" s="21" t="s">
        <v>1796</v>
      </c>
      <c r="E1959" s="21" t="s">
        <v>712</v>
      </c>
      <c r="F1959" s="21">
        <v>222</v>
      </c>
      <c r="G1959" s="22" t="s">
        <v>4513</v>
      </c>
      <c r="H1959" s="22" t="s">
        <v>119</v>
      </c>
      <c r="I1959" s="22" t="s">
        <v>120</v>
      </c>
      <c r="J1959" s="22" t="s">
        <v>4527</v>
      </c>
    </row>
    <row r="1960" spans="1:10" ht="15" customHeight="1" x14ac:dyDescent="0.3">
      <c r="A1960" s="19">
        <v>15320</v>
      </c>
      <c r="B1960" s="20" t="s">
        <v>4525</v>
      </c>
      <c r="C1960" s="20" t="s">
        <v>4513</v>
      </c>
      <c r="D1960" s="19" t="s">
        <v>618</v>
      </c>
      <c r="E1960" s="19" t="s">
        <v>180</v>
      </c>
      <c r="F1960" s="19">
        <v>222</v>
      </c>
      <c r="G1960" s="20" t="s">
        <v>4526</v>
      </c>
      <c r="H1960" s="20" t="s">
        <v>119</v>
      </c>
      <c r="I1960" s="20" t="s">
        <v>120</v>
      </c>
      <c r="J1960" s="20" t="s">
        <v>4528</v>
      </c>
    </row>
    <row r="1961" spans="1:10" ht="15" customHeight="1" x14ac:dyDescent="0.3">
      <c r="A1961" s="21">
        <v>15417</v>
      </c>
      <c r="B1961" s="22" t="s">
        <v>2148</v>
      </c>
      <c r="C1961" s="22" t="s">
        <v>309</v>
      </c>
      <c r="D1961" s="21" t="s">
        <v>456</v>
      </c>
      <c r="E1961" s="21" t="s">
        <v>1388</v>
      </c>
      <c r="F1961" s="21">
        <v>587</v>
      </c>
      <c r="G1961" s="22" t="s">
        <v>3275</v>
      </c>
      <c r="H1961" s="22" t="s">
        <v>119</v>
      </c>
      <c r="I1961" s="22" t="s">
        <v>120</v>
      </c>
      <c r="J1961" s="22" t="s">
        <v>4529</v>
      </c>
    </row>
    <row r="1962" spans="1:10" ht="15" customHeight="1" x14ac:dyDescent="0.3">
      <c r="A1962" s="19">
        <v>15418</v>
      </c>
      <c r="B1962" s="20" t="s">
        <v>2148</v>
      </c>
      <c r="C1962" s="20" t="s">
        <v>3275</v>
      </c>
      <c r="D1962" s="19" t="s">
        <v>160</v>
      </c>
      <c r="E1962" s="19" t="s">
        <v>540</v>
      </c>
      <c r="F1962" s="19">
        <v>587</v>
      </c>
      <c r="G1962" s="20" t="s">
        <v>309</v>
      </c>
      <c r="H1962" s="20" t="s">
        <v>119</v>
      </c>
      <c r="I1962" s="20" t="s">
        <v>120</v>
      </c>
      <c r="J1962" s="20" t="s">
        <v>4530</v>
      </c>
    </row>
    <row r="1963" spans="1:10" ht="15" customHeight="1" x14ac:dyDescent="0.3">
      <c r="A1963" s="21">
        <v>15463</v>
      </c>
      <c r="B1963" s="22" t="s">
        <v>4531</v>
      </c>
      <c r="C1963" s="22" t="s">
        <v>3119</v>
      </c>
      <c r="D1963" s="21" t="s">
        <v>519</v>
      </c>
      <c r="E1963" s="21" t="s">
        <v>1037</v>
      </c>
      <c r="F1963" s="21">
        <v>384</v>
      </c>
      <c r="G1963" s="22" t="s">
        <v>1682</v>
      </c>
      <c r="H1963" s="22" t="s">
        <v>119</v>
      </c>
      <c r="I1963" s="22" t="s">
        <v>120</v>
      </c>
      <c r="J1963" s="22" t="s">
        <v>4532</v>
      </c>
    </row>
    <row r="1964" spans="1:10" ht="15" customHeight="1" x14ac:dyDescent="0.3">
      <c r="A1964" s="19">
        <v>15464</v>
      </c>
      <c r="B1964" s="20" t="s">
        <v>4533</v>
      </c>
      <c r="C1964" s="20" t="s">
        <v>4534</v>
      </c>
      <c r="D1964" s="19" t="s">
        <v>897</v>
      </c>
      <c r="E1964" s="19" t="s">
        <v>492</v>
      </c>
      <c r="F1964" s="19">
        <v>320</v>
      </c>
      <c r="G1964" s="20" t="s">
        <v>3119</v>
      </c>
      <c r="H1964" s="20" t="s">
        <v>119</v>
      </c>
      <c r="I1964" s="20" t="s">
        <v>84</v>
      </c>
      <c r="J1964" s="20" t="s">
        <v>4535</v>
      </c>
    </row>
    <row r="1965" spans="1:10" ht="15" customHeight="1" x14ac:dyDescent="0.3">
      <c r="A1965" s="21">
        <v>15467</v>
      </c>
      <c r="B1965" s="22" t="s">
        <v>4536</v>
      </c>
      <c r="C1965" s="22" t="s">
        <v>4534</v>
      </c>
      <c r="D1965" s="21" t="s">
        <v>209</v>
      </c>
      <c r="E1965" s="21" t="s">
        <v>675</v>
      </c>
      <c r="F1965" s="21">
        <v>233</v>
      </c>
      <c r="G1965" s="22" t="s">
        <v>3209</v>
      </c>
      <c r="H1965" s="22" t="s">
        <v>119</v>
      </c>
      <c r="I1965" s="22" t="s">
        <v>120</v>
      </c>
      <c r="J1965" s="22" t="s">
        <v>4537</v>
      </c>
    </row>
    <row r="1966" spans="1:10" ht="15" customHeight="1" x14ac:dyDescent="0.3">
      <c r="A1966" s="19">
        <v>15468</v>
      </c>
      <c r="B1966" s="20" t="s">
        <v>4538</v>
      </c>
      <c r="C1966" s="20" t="s">
        <v>3209</v>
      </c>
      <c r="D1966" s="19" t="s">
        <v>712</v>
      </c>
      <c r="E1966" s="19" t="s">
        <v>624</v>
      </c>
      <c r="F1966" s="19">
        <v>297</v>
      </c>
      <c r="G1966" s="20" t="s">
        <v>1682</v>
      </c>
      <c r="H1966" s="20" t="s">
        <v>119</v>
      </c>
      <c r="I1966" s="20" t="s">
        <v>3480</v>
      </c>
      <c r="J1966" s="20" t="s">
        <v>4539</v>
      </c>
    </row>
    <row r="1967" spans="1:10" ht="15" customHeight="1" x14ac:dyDescent="0.3">
      <c r="A1967" s="21">
        <v>15483</v>
      </c>
      <c r="B1967" s="22" t="s">
        <v>4540</v>
      </c>
      <c r="C1967" s="22" t="s">
        <v>309</v>
      </c>
      <c r="D1967" s="21" t="s">
        <v>814</v>
      </c>
      <c r="E1967" s="21" t="s">
        <v>133</v>
      </c>
      <c r="F1967" s="21">
        <v>1664</v>
      </c>
      <c r="G1967" s="22" t="s">
        <v>87</v>
      </c>
      <c r="H1967" s="22" t="s">
        <v>119</v>
      </c>
      <c r="I1967" s="22" t="s">
        <v>120</v>
      </c>
      <c r="J1967" s="22" t="s">
        <v>4541</v>
      </c>
    </row>
    <row r="1968" spans="1:10" ht="15" customHeight="1" x14ac:dyDescent="0.3">
      <c r="A1968" s="19">
        <v>15484</v>
      </c>
      <c r="B1968" s="20" t="s">
        <v>4542</v>
      </c>
      <c r="C1968" s="20" t="s">
        <v>87</v>
      </c>
      <c r="D1968" s="19" t="s">
        <v>387</v>
      </c>
      <c r="E1968" s="19" t="s">
        <v>604</v>
      </c>
      <c r="F1968" s="19">
        <v>1664</v>
      </c>
      <c r="G1968" s="20" t="s">
        <v>309</v>
      </c>
      <c r="H1968" s="20" t="s">
        <v>119</v>
      </c>
      <c r="I1968" s="20" t="s">
        <v>120</v>
      </c>
      <c r="J1968" s="20" t="s">
        <v>4543</v>
      </c>
    </row>
    <row r="1969" spans="1:10" ht="15" customHeight="1" x14ac:dyDescent="0.3">
      <c r="A1969" s="21">
        <v>15501</v>
      </c>
      <c r="B1969" s="22" t="s">
        <v>4544</v>
      </c>
      <c r="C1969" s="22" t="s">
        <v>2102</v>
      </c>
      <c r="D1969" s="21" t="s">
        <v>958</v>
      </c>
      <c r="E1969" s="21" t="s">
        <v>805</v>
      </c>
      <c r="F1969" s="21">
        <v>312</v>
      </c>
      <c r="G1969" s="22" t="s">
        <v>1985</v>
      </c>
      <c r="H1969" s="22" t="s">
        <v>119</v>
      </c>
      <c r="I1969" s="22" t="s">
        <v>120</v>
      </c>
      <c r="J1969" s="22" t="s">
        <v>4545</v>
      </c>
    </row>
    <row r="1970" spans="1:10" ht="15" customHeight="1" x14ac:dyDescent="0.3">
      <c r="A1970" s="19">
        <v>15502</v>
      </c>
      <c r="B1970" s="20" t="s">
        <v>4546</v>
      </c>
      <c r="C1970" s="20" t="s">
        <v>1985</v>
      </c>
      <c r="D1970" s="19" t="s">
        <v>360</v>
      </c>
      <c r="E1970" s="19" t="s">
        <v>533</v>
      </c>
      <c r="F1970" s="19">
        <v>312</v>
      </c>
      <c r="G1970" s="20" t="s">
        <v>2102</v>
      </c>
      <c r="H1970" s="20" t="s">
        <v>119</v>
      </c>
      <c r="I1970" s="20" t="s">
        <v>120</v>
      </c>
      <c r="J1970" s="20" t="s">
        <v>4547</v>
      </c>
    </row>
    <row r="1971" spans="1:10" ht="15" customHeight="1" x14ac:dyDescent="0.3">
      <c r="A1971" s="21">
        <v>15503</v>
      </c>
      <c r="B1971" s="22" t="s">
        <v>2148</v>
      </c>
      <c r="C1971" s="22" t="s">
        <v>246</v>
      </c>
      <c r="D1971" s="21" t="s">
        <v>202</v>
      </c>
      <c r="E1971" s="21" t="s">
        <v>422</v>
      </c>
      <c r="F1971" s="21">
        <v>222</v>
      </c>
      <c r="G1971" s="22" t="s">
        <v>89</v>
      </c>
      <c r="H1971" s="22" t="s">
        <v>119</v>
      </c>
      <c r="I1971" s="22" t="s">
        <v>120</v>
      </c>
      <c r="J1971" s="22" t="s">
        <v>4548</v>
      </c>
    </row>
    <row r="1972" spans="1:10" ht="15" customHeight="1" x14ac:dyDescent="0.3">
      <c r="A1972" s="19">
        <v>15504</v>
      </c>
      <c r="B1972" s="20" t="s">
        <v>2148</v>
      </c>
      <c r="C1972" s="20" t="s">
        <v>89</v>
      </c>
      <c r="D1972" s="19" t="s">
        <v>370</v>
      </c>
      <c r="E1972" s="19" t="s">
        <v>183</v>
      </c>
      <c r="F1972" s="19">
        <v>222</v>
      </c>
      <c r="G1972" s="20" t="s">
        <v>246</v>
      </c>
      <c r="H1972" s="20" t="s">
        <v>119</v>
      </c>
      <c r="I1972" s="20" t="s">
        <v>120</v>
      </c>
      <c r="J1972" s="20" t="s">
        <v>4549</v>
      </c>
    </row>
    <row r="1973" spans="1:10" ht="15" customHeight="1" x14ac:dyDescent="0.3">
      <c r="A1973" s="21">
        <v>15505</v>
      </c>
      <c r="B1973" s="22" t="s">
        <v>4550</v>
      </c>
      <c r="C1973" s="22" t="s">
        <v>246</v>
      </c>
      <c r="D1973" s="21" t="s">
        <v>502</v>
      </c>
      <c r="E1973" s="21" t="s">
        <v>645</v>
      </c>
      <c r="F1973" s="21">
        <v>218</v>
      </c>
      <c r="G1973" s="22" t="s">
        <v>1254</v>
      </c>
      <c r="H1973" s="22" t="s">
        <v>119</v>
      </c>
      <c r="I1973" s="22" t="s">
        <v>176</v>
      </c>
      <c r="J1973" s="22" t="s">
        <v>4551</v>
      </c>
    </row>
    <row r="1974" spans="1:10" ht="15" customHeight="1" x14ac:dyDescent="0.3">
      <c r="A1974" s="19">
        <v>15506</v>
      </c>
      <c r="B1974" s="20" t="s">
        <v>3295</v>
      </c>
      <c r="C1974" s="20" t="s">
        <v>1254</v>
      </c>
      <c r="D1974" s="19" t="s">
        <v>1195</v>
      </c>
      <c r="E1974" s="19" t="s">
        <v>498</v>
      </c>
      <c r="F1974" s="19">
        <v>218</v>
      </c>
      <c r="G1974" s="20" t="s">
        <v>246</v>
      </c>
      <c r="H1974" s="20" t="s">
        <v>119</v>
      </c>
      <c r="I1974" s="20" t="s">
        <v>120</v>
      </c>
      <c r="J1974" s="20" t="s">
        <v>4552</v>
      </c>
    </row>
    <row r="1975" spans="1:10" ht="15" customHeight="1" x14ac:dyDescent="0.3">
      <c r="A1975" s="21">
        <v>15507</v>
      </c>
      <c r="B1975" s="22" t="s">
        <v>4553</v>
      </c>
      <c r="C1975" s="22" t="s">
        <v>318</v>
      </c>
      <c r="D1975" s="21" t="s">
        <v>2320</v>
      </c>
      <c r="E1975" s="21" t="s">
        <v>440</v>
      </c>
      <c r="F1975" s="21">
        <v>206</v>
      </c>
      <c r="G1975" s="22" t="s">
        <v>1254</v>
      </c>
      <c r="H1975" s="22" t="s">
        <v>119</v>
      </c>
      <c r="I1975" s="22" t="s">
        <v>120</v>
      </c>
      <c r="J1975" s="22" t="s">
        <v>4554</v>
      </c>
    </row>
    <row r="1976" spans="1:10" ht="15" customHeight="1" x14ac:dyDescent="0.3">
      <c r="A1976" s="19">
        <v>15508</v>
      </c>
      <c r="B1976" s="20" t="s">
        <v>4555</v>
      </c>
      <c r="C1976" s="20" t="s">
        <v>1254</v>
      </c>
      <c r="D1976" s="19" t="s">
        <v>173</v>
      </c>
      <c r="E1976" s="19" t="s">
        <v>474</v>
      </c>
      <c r="F1976" s="19">
        <v>207</v>
      </c>
      <c r="G1976" s="20" t="s">
        <v>318</v>
      </c>
      <c r="H1976" s="20" t="s">
        <v>119</v>
      </c>
      <c r="I1976" s="20" t="s">
        <v>120</v>
      </c>
      <c r="J1976" s="20" t="s">
        <v>4556</v>
      </c>
    </row>
    <row r="1977" spans="1:10" ht="15" customHeight="1" x14ac:dyDescent="0.3">
      <c r="A1977" s="21">
        <v>15509</v>
      </c>
      <c r="B1977" s="22" t="s">
        <v>2148</v>
      </c>
      <c r="C1977" s="22" t="s">
        <v>2123</v>
      </c>
      <c r="D1977" s="21" t="s">
        <v>312</v>
      </c>
      <c r="E1977" s="21" t="s">
        <v>422</v>
      </c>
      <c r="F1977" s="21">
        <v>304</v>
      </c>
      <c r="G1977" s="22" t="s">
        <v>89</v>
      </c>
      <c r="H1977" s="22" t="s">
        <v>119</v>
      </c>
      <c r="I1977" s="22" t="s">
        <v>120</v>
      </c>
      <c r="J1977" s="22" t="s">
        <v>4557</v>
      </c>
    </row>
    <row r="1978" spans="1:10" ht="15" customHeight="1" x14ac:dyDescent="0.3">
      <c r="A1978" s="19">
        <v>15510</v>
      </c>
      <c r="B1978" s="20" t="s">
        <v>2148</v>
      </c>
      <c r="C1978" s="20" t="s">
        <v>89</v>
      </c>
      <c r="D1978" s="19" t="s">
        <v>370</v>
      </c>
      <c r="E1978" s="19" t="s">
        <v>123</v>
      </c>
      <c r="F1978" s="19">
        <v>304</v>
      </c>
      <c r="G1978" s="20" t="s">
        <v>2123</v>
      </c>
      <c r="H1978" s="20" t="s">
        <v>119</v>
      </c>
      <c r="I1978" s="20" t="s">
        <v>120</v>
      </c>
      <c r="J1978" s="20" t="s">
        <v>4558</v>
      </c>
    </row>
    <row r="1979" spans="1:10" ht="15" customHeight="1" x14ac:dyDescent="0.3">
      <c r="A1979" s="21">
        <v>15515</v>
      </c>
      <c r="B1979" s="22" t="s">
        <v>4559</v>
      </c>
      <c r="C1979" s="22" t="s">
        <v>4458</v>
      </c>
      <c r="D1979" s="21" t="s">
        <v>2368</v>
      </c>
      <c r="E1979" s="21" t="s">
        <v>651</v>
      </c>
      <c r="F1979" s="21">
        <v>318</v>
      </c>
      <c r="G1979" s="22" t="s">
        <v>1583</v>
      </c>
      <c r="H1979" s="22" t="s">
        <v>119</v>
      </c>
      <c r="I1979" s="22" t="s">
        <v>120</v>
      </c>
      <c r="J1979" s="22" t="s">
        <v>4560</v>
      </c>
    </row>
    <row r="1980" spans="1:10" ht="15" customHeight="1" x14ac:dyDescent="0.3">
      <c r="A1980" s="19">
        <v>15516</v>
      </c>
      <c r="B1980" s="20" t="s">
        <v>4561</v>
      </c>
      <c r="C1980" s="20" t="s">
        <v>1583</v>
      </c>
      <c r="D1980" s="19" t="s">
        <v>527</v>
      </c>
      <c r="E1980" s="19" t="s">
        <v>547</v>
      </c>
      <c r="F1980" s="19">
        <v>318</v>
      </c>
      <c r="G1980" s="20" t="s">
        <v>4458</v>
      </c>
      <c r="H1980" s="20" t="s">
        <v>119</v>
      </c>
      <c r="I1980" s="20" t="s">
        <v>120</v>
      </c>
      <c r="J1980" s="20" t="s">
        <v>4562</v>
      </c>
    </row>
    <row r="1981" spans="1:10" ht="15" customHeight="1" x14ac:dyDescent="0.3">
      <c r="A1981" s="21">
        <v>15527</v>
      </c>
      <c r="B1981" s="22" t="s">
        <v>4563</v>
      </c>
      <c r="C1981" s="22" t="s">
        <v>423</v>
      </c>
      <c r="D1981" s="21" t="s">
        <v>330</v>
      </c>
      <c r="E1981" s="21" t="s">
        <v>527</v>
      </c>
      <c r="F1981" s="21">
        <v>267</v>
      </c>
      <c r="G1981" s="22" t="s">
        <v>89</v>
      </c>
      <c r="H1981" s="22" t="s">
        <v>119</v>
      </c>
      <c r="I1981" s="22" t="s">
        <v>120</v>
      </c>
      <c r="J1981" s="22" t="s">
        <v>4564</v>
      </c>
    </row>
    <row r="1982" spans="1:10" ht="15" customHeight="1" x14ac:dyDescent="0.3">
      <c r="A1982" s="19">
        <v>15528</v>
      </c>
      <c r="B1982" s="20" t="s">
        <v>4565</v>
      </c>
      <c r="C1982" s="20" t="s">
        <v>89</v>
      </c>
      <c r="D1982" s="19" t="s">
        <v>844</v>
      </c>
      <c r="E1982" s="19" t="s">
        <v>1075</v>
      </c>
      <c r="F1982" s="19">
        <v>267</v>
      </c>
      <c r="G1982" s="20" t="s">
        <v>423</v>
      </c>
      <c r="H1982" s="20" t="s">
        <v>119</v>
      </c>
      <c r="I1982" s="20" t="s">
        <v>120</v>
      </c>
      <c r="J1982" s="20" t="s">
        <v>4566</v>
      </c>
    </row>
    <row r="1983" spans="1:10" ht="15" customHeight="1" x14ac:dyDescent="0.3">
      <c r="A1983" s="21">
        <v>15529</v>
      </c>
      <c r="B1983" s="22" t="s">
        <v>4567</v>
      </c>
      <c r="C1983" s="22" t="s">
        <v>246</v>
      </c>
      <c r="D1983" s="21" t="s">
        <v>527</v>
      </c>
      <c r="E1983" s="21" t="s">
        <v>1184</v>
      </c>
      <c r="F1983" s="21">
        <v>1256</v>
      </c>
      <c r="G1983" s="22" t="s">
        <v>94</v>
      </c>
      <c r="H1983" s="22" t="s">
        <v>119</v>
      </c>
      <c r="I1983" s="22" t="s">
        <v>84</v>
      </c>
      <c r="J1983" s="22" t="s">
        <v>4568</v>
      </c>
    </row>
    <row r="1984" spans="1:10" ht="15" customHeight="1" x14ac:dyDescent="0.3">
      <c r="A1984" s="19">
        <v>15530</v>
      </c>
      <c r="B1984" s="20" t="s">
        <v>4569</v>
      </c>
      <c r="C1984" s="20" t="s">
        <v>94</v>
      </c>
      <c r="D1984" s="19" t="s">
        <v>360</v>
      </c>
      <c r="E1984" s="19" t="s">
        <v>1613</v>
      </c>
      <c r="F1984" s="19">
        <v>1256</v>
      </c>
      <c r="G1984" s="20" t="s">
        <v>246</v>
      </c>
      <c r="H1984" s="20" t="s">
        <v>119</v>
      </c>
      <c r="I1984" s="20" t="s">
        <v>120</v>
      </c>
      <c r="J1984" s="20" t="s">
        <v>4570</v>
      </c>
    </row>
    <row r="1985" spans="1:10" ht="15" customHeight="1" x14ac:dyDescent="0.3">
      <c r="A1985" s="21">
        <v>15531</v>
      </c>
      <c r="B1985" s="22" t="s">
        <v>4571</v>
      </c>
      <c r="C1985" s="22" t="s">
        <v>246</v>
      </c>
      <c r="D1985" s="21" t="s">
        <v>4477</v>
      </c>
      <c r="E1985" s="21" t="s">
        <v>308</v>
      </c>
      <c r="F1985" s="21">
        <v>1614</v>
      </c>
      <c r="G1985" s="22" t="s">
        <v>411</v>
      </c>
      <c r="H1985" s="22" t="s">
        <v>119</v>
      </c>
      <c r="I1985" s="22" t="s">
        <v>84</v>
      </c>
      <c r="J1985" s="22" t="s">
        <v>4572</v>
      </c>
    </row>
    <row r="1986" spans="1:10" ht="15" customHeight="1" x14ac:dyDescent="0.3">
      <c r="A1986" s="19">
        <v>15532</v>
      </c>
      <c r="B1986" s="20" t="s">
        <v>4573</v>
      </c>
      <c r="C1986" s="20" t="s">
        <v>411</v>
      </c>
      <c r="D1986" s="19" t="s">
        <v>965</v>
      </c>
      <c r="E1986" s="19" t="s">
        <v>1613</v>
      </c>
      <c r="F1986" s="19">
        <v>1614</v>
      </c>
      <c r="G1986" s="20" t="s">
        <v>246</v>
      </c>
      <c r="H1986" s="20" t="s">
        <v>119</v>
      </c>
      <c r="I1986" s="20" t="s">
        <v>120</v>
      </c>
      <c r="J1986" s="20" t="s">
        <v>4574</v>
      </c>
    </row>
    <row r="1987" spans="1:10" ht="15" customHeight="1" x14ac:dyDescent="0.3">
      <c r="A1987" s="21">
        <v>15547</v>
      </c>
      <c r="B1987" s="22" t="s">
        <v>4575</v>
      </c>
      <c r="C1987" s="22" t="s">
        <v>2102</v>
      </c>
      <c r="D1987" s="21" t="s">
        <v>215</v>
      </c>
      <c r="E1987" s="21" t="s">
        <v>605</v>
      </c>
      <c r="F1987" s="21">
        <v>1909</v>
      </c>
      <c r="G1987" s="22" t="s">
        <v>241</v>
      </c>
      <c r="H1987" s="22" t="s">
        <v>119</v>
      </c>
      <c r="I1987" s="22" t="s">
        <v>120</v>
      </c>
      <c r="J1987" s="22" t="s">
        <v>4576</v>
      </c>
    </row>
    <row r="1988" spans="1:10" ht="15" customHeight="1" x14ac:dyDescent="0.3">
      <c r="A1988" s="19">
        <v>15548</v>
      </c>
      <c r="B1988" s="20" t="s">
        <v>4577</v>
      </c>
      <c r="C1988" s="20" t="s">
        <v>241</v>
      </c>
      <c r="D1988" s="19" t="s">
        <v>699</v>
      </c>
      <c r="E1988" s="19" t="s">
        <v>560</v>
      </c>
      <c r="F1988" s="19">
        <v>1909</v>
      </c>
      <c r="G1988" s="20" t="s">
        <v>2102</v>
      </c>
      <c r="H1988" s="20" t="s">
        <v>119</v>
      </c>
      <c r="I1988" s="20" t="s">
        <v>120</v>
      </c>
      <c r="J1988" s="20" t="s">
        <v>4578</v>
      </c>
    </row>
    <row r="1989" spans="1:10" ht="15" customHeight="1" x14ac:dyDescent="0.3">
      <c r="A1989" s="21">
        <v>15549</v>
      </c>
      <c r="B1989" s="22" t="s">
        <v>4579</v>
      </c>
      <c r="C1989" s="22" t="s">
        <v>423</v>
      </c>
      <c r="D1989" s="21" t="s">
        <v>402</v>
      </c>
      <c r="E1989" s="21" t="s">
        <v>253</v>
      </c>
      <c r="F1989" s="21">
        <v>245</v>
      </c>
      <c r="G1989" s="22" t="s">
        <v>89</v>
      </c>
      <c r="H1989" s="22" t="s">
        <v>1104</v>
      </c>
      <c r="I1989" s="22" t="s">
        <v>4580</v>
      </c>
      <c r="J1989" s="22" t="s">
        <v>4581</v>
      </c>
    </row>
    <row r="1990" spans="1:10" ht="15" customHeight="1" x14ac:dyDescent="0.3">
      <c r="A1990" s="19">
        <v>15550</v>
      </c>
      <c r="B1990" s="20" t="s">
        <v>4582</v>
      </c>
      <c r="C1990" s="20" t="s">
        <v>89</v>
      </c>
      <c r="D1990" s="19" t="s">
        <v>492</v>
      </c>
      <c r="E1990" s="19" t="s">
        <v>572</v>
      </c>
      <c r="F1990" s="19">
        <v>245</v>
      </c>
      <c r="G1990" s="20" t="s">
        <v>423</v>
      </c>
      <c r="H1990" s="20" t="s">
        <v>1104</v>
      </c>
      <c r="I1990" s="20" t="s">
        <v>120</v>
      </c>
      <c r="J1990" s="20" t="s">
        <v>4583</v>
      </c>
    </row>
    <row r="1991" spans="1:10" ht="15" customHeight="1" x14ac:dyDescent="0.3">
      <c r="A1991" s="21">
        <v>15551</v>
      </c>
      <c r="B1991" s="22" t="s">
        <v>4584</v>
      </c>
      <c r="C1991" s="22" t="s">
        <v>318</v>
      </c>
      <c r="D1991" s="21" t="s">
        <v>324</v>
      </c>
      <c r="E1991" s="21" t="s">
        <v>592</v>
      </c>
      <c r="F1991" s="21">
        <v>404</v>
      </c>
      <c r="G1991" s="22" t="s">
        <v>4153</v>
      </c>
      <c r="H1991" s="22" t="s">
        <v>119</v>
      </c>
      <c r="I1991" s="22" t="s">
        <v>120</v>
      </c>
      <c r="J1991" s="22" t="s">
        <v>4585</v>
      </c>
    </row>
    <row r="1992" spans="1:10" ht="15" customHeight="1" x14ac:dyDescent="0.3">
      <c r="A1992" s="19">
        <v>15552</v>
      </c>
      <c r="B1992" s="20" t="s">
        <v>4586</v>
      </c>
      <c r="C1992" s="20" t="s">
        <v>4153</v>
      </c>
      <c r="D1992" s="19" t="s">
        <v>1318</v>
      </c>
      <c r="E1992" s="19" t="s">
        <v>416</v>
      </c>
      <c r="F1992" s="19">
        <v>404</v>
      </c>
      <c r="G1992" s="20" t="s">
        <v>318</v>
      </c>
      <c r="H1992" s="20" t="s">
        <v>119</v>
      </c>
      <c r="I1992" s="20" t="s">
        <v>120</v>
      </c>
      <c r="J1992" s="20" t="s">
        <v>4587</v>
      </c>
    </row>
    <row r="1993" spans="1:10" ht="15" customHeight="1" x14ac:dyDescent="0.3">
      <c r="A1993" s="21">
        <v>15553</v>
      </c>
      <c r="B1993" s="22" t="s">
        <v>4588</v>
      </c>
      <c r="C1993" s="22" t="s">
        <v>1504</v>
      </c>
      <c r="D1993" s="21" t="s">
        <v>1213</v>
      </c>
      <c r="E1993" s="21" t="s">
        <v>1302</v>
      </c>
      <c r="F1993" s="21">
        <v>273</v>
      </c>
      <c r="G1993" s="22" t="s">
        <v>423</v>
      </c>
      <c r="H1993" s="22" t="s">
        <v>119</v>
      </c>
      <c r="I1993" s="22" t="s">
        <v>120</v>
      </c>
      <c r="J1993" s="22" t="s">
        <v>4589</v>
      </c>
    </row>
    <row r="1994" spans="1:10" ht="15" customHeight="1" x14ac:dyDescent="0.3">
      <c r="A1994" s="19">
        <v>15554</v>
      </c>
      <c r="B1994" s="20" t="s">
        <v>4590</v>
      </c>
      <c r="C1994" s="20" t="s">
        <v>423</v>
      </c>
      <c r="D1994" s="19" t="s">
        <v>303</v>
      </c>
      <c r="E1994" s="19" t="s">
        <v>379</v>
      </c>
      <c r="F1994" s="19">
        <v>273</v>
      </c>
      <c r="G1994" s="20" t="s">
        <v>1504</v>
      </c>
      <c r="H1994" s="20" t="s">
        <v>119</v>
      </c>
      <c r="I1994" s="20" t="s">
        <v>120</v>
      </c>
      <c r="J1994" s="20" t="s">
        <v>4591</v>
      </c>
    </row>
    <row r="1995" spans="1:10" ht="15" customHeight="1" x14ac:dyDescent="0.3">
      <c r="A1995" s="21">
        <v>15555</v>
      </c>
      <c r="B1995" s="22" t="s">
        <v>4592</v>
      </c>
      <c r="C1995" s="22" t="s">
        <v>1254</v>
      </c>
      <c r="D1995" s="21" t="s">
        <v>123</v>
      </c>
      <c r="E1995" s="21" t="s">
        <v>280</v>
      </c>
      <c r="F1995" s="21">
        <v>154</v>
      </c>
      <c r="G1995" s="22" t="s">
        <v>3570</v>
      </c>
      <c r="H1995" s="22" t="s">
        <v>119</v>
      </c>
      <c r="I1995" s="22" t="s">
        <v>120</v>
      </c>
      <c r="J1995" s="22" t="s">
        <v>4593</v>
      </c>
    </row>
    <row r="1996" spans="1:10" ht="15" customHeight="1" x14ac:dyDescent="0.3">
      <c r="A1996" s="19">
        <v>15556</v>
      </c>
      <c r="B1996" s="20" t="s">
        <v>4594</v>
      </c>
      <c r="C1996" s="20" t="s">
        <v>3570</v>
      </c>
      <c r="D1996" s="19" t="s">
        <v>1121</v>
      </c>
      <c r="E1996" s="19" t="s">
        <v>1272</v>
      </c>
      <c r="F1996" s="19">
        <v>154</v>
      </c>
      <c r="G1996" s="20" t="s">
        <v>1254</v>
      </c>
      <c r="H1996" s="20" t="s">
        <v>119</v>
      </c>
      <c r="I1996" s="20" t="s">
        <v>120</v>
      </c>
      <c r="J1996" s="20" t="s">
        <v>4595</v>
      </c>
    </row>
    <row r="1997" spans="1:10" ht="15" customHeight="1" x14ac:dyDescent="0.3">
      <c r="A1997" s="21">
        <v>15557</v>
      </c>
      <c r="B1997" s="22" t="s">
        <v>3124</v>
      </c>
      <c r="C1997" s="22" t="s">
        <v>318</v>
      </c>
      <c r="D1997" s="21" t="s">
        <v>1203</v>
      </c>
      <c r="E1997" s="21" t="s">
        <v>651</v>
      </c>
      <c r="F1997" s="21">
        <v>1142</v>
      </c>
      <c r="G1997" s="22" t="s">
        <v>94</v>
      </c>
      <c r="H1997" s="22" t="s">
        <v>119</v>
      </c>
      <c r="I1997" s="22" t="s">
        <v>3075</v>
      </c>
      <c r="J1997" s="22" t="s">
        <v>4596</v>
      </c>
    </row>
    <row r="1998" spans="1:10" ht="15" customHeight="1" x14ac:dyDescent="0.3">
      <c r="A1998" s="19">
        <v>15558</v>
      </c>
      <c r="B1998" s="20" t="s">
        <v>3124</v>
      </c>
      <c r="C1998" s="20" t="s">
        <v>94</v>
      </c>
      <c r="D1998" s="19" t="s">
        <v>492</v>
      </c>
      <c r="E1998" s="19" t="s">
        <v>370</v>
      </c>
      <c r="F1998" s="19">
        <v>1142</v>
      </c>
      <c r="G1998" s="20" t="s">
        <v>318</v>
      </c>
      <c r="H1998" s="20" t="s">
        <v>119</v>
      </c>
      <c r="I1998" s="20" t="s">
        <v>3075</v>
      </c>
      <c r="J1998" s="20" t="s">
        <v>4597</v>
      </c>
    </row>
    <row r="1999" spans="1:10" ht="15" customHeight="1" x14ac:dyDescent="0.3">
      <c r="A1999" s="21">
        <v>15559</v>
      </c>
      <c r="B1999" s="22" t="s">
        <v>4598</v>
      </c>
      <c r="C1999" s="22" t="s">
        <v>318</v>
      </c>
      <c r="D1999" s="21" t="s">
        <v>183</v>
      </c>
      <c r="E1999" s="21" t="s">
        <v>569</v>
      </c>
      <c r="F1999" s="21">
        <v>1835</v>
      </c>
      <c r="G1999" s="22" t="s">
        <v>382</v>
      </c>
      <c r="H1999" s="22" t="s">
        <v>119</v>
      </c>
      <c r="I1999" s="22" t="s">
        <v>120</v>
      </c>
      <c r="J1999" s="22" t="s">
        <v>4599</v>
      </c>
    </row>
    <row r="2000" spans="1:10" ht="15" customHeight="1" x14ac:dyDescent="0.3">
      <c r="A2000" s="19">
        <v>15560</v>
      </c>
      <c r="B2000" s="20" t="s">
        <v>4600</v>
      </c>
      <c r="C2000" s="20" t="s">
        <v>382</v>
      </c>
      <c r="D2000" s="19" t="s">
        <v>416</v>
      </c>
      <c r="E2000" s="19" t="s">
        <v>300</v>
      </c>
      <c r="F2000" s="19">
        <v>1835</v>
      </c>
      <c r="G2000" s="20" t="s">
        <v>318</v>
      </c>
      <c r="H2000" s="20" t="s">
        <v>119</v>
      </c>
      <c r="I2000" s="20" t="s">
        <v>120</v>
      </c>
      <c r="J2000" s="20" t="s">
        <v>4601</v>
      </c>
    </row>
    <row r="2001" spans="1:10" ht="15" customHeight="1" x14ac:dyDescent="0.3">
      <c r="A2001" s="21">
        <v>15561</v>
      </c>
      <c r="B2001" s="22" t="s">
        <v>248</v>
      </c>
      <c r="C2001" s="22" t="s">
        <v>318</v>
      </c>
      <c r="D2001" s="21" t="s">
        <v>1203</v>
      </c>
      <c r="E2001" s="21" t="s">
        <v>313</v>
      </c>
      <c r="F2001" s="21">
        <v>632</v>
      </c>
      <c r="G2001" s="22" t="s">
        <v>2085</v>
      </c>
      <c r="H2001" s="22" t="s">
        <v>119</v>
      </c>
      <c r="I2001" s="22" t="s">
        <v>120</v>
      </c>
      <c r="J2001" s="22" t="s">
        <v>4602</v>
      </c>
    </row>
    <row r="2002" spans="1:10" ht="15" customHeight="1" x14ac:dyDescent="0.3">
      <c r="A2002" s="19">
        <v>15562</v>
      </c>
      <c r="B2002" s="20" t="s">
        <v>248</v>
      </c>
      <c r="C2002" s="20" t="s">
        <v>2085</v>
      </c>
      <c r="D2002" s="19" t="s">
        <v>578</v>
      </c>
      <c r="E2002" s="19" t="s">
        <v>4603</v>
      </c>
      <c r="F2002" s="19">
        <v>632</v>
      </c>
      <c r="G2002" s="20" t="s">
        <v>318</v>
      </c>
      <c r="H2002" s="20" t="s">
        <v>119</v>
      </c>
      <c r="I2002" s="20" t="s">
        <v>120</v>
      </c>
      <c r="J2002" s="20" t="s">
        <v>4604</v>
      </c>
    </row>
    <row r="2003" spans="1:10" ht="15" customHeight="1" x14ac:dyDescent="0.3">
      <c r="A2003" s="21">
        <v>15563</v>
      </c>
      <c r="B2003" s="22" t="s">
        <v>4605</v>
      </c>
      <c r="C2003" s="22" t="s">
        <v>423</v>
      </c>
      <c r="D2003" s="21" t="s">
        <v>4606</v>
      </c>
      <c r="E2003" s="21" t="s">
        <v>789</v>
      </c>
      <c r="F2003" s="21">
        <v>1856</v>
      </c>
      <c r="G2003" s="22" t="s">
        <v>4607</v>
      </c>
      <c r="H2003" s="22" t="s">
        <v>119</v>
      </c>
      <c r="I2003" s="22" t="s">
        <v>84</v>
      </c>
      <c r="J2003" s="22" t="s">
        <v>4608</v>
      </c>
    </row>
    <row r="2004" spans="1:10" ht="15" customHeight="1" x14ac:dyDescent="0.3">
      <c r="A2004" s="19">
        <v>15564</v>
      </c>
      <c r="B2004" s="20" t="s">
        <v>4609</v>
      </c>
      <c r="C2004" s="20" t="s">
        <v>4607</v>
      </c>
      <c r="D2004" s="19" t="s">
        <v>355</v>
      </c>
      <c r="E2004" s="19" t="s">
        <v>166</v>
      </c>
      <c r="F2004" s="19">
        <v>1856</v>
      </c>
      <c r="G2004" s="20" t="s">
        <v>423</v>
      </c>
      <c r="H2004" s="20" t="s">
        <v>119</v>
      </c>
      <c r="I2004" s="20" t="s">
        <v>120</v>
      </c>
      <c r="J2004" s="20" t="s">
        <v>4610</v>
      </c>
    </row>
    <row r="2005" spans="1:10" ht="15" customHeight="1" x14ac:dyDescent="0.3">
      <c r="A2005" s="21">
        <v>15565</v>
      </c>
      <c r="B2005" s="22" t="s">
        <v>2122</v>
      </c>
      <c r="C2005" s="22" t="s">
        <v>2123</v>
      </c>
      <c r="D2005" s="21" t="s">
        <v>146</v>
      </c>
      <c r="E2005" s="21" t="s">
        <v>230</v>
      </c>
      <c r="F2005" s="21">
        <v>1376</v>
      </c>
      <c r="G2005" s="22" t="s">
        <v>88</v>
      </c>
      <c r="H2005" s="22" t="s">
        <v>119</v>
      </c>
      <c r="I2005" s="22" t="s">
        <v>120</v>
      </c>
      <c r="J2005" s="22" t="s">
        <v>4611</v>
      </c>
    </row>
    <row r="2006" spans="1:10" ht="15" customHeight="1" x14ac:dyDescent="0.3">
      <c r="A2006" s="19">
        <v>15566</v>
      </c>
      <c r="B2006" s="20" t="s">
        <v>2122</v>
      </c>
      <c r="C2006" s="20" t="s">
        <v>88</v>
      </c>
      <c r="D2006" s="19" t="s">
        <v>604</v>
      </c>
      <c r="E2006" s="19" t="s">
        <v>739</v>
      </c>
      <c r="F2006" s="19">
        <v>1376</v>
      </c>
      <c r="G2006" s="20" t="s">
        <v>2123</v>
      </c>
      <c r="H2006" s="20" t="s">
        <v>119</v>
      </c>
      <c r="I2006" s="20" t="s">
        <v>120</v>
      </c>
      <c r="J2006" s="20" t="s">
        <v>4612</v>
      </c>
    </row>
    <row r="2007" spans="1:10" ht="15" customHeight="1" x14ac:dyDescent="0.3">
      <c r="A2007" s="21">
        <v>15567</v>
      </c>
      <c r="B2007" s="22" t="s">
        <v>248</v>
      </c>
      <c r="C2007" s="22" t="s">
        <v>3570</v>
      </c>
      <c r="D2007" s="21" t="s">
        <v>440</v>
      </c>
      <c r="E2007" s="21" t="s">
        <v>592</v>
      </c>
      <c r="F2007" s="21">
        <v>980</v>
      </c>
      <c r="G2007" s="22" t="s">
        <v>94</v>
      </c>
      <c r="H2007" s="22" t="s">
        <v>119</v>
      </c>
      <c r="I2007" s="22" t="s">
        <v>120</v>
      </c>
      <c r="J2007" s="22" t="s">
        <v>4613</v>
      </c>
    </row>
    <row r="2008" spans="1:10" ht="15" customHeight="1" x14ac:dyDescent="0.3">
      <c r="A2008" s="19">
        <v>15568</v>
      </c>
      <c r="B2008" s="20" t="s">
        <v>248</v>
      </c>
      <c r="C2008" s="20" t="s">
        <v>94</v>
      </c>
      <c r="D2008" s="19" t="s">
        <v>263</v>
      </c>
      <c r="E2008" s="19" t="s">
        <v>179</v>
      </c>
      <c r="F2008" s="19">
        <v>980</v>
      </c>
      <c r="G2008" s="20" t="s">
        <v>3570</v>
      </c>
      <c r="H2008" s="20" t="s">
        <v>119</v>
      </c>
      <c r="I2008" s="20" t="s">
        <v>120</v>
      </c>
      <c r="J2008" s="20" t="s">
        <v>4614</v>
      </c>
    </row>
    <row r="2009" spans="1:10" ht="15" customHeight="1" x14ac:dyDescent="0.3">
      <c r="A2009" s="21">
        <v>15589</v>
      </c>
      <c r="B2009" s="22" t="s">
        <v>4615</v>
      </c>
      <c r="C2009" s="22" t="s">
        <v>1410</v>
      </c>
      <c r="D2009" s="21" t="s">
        <v>723</v>
      </c>
      <c r="E2009" s="21" t="s">
        <v>137</v>
      </c>
      <c r="F2009" s="21">
        <v>1822</v>
      </c>
      <c r="G2009" s="22" t="s">
        <v>778</v>
      </c>
      <c r="H2009" s="22" t="s">
        <v>119</v>
      </c>
      <c r="I2009" s="22" t="s">
        <v>120</v>
      </c>
      <c r="J2009" s="22" t="s">
        <v>4616</v>
      </c>
    </row>
    <row r="2010" spans="1:10" ht="15" customHeight="1" x14ac:dyDescent="0.3">
      <c r="A2010" s="19">
        <v>15590</v>
      </c>
      <c r="B2010" s="20" t="s">
        <v>4617</v>
      </c>
      <c r="C2010" s="20" t="s">
        <v>4618</v>
      </c>
      <c r="D2010" s="19" t="s">
        <v>640</v>
      </c>
      <c r="E2010" s="19" t="s">
        <v>572</v>
      </c>
      <c r="F2010" s="19">
        <v>1822</v>
      </c>
      <c r="G2010" s="20" t="s">
        <v>1410</v>
      </c>
      <c r="H2010" s="20" t="s">
        <v>119</v>
      </c>
      <c r="I2010" s="20" t="s">
        <v>120</v>
      </c>
      <c r="J2010" s="20" t="s">
        <v>4619</v>
      </c>
    </row>
    <row r="2011" spans="1:10" ht="15" customHeight="1" x14ac:dyDescent="0.3">
      <c r="A2011" s="21">
        <v>15601</v>
      </c>
      <c r="B2011" s="22" t="s">
        <v>4620</v>
      </c>
      <c r="C2011" s="22" t="s">
        <v>4621</v>
      </c>
      <c r="D2011" s="21" t="s">
        <v>596</v>
      </c>
      <c r="E2011" s="21" t="s">
        <v>498</v>
      </c>
      <c r="F2011" s="21">
        <v>290</v>
      </c>
      <c r="G2011" s="22" t="s">
        <v>4622</v>
      </c>
      <c r="H2011" s="22" t="s">
        <v>119</v>
      </c>
      <c r="I2011" s="22" t="s">
        <v>84</v>
      </c>
      <c r="J2011" s="22" t="s">
        <v>4623</v>
      </c>
    </row>
    <row r="2012" spans="1:10" ht="15" customHeight="1" x14ac:dyDescent="0.3">
      <c r="A2012" s="19">
        <v>15602</v>
      </c>
      <c r="B2012" s="20" t="s">
        <v>4624</v>
      </c>
      <c r="C2012" s="20" t="s">
        <v>1047</v>
      </c>
      <c r="D2012" s="19" t="s">
        <v>280</v>
      </c>
      <c r="E2012" s="19" t="s">
        <v>700</v>
      </c>
      <c r="F2012" s="19">
        <v>290</v>
      </c>
      <c r="G2012" s="20" t="s">
        <v>4621</v>
      </c>
      <c r="H2012" s="20" t="s">
        <v>119</v>
      </c>
      <c r="I2012" s="20" t="s">
        <v>84</v>
      </c>
      <c r="J2012" s="20" t="s">
        <v>4625</v>
      </c>
    </row>
    <row r="2013" spans="1:10" ht="15" customHeight="1" x14ac:dyDescent="0.3">
      <c r="A2013" s="21">
        <v>15603</v>
      </c>
      <c r="B2013" s="22" t="s">
        <v>4626</v>
      </c>
      <c r="C2013" s="22" t="s">
        <v>1047</v>
      </c>
      <c r="D2013" s="21" t="s">
        <v>170</v>
      </c>
      <c r="E2013" s="21" t="s">
        <v>253</v>
      </c>
      <c r="F2013" s="21">
        <v>571</v>
      </c>
      <c r="G2013" s="22" t="s">
        <v>4627</v>
      </c>
      <c r="H2013" s="22" t="s">
        <v>119</v>
      </c>
      <c r="I2013" s="22" t="s">
        <v>120</v>
      </c>
      <c r="J2013" s="22" t="s">
        <v>4628</v>
      </c>
    </row>
    <row r="2014" spans="1:10" ht="15" customHeight="1" x14ac:dyDescent="0.3">
      <c r="A2014" s="19">
        <v>15604</v>
      </c>
      <c r="B2014" s="20" t="s">
        <v>4629</v>
      </c>
      <c r="C2014" s="20" t="s">
        <v>4627</v>
      </c>
      <c r="D2014" s="19" t="s">
        <v>1044</v>
      </c>
      <c r="E2014" s="19" t="s">
        <v>394</v>
      </c>
      <c r="F2014" s="19">
        <v>571</v>
      </c>
      <c r="G2014" s="20" t="s">
        <v>1047</v>
      </c>
      <c r="H2014" s="20" t="s">
        <v>119</v>
      </c>
      <c r="I2014" s="20" t="s">
        <v>120</v>
      </c>
      <c r="J2014" s="20" t="s">
        <v>4630</v>
      </c>
    </row>
    <row r="2015" spans="1:10" ht="15" customHeight="1" x14ac:dyDescent="0.3">
      <c r="A2015" s="21">
        <v>15605</v>
      </c>
      <c r="B2015" s="22" t="s">
        <v>4631</v>
      </c>
      <c r="C2015" s="22" t="s">
        <v>1047</v>
      </c>
      <c r="D2015" s="21" t="s">
        <v>604</v>
      </c>
      <c r="E2015" s="21" t="s">
        <v>864</v>
      </c>
      <c r="F2015" s="21">
        <v>554</v>
      </c>
      <c r="G2015" s="22" t="s">
        <v>1140</v>
      </c>
      <c r="H2015" s="22" t="s">
        <v>119</v>
      </c>
      <c r="I2015" s="22" t="s">
        <v>1699</v>
      </c>
      <c r="J2015" s="22" t="s">
        <v>4632</v>
      </c>
    </row>
    <row r="2016" spans="1:10" ht="15" customHeight="1" x14ac:dyDescent="0.3">
      <c r="A2016" s="19">
        <v>15606</v>
      </c>
      <c r="B2016" s="20" t="s">
        <v>4633</v>
      </c>
      <c r="C2016" s="20" t="s">
        <v>1140</v>
      </c>
      <c r="D2016" s="19" t="s">
        <v>623</v>
      </c>
      <c r="E2016" s="19" t="s">
        <v>605</v>
      </c>
      <c r="F2016" s="19">
        <v>554</v>
      </c>
      <c r="G2016" s="20" t="s">
        <v>1047</v>
      </c>
      <c r="H2016" s="20" t="s">
        <v>119</v>
      </c>
      <c r="I2016" s="20" t="s">
        <v>120</v>
      </c>
      <c r="J2016" s="20" t="s">
        <v>4634</v>
      </c>
    </row>
    <row r="2017" spans="1:10" ht="15" customHeight="1" x14ac:dyDescent="0.3">
      <c r="A2017" s="21">
        <v>15607</v>
      </c>
      <c r="B2017" s="22" t="s">
        <v>2026</v>
      </c>
      <c r="C2017" s="22" t="s">
        <v>1118</v>
      </c>
      <c r="D2017" s="21" t="s">
        <v>844</v>
      </c>
      <c r="E2017" s="21" t="s">
        <v>317</v>
      </c>
      <c r="F2017" s="21">
        <v>3917</v>
      </c>
      <c r="G2017" s="22" t="s">
        <v>2027</v>
      </c>
      <c r="H2017" s="22" t="s">
        <v>119</v>
      </c>
      <c r="I2017" s="22" t="s">
        <v>120</v>
      </c>
      <c r="J2017" s="22" t="s">
        <v>4635</v>
      </c>
    </row>
    <row r="2018" spans="1:10" ht="15" customHeight="1" x14ac:dyDescent="0.3">
      <c r="A2018" s="19">
        <v>15608</v>
      </c>
      <c r="B2018" s="20" t="s">
        <v>2029</v>
      </c>
      <c r="C2018" s="20" t="s">
        <v>2027</v>
      </c>
      <c r="D2018" s="19" t="s">
        <v>173</v>
      </c>
      <c r="E2018" s="19" t="s">
        <v>1181</v>
      </c>
      <c r="F2018" s="19">
        <v>3916</v>
      </c>
      <c r="G2018" s="20" t="s">
        <v>1118</v>
      </c>
      <c r="H2018" s="20" t="s">
        <v>119</v>
      </c>
      <c r="I2018" s="20" t="s">
        <v>120</v>
      </c>
      <c r="J2018" s="20" t="s">
        <v>4636</v>
      </c>
    </row>
    <row r="2019" spans="1:10" ht="15" customHeight="1" x14ac:dyDescent="0.3">
      <c r="A2019" s="21">
        <v>15609</v>
      </c>
      <c r="B2019" s="22" t="s">
        <v>4637</v>
      </c>
      <c r="C2019" s="22" t="s">
        <v>1047</v>
      </c>
      <c r="D2019" s="21" t="s">
        <v>123</v>
      </c>
      <c r="E2019" s="21" t="s">
        <v>174</v>
      </c>
      <c r="F2019" s="21">
        <v>494</v>
      </c>
      <c r="G2019" s="22" t="s">
        <v>3172</v>
      </c>
      <c r="H2019" s="22" t="s">
        <v>119</v>
      </c>
      <c r="I2019" s="22" t="s">
        <v>120</v>
      </c>
      <c r="J2019" s="22" t="s">
        <v>4638</v>
      </c>
    </row>
    <row r="2020" spans="1:10" ht="15" customHeight="1" x14ac:dyDescent="0.3">
      <c r="A2020" s="19">
        <v>15610</v>
      </c>
      <c r="B2020" s="20" t="s">
        <v>4639</v>
      </c>
      <c r="C2020" s="20" t="s">
        <v>3172</v>
      </c>
      <c r="D2020" s="19" t="s">
        <v>123</v>
      </c>
      <c r="E2020" s="19" t="s">
        <v>174</v>
      </c>
      <c r="F2020" s="19">
        <v>494</v>
      </c>
      <c r="G2020" s="20" t="s">
        <v>1047</v>
      </c>
      <c r="H2020" s="20" t="s">
        <v>119</v>
      </c>
      <c r="I2020" s="20" t="s">
        <v>120</v>
      </c>
      <c r="J2020" s="20" t="s">
        <v>4640</v>
      </c>
    </row>
    <row r="2021" spans="1:10" ht="15" customHeight="1" x14ac:dyDescent="0.3">
      <c r="A2021" s="21">
        <v>15611</v>
      </c>
      <c r="B2021" s="22" t="s">
        <v>4641</v>
      </c>
      <c r="C2021" s="22" t="s">
        <v>4642</v>
      </c>
      <c r="D2021" s="21" t="s">
        <v>123</v>
      </c>
      <c r="E2021" s="21" t="s">
        <v>540</v>
      </c>
      <c r="F2021" s="21">
        <v>427</v>
      </c>
      <c r="G2021" s="22" t="s">
        <v>2027</v>
      </c>
      <c r="H2021" s="22" t="s">
        <v>119</v>
      </c>
      <c r="I2021" s="22" t="s">
        <v>260</v>
      </c>
      <c r="J2021" s="22" t="s">
        <v>4643</v>
      </c>
    </row>
    <row r="2022" spans="1:10" ht="15" customHeight="1" x14ac:dyDescent="0.3">
      <c r="A2022" s="19">
        <v>15612</v>
      </c>
      <c r="B2022" s="20" t="s">
        <v>4644</v>
      </c>
      <c r="C2022" s="20" t="s">
        <v>2027</v>
      </c>
      <c r="D2022" s="19" t="s">
        <v>431</v>
      </c>
      <c r="E2022" s="19" t="s">
        <v>774</v>
      </c>
      <c r="F2022" s="19">
        <v>427</v>
      </c>
      <c r="G2022" s="20" t="s">
        <v>4642</v>
      </c>
      <c r="H2022" s="20" t="s">
        <v>119</v>
      </c>
      <c r="I2022" s="20" t="s">
        <v>120</v>
      </c>
      <c r="J2022" s="20" t="s">
        <v>4645</v>
      </c>
    </row>
    <row r="2023" spans="1:10" ht="15" customHeight="1" x14ac:dyDescent="0.3">
      <c r="A2023" s="21">
        <v>15613</v>
      </c>
      <c r="B2023" s="22" t="s">
        <v>4646</v>
      </c>
      <c r="C2023" s="22" t="s">
        <v>1139</v>
      </c>
      <c r="D2023" s="21" t="s">
        <v>143</v>
      </c>
      <c r="E2023" s="21" t="s">
        <v>1213</v>
      </c>
      <c r="F2023" s="21">
        <v>498</v>
      </c>
      <c r="G2023" s="22" t="s">
        <v>4647</v>
      </c>
      <c r="H2023" s="22" t="s">
        <v>119</v>
      </c>
      <c r="I2023" s="22" t="s">
        <v>120</v>
      </c>
      <c r="J2023" s="22" t="s">
        <v>4648</v>
      </c>
    </row>
    <row r="2024" spans="1:10" ht="15" customHeight="1" x14ac:dyDescent="0.3">
      <c r="A2024" s="19">
        <v>15614</v>
      </c>
      <c r="B2024" s="20" t="s">
        <v>4646</v>
      </c>
      <c r="C2024" s="20" t="s">
        <v>4647</v>
      </c>
      <c r="D2024" s="19" t="s">
        <v>143</v>
      </c>
      <c r="E2024" s="19" t="s">
        <v>478</v>
      </c>
      <c r="F2024" s="19">
        <v>498</v>
      </c>
      <c r="G2024" s="20" t="s">
        <v>1047</v>
      </c>
      <c r="H2024" s="20" t="s">
        <v>119</v>
      </c>
      <c r="I2024" s="20" t="s">
        <v>120</v>
      </c>
      <c r="J2024" s="20" t="s">
        <v>4649</v>
      </c>
    </row>
    <row r="2025" spans="1:10" ht="15" customHeight="1" x14ac:dyDescent="0.3">
      <c r="A2025" s="21">
        <v>15615</v>
      </c>
      <c r="B2025" s="22" t="s">
        <v>4650</v>
      </c>
      <c r="C2025" s="22" t="s">
        <v>1047</v>
      </c>
      <c r="D2025" s="21" t="s">
        <v>180</v>
      </c>
      <c r="E2025" s="21" t="s">
        <v>335</v>
      </c>
      <c r="F2025" s="21">
        <v>380</v>
      </c>
      <c r="G2025" s="22" t="s">
        <v>2027</v>
      </c>
      <c r="H2025" s="22" t="s">
        <v>119</v>
      </c>
      <c r="I2025" s="22" t="s">
        <v>120</v>
      </c>
      <c r="J2025" s="22" t="s">
        <v>4651</v>
      </c>
    </row>
    <row r="2026" spans="1:10" ht="15" customHeight="1" x14ac:dyDescent="0.3">
      <c r="A2026" s="19">
        <v>15616</v>
      </c>
      <c r="B2026" s="20" t="s">
        <v>4652</v>
      </c>
      <c r="C2026" s="20" t="s">
        <v>2027</v>
      </c>
      <c r="D2026" s="19" t="s">
        <v>209</v>
      </c>
      <c r="E2026" s="19" t="s">
        <v>226</v>
      </c>
      <c r="F2026" s="19">
        <v>380</v>
      </c>
      <c r="G2026" s="20" t="s">
        <v>1047</v>
      </c>
      <c r="H2026" s="20" t="s">
        <v>119</v>
      </c>
      <c r="I2026" s="20" t="s">
        <v>120</v>
      </c>
      <c r="J2026" s="20" t="s">
        <v>4653</v>
      </c>
    </row>
    <row r="2027" spans="1:10" ht="15" customHeight="1" x14ac:dyDescent="0.3">
      <c r="A2027" s="21">
        <v>15617</v>
      </c>
      <c r="B2027" s="22" t="s">
        <v>4654</v>
      </c>
      <c r="C2027" s="22" t="s">
        <v>1047</v>
      </c>
      <c r="D2027" s="21" t="s">
        <v>1072</v>
      </c>
      <c r="E2027" s="21" t="s">
        <v>355</v>
      </c>
      <c r="F2027" s="21">
        <v>411</v>
      </c>
      <c r="G2027" s="22" t="s">
        <v>4655</v>
      </c>
      <c r="H2027" s="22" t="s">
        <v>119</v>
      </c>
      <c r="I2027" s="22" t="s">
        <v>260</v>
      </c>
      <c r="J2027" s="22" t="s">
        <v>4656</v>
      </c>
    </row>
    <row r="2028" spans="1:10" ht="15" customHeight="1" x14ac:dyDescent="0.3">
      <c r="A2028" s="19">
        <v>15618</v>
      </c>
      <c r="B2028" s="20" t="s">
        <v>4657</v>
      </c>
      <c r="C2028" s="20" t="s">
        <v>4655</v>
      </c>
      <c r="D2028" s="19" t="s">
        <v>774</v>
      </c>
      <c r="E2028" s="19" t="s">
        <v>378</v>
      </c>
      <c r="F2028" s="19">
        <v>411</v>
      </c>
      <c r="G2028" s="20" t="s">
        <v>1047</v>
      </c>
      <c r="H2028" s="20" t="s">
        <v>119</v>
      </c>
      <c r="I2028" s="20" t="s">
        <v>120</v>
      </c>
      <c r="J2028" s="20" t="s">
        <v>4658</v>
      </c>
    </row>
    <row r="2029" spans="1:10" ht="15" customHeight="1" x14ac:dyDescent="0.3">
      <c r="A2029" s="21">
        <v>15619</v>
      </c>
      <c r="B2029" s="22" t="s">
        <v>4659</v>
      </c>
      <c r="C2029" s="22" t="s">
        <v>1780</v>
      </c>
      <c r="D2029" s="21" t="s">
        <v>597</v>
      </c>
      <c r="E2029" s="21" t="s">
        <v>225</v>
      </c>
      <c r="F2029" s="21">
        <v>1092</v>
      </c>
      <c r="G2029" s="22" t="s">
        <v>2024</v>
      </c>
      <c r="H2029" s="22" t="s">
        <v>119</v>
      </c>
      <c r="I2029" s="22" t="s">
        <v>120</v>
      </c>
      <c r="J2029" s="22" t="s">
        <v>4660</v>
      </c>
    </row>
    <row r="2030" spans="1:10" ht="15" customHeight="1" x14ac:dyDescent="0.3">
      <c r="A2030" s="19">
        <v>15620</v>
      </c>
      <c r="B2030" s="20" t="s">
        <v>4661</v>
      </c>
      <c r="C2030" s="20" t="s">
        <v>2024</v>
      </c>
      <c r="D2030" s="19" t="s">
        <v>209</v>
      </c>
      <c r="E2030" s="19" t="s">
        <v>592</v>
      </c>
      <c r="F2030" s="19">
        <v>1092</v>
      </c>
      <c r="G2030" s="20" t="s">
        <v>1780</v>
      </c>
      <c r="H2030" s="20" t="s">
        <v>119</v>
      </c>
      <c r="I2030" s="20" t="s">
        <v>120</v>
      </c>
      <c r="J2030" s="20" t="s">
        <v>4662</v>
      </c>
    </row>
    <row r="2031" spans="1:10" ht="15" customHeight="1" x14ac:dyDescent="0.3">
      <c r="A2031" s="21">
        <v>15621</v>
      </c>
      <c r="B2031" s="22" t="s">
        <v>4663</v>
      </c>
      <c r="C2031" s="22" t="s">
        <v>2024</v>
      </c>
      <c r="D2031" s="21" t="s">
        <v>491</v>
      </c>
      <c r="E2031" s="21" t="s">
        <v>544</v>
      </c>
      <c r="F2031" s="21">
        <v>1905</v>
      </c>
      <c r="G2031" s="22" t="s">
        <v>94</v>
      </c>
      <c r="H2031" s="22" t="s">
        <v>119</v>
      </c>
      <c r="I2031" s="22" t="s">
        <v>120</v>
      </c>
      <c r="J2031" s="22" t="s">
        <v>4664</v>
      </c>
    </row>
    <row r="2032" spans="1:10" ht="15" customHeight="1" x14ac:dyDescent="0.3">
      <c r="A2032" s="19">
        <v>15622</v>
      </c>
      <c r="B2032" s="20" t="s">
        <v>4665</v>
      </c>
      <c r="C2032" s="20" t="s">
        <v>94</v>
      </c>
      <c r="D2032" s="19" t="s">
        <v>360</v>
      </c>
      <c r="E2032" s="19" t="s">
        <v>152</v>
      </c>
      <c r="F2032" s="19">
        <v>1905</v>
      </c>
      <c r="G2032" s="20" t="s">
        <v>2024</v>
      </c>
      <c r="H2032" s="20" t="s">
        <v>119</v>
      </c>
      <c r="I2032" s="20" t="s">
        <v>120</v>
      </c>
      <c r="J2032" s="20" t="s">
        <v>4666</v>
      </c>
    </row>
    <row r="2033" spans="1:10" ht="15" customHeight="1" x14ac:dyDescent="0.3">
      <c r="A2033" s="21">
        <v>15623</v>
      </c>
      <c r="B2033" s="22" t="s">
        <v>4667</v>
      </c>
      <c r="C2033" s="22" t="s">
        <v>518</v>
      </c>
      <c r="D2033" s="21" t="s">
        <v>577</v>
      </c>
      <c r="E2033" s="21" t="s">
        <v>572</v>
      </c>
      <c r="F2033" s="21">
        <v>2540</v>
      </c>
      <c r="G2033" s="22" t="s">
        <v>2024</v>
      </c>
      <c r="H2033" s="22" t="s">
        <v>119</v>
      </c>
      <c r="I2033" s="22" t="s">
        <v>120</v>
      </c>
      <c r="J2033" s="22" t="s">
        <v>4668</v>
      </c>
    </row>
    <row r="2034" spans="1:10" ht="15" customHeight="1" x14ac:dyDescent="0.3">
      <c r="A2034" s="19">
        <v>15624</v>
      </c>
      <c r="B2034" s="20" t="s">
        <v>4669</v>
      </c>
      <c r="C2034" s="20" t="s">
        <v>2024</v>
      </c>
      <c r="D2034" s="19" t="s">
        <v>601</v>
      </c>
      <c r="E2034" s="19" t="s">
        <v>259</v>
      </c>
      <c r="F2034" s="19">
        <v>2540</v>
      </c>
      <c r="G2034" s="20" t="s">
        <v>518</v>
      </c>
      <c r="H2034" s="20" t="s">
        <v>119</v>
      </c>
      <c r="I2034" s="20" t="s">
        <v>120</v>
      </c>
      <c r="J2034" s="20" t="s">
        <v>4670</v>
      </c>
    </row>
    <row r="2035" spans="1:10" ht="15" customHeight="1" x14ac:dyDescent="0.3">
      <c r="A2035" s="21">
        <v>15625</v>
      </c>
      <c r="B2035" s="22" t="s">
        <v>4671</v>
      </c>
      <c r="C2035" s="22" t="s">
        <v>3100</v>
      </c>
      <c r="D2035" s="21" t="s">
        <v>1660</v>
      </c>
      <c r="E2035" s="21" t="s">
        <v>1333</v>
      </c>
      <c r="F2035" s="21">
        <v>1474</v>
      </c>
      <c r="G2035" s="22" t="s">
        <v>1157</v>
      </c>
      <c r="H2035" s="22" t="s">
        <v>119</v>
      </c>
      <c r="I2035" s="22" t="s">
        <v>120</v>
      </c>
      <c r="J2035" s="22" t="s">
        <v>4672</v>
      </c>
    </row>
    <row r="2036" spans="1:10" ht="15" customHeight="1" x14ac:dyDescent="0.3">
      <c r="A2036" s="19">
        <v>15626</v>
      </c>
      <c r="B2036" s="20" t="s">
        <v>4673</v>
      </c>
      <c r="C2036" s="20" t="s">
        <v>1157</v>
      </c>
      <c r="D2036" s="19" t="s">
        <v>123</v>
      </c>
      <c r="E2036" s="19" t="s">
        <v>161</v>
      </c>
      <c r="F2036" s="19">
        <v>1474</v>
      </c>
      <c r="G2036" s="20" t="s">
        <v>3100</v>
      </c>
      <c r="H2036" s="20" t="s">
        <v>119</v>
      </c>
      <c r="I2036" s="20" t="s">
        <v>120</v>
      </c>
      <c r="J2036" s="20" t="s">
        <v>4674</v>
      </c>
    </row>
    <row r="2037" spans="1:10" ht="15" customHeight="1" x14ac:dyDescent="0.3">
      <c r="A2037" s="21">
        <v>15627</v>
      </c>
      <c r="B2037" s="22" t="s">
        <v>4675</v>
      </c>
      <c r="C2037" s="22" t="s">
        <v>236</v>
      </c>
      <c r="D2037" s="21" t="s">
        <v>572</v>
      </c>
      <c r="E2037" s="21" t="s">
        <v>317</v>
      </c>
      <c r="F2037" s="21">
        <v>3492</v>
      </c>
      <c r="G2037" s="22" t="s">
        <v>2027</v>
      </c>
      <c r="H2037" s="22" t="s">
        <v>119</v>
      </c>
      <c r="I2037" s="22" t="s">
        <v>120</v>
      </c>
      <c r="J2037" s="22" t="s">
        <v>4676</v>
      </c>
    </row>
    <row r="2038" spans="1:10" ht="15" customHeight="1" x14ac:dyDescent="0.3">
      <c r="A2038" s="19">
        <v>15628</v>
      </c>
      <c r="B2038" s="20" t="s">
        <v>2048</v>
      </c>
      <c r="C2038" s="20" t="s">
        <v>2027</v>
      </c>
      <c r="D2038" s="19" t="s">
        <v>173</v>
      </c>
      <c r="E2038" s="19" t="s">
        <v>281</v>
      </c>
      <c r="F2038" s="19">
        <v>3491</v>
      </c>
      <c r="G2038" s="20" t="s">
        <v>236</v>
      </c>
      <c r="H2038" s="20" t="s">
        <v>119</v>
      </c>
      <c r="I2038" s="20" t="s">
        <v>120</v>
      </c>
      <c r="J2038" s="20" t="s">
        <v>4677</v>
      </c>
    </row>
    <row r="2039" spans="1:10" ht="15" customHeight="1" x14ac:dyDescent="0.3">
      <c r="A2039" s="21">
        <v>15629</v>
      </c>
      <c r="B2039" s="22" t="s">
        <v>4678</v>
      </c>
      <c r="C2039" s="22" t="s">
        <v>1756</v>
      </c>
      <c r="D2039" s="21" t="s">
        <v>2537</v>
      </c>
      <c r="E2039" s="21" t="s">
        <v>1613</v>
      </c>
      <c r="F2039" s="21">
        <v>2964</v>
      </c>
      <c r="G2039" s="22" t="s">
        <v>3275</v>
      </c>
      <c r="H2039" s="22" t="s">
        <v>119</v>
      </c>
      <c r="I2039" s="22" t="s">
        <v>120</v>
      </c>
      <c r="J2039" s="22" t="s">
        <v>4679</v>
      </c>
    </row>
    <row r="2040" spans="1:10" ht="15" customHeight="1" x14ac:dyDescent="0.3">
      <c r="A2040" s="19">
        <v>15630</v>
      </c>
      <c r="B2040" s="20" t="s">
        <v>4678</v>
      </c>
      <c r="C2040" s="20" t="s">
        <v>4680</v>
      </c>
      <c r="D2040" s="19" t="s">
        <v>747</v>
      </c>
      <c r="E2040" s="19" t="s">
        <v>760</v>
      </c>
      <c r="F2040" s="19">
        <v>2964</v>
      </c>
      <c r="G2040" s="20" t="s">
        <v>1756</v>
      </c>
      <c r="H2040" s="20" t="s">
        <v>119</v>
      </c>
      <c r="I2040" s="20" t="s">
        <v>120</v>
      </c>
      <c r="J2040" s="20" t="s">
        <v>4681</v>
      </c>
    </row>
    <row r="2041" spans="1:10" ht="15" customHeight="1" x14ac:dyDescent="0.3">
      <c r="A2041" s="21">
        <v>15631</v>
      </c>
      <c r="B2041" s="22" t="s">
        <v>4682</v>
      </c>
      <c r="C2041" s="22" t="s">
        <v>1639</v>
      </c>
      <c r="D2041" s="21" t="s">
        <v>360</v>
      </c>
      <c r="E2041" s="21" t="s">
        <v>485</v>
      </c>
      <c r="F2041" s="21">
        <v>2473</v>
      </c>
      <c r="G2041" s="22" t="s">
        <v>1047</v>
      </c>
      <c r="H2041" s="22" t="s">
        <v>119</v>
      </c>
      <c r="I2041" s="22" t="s">
        <v>120</v>
      </c>
      <c r="J2041" s="22" t="s">
        <v>4683</v>
      </c>
    </row>
    <row r="2042" spans="1:10" ht="15" customHeight="1" x14ac:dyDescent="0.3">
      <c r="A2042" s="19">
        <v>15632</v>
      </c>
      <c r="B2042" s="20" t="s">
        <v>4684</v>
      </c>
      <c r="C2042" s="20" t="s">
        <v>1047</v>
      </c>
      <c r="D2042" s="19" t="s">
        <v>157</v>
      </c>
      <c r="E2042" s="19" t="s">
        <v>540</v>
      </c>
      <c r="F2042" s="19">
        <v>2473</v>
      </c>
      <c r="G2042" s="20" t="s">
        <v>1639</v>
      </c>
      <c r="H2042" s="20" t="s">
        <v>119</v>
      </c>
      <c r="I2042" s="20" t="s">
        <v>120</v>
      </c>
      <c r="J2042" s="20" t="s">
        <v>4685</v>
      </c>
    </row>
    <row r="2043" spans="1:10" ht="15" customHeight="1" x14ac:dyDescent="0.3">
      <c r="A2043" s="21">
        <v>15633</v>
      </c>
      <c r="B2043" s="22" t="s">
        <v>4686</v>
      </c>
      <c r="C2043" s="22" t="s">
        <v>1517</v>
      </c>
      <c r="D2043" s="21" t="s">
        <v>2178</v>
      </c>
      <c r="E2043" s="21" t="s">
        <v>360</v>
      </c>
      <c r="F2043" s="21">
        <v>2330</v>
      </c>
      <c r="G2043" s="22" t="s">
        <v>1047</v>
      </c>
      <c r="H2043" s="22" t="s">
        <v>119</v>
      </c>
      <c r="I2043" s="22" t="s">
        <v>120</v>
      </c>
      <c r="J2043" s="22" t="s">
        <v>4687</v>
      </c>
    </row>
    <row r="2044" spans="1:10" ht="15" customHeight="1" x14ac:dyDescent="0.3">
      <c r="A2044" s="19">
        <v>15634</v>
      </c>
      <c r="B2044" s="20" t="s">
        <v>4688</v>
      </c>
      <c r="C2044" s="20" t="s">
        <v>1139</v>
      </c>
      <c r="D2044" s="19" t="s">
        <v>157</v>
      </c>
      <c r="E2044" s="19" t="s">
        <v>313</v>
      </c>
      <c r="F2044" s="19">
        <v>2332</v>
      </c>
      <c r="G2044" s="20" t="s">
        <v>1517</v>
      </c>
      <c r="H2044" s="20" t="s">
        <v>119</v>
      </c>
      <c r="I2044" s="20" t="s">
        <v>120</v>
      </c>
      <c r="J2044" s="20" t="s">
        <v>4689</v>
      </c>
    </row>
    <row r="2045" spans="1:10" ht="15" customHeight="1" x14ac:dyDescent="0.3">
      <c r="A2045" s="21">
        <v>15635</v>
      </c>
      <c r="B2045" s="22" t="s">
        <v>4690</v>
      </c>
      <c r="C2045" s="22" t="s">
        <v>4276</v>
      </c>
      <c r="D2045" s="21" t="s">
        <v>519</v>
      </c>
      <c r="E2045" s="21" t="s">
        <v>592</v>
      </c>
      <c r="F2045" s="21">
        <v>3225</v>
      </c>
      <c r="G2045" s="22" t="s">
        <v>1047</v>
      </c>
      <c r="H2045" s="22" t="s">
        <v>119</v>
      </c>
      <c r="I2045" s="22" t="s">
        <v>260</v>
      </c>
      <c r="J2045" s="22" t="s">
        <v>4691</v>
      </c>
    </row>
    <row r="2046" spans="1:10" ht="15" customHeight="1" x14ac:dyDescent="0.3">
      <c r="A2046" s="19">
        <v>15636</v>
      </c>
      <c r="B2046" s="20" t="s">
        <v>4692</v>
      </c>
      <c r="C2046" s="20" t="s">
        <v>1047</v>
      </c>
      <c r="D2046" s="19" t="s">
        <v>157</v>
      </c>
      <c r="E2046" s="19" t="s">
        <v>156</v>
      </c>
      <c r="F2046" s="19">
        <v>3225</v>
      </c>
      <c r="G2046" s="20" t="s">
        <v>4276</v>
      </c>
      <c r="H2046" s="20" t="s">
        <v>119</v>
      </c>
      <c r="I2046" s="20" t="s">
        <v>260</v>
      </c>
      <c r="J2046" s="20" t="s">
        <v>4693</v>
      </c>
    </row>
    <row r="2047" spans="1:10" ht="15" customHeight="1" x14ac:dyDescent="0.3">
      <c r="A2047" s="21">
        <v>15637</v>
      </c>
      <c r="B2047" s="22" t="s">
        <v>4694</v>
      </c>
      <c r="C2047" s="22" t="s">
        <v>1157</v>
      </c>
      <c r="D2047" s="21" t="s">
        <v>700</v>
      </c>
      <c r="E2047" s="21" t="s">
        <v>655</v>
      </c>
      <c r="F2047" s="21">
        <v>348</v>
      </c>
      <c r="G2047" s="22" t="s">
        <v>1158</v>
      </c>
      <c r="H2047" s="22" t="s">
        <v>119</v>
      </c>
      <c r="I2047" s="22" t="s">
        <v>718</v>
      </c>
      <c r="J2047" s="22" t="s">
        <v>4695</v>
      </c>
    </row>
    <row r="2048" spans="1:10" ht="15" customHeight="1" x14ac:dyDescent="0.3">
      <c r="A2048" s="19">
        <v>15638</v>
      </c>
      <c r="B2048" s="20" t="s">
        <v>4696</v>
      </c>
      <c r="C2048" s="20" t="s">
        <v>1158</v>
      </c>
      <c r="D2048" s="19" t="s">
        <v>359</v>
      </c>
      <c r="E2048" s="19" t="s">
        <v>805</v>
      </c>
      <c r="F2048" s="19">
        <v>348</v>
      </c>
      <c r="G2048" s="20" t="s">
        <v>1157</v>
      </c>
      <c r="H2048" s="20" t="s">
        <v>119</v>
      </c>
      <c r="I2048" s="20" t="s">
        <v>120</v>
      </c>
      <c r="J2048" s="20" t="s">
        <v>4697</v>
      </c>
    </row>
    <row r="2049" spans="1:10" ht="15" customHeight="1" x14ac:dyDescent="0.3">
      <c r="A2049" s="21">
        <v>15639</v>
      </c>
      <c r="B2049" s="22" t="s">
        <v>4698</v>
      </c>
      <c r="C2049" s="22" t="s">
        <v>92</v>
      </c>
      <c r="D2049" s="21" t="s">
        <v>1203</v>
      </c>
      <c r="E2049" s="21" t="s">
        <v>624</v>
      </c>
      <c r="F2049" s="21">
        <v>1515</v>
      </c>
      <c r="G2049" s="22" t="s">
        <v>2024</v>
      </c>
      <c r="H2049" s="22" t="s">
        <v>119</v>
      </c>
      <c r="I2049" s="22" t="s">
        <v>120</v>
      </c>
      <c r="J2049" s="22" t="s">
        <v>4699</v>
      </c>
    </row>
    <row r="2050" spans="1:10" ht="15" customHeight="1" x14ac:dyDescent="0.3">
      <c r="A2050" s="19">
        <v>15640</v>
      </c>
      <c r="B2050" s="20" t="s">
        <v>4700</v>
      </c>
      <c r="C2050" s="20" t="s">
        <v>2024</v>
      </c>
      <c r="D2050" s="19" t="s">
        <v>143</v>
      </c>
      <c r="E2050" s="19" t="s">
        <v>1796</v>
      </c>
      <c r="F2050" s="19">
        <v>1515</v>
      </c>
      <c r="G2050" s="20" t="s">
        <v>92</v>
      </c>
      <c r="H2050" s="20" t="s">
        <v>119</v>
      </c>
      <c r="I2050" s="20" t="s">
        <v>120</v>
      </c>
      <c r="J2050" s="20" t="s">
        <v>4701</v>
      </c>
    </row>
    <row r="2051" spans="1:10" ht="15" customHeight="1" x14ac:dyDescent="0.3">
      <c r="A2051" s="21">
        <v>15641</v>
      </c>
      <c r="B2051" s="22" t="s">
        <v>4702</v>
      </c>
      <c r="C2051" s="22" t="s">
        <v>2027</v>
      </c>
      <c r="D2051" s="21" t="s">
        <v>173</v>
      </c>
      <c r="E2051" s="21" t="s">
        <v>640</v>
      </c>
      <c r="F2051" s="21">
        <v>566</v>
      </c>
      <c r="G2051" s="22" t="s">
        <v>4703</v>
      </c>
      <c r="H2051" s="22" t="s">
        <v>119</v>
      </c>
      <c r="I2051" s="22" t="s">
        <v>176</v>
      </c>
      <c r="J2051" s="22" t="s">
        <v>4704</v>
      </c>
    </row>
    <row r="2052" spans="1:10" ht="15" customHeight="1" x14ac:dyDescent="0.3">
      <c r="A2052" s="19">
        <v>15642</v>
      </c>
      <c r="B2052" s="20" t="s">
        <v>4705</v>
      </c>
      <c r="C2052" s="20" t="s">
        <v>4706</v>
      </c>
      <c r="D2052" s="19" t="s">
        <v>1081</v>
      </c>
      <c r="E2052" s="19" t="s">
        <v>300</v>
      </c>
      <c r="F2052" s="19">
        <v>566</v>
      </c>
      <c r="G2052" s="20" t="s">
        <v>2027</v>
      </c>
      <c r="H2052" s="20" t="s">
        <v>119</v>
      </c>
      <c r="I2052" s="20" t="s">
        <v>120</v>
      </c>
      <c r="J2052" s="20" t="s">
        <v>4707</v>
      </c>
    </row>
    <row r="2053" spans="1:10" ht="15" customHeight="1" x14ac:dyDescent="0.3">
      <c r="A2053" s="21">
        <v>15643</v>
      </c>
      <c r="B2053" s="22" t="s">
        <v>4708</v>
      </c>
      <c r="C2053" s="22" t="s">
        <v>92</v>
      </c>
      <c r="D2053" s="21" t="s">
        <v>1088</v>
      </c>
      <c r="E2053" s="21" t="s">
        <v>402</v>
      </c>
      <c r="F2053" s="21">
        <v>1545</v>
      </c>
      <c r="G2053" s="22" t="s">
        <v>2024</v>
      </c>
      <c r="H2053" s="22" t="s">
        <v>119</v>
      </c>
      <c r="I2053" s="22" t="s">
        <v>120</v>
      </c>
      <c r="J2053" s="22" t="s">
        <v>4709</v>
      </c>
    </row>
    <row r="2054" spans="1:10" ht="15" customHeight="1" x14ac:dyDescent="0.3">
      <c r="A2054" s="19">
        <v>15644</v>
      </c>
      <c r="B2054" s="20" t="s">
        <v>4700</v>
      </c>
      <c r="C2054" s="20" t="s">
        <v>2024</v>
      </c>
      <c r="D2054" s="19" t="s">
        <v>166</v>
      </c>
      <c r="E2054" s="19" t="s">
        <v>540</v>
      </c>
      <c r="F2054" s="19">
        <v>1545</v>
      </c>
      <c r="G2054" s="20" t="s">
        <v>92</v>
      </c>
      <c r="H2054" s="20" t="s">
        <v>119</v>
      </c>
      <c r="I2054" s="20" t="s">
        <v>120</v>
      </c>
      <c r="J2054" s="20" t="s">
        <v>4710</v>
      </c>
    </row>
    <row r="2055" spans="1:10" ht="15" customHeight="1" x14ac:dyDescent="0.3">
      <c r="A2055" s="21">
        <v>15645</v>
      </c>
      <c r="B2055" s="22" t="s">
        <v>4711</v>
      </c>
      <c r="C2055" s="22" t="s">
        <v>2041</v>
      </c>
      <c r="D2055" s="21" t="s">
        <v>514</v>
      </c>
      <c r="E2055" s="21" t="s">
        <v>170</v>
      </c>
      <c r="F2055" s="21">
        <v>2862</v>
      </c>
      <c r="G2055" s="22" t="s">
        <v>2027</v>
      </c>
      <c r="H2055" s="22" t="s">
        <v>119</v>
      </c>
      <c r="I2055" s="22" t="s">
        <v>4712</v>
      </c>
      <c r="J2055" s="22" t="s">
        <v>4713</v>
      </c>
    </row>
    <row r="2056" spans="1:10" ht="15" customHeight="1" x14ac:dyDescent="0.3">
      <c r="A2056" s="19">
        <v>15646</v>
      </c>
      <c r="B2056" s="20" t="s">
        <v>2043</v>
      </c>
      <c r="C2056" s="20" t="s">
        <v>2027</v>
      </c>
      <c r="D2056" s="19" t="s">
        <v>173</v>
      </c>
      <c r="E2056" s="19" t="s">
        <v>609</v>
      </c>
      <c r="F2056" s="19">
        <v>2862</v>
      </c>
      <c r="G2056" s="20" t="s">
        <v>2041</v>
      </c>
      <c r="H2056" s="20" t="s">
        <v>119</v>
      </c>
      <c r="I2056" s="20" t="s">
        <v>120</v>
      </c>
      <c r="J2056" s="20" t="s">
        <v>4714</v>
      </c>
    </row>
    <row r="2057" spans="1:10" ht="15" customHeight="1" x14ac:dyDescent="0.3">
      <c r="A2057" s="21">
        <v>15647</v>
      </c>
      <c r="B2057" s="22" t="s">
        <v>4715</v>
      </c>
      <c r="C2057" s="22" t="s">
        <v>234</v>
      </c>
      <c r="D2057" s="21" t="s">
        <v>1501</v>
      </c>
      <c r="E2057" s="21" t="s">
        <v>462</v>
      </c>
      <c r="F2057" s="21">
        <v>2735</v>
      </c>
      <c r="G2057" s="22" t="s">
        <v>1047</v>
      </c>
      <c r="H2057" s="22" t="s">
        <v>119</v>
      </c>
      <c r="I2057" s="22" t="s">
        <v>120</v>
      </c>
      <c r="J2057" s="22" t="s">
        <v>4716</v>
      </c>
    </row>
    <row r="2058" spans="1:10" ht="15" customHeight="1" x14ac:dyDescent="0.3">
      <c r="A2058" s="19">
        <v>15648</v>
      </c>
      <c r="B2058" s="20" t="s">
        <v>4717</v>
      </c>
      <c r="C2058" s="20" t="s">
        <v>1047</v>
      </c>
      <c r="D2058" s="19" t="s">
        <v>498</v>
      </c>
      <c r="E2058" s="19" t="s">
        <v>218</v>
      </c>
      <c r="F2058" s="19">
        <v>2735</v>
      </c>
      <c r="G2058" s="20" t="s">
        <v>241</v>
      </c>
      <c r="H2058" s="20" t="s">
        <v>119</v>
      </c>
      <c r="I2058" s="20" t="s">
        <v>120</v>
      </c>
      <c r="J2058" s="20" t="s">
        <v>4718</v>
      </c>
    </row>
    <row r="2059" spans="1:10" ht="15" customHeight="1" x14ac:dyDescent="0.3">
      <c r="A2059" s="21">
        <v>15649</v>
      </c>
      <c r="B2059" s="22" t="s">
        <v>4719</v>
      </c>
      <c r="C2059" s="22" t="s">
        <v>1157</v>
      </c>
      <c r="D2059" s="21" t="s">
        <v>201</v>
      </c>
      <c r="E2059" s="21" t="s">
        <v>462</v>
      </c>
      <c r="F2059" s="21">
        <v>562</v>
      </c>
      <c r="G2059" s="22" t="s">
        <v>4720</v>
      </c>
      <c r="H2059" s="22" t="s">
        <v>119</v>
      </c>
      <c r="I2059" s="22" t="s">
        <v>120</v>
      </c>
      <c r="J2059" s="22" t="s">
        <v>4721</v>
      </c>
    </row>
    <row r="2060" spans="1:10" ht="15" customHeight="1" x14ac:dyDescent="0.3">
      <c r="A2060" s="19">
        <v>15650</v>
      </c>
      <c r="B2060" s="20" t="s">
        <v>4722</v>
      </c>
      <c r="C2060" s="20" t="s">
        <v>4720</v>
      </c>
      <c r="D2060" s="19" t="s">
        <v>1495</v>
      </c>
      <c r="E2060" s="19" t="s">
        <v>712</v>
      </c>
      <c r="F2060" s="19">
        <v>562</v>
      </c>
      <c r="G2060" s="20" t="s">
        <v>1157</v>
      </c>
      <c r="H2060" s="20" t="s">
        <v>119</v>
      </c>
      <c r="I2060" s="20" t="s">
        <v>120</v>
      </c>
      <c r="J2060" s="20" t="s">
        <v>4723</v>
      </c>
    </row>
    <row r="2061" spans="1:10" ht="15" customHeight="1" x14ac:dyDescent="0.3">
      <c r="A2061" s="21">
        <v>15651</v>
      </c>
      <c r="B2061" s="22" t="s">
        <v>4724</v>
      </c>
      <c r="C2061" s="22" t="s">
        <v>1047</v>
      </c>
      <c r="D2061" s="21" t="s">
        <v>263</v>
      </c>
      <c r="E2061" s="21" t="s">
        <v>789</v>
      </c>
      <c r="F2061" s="21">
        <v>2346</v>
      </c>
      <c r="G2061" s="22" t="s">
        <v>483</v>
      </c>
      <c r="H2061" s="22" t="s">
        <v>119</v>
      </c>
      <c r="I2061" s="22" t="s">
        <v>260</v>
      </c>
      <c r="J2061" s="22" t="s">
        <v>4725</v>
      </c>
    </row>
    <row r="2062" spans="1:10" ht="15" customHeight="1" x14ac:dyDescent="0.3">
      <c r="A2062" s="19">
        <v>15652</v>
      </c>
      <c r="B2062" s="20" t="s">
        <v>4726</v>
      </c>
      <c r="C2062" s="20" t="s">
        <v>483</v>
      </c>
      <c r="D2062" s="19" t="s">
        <v>739</v>
      </c>
      <c r="E2062" s="19" t="s">
        <v>1698</v>
      </c>
      <c r="F2062" s="19">
        <v>2346</v>
      </c>
      <c r="G2062" s="20" t="s">
        <v>1047</v>
      </c>
      <c r="H2062" s="20" t="s">
        <v>119</v>
      </c>
      <c r="I2062" s="20" t="s">
        <v>120</v>
      </c>
      <c r="J2062" s="20" t="s">
        <v>4727</v>
      </c>
    </row>
    <row r="2063" spans="1:10" ht="15" customHeight="1" x14ac:dyDescent="0.3">
      <c r="A2063" s="21">
        <v>15653</v>
      </c>
      <c r="B2063" s="22" t="s">
        <v>2168</v>
      </c>
      <c r="C2063" s="22" t="s">
        <v>1047</v>
      </c>
      <c r="D2063" s="21" t="s">
        <v>263</v>
      </c>
      <c r="E2063" s="21" t="s">
        <v>789</v>
      </c>
      <c r="F2063" s="21">
        <v>2431</v>
      </c>
      <c r="G2063" s="22" t="s">
        <v>483</v>
      </c>
      <c r="H2063" s="22" t="s">
        <v>119</v>
      </c>
      <c r="I2063" s="22" t="s">
        <v>260</v>
      </c>
      <c r="J2063" s="22" t="s">
        <v>4728</v>
      </c>
    </row>
    <row r="2064" spans="1:10" ht="15" customHeight="1" x14ac:dyDescent="0.3">
      <c r="A2064" s="19">
        <v>15654</v>
      </c>
      <c r="B2064" s="20" t="s">
        <v>4362</v>
      </c>
      <c r="C2064" s="20" t="s">
        <v>483</v>
      </c>
      <c r="D2064" s="19" t="s">
        <v>739</v>
      </c>
      <c r="E2064" s="19" t="s">
        <v>1698</v>
      </c>
      <c r="F2064" s="19">
        <v>2431</v>
      </c>
      <c r="G2064" s="20" t="s">
        <v>1047</v>
      </c>
      <c r="H2064" s="20" t="s">
        <v>119</v>
      </c>
      <c r="I2064" s="20" t="s">
        <v>120</v>
      </c>
      <c r="J2064" s="20" t="s">
        <v>4729</v>
      </c>
    </row>
    <row r="2065" spans="1:10" ht="15" customHeight="1" x14ac:dyDescent="0.3">
      <c r="A2065" s="21">
        <v>15655</v>
      </c>
      <c r="B2065" s="22" t="s">
        <v>4730</v>
      </c>
      <c r="C2065" s="22" t="s">
        <v>2024</v>
      </c>
      <c r="D2065" s="21" t="s">
        <v>841</v>
      </c>
      <c r="E2065" s="21" t="s">
        <v>1152</v>
      </c>
      <c r="F2065" s="21">
        <v>2587</v>
      </c>
      <c r="G2065" s="22" t="s">
        <v>802</v>
      </c>
      <c r="H2065" s="22" t="s">
        <v>119</v>
      </c>
      <c r="I2065" s="22" t="s">
        <v>189</v>
      </c>
      <c r="J2065" s="22" t="s">
        <v>4731</v>
      </c>
    </row>
    <row r="2066" spans="1:10" ht="15" customHeight="1" x14ac:dyDescent="0.3">
      <c r="A2066" s="19">
        <v>15656</v>
      </c>
      <c r="B2066" s="20" t="s">
        <v>4732</v>
      </c>
      <c r="C2066" s="20" t="s">
        <v>802</v>
      </c>
      <c r="D2066" s="19" t="s">
        <v>1232</v>
      </c>
      <c r="E2066" s="19" t="s">
        <v>369</v>
      </c>
      <c r="F2066" s="19">
        <v>2587</v>
      </c>
      <c r="G2066" s="20" t="s">
        <v>2024</v>
      </c>
      <c r="H2066" s="20" t="s">
        <v>119</v>
      </c>
      <c r="I2066" s="20" t="s">
        <v>120</v>
      </c>
      <c r="J2066" s="20" t="s">
        <v>4733</v>
      </c>
    </row>
    <row r="2067" spans="1:10" ht="15" customHeight="1" x14ac:dyDescent="0.3">
      <c r="A2067" s="21">
        <v>15657</v>
      </c>
      <c r="B2067" s="22" t="s">
        <v>4734</v>
      </c>
      <c r="C2067" s="22" t="s">
        <v>87</v>
      </c>
      <c r="D2067" s="21" t="s">
        <v>170</v>
      </c>
      <c r="E2067" s="21" t="s">
        <v>466</v>
      </c>
      <c r="F2067" s="21">
        <v>2028</v>
      </c>
      <c r="G2067" s="22" t="s">
        <v>2024</v>
      </c>
      <c r="H2067" s="22" t="s">
        <v>119</v>
      </c>
      <c r="I2067" s="22" t="s">
        <v>189</v>
      </c>
      <c r="J2067" s="22" t="s">
        <v>4735</v>
      </c>
    </row>
    <row r="2068" spans="1:10" ht="15" customHeight="1" x14ac:dyDescent="0.3">
      <c r="A2068" s="19">
        <v>15658</v>
      </c>
      <c r="B2068" s="20" t="s">
        <v>4736</v>
      </c>
      <c r="C2068" s="20" t="s">
        <v>2024</v>
      </c>
      <c r="D2068" s="19" t="s">
        <v>844</v>
      </c>
      <c r="E2068" s="19" t="s">
        <v>645</v>
      </c>
      <c r="F2068" s="19">
        <v>2028</v>
      </c>
      <c r="G2068" s="20" t="s">
        <v>87</v>
      </c>
      <c r="H2068" s="20" t="s">
        <v>119</v>
      </c>
      <c r="I2068" s="20" t="s">
        <v>120</v>
      </c>
      <c r="J2068" s="20" t="s">
        <v>4737</v>
      </c>
    </row>
    <row r="2069" spans="1:10" ht="15" customHeight="1" x14ac:dyDescent="0.3">
      <c r="A2069" s="21">
        <v>15659</v>
      </c>
      <c r="B2069" s="22" t="s">
        <v>4738</v>
      </c>
      <c r="C2069" s="22" t="s">
        <v>234</v>
      </c>
      <c r="D2069" s="21" t="s">
        <v>1213</v>
      </c>
      <c r="E2069" s="21" t="s">
        <v>218</v>
      </c>
      <c r="F2069" s="21">
        <v>3148</v>
      </c>
      <c r="G2069" s="22" t="s">
        <v>1157</v>
      </c>
      <c r="H2069" s="22" t="s">
        <v>119</v>
      </c>
      <c r="I2069" s="22" t="s">
        <v>3920</v>
      </c>
      <c r="J2069" s="22" t="s">
        <v>2054</v>
      </c>
    </row>
    <row r="2070" spans="1:10" ht="15" customHeight="1" x14ac:dyDescent="0.3">
      <c r="A2070" s="19">
        <v>15660</v>
      </c>
      <c r="B2070" s="20" t="s">
        <v>2055</v>
      </c>
      <c r="C2070" s="20" t="s">
        <v>1157</v>
      </c>
      <c r="D2070" s="19" t="s">
        <v>897</v>
      </c>
      <c r="E2070" s="19" t="s">
        <v>317</v>
      </c>
      <c r="F2070" s="19">
        <v>3148</v>
      </c>
      <c r="G2070" s="20" t="s">
        <v>241</v>
      </c>
      <c r="H2070" s="20" t="s">
        <v>119</v>
      </c>
      <c r="I2070" s="20" t="s">
        <v>120</v>
      </c>
      <c r="J2070" s="20" t="s">
        <v>4739</v>
      </c>
    </row>
    <row r="2071" spans="1:10" ht="15" customHeight="1" x14ac:dyDescent="0.3">
      <c r="A2071" s="21">
        <v>15661</v>
      </c>
      <c r="B2071" s="22" t="s">
        <v>4740</v>
      </c>
      <c r="C2071" s="22" t="s">
        <v>983</v>
      </c>
      <c r="D2071" s="21" t="s">
        <v>226</v>
      </c>
      <c r="E2071" s="21" t="s">
        <v>180</v>
      </c>
      <c r="F2071" s="21">
        <v>1215</v>
      </c>
      <c r="G2071" s="22" t="s">
        <v>2024</v>
      </c>
      <c r="H2071" s="22" t="s">
        <v>119</v>
      </c>
      <c r="I2071" s="22" t="s">
        <v>189</v>
      </c>
      <c r="J2071" s="22" t="s">
        <v>4741</v>
      </c>
    </row>
    <row r="2072" spans="1:10" ht="15" customHeight="1" x14ac:dyDescent="0.3">
      <c r="A2072" s="19">
        <v>15662</v>
      </c>
      <c r="B2072" s="20" t="s">
        <v>4742</v>
      </c>
      <c r="C2072" s="20" t="s">
        <v>2021</v>
      </c>
      <c r="D2072" s="19" t="s">
        <v>225</v>
      </c>
      <c r="E2072" s="19" t="s">
        <v>868</v>
      </c>
      <c r="F2072" s="19">
        <v>1215</v>
      </c>
      <c r="G2072" s="20" t="s">
        <v>983</v>
      </c>
      <c r="H2072" s="20" t="s">
        <v>119</v>
      </c>
      <c r="I2072" s="20" t="s">
        <v>189</v>
      </c>
      <c r="J2072" s="20" t="s">
        <v>4743</v>
      </c>
    </row>
    <row r="2073" spans="1:10" ht="15" customHeight="1" x14ac:dyDescent="0.3">
      <c r="A2073" s="21">
        <v>15663</v>
      </c>
      <c r="B2073" s="22" t="s">
        <v>4744</v>
      </c>
      <c r="C2073" s="22" t="s">
        <v>1157</v>
      </c>
      <c r="D2073" s="21" t="s">
        <v>147</v>
      </c>
      <c r="E2073" s="21" t="s">
        <v>129</v>
      </c>
      <c r="F2073" s="21">
        <v>254</v>
      </c>
      <c r="G2073" s="22" t="s">
        <v>2027</v>
      </c>
      <c r="H2073" s="22" t="s">
        <v>119</v>
      </c>
      <c r="I2073" s="22" t="s">
        <v>120</v>
      </c>
      <c r="J2073" s="22" t="s">
        <v>4745</v>
      </c>
    </row>
    <row r="2074" spans="1:10" ht="15" customHeight="1" x14ac:dyDescent="0.3">
      <c r="A2074" s="19">
        <v>15664</v>
      </c>
      <c r="B2074" s="20" t="s">
        <v>4746</v>
      </c>
      <c r="C2074" s="20" t="s">
        <v>2027</v>
      </c>
      <c r="D2074" s="19" t="s">
        <v>300</v>
      </c>
      <c r="E2074" s="19" t="s">
        <v>1495</v>
      </c>
      <c r="F2074" s="19">
        <v>254</v>
      </c>
      <c r="G2074" s="20" t="s">
        <v>1157</v>
      </c>
      <c r="H2074" s="20" t="s">
        <v>119</v>
      </c>
      <c r="I2074" s="20" t="s">
        <v>120</v>
      </c>
      <c r="J2074" s="20" t="s">
        <v>4747</v>
      </c>
    </row>
    <row r="2075" spans="1:10" ht="15" customHeight="1" x14ac:dyDescent="0.3">
      <c r="A2075" s="21">
        <v>15665</v>
      </c>
      <c r="B2075" s="22" t="s">
        <v>4748</v>
      </c>
      <c r="C2075" s="22" t="s">
        <v>1047</v>
      </c>
      <c r="D2075" s="21" t="s">
        <v>267</v>
      </c>
      <c r="E2075" s="21" t="s">
        <v>180</v>
      </c>
      <c r="F2075" s="21">
        <v>405</v>
      </c>
      <c r="G2075" s="22" t="s">
        <v>4749</v>
      </c>
      <c r="H2075" s="22" t="s">
        <v>119</v>
      </c>
      <c r="I2075" s="22" t="s">
        <v>120</v>
      </c>
      <c r="J2075" s="22" t="s">
        <v>4750</v>
      </c>
    </row>
    <row r="2076" spans="1:10" ht="15" customHeight="1" x14ac:dyDescent="0.3">
      <c r="A2076" s="19">
        <v>15666</v>
      </c>
      <c r="B2076" s="20" t="s">
        <v>4748</v>
      </c>
      <c r="C2076" s="20" t="s">
        <v>4749</v>
      </c>
      <c r="D2076" s="19" t="s">
        <v>221</v>
      </c>
      <c r="E2076" s="19" t="s">
        <v>1044</v>
      </c>
      <c r="F2076" s="19">
        <v>405</v>
      </c>
      <c r="G2076" s="20" t="s">
        <v>1047</v>
      </c>
      <c r="H2076" s="20" t="s">
        <v>119</v>
      </c>
      <c r="I2076" s="20" t="s">
        <v>120</v>
      </c>
      <c r="J2076" s="20" t="s">
        <v>4751</v>
      </c>
    </row>
    <row r="2077" spans="1:10" ht="15" customHeight="1" x14ac:dyDescent="0.3">
      <c r="A2077" s="21">
        <v>15667</v>
      </c>
      <c r="B2077" s="22" t="s">
        <v>4752</v>
      </c>
      <c r="C2077" s="22" t="s">
        <v>1955</v>
      </c>
      <c r="D2077" s="21" t="s">
        <v>992</v>
      </c>
      <c r="E2077" s="21" t="s">
        <v>402</v>
      </c>
      <c r="F2077" s="21">
        <v>3149</v>
      </c>
      <c r="G2077" s="22" t="s">
        <v>2024</v>
      </c>
      <c r="H2077" s="22" t="s">
        <v>119</v>
      </c>
      <c r="I2077" s="22" t="s">
        <v>120</v>
      </c>
      <c r="J2077" s="22" t="s">
        <v>4753</v>
      </c>
    </row>
    <row r="2078" spans="1:10" ht="15" customHeight="1" x14ac:dyDescent="0.3">
      <c r="A2078" s="19">
        <v>15668</v>
      </c>
      <c r="B2078" s="20" t="s">
        <v>4754</v>
      </c>
      <c r="C2078" s="20" t="s">
        <v>2024</v>
      </c>
      <c r="D2078" s="19" t="s">
        <v>841</v>
      </c>
      <c r="E2078" s="19" t="s">
        <v>436</v>
      </c>
      <c r="F2078" s="19">
        <v>3149</v>
      </c>
      <c r="G2078" s="20" t="s">
        <v>1955</v>
      </c>
      <c r="H2078" s="20" t="s">
        <v>119</v>
      </c>
      <c r="I2078" s="20" t="s">
        <v>189</v>
      </c>
      <c r="J2078" s="20" t="s">
        <v>4755</v>
      </c>
    </row>
    <row r="2079" spans="1:10" ht="15" customHeight="1" x14ac:dyDescent="0.3">
      <c r="A2079" s="21">
        <v>15669</v>
      </c>
      <c r="B2079" s="22" t="s">
        <v>4756</v>
      </c>
      <c r="C2079" s="22" t="s">
        <v>1047</v>
      </c>
      <c r="D2079" s="21" t="s">
        <v>849</v>
      </c>
      <c r="E2079" s="21" t="s">
        <v>747</v>
      </c>
      <c r="F2079" s="21">
        <v>554</v>
      </c>
      <c r="G2079" s="22" t="s">
        <v>1140</v>
      </c>
      <c r="H2079" s="22" t="s">
        <v>119</v>
      </c>
      <c r="I2079" s="22" t="s">
        <v>120</v>
      </c>
      <c r="J2079" s="22" t="s">
        <v>4757</v>
      </c>
    </row>
    <row r="2080" spans="1:10" ht="15" customHeight="1" x14ac:dyDescent="0.3">
      <c r="A2080" s="19">
        <v>15670</v>
      </c>
      <c r="B2080" s="20" t="s">
        <v>4756</v>
      </c>
      <c r="C2080" s="20" t="s">
        <v>1140</v>
      </c>
      <c r="D2080" s="19" t="s">
        <v>263</v>
      </c>
      <c r="E2080" s="19" t="s">
        <v>146</v>
      </c>
      <c r="F2080" s="19">
        <v>562</v>
      </c>
      <c r="G2080" s="20" t="s">
        <v>1047</v>
      </c>
      <c r="H2080" s="20" t="s">
        <v>119</v>
      </c>
      <c r="I2080" s="20" t="s">
        <v>120</v>
      </c>
      <c r="J2080" s="20" t="s">
        <v>4758</v>
      </c>
    </row>
    <row r="2081" spans="1:10" ht="15" customHeight="1" x14ac:dyDescent="0.3">
      <c r="A2081" s="21">
        <v>15671</v>
      </c>
      <c r="B2081" s="22" t="s">
        <v>248</v>
      </c>
      <c r="C2081" s="22" t="s">
        <v>2024</v>
      </c>
      <c r="D2081" s="21" t="s">
        <v>572</v>
      </c>
      <c r="E2081" s="21" t="s">
        <v>359</v>
      </c>
      <c r="F2081" s="21">
        <v>1939</v>
      </c>
      <c r="G2081" s="22" t="s">
        <v>3846</v>
      </c>
      <c r="H2081" s="22" t="s">
        <v>119</v>
      </c>
      <c r="I2081" s="22" t="s">
        <v>120</v>
      </c>
      <c r="J2081" s="22" t="s">
        <v>4759</v>
      </c>
    </row>
    <row r="2082" spans="1:10" ht="15" customHeight="1" x14ac:dyDescent="0.3">
      <c r="A2082" s="19">
        <v>15672</v>
      </c>
      <c r="B2082" s="20" t="s">
        <v>248</v>
      </c>
      <c r="C2082" s="20" t="s">
        <v>3846</v>
      </c>
      <c r="D2082" s="19" t="s">
        <v>1088</v>
      </c>
      <c r="E2082" s="19" t="s">
        <v>597</v>
      </c>
      <c r="F2082" s="19">
        <v>1939</v>
      </c>
      <c r="G2082" s="20" t="s">
        <v>2024</v>
      </c>
      <c r="H2082" s="20" t="s">
        <v>119</v>
      </c>
      <c r="I2082" s="20" t="s">
        <v>120</v>
      </c>
      <c r="J2082" s="20" t="s">
        <v>4760</v>
      </c>
    </row>
    <row r="2083" spans="1:10" ht="15" customHeight="1" x14ac:dyDescent="0.3">
      <c r="A2083" s="21">
        <v>15673</v>
      </c>
      <c r="B2083" s="22" t="s">
        <v>4761</v>
      </c>
      <c r="C2083" s="22" t="s">
        <v>2041</v>
      </c>
      <c r="D2083" s="21" t="s">
        <v>1733</v>
      </c>
      <c r="E2083" s="21" t="s">
        <v>572</v>
      </c>
      <c r="F2083" s="21">
        <v>2552</v>
      </c>
      <c r="G2083" s="22" t="s">
        <v>2024</v>
      </c>
      <c r="H2083" s="22" t="s">
        <v>119</v>
      </c>
      <c r="I2083" s="22" t="s">
        <v>120</v>
      </c>
      <c r="J2083" s="22" t="s">
        <v>4762</v>
      </c>
    </row>
    <row r="2084" spans="1:10" ht="15" customHeight="1" x14ac:dyDescent="0.3">
      <c r="A2084" s="19">
        <v>15674</v>
      </c>
      <c r="B2084" s="20" t="s">
        <v>4763</v>
      </c>
      <c r="C2084" s="20" t="s">
        <v>2024</v>
      </c>
      <c r="D2084" s="19" t="s">
        <v>123</v>
      </c>
      <c r="E2084" s="19" t="s">
        <v>267</v>
      </c>
      <c r="F2084" s="19">
        <v>2552</v>
      </c>
      <c r="G2084" s="20" t="s">
        <v>2041</v>
      </c>
      <c r="H2084" s="20" t="s">
        <v>119</v>
      </c>
      <c r="I2084" s="20" t="s">
        <v>120</v>
      </c>
      <c r="J2084" s="20" t="s">
        <v>4764</v>
      </c>
    </row>
    <row r="2085" spans="1:10" ht="15" customHeight="1" x14ac:dyDescent="0.3">
      <c r="A2085" s="21">
        <v>15675</v>
      </c>
      <c r="B2085" s="22" t="s">
        <v>4765</v>
      </c>
      <c r="C2085" s="22" t="s">
        <v>1030</v>
      </c>
      <c r="D2085" s="21" t="s">
        <v>378</v>
      </c>
      <c r="E2085" s="21" t="s">
        <v>174</v>
      </c>
      <c r="F2085" s="21">
        <v>409</v>
      </c>
      <c r="G2085" s="22" t="s">
        <v>1047</v>
      </c>
      <c r="H2085" s="22" t="s">
        <v>119</v>
      </c>
      <c r="I2085" s="22" t="s">
        <v>120</v>
      </c>
      <c r="J2085" s="22" t="s">
        <v>4766</v>
      </c>
    </row>
    <row r="2086" spans="1:10" ht="15" customHeight="1" x14ac:dyDescent="0.3">
      <c r="A2086" s="19">
        <v>15676</v>
      </c>
      <c r="B2086" s="20" t="s">
        <v>4767</v>
      </c>
      <c r="C2086" s="20" t="s">
        <v>1047</v>
      </c>
      <c r="D2086" s="19" t="s">
        <v>259</v>
      </c>
      <c r="E2086" s="19" t="s">
        <v>663</v>
      </c>
      <c r="F2086" s="19">
        <v>409</v>
      </c>
      <c r="G2086" s="20" t="s">
        <v>1030</v>
      </c>
      <c r="H2086" s="20" t="s">
        <v>119</v>
      </c>
      <c r="I2086" s="20" t="s">
        <v>120</v>
      </c>
      <c r="J2086" s="20" t="s">
        <v>4768</v>
      </c>
    </row>
    <row r="2087" spans="1:10" ht="15" customHeight="1" x14ac:dyDescent="0.3">
      <c r="A2087" s="21">
        <v>15701</v>
      </c>
      <c r="B2087" s="22" t="s">
        <v>4769</v>
      </c>
      <c r="C2087" s="22" t="s">
        <v>3082</v>
      </c>
      <c r="D2087" s="21" t="s">
        <v>312</v>
      </c>
      <c r="E2087" s="21" t="s">
        <v>810</v>
      </c>
      <c r="F2087" s="21">
        <v>229</v>
      </c>
      <c r="G2087" s="22" t="s">
        <v>4534</v>
      </c>
      <c r="H2087" s="22" t="s">
        <v>119</v>
      </c>
      <c r="I2087" s="22" t="s">
        <v>120</v>
      </c>
      <c r="J2087" s="22" t="s">
        <v>4770</v>
      </c>
    </row>
    <row r="2088" spans="1:10" ht="15" customHeight="1" x14ac:dyDescent="0.3">
      <c r="A2088" s="19">
        <v>15702</v>
      </c>
      <c r="B2088" s="20" t="s">
        <v>4771</v>
      </c>
      <c r="C2088" s="20" t="s">
        <v>4534</v>
      </c>
      <c r="D2088" s="19" t="s">
        <v>462</v>
      </c>
      <c r="E2088" s="19" t="s">
        <v>1321</v>
      </c>
      <c r="F2088" s="19">
        <v>229</v>
      </c>
      <c r="G2088" s="20" t="s">
        <v>3082</v>
      </c>
      <c r="H2088" s="20" t="s">
        <v>119</v>
      </c>
      <c r="I2088" s="20" t="s">
        <v>120</v>
      </c>
      <c r="J2088" s="20" t="s">
        <v>4772</v>
      </c>
    </row>
    <row r="2089" spans="1:10" ht="15" customHeight="1" x14ac:dyDescent="0.3">
      <c r="A2089" s="21">
        <v>15703</v>
      </c>
      <c r="B2089" s="22" t="s">
        <v>4773</v>
      </c>
      <c r="C2089" s="22" t="s">
        <v>1030</v>
      </c>
      <c r="D2089" s="21" t="s">
        <v>128</v>
      </c>
      <c r="E2089" s="21" t="s">
        <v>735</v>
      </c>
      <c r="F2089" s="21">
        <v>257</v>
      </c>
      <c r="G2089" s="22" t="s">
        <v>4774</v>
      </c>
      <c r="H2089" s="22" t="s">
        <v>119</v>
      </c>
      <c r="I2089" s="22" t="s">
        <v>120</v>
      </c>
      <c r="J2089" s="22" t="s">
        <v>4775</v>
      </c>
    </row>
    <row r="2090" spans="1:10" ht="15" customHeight="1" x14ac:dyDescent="0.3">
      <c r="A2090" s="19">
        <v>15704</v>
      </c>
      <c r="B2090" s="20" t="s">
        <v>4776</v>
      </c>
      <c r="C2090" s="20" t="s">
        <v>4774</v>
      </c>
      <c r="D2090" s="19" t="s">
        <v>137</v>
      </c>
      <c r="E2090" s="19" t="s">
        <v>561</v>
      </c>
      <c r="F2090" s="19">
        <v>257</v>
      </c>
      <c r="G2090" s="20" t="s">
        <v>1030</v>
      </c>
      <c r="H2090" s="20" t="s">
        <v>119</v>
      </c>
      <c r="I2090" s="20" t="s">
        <v>120</v>
      </c>
      <c r="J2090" s="20" t="s">
        <v>4777</v>
      </c>
    </row>
    <row r="2091" spans="1:10" ht="15" customHeight="1" x14ac:dyDescent="0.3">
      <c r="A2091" s="21">
        <v>15705</v>
      </c>
      <c r="B2091" s="22" t="s">
        <v>4778</v>
      </c>
      <c r="C2091" s="22" t="s">
        <v>3082</v>
      </c>
      <c r="D2091" s="21" t="s">
        <v>344</v>
      </c>
      <c r="E2091" s="21" t="s">
        <v>864</v>
      </c>
      <c r="F2091" s="21">
        <v>1417</v>
      </c>
      <c r="G2091" s="22" t="s">
        <v>87</v>
      </c>
      <c r="H2091" s="22" t="s">
        <v>119</v>
      </c>
      <c r="I2091" s="22" t="s">
        <v>120</v>
      </c>
      <c r="J2091" s="22" t="s">
        <v>4779</v>
      </c>
    </row>
    <row r="2092" spans="1:10" ht="15" customHeight="1" x14ac:dyDescent="0.3">
      <c r="A2092" s="19">
        <v>15706</v>
      </c>
      <c r="B2092" s="20" t="s">
        <v>4780</v>
      </c>
      <c r="C2092" s="20" t="s">
        <v>87</v>
      </c>
      <c r="D2092" s="19" t="s">
        <v>183</v>
      </c>
      <c r="E2092" s="19" t="s">
        <v>340</v>
      </c>
      <c r="F2092" s="19">
        <v>1417</v>
      </c>
      <c r="G2092" s="20" t="s">
        <v>3082</v>
      </c>
      <c r="H2092" s="20" t="s">
        <v>119</v>
      </c>
      <c r="I2092" s="20" t="s">
        <v>120</v>
      </c>
      <c r="J2092" s="20" t="s">
        <v>4781</v>
      </c>
    </row>
    <row r="2093" spans="1:10" ht="15" customHeight="1" x14ac:dyDescent="0.3">
      <c r="A2093" s="21">
        <v>15707</v>
      </c>
      <c r="B2093" s="22" t="s">
        <v>4782</v>
      </c>
      <c r="C2093" s="22" t="s">
        <v>3082</v>
      </c>
      <c r="D2093" s="21" t="s">
        <v>739</v>
      </c>
      <c r="E2093" s="21" t="s">
        <v>958</v>
      </c>
      <c r="F2093" s="21">
        <v>1805</v>
      </c>
      <c r="G2093" s="22" t="s">
        <v>411</v>
      </c>
      <c r="H2093" s="22" t="s">
        <v>119</v>
      </c>
      <c r="I2093" s="22" t="s">
        <v>120</v>
      </c>
      <c r="J2093" s="22" t="s">
        <v>4783</v>
      </c>
    </row>
    <row r="2094" spans="1:10" ht="15" customHeight="1" x14ac:dyDescent="0.3">
      <c r="A2094" s="19">
        <v>15708</v>
      </c>
      <c r="B2094" s="20" t="s">
        <v>4784</v>
      </c>
      <c r="C2094" s="20" t="s">
        <v>411</v>
      </c>
      <c r="D2094" s="19" t="s">
        <v>169</v>
      </c>
      <c r="E2094" s="19" t="s">
        <v>1088</v>
      </c>
      <c r="F2094" s="19">
        <v>1805</v>
      </c>
      <c r="G2094" s="20" t="s">
        <v>3082</v>
      </c>
      <c r="H2094" s="20" t="s">
        <v>119</v>
      </c>
      <c r="I2094" s="20" t="s">
        <v>120</v>
      </c>
      <c r="J2094" s="20" t="s">
        <v>4785</v>
      </c>
    </row>
    <row r="2095" spans="1:10" ht="15" customHeight="1" x14ac:dyDescent="0.3">
      <c r="A2095" s="21">
        <v>15709</v>
      </c>
      <c r="B2095" s="22" t="s">
        <v>4786</v>
      </c>
      <c r="C2095" s="22" t="s">
        <v>3035</v>
      </c>
      <c r="D2095" s="21" t="s">
        <v>527</v>
      </c>
      <c r="E2095" s="21" t="s">
        <v>1088</v>
      </c>
      <c r="F2095" s="21">
        <v>233</v>
      </c>
      <c r="G2095" s="22" t="s">
        <v>1030</v>
      </c>
      <c r="H2095" s="22" t="s">
        <v>119</v>
      </c>
      <c r="I2095" s="22" t="s">
        <v>120</v>
      </c>
      <c r="J2095" s="22" t="s">
        <v>4787</v>
      </c>
    </row>
    <row r="2096" spans="1:10" ht="15" customHeight="1" x14ac:dyDescent="0.3">
      <c r="A2096" s="19">
        <v>15710</v>
      </c>
      <c r="B2096" s="20" t="s">
        <v>4788</v>
      </c>
      <c r="C2096" s="20" t="s">
        <v>1030</v>
      </c>
      <c r="D2096" s="19" t="s">
        <v>209</v>
      </c>
      <c r="E2096" s="19" t="s">
        <v>789</v>
      </c>
      <c r="F2096" s="19">
        <v>233</v>
      </c>
      <c r="G2096" s="20" t="s">
        <v>3035</v>
      </c>
      <c r="H2096" s="20" t="s">
        <v>119</v>
      </c>
      <c r="I2096" s="20" t="s">
        <v>84</v>
      </c>
      <c r="J2096" s="20" t="s">
        <v>4789</v>
      </c>
    </row>
    <row r="2097" spans="1:10" ht="15" customHeight="1" x14ac:dyDescent="0.3">
      <c r="A2097" s="21">
        <v>15711</v>
      </c>
      <c r="B2097" s="22" t="s">
        <v>4790</v>
      </c>
      <c r="C2097" s="22" t="s">
        <v>49</v>
      </c>
      <c r="D2097" s="21" t="s">
        <v>572</v>
      </c>
      <c r="E2097" s="21" t="s">
        <v>165</v>
      </c>
      <c r="F2097" s="21">
        <v>422</v>
      </c>
      <c r="G2097" s="22" t="s">
        <v>3082</v>
      </c>
      <c r="H2097" s="22" t="s">
        <v>119</v>
      </c>
      <c r="I2097" s="22" t="s">
        <v>120</v>
      </c>
      <c r="J2097" s="22" t="s">
        <v>4791</v>
      </c>
    </row>
    <row r="2098" spans="1:10" ht="15" customHeight="1" x14ac:dyDescent="0.3">
      <c r="A2098" s="19">
        <v>15712</v>
      </c>
      <c r="B2098" s="20" t="s">
        <v>3084</v>
      </c>
      <c r="C2098" s="20" t="s">
        <v>3082</v>
      </c>
      <c r="D2098" s="19" t="s">
        <v>805</v>
      </c>
      <c r="E2098" s="19" t="s">
        <v>897</v>
      </c>
      <c r="F2098" s="19">
        <v>422</v>
      </c>
      <c r="G2098" s="20" t="s">
        <v>49</v>
      </c>
      <c r="H2098" s="20" t="s">
        <v>119</v>
      </c>
      <c r="I2098" s="20" t="s">
        <v>120</v>
      </c>
      <c r="J2098" s="20" t="s">
        <v>4792</v>
      </c>
    </row>
    <row r="2099" spans="1:10" ht="15" customHeight="1" x14ac:dyDescent="0.3">
      <c r="A2099" s="21">
        <v>15713</v>
      </c>
      <c r="B2099" s="22" t="s">
        <v>1821</v>
      </c>
      <c r="C2099" s="22" t="s">
        <v>3082</v>
      </c>
      <c r="D2099" s="21" t="s">
        <v>327</v>
      </c>
      <c r="E2099" s="21" t="s">
        <v>466</v>
      </c>
      <c r="F2099" s="21">
        <v>288</v>
      </c>
      <c r="G2099" s="22" t="s">
        <v>89</v>
      </c>
      <c r="H2099" s="22" t="s">
        <v>119</v>
      </c>
      <c r="I2099" s="22" t="s">
        <v>2146</v>
      </c>
      <c r="J2099" s="22" t="s">
        <v>4793</v>
      </c>
    </row>
    <row r="2100" spans="1:10" ht="15" customHeight="1" x14ac:dyDescent="0.3">
      <c r="A2100" s="19">
        <v>15714</v>
      </c>
      <c r="B2100" s="20" t="s">
        <v>807</v>
      </c>
      <c r="C2100" s="20" t="s">
        <v>89</v>
      </c>
      <c r="D2100" s="19" t="s">
        <v>293</v>
      </c>
      <c r="E2100" s="19" t="s">
        <v>351</v>
      </c>
      <c r="F2100" s="19">
        <v>288</v>
      </c>
      <c r="G2100" s="20" t="s">
        <v>3082</v>
      </c>
      <c r="H2100" s="20" t="s">
        <v>119</v>
      </c>
      <c r="I2100" s="20" t="s">
        <v>120</v>
      </c>
      <c r="J2100" s="20" t="s">
        <v>4794</v>
      </c>
    </row>
    <row r="2101" spans="1:10" ht="15" customHeight="1" x14ac:dyDescent="0.3">
      <c r="A2101" s="21">
        <v>15715</v>
      </c>
      <c r="B2101" s="22" t="s">
        <v>4795</v>
      </c>
      <c r="C2101" s="22" t="s">
        <v>4796</v>
      </c>
      <c r="D2101" s="21" t="s">
        <v>605</v>
      </c>
      <c r="E2101" s="21" t="s">
        <v>201</v>
      </c>
      <c r="F2101" s="21">
        <v>1835</v>
      </c>
      <c r="G2101" s="22" t="s">
        <v>1094</v>
      </c>
      <c r="H2101" s="22" t="s">
        <v>119</v>
      </c>
      <c r="I2101" s="22" t="s">
        <v>120</v>
      </c>
      <c r="J2101" s="22" t="s">
        <v>4797</v>
      </c>
    </row>
    <row r="2102" spans="1:10" ht="15" customHeight="1" x14ac:dyDescent="0.3">
      <c r="A2102" s="19">
        <v>15716</v>
      </c>
      <c r="B2102" s="20" t="s">
        <v>4795</v>
      </c>
      <c r="C2102" s="20" t="s">
        <v>1094</v>
      </c>
      <c r="D2102" s="19" t="s">
        <v>281</v>
      </c>
      <c r="E2102" s="19" t="s">
        <v>330</v>
      </c>
      <c r="F2102" s="19">
        <v>1835</v>
      </c>
      <c r="G2102" s="20" t="s">
        <v>4796</v>
      </c>
      <c r="H2102" s="20" t="s">
        <v>119</v>
      </c>
      <c r="I2102" s="20" t="s">
        <v>120</v>
      </c>
      <c r="J2102" s="20" t="s">
        <v>4798</v>
      </c>
    </row>
    <row r="2103" spans="1:10" ht="15" customHeight="1" x14ac:dyDescent="0.3">
      <c r="A2103" s="21">
        <v>15717</v>
      </c>
      <c r="B2103" s="22" t="s">
        <v>4799</v>
      </c>
      <c r="C2103" s="22" t="s">
        <v>1047</v>
      </c>
      <c r="D2103" s="21" t="s">
        <v>834</v>
      </c>
      <c r="E2103" s="21" t="s">
        <v>431</v>
      </c>
      <c r="F2103" s="21">
        <v>405</v>
      </c>
      <c r="G2103" s="22" t="s">
        <v>4749</v>
      </c>
      <c r="H2103" s="22" t="s">
        <v>119</v>
      </c>
      <c r="I2103" s="22" t="s">
        <v>120</v>
      </c>
      <c r="J2103" s="22" t="s">
        <v>4800</v>
      </c>
    </row>
    <row r="2104" spans="1:10" ht="15" customHeight="1" x14ac:dyDescent="0.3">
      <c r="A2104" s="19">
        <v>15718</v>
      </c>
      <c r="B2104" s="20" t="s">
        <v>4799</v>
      </c>
      <c r="C2104" s="20" t="s">
        <v>4749</v>
      </c>
      <c r="D2104" s="19" t="s">
        <v>663</v>
      </c>
      <c r="E2104" s="19" t="s">
        <v>250</v>
      </c>
      <c r="F2104" s="19">
        <v>405</v>
      </c>
      <c r="G2104" s="20" t="s">
        <v>1047</v>
      </c>
      <c r="H2104" s="20" t="s">
        <v>119</v>
      </c>
      <c r="I2104" s="20" t="s">
        <v>120</v>
      </c>
      <c r="J2104" s="20" t="s">
        <v>4801</v>
      </c>
    </row>
    <row r="2105" spans="1:10" ht="15" customHeight="1" x14ac:dyDescent="0.3">
      <c r="A2105" s="21">
        <v>15719</v>
      </c>
      <c r="B2105" s="22" t="s">
        <v>4802</v>
      </c>
      <c r="C2105" s="22" t="s">
        <v>3082</v>
      </c>
      <c r="D2105" s="21" t="s">
        <v>221</v>
      </c>
      <c r="E2105" s="21" t="s">
        <v>157</v>
      </c>
      <c r="F2105" s="21">
        <v>205</v>
      </c>
      <c r="G2105" s="22" t="s">
        <v>4534</v>
      </c>
      <c r="H2105" s="22" t="s">
        <v>119</v>
      </c>
      <c r="I2105" s="22" t="s">
        <v>84</v>
      </c>
      <c r="J2105" s="22" t="s">
        <v>4803</v>
      </c>
    </row>
    <row r="2106" spans="1:10" ht="15" customHeight="1" x14ac:dyDescent="0.3">
      <c r="A2106" s="19">
        <v>15720</v>
      </c>
      <c r="B2106" s="20" t="s">
        <v>4804</v>
      </c>
      <c r="C2106" s="20" t="s">
        <v>4534</v>
      </c>
      <c r="D2106" s="19" t="s">
        <v>263</v>
      </c>
      <c r="E2106" s="19" t="s">
        <v>215</v>
      </c>
      <c r="F2106" s="19">
        <v>205</v>
      </c>
      <c r="G2106" s="20" t="s">
        <v>3082</v>
      </c>
      <c r="H2106" s="20" t="s">
        <v>119</v>
      </c>
      <c r="I2106" s="20" t="s">
        <v>120</v>
      </c>
      <c r="J2106" s="20" t="s">
        <v>4805</v>
      </c>
    </row>
    <row r="2107" spans="1:10" ht="15" customHeight="1" x14ac:dyDescent="0.3">
      <c r="A2107" s="21">
        <v>15721</v>
      </c>
      <c r="B2107" s="22" t="s">
        <v>4806</v>
      </c>
      <c r="C2107" s="22" t="s">
        <v>2717</v>
      </c>
      <c r="D2107" s="21" t="s">
        <v>808</v>
      </c>
      <c r="E2107" s="21" t="s">
        <v>712</v>
      </c>
      <c r="F2107" s="21">
        <v>776</v>
      </c>
      <c r="G2107" s="22" t="s">
        <v>1030</v>
      </c>
      <c r="H2107" s="22" t="s">
        <v>119</v>
      </c>
      <c r="I2107" s="22" t="s">
        <v>120</v>
      </c>
      <c r="J2107" s="22" t="s">
        <v>4807</v>
      </c>
    </row>
    <row r="2108" spans="1:10" ht="15" customHeight="1" x14ac:dyDescent="0.3">
      <c r="A2108" s="19">
        <v>15722</v>
      </c>
      <c r="B2108" s="20" t="s">
        <v>4808</v>
      </c>
      <c r="C2108" s="20" t="s">
        <v>1030</v>
      </c>
      <c r="D2108" s="19" t="s">
        <v>539</v>
      </c>
      <c r="E2108" s="19" t="s">
        <v>548</v>
      </c>
      <c r="F2108" s="19">
        <v>776</v>
      </c>
      <c r="G2108" s="20" t="s">
        <v>2717</v>
      </c>
      <c r="H2108" s="20" t="s">
        <v>119</v>
      </c>
      <c r="I2108" s="20" t="s">
        <v>120</v>
      </c>
      <c r="J2108" s="20" t="s">
        <v>4809</v>
      </c>
    </row>
    <row r="2109" spans="1:10" ht="15" customHeight="1" x14ac:dyDescent="0.3">
      <c r="A2109" s="21">
        <v>15723</v>
      </c>
      <c r="B2109" s="22" t="s">
        <v>4810</v>
      </c>
      <c r="C2109" s="22" t="s">
        <v>4811</v>
      </c>
      <c r="D2109" s="21" t="s">
        <v>663</v>
      </c>
      <c r="E2109" s="21" t="s">
        <v>588</v>
      </c>
      <c r="F2109" s="21">
        <v>314</v>
      </c>
      <c r="G2109" s="22" t="s">
        <v>4812</v>
      </c>
      <c r="H2109" s="22" t="s">
        <v>119</v>
      </c>
      <c r="I2109" s="22" t="s">
        <v>120</v>
      </c>
      <c r="J2109" s="22" t="s">
        <v>4813</v>
      </c>
    </row>
    <row r="2110" spans="1:10" ht="15" customHeight="1" x14ac:dyDescent="0.3">
      <c r="A2110" s="19">
        <v>15724</v>
      </c>
      <c r="B2110" s="20" t="s">
        <v>4814</v>
      </c>
      <c r="C2110" s="20" t="s">
        <v>4812</v>
      </c>
      <c r="D2110" s="19" t="s">
        <v>123</v>
      </c>
      <c r="E2110" s="19" t="s">
        <v>4188</v>
      </c>
      <c r="F2110" s="19">
        <v>314</v>
      </c>
      <c r="G2110" s="20" t="s">
        <v>1985</v>
      </c>
      <c r="H2110" s="20" t="s">
        <v>119</v>
      </c>
      <c r="I2110" s="20" t="s">
        <v>120</v>
      </c>
      <c r="J2110" s="20" t="s">
        <v>4815</v>
      </c>
    </row>
    <row r="2111" spans="1:10" ht="15" customHeight="1" x14ac:dyDescent="0.3">
      <c r="A2111" s="21">
        <v>15725</v>
      </c>
      <c r="B2111" s="22" t="s">
        <v>4816</v>
      </c>
      <c r="C2111" s="22" t="s">
        <v>1030</v>
      </c>
      <c r="D2111" s="21" t="s">
        <v>364</v>
      </c>
      <c r="E2111" s="21" t="s">
        <v>225</v>
      </c>
      <c r="F2111" s="21">
        <v>1488</v>
      </c>
      <c r="G2111" s="22" t="s">
        <v>94</v>
      </c>
      <c r="H2111" s="22" t="s">
        <v>119</v>
      </c>
      <c r="I2111" s="22" t="s">
        <v>120</v>
      </c>
      <c r="J2111" s="22" t="s">
        <v>4817</v>
      </c>
    </row>
    <row r="2112" spans="1:10" ht="15" customHeight="1" x14ac:dyDescent="0.3">
      <c r="A2112" s="19">
        <v>15726</v>
      </c>
      <c r="B2112" s="20" t="s">
        <v>4818</v>
      </c>
      <c r="C2112" s="20" t="s">
        <v>94</v>
      </c>
      <c r="D2112" s="19" t="s">
        <v>1044</v>
      </c>
      <c r="E2112" s="19" t="s">
        <v>1307</v>
      </c>
      <c r="F2112" s="19">
        <v>1488</v>
      </c>
      <c r="G2112" s="20" t="s">
        <v>1030</v>
      </c>
      <c r="H2112" s="20" t="s">
        <v>119</v>
      </c>
      <c r="I2112" s="20" t="s">
        <v>130</v>
      </c>
      <c r="J2112" s="20" t="s">
        <v>4819</v>
      </c>
    </row>
    <row r="2113" spans="1:10" ht="15" customHeight="1" x14ac:dyDescent="0.3">
      <c r="A2113" s="21">
        <v>15733</v>
      </c>
      <c r="B2113" s="22" t="s">
        <v>3459</v>
      </c>
      <c r="C2113" s="22" t="s">
        <v>3119</v>
      </c>
      <c r="D2113" s="21" t="s">
        <v>1495</v>
      </c>
      <c r="E2113" s="21" t="s">
        <v>467</v>
      </c>
      <c r="F2113" s="21">
        <v>1829</v>
      </c>
      <c r="G2113" s="22" t="s">
        <v>2127</v>
      </c>
      <c r="H2113" s="22" t="s">
        <v>119</v>
      </c>
      <c r="I2113" s="22" t="s">
        <v>120</v>
      </c>
      <c r="J2113" s="22" t="s">
        <v>4820</v>
      </c>
    </row>
    <row r="2114" spans="1:10" ht="15" customHeight="1" x14ac:dyDescent="0.3">
      <c r="A2114" s="19">
        <v>15734</v>
      </c>
      <c r="B2114" s="20" t="s">
        <v>3461</v>
      </c>
      <c r="C2114" s="20" t="s">
        <v>2127</v>
      </c>
      <c r="D2114" s="19" t="s">
        <v>498</v>
      </c>
      <c r="E2114" s="19" t="s">
        <v>467</v>
      </c>
      <c r="F2114" s="19">
        <v>1829</v>
      </c>
      <c r="G2114" s="20" t="s">
        <v>3119</v>
      </c>
      <c r="H2114" s="20" t="s">
        <v>119</v>
      </c>
      <c r="I2114" s="20" t="s">
        <v>120</v>
      </c>
      <c r="J2114" s="20" t="s">
        <v>4821</v>
      </c>
    </row>
    <row r="2115" spans="1:10" ht="15" customHeight="1" x14ac:dyDescent="0.3">
      <c r="A2115" s="21">
        <v>15743</v>
      </c>
      <c r="B2115" s="22" t="s">
        <v>3507</v>
      </c>
      <c r="C2115" s="22" t="s">
        <v>3119</v>
      </c>
      <c r="D2115" s="21" t="s">
        <v>1495</v>
      </c>
      <c r="E2115" s="21" t="s">
        <v>244</v>
      </c>
      <c r="F2115" s="21">
        <v>1864</v>
      </c>
      <c r="G2115" s="22" t="s">
        <v>2127</v>
      </c>
      <c r="H2115" s="22" t="s">
        <v>119</v>
      </c>
      <c r="I2115" s="22" t="s">
        <v>120</v>
      </c>
      <c r="J2115" s="22" t="s">
        <v>4822</v>
      </c>
    </row>
    <row r="2116" spans="1:10" ht="15" customHeight="1" x14ac:dyDescent="0.3">
      <c r="A2116" s="19">
        <v>15744</v>
      </c>
      <c r="B2116" s="20" t="s">
        <v>3507</v>
      </c>
      <c r="C2116" s="20" t="s">
        <v>2127</v>
      </c>
      <c r="D2116" s="19" t="s">
        <v>514</v>
      </c>
      <c r="E2116" s="19" t="s">
        <v>467</v>
      </c>
      <c r="F2116" s="19">
        <v>1865</v>
      </c>
      <c r="G2116" s="20" t="s">
        <v>3119</v>
      </c>
      <c r="H2116" s="20" t="s">
        <v>119</v>
      </c>
      <c r="I2116" s="20" t="s">
        <v>120</v>
      </c>
      <c r="J2116" s="20" t="s">
        <v>4823</v>
      </c>
    </row>
    <row r="2117" spans="1:10" ht="15" customHeight="1" x14ac:dyDescent="0.3">
      <c r="A2117" s="21">
        <v>15753</v>
      </c>
      <c r="B2117" s="22" t="s">
        <v>4824</v>
      </c>
      <c r="C2117" s="22" t="s">
        <v>309</v>
      </c>
      <c r="D2117" s="21" t="s">
        <v>1262</v>
      </c>
      <c r="E2117" s="21" t="s">
        <v>422</v>
      </c>
      <c r="F2117" s="21">
        <v>269</v>
      </c>
      <c r="G2117" s="22" t="s">
        <v>1047</v>
      </c>
      <c r="H2117" s="22" t="s">
        <v>119</v>
      </c>
      <c r="I2117" s="22" t="s">
        <v>120</v>
      </c>
      <c r="J2117" s="22" t="s">
        <v>4825</v>
      </c>
    </row>
    <row r="2118" spans="1:10" ht="15" customHeight="1" x14ac:dyDescent="0.3">
      <c r="A2118" s="19">
        <v>15754</v>
      </c>
      <c r="B2118" s="20" t="s">
        <v>4824</v>
      </c>
      <c r="C2118" s="20" t="s">
        <v>1047</v>
      </c>
      <c r="D2118" s="19" t="s">
        <v>1044</v>
      </c>
      <c r="E2118" s="19" t="s">
        <v>739</v>
      </c>
      <c r="F2118" s="19">
        <v>269</v>
      </c>
      <c r="G2118" s="20" t="s">
        <v>309</v>
      </c>
      <c r="H2118" s="20" t="s">
        <v>119</v>
      </c>
      <c r="I2118" s="20" t="s">
        <v>120</v>
      </c>
      <c r="J2118" s="20" t="s">
        <v>4826</v>
      </c>
    </row>
    <row r="2119" spans="1:10" ht="15" customHeight="1" x14ac:dyDescent="0.3">
      <c r="A2119" s="21">
        <v>15767</v>
      </c>
      <c r="B2119" s="22" t="s">
        <v>4827</v>
      </c>
      <c r="C2119" s="22" t="s">
        <v>4534</v>
      </c>
      <c r="D2119" s="21" t="s">
        <v>1495</v>
      </c>
      <c r="E2119" s="21" t="s">
        <v>502</v>
      </c>
      <c r="F2119" s="21">
        <v>161</v>
      </c>
      <c r="G2119" s="22" t="s">
        <v>309</v>
      </c>
      <c r="H2119" s="22" t="s">
        <v>119</v>
      </c>
      <c r="I2119" s="22" t="s">
        <v>120</v>
      </c>
      <c r="J2119" s="22" t="s">
        <v>4828</v>
      </c>
    </row>
    <row r="2120" spans="1:10" ht="15" customHeight="1" x14ac:dyDescent="0.3">
      <c r="A2120" s="19">
        <v>15768</v>
      </c>
      <c r="B2120" s="20" t="s">
        <v>4829</v>
      </c>
      <c r="C2120" s="20" t="s">
        <v>309</v>
      </c>
      <c r="D2120" s="19" t="s">
        <v>206</v>
      </c>
      <c r="E2120" s="19" t="s">
        <v>179</v>
      </c>
      <c r="F2120" s="19">
        <v>161</v>
      </c>
      <c r="G2120" s="20" t="s">
        <v>4534</v>
      </c>
      <c r="H2120" s="20" t="s">
        <v>119</v>
      </c>
      <c r="I2120" s="20" t="s">
        <v>120</v>
      </c>
      <c r="J2120" s="20" t="s">
        <v>4830</v>
      </c>
    </row>
    <row r="2121" spans="1:10" ht="15" customHeight="1" x14ac:dyDescent="0.3">
      <c r="A2121" s="21">
        <v>15769</v>
      </c>
      <c r="B2121" s="22" t="s">
        <v>4831</v>
      </c>
      <c r="C2121" s="22" t="s">
        <v>309</v>
      </c>
      <c r="D2121" s="21" t="s">
        <v>249</v>
      </c>
      <c r="E2121" s="21" t="s">
        <v>196</v>
      </c>
      <c r="F2121" s="21">
        <v>674</v>
      </c>
      <c r="G2121" s="22" t="s">
        <v>4749</v>
      </c>
      <c r="H2121" s="22" t="s">
        <v>119</v>
      </c>
      <c r="I2121" s="22" t="s">
        <v>120</v>
      </c>
      <c r="J2121" s="22" t="s">
        <v>4832</v>
      </c>
    </row>
    <row r="2122" spans="1:10" ht="15" customHeight="1" x14ac:dyDescent="0.3">
      <c r="A2122" s="19">
        <v>15770</v>
      </c>
      <c r="B2122" s="20" t="s">
        <v>4833</v>
      </c>
      <c r="C2122" s="20" t="s">
        <v>4749</v>
      </c>
      <c r="D2122" s="19" t="s">
        <v>132</v>
      </c>
      <c r="E2122" s="19" t="s">
        <v>744</v>
      </c>
      <c r="F2122" s="19">
        <v>674</v>
      </c>
      <c r="G2122" s="20" t="s">
        <v>309</v>
      </c>
      <c r="H2122" s="20" t="s">
        <v>119</v>
      </c>
      <c r="I2122" s="20" t="s">
        <v>120</v>
      </c>
      <c r="J2122" s="20" t="s">
        <v>4834</v>
      </c>
    </row>
    <row r="2123" spans="1:10" ht="15" customHeight="1" x14ac:dyDescent="0.3">
      <c r="A2123" s="21">
        <v>15771</v>
      </c>
      <c r="B2123" s="22" t="s">
        <v>807</v>
      </c>
      <c r="C2123" s="22" t="s">
        <v>309</v>
      </c>
      <c r="D2123" s="21" t="s">
        <v>663</v>
      </c>
      <c r="E2123" s="21" t="s">
        <v>1343</v>
      </c>
      <c r="F2123" s="21">
        <v>301</v>
      </c>
      <c r="G2123" s="22" t="s">
        <v>2024</v>
      </c>
      <c r="H2123" s="22" t="s">
        <v>119</v>
      </c>
      <c r="I2123" s="22" t="s">
        <v>120</v>
      </c>
      <c r="J2123" s="22" t="s">
        <v>4835</v>
      </c>
    </row>
    <row r="2124" spans="1:10" ht="15" customHeight="1" x14ac:dyDescent="0.3">
      <c r="A2124" s="19">
        <v>15772</v>
      </c>
      <c r="B2124" s="20" t="s">
        <v>1821</v>
      </c>
      <c r="C2124" s="20" t="s">
        <v>2024</v>
      </c>
      <c r="D2124" s="19" t="s">
        <v>471</v>
      </c>
      <c r="E2124" s="19" t="s">
        <v>463</v>
      </c>
      <c r="F2124" s="19">
        <v>301</v>
      </c>
      <c r="G2124" s="20" t="s">
        <v>309</v>
      </c>
      <c r="H2124" s="20" t="s">
        <v>119</v>
      </c>
      <c r="I2124" s="20" t="s">
        <v>84</v>
      </c>
      <c r="J2124" s="20" t="s">
        <v>4836</v>
      </c>
    </row>
    <row r="2125" spans="1:10" ht="15" customHeight="1" x14ac:dyDescent="0.3">
      <c r="A2125" s="21">
        <v>15777</v>
      </c>
      <c r="B2125" s="22" t="s">
        <v>4837</v>
      </c>
      <c r="C2125" s="22" t="s">
        <v>1030</v>
      </c>
      <c r="D2125" s="21" t="s">
        <v>1034</v>
      </c>
      <c r="E2125" s="21" t="s">
        <v>588</v>
      </c>
      <c r="F2125" s="21">
        <v>169</v>
      </c>
      <c r="G2125" s="22" t="s">
        <v>309</v>
      </c>
      <c r="H2125" s="22" t="s">
        <v>119</v>
      </c>
      <c r="I2125" s="22" t="s">
        <v>120</v>
      </c>
      <c r="J2125" s="22" t="s">
        <v>4838</v>
      </c>
    </row>
    <row r="2126" spans="1:10" ht="15" customHeight="1" x14ac:dyDescent="0.3">
      <c r="A2126" s="19">
        <v>15778</v>
      </c>
      <c r="B2126" s="20" t="s">
        <v>4839</v>
      </c>
      <c r="C2126" s="20" t="s">
        <v>309</v>
      </c>
      <c r="D2126" s="19" t="s">
        <v>263</v>
      </c>
      <c r="E2126" s="19" t="s">
        <v>226</v>
      </c>
      <c r="F2126" s="19">
        <v>169</v>
      </c>
      <c r="G2126" s="20" t="s">
        <v>1030</v>
      </c>
      <c r="H2126" s="20" t="s">
        <v>119</v>
      </c>
      <c r="I2126" s="20" t="s">
        <v>120</v>
      </c>
      <c r="J2126" s="20" t="s">
        <v>4840</v>
      </c>
    </row>
    <row r="2127" spans="1:10" ht="15" customHeight="1" x14ac:dyDescent="0.3">
      <c r="A2127" s="21">
        <v>15811</v>
      </c>
      <c r="B2127" s="22" t="s">
        <v>4841</v>
      </c>
      <c r="C2127" s="22" t="s">
        <v>4621</v>
      </c>
      <c r="D2127" s="21" t="s">
        <v>202</v>
      </c>
      <c r="E2127" s="21" t="s">
        <v>152</v>
      </c>
      <c r="F2127" s="21">
        <v>290</v>
      </c>
      <c r="G2127" s="22" t="s">
        <v>1047</v>
      </c>
      <c r="H2127" s="22" t="s">
        <v>119</v>
      </c>
      <c r="I2127" s="22" t="s">
        <v>84</v>
      </c>
      <c r="J2127" s="22" t="s">
        <v>4842</v>
      </c>
    </row>
    <row r="2128" spans="1:10" ht="15" customHeight="1" x14ac:dyDescent="0.3">
      <c r="A2128" s="19">
        <v>15812</v>
      </c>
      <c r="B2128" s="20" t="s">
        <v>4843</v>
      </c>
      <c r="C2128" s="20" t="s">
        <v>1047</v>
      </c>
      <c r="D2128" s="19" t="s">
        <v>133</v>
      </c>
      <c r="E2128" s="19" t="s">
        <v>700</v>
      </c>
      <c r="F2128" s="19">
        <v>290</v>
      </c>
      <c r="G2128" s="20" t="s">
        <v>4621</v>
      </c>
      <c r="H2128" s="20" t="s">
        <v>119</v>
      </c>
      <c r="I2128" s="20" t="s">
        <v>84</v>
      </c>
      <c r="J2128" s="20" t="s">
        <v>4844</v>
      </c>
    </row>
    <row r="2129" spans="1:10" ht="15" customHeight="1" x14ac:dyDescent="0.3">
      <c r="A2129" s="21">
        <v>15813</v>
      </c>
      <c r="B2129" s="22" t="s">
        <v>4845</v>
      </c>
      <c r="C2129" s="22" t="s">
        <v>4846</v>
      </c>
      <c r="D2129" s="21" t="s">
        <v>312</v>
      </c>
      <c r="E2129" s="21" t="s">
        <v>973</v>
      </c>
      <c r="F2129" s="21">
        <v>357</v>
      </c>
      <c r="G2129" s="22" t="s">
        <v>4647</v>
      </c>
      <c r="H2129" s="22" t="s">
        <v>119</v>
      </c>
      <c r="I2129" s="22" t="s">
        <v>120</v>
      </c>
      <c r="J2129" s="22" t="s">
        <v>4847</v>
      </c>
    </row>
    <row r="2130" spans="1:10" ht="15" customHeight="1" x14ac:dyDescent="0.3">
      <c r="A2130" s="19">
        <v>15814</v>
      </c>
      <c r="B2130" s="20" t="s">
        <v>4848</v>
      </c>
      <c r="C2130" s="20" t="s">
        <v>4647</v>
      </c>
      <c r="D2130" s="19" t="s">
        <v>498</v>
      </c>
      <c r="E2130" s="19" t="s">
        <v>180</v>
      </c>
      <c r="F2130" s="19">
        <v>357</v>
      </c>
      <c r="G2130" s="20" t="s">
        <v>4846</v>
      </c>
      <c r="H2130" s="20" t="s">
        <v>119</v>
      </c>
      <c r="I2130" s="20" t="s">
        <v>120</v>
      </c>
      <c r="J2130" s="20" t="s">
        <v>4849</v>
      </c>
    </row>
    <row r="2131" spans="1:10" ht="15" customHeight="1" x14ac:dyDescent="0.3">
      <c r="A2131" s="21">
        <v>15815</v>
      </c>
      <c r="B2131" s="22" t="s">
        <v>4850</v>
      </c>
      <c r="C2131" s="22" t="s">
        <v>1047</v>
      </c>
      <c r="D2131" s="21" t="s">
        <v>844</v>
      </c>
      <c r="E2131" s="21" t="s">
        <v>235</v>
      </c>
      <c r="F2131" s="21">
        <v>191</v>
      </c>
      <c r="G2131" s="22" t="s">
        <v>4846</v>
      </c>
      <c r="H2131" s="22" t="s">
        <v>119</v>
      </c>
      <c r="I2131" s="22" t="s">
        <v>120</v>
      </c>
      <c r="J2131" s="22" t="s">
        <v>4851</v>
      </c>
    </row>
    <row r="2132" spans="1:10" ht="15" customHeight="1" x14ac:dyDescent="0.3">
      <c r="A2132" s="19">
        <v>15816</v>
      </c>
      <c r="B2132" s="20" t="s">
        <v>4852</v>
      </c>
      <c r="C2132" s="20" t="s">
        <v>4846</v>
      </c>
      <c r="D2132" s="19" t="s">
        <v>313</v>
      </c>
      <c r="E2132" s="19" t="s">
        <v>210</v>
      </c>
      <c r="F2132" s="19">
        <v>191</v>
      </c>
      <c r="G2132" s="20" t="s">
        <v>1047</v>
      </c>
      <c r="H2132" s="20" t="s">
        <v>119</v>
      </c>
      <c r="I2132" s="20" t="s">
        <v>84</v>
      </c>
      <c r="J2132" s="20" t="s">
        <v>4853</v>
      </c>
    </row>
    <row r="2133" spans="1:10" ht="15" customHeight="1" x14ac:dyDescent="0.3">
      <c r="A2133" s="21">
        <v>15817</v>
      </c>
      <c r="B2133" s="22" t="s">
        <v>4854</v>
      </c>
      <c r="C2133" s="22" t="s">
        <v>4855</v>
      </c>
      <c r="D2133" s="21" t="s">
        <v>123</v>
      </c>
      <c r="E2133" s="21" t="s">
        <v>578</v>
      </c>
      <c r="F2133" s="21">
        <v>579</v>
      </c>
      <c r="G2133" s="22" t="s">
        <v>1144</v>
      </c>
      <c r="H2133" s="22" t="s">
        <v>119</v>
      </c>
      <c r="I2133" s="22" t="s">
        <v>120</v>
      </c>
      <c r="J2133" s="22" t="s">
        <v>4856</v>
      </c>
    </row>
    <row r="2134" spans="1:10" ht="15" customHeight="1" x14ac:dyDescent="0.3">
      <c r="A2134" s="19">
        <v>15818</v>
      </c>
      <c r="B2134" s="20" t="s">
        <v>4857</v>
      </c>
      <c r="C2134" s="20" t="s">
        <v>4858</v>
      </c>
      <c r="D2134" s="19" t="s">
        <v>624</v>
      </c>
      <c r="E2134" s="19" t="s">
        <v>422</v>
      </c>
      <c r="F2134" s="19">
        <v>579</v>
      </c>
      <c r="G2134" s="20" t="s">
        <v>4855</v>
      </c>
      <c r="H2134" s="20" t="s">
        <v>119</v>
      </c>
      <c r="I2134" s="20" t="s">
        <v>3111</v>
      </c>
      <c r="J2134" s="20" t="s">
        <v>4859</v>
      </c>
    </row>
    <row r="2135" spans="1:10" ht="15" customHeight="1" x14ac:dyDescent="0.3">
      <c r="A2135" s="21">
        <v>15887</v>
      </c>
      <c r="B2135" s="22" t="s">
        <v>4860</v>
      </c>
      <c r="C2135" s="22" t="s">
        <v>4861</v>
      </c>
      <c r="D2135" s="21" t="s">
        <v>1044</v>
      </c>
      <c r="E2135" s="21" t="s">
        <v>378</v>
      </c>
      <c r="F2135" s="21">
        <v>341</v>
      </c>
      <c r="G2135" s="22" t="s">
        <v>1047</v>
      </c>
      <c r="H2135" s="22" t="s">
        <v>119</v>
      </c>
      <c r="I2135" s="22" t="s">
        <v>120</v>
      </c>
      <c r="J2135" s="22" t="s">
        <v>4862</v>
      </c>
    </row>
    <row r="2136" spans="1:10" ht="15" customHeight="1" x14ac:dyDescent="0.3">
      <c r="A2136" s="19">
        <v>15888</v>
      </c>
      <c r="B2136" s="20" t="s">
        <v>4863</v>
      </c>
      <c r="C2136" s="20" t="s">
        <v>1047</v>
      </c>
      <c r="D2136" s="19" t="s">
        <v>565</v>
      </c>
      <c r="E2136" s="19" t="s">
        <v>868</v>
      </c>
      <c r="F2136" s="19">
        <v>341</v>
      </c>
      <c r="G2136" s="20" t="s">
        <v>4861</v>
      </c>
      <c r="H2136" s="20" t="s">
        <v>119</v>
      </c>
      <c r="I2136" s="20" t="s">
        <v>120</v>
      </c>
      <c r="J2136" s="20" t="s">
        <v>4864</v>
      </c>
    </row>
    <row r="2137" spans="1:10" ht="15" customHeight="1" x14ac:dyDescent="0.3">
      <c r="A2137" s="21">
        <v>15895</v>
      </c>
      <c r="B2137" s="22" t="s">
        <v>4865</v>
      </c>
      <c r="C2137" s="22" t="s">
        <v>4642</v>
      </c>
      <c r="D2137" s="21" t="s">
        <v>478</v>
      </c>
      <c r="E2137" s="21" t="s">
        <v>1147</v>
      </c>
      <c r="F2137" s="21">
        <v>450</v>
      </c>
      <c r="G2137" s="22" t="s">
        <v>4647</v>
      </c>
      <c r="H2137" s="22" t="s">
        <v>119</v>
      </c>
      <c r="I2137" s="22" t="s">
        <v>120</v>
      </c>
      <c r="J2137" s="22" t="s">
        <v>4866</v>
      </c>
    </row>
    <row r="2138" spans="1:10" ht="15" customHeight="1" x14ac:dyDescent="0.3">
      <c r="A2138" s="19">
        <v>15896</v>
      </c>
      <c r="B2138" s="20" t="s">
        <v>4867</v>
      </c>
      <c r="C2138" s="20" t="s">
        <v>4647</v>
      </c>
      <c r="D2138" s="19" t="s">
        <v>565</v>
      </c>
      <c r="E2138" s="19" t="s">
        <v>693</v>
      </c>
      <c r="F2138" s="19">
        <v>450</v>
      </c>
      <c r="G2138" s="20" t="s">
        <v>4642</v>
      </c>
      <c r="H2138" s="20" t="s">
        <v>119</v>
      </c>
      <c r="I2138" s="20" t="s">
        <v>120</v>
      </c>
      <c r="J2138" s="20" t="s">
        <v>4868</v>
      </c>
    </row>
    <row r="2139" spans="1:10" ht="15" customHeight="1" x14ac:dyDescent="0.3">
      <c r="A2139" s="21">
        <v>15901</v>
      </c>
      <c r="B2139" s="22" t="s">
        <v>4869</v>
      </c>
      <c r="C2139" s="22" t="s">
        <v>4870</v>
      </c>
      <c r="D2139" s="21" t="s">
        <v>202</v>
      </c>
      <c r="E2139" s="21" t="s">
        <v>123</v>
      </c>
      <c r="F2139" s="21">
        <v>336</v>
      </c>
      <c r="G2139" s="22" t="s">
        <v>4871</v>
      </c>
      <c r="H2139" s="22" t="s">
        <v>119</v>
      </c>
      <c r="I2139" s="22" t="s">
        <v>120</v>
      </c>
      <c r="J2139" s="22" t="s">
        <v>4872</v>
      </c>
    </row>
    <row r="2140" spans="1:10" ht="15" customHeight="1" x14ac:dyDescent="0.3">
      <c r="A2140" s="19">
        <v>15902</v>
      </c>
      <c r="B2140" s="20" t="s">
        <v>4873</v>
      </c>
      <c r="C2140" s="20" t="s">
        <v>4871</v>
      </c>
      <c r="D2140" s="19" t="s">
        <v>202</v>
      </c>
      <c r="E2140" s="19" t="s">
        <v>123</v>
      </c>
      <c r="F2140" s="19">
        <v>336</v>
      </c>
      <c r="G2140" s="20" t="s">
        <v>4870</v>
      </c>
      <c r="H2140" s="20" t="s">
        <v>119</v>
      </c>
      <c r="I2140" s="20" t="s">
        <v>84</v>
      </c>
      <c r="J2140" s="20" t="s">
        <v>4874</v>
      </c>
    </row>
    <row r="2141" spans="1:10" ht="15" customHeight="1" x14ac:dyDescent="0.3">
      <c r="A2141" s="21">
        <v>15903</v>
      </c>
      <c r="B2141" s="22" t="s">
        <v>4875</v>
      </c>
      <c r="C2141" s="22" t="s">
        <v>1140</v>
      </c>
      <c r="D2141" s="21" t="s">
        <v>117</v>
      </c>
      <c r="E2141" s="21" t="s">
        <v>253</v>
      </c>
      <c r="F2141" s="21">
        <v>2638</v>
      </c>
      <c r="G2141" s="22" t="s">
        <v>1040</v>
      </c>
      <c r="H2141" s="22" t="s">
        <v>119</v>
      </c>
      <c r="I2141" s="22" t="s">
        <v>120</v>
      </c>
      <c r="J2141" s="22" t="s">
        <v>4876</v>
      </c>
    </row>
    <row r="2142" spans="1:10" ht="15" customHeight="1" x14ac:dyDescent="0.3">
      <c r="A2142" s="19">
        <v>15904</v>
      </c>
      <c r="B2142" s="20" t="s">
        <v>4877</v>
      </c>
      <c r="C2142" s="20" t="s">
        <v>1040</v>
      </c>
      <c r="D2142" s="19" t="s">
        <v>485</v>
      </c>
      <c r="E2142" s="19" t="s">
        <v>402</v>
      </c>
      <c r="F2142" s="19">
        <v>2660</v>
      </c>
      <c r="G2142" s="20" t="s">
        <v>1140</v>
      </c>
      <c r="H2142" s="20" t="s">
        <v>119</v>
      </c>
      <c r="I2142" s="20" t="s">
        <v>260</v>
      </c>
      <c r="J2142" s="20" t="s">
        <v>4878</v>
      </c>
    </row>
    <row r="2143" spans="1:10" ht="15" customHeight="1" x14ac:dyDescent="0.3">
      <c r="A2143" s="21">
        <v>15905</v>
      </c>
      <c r="B2143" s="22" t="s">
        <v>4879</v>
      </c>
      <c r="C2143" s="22" t="s">
        <v>2259</v>
      </c>
      <c r="D2143" s="21" t="s">
        <v>482</v>
      </c>
      <c r="E2143" s="21" t="s">
        <v>681</v>
      </c>
      <c r="F2143" s="21">
        <v>4189</v>
      </c>
      <c r="G2143" s="22" t="s">
        <v>1140</v>
      </c>
      <c r="H2143" s="22" t="s">
        <v>119</v>
      </c>
      <c r="I2143" s="22" t="s">
        <v>120</v>
      </c>
      <c r="J2143" s="22" t="s">
        <v>4880</v>
      </c>
    </row>
    <row r="2144" spans="1:10" ht="15" customHeight="1" x14ac:dyDescent="0.3">
      <c r="A2144" s="19">
        <v>15906</v>
      </c>
      <c r="B2144" s="20" t="s">
        <v>4881</v>
      </c>
      <c r="C2144" s="20" t="s">
        <v>1140</v>
      </c>
      <c r="D2144" s="19" t="s">
        <v>775</v>
      </c>
      <c r="E2144" s="19" t="s">
        <v>572</v>
      </c>
      <c r="F2144" s="19">
        <v>4189</v>
      </c>
      <c r="G2144" s="20" t="s">
        <v>2259</v>
      </c>
      <c r="H2144" s="20" t="s">
        <v>119</v>
      </c>
      <c r="I2144" s="20" t="s">
        <v>282</v>
      </c>
      <c r="J2144" s="20" t="s">
        <v>4882</v>
      </c>
    </row>
    <row r="2145" spans="1:10" ht="15" customHeight="1" x14ac:dyDescent="0.3">
      <c r="A2145" s="21">
        <v>15907</v>
      </c>
      <c r="B2145" s="22" t="s">
        <v>4883</v>
      </c>
      <c r="C2145" s="22" t="s">
        <v>4871</v>
      </c>
      <c r="D2145" s="21" t="s">
        <v>973</v>
      </c>
      <c r="E2145" s="21" t="s">
        <v>775</v>
      </c>
      <c r="F2145" s="21">
        <v>225</v>
      </c>
      <c r="G2145" s="22" t="s">
        <v>1144</v>
      </c>
      <c r="H2145" s="22" t="s">
        <v>119</v>
      </c>
      <c r="I2145" s="22" t="s">
        <v>1926</v>
      </c>
      <c r="J2145" s="22" t="s">
        <v>4884</v>
      </c>
    </row>
    <row r="2146" spans="1:10" ht="15" customHeight="1" x14ac:dyDescent="0.3">
      <c r="A2146" s="19">
        <v>15908</v>
      </c>
      <c r="B2146" s="20" t="s">
        <v>4885</v>
      </c>
      <c r="C2146" s="20" t="s">
        <v>1144</v>
      </c>
      <c r="D2146" s="19" t="s">
        <v>605</v>
      </c>
      <c r="E2146" s="19" t="s">
        <v>533</v>
      </c>
      <c r="F2146" s="19">
        <v>225</v>
      </c>
      <c r="G2146" s="20" t="s">
        <v>4871</v>
      </c>
      <c r="H2146" s="20" t="s">
        <v>119</v>
      </c>
      <c r="I2146" s="20" t="s">
        <v>937</v>
      </c>
      <c r="J2146" s="20" t="s">
        <v>4886</v>
      </c>
    </row>
    <row r="2147" spans="1:10" ht="15" customHeight="1" x14ac:dyDescent="0.3">
      <c r="A2147" s="21">
        <v>15909</v>
      </c>
      <c r="B2147" s="22" t="s">
        <v>4887</v>
      </c>
      <c r="C2147" s="22" t="s">
        <v>1140</v>
      </c>
      <c r="D2147" s="21" t="s">
        <v>369</v>
      </c>
      <c r="E2147" s="21" t="s">
        <v>363</v>
      </c>
      <c r="F2147" s="21">
        <v>3115</v>
      </c>
      <c r="G2147" s="22" t="s">
        <v>1803</v>
      </c>
      <c r="H2147" s="22" t="s">
        <v>119</v>
      </c>
      <c r="I2147" s="22" t="s">
        <v>120</v>
      </c>
      <c r="J2147" s="22" t="s">
        <v>4888</v>
      </c>
    </row>
    <row r="2148" spans="1:10" ht="15" customHeight="1" x14ac:dyDescent="0.3">
      <c r="A2148" s="19">
        <v>15910</v>
      </c>
      <c r="B2148" s="20" t="s">
        <v>4887</v>
      </c>
      <c r="C2148" s="20" t="s">
        <v>1803</v>
      </c>
      <c r="D2148" s="19" t="s">
        <v>539</v>
      </c>
      <c r="E2148" s="19" t="s">
        <v>992</v>
      </c>
      <c r="F2148" s="19">
        <v>3115</v>
      </c>
      <c r="G2148" s="20" t="s">
        <v>1140</v>
      </c>
      <c r="H2148" s="20" t="s">
        <v>119</v>
      </c>
      <c r="I2148" s="20" t="s">
        <v>120</v>
      </c>
      <c r="J2148" s="20" t="s">
        <v>4889</v>
      </c>
    </row>
    <row r="2149" spans="1:10" ht="15" customHeight="1" x14ac:dyDescent="0.3">
      <c r="A2149" s="21">
        <v>15911</v>
      </c>
      <c r="B2149" s="22" t="s">
        <v>4890</v>
      </c>
      <c r="C2149" s="22" t="s">
        <v>4871</v>
      </c>
      <c r="D2149" s="21" t="s">
        <v>1022</v>
      </c>
      <c r="E2149" s="21" t="s">
        <v>133</v>
      </c>
      <c r="F2149" s="21">
        <v>225</v>
      </c>
      <c r="G2149" s="22" t="s">
        <v>1144</v>
      </c>
      <c r="H2149" s="22" t="s">
        <v>119</v>
      </c>
      <c r="I2149" s="22" t="s">
        <v>120</v>
      </c>
      <c r="J2149" s="22" t="s">
        <v>4891</v>
      </c>
    </row>
    <row r="2150" spans="1:10" ht="15" customHeight="1" x14ac:dyDescent="0.3">
      <c r="A2150" s="19">
        <v>15912</v>
      </c>
      <c r="B2150" s="20" t="s">
        <v>4892</v>
      </c>
      <c r="C2150" s="20" t="s">
        <v>1144</v>
      </c>
      <c r="D2150" s="19" t="s">
        <v>540</v>
      </c>
      <c r="E2150" s="19" t="s">
        <v>263</v>
      </c>
      <c r="F2150" s="19">
        <v>225</v>
      </c>
      <c r="G2150" s="20" t="s">
        <v>4871</v>
      </c>
      <c r="H2150" s="20" t="s">
        <v>119</v>
      </c>
      <c r="I2150" s="20" t="s">
        <v>120</v>
      </c>
      <c r="J2150" s="20" t="s">
        <v>4893</v>
      </c>
    </row>
    <row r="2151" spans="1:10" ht="15" customHeight="1" x14ac:dyDescent="0.3">
      <c r="A2151" s="21">
        <v>15925</v>
      </c>
      <c r="B2151" s="22" t="s">
        <v>4894</v>
      </c>
      <c r="C2151" s="22" t="s">
        <v>3100</v>
      </c>
      <c r="D2151" s="21" t="s">
        <v>1660</v>
      </c>
      <c r="E2151" s="21" t="s">
        <v>431</v>
      </c>
      <c r="F2151" s="21">
        <v>1297</v>
      </c>
      <c r="G2151" s="22" t="s">
        <v>1140</v>
      </c>
      <c r="H2151" s="22" t="s">
        <v>119</v>
      </c>
      <c r="I2151" s="22" t="s">
        <v>120</v>
      </c>
      <c r="J2151" s="22" t="s">
        <v>4895</v>
      </c>
    </row>
    <row r="2152" spans="1:10" ht="15" customHeight="1" x14ac:dyDescent="0.3">
      <c r="A2152" s="19">
        <v>15926</v>
      </c>
      <c r="B2152" s="20" t="s">
        <v>4896</v>
      </c>
      <c r="C2152" s="20" t="s">
        <v>1140</v>
      </c>
      <c r="D2152" s="19" t="s">
        <v>474</v>
      </c>
      <c r="E2152" s="19" t="s">
        <v>161</v>
      </c>
      <c r="F2152" s="19">
        <v>1297</v>
      </c>
      <c r="G2152" s="20" t="s">
        <v>3100</v>
      </c>
      <c r="H2152" s="20" t="s">
        <v>119</v>
      </c>
      <c r="I2152" s="20" t="s">
        <v>120</v>
      </c>
      <c r="J2152" s="20" t="s">
        <v>4897</v>
      </c>
    </row>
    <row r="2153" spans="1:10" ht="15" customHeight="1" x14ac:dyDescent="0.3">
      <c r="A2153" s="21">
        <v>15927</v>
      </c>
      <c r="B2153" s="22" t="s">
        <v>4898</v>
      </c>
      <c r="C2153" s="22" t="s">
        <v>4642</v>
      </c>
      <c r="D2153" s="21" t="s">
        <v>313</v>
      </c>
      <c r="E2153" s="21" t="s">
        <v>604</v>
      </c>
      <c r="F2153" s="21">
        <v>597</v>
      </c>
      <c r="G2153" s="22" t="s">
        <v>4703</v>
      </c>
      <c r="H2153" s="22" t="s">
        <v>119</v>
      </c>
      <c r="I2153" s="22" t="s">
        <v>84</v>
      </c>
      <c r="J2153" s="22" t="s">
        <v>4899</v>
      </c>
    </row>
    <row r="2154" spans="1:10" ht="15" customHeight="1" x14ac:dyDescent="0.3">
      <c r="A2154" s="19">
        <v>15928</v>
      </c>
      <c r="B2154" s="20" t="s">
        <v>4900</v>
      </c>
      <c r="C2154" s="20" t="s">
        <v>4703</v>
      </c>
      <c r="D2154" s="19" t="s">
        <v>327</v>
      </c>
      <c r="E2154" s="19" t="s">
        <v>1301</v>
      </c>
      <c r="F2154" s="19">
        <v>597</v>
      </c>
      <c r="G2154" s="20" t="s">
        <v>4642</v>
      </c>
      <c r="H2154" s="20" t="s">
        <v>119</v>
      </c>
      <c r="I2154" s="20" t="s">
        <v>120</v>
      </c>
      <c r="J2154" s="20" t="s">
        <v>4901</v>
      </c>
    </row>
    <row r="2155" spans="1:10" ht="15" customHeight="1" x14ac:dyDescent="0.3">
      <c r="A2155" s="21">
        <v>15929</v>
      </c>
      <c r="B2155" s="22" t="s">
        <v>4902</v>
      </c>
      <c r="C2155" s="22" t="s">
        <v>1756</v>
      </c>
      <c r="D2155" s="21" t="s">
        <v>2537</v>
      </c>
      <c r="E2155" s="21" t="s">
        <v>128</v>
      </c>
      <c r="F2155" s="21">
        <v>3213</v>
      </c>
      <c r="G2155" s="22" t="s">
        <v>4703</v>
      </c>
      <c r="H2155" s="22" t="s">
        <v>119</v>
      </c>
      <c r="I2155" s="22" t="s">
        <v>120</v>
      </c>
      <c r="J2155" s="22" t="s">
        <v>4903</v>
      </c>
    </row>
    <row r="2156" spans="1:10" ht="15" customHeight="1" x14ac:dyDescent="0.3">
      <c r="A2156" s="19">
        <v>15930</v>
      </c>
      <c r="B2156" s="20" t="s">
        <v>4904</v>
      </c>
      <c r="C2156" s="20" t="s">
        <v>4703</v>
      </c>
      <c r="D2156" s="19" t="s">
        <v>230</v>
      </c>
      <c r="E2156" s="19" t="s">
        <v>760</v>
      </c>
      <c r="F2156" s="19">
        <v>3213</v>
      </c>
      <c r="G2156" s="20" t="s">
        <v>1756</v>
      </c>
      <c r="H2156" s="20" t="s">
        <v>119</v>
      </c>
      <c r="I2156" s="20" t="s">
        <v>120</v>
      </c>
      <c r="J2156" s="20" t="s">
        <v>4905</v>
      </c>
    </row>
    <row r="2157" spans="1:10" ht="15" customHeight="1" x14ac:dyDescent="0.3">
      <c r="A2157" s="21">
        <v>15933</v>
      </c>
      <c r="B2157" s="22" t="s">
        <v>4906</v>
      </c>
      <c r="C2157" s="22" t="s">
        <v>4703</v>
      </c>
      <c r="D2157" s="21" t="s">
        <v>640</v>
      </c>
      <c r="E2157" s="21" t="s">
        <v>416</v>
      </c>
      <c r="F2157" s="21">
        <v>2828</v>
      </c>
      <c r="G2157" s="22" t="s">
        <v>411</v>
      </c>
      <c r="H2157" s="22" t="s">
        <v>119</v>
      </c>
      <c r="I2157" s="22" t="s">
        <v>120</v>
      </c>
      <c r="J2157" s="22" t="s">
        <v>4907</v>
      </c>
    </row>
    <row r="2158" spans="1:10" ht="15" customHeight="1" x14ac:dyDescent="0.3">
      <c r="A2158" s="19">
        <v>15934</v>
      </c>
      <c r="B2158" s="20" t="s">
        <v>4908</v>
      </c>
      <c r="C2158" s="20" t="s">
        <v>411</v>
      </c>
      <c r="D2158" s="19" t="s">
        <v>1012</v>
      </c>
      <c r="E2158" s="19" t="s">
        <v>408</v>
      </c>
      <c r="F2158" s="19">
        <v>2828</v>
      </c>
      <c r="G2158" s="20" t="s">
        <v>4703</v>
      </c>
      <c r="H2158" s="20" t="s">
        <v>119</v>
      </c>
      <c r="I2158" s="20" t="s">
        <v>120</v>
      </c>
      <c r="J2158" s="20" t="s">
        <v>4909</v>
      </c>
    </row>
    <row r="2159" spans="1:10" ht="15" customHeight="1" x14ac:dyDescent="0.3">
      <c r="A2159" s="21">
        <v>15941</v>
      </c>
      <c r="B2159" s="22" t="s">
        <v>4910</v>
      </c>
      <c r="C2159" s="22" t="s">
        <v>4911</v>
      </c>
      <c r="D2159" s="21" t="s">
        <v>1037</v>
      </c>
      <c r="E2159" s="21" t="s">
        <v>462</v>
      </c>
      <c r="F2159" s="21">
        <v>1710</v>
      </c>
      <c r="G2159" s="22" t="s">
        <v>1140</v>
      </c>
      <c r="H2159" s="22" t="s">
        <v>119</v>
      </c>
      <c r="I2159" s="22" t="s">
        <v>282</v>
      </c>
      <c r="J2159" s="22" t="s">
        <v>4912</v>
      </c>
    </row>
    <row r="2160" spans="1:10" ht="15" customHeight="1" x14ac:dyDescent="0.3">
      <c r="A2160" s="19">
        <v>15942</v>
      </c>
      <c r="B2160" s="20" t="s">
        <v>4913</v>
      </c>
      <c r="C2160" s="20" t="s">
        <v>1140</v>
      </c>
      <c r="D2160" s="19" t="s">
        <v>313</v>
      </c>
      <c r="E2160" s="19" t="s">
        <v>218</v>
      </c>
      <c r="F2160" s="19">
        <v>1710</v>
      </c>
      <c r="G2160" s="20" t="s">
        <v>4911</v>
      </c>
      <c r="H2160" s="20" t="s">
        <v>119</v>
      </c>
      <c r="I2160" s="20" t="s">
        <v>282</v>
      </c>
      <c r="J2160" s="20" t="s">
        <v>4914</v>
      </c>
    </row>
    <row r="2161" spans="1:10" ht="15" customHeight="1" x14ac:dyDescent="0.3">
      <c r="A2161" s="21">
        <v>15943</v>
      </c>
      <c r="B2161" s="22" t="s">
        <v>4915</v>
      </c>
      <c r="C2161" s="22" t="s">
        <v>4916</v>
      </c>
      <c r="D2161" s="21" t="s">
        <v>1072</v>
      </c>
      <c r="E2161" s="21" t="s">
        <v>533</v>
      </c>
      <c r="F2161" s="21">
        <v>525</v>
      </c>
      <c r="G2161" s="22" t="s">
        <v>1140</v>
      </c>
      <c r="H2161" s="22" t="s">
        <v>119</v>
      </c>
      <c r="I2161" s="22" t="s">
        <v>120</v>
      </c>
      <c r="J2161" s="22" t="s">
        <v>4917</v>
      </c>
    </row>
    <row r="2162" spans="1:10" ht="15" customHeight="1" x14ac:dyDescent="0.3">
      <c r="A2162" s="19">
        <v>15944</v>
      </c>
      <c r="B2162" s="20" t="s">
        <v>4918</v>
      </c>
      <c r="C2162" s="20" t="s">
        <v>4919</v>
      </c>
      <c r="D2162" s="19" t="s">
        <v>123</v>
      </c>
      <c r="E2162" s="19" t="s">
        <v>300</v>
      </c>
      <c r="F2162" s="19">
        <v>525</v>
      </c>
      <c r="G2162" s="20" t="s">
        <v>2027</v>
      </c>
      <c r="H2162" s="20" t="s">
        <v>119</v>
      </c>
      <c r="I2162" s="20" t="s">
        <v>282</v>
      </c>
      <c r="J2162" s="20" t="s">
        <v>4920</v>
      </c>
    </row>
    <row r="2163" spans="1:10" ht="15" customHeight="1" x14ac:dyDescent="0.3">
      <c r="A2163" s="21">
        <v>15945</v>
      </c>
      <c r="B2163" s="22" t="s">
        <v>4921</v>
      </c>
      <c r="C2163" s="22" t="s">
        <v>241</v>
      </c>
      <c r="D2163" s="21" t="s">
        <v>1501</v>
      </c>
      <c r="E2163" s="21" t="s">
        <v>850</v>
      </c>
      <c r="F2163" s="21">
        <v>3147</v>
      </c>
      <c r="G2163" s="22" t="s">
        <v>1140</v>
      </c>
      <c r="H2163" s="22" t="s">
        <v>119</v>
      </c>
      <c r="I2163" s="22" t="s">
        <v>260</v>
      </c>
      <c r="J2163" s="22" t="s">
        <v>4922</v>
      </c>
    </row>
    <row r="2164" spans="1:10" ht="15" customHeight="1" x14ac:dyDescent="0.3">
      <c r="A2164" s="19">
        <v>15946</v>
      </c>
      <c r="B2164" s="20" t="s">
        <v>4923</v>
      </c>
      <c r="C2164" s="20" t="s">
        <v>1140</v>
      </c>
      <c r="D2164" s="19" t="s">
        <v>402</v>
      </c>
      <c r="E2164" s="19" t="s">
        <v>218</v>
      </c>
      <c r="F2164" s="19">
        <v>3147</v>
      </c>
      <c r="G2164" s="20" t="s">
        <v>241</v>
      </c>
      <c r="H2164" s="20" t="s">
        <v>119</v>
      </c>
      <c r="I2164" s="20" t="s">
        <v>120</v>
      </c>
      <c r="J2164" s="20" t="s">
        <v>4924</v>
      </c>
    </row>
    <row r="2165" spans="1:10" ht="15" customHeight="1" x14ac:dyDescent="0.3">
      <c r="A2165" s="21">
        <v>15949</v>
      </c>
      <c r="B2165" s="22" t="s">
        <v>248</v>
      </c>
      <c r="C2165" s="22" t="s">
        <v>1140</v>
      </c>
      <c r="D2165" s="21" t="s">
        <v>324</v>
      </c>
      <c r="E2165" s="21" t="s">
        <v>386</v>
      </c>
      <c r="F2165" s="21">
        <v>1895</v>
      </c>
      <c r="G2165" s="22" t="s">
        <v>2085</v>
      </c>
      <c r="H2165" s="22" t="s">
        <v>119</v>
      </c>
      <c r="I2165" s="22" t="s">
        <v>120</v>
      </c>
      <c r="J2165" s="22" t="s">
        <v>4925</v>
      </c>
    </row>
    <row r="2166" spans="1:10" ht="15" customHeight="1" x14ac:dyDescent="0.3">
      <c r="A2166" s="19">
        <v>15950</v>
      </c>
      <c r="B2166" s="20" t="s">
        <v>3124</v>
      </c>
      <c r="C2166" s="20" t="s">
        <v>2085</v>
      </c>
      <c r="D2166" s="19" t="s">
        <v>2537</v>
      </c>
      <c r="E2166" s="19" t="s">
        <v>958</v>
      </c>
      <c r="F2166" s="19">
        <v>1895</v>
      </c>
      <c r="G2166" s="20" t="s">
        <v>1140</v>
      </c>
      <c r="H2166" s="20" t="s">
        <v>119</v>
      </c>
      <c r="I2166" s="20" t="s">
        <v>314</v>
      </c>
      <c r="J2166" s="20" t="s">
        <v>4926</v>
      </c>
    </row>
    <row r="2167" spans="1:10" ht="15" customHeight="1" x14ac:dyDescent="0.3">
      <c r="A2167" s="21">
        <v>15955</v>
      </c>
      <c r="B2167" s="22" t="s">
        <v>3637</v>
      </c>
      <c r="C2167" s="22" t="s">
        <v>1140</v>
      </c>
      <c r="D2167" s="21" t="s">
        <v>1565</v>
      </c>
      <c r="E2167" s="21" t="s">
        <v>221</v>
      </c>
      <c r="F2167" s="21">
        <v>2588</v>
      </c>
      <c r="G2167" s="22" t="s">
        <v>87</v>
      </c>
      <c r="H2167" s="22" t="s">
        <v>119</v>
      </c>
      <c r="I2167" s="22" t="s">
        <v>120</v>
      </c>
      <c r="J2167" s="22" t="s">
        <v>4927</v>
      </c>
    </row>
    <row r="2168" spans="1:10" ht="15" customHeight="1" x14ac:dyDescent="0.3">
      <c r="A2168" s="19">
        <v>15956</v>
      </c>
      <c r="B2168" s="20" t="s">
        <v>4734</v>
      </c>
      <c r="C2168" s="20" t="s">
        <v>4928</v>
      </c>
      <c r="D2168" s="19" t="s">
        <v>170</v>
      </c>
      <c r="E2168" s="19" t="s">
        <v>386</v>
      </c>
      <c r="F2168" s="19">
        <v>2026</v>
      </c>
      <c r="G2168" s="20" t="s">
        <v>2024</v>
      </c>
      <c r="H2168" s="20" t="s">
        <v>119</v>
      </c>
      <c r="I2168" s="20" t="s">
        <v>4929</v>
      </c>
      <c r="J2168" s="20" t="s">
        <v>4930</v>
      </c>
    </row>
    <row r="2169" spans="1:10" ht="15" customHeight="1" x14ac:dyDescent="0.3">
      <c r="A2169" s="21">
        <v>15959</v>
      </c>
      <c r="B2169" s="22" t="s">
        <v>4931</v>
      </c>
      <c r="C2169" s="22" t="s">
        <v>49</v>
      </c>
      <c r="D2169" s="21" t="s">
        <v>340</v>
      </c>
      <c r="E2169" s="21" t="s">
        <v>1075</v>
      </c>
      <c r="F2169" s="21">
        <v>1529</v>
      </c>
      <c r="G2169" s="22" t="s">
        <v>1140</v>
      </c>
      <c r="H2169" s="22" t="s">
        <v>119</v>
      </c>
      <c r="I2169" s="22" t="s">
        <v>120</v>
      </c>
      <c r="J2169" s="22" t="s">
        <v>4932</v>
      </c>
    </row>
    <row r="2170" spans="1:10" ht="15" customHeight="1" x14ac:dyDescent="0.3">
      <c r="A2170" s="19">
        <v>15960</v>
      </c>
      <c r="B2170" s="20" t="s">
        <v>4931</v>
      </c>
      <c r="C2170" s="20" t="s">
        <v>1140</v>
      </c>
      <c r="D2170" s="19" t="s">
        <v>196</v>
      </c>
      <c r="E2170" s="19" t="s">
        <v>530</v>
      </c>
      <c r="F2170" s="19">
        <v>1529</v>
      </c>
      <c r="G2170" s="20" t="s">
        <v>49</v>
      </c>
      <c r="H2170" s="20" t="s">
        <v>119</v>
      </c>
      <c r="I2170" s="20" t="s">
        <v>120</v>
      </c>
      <c r="J2170" s="20" t="s">
        <v>4933</v>
      </c>
    </row>
    <row r="2171" spans="1:10" ht="15" customHeight="1" x14ac:dyDescent="0.3">
      <c r="A2171" s="21">
        <v>15961</v>
      </c>
      <c r="B2171" s="22" t="s">
        <v>4931</v>
      </c>
      <c r="C2171" s="22" t="s">
        <v>49</v>
      </c>
      <c r="D2171" s="21" t="s">
        <v>340</v>
      </c>
      <c r="E2171" s="21" t="s">
        <v>572</v>
      </c>
      <c r="F2171" s="21">
        <v>1352</v>
      </c>
      <c r="G2171" s="22" t="s">
        <v>1140</v>
      </c>
      <c r="H2171" s="22" t="s">
        <v>119</v>
      </c>
      <c r="I2171" s="22" t="s">
        <v>120</v>
      </c>
      <c r="J2171" s="22" t="s">
        <v>4934</v>
      </c>
    </row>
    <row r="2172" spans="1:10" ht="15" customHeight="1" x14ac:dyDescent="0.3">
      <c r="A2172" s="19">
        <v>15962</v>
      </c>
      <c r="B2172" s="20" t="s">
        <v>4935</v>
      </c>
      <c r="C2172" s="20" t="s">
        <v>1140</v>
      </c>
      <c r="D2172" s="19" t="s">
        <v>474</v>
      </c>
      <c r="E2172" s="19" t="s">
        <v>530</v>
      </c>
      <c r="F2172" s="19">
        <v>1352</v>
      </c>
      <c r="G2172" s="20" t="s">
        <v>49</v>
      </c>
      <c r="H2172" s="20" t="s">
        <v>119</v>
      </c>
      <c r="I2172" s="20" t="s">
        <v>260</v>
      </c>
      <c r="J2172" s="20" t="s">
        <v>4936</v>
      </c>
    </row>
    <row r="2173" spans="1:10" ht="15" customHeight="1" x14ac:dyDescent="0.3">
      <c r="A2173" s="21">
        <v>15967</v>
      </c>
      <c r="B2173" s="22" t="s">
        <v>4937</v>
      </c>
      <c r="C2173" s="22" t="s">
        <v>4642</v>
      </c>
      <c r="D2173" s="21" t="s">
        <v>313</v>
      </c>
      <c r="E2173" s="21" t="s">
        <v>1355</v>
      </c>
      <c r="F2173" s="21">
        <v>619</v>
      </c>
      <c r="G2173" s="22" t="s">
        <v>4627</v>
      </c>
      <c r="H2173" s="22" t="s">
        <v>119</v>
      </c>
      <c r="I2173" s="22" t="s">
        <v>120</v>
      </c>
      <c r="J2173" s="22" t="s">
        <v>4938</v>
      </c>
    </row>
    <row r="2174" spans="1:10" ht="15" customHeight="1" x14ac:dyDescent="0.3">
      <c r="A2174" s="19">
        <v>15968</v>
      </c>
      <c r="B2174" s="20" t="s">
        <v>4939</v>
      </c>
      <c r="C2174" s="20" t="s">
        <v>4627</v>
      </c>
      <c r="D2174" s="19" t="s">
        <v>394</v>
      </c>
      <c r="E2174" s="19" t="s">
        <v>1301</v>
      </c>
      <c r="F2174" s="19">
        <v>619</v>
      </c>
      <c r="G2174" s="20" t="s">
        <v>4642</v>
      </c>
      <c r="H2174" s="20" t="s">
        <v>119</v>
      </c>
      <c r="I2174" s="20" t="s">
        <v>120</v>
      </c>
      <c r="J2174" s="20" t="s">
        <v>4940</v>
      </c>
    </row>
    <row r="2175" spans="1:10" ht="15" customHeight="1" x14ac:dyDescent="0.3">
      <c r="A2175" s="21">
        <v>16003</v>
      </c>
      <c r="B2175" s="22" t="s">
        <v>4941</v>
      </c>
      <c r="C2175" s="22" t="s">
        <v>91</v>
      </c>
      <c r="D2175" s="21" t="s">
        <v>132</v>
      </c>
      <c r="E2175" s="21" t="s">
        <v>548</v>
      </c>
      <c r="F2175" s="21">
        <v>1369</v>
      </c>
      <c r="G2175" s="22" t="s">
        <v>2591</v>
      </c>
      <c r="H2175" s="22" t="s">
        <v>119</v>
      </c>
      <c r="I2175" s="22" t="s">
        <v>120</v>
      </c>
      <c r="J2175" s="22" t="s">
        <v>4942</v>
      </c>
    </row>
    <row r="2176" spans="1:10" ht="15" customHeight="1" x14ac:dyDescent="0.3">
      <c r="A2176" s="19">
        <v>16004</v>
      </c>
      <c r="B2176" s="20" t="s">
        <v>4943</v>
      </c>
      <c r="C2176" s="20" t="s">
        <v>2591</v>
      </c>
      <c r="D2176" s="19" t="s">
        <v>386</v>
      </c>
      <c r="E2176" s="19" t="s">
        <v>1012</v>
      </c>
      <c r="F2176" s="19">
        <v>1369</v>
      </c>
      <c r="G2176" s="20" t="s">
        <v>91</v>
      </c>
      <c r="H2176" s="20" t="s">
        <v>119</v>
      </c>
      <c r="I2176" s="20" t="s">
        <v>120</v>
      </c>
      <c r="J2176" s="20" t="s">
        <v>4944</v>
      </c>
    </row>
    <row r="2177" spans="1:10" ht="15" customHeight="1" x14ac:dyDescent="0.3">
      <c r="A2177" s="21">
        <v>16021</v>
      </c>
      <c r="B2177" s="22" t="s">
        <v>4945</v>
      </c>
      <c r="C2177" s="22" t="s">
        <v>91</v>
      </c>
      <c r="D2177" s="21" t="s">
        <v>624</v>
      </c>
      <c r="E2177" s="21" t="s">
        <v>209</v>
      </c>
      <c r="F2177" s="21">
        <v>505</v>
      </c>
      <c r="G2177" s="22" t="s">
        <v>2585</v>
      </c>
      <c r="H2177" s="22" t="s">
        <v>119</v>
      </c>
      <c r="I2177" s="22" t="s">
        <v>120</v>
      </c>
      <c r="J2177" s="22" t="s">
        <v>4946</v>
      </c>
    </row>
    <row r="2178" spans="1:10" ht="15" customHeight="1" x14ac:dyDescent="0.3">
      <c r="A2178" s="19">
        <v>16022</v>
      </c>
      <c r="B2178" s="20" t="s">
        <v>4945</v>
      </c>
      <c r="C2178" s="20" t="s">
        <v>2585</v>
      </c>
      <c r="D2178" s="19" t="s">
        <v>604</v>
      </c>
      <c r="E2178" s="19" t="s">
        <v>565</v>
      </c>
      <c r="F2178" s="19">
        <v>505</v>
      </c>
      <c r="G2178" s="20" t="s">
        <v>91</v>
      </c>
      <c r="H2178" s="20" t="s">
        <v>119</v>
      </c>
      <c r="I2178" s="20" t="s">
        <v>120</v>
      </c>
      <c r="J2178" s="20" t="s">
        <v>4947</v>
      </c>
    </row>
    <row r="2179" spans="1:10" ht="15" customHeight="1" x14ac:dyDescent="0.3">
      <c r="A2179" s="21">
        <v>16023</v>
      </c>
      <c r="B2179" s="22" t="s">
        <v>4948</v>
      </c>
      <c r="C2179" s="22" t="s">
        <v>325</v>
      </c>
      <c r="D2179" s="21" t="s">
        <v>478</v>
      </c>
      <c r="E2179" s="21" t="s">
        <v>747</v>
      </c>
      <c r="F2179" s="21">
        <v>138</v>
      </c>
      <c r="G2179" s="22" t="s">
        <v>90</v>
      </c>
      <c r="H2179" s="22" t="s">
        <v>119</v>
      </c>
      <c r="I2179" s="22" t="s">
        <v>84</v>
      </c>
      <c r="J2179" s="22" t="s">
        <v>4949</v>
      </c>
    </row>
    <row r="2180" spans="1:10" ht="15" customHeight="1" x14ac:dyDescent="0.3">
      <c r="A2180" s="19">
        <v>16024</v>
      </c>
      <c r="B2180" s="20" t="s">
        <v>4950</v>
      </c>
      <c r="C2180" s="20" t="s">
        <v>90</v>
      </c>
      <c r="D2180" s="19" t="s">
        <v>308</v>
      </c>
      <c r="E2180" s="19" t="s">
        <v>669</v>
      </c>
      <c r="F2180" s="19">
        <v>138</v>
      </c>
      <c r="G2180" s="20" t="s">
        <v>325</v>
      </c>
      <c r="H2180" s="20" t="s">
        <v>119</v>
      </c>
      <c r="I2180" s="20" t="s">
        <v>120</v>
      </c>
      <c r="J2180" s="20" t="s">
        <v>4951</v>
      </c>
    </row>
    <row r="2181" spans="1:10" ht="15" customHeight="1" x14ac:dyDescent="0.3">
      <c r="A2181" s="21">
        <v>16031</v>
      </c>
      <c r="B2181" s="22" t="s">
        <v>4952</v>
      </c>
      <c r="C2181" s="22" t="s">
        <v>91</v>
      </c>
      <c r="D2181" s="21" t="s">
        <v>394</v>
      </c>
      <c r="E2181" s="21" t="s">
        <v>157</v>
      </c>
      <c r="F2181" s="21">
        <v>2882</v>
      </c>
      <c r="G2181" s="22" t="s">
        <v>802</v>
      </c>
      <c r="H2181" s="22" t="s">
        <v>119</v>
      </c>
      <c r="I2181" s="22" t="s">
        <v>120</v>
      </c>
      <c r="J2181" s="22" t="s">
        <v>4953</v>
      </c>
    </row>
    <row r="2182" spans="1:10" ht="15" customHeight="1" x14ac:dyDescent="0.3">
      <c r="A2182" s="19">
        <v>16032</v>
      </c>
      <c r="B2182" s="20" t="s">
        <v>4954</v>
      </c>
      <c r="C2182" s="20" t="s">
        <v>802</v>
      </c>
      <c r="D2182" s="19" t="s">
        <v>805</v>
      </c>
      <c r="E2182" s="19" t="s">
        <v>209</v>
      </c>
      <c r="F2182" s="19">
        <v>2875</v>
      </c>
      <c r="G2182" s="20" t="s">
        <v>91</v>
      </c>
      <c r="H2182" s="20" t="s">
        <v>119</v>
      </c>
      <c r="I2182" s="20" t="s">
        <v>260</v>
      </c>
      <c r="J2182" s="20" t="s">
        <v>4955</v>
      </c>
    </row>
    <row r="2183" spans="1:10" ht="15" customHeight="1" x14ac:dyDescent="0.3">
      <c r="A2183" s="21">
        <v>16053</v>
      </c>
      <c r="B2183" s="22" t="s">
        <v>4956</v>
      </c>
      <c r="C2183" s="22" t="s">
        <v>91</v>
      </c>
      <c r="D2183" s="21" t="s">
        <v>267</v>
      </c>
      <c r="E2183" s="21" t="s">
        <v>218</v>
      </c>
      <c r="F2183" s="21">
        <v>151</v>
      </c>
      <c r="G2183" s="22" t="s">
        <v>95</v>
      </c>
      <c r="H2183" s="22" t="s">
        <v>119</v>
      </c>
      <c r="I2183" s="22" t="s">
        <v>120</v>
      </c>
      <c r="J2183" s="22" t="s">
        <v>4957</v>
      </c>
    </row>
    <row r="2184" spans="1:10" ht="15" customHeight="1" x14ac:dyDescent="0.3">
      <c r="A2184" s="19">
        <v>16054</v>
      </c>
      <c r="B2184" s="20" t="s">
        <v>4958</v>
      </c>
      <c r="C2184" s="20" t="s">
        <v>95</v>
      </c>
      <c r="D2184" s="19" t="s">
        <v>818</v>
      </c>
      <c r="E2184" s="19" t="s">
        <v>386</v>
      </c>
      <c r="F2184" s="19">
        <v>151</v>
      </c>
      <c r="G2184" s="20" t="s">
        <v>91</v>
      </c>
      <c r="H2184" s="20" t="s">
        <v>119</v>
      </c>
      <c r="I2184" s="20" t="s">
        <v>212</v>
      </c>
      <c r="J2184" s="20" t="s">
        <v>4959</v>
      </c>
    </row>
    <row r="2185" spans="1:10" ht="15" customHeight="1" x14ac:dyDescent="0.3">
      <c r="A2185" s="21">
        <v>16057</v>
      </c>
      <c r="B2185" s="22" t="s">
        <v>4960</v>
      </c>
      <c r="C2185" s="22" t="s">
        <v>91</v>
      </c>
      <c r="D2185" s="21" t="s">
        <v>230</v>
      </c>
      <c r="E2185" s="21" t="s">
        <v>1048</v>
      </c>
      <c r="F2185" s="21">
        <v>151</v>
      </c>
      <c r="G2185" s="22" t="s">
        <v>95</v>
      </c>
      <c r="H2185" s="22" t="s">
        <v>119</v>
      </c>
      <c r="I2185" s="22" t="s">
        <v>212</v>
      </c>
      <c r="J2185" s="22" t="s">
        <v>4961</v>
      </c>
    </row>
    <row r="2186" spans="1:10" ht="15" customHeight="1" x14ac:dyDescent="0.3">
      <c r="A2186" s="19">
        <v>16058</v>
      </c>
      <c r="B2186" s="20" t="s">
        <v>4960</v>
      </c>
      <c r="C2186" s="20" t="s">
        <v>95</v>
      </c>
      <c r="D2186" s="19" t="s">
        <v>1321</v>
      </c>
      <c r="E2186" s="19" t="s">
        <v>1072</v>
      </c>
      <c r="F2186" s="19">
        <v>151</v>
      </c>
      <c r="G2186" s="20" t="s">
        <v>91</v>
      </c>
      <c r="H2186" s="20" t="s">
        <v>119</v>
      </c>
      <c r="I2186" s="20" t="s">
        <v>212</v>
      </c>
      <c r="J2186" s="20" t="s">
        <v>4962</v>
      </c>
    </row>
    <row r="2187" spans="1:10" ht="15" customHeight="1" x14ac:dyDescent="0.3">
      <c r="A2187" s="21">
        <v>16085</v>
      </c>
      <c r="B2187" s="22" t="s">
        <v>4963</v>
      </c>
      <c r="C2187" s="22" t="s">
        <v>4964</v>
      </c>
      <c r="D2187" s="21" t="s">
        <v>1321</v>
      </c>
      <c r="E2187" s="21" t="s">
        <v>624</v>
      </c>
      <c r="F2187" s="21">
        <v>145</v>
      </c>
      <c r="G2187" s="22" t="s">
        <v>4965</v>
      </c>
      <c r="H2187" s="22" t="s">
        <v>119</v>
      </c>
      <c r="I2187" s="22" t="s">
        <v>120</v>
      </c>
      <c r="J2187" s="22" t="s">
        <v>4966</v>
      </c>
    </row>
    <row r="2188" spans="1:10" ht="15" customHeight="1" x14ac:dyDescent="0.3">
      <c r="A2188" s="19">
        <v>16086</v>
      </c>
      <c r="B2188" s="20" t="s">
        <v>4967</v>
      </c>
      <c r="C2188" s="20" t="s">
        <v>4965</v>
      </c>
      <c r="D2188" s="19" t="s">
        <v>1333</v>
      </c>
      <c r="E2188" s="19" t="s">
        <v>355</v>
      </c>
      <c r="F2188" s="19">
        <v>145</v>
      </c>
      <c r="G2188" s="20" t="s">
        <v>4964</v>
      </c>
      <c r="H2188" s="20" t="s">
        <v>119</v>
      </c>
      <c r="I2188" s="20" t="s">
        <v>120</v>
      </c>
      <c r="J2188" s="20" t="s">
        <v>4968</v>
      </c>
    </row>
    <row r="2189" spans="1:10" ht="15" customHeight="1" x14ac:dyDescent="0.3">
      <c r="A2189" s="21">
        <v>16087</v>
      </c>
      <c r="B2189" s="22" t="s">
        <v>4969</v>
      </c>
      <c r="C2189" s="22" t="s">
        <v>4964</v>
      </c>
      <c r="D2189" s="21" t="s">
        <v>379</v>
      </c>
      <c r="E2189" s="21" t="s">
        <v>747</v>
      </c>
      <c r="F2189" s="21">
        <v>270</v>
      </c>
      <c r="G2189" s="22" t="s">
        <v>435</v>
      </c>
      <c r="H2189" s="22" t="s">
        <v>119</v>
      </c>
      <c r="I2189" s="22" t="s">
        <v>120</v>
      </c>
      <c r="J2189" s="22" t="s">
        <v>4970</v>
      </c>
    </row>
    <row r="2190" spans="1:10" ht="15" customHeight="1" x14ac:dyDescent="0.3">
      <c r="A2190" s="19">
        <v>16088</v>
      </c>
      <c r="B2190" s="20" t="s">
        <v>4971</v>
      </c>
      <c r="C2190" s="20" t="s">
        <v>435</v>
      </c>
      <c r="D2190" s="19" t="s">
        <v>152</v>
      </c>
      <c r="E2190" s="19" t="s">
        <v>681</v>
      </c>
      <c r="F2190" s="19">
        <v>270</v>
      </c>
      <c r="G2190" s="20" t="s">
        <v>4964</v>
      </c>
      <c r="H2190" s="20" t="s">
        <v>119</v>
      </c>
      <c r="I2190" s="20" t="s">
        <v>84</v>
      </c>
      <c r="J2190" s="20" t="s">
        <v>4972</v>
      </c>
    </row>
    <row r="2191" spans="1:10" ht="15" customHeight="1" x14ac:dyDescent="0.3">
      <c r="A2191" s="21">
        <v>16089</v>
      </c>
      <c r="B2191" s="22" t="s">
        <v>4973</v>
      </c>
      <c r="C2191" s="22" t="s">
        <v>91</v>
      </c>
      <c r="D2191" s="21" t="s">
        <v>1216</v>
      </c>
      <c r="E2191" s="21" t="s">
        <v>805</v>
      </c>
      <c r="F2191" s="21">
        <v>214</v>
      </c>
      <c r="G2191" s="22" t="s">
        <v>4965</v>
      </c>
      <c r="H2191" s="22" t="s">
        <v>119</v>
      </c>
      <c r="I2191" s="22" t="s">
        <v>120</v>
      </c>
      <c r="J2191" s="22" t="s">
        <v>4974</v>
      </c>
    </row>
    <row r="2192" spans="1:10" ht="15" customHeight="1" x14ac:dyDescent="0.3">
      <c r="A2192" s="19">
        <v>16090</v>
      </c>
      <c r="B2192" s="20" t="s">
        <v>4973</v>
      </c>
      <c r="C2192" s="20" t="s">
        <v>4965</v>
      </c>
      <c r="D2192" s="19" t="s">
        <v>663</v>
      </c>
      <c r="E2192" s="19" t="s">
        <v>1388</v>
      </c>
      <c r="F2192" s="19">
        <v>214</v>
      </c>
      <c r="G2192" s="20" t="s">
        <v>91</v>
      </c>
      <c r="H2192" s="20" t="s">
        <v>119</v>
      </c>
      <c r="I2192" s="20" t="s">
        <v>120</v>
      </c>
      <c r="J2192" s="20" t="s">
        <v>4975</v>
      </c>
    </row>
    <row r="2193" spans="1:10" ht="15" customHeight="1" x14ac:dyDescent="0.3">
      <c r="A2193" s="21">
        <v>16093</v>
      </c>
      <c r="B2193" s="22" t="s">
        <v>4976</v>
      </c>
      <c r="C2193" s="22" t="s">
        <v>91</v>
      </c>
      <c r="D2193" s="21" t="s">
        <v>394</v>
      </c>
      <c r="E2193" s="21" t="s">
        <v>850</v>
      </c>
      <c r="F2193" s="21">
        <v>2096</v>
      </c>
      <c r="G2193" s="22" t="s">
        <v>584</v>
      </c>
      <c r="H2193" s="22" t="s">
        <v>119</v>
      </c>
      <c r="I2193" s="22" t="s">
        <v>120</v>
      </c>
      <c r="J2193" s="22" t="s">
        <v>4977</v>
      </c>
    </row>
    <row r="2194" spans="1:10" ht="15" customHeight="1" x14ac:dyDescent="0.3">
      <c r="A2194" s="19">
        <v>16094</v>
      </c>
      <c r="B2194" s="20" t="s">
        <v>4978</v>
      </c>
      <c r="C2194" s="20" t="s">
        <v>584</v>
      </c>
      <c r="D2194" s="19" t="s">
        <v>669</v>
      </c>
      <c r="E2194" s="19" t="s">
        <v>209</v>
      </c>
      <c r="F2194" s="19">
        <v>2089</v>
      </c>
      <c r="G2194" s="20" t="s">
        <v>91</v>
      </c>
      <c r="H2194" s="20" t="s">
        <v>119</v>
      </c>
      <c r="I2194" s="20" t="s">
        <v>260</v>
      </c>
      <c r="J2194" s="20" t="s">
        <v>4979</v>
      </c>
    </row>
    <row r="2195" spans="1:10" ht="15" customHeight="1" x14ac:dyDescent="0.3">
      <c r="A2195" s="21">
        <v>16101</v>
      </c>
      <c r="B2195" s="22" t="s">
        <v>4980</v>
      </c>
      <c r="C2195" s="22" t="s">
        <v>1756</v>
      </c>
      <c r="D2195" s="21" t="s">
        <v>444</v>
      </c>
      <c r="E2195" s="21" t="s">
        <v>209</v>
      </c>
      <c r="F2195" s="21">
        <v>763</v>
      </c>
      <c r="G2195" s="22" t="s">
        <v>4981</v>
      </c>
      <c r="H2195" s="22" t="s">
        <v>119</v>
      </c>
      <c r="I2195" s="22" t="s">
        <v>260</v>
      </c>
      <c r="J2195" s="22" t="s">
        <v>4982</v>
      </c>
    </row>
    <row r="2196" spans="1:10" ht="15" customHeight="1" x14ac:dyDescent="0.3">
      <c r="A2196" s="19">
        <v>16102</v>
      </c>
      <c r="B2196" s="20" t="s">
        <v>4983</v>
      </c>
      <c r="C2196" s="20" t="s">
        <v>4981</v>
      </c>
      <c r="D2196" s="19" t="s">
        <v>471</v>
      </c>
      <c r="E2196" s="19" t="s">
        <v>221</v>
      </c>
      <c r="F2196" s="19">
        <v>739</v>
      </c>
      <c r="G2196" s="20" t="s">
        <v>1756</v>
      </c>
      <c r="H2196" s="20" t="s">
        <v>119</v>
      </c>
      <c r="I2196" s="20" t="s">
        <v>120</v>
      </c>
      <c r="J2196" s="20" t="s">
        <v>4984</v>
      </c>
    </row>
    <row r="2197" spans="1:10" ht="15" customHeight="1" x14ac:dyDescent="0.3">
      <c r="A2197" s="21">
        <v>16103</v>
      </c>
      <c r="B2197" s="22" t="s">
        <v>4985</v>
      </c>
      <c r="C2197" s="22" t="s">
        <v>1756</v>
      </c>
      <c r="D2197" s="21" t="s">
        <v>894</v>
      </c>
      <c r="E2197" s="21" t="s">
        <v>206</v>
      </c>
      <c r="F2197" s="21">
        <v>618</v>
      </c>
      <c r="G2197" s="22" t="s">
        <v>4986</v>
      </c>
      <c r="H2197" s="22" t="s">
        <v>119</v>
      </c>
      <c r="I2197" s="22" t="s">
        <v>120</v>
      </c>
      <c r="J2197" s="22" t="s">
        <v>4987</v>
      </c>
    </row>
    <row r="2198" spans="1:10" ht="15" customHeight="1" x14ac:dyDescent="0.3">
      <c r="A2198" s="19">
        <v>16104</v>
      </c>
      <c r="B2198" s="20" t="s">
        <v>4988</v>
      </c>
      <c r="C2198" s="20" t="s">
        <v>4986</v>
      </c>
      <c r="D2198" s="19" t="s">
        <v>471</v>
      </c>
      <c r="E2198" s="19" t="s">
        <v>249</v>
      </c>
      <c r="F2198" s="19">
        <v>618</v>
      </c>
      <c r="G2198" s="20" t="s">
        <v>1756</v>
      </c>
      <c r="H2198" s="20" t="s">
        <v>119</v>
      </c>
      <c r="I2198" s="20" t="s">
        <v>120</v>
      </c>
      <c r="J2198" s="20" t="s">
        <v>4989</v>
      </c>
    </row>
    <row r="2199" spans="1:10" ht="15" customHeight="1" x14ac:dyDescent="0.3">
      <c r="A2199" s="21">
        <v>16105</v>
      </c>
      <c r="B2199" s="22" t="s">
        <v>4990</v>
      </c>
      <c r="C2199" s="22" t="s">
        <v>430</v>
      </c>
      <c r="D2199" s="21" t="s">
        <v>1302</v>
      </c>
      <c r="E2199" s="21" t="s">
        <v>165</v>
      </c>
      <c r="F2199" s="21">
        <v>779</v>
      </c>
      <c r="G2199" s="22" t="s">
        <v>4991</v>
      </c>
      <c r="H2199" s="22" t="s">
        <v>119</v>
      </c>
      <c r="I2199" s="22" t="s">
        <v>120</v>
      </c>
      <c r="J2199" s="22" t="s">
        <v>4992</v>
      </c>
    </row>
    <row r="2200" spans="1:10" ht="15" customHeight="1" x14ac:dyDescent="0.3">
      <c r="A2200" s="19">
        <v>16106</v>
      </c>
      <c r="B2200" s="20" t="s">
        <v>4993</v>
      </c>
      <c r="C2200" s="20" t="s">
        <v>4991</v>
      </c>
      <c r="D2200" s="19" t="s">
        <v>226</v>
      </c>
      <c r="E2200" s="19" t="s">
        <v>194</v>
      </c>
      <c r="F2200" s="19">
        <v>779</v>
      </c>
      <c r="G2200" s="20" t="s">
        <v>430</v>
      </c>
      <c r="H2200" s="20" t="s">
        <v>119</v>
      </c>
      <c r="I2200" s="20" t="s">
        <v>120</v>
      </c>
      <c r="J2200" s="20" t="s">
        <v>4994</v>
      </c>
    </row>
    <row r="2201" spans="1:10" ht="15" customHeight="1" x14ac:dyDescent="0.3">
      <c r="A2201" s="21">
        <v>16107</v>
      </c>
      <c r="B2201" s="22" t="s">
        <v>4995</v>
      </c>
      <c r="C2201" s="22" t="s">
        <v>1756</v>
      </c>
      <c r="D2201" s="21" t="s">
        <v>152</v>
      </c>
      <c r="E2201" s="21" t="s">
        <v>383</v>
      </c>
      <c r="F2201" s="21">
        <v>1670</v>
      </c>
      <c r="G2201" s="22" t="s">
        <v>2544</v>
      </c>
      <c r="H2201" s="22" t="s">
        <v>119</v>
      </c>
      <c r="I2201" s="22" t="s">
        <v>120</v>
      </c>
      <c r="J2201" s="22" t="s">
        <v>4996</v>
      </c>
    </row>
    <row r="2202" spans="1:10" ht="15" customHeight="1" x14ac:dyDescent="0.3">
      <c r="A2202" s="19">
        <v>16108</v>
      </c>
      <c r="B2202" s="20" t="s">
        <v>4997</v>
      </c>
      <c r="C2202" s="20" t="s">
        <v>2544</v>
      </c>
      <c r="D2202" s="19" t="s">
        <v>180</v>
      </c>
      <c r="E2202" s="19" t="s">
        <v>1728</v>
      </c>
      <c r="F2202" s="19">
        <v>1670</v>
      </c>
      <c r="G2202" s="20" t="s">
        <v>1756</v>
      </c>
      <c r="H2202" s="20" t="s">
        <v>119</v>
      </c>
      <c r="I2202" s="20" t="s">
        <v>314</v>
      </c>
      <c r="J2202" s="20" t="s">
        <v>4998</v>
      </c>
    </row>
    <row r="2203" spans="1:10" ht="15" customHeight="1" x14ac:dyDescent="0.3">
      <c r="A2203" s="21">
        <v>16111</v>
      </c>
      <c r="B2203" s="22" t="s">
        <v>4999</v>
      </c>
      <c r="C2203" s="22" t="s">
        <v>95</v>
      </c>
      <c r="D2203" s="21" t="s">
        <v>1075</v>
      </c>
      <c r="E2203" s="21" t="s">
        <v>597</v>
      </c>
      <c r="F2203" s="21">
        <v>284</v>
      </c>
      <c r="G2203" s="22" t="s">
        <v>203</v>
      </c>
      <c r="H2203" s="22" t="s">
        <v>119</v>
      </c>
      <c r="I2203" s="22" t="s">
        <v>120</v>
      </c>
      <c r="J2203" s="22" t="s">
        <v>5000</v>
      </c>
    </row>
    <row r="2204" spans="1:10" ht="15" customHeight="1" x14ac:dyDescent="0.3">
      <c r="A2204" s="19">
        <v>16112</v>
      </c>
      <c r="B2204" s="20" t="s">
        <v>5001</v>
      </c>
      <c r="C2204" s="20" t="s">
        <v>203</v>
      </c>
      <c r="D2204" s="19" t="s">
        <v>267</v>
      </c>
      <c r="E2204" s="19" t="s">
        <v>463</v>
      </c>
      <c r="F2204" s="19">
        <v>286</v>
      </c>
      <c r="G2204" s="20" t="s">
        <v>95</v>
      </c>
      <c r="H2204" s="20" t="s">
        <v>119</v>
      </c>
      <c r="I2204" s="20" t="s">
        <v>120</v>
      </c>
      <c r="J2204" s="20" t="s">
        <v>5002</v>
      </c>
    </row>
    <row r="2205" spans="1:10" ht="15" customHeight="1" x14ac:dyDescent="0.3">
      <c r="A2205" s="21">
        <v>16115</v>
      </c>
      <c r="B2205" s="22" t="s">
        <v>5003</v>
      </c>
      <c r="C2205" s="22" t="s">
        <v>430</v>
      </c>
      <c r="D2205" s="21" t="s">
        <v>894</v>
      </c>
      <c r="E2205" s="21" t="s">
        <v>1072</v>
      </c>
      <c r="F2205" s="21">
        <v>197</v>
      </c>
      <c r="G2205" s="22" t="s">
        <v>203</v>
      </c>
      <c r="H2205" s="22" t="s">
        <v>119</v>
      </c>
      <c r="I2205" s="22" t="s">
        <v>3480</v>
      </c>
      <c r="J2205" s="22" t="s">
        <v>5004</v>
      </c>
    </row>
    <row r="2206" spans="1:10" ht="15" customHeight="1" x14ac:dyDescent="0.3">
      <c r="A2206" s="19">
        <v>16116</v>
      </c>
      <c r="B2206" s="20" t="s">
        <v>5005</v>
      </c>
      <c r="C2206" s="20" t="s">
        <v>203</v>
      </c>
      <c r="D2206" s="19" t="s">
        <v>188</v>
      </c>
      <c r="E2206" s="19" t="s">
        <v>712</v>
      </c>
      <c r="F2206" s="19">
        <v>197</v>
      </c>
      <c r="G2206" s="20" t="s">
        <v>430</v>
      </c>
      <c r="H2206" s="20" t="s">
        <v>119</v>
      </c>
      <c r="I2206" s="20" t="s">
        <v>120</v>
      </c>
      <c r="J2206" s="20" t="s">
        <v>5006</v>
      </c>
    </row>
    <row r="2207" spans="1:10" ht="15" customHeight="1" x14ac:dyDescent="0.3">
      <c r="A2207" s="21">
        <v>16121</v>
      </c>
      <c r="B2207" s="22" t="s">
        <v>5007</v>
      </c>
      <c r="C2207" s="22" t="s">
        <v>1756</v>
      </c>
      <c r="D2207" s="21" t="s">
        <v>601</v>
      </c>
      <c r="E2207" s="21" t="s">
        <v>440</v>
      </c>
      <c r="F2207" s="21">
        <v>773</v>
      </c>
      <c r="G2207" s="22" t="s">
        <v>1118</v>
      </c>
      <c r="H2207" s="22" t="s">
        <v>119</v>
      </c>
      <c r="I2207" s="22" t="s">
        <v>120</v>
      </c>
      <c r="J2207" s="22" t="s">
        <v>5008</v>
      </c>
    </row>
    <row r="2208" spans="1:10" ht="15" customHeight="1" x14ac:dyDescent="0.3">
      <c r="A2208" s="19">
        <v>16122</v>
      </c>
      <c r="B2208" s="20" t="s">
        <v>5009</v>
      </c>
      <c r="C2208" s="20" t="s">
        <v>1118</v>
      </c>
      <c r="D2208" s="19" t="s">
        <v>179</v>
      </c>
      <c r="E2208" s="19" t="s">
        <v>360</v>
      </c>
      <c r="F2208" s="19">
        <v>773</v>
      </c>
      <c r="G2208" s="20" t="s">
        <v>1756</v>
      </c>
      <c r="H2208" s="20" t="s">
        <v>119</v>
      </c>
      <c r="I2208" s="20" t="s">
        <v>120</v>
      </c>
      <c r="J2208" s="20" t="s">
        <v>5010</v>
      </c>
    </row>
    <row r="2209" spans="1:10" ht="15" customHeight="1" x14ac:dyDescent="0.3">
      <c r="A2209" s="21">
        <v>16125</v>
      </c>
      <c r="B2209" s="22" t="s">
        <v>5011</v>
      </c>
      <c r="C2209" s="22" t="s">
        <v>430</v>
      </c>
      <c r="D2209" s="21" t="s">
        <v>735</v>
      </c>
      <c r="E2209" s="21" t="s">
        <v>640</v>
      </c>
      <c r="F2209" s="21">
        <v>2355</v>
      </c>
      <c r="G2209" s="22" t="s">
        <v>1604</v>
      </c>
      <c r="H2209" s="22" t="s">
        <v>119</v>
      </c>
      <c r="I2209" s="22" t="s">
        <v>120</v>
      </c>
      <c r="J2209" s="22" t="s">
        <v>5012</v>
      </c>
    </row>
    <row r="2210" spans="1:10" ht="15" customHeight="1" x14ac:dyDescent="0.3">
      <c r="A2210" s="19">
        <v>16126</v>
      </c>
      <c r="B2210" s="20" t="s">
        <v>5013</v>
      </c>
      <c r="C2210" s="20" t="s">
        <v>1604</v>
      </c>
      <c r="D2210" s="19" t="s">
        <v>1016</v>
      </c>
      <c r="E2210" s="19" t="s">
        <v>514</v>
      </c>
      <c r="F2210" s="19">
        <v>2355</v>
      </c>
      <c r="G2210" s="20" t="s">
        <v>430</v>
      </c>
      <c r="H2210" s="20" t="s">
        <v>119</v>
      </c>
      <c r="I2210" s="20" t="s">
        <v>120</v>
      </c>
      <c r="J2210" s="20" t="s">
        <v>5014</v>
      </c>
    </row>
    <row r="2211" spans="1:10" ht="15" customHeight="1" x14ac:dyDescent="0.3">
      <c r="A2211" s="21">
        <v>16127</v>
      </c>
      <c r="B2211" s="22" t="s">
        <v>5015</v>
      </c>
      <c r="C2211" s="22" t="s">
        <v>1756</v>
      </c>
      <c r="D2211" s="21" t="s">
        <v>5016</v>
      </c>
      <c r="E2211" s="21" t="s">
        <v>169</v>
      </c>
      <c r="F2211" s="21">
        <v>1100</v>
      </c>
      <c r="G2211" s="22" t="s">
        <v>5017</v>
      </c>
      <c r="H2211" s="22" t="s">
        <v>119</v>
      </c>
      <c r="I2211" s="22" t="s">
        <v>120</v>
      </c>
      <c r="J2211" s="22" t="s">
        <v>5018</v>
      </c>
    </row>
    <row r="2212" spans="1:10" ht="15" customHeight="1" x14ac:dyDescent="0.3">
      <c r="A2212" s="19">
        <v>16128</v>
      </c>
      <c r="B2212" s="20" t="s">
        <v>5019</v>
      </c>
      <c r="C2212" s="20" t="s">
        <v>5017</v>
      </c>
      <c r="D2212" s="19" t="s">
        <v>502</v>
      </c>
      <c r="E2212" s="19" t="s">
        <v>5020</v>
      </c>
      <c r="F2212" s="19">
        <v>1075</v>
      </c>
      <c r="G2212" s="20" t="s">
        <v>1756</v>
      </c>
      <c r="H2212" s="20" t="s">
        <v>119</v>
      </c>
      <c r="I2212" s="20" t="s">
        <v>120</v>
      </c>
      <c r="J2212" s="20" t="s">
        <v>5021</v>
      </c>
    </row>
    <row r="2213" spans="1:10" ht="15" customHeight="1" x14ac:dyDescent="0.3">
      <c r="A2213" s="21">
        <v>16129</v>
      </c>
      <c r="B2213" s="22" t="s">
        <v>5022</v>
      </c>
      <c r="C2213" s="22" t="s">
        <v>430</v>
      </c>
      <c r="D2213" s="21" t="s">
        <v>142</v>
      </c>
      <c r="E2213" s="21" t="s">
        <v>259</v>
      </c>
      <c r="F2213" s="21">
        <v>656</v>
      </c>
      <c r="G2213" s="22" t="s">
        <v>2381</v>
      </c>
      <c r="H2213" s="22" t="s">
        <v>119</v>
      </c>
      <c r="I2213" s="22" t="s">
        <v>120</v>
      </c>
      <c r="J2213" s="22" t="s">
        <v>5023</v>
      </c>
    </row>
    <row r="2214" spans="1:10" ht="15" customHeight="1" x14ac:dyDescent="0.3">
      <c r="A2214" s="19">
        <v>16130</v>
      </c>
      <c r="B2214" s="20" t="s">
        <v>5024</v>
      </c>
      <c r="C2214" s="20" t="s">
        <v>2381</v>
      </c>
      <c r="D2214" s="19" t="s">
        <v>1213</v>
      </c>
      <c r="E2214" s="19" t="s">
        <v>1181</v>
      </c>
      <c r="F2214" s="19">
        <v>656</v>
      </c>
      <c r="G2214" s="20" t="s">
        <v>430</v>
      </c>
      <c r="H2214" s="20" t="s">
        <v>119</v>
      </c>
      <c r="I2214" s="20" t="s">
        <v>120</v>
      </c>
      <c r="J2214" s="20" t="s">
        <v>5025</v>
      </c>
    </row>
    <row r="2215" spans="1:10" ht="15" customHeight="1" x14ac:dyDescent="0.3">
      <c r="A2215" s="21">
        <v>16159</v>
      </c>
      <c r="B2215" s="22" t="s">
        <v>5026</v>
      </c>
      <c r="C2215" s="22" t="s">
        <v>5027</v>
      </c>
      <c r="D2215" s="21" t="s">
        <v>463</v>
      </c>
      <c r="E2215" s="21" t="s">
        <v>215</v>
      </c>
      <c r="F2215" s="21">
        <v>983</v>
      </c>
      <c r="G2215" s="22" t="s">
        <v>148</v>
      </c>
      <c r="H2215" s="22" t="s">
        <v>119</v>
      </c>
      <c r="I2215" s="22" t="s">
        <v>120</v>
      </c>
      <c r="J2215" s="22" t="s">
        <v>5028</v>
      </c>
    </row>
    <row r="2216" spans="1:10" ht="15" customHeight="1" x14ac:dyDescent="0.3">
      <c r="A2216" s="19">
        <v>16160</v>
      </c>
      <c r="B2216" s="20" t="s">
        <v>5029</v>
      </c>
      <c r="C2216" s="20" t="s">
        <v>2197</v>
      </c>
      <c r="D2216" s="19" t="s">
        <v>565</v>
      </c>
      <c r="E2216" s="19" t="s">
        <v>815</v>
      </c>
      <c r="F2216" s="19">
        <v>983</v>
      </c>
      <c r="G2216" s="20" t="s">
        <v>430</v>
      </c>
      <c r="H2216" s="20" t="s">
        <v>119</v>
      </c>
      <c r="I2216" s="20" t="s">
        <v>120</v>
      </c>
      <c r="J2216" s="20" t="s">
        <v>5030</v>
      </c>
    </row>
    <row r="2217" spans="1:10" ht="15" customHeight="1" x14ac:dyDescent="0.3">
      <c r="A2217" s="21">
        <v>16175</v>
      </c>
      <c r="B2217" s="22" t="s">
        <v>5031</v>
      </c>
      <c r="C2217" s="22" t="s">
        <v>1756</v>
      </c>
      <c r="D2217" s="21" t="s">
        <v>201</v>
      </c>
      <c r="E2217" s="21" t="s">
        <v>645</v>
      </c>
      <c r="F2217" s="21">
        <v>361</v>
      </c>
      <c r="G2217" s="22" t="s">
        <v>255</v>
      </c>
      <c r="H2217" s="22" t="s">
        <v>119</v>
      </c>
      <c r="I2217" s="22" t="s">
        <v>120</v>
      </c>
      <c r="J2217" s="22" t="s">
        <v>5032</v>
      </c>
    </row>
    <row r="2218" spans="1:10" ht="15" customHeight="1" x14ac:dyDescent="0.3">
      <c r="A2218" s="19">
        <v>16176</v>
      </c>
      <c r="B2218" s="20" t="s">
        <v>5033</v>
      </c>
      <c r="C2218" s="20" t="s">
        <v>255</v>
      </c>
      <c r="D2218" s="19" t="s">
        <v>436</v>
      </c>
      <c r="E2218" s="19" t="s">
        <v>363</v>
      </c>
      <c r="F2218" s="19">
        <v>336</v>
      </c>
      <c r="G2218" s="20" t="s">
        <v>1756</v>
      </c>
      <c r="H2218" s="20" t="s">
        <v>119</v>
      </c>
      <c r="I2218" s="20" t="s">
        <v>120</v>
      </c>
      <c r="J2218" s="20" t="s">
        <v>5034</v>
      </c>
    </row>
    <row r="2219" spans="1:10" ht="15" customHeight="1" x14ac:dyDescent="0.3">
      <c r="A2219" s="21">
        <v>16177</v>
      </c>
      <c r="B2219" s="22" t="s">
        <v>5035</v>
      </c>
      <c r="C2219" s="22" t="s">
        <v>430</v>
      </c>
      <c r="D2219" s="21" t="s">
        <v>805</v>
      </c>
      <c r="E2219" s="21" t="s">
        <v>663</v>
      </c>
      <c r="F2219" s="21">
        <v>336</v>
      </c>
      <c r="G2219" s="22" t="s">
        <v>2298</v>
      </c>
      <c r="H2219" s="22" t="s">
        <v>119</v>
      </c>
      <c r="I2219" s="22" t="s">
        <v>120</v>
      </c>
      <c r="J2219" s="22" t="s">
        <v>5036</v>
      </c>
    </row>
    <row r="2220" spans="1:10" ht="15" customHeight="1" x14ac:dyDescent="0.3">
      <c r="A2220" s="19">
        <v>16178</v>
      </c>
      <c r="B2220" s="20" t="s">
        <v>5037</v>
      </c>
      <c r="C2220" s="20" t="s">
        <v>2298</v>
      </c>
      <c r="D2220" s="19" t="s">
        <v>166</v>
      </c>
      <c r="E2220" s="19" t="s">
        <v>663</v>
      </c>
      <c r="F2220" s="19">
        <v>336</v>
      </c>
      <c r="G2220" s="20" t="s">
        <v>430</v>
      </c>
      <c r="H2220" s="20" t="s">
        <v>119</v>
      </c>
      <c r="I2220" s="20" t="s">
        <v>120</v>
      </c>
      <c r="J2220" s="20" t="s">
        <v>5038</v>
      </c>
    </row>
    <row r="2221" spans="1:10" ht="15" customHeight="1" x14ac:dyDescent="0.3">
      <c r="A2221" s="21">
        <v>16179</v>
      </c>
      <c r="B2221" s="22" t="s">
        <v>5039</v>
      </c>
      <c r="C2221" s="22" t="s">
        <v>430</v>
      </c>
      <c r="D2221" s="21" t="s">
        <v>1698</v>
      </c>
      <c r="E2221" s="21" t="s">
        <v>909</v>
      </c>
      <c r="F2221" s="21">
        <v>357</v>
      </c>
      <c r="G2221" s="22" t="s">
        <v>5040</v>
      </c>
      <c r="H2221" s="22" t="s">
        <v>119</v>
      </c>
      <c r="I2221" s="22" t="s">
        <v>120</v>
      </c>
      <c r="J2221" s="22" t="s">
        <v>5041</v>
      </c>
    </row>
    <row r="2222" spans="1:10" ht="15" customHeight="1" x14ac:dyDescent="0.3">
      <c r="A2222" s="19">
        <v>16180</v>
      </c>
      <c r="B2222" s="20" t="s">
        <v>5042</v>
      </c>
      <c r="C2222" s="20" t="s">
        <v>5040</v>
      </c>
      <c r="D2222" s="19" t="s">
        <v>280</v>
      </c>
      <c r="E2222" s="19" t="s">
        <v>909</v>
      </c>
      <c r="F2222" s="19">
        <v>357</v>
      </c>
      <c r="G2222" s="20" t="s">
        <v>430</v>
      </c>
      <c r="H2222" s="20" t="s">
        <v>119</v>
      </c>
      <c r="I2222" s="20" t="s">
        <v>189</v>
      </c>
      <c r="J2222" s="20" t="s">
        <v>5043</v>
      </c>
    </row>
    <row r="2223" spans="1:10" ht="15" customHeight="1" x14ac:dyDescent="0.3">
      <c r="A2223" s="21">
        <v>16185</v>
      </c>
      <c r="B2223" s="22" t="s">
        <v>5044</v>
      </c>
      <c r="C2223" s="22" t="s">
        <v>430</v>
      </c>
      <c r="D2223" s="21" t="s">
        <v>572</v>
      </c>
      <c r="E2223" s="21" t="s">
        <v>230</v>
      </c>
      <c r="F2223" s="21">
        <v>353</v>
      </c>
      <c r="G2223" s="22" t="s">
        <v>5045</v>
      </c>
      <c r="H2223" s="22" t="s">
        <v>119</v>
      </c>
      <c r="I2223" s="22" t="s">
        <v>120</v>
      </c>
      <c r="J2223" s="22" t="s">
        <v>5046</v>
      </c>
    </row>
    <row r="2224" spans="1:10" ht="15" customHeight="1" x14ac:dyDescent="0.3">
      <c r="A2224" s="19">
        <v>16186</v>
      </c>
      <c r="B2224" s="20" t="s">
        <v>5044</v>
      </c>
      <c r="C2224" s="20" t="s">
        <v>5045</v>
      </c>
      <c r="D2224" s="19" t="s">
        <v>1181</v>
      </c>
      <c r="E2224" s="19" t="s">
        <v>379</v>
      </c>
      <c r="F2224" s="19">
        <v>353</v>
      </c>
      <c r="G2224" s="20" t="s">
        <v>430</v>
      </c>
      <c r="H2224" s="20" t="s">
        <v>119</v>
      </c>
      <c r="I2224" s="20" t="s">
        <v>120</v>
      </c>
      <c r="J2224" s="20" t="s">
        <v>5047</v>
      </c>
    </row>
    <row r="2225" spans="1:10" ht="15" customHeight="1" x14ac:dyDescent="0.3">
      <c r="A2225" s="21">
        <v>16187</v>
      </c>
      <c r="B2225" s="22" t="s">
        <v>5048</v>
      </c>
      <c r="C2225" s="22" t="s">
        <v>255</v>
      </c>
      <c r="D2225" s="21" t="s">
        <v>577</v>
      </c>
      <c r="E2225" s="21" t="s">
        <v>565</v>
      </c>
      <c r="F2225" s="21">
        <v>593</v>
      </c>
      <c r="G2225" s="22" t="s">
        <v>175</v>
      </c>
      <c r="H2225" s="22" t="s">
        <v>119</v>
      </c>
      <c r="I2225" s="22" t="s">
        <v>120</v>
      </c>
      <c r="J2225" s="22" t="s">
        <v>5049</v>
      </c>
    </row>
    <row r="2226" spans="1:10" ht="15" customHeight="1" x14ac:dyDescent="0.3">
      <c r="A2226" s="19">
        <v>16188</v>
      </c>
      <c r="B2226" s="20" t="s">
        <v>5050</v>
      </c>
      <c r="C2226" s="20" t="s">
        <v>175</v>
      </c>
      <c r="D2226" s="19" t="s">
        <v>797</v>
      </c>
      <c r="E2226" s="19" t="s">
        <v>864</v>
      </c>
      <c r="F2226" s="19">
        <v>593</v>
      </c>
      <c r="G2226" s="20" t="s">
        <v>255</v>
      </c>
      <c r="H2226" s="20" t="s">
        <v>119</v>
      </c>
      <c r="I2226" s="20" t="s">
        <v>120</v>
      </c>
      <c r="J2226" s="20" t="s">
        <v>5051</v>
      </c>
    </row>
    <row r="2227" spans="1:10" ht="15" customHeight="1" x14ac:dyDescent="0.3">
      <c r="A2227" s="21">
        <v>16191</v>
      </c>
      <c r="B2227" s="22" t="s">
        <v>5052</v>
      </c>
      <c r="C2227" s="22" t="s">
        <v>1756</v>
      </c>
      <c r="D2227" s="21" t="s">
        <v>431</v>
      </c>
      <c r="E2227" s="21" t="s">
        <v>258</v>
      </c>
      <c r="F2227" s="21">
        <v>766</v>
      </c>
      <c r="G2227" s="22" t="s">
        <v>2310</v>
      </c>
      <c r="H2227" s="22" t="s">
        <v>119</v>
      </c>
      <c r="I2227" s="22" t="s">
        <v>120</v>
      </c>
      <c r="J2227" s="22" t="s">
        <v>5053</v>
      </c>
    </row>
    <row r="2228" spans="1:10" ht="15" customHeight="1" x14ac:dyDescent="0.3">
      <c r="A2228" s="19">
        <v>16192</v>
      </c>
      <c r="B2228" s="20" t="s">
        <v>5054</v>
      </c>
      <c r="C2228" s="20" t="s">
        <v>2310</v>
      </c>
      <c r="D2228" s="19" t="s">
        <v>250</v>
      </c>
      <c r="E2228" s="19" t="s">
        <v>605</v>
      </c>
      <c r="F2228" s="19">
        <v>766</v>
      </c>
      <c r="G2228" s="20" t="s">
        <v>1756</v>
      </c>
      <c r="H2228" s="20" t="s">
        <v>119</v>
      </c>
      <c r="I2228" s="20" t="s">
        <v>120</v>
      </c>
      <c r="J2228" s="20" t="s">
        <v>5055</v>
      </c>
    </row>
    <row r="2229" spans="1:10" ht="15" customHeight="1" x14ac:dyDescent="0.3">
      <c r="A2229" s="21">
        <v>16203</v>
      </c>
      <c r="B2229" s="22" t="s">
        <v>5056</v>
      </c>
      <c r="C2229" s="22" t="s">
        <v>91</v>
      </c>
      <c r="D2229" s="21" t="s">
        <v>183</v>
      </c>
      <c r="E2229" s="21" t="s">
        <v>1181</v>
      </c>
      <c r="F2229" s="21">
        <v>151</v>
      </c>
      <c r="G2229" s="22" t="s">
        <v>95</v>
      </c>
      <c r="H2229" s="22" t="s">
        <v>119</v>
      </c>
      <c r="I2229" s="22" t="s">
        <v>120</v>
      </c>
      <c r="J2229" s="22" t="s">
        <v>5057</v>
      </c>
    </row>
    <row r="2230" spans="1:10" ht="15" customHeight="1" x14ac:dyDescent="0.3">
      <c r="A2230" s="19">
        <v>16204</v>
      </c>
      <c r="B2230" s="20" t="s">
        <v>5058</v>
      </c>
      <c r="C2230" s="20" t="s">
        <v>95</v>
      </c>
      <c r="D2230" s="19" t="s">
        <v>230</v>
      </c>
      <c r="E2230" s="19" t="s">
        <v>818</v>
      </c>
      <c r="F2230" s="19">
        <v>151</v>
      </c>
      <c r="G2230" s="20" t="s">
        <v>91</v>
      </c>
      <c r="H2230" s="20" t="s">
        <v>119</v>
      </c>
      <c r="I2230" s="20" t="s">
        <v>120</v>
      </c>
      <c r="J2230" s="20" t="s">
        <v>5059</v>
      </c>
    </row>
    <row r="2231" spans="1:10" ht="15" customHeight="1" x14ac:dyDescent="0.3">
      <c r="A2231" s="21">
        <v>16205</v>
      </c>
      <c r="B2231" s="22" t="s">
        <v>5060</v>
      </c>
      <c r="C2231" s="22" t="s">
        <v>5061</v>
      </c>
      <c r="D2231" s="21" t="s">
        <v>339</v>
      </c>
      <c r="E2231" s="21" t="s">
        <v>805</v>
      </c>
      <c r="F2231" s="21">
        <v>373</v>
      </c>
      <c r="G2231" s="22" t="s">
        <v>325</v>
      </c>
      <c r="H2231" s="22" t="s">
        <v>119</v>
      </c>
      <c r="I2231" s="22" t="s">
        <v>120</v>
      </c>
      <c r="J2231" s="22" t="s">
        <v>5062</v>
      </c>
    </row>
    <row r="2232" spans="1:10" ht="15" customHeight="1" x14ac:dyDescent="0.3">
      <c r="A2232" s="19">
        <v>16206</v>
      </c>
      <c r="B2232" s="20" t="s">
        <v>5063</v>
      </c>
      <c r="C2232" s="20" t="s">
        <v>325</v>
      </c>
      <c r="D2232" s="19" t="s">
        <v>700</v>
      </c>
      <c r="E2232" s="19" t="s">
        <v>184</v>
      </c>
      <c r="F2232" s="19">
        <v>373</v>
      </c>
      <c r="G2232" s="20" t="s">
        <v>5061</v>
      </c>
      <c r="H2232" s="20" t="s">
        <v>119</v>
      </c>
      <c r="I2232" s="20" t="s">
        <v>120</v>
      </c>
      <c r="J2232" s="20" t="s">
        <v>5064</v>
      </c>
    </row>
    <row r="2233" spans="1:10" ht="15" customHeight="1" x14ac:dyDescent="0.3">
      <c r="A2233" s="21">
        <v>16207</v>
      </c>
      <c r="B2233" s="22" t="s">
        <v>5065</v>
      </c>
      <c r="C2233" s="22" t="s">
        <v>1371</v>
      </c>
      <c r="D2233" s="21" t="s">
        <v>519</v>
      </c>
      <c r="E2233" s="21" t="s">
        <v>143</v>
      </c>
      <c r="F2233" s="21">
        <v>295</v>
      </c>
      <c r="G2233" s="22" t="s">
        <v>325</v>
      </c>
      <c r="H2233" s="22" t="s">
        <v>119</v>
      </c>
      <c r="I2233" s="22" t="s">
        <v>120</v>
      </c>
      <c r="J2233" s="22" t="s">
        <v>5066</v>
      </c>
    </row>
    <row r="2234" spans="1:10" ht="15" customHeight="1" x14ac:dyDescent="0.3">
      <c r="A2234" s="19">
        <v>16208</v>
      </c>
      <c r="B2234" s="20" t="s">
        <v>5067</v>
      </c>
      <c r="C2234" s="20" t="s">
        <v>325</v>
      </c>
      <c r="D2234" s="19" t="s">
        <v>202</v>
      </c>
      <c r="E2234" s="19" t="s">
        <v>498</v>
      </c>
      <c r="F2234" s="19">
        <v>295</v>
      </c>
      <c r="G2234" s="20" t="s">
        <v>1371</v>
      </c>
      <c r="H2234" s="20" t="s">
        <v>119</v>
      </c>
      <c r="I2234" s="20" t="s">
        <v>120</v>
      </c>
      <c r="J2234" s="20" t="s">
        <v>5068</v>
      </c>
    </row>
    <row r="2235" spans="1:10" ht="15" customHeight="1" x14ac:dyDescent="0.3">
      <c r="A2235" s="21">
        <v>16209</v>
      </c>
      <c r="B2235" s="22" t="s">
        <v>5069</v>
      </c>
      <c r="C2235" s="22" t="s">
        <v>1094</v>
      </c>
      <c r="D2235" s="21" t="s">
        <v>327</v>
      </c>
      <c r="E2235" s="21" t="s">
        <v>193</v>
      </c>
      <c r="F2235" s="21">
        <v>2291</v>
      </c>
      <c r="G2235" s="22" t="s">
        <v>325</v>
      </c>
      <c r="H2235" s="22" t="s">
        <v>119</v>
      </c>
      <c r="I2235" s="22" t="s">
        <v>120</v>
      </c>
      <c r="J2235" s="22" t="s">
        <v>5070</v>
      </c>
    </row>
    <row r="2236" spans="1:10" ht="15" customHeight="1" x14ac:dyDescent="0.3">
      <c r="A2236" s="19">
        <v>16210</v>
      </c>
      <c r="B2236" s="20" t="s">
        <v>5071</v>
      </c>
      <c r="C2236" s="20" t="s">
        <v>325</v>
      </c>
      <c r="D2236" s="19" t="s">
        <v>259</v>
      </c>
      <c r="E2236" s="19" t="s">
        <v>623</v>
      </c>
      <c r="F2236" s="19">
        <v>2291</v>
      </c>
      <c r="G2236" s="20" t="s">
        <v>1094</v>
      </c>
      <c r="H2236" s="20" t="s">
        <v>119</v>
      </c>
      <c r="I2236" s="20" t="s">
        <v>120</v>
      </c>
      <c r="J2236" s="20" t="s">
        <v>5072</v>
      </c>
    </row>
    <row r="2237" spans="1:10" ht="15" customHeight="1" x14ac:dyDescent="0.3">
      <c r="A2237" s="21">
        <v>16211</v>
      </c>
      <c r="B2237" s="22" t="s">
        <v>5073</v>
      </c>
      <c r="C2237" s="22" t="s">
        <v>1371</v>
      </c>
      <c r="D2237" s="21" t="s">
        <v>1152</v>
      </c>
      <c r="E2237" s="21" t="s">
        <v>133</v>
      </c>
      <c r="F2237" s="21">
        <v>223</v>
      </c>
      <c r="G2237" s="22" t="s">
        <v>435</v>
      </c>
      <c r="H2237" s="22" t="s">
        <v>119</v>
      </c>
      <c r="I2237" s="22" t="s">
        <v>120</v>
      </c>
      <c r="J2237" s="22" t="s">
        <v>5074</v>
      </c>
    </row>
    <row r="2238" spans="1:10" ht="15" customHeight="1" x14ac:dyDescent="0.3">
      <c r="A2238" s="19">
        <v>16212</v>
      </c>
      <c r="B2238" s="20" t="s">
        <v>5075</v>
      </c>
      <c r="C2238" s="20" t="s">
        <v>435</v>
      </c>
      <c r="D2238" s="19" t="s">
        <v>402</v>
      </c>
      <c r="E2238" s="19" t="s">
        <v>147</v>
      </c>
      <c r="F2238" s="19">
        <v>223</v>
      </c>
      <c r="G2238" s="20" t="s">
        <v>1371</v>
      </c>
      <c r="H2238" s="20" t="s">
        <v>119</v>
      </c>
      <c r="I2238" s="20" t="s">
        <v>84</v>
      </c>
      <c r="J2238" s="20" t="s">
        <v>5076</v>
      </c>
    </row>
    <row r="2239" spans="1:10" ht="15" customHeight="1" x14ac:dyDescent="0.3">
      <c r="A2239" s="21">
        <v>16213</v>
      </c>
      <c r="B2239" s="22" t="s">
        <v>5077</v>
      </c>
      <c r="C2239" s="22" t="s">
        <v>5078</v>
      </c>
      <c r="D2239" s="21" t="s">
        <v>206</v>
      </c>
      <c r="E2239" s="21" t="s">
        <v>597</v>
      </c>
      <c r="F2239" s="21">
        <v>303</v>
      </c>
      <c r="G2239" s="22" t="s">
        <v>375</v>
      </c>
      <c r="H2239" s="22" t="s">
        <v>119</v>
      </c>
      <c r="I2239" s="22" t="s">
        <v>120</v>
      </c>
      <c r="J2239" s="22" t="s">
        <v>5079</v>
      </c>
    </row>
    <row r="2240" spans="1:10" ht="15" customHeight="1" x14ac:dyDescent="0.3">
      <c r="A2240" s="19">
        <v>16214</v>
      </c>
      <c r="B2240" s="20" t="s">
        <v>5080</v>
      </c>
      <c r="C2240" s="20" t="s">
        <v>375</v>
      </c>
      <c r="D2240" s="19" t="s">
        <v>498</v>
      </c>
      <c r="E2240" s="19" t="s">
        <v>1088</v>
      </c>
      <c r="F2240" s="19">
        <v>303</v>
      </c>
      <c r="G2240" s="20" t="s">
        <v>5078</v>
      </c>
      <c r="H2240" s="20" t="s">
        <v>119</v>
      </c>
      <c r="I2240" s="20" t="s">
        <v>120</v>
      </c>
      <c r="J2240" s="20" t="s">
        <v>5081</v>
      </c>
    </row>
    <row r="2241" spans="1:10" ht="15" customHeight="1" x14ac:dyDescent="0.3">
      <c r="A2241" s="21">
        <v>16215</v>
      </c>
      <c r="B2241" s="22" t="s">
        <v>5082</v>
      </c>
      <c r="C2241" s="22" t="s">
        <v>325</v>
      </c>
      <c r="D2241" s="21" t="s">
        <v>565</v>
      </c>
      <c r="E2241" s="21" t="s">
        <v>1272</v>
      </c>
      <c r="F2241" s="21">
        <v>139</v>
      </c>
      <c r="G2241" s="22" t="s">
        <v>90</v>
      </c>
      <c r="H2241" s="22" t="s">
        <v>119</v>
      </c>
      <c r="I2241" s="22" t="s">
        <v>120</v>
      </c>
      <c r="J2241" s="22" t="s">
        <v>5083</v>
      </c>
    </row>
    <row r="2242" spans="1:10" ht="15" customHeight="1" x14ac:dyDescent="0.3">
      <c r="A2242" s="19">
        <v>16216</v>
      </c>
      <c r="B2242" s="20" t="s">
        <v>5082</v>
      </c>
      <c r="C2242" s="20" t="s">
        <v>90</v>
      </c>
      <c r="D2242" s="19" t="s">
        <v>1307</v>
      </c>
      <c r="E2242" s="19" t="s">
        <v>1772</v>
      </c>
      <c r="F2242" s="19">
        <v>139</v>
      </c>
      <c r="G2242" s="20" t="s">
        <v>325</v>
      </c>
      <c r="H2242" s="20" t="s">
        <v>119</v>
      </c>
      <c r="I2242" s="20" t="s">
        <v>120</v>
      </c>
      <c r="J2242" s="20" t="s">
        <v>5084</v>
      </c>
    </row>
    <row r="2243" spans="1:10" ht="15" customHeight="1" x14ac:dyDescent="0.3">
      <c r="A2243" s="21">
        <v>16217</v>
      </c>
      <c r="B2243" s="22" t="s">
        <v>5085</v>
      </c>
      <c r="C2243" s="22" t="s">
        <v>325</v>
      </c>
      <c r="D2243" s="21" t="s">
        <v>161</v>
      </c>
      <c r="E2243" s="21" t="s">
        <v>747</v>
      </c>
      <c r="F2243" s="21">
        <v>1427</v>
      </c>
      <c r="G2243" s="22" t="s">
        <v>348</v>
      </c>
      <c r="H2243" s="22" t="s">
        <v>119</v>
      </c>
      <c r="I2243" s="22" t="s">
        <v>120</v>
      </c>
      <c r="J2243" s="22" t="s">
        <v>5086</v>
      </c>
    </row>
    <row r="2244" spans="1:10" ht="15" customHeight="1" x14ac:dyDescent="0.3">
      <c r="A2244" s="19">
        <v>16218</v>
      </c>
      <c r="B2244" s="20" t="s">
        <v>5087</v>
      </c>
      <c r="C2244" s="20" t="s">
        <v>348</v>
      </c>
      <c r="D2244" s="19" t="s">
        <v>554</v>
      </c>
      <c r="E2244" s="19" t="s">
        <v>815</v>
      </c>
      <c r="F2244" s="19">
        <v>1427</v>
      </c>
      <c r="G2244" s="20" t="s">
        <v>325</v>
      </c>
      <c r="H2244" s="20" t="s">
        <v>119</v>
      </c>
      <c r="I2244" s="20" t="s">
        <v>120</v>
      </c>
      <c r="J2244" s="20" t="s">
        <v>5088</v>
      </c>
    </row>
    <row r="2245" spans="1:10" ht="15" customHeight="1" x14ac:dyDescent="0.3">
      <c r="A2245" s="21">
        <v>16219</v>
      </c>
      <c r="B2245" s="22" t="s">
        <v>5089</v>
      </c>
      <c r="C2245" s="22" t="s">
        <v>5090</v>
      </c>
      <c r="D2245" s="21" t="s">
        <v>470</v>
      </c>
      <c r="E2245" s="21" t="s">
        <v>1262</v>
      </c>
      <c r="F2245" s="21">
        <v>535</v>
      </c>
      <c r="G2245" s="22" t="s">
        <v>95</v>
      </c>
      <c r="H2245" s="22" t="s">
        <v>119</v>
      </c>
      <c r="I2245" s="22" t="s">
        <v>120</v>
      </c>
      <c r="J2245" s="22" t="s">
        <v>5091</v>
      </c>
    </row>
    <row r="2246" spans="1:10" ht="15" customHeight="1" x14ac:dyDescent="0.3">
      <c r="A2246" s="19">
        <v>16220</v>
      </c>
      <c r="B2246" s="20" t="s">
        <v>5092</v>
      </c>
      <c r="C2246" s="20" t="s">
        <v>95</v>
      </c>
      <c r="D2246" s="19" t="s">
        <v>921</v>
      </c>
      <c r="E2246" s="19" t="s">
        <v>1195</v>
      </c>
      <c r="F2246" s="19">
        <v>535</v>
      </c>
      <c r="G2246" s="20" t="s">
        <v>5090</v>
      </c>
      <c r="H2246" s="20" t="s">
        <v>119</v>
      </c>
      <c r="I2246" s="20" t="s">
        <v>120</v>
      </c>
      <c r="J2246" s="20" t="s">
        <v>5093</v>
      </c>
    </row>
    <row r="2247" spans="1:10" ht="15" customHeight="1" x14ac:dyDescent="0.3">
      <c r="A2247" s="21">
        <v>16221</v>
      </c>
      <c r="B2247" s="22" t="s">
        <v>5094</v>
      </c>
      <c r="C2247" s="22" t="s">
        <v>5061</v>
      </c>
      <c r="D2247" s="21" t="s">
        <v>605</v>
      </c>
      <c r="E2247" s="21" t="s">
        <v>152</v>
      </c>
      <c r="F2247" s="21">
        <v>372</v>
      </c>
      <c r="G2247" s="22" t="s">
        <v>325</v>
      </c>
      <c r="H2247" s="22" t="s">
        <v>119</v>
      </c>
      <c r="I2247" s="22" t="s">
        <v>120</v>
      </c>
      <c r="J2247" s="22" t="s">
        <v>5095</v>
      </c>
    </row>
    <row r="2248" spans="1:10" ht="15" customHeight="1" x14ac:dyDescent="0.3">
      <c r="A2248" s="19">
        <v>16222</v>
      </c>
      <c r="B2248" s="20" t="s">
        <v>5096</v>
      </c>
      <c r="C2248" s="20" t="s">
        <v>325</v>
      </c>
      <c r="D2248" s="19" t="s">
        <v>263</v>
      </c>
      <c r="E2248" s="19" t="s">
        <v>431</v>
      </c>
      <c r="F2248" s="19">
        <v>372</v>
      </c>
      <c r="G2248" s="20" t="s">
        <v>5061</v>
      </c>
      <c r="H2248" s="20" t="s">
        <v>119</v>
      </c>
      <c r="I2248" s="20" t="s">
        <v>84</v>
      </c>
      <c r="J2248" s="20" t="s">
        <v>5097</v>
      </c>
    </row>
    <row r="2249" spans="1:10" ht="15" customHeight="1" x14ac:dyDescent="0.3">
      <c r="A2249" s="21">
        <v>16223</v>
      </c>
      <c r="B2249" s="22" t="s">
        <v>5098</v>
      </c>
      <c r="C2249" s="22" t="s">
        <v>505</v>
      </c>
      <c r="D2249" s="21" t="s">
        <v>308</v>
      </c>
      <c r="E2249" s="21" t="s">
        <v>462</v>
      </c>
      <c r="F2249" s="21">
        <v>2479</v>
      </c>
      <c r="G2249" s="22" t="s">
        <v>3114</v>
      </c>
      <c r="H2249" s="22" t="s">
        <v>119</v>
      </c>
      <c r="I2249" s="22" t="s">
        <v>120</v>
      </c>
      <c r="J2249" s="22" t="s">
        <v>5099</v>
      </c>
    </row>
    <row r="2250" spans="1:10" ht="15" customHeight="1" x14ac:dyDescent="0.3">
      <c r="A2250" s="19">
        <v>16224</v>
      </c>
      <c r="B2250" s="20" t="s">
        <v>5100</v>
      </c>
      <c r="C2250" s="20" t="s">
        <v>3114</v>
      </c>
      <c r="D2250" s="19" t="s">
        <v>201</v>
      </c>
      <c r="E2250" s="19" t="s">
        <v>1181</v>
      </c>
      <c r="F2250" s="19">
        <v>2479</v>
      </c>
      <c r="G2250" s="20" t="s">
        <v>505</v>
      </c>
      <c r="H2250" s="20" t="s">
        <v>119</v>
      </c>
      <c r="I2250" s="20" t="s">
        <v>120</v>
      </c>
      <c r="J2250" s="20" t="s">
        <v>5101</v>
      </c>
    </row>
    <row r="2251" spans="1:10" ht="15" customHeight="1" x14ac:dyDescent="0.3">
      <c r="A2251" s="21">
        <v>16225</v>
      </c>
      <c r="B2251" s="22" t="s">
        <v>5102</v>
      </c>
      <c r="C2251" s="22" t="s">
        <v>325</v>
      </c>
      <c r="D2251" s="21" t="s">
        <v>810</v>
      </c>
      <c r="E2251" s="21" t="s">
        <v>397</v>
      </c>
      <c r="F2251" s="21">
        <v>274</v>
      </c>
      <c r="G2251" s="22" t="s">
        <v>1149</v>
      </c>
      <c r="H2251" s="22" t="s">
        <v>119</v>
      </c>
      <c r="I2251" s="22" t="s">
        <v>120</v>
      </c>
      <c r="J2251" s="22" t="s">
        <v>5103</v>
      </c>
    </row>
    <row r="2252" spans="1:10" ht="15" customHeight="1" x14ac:dyDescent="0.3">
      <c r="A2252" s="19">
        <v>16226</v>
      </c>
      <c r="B2252" s="20" t="s">
        <v>5104</v>
      </c>
      <c r="C2252" s="20" t="s">
        <v>1149</v>
      </c>
      <c r="D2252" s="19" t="s">
        <v>345</v>
      </c>
      <c r="E2252" s="19" t="s">
        <v>808</v>
      </c>
      <c r="F2252" s="19">
        <v>274</v>
      </c>
      <c r="G2252" s="20" t="s">
        <v>325</v>
      </c>
      <c r="H2252" s="20" t="s">
        <v>119</v>
      </c>
      <c r="I2252" s="20" t="s">
        <v>120</v>
      </c>
      <c r="J2252" s="20" t="s">
        <v>5105</v>
      </c>
    </row>
    <row r="2253" spans="1:10" ht="15" customHeight="1" x14ac:dyDescent="0.3">
      <c r="A2253" s="21">
        <v>16227</v>
      </c>
      <c r="B2253" s="22" t="s">
        <v>5106</v>
      </c>
      <c r="C2253" s="22" t="s">
        <v>325</v>
      </c>
      <c r="D2253" s="21" t="s">
        <v>1733</v>
      </c>
      <c r="E2253" s="21" t="s">
        <v>1213</v>
      </c>
      <c r="F2253" s="21">
        <v>509</v>
      </c>
      <c r="G2253" s="22" t="s">
        <v>5061</v>
      </c>
      <c r="H2253" s="22" t="s">
        <v>119</v>
      </c>
      <c r="I2253" s="22" t="s">
        <v>120</v>
      </c>
      <c r="J2253" s="22" t="s">
        <v>5107</v>
      </c>
    </row>
    <row r="2254" spans="1:10" ht="15" customHeight="1" x14ac:dyDescent="0.3">
      <c r="A2254" s="19">
        <v>16228</v>
      </c>
      <c r="B2254" s="20" t="s">
        <v>5108</v>
      </c>
      <c r="C2254" s="20" t="s">
        <v>5061</v>
      </c>
      <c r="D2254" s="19" t="s">
        <v>849</v>
      </c>
      <c r="E2254" s="19" t="s">
        <v>478</v>
      </c>
      <c r="F2254" s="19">
        <v>509</v>
      </c>
      <c r="G2254" s="20" t="s">
        <v>325</v>
      </c>
      <c r="H2254" s="20" t="s">
        <v>119</v>
      </c>
      <c r="I2254" s="20" t="s">
        <v>656</v>
      </c>
      <c r="J2254" s="20" t="s">
        <v>5109</v>
      </c>
    </row>
    <row r="2255" spans="1:10" ht="15" customHeight="1" x14ac:dyDescent="0.3">
      <c r="A2255" s="21">
        <v>16229</v>
      </c>
      <c r="B2255" s="22" t="s">
        <v>5110</v>
      </c>
      <c r="C2255" s="22" t="s">
        <v>325</v>
      </c>
      <c r="D2255" s="21" t="s">
        <v>897</v>
      </c>
      <c r="E2255" s="21" t="s">
        <v>578</v>
      </c>
      <c r="F2255" s="21">
        <v>2706</v>
      </c>
      <c r="G2255" s="22" t="s">
        <v>531</v>
      </c>
      <c r="H2255" s="22" t="s">
        <v>119</v>
      </c>
      <c r="I2255" s="22" t="s">
        <v>5111</v>
      </c>
      <c r="J2255" s="22" t="s">
        <v>5112</v>
      </c>
    </row>
    <row r="2256" spans="1:10" ht="15" customHeight="1" x14ac:dyDescent="0.3">
      <c r="A2256" s="19">
        <v>16230</v>
      </c>
      <c r="B2256" s="20" t="s">
        <v>5113</v>
      </c>
      <c r="C2256" s="20" t="s">
        <v>531</v>
      </c>
      <c r="D2256" s="19" t="s">
        <v>1772</v>
      </c>
      <c r="E2256" s="19" t="s">
        <v>572</v>
      </c>
      <c r="F2256" s="19">
        <v>2706</v>
      </c>
      <c r="G2256" s="20" t="s">
        <v>325</v>
      </c>
      <c r="H2256" s="20" t="s">
        <v>119</v>
      </c>
      <c r="I2256" s="20" t="s">
        <v>120</v>
      </c>
      <c r="J2256" s="20" t="s">
        <v>5114</v>
      </c>
    </row>
    <row r="2257" spans="1:10" ht="15" customHeight="1" x14ac:dyDescent="0.3">
      <c r="A2257" s="21">
        <v>16231</v>
      </c>
      <c r="B2257" s="22" t="s">
        <v>2211</v>
      </c>
      <c r="C2257" s="22" t="s">
        <v>5115</v>
      </c>
      <c r="D2257" s="21" t="s">
        <v>577</v>
      </c>
      <c r="E2257" s="21" t="s">
        <v>838</v>
      </c>
      <c r="F2257" s="21">
        <v>756</v>
      </c>
      <c r="G2257" s="22" t="s">
        <v>325</v>
      </c>
      <c r="H2257" s="22" t="s">
        <v>119</v>
      </c>
      <c r="I2257" s="22" t="s">
        <v>120</v>
      </c>
      <c r="J2257" s="22" t="s">
        <v>5116</v>
      </c>
    </row>
    <row r="2258" spans="1:10" ht="15" customHeight="1" x14ac:dyDescent="0.3">
      <c r="A2258" s="19">
        <v>16232</v>
      </c>
      <c r="B2258" s="20" t="s">
        <v>5117</v>
      </c>
      <c r="C2258" s="20" t="s">
        <v>325</v>
      </c>
      <c r="D2258" s="19" t="s">
        <v>317</v>
      </c>
      <c r="E2258" s="19" t="s">
        <v>838</v>
      </c>
      <c r="F2258" s="19">
        <v>756</v>
      </c>
      <c r="G2258" s="20" t="s">
        <v>5115</v>
      </c>
      <c r="H2258" s="20" t="s">
        <v>119</v>
      </c>
      <c r="I2258" s="20" t="s">
        <v>120</v>
      </c>
      <c r="J2258" s="20" t="s">
        <v>5118</v>
      </c>
    </row>
    <row r="2259" spans="1:10" ht="15" customHeight="1" x14ac:dyDescent="0.3">
      <c r="A2259" s="21">
        <v>16233</v>
      </c>
      <c r="B2259" s="22" t="s">
        <v>5119</v>
      </c>
      <c r="C2259" s="22" t="s">
        <v>1135</v>
      </c>
      <c r="D2259" s="21" t="s">
        <v>1501</v>
      </c>
      <c r="E2259" s="21" t="s">
        <v>194</v>
      </c>
      <c r="F2259" s="21">
        <v>120</v>
      </c>
      <c r="G2259" s="22" t="s">
        <v>2298</v>
      </c>
      <c r="H2259" s="22" t="s">
        <v>119</v>
      </c>
      <c r="I2259" s="22" t="s">
        <v>120</v>
      </c>
      <c r="J2259" s="22" t="s">
        <v>5120</v>
      </c>
    </row>
    <row r="2260" spans="1:10" ht="15" customHeight="1" x14ac:dyDescent="0.3">
      <c r="A2260" s="19">
        <v>16234</v>
      </c>
      <c r="B2260" s="20" t="s">
        <v>5121</v>
      </c>
      <c r="C2260" s="20" t="s">
        <v>2298</v>
      </c>
      <c r="D2260" s="19" t="s">
        <v>335</v>
      </c>
      <c r="E2260" s="19" t="s">
        <v>1012</v>
      </c>
      <c r="F2260" s="19">
        <v>120</v>
      </c>
      <c r="G2260" s="20" t="s">
        <v>1135</v>
      </c>
      <c r="H2260" s="20" t="s">
        <v>119</v>
      </c>
      <c r="I2260" s="20" t="s">
        <v>120</v>
      </c>
      <c r="J2260" s="20" t="s">
        <v>5122</v>
      </c>
    </row>
    <row r="2261" spans="1:10" ht="15" customHeight="1" x14ac:dyDescent="0.3">
      <c r="A2261" s="21">
        <v>16235</v>
      </c>
      <c r="B2261" s="22" t="s">
        <v>5123</v>
      </c>
      <c r="C2261" s="22" t="s">
        <v>2381</v>
      </c>
      <c r="D2261" s="21" t="s">
        <v>601</v>
      </c>
      <c r="E2261" s="21" t="s">
        <v>369</v>
      </c>
      <c r="F2261" s="21">
        <v>783</v>
      </c>
      <c r="G2261" s="22" t="s">
        <v>325</v>
      </c>
      <c r="H2261" s="22" t="s">
        <v>119</v>
      </c>
      <c r="I2261" s="22" t="s">
        <v>120</v>
      </c>
      <c r="J2261" s="22" t="s">
        <v>5124</v>
      </c>
    </row>
    <row r="2262" spans="1:10" ht="15" customHeight="1" x14ac:dyDescent="0.3">
      <c r="A2262" s="19">
        <v>16236</v>
      </c>
      <c r="B2262" s="20" t="s">
        <v>5125</v>
      </c>
      <c r="C2262" s="20" t="s">
        <v>325</v>
      </c>
      <c r="D2262" s="19" t="s">
        <v>693</v>
      </c>
      <c r="E2262" s="19" t="s">
        <v>194</v>
      </c>
      <c r="F2262" s="19">
        <v>783</v>
      </c>
      <c r="G2262" s="20" t="s">
        <v>2381</v>
      </c>
      <c r="H2262" s="20" t="s">
        <v>119</v>
      </c>
      <c r="I2262" s="20" t="s">
        <v>120</v>
      </c>
      <c r="J2262" s="20" t="s">
        <v>5126</v>
      </c>
    </row>
    <row r="2263" spans="1:10" ht="15" customHeight="1" x14ac:dyDescent="0.3">
      <c r="A2263" s="21">
        <v>16239</v>
      </c>
      <c r="B2263" s="22" t="s">
        <v>5127</v>
      </c>
      <c r="C2263" s="22" t="s">
        <v>5128</v>
      </c>
      <c r="D2263" s="21" t="s">
        <v>578</v>
      </c>
      <c r="E2263" s="21" t="s">
        <v>527</v>
      </c>
      <c r="F2263" s="21">
        <v>245</v>
      </c>
      <c r="G2263" s="22" t="s">
        <v>1371</v>
      </c>
      <c r="H2263" s="22" t="s">
        <v>119</v>
      </c>
      <c r="I2263" s="22" t="s">
        <v>120</v>
      </c>
      <c r="J2263" s="22" t="s">
        <v>5129</v>
      </c>
    </row>
    <row r="2264" spans="1:10" ht="15" customHeight="1" x14ac:dyDescent="0.3">
      <c r="A2264" s="19">
        <v>16240</v>
      </c>
      <c r="B2264" s="20" t="s">
        <v>5130</v>
      </c>
      <c r="C2264" s="20" t="s">
        <v>1371</v>
      </c>
      <c r="D2264" s="19" t="s">
        <v>1012</v>
      </c>
      <c r="E2264" s="19" t="s">
        <v>849</v>
      </c>
      <c r="F2264" s="19">
        <v>245</v>
      </c>
      <c r="G2264" s="20" t="s">
        <v>5128</v>
      </c>
      <c r="H2264" s="20" t="s">
        <v>119</v>
      </c>
      <c r="I2264" s="20" t="s">
        <v>120</v>
      </c>
      <c r="J2264" s="20" t="s">
        <v>5131</v>
      </c>
    </row>
    <row r="2265" spans="1:10" ht="15" customHeight="1" x14ac:dyDescent="0.3">
      <c r="A2265" s="21">
        <v>16301</v>
      </c>
      <c r="B2265" s="22" t="s">
        <v>5132</v>
      </c>
      <c r="C2265" s="22" t="s">
        <v>5133</v>
      </c>
      <c r="D2265" s="21" t="s">
        <v>868</v>
      </c>
      <c r="E2265" s="21" t="s">
        <v>572</v>
      </c>
      <c r="F2265" s="21">
        <v>327</v>
      </c>
      <c r="G2265" s="22" t="s">
        <v>1118</v>
      </c>
      <c r="H2265" s="22" t="s">
        <v>119</v>
      </c>
      <c r="I2265" s="22" t="s">
        <v>120</v>
      </c>
      <c r="J2265" s="22" t="s">
        <v>5134</v>
      </c>
    </row>
    <row r="2266" spans="1:10" ht="15" customHeight="1" x14ac:dyDescent="0.3">
      <c r="A2266" s="19">
        <v>16302</v>
      </c>
      <c r="B2266" s="20" t="s">
        <v>5132</v>
      </c>
      <c r="C2266" s="20" t="s">
        <v>1118</v>
      </c>
      <c r="D2266" s="19" t="s">
        <v>402</v>
      </c>
      <c r="E2266" s="19" t="s">
        <v>597</v>
      </c>
      <c r="F2266" s="19">
        <v>327</v>
      </c>
      <c r="G2266" s="20" t="s">
        <v>5133</v>
      </c>
      <c r="H2266" s="20" t="s">
        <v>119</v>
      </c>
      <c r="I2266" s="20" t="s">
        <v>120</v>
      </c>
      <c r="J2266" s="20" t="s">
        <v>5135</v>
      </c>
    </row>
    <row r="2267" spans="1:10" ht="15" customHeight="1" x14ac:dyDescent="0.3">
      <c r="A2267" s="21">
        <v>16303</v>
      </c>
      <c r="B2267" s="22" t="s">
        <v>5136</v>
      </c>
      <c r="C2267" s="22" t="s">
        <v>175</v>
      </c>
      <c r="D2267" s="21" t="s">
        <v>394</v>
      </c>
      <c r="E2267" s="21" t="s">
        <v>640</v>
      </c>
      <c r="F2267" s="21">
        <v>220</v>
      </c>
      <c r="G2267" s="22" t="s">
        <v>1118</v>
      </c>
      <c r="H2267" s="22" t="s">
        <v>119</v>
      </c>
      <c r="I2267" s="22" t="s">
        <v>120</v>
      </c>
      <c r="J2267" s="22" t="s">
        <v>5137</v>
      </c>
    </row>
    <row r="2268" spans="1:10" ht="15" customHeight="1" x14ac:dyDescent="0.3">
      <c r="A2268" s="19">
        <v>16304</v>
      </c>
      <c r="B2268" s="20" t="s">
        <v>5136</v>
      </c>
      <c r="C2268" s="20" t="s">
        <v>1118</v>
      </c>
      <c r="D2268" s="19" t="s">
        <v>965</v>
      </c>
      <c r="E2268" s="19" t="s">
        <v>1698</v>
      </c>
      <c r="F2268" s="19">
        <v>220</v>
      </c>
      <c r="G2268" s="20" t="s">
        <v>175</v>
      </c>
      <c r="H2268" s="20" t="s">
        <v>119</v>
      </c>
      <c r="I2268" s="20" t="s">
        <v>120</v>
      </c>
      <c r="J2268" s="20" t="s">
        <v>5138</v>
      </c>
    </row>
    <row r="2269" spans="1:10" ht="15" customHeight="1" x14ac:dyDescent="0.3">
      <c r="A2269" s="21">
        <v>16305</v>
      </c>
      <c r="B2269" s="22" t="s">
        <v>5139</v>
      </c>
      <c r="C2269" s="22" t="s">
        <v>175</v>
      </c>
      <c r="D2269" s="21" t="s">
        <v>700</v>
      </c>
      <c r="E2269" s="21" t="s">
        <v>244</v>
      </c>
      <c r="F2269" s="21">
        <v>283</v>
      </c>
      <c r="G2269" s="22" t="s">
        <v>1130</v>
      </c>
      <c r="H2269" s="22" t="s">
        <v>119</v>
      </c>
      <c r="I2269" s="22" t="s">
        <v>120</v>
      </c>
      <c r="J2269" s="22" t="s">
        <v>5140</v>
      </c>
    </row>
    <row r="2270" spans="1:10" ht="15" customHeight="1" x14ac:dyDescent="0.3">
      <c r="A2270" s="19">
        <v>16306</v>
      </c>
      <c r="B2270" s="20" t="s">
        <v>5141</v>
      </c>
      <c r="C2270" s="20" t="s">
        <v>1130</v>
      </c>
      <c r="D2270" s="19" t="s">
        <v>339</v>
      </c>
      <c r="E2270" s="19" t="s">
        <v>681</v>
      </c>
      <c r="F2270" s="19">
        <v>283</v>
      </c>
      <c r="G2270" s="20" t="s">
        <v>175</v>
      </c>
      <c r="H2270" s="20" t="s">
        <v>119</v>
      </c>
      <c r="I2270" s="20" t="s">
        <v>212</v>
      </c>
      <c r="J2270" s="20" t="s">
        <v>5142</v>
      </c>
    </row>
    <row r="2271" spans="1:10" ht="15" customHeight="1" x14ac:dyDescent="0.3">
      <c r="A2271" s="21">
        <v>16307</v>
      </c>
      <c r="B2271" s="22" t="s">
        <v>5143</v>
      </c>
      <c r="C2271" s="22" t="s">
        <v>3436</v>
      </c>
      <c r="D2271" s="21" t="s">
        <v>470</v>
      </c>
      <c r="E2271" s="21" t="s">
        <v>427</v>
      </c>
      <c r="F2271" s="21">
        <v>339</v>
      </c>
      <c r="G2271" s="22" t="s">
        <v>1130</v>
      </c>
      <c r="H2271" s="22" t="s">
        <v>119</v>
      </c>
      <c r="I2271" s="22" t="s">
        <v>120</v>
      </c>
      <c r="J2271" s="22" t="s">
        <v>5144</v>
      </c>
    </row>
    <row r="2272" spans="1:10" ht="15" customHeight="1" x14ac:dyDescent="0.3">
      <c r="A2272" s="19">
        <v>16308</v>
      </c>
      <c r="B2272" s="20" t="s">
        <v>5145</v>
      </c>
      <c r="C2272" s="20" t="s">
        <v>1130</v>
      </c>
      <c r="D2272" s="19" t="s">
        <v>394</v>
      </c>
      <c r="E2272" s="19" t="s">
        <v>386</v>
      </c>
      <c r="F2272" s="19">
        <v>339</v>
      </c>
      <c r="G2272" s="20" t="s">
        <v>3436</v>
      </c>
      <c r="H2272" s="20" t="s">
        <v>119</v>
      </c>
      <c r="I2272" s="20" t="s">
        <v>120</v>
      </c>
      <c r="J2272" s="20" t="s">
        <v>5146</v>
      </c>
    </row>
    <row r="2273" spans="1:10" ht="15" customHeight="1" x14ac:dyDescent="0.3">
      <c r="A2273" s="21">
        <v>16309</v>
      </c>
      <c r="B2273" s="22" t="s">
        <v>5147</v>
      </c>
      <c r="C2273" s="22" t="s">
        <v>175</v>
      </c>
      <c r="D2273" s="21" t="s">
        <v>364</v>
      </c>
      <c r="E2273" s="21" t="s">
        <v>290</v>
      </c>
      <c r="F2273" s="21">
        <v>114</v>
      </c>
      <c r="G2273" s="22" t="s">
        <v>5148</v>
      </c>
      <c r="H2273" s="22" t="s">
        <v>119</v>
      </c>
      <c r="I2273" s="22" t="s">
        <v>120</v>
      </c>
      <c r="J2273" s="22" t="s">
        <v>5149</v>
      </c>
    </row>
    <row r="2274" spans="1:10" ht="15" customHeight="1" x14ac:dyDescent="0.3">
      <c r="A2274" s="19">
        <v>16310</v>
      </c>
      <c r="B2274" s="20" t="s">
        <v>5150</v>
      </c>
      <c r="C2274" s="20" t="s">
        <v>5148</v>
      </c>
      <c r="D2274" s="19" t="s">
        <v>1044</v>
      </c>
      <c r="E2274" s="19" t="s">
        <v>218</v>
      </c>
      <c r="F2274" s="19">
        <v>115</v>
      </c>
      <c r="G2274" s="20" t="s">
        <v>175</v>
      </c>
      <c r="H2274" s="20" t="s">
        <v>119</v>
      </c>
      <c r="I2274" s="20" t="s">
        <v>120</v>
      </c>
      <c r="J2274" s="20" t="s">
        <v>5151</v>
      </c>
    </row>
    <row r="2275" spans="1:10" ht="15" customHeight="1" x14ac:dyDescent="0.3">
      <c r="A2275" s="21">
        <v>16311</v>
      </c>
      <c r="B2275" s="22" t="s">
        <v>5152</v>
      </c>
      <c r="C2275" s="22" t="s">
        <v>1875</v>
      </c>
      <c r="D2275" s="21" t="s">
        <v>293</v>
      </c>
      <c r="E2275" s="21" t="s">
        <v>723</v>
      </c>
      <c r="F2275" s="21">
        <v>3318</v>
      </c>
      <c r="G2275" s="22" t="s">
        <v>1384</v>
      </c>
      <c r="H2275" s="22" t="s">
        <v>119</v>
      </c>
      <c r="I2275" s="22" t="s">
        <v>120</v>
      </c>
      <c r="J2275" s="22" t="s">
        <v>5153</v>
      </c>
    </row>
    <row r="2276" spans="1:10" ht="15" customHeight="1" x14ac:dyDescent="0.3">
      <c r="A2276" s="19">
        <v>16312</v>
      </c>
      <c r="B2276" s="20" t="s">
        <v>5154</v>
      </c>
      <c r="C2276" s="20" t="s">
        <v>1384</v>
      </c>
      <c r="D2276" s="19" t="s">
        <v>250</v>
      </c>
      <c r="E2276" s="19" t="s">
        <v>3879</v>
      </c>
      <c r="F2276" s="19">
        <v>3318</v>
      </c>
      <c r="G2276" s="20" t="s">
        <v>1875</v>
      </c>
      <c r="H2276" s="20" t="s">
        <v>119</v>
      </c>
      <c r="I2276" s="20" t="s">
        <v>120</v>
      </c>
      <c r="J2276" s="20" t="s">
        <v>5155</v>
      </c>
    </row>
    <row r="2277" spans="1:10" ht="15" customHeight="1" x14ac:dyDescent="0.3">
      <c r="A2277" s="21">
        <v>16313</v>
      </c>
      <c r="B2277" s="22" t="s">
        <v>5156</v>
      </c>
      <c r="C2277" s="22" t="s">
        <v>3436</v>
      </c>
      <c r="D2277" s="21" t="s">
        <v>1203</v>
      </c>
      <c r="E2277" s="21" t="s">
        <v>805</v>
      </c>
      <c r="F2277" s="21">
        <v>339</v>
      </c>
      <c r="G2277" s="22" t="s">
        <v>1130</v>
      </c>
      <c r="H2277" s="22" t="s">
        <v>119</v>
      </c>
      <c r="I2277" s="22" t="s">
        <v>120</v>
      </c>
      <c r="J2277" s="22" t="s">
        <v>5157</v>
      </c>
    </row>
    <row r="2278" spans="1:10" ht="15" customHeight="1" x14ac:dyDescent="0.3">
      <c r="A2278" s="19">
        <v>16314</v>
      </c>
      <c r="B2278" s="20" t="s">
        <v>2346</v>
      </c>
      <c r="C2278" s="20" t="s">
        <v>1130</v>
      </c>
      <c r="D2278" s="19" t="s">
        <v>663</v>
      </c>
      <c r="E2278" s="19" t="s">
        <v>588</v>
      </c>
      <c r="F2278" s="19">
        <v>339</v>
      </c>
      <c r="G2278" s="20" t="s">
        <v>3436</v>
      </c>
      <c r="H2278" s="20" t="s">
        <v>119</v>
      </c>
      <c r="I2278" s="20" t="s">
        <v>120</v>
      </c>
      <c r="J2278" s="20" t="s">
        <v>5158</v>
      </c>
    </row>
    <row r="2279" spans="1:10" ht="15" customHeight="1" x14ac:dyDescent="0.3">
      <c r="A2279" s="21">
        <v>16315</v>
      </c>
      <c r="B2279" s="22" t="s">
        <v>5159</v>
      </c>
      <c r="C2279" s="22" t="s">
        <v>325</v>
      </c>
      <c r="D2279" s="21" t="s">
        <v>462</v>
      </c>
      <c r="E2279" s="21" t="s">
        <v>132</v>
      </c>
      <c r="F2279" s="21">
        <v>975</v>
      </c>
      <c r="G2279" s="22" t="s">
        <v>1384</v>
      </c>
      <c r="H2279" s="22" t="s">
        <v>119</v>
      </c>
      <c r="I2279" s="22" t="s">
        <v>120</v>
      </c>
      <c r="J2279" s="22" t="s">
        <v>5160</v>
      </c>
    </row>
    <row r="2280" spans="1:10" ht="15" customHeight="1" x14ac:dyDescent="0.3">
      <c r="A2280" s="19">
        <v>16316</v>
      </c>
      <c r="B2280" s="20" t="s">
        <v>5161</v>
      </c>
      <c r="C2280" s="20" t="s">
        <v>1384</v>
      </c>
      <c r="D2280" s="19" t="s">
        <v>905</v>
      </c>
      <c r="E2280" s="19" t="s">
        <v>147</v>
      </c>
      <c r="F2280" s="19">
        <v>975</v>
      </c>
      <c r="G2280" s="20" t="s">
        <v>325</v>
      </c>
      <c r="H2280" s="20" t="s">
        <v>119</v>
      </c>
      <c r="I2280" s="20" t="s">
        <v>176</v>
      </c>
      <c r="J2280" s="20" t="s">
        <v>5162</v>
      </c>
    </row>
    <row r="2281" spans="1:10" ht="15" customHeight="1" x14ac:dyDescent="0.3">
      <c r="A2281" s="21">
        <v>16317</v>
      </c>
      <c r="B2281" s="22" t="s">
        <v>5163</v>
      </c>
      <c r="C2281" s="22" t="s">
        <v>2259</v>
      </c>
      <c r="D2281" s="21" t="s">
        <v>231</v>
      </c>
      <c r="E2281" s="21" t="s">
        <v>157</v>
      </c>
      <c r="F2281" s="21">
        <v>3797</v>
      </c>
      <c r="G2281" s="22" t="s">
        <v>802</v>
      </c>
      <c r="H2281" s="22" t="s">
        <v>119</v>
      </c>
      <c r="I2281" s="22" t="s">
        <v>176</v>
      </c>
      <c r="J2281" s="22" t="s">
        <v>5164</v>
      </c>
    </row>
    <row r="2282" spans="1:10" ht="15" customHeight="1" x14ac:dyDescent="0.3">
      <c r="A2282" s="19">
        <v>16318</v>
      </c>
      <c r="B2282" s="20" t="s">
        <v>5163</v>
      </c>
      <c r="C2282" s="20" t="s">
        <v>802</v>
      </c>
      <c r="D2282" s="19" t="s">
        <v>805</v>
      </c>
      <c r="E2282" s="19" t="s">
        <v>572</v>
      </c>
      <c r="F2282" s="19">
        <v>3790</v>
      </c>
      <c r="G2282" s="20" t="s">
        <v>2259</v>
      </c>
      <c r="H2282" s="20" t="s">
        <v>119</v>
      </c>
      <c r="I2282" s="20" t="s">
        <v>176</v>
      </c>
      <c r="J2282" s="20" t="s">
        <v>5165</v>
      </c>
    </row>
    <row r="2283" spans="1:10" ht="15" customHeight="1" x14ac:dyDescent="0.3">
      <c r="A2283" s="21">
        <v>16319</v>
      </c>
      <c r="B2283" s="22" t="s">
        <v>5166</v>
      </c>
      <c r="C2283" s="22" t="s">
        <v>1384</v>
      </c>
      <c r="D2283" s="21" t="s">
        <v>601</v>
      </c>
      <c r="E2283" s="21" t="s">
        <v>640</v>
      </c>
      <c r="F2283" s="21">
        <v>842</v>
      </c>
      <c r="G2283" s="22" t="s">
        <v>505</v>
      </c>
      <c r="H2283" s="22" t="s">
        <v>119</v>
      </c>
      <c r="I2283" s="22" t="s">
        <v>120</v>
      </c>
      <c r="J2283" s="22" t="s">
        <v>5167</v>
      </c>
    </row>
    <row r="2284" spans="1:10" ht="15" customHeight="1" x14ac:dyDescent="0.3">
      <c r="A2284" s="19">
        <v>16320</v>
      </c>
      <c r="B2284" s="20" t="s">
        <v>5168</v>
      </c>
      <c r="C2284" s="20" t="s">
        <v>505</v>
      </c>
      <c r="D2284" s="19" t="s">
        <v>123</v>
      </c>
      <c r="E2284" s="19" t="s">
        <v>640</v>
      </c>
      <c r="F2284" s="19">
        <v>842</v>
      </c>
      <c r="G2284" s="20" t="s">
        <v>1384</v>
      </c>
      <c r="H2284" s="20" t="s">
        <v>119</v>
      </c>
      <c r="I2284" s="20" t="s">
        <v>120</v>
      </c>
      <c r="J2284" s="20" t="s">
        <v>5169</v>
      </c>
    </row>
    <row r="2285" spans="1:10" ht="15" customHeight="1" x14ac:dyDescent="0.3">
      <c r="A2285" s="21">
        <v>16321</v>
      </c>
      <c r="B2285" s="22" t="s">
        <v>5170</v>
      </c>
      <c r="C2285" s="22" t="s">
        <v>2310</v>
      </c>
      <c r="D2285" s="21" t="s">
        <v>440</v>
      </c>
      <c r="E2285" s="21" t="s">
        <v>173</v>
      </c>
      <c r="F2285" s="21">
        <v>536</v>
      </c>
      <c r="G2285" s="22" t="s">
        <v>236</v>
      </c>
      <c r="H2285" s="22" t="s">
        <v>119</v>
      </c>
      <c r="I2285" s="22" t="s">
        <v>120</v>
      </c>
      <c r="J2285" s="22" t="s">
        <v>5171</v>
      </c>
    </row>
    <row r="2286" spans="1:10" ht="15" customHeight="1" x14ac:dyDescent="0.3">
      <c r="A2286" s="19">
        <v>16322</v>
      </c>
      <c r="B2286" s="20" t="s">
        <v>5172</v>
      </c>
      <c r="C2286" s="20" t="s">
        <v>236</v>
      </c>
      <c r="D2286" s="19" t="s">
        <v>440</v>
      </c>
      <c r="E2286" s="19" t="s">
        <v>1733</v>
      </c>
      <c r="F2286" s="19">
        <v>536</v>
      </c>
      <c r="G2286" s="20" t="s">
        <v>2310</v>
      </c>
      <c r="H2286" s="20" t="s">
        <v>119</v>
      </c>
      <c r="I2286" s="20" t="s">
        <v>120</v>
      </c>
      <c r="J2286" s="20" t="s">
        <v>5173</v>
      </c>
    </row>
    <row r="2287" spans="1:10" ht="15" customHeight="1" x14ac:dyDescent="0.3">
      <c r="A2287" s="21">
        <v>16323</v>
      </c>
      <c r="B2287" s="22" t="s">
        <v>5174</v>
      </c>
      <c r="C2287" s="22" t="s">
        <v>236</v>
      </c>
      <c r="D2287" s="21" t="s">
        <v>1213</v>
      </c>
      <c r="E2287" s="21" t="s">
        <v>2537</v>
      </c>
      <c r="F2287" s="21">
        <v>405</v>
      </c>
      <c r="G2287" s="22" t="s">
        <v>148</v>
      </c>
      <c r="H2287" s="22" t="s">
        <v>119</v>
      </c>
      <c r="I2287" s="22" t="s">
        <v>120</v>
      </c>
      <c r="J2287" s="22" t="s">
        <v>5175</v>
      </c>
    </row>
    <row r="2288" spans="1:10" ht="15" customHeight="1" x14ac:dyDescent="0.3">
      <c r="A2288" s="19">
        <v>16324</v>
      </c>
      <c r="B2288" s="20" t="s">
        <v>5176</v>
      </c>
      <c r="C2288" s="20" t="s">
        <v>148</v>
      </c>
      <c r="D2288" s="19" t="s">
        <v>117</v>
      </c>
      <c r="E2288" s="19" t="s">
        <v>196</v>
      </c>
      <c r="F2288" s="19">
        <v>405</v>
      </c>
      <c r="G2288" s="20" t="s">
        <v>236</v>
      </c>
      <c r="H2288" s="20" t="s">
        <v>119</v>
      </c>
      <c r="I2288" s="20" t="s">
        <v>120</v>
      </c>
      <c r="J2288" s="20" t="s">
        <v>5177</v>
      </c>
    </row>
    <row r="2289" spans="1:10" ht="15" customHeight="1" x14ac:dyDescent="0.3">
      <c r="A2289" s="21">
        <v>16325</v>
      </c>
      <c r="B2289" s="22" t="s">
        <v>5178</v>
      </c>
      <c r="C2289" s="22" t="s">
        <v>5179</v>
      </c>
      <c r="D2289" s="21" t="s">
        <v>735</v>
      </c>
      <c r="E2289" s="21" t="s">
        <v>219</v>
      </c>
      <c r="F2289" s="21">
        <v>233</v>
      </c>
      <c r="G2289" s="22" t="s">
        <v>5180</v>
      </c>
      <c r="H2289" s="22" t="s">
        <v>119</v>
      </c>
      <c r="I2289" s="22" t="s">
        <v>120</v>
      </c>
      <c r="J2289" s="22" t="s">
        <v>5181</v>
      </c>
    </row>
    <row r="2290" spans="1:10" ht="15" customHeight="1" x14ac:dyDescent="0.3">
      <c r="A2290" s="19">
        <v>16326</v>
      </c>
      <c r="B2290" s="20" t="s">
        <v>5182</v>
      </c>
      <c r="C2290" s="20" t="s">
        <v>5180</v>
      </c>
      <c r="D2290" s="19" t="s">
        <v>379</v>
      </c>
      <c r="E2290" s="19" t="s">
        <v>244</v>
      </c>
      <c r="F2290" s="19">
        <v>233</v>
      </c>
      <c r="G2290" s="20" t="s">
        <v>5179</v>
      </c>
      <c r="H2290" s="20" t="s">
        <v>119</v>
      </c>
      <c r="I2290" s="20" t="s">
        <v>120</v>
      </c>
      <c r="J2290" s="20" t="s">
        <v>5183</v>
      </c>
    </row>
    <row r="2291" spans="1:10" ht="15" customHeight="1" x14ac:dyDescent="0.3">
      <c r="A2291" s="21">
        <v>16327</v>
      </c>
      <c r="B2291" s="22" t="s">
        <v>5184</v>
      </c>
      <c r="C2291" s="22" t="s">
        <v>356</v>
      </c>
      <c r="D2291" s="21" t="s">
        <v>290</v>
      </c>
      <c r="E2291" s="21" t="s">
        <v>336</v>
      </c>
      <c r="F2291" s="21">
        <v>519</v>
      </c>
      <c r="G2291" s="22" t="s">
        <v>5017</v>
      </c>
      <c r="H2291" s="22" t="s">
        <v>119</v>
      </c>
      <c r="I2291" s="22" t="s">
        <v>120</v>
      </c>
      <c r="J2291" s="22" t="s">
        <v>5185</v>
      </c>
    </row>
    <row r="2292" spans="1:10" ht="15" customHeight="1" x14ac:dyDescent="0.3">
      <c r="A2292" s="19">
        <v>16328</v>
      </c>
      <c r="B2292" s="20" t="s">
        <v>5186</v>
      </c>
      <c r="C2292" s="20" t="s">
        <v>5017</v>
      </c>
      <c r="D2292" s="19" t="s">
        <v>605</v>
      </c>
      <c r="E2292" s="19" t="s">
        <v>129</v>
      </c>
      <c r="F2292" s="19">
        <v>519</v>
      </c>
      <c r="G2292" s="20" t="s">
        <v>356</v>
      </c>
      <c r="H2292" s="20" t="s">
        <v>119</v>
      </c>
      <c r="I2292" s="20" t="s">
        <v>120</v>
      </c>
      <c r="J2292" s="20" t="s">
        <v>5187</v>
      </c>
    </row>
    <row r="2293" spans="1:10" ht="15" customHeight="1" x14ac:dyDescent="0.3">
      <c r="A2293" s="21">
        <v>16329</v>
      </c>
      <c r="B2293" s="22" t="s">
        <v>5188</v>
      </c>
      <c r="C2293" s="22" t="s">
        <v>2310</v>
      </c>
      <c r="D2293" s="21" t="s">
        <v>774</v>
      </c>
      <c r="E2293" s="21" t="s">
        <v>663</v>
      </c>
      <c r="F2293" s="21">
        <v>706</v>
      </c>
      <c r="G2293" s="22" t="s">
        <v>1238</v>
      </c>
      <c r="H2293" s="22" t="s">
        <v>119</v>
      </c>
      <c r="I2293" s="22" t="s">
        <v>120</v>
      </c>
      <c r="J2293" s="22" t="s">
        <v>5189</v>
      </c>
    </row>
    <row r="2294" spans="1:10" ht="15" customHeight="1" x14ac:dyDescent="0.3">
      <c r="A2294" s="19">
        <v>16330</v>
      </c>
      <c r="B2294" s="20" t="s">
        <v>5190</v>
      </c>
      <c r="C2294" s="20" t="s">
        <v>1238</v>
      </c>
      <c r="D2294" s="19" t="s">
        <v>440</v>
      </c>
      <c r="E2294" s="19" t="s">
        <v>1037</v>
      </c>
      <c r="F2294" s="19">
        <v>706</v>
      </c>
      <c r="G2294" s="20" t="s">
        <v>2310</v>
      </c>
      <c r="H2294" s="20" t="s">
        <v>119</v>
      </c>
      <c r="I2294" s="20" t="s">
        <v>120</v>
      </c>
      <c r="J2294" s="20" t="s">
        <v>5191</v>
      </c>
    </row>
    <row r="2295" spans="1:10" ht="15" customHeight="1" x14ac:dyDescent="0.3">
      <c r="A2295" s="21">
        <v>16331</v>
      </c>
      <c r="B2295" s="22" t="s">
        <v>5192</v>
      </c>
      <c r="C2295" s="22" t="s">
        <v>241</v>
      </c>
      <c r="D2295" s="21" t="s">
        <v>849</v>
      </c>
      <c r="E2295" s="21" t="s">
        <v>209</v>
      </c>
      <c r="F2295" s="21">
        <v>1925</v>
      </c>
      <c r="G2295" s="22" t="s">
        <v>1118</v>
      </c>
      <c r="H2295" s="22" t="s">
        <v>119</v>
      </c>
      <c r="I2295" s="22" t="s">
        <v>120</v>
      </c>
      <c r="J2295" s="22" t="s">
        <v>5193</v>
      </c>
    </row>
    <row r="2296" spans="1:10" ht="15" customHeight="1" x14ac:dyDescent="0.3">
      <c r="A2296" s="19">
        <v>16332</v>
      </c>
      <c r="B2296" s="20" t="s">
        <v>5194</v>
      </c>
      <c r="C2296" s="20" t="s">
        <v>1118</v>
      </c>
      <c r="D2296" s="19" t="s">
        <v>1265</v>
      </c>
      <c r="E2296" s="19" t="s">
        <v>544</v>
      </c>
      <c r="F2296" s="19">
        <v>1925</v>
      </c>
      <c r="G2296" s="20" t="s">
        <v>241</v>
      </c>
      <c r="H2296" s="20" t="s">
        <v>119</v>
      </c>
      <c r="I2296" s="20" t="s">
        <v>120</v>
      </c>
      <c r="J2296" s="20" t="s">
        <v>5195</v>
      </c>
    </row>
    <row r="2297" spans="1:10" ht="15" customHeight="1" x14ac:dyDescent="0.3">
      <c r="A2297" s="21">
        <v>16333</v>
      </c>
      <c r="B2297" s="22" t="s">
        <v>5196</v>
      </c>
      <c r="C2297" s="22" t="s">
        <v>515</v>
      </c>
      <c r="D2297" s="21" t="s">
        <v>1333</v>
      </c>
      <c r="E2297" s="21" t="s">
        <v>146</v>
      </c>
      <c r="F2297" s="21">
        <v>2705</v>
      </c>
      <c r="G2297" s="22" t="s">
        <v>1118</v>
      </c>
      <c r="H2297" s="22" t="s">
        <v>119</v>
      </c>
      <c r="I2297" s="22" t="s">
        <v>120</v>
      </c>
      <c r="J2297" s="22" t="s">
        <v>5197</v>
      </c>
    </row>
    <row r="2298" spans="1:10" ht="15" customHeight="1" x14ac:dyDescent="0.3">
      <c r="A2298" s="19">
        <v>16334</v>
      </c>
      <c r="B2298" s="20" t="s">
        <v>5198</v>
      </c>
      <c r="C2298" s="20" t="s">
        <v>1118</v>
      </c>
      <c r="D2298" s="19" t="s">
        <v>250</v>
      </c>
      <c r="E2298" s="19" t="s">
        <v>1022</v>
      </c>
      <c r="F2298" s="19">
        <v>2705</v>
      </c>
      <c r="G2298" s="20" t="s">
        <v>515</v>
      </c>
      <c r="H2298" s="20" t="s">
        <v>119</v>
      </c>
      <c r="I2298" s="20" t="s">
        <v>176</v>
      </c>
      <c r="J2298" s="20" t="s">
        <v>5199</v>
      </c>
    </row>
    <row r="2299" spans="1:10" ht="15" customHeight="1" x14ac:dyDescent="0.3">
      <c r="A2299" s="21">
        <v>16335</v>
      </c>
      <c r="B2299" s="22" t="s">
        <v>5200</v>
      </c>
      <c r="C2299" s="22" t="s">
        <v>1955</v>
      </c>
      <c r="D2299" s="21" t="s">
        <v>179</v>
      </c>
      <c r="E2299" s="21" t="s">
        <v>327</v>
      </c>
      <c r="F2299" s="21">
        <v>2644</v>
      </c>
      <c r="G2299" s="22" t="s">
        <v>2310</v>
      </c>
      <c r="H2299" s="22" t="s">
        <v>119</v>
      </c>
      <c r="I2299" s="22" t="s">
        <v>120</v>
      </c>
      <c r="J2299" s="22" t="s">
        <v>5201</v>
      </c>
    </row>
    <row r="2300" spans="1:10" ht="15" customHeight="1" x14ac:dyDescent="0.3">
      <c r="A2300" s="19">
        <v>16336</v>
      </c>
      <c r="B2300" s="20" t="s">
        <v>5202</v>
      </c>
      <c r="C2300" s="20" t="s">
        <v>2310</v>
      </c>
      <c r="D2300" s="19" t="s">
        <v>359</v>
      </c>
      <c r="E2300" s="19" t="s">
        <v>281</v>
      </c>
      <c r="F2300" s="19">
        <v>2644</v>
      </c>
      <c r="G2300" s="20" t="s">
        <v>1955</v>
      </c>
      <c r="H2300" s="20" t="s">
        <v>119</v>
      </c>
      <c r="I2300" s="20" t="s">
        <v>120</v>
      </c>
      <c r="J2300" s="20" t="s">
        <v>5203</v>
      </c>
    </row>
    <row r="2301" spans="1:10" ht="15" customHeight="1" x14ac:dyDescent="0.3">
      <c r="A2301" s="21">
        <v>16337</v>
      </c>
      <c r="B2301" s="22" t="s">
        <v>5204</v>
      </c>
      <c r="C2301" s="22" t="s">
        <v>4276</v>
      </c>
      <c r="D2301" s="21" t="s">
        <v>565</v>
      </c>
      <c r="E2301" s="21" t="s">
        <v>180</v>
      </c>
      <c r="F2301" s="21">
        <v>2557</v>
      </c>
      <c r="G2301" s="22" t="s">
        <v>175</v>
      </c>
      <c r="H2301" s="22" t="s">
        <v>119</v>
      </c>
      <c r="I2301" s="22" t="s">
        <v>120</v>
      </c>
      <c r="J2301" s="22" t="s">
        <v>5205</v>
      </c>
    </row>
    <row r="2302" spans="1:10" ht="15" customHeight="1" x14ac:dyDescent="0.3">
      <c r="A2302" s="19">
        <v>16338</v>
      </c>
      <c r="B2302" s="20" t="s">
        <v>5206</v>
      </c>
      <c r="C2302" s="20" t="s">
        <v>175</v>
      </c>
      <c r="D2302" s="19" t="s">
        <v>226</v>
      </c>
      <c r="E2302" s="19" t="s">
        <v>577</v>
      </c>
      <c r="F2302" s="19">
        <v>2552</v>
      </c>
      <c r="G2302" s="20" t="s">
        <v>4276</v>
      </c>
      <c r="H2302" s="20" t="s">
        <v>119</v>
      </c>
      <c r="I2302" s="20" t="s">
        <v>260</v>
      </c>
      <c r="J2302" s="20" t="s">
        <v>5207</v>
      </c>
    </row>
    <row r="2303" spans="1:10" ht="15" customHeight="1" x14ac:dyDescent="0.3">
      <c r="A2303" s="21">
        <v>16339</v>
      </c>
      <c r="B2303" s="22" t="s">
        <v>5208</v>
      </c>
      <c r="C2303" s="22" t="s">
        <v>241</v>
      </c>
      <c r="D2303" s="21" t="s">
        <v>849</v>
      </c>
      <c r="E2303" s="21" t="s">
        <v>222</v>
      </c>
      <c r="F2303" s="21">
        <v>1868</v>
      </c>
      <c r="G2303" s="22" t="s">
        <v>2310</v>
      </c>
      <c r="H2303" s="22" t="s">
        <v>119</v>
      </c>
      <c r="I2303" s="22" t="s">
        <v>120</v>
      </c>
      <c r="J2303" s="22" t="s">
        <v>5209</v>
      </c>
    </row>
    <row r="2304" spans="1:10" ht="15" customHeight="1" x14ac:dyDescent="0.3">
      <c r="A2304" s="19">
        <v>16340</v>
      </c>
      <c r="B2304" s="20" t="s">
        <v>5210</v>
      </c>
      <c r="C2304" s="20" t="s">
        <v>5211</v>
      </c>
      <c r="D2304" s="19" t="s">
        <v>565</v>
      </c>
      <c r="E2304" s="19" t="s">
        <v>544</v>
      </c>
      <c r="F2304" s="19">
        <v>1868</v>
      </c>
      <c r="G2304" s="20" t="s">
        <v>241</v>
      </c>
      <c r="H2304" s="20" t="s">
        <v>119</v>
      </c>
      <c r="I2304" s="20" t="s">
        <v>120</v>
      </c>
      <c r="J2304" s="20" t="s">
        <v>5212</v>
      </c>
    </row>
    <row r="2305" spans="1:10" ht="15" customHeight="1" x14ac:dyDescent="0.3">
      <c r="A2305" s="21">
        <v>16341</v>
      </c>
      <c r="B2305" s="22" t="s">
        <v>5213</v>
      </c>
      <c r="C2305" s="22" t="s">
        <v>5017</v>
      </c>
      <c r="D2305" s="21" t="s">
        <v>1815</v>
      </c>
      <c r="E2305" s="21" t="s">
        <v>1681</v>
      </c>
      <c r="F2305" s="21">
        <v>303</v>
      </c>
      <c r="G2305" s="22" t="s">
        <v>1118</v>
      </c>
      <c r="H2305" s="22" t="s">
        <v>119</v>
      </c>
      <c r="I2305" s="22" t="s">
        <v>212</v>
      </c>
      <c r="J2305" s="22" t="s">
        <v>5214</v>
      </c>
    </row>
    <row r="2306" spans="1:10" ht="15" customHeight="1" x14ac:dyDescent="0.3">
      <c r="A2306" s="19">
        <v>16342</v>
      </c>
      <c r="B2306" s="20" t="s">
        <v>5215</v>
      </c>
      <c r="C2306" s="20" t="s">
        <v>1118</v>
      </c>
      <c r="D2306" s="19" t="s">
        <v>601</v>
      </c>
      <c r="E2306" s="19" t="s">
        <v>264</v>
      </c>
      <c r="F2306" s="19">
        <v>303</v>
      </c>
      <c r="G2306" s="20" t="s">
        <v>5017</v>
      </c>
      <c r="H2306" s="20" t="s">
        <v>119</v>
      </c>
      <c r="I2306" s="20" t="s">
        <v>120</v>
      </c>
      <c r="J2306" s="20" t="s">
        <v>5216</v>
      </c>
    </row>
    <row r="2307" spans="1:10" ht="15" customHeight="1" x14ac:dyDescent="0.3">
      <c r="A2307" s="21">
        <v>16343</v>
      </c>
      <c r="B2307" s="22" t="s">
        <v>5217</v>
      </c>
      <c r="C2307" s="22" t="s">
        <v>1118</v>
      </c>
      <c r="D2307" s="21" t="s">
        <v>259</v>
      </c>
      <c r="E2307" s="21" t="s">
        <v>519</v>
      </c>
      <c r="F2307" s="21">
        <v>777</v>
      </c>
      <c r="G2307" s="22" t="s">
        <v>4986</v>
      </c>
      <c r="H2307" s="22" t="s">
        <v>119</v>
      </c>
      <c r="I2307" s="22" t="s">
        <v>120</v>
      </c>
      <c r="J2307" s="22" t="s">
        <v>5218</v>
      </c>
    </row>
    <row r="2308" spans="1:10" ht="15" customHeight="1" x14ac:dyDescent="0.3">
      <c r="A2308" s="19">
        <v>16344</v>
      </c>
      <c r="B2308" s="20" t="s">
        <v>5217</v>
      </c>
      <c r="C2308" s="20" t="s">
        <v>4986</v>
      </c>
      <c r="D2308" s="19" t="s">
        <v>386</v>
      </c>
      <c r="E2308" s="19" t="s">
        <v>663</v>
      </c>
      <c r="F2308" s="19">
        <v>777</v>
      </c>
      <c r="G2308" s="20" t="s">
        <v>1118</v>
      </c>
      <c r="H2308" s="20" t="s">
        <v>119</v>
      </c>
      <c r="I2308" s="20" t="s">
        <v>120</v>
      </c>
      <c r="J2308" s="20" t="s">
        <v>5219</v>
      </c>
    </row>
    <row r="2309" spans="1:10" ht="15" customHeight="1" x14ac:dyDescent="0.3">
      <c r="A2309" s="21">
        <v>16345</v>
      </c>
      <c r="B2309" s="22" t="s">
        <v>5220</v>
      </c>
      <c r="C2309" s="22" t="s">
        <v>241</v>
      </c>
      <c r="D2309" s="21" t="s">
        <v>774</v>
      </c>
      <c r="E2309" s="21" t="s">
        <v>894</v>
      </c>
      <c r="F2309" s="21">
        <v>1800</v>
      </c>
      <c r="G2309" s="22" t="s">
        <v>1118</v>
      </c>
      <c r="H2309" s="22" t="s">
        <v>119</v>
      </c>
      <c r="I2309" s="22" t="s">
        <v>120</v>
      </c>
      <c r="J2309" s="22" t="s">
        <v>5221</v>
      </c>
    </row>
    <row r="2310" spans="1:10" ht="15" customHeight="1" x14ac:dyDescent="0.3">
      <c r="A2310" s="19">
        <v>16346</v>
      </c>
      <c r="B2310" s="20" t="s">
        <v>5222</v>
      </c>
      <c r="C2310" s="20" t="s">
        <v>1118</v>
      </c>
      <c r="D2310" s="19" t="s">
        <v>132</v>
      </c>
      <c r="E2310" s="19" t="s">
        <v>808</v>
      </c>
      <c r="F2310" s="19">
        <v>1800</v>
      </c>
      <c r="G2310" s="20" t="s">
        <v>241</v>
      </c>
      <c r="H2310" s="20" t="s">
        <v>119</v>
      </c>
      <c r="I2310" s="20" t="s">
        <v>120</v>
      </c>
      <c r="J2310" s="20" t="s">
        <v>5223</v>
      </c>
    </row>
    <row r="2311" spans="1:10" ht="15" customHeight="1" x14ac:dyDescent="0.3">
      <c r="A2311" s="21">
        <v>16347</v>
      </c>
      <c r="B2311" s="22" t="s">
        <v>5224</v>
      </c>
      <c r="C2311" s="22" t="s">
        <v>1118</v>
      </c>
      <c r="D2311" s="21" t="s">
        <v>849</v>
      </c>
      <c r="E2311" s="21" t="s">
        <v>533</v>
      </c>
      <c r="F2311" s="21">
        <v>634</v>
      </c>
      <c r="G2311" s="22" t="s">
        <v>148</v>
      </c>
      <c r="H2311" s="22" t="s">
        <v>119</v>
      </c>
      <c r="I2311" s="22" t="s">
        <v>120</v>
      </c>
      <c r="J2311" s="22" t="s">
        <v>5225</v>
      </c>
    </row>
    <row r="2312" spans="1:10" ht="15" customHeight="1" x14ac:dyDescent="0.3">
      <c r="A2312" s="19">
        <v>16348</v>
      </c>
      <c r="B2312" s="20" t="s">
        <v>5226</v>
      </c>
      <c r="C2312" s="20" t="s">
        <v>148</v>
      </c>
      <c r="D2312" s="19" t="s">
        <v>623</v>
      </c>
      <c r="E2312" s="19" t="s">
        <v>268</v>
      </c>
      <c r="F2312" s="19">
        <v>634</v>
      </c>
      <c r="G2312" s="20" t="s">
        <v>1118</v>
      </c>
      <c r="H2312" s="20" t="s">
        <v>119</v>
      </c>
      <c r="I2312" s="20" t="s">
        <v>120</v>
      </c>
      <c r="J2312" s="20" t="s">
        <v>5227</v>
      </c>
    </row>
    <row r="2313" spans="1:10" ht="15" customHeight="1" x14ac:dyDescent="0.3">
      <c r="A2313" s="21">
        <v>16349</v>
      </c>
      <c r="B2313" s="22" t="s">
        <v>2148</v>
      </c>
      <c r="C2313" s="22" t="s">
        <v>1384</v>
      </c>
      <c r="D2313" s="21" t="s">
        <v>324</v>
      </c>
      <c r="E2313" s="21" t="s">
        <v>221</v>
      </c>
      <c r="F2313" s="21">
        <v>387</v>
      </c>
      <c r="G2313" s="22" t="s">
        <v>5179</v>
      </c>
      <c r="H2313" s="22" t="s">
        <v>119</v>
      </c>
      <c r="I2313" s="22" t="s">
        <v>120</v>
      </c>
      <c r="J2313" s="22" t="s">
        <v>5228</v>
      </c>
    </row>
    <row r="2314" spans="1:10" ht="15" customHeight="1" x14ac:dyDescent="0.3">
      <c r="A2314" s="19">
        <v>16350</v>
      </c>
      <c r="B2314" s="20" t="s">
        <v>2148</v>
      </c>
      <c r="C2314" s="20" t="s">
        <v>5179</v>
      </c>
      <c r="D2314" s="19" t="s">
        <v>201</v>
      </c>
      <c r="E2314" s="19" t="s">
        <v>188</v>
      </c>
      <c r="F2314" s="19">
        <v>387</v>
      </c>
      <c r="G2314" s="20" t="s">
        <v>1384</v>
      </c>
      <c r="H2314" s="20" t="s">
        <v>119</v>
      </c>
      <c r="I2314" s="20" t="s">
        <v>120</v>
      </c>
      <c r="J2314" s="20" t="s">
        <v>5229</v>
      </c>
    </row>
    <row r="2315" spans="1:10" ht="15" customHeight="1" x14ac:dyDescent="0.3">
      <c r="A2315" s="21">
        <v>16351</v>
      </c>
      <c r="B2315" s="22" t="s">
        <v>5230</v>
      </c>
      <c r="C2315" s="22" t="s">
        <v>241</v>
      </c>
      <c r="D2315" s="21" t="s">
        <v>849</v>
      </c>
      <c r="E2315" s="21" t="s">
        <v>209</v>
      </c>
      <c r="F2315" s="21">
        <v>1939</v>
      </c>
      <c r="G2315" s="22" t="s">
        <v>2310</v>
      </c>
      <c r="H2315" s="22" t="s">
        <v>119</v>
      </c>
      <c r="I2315" s="22" t="s">
        <v>260</v>
      </c>
      <c r="J2315" s="22" t="s">
        <v>5231</v>
      </c>
    </row>
    <row r="2316" spans="1:10" ht="15" customHeight="1" x14ac:dyDescent="0.3">
      <c r="A2316" s="19">
        <v>16352</v>
      </c>
      <c r="B2316" s="20" t="s">
        <v>5210</v>
      </c>
      <c r="C2316" s="20" t="s">
        <v>5211</v>
      </c>
      <c r="D2316" s="19" t="s">
        <v>327</v>
      </c>
      <c r="E2316" s="19" t="s">
        <v>544</v>
      </c>
      <c r="F2316" s="19">
        <v>1939</v>
      </c>
      <c r="G2316" s="20" t="s">
        <v>241</v>
      </c>
      <c r="H2316" s="20" t="s">
        <v>119</v>
      </c>
      <c r="I2316" s="20" t="s">
        <v>120</v>
      </c>
      <c r="J2316" s="20" t="s">
        <v>5232</v>
      </c>
    </row>
    <row r="2317" spans="1:10" ht="15" customHeight="1" x14ac:dyDescent="0.3">
      <c r="A2317" s="21">
        <v>16353</v>
      </c>
      <c r="B2317" s="22" t="s">
        <v>5233</v>
      </c>
      <c r="C2317" s="22" t="s">
        <v>2584</v>
      </c>
      <c r="D2317" s="21" t="s">
        <v>250</v>
      </c>
      <c r="E2317" s="21" t="s">
        <v>259</v>
      </c>
      <c r="F2317" s="21">
        <v>1495</v>
      </c>
      <c r="G2317" s="22" t="s">
        <v>2310</v>
      </c>
      <c r="H2317" s="22" t="s">
        <v>119</v>
      </c>
      <c r="I2317" s="22" t="s">
        <v>120</v>
      </c>
      <c r="J2317" s="22" t="s">
        <v>5234</v>
      </c>
    </row>
    <row r="2318" spans="1:10" ht="15" customHeight="1" x14ac:dyDescent="0.3">
      <c r="A2318" s="19">
        <v>16354</v>
      </c>
      <c r="B2318" s="20" t="s">
        <v>2587</v>
      </c>
      <c r="C2318" s="20" t="s">
        <v>2310</v>
      </c>
      <c r="D2318" s="19" t="s">
        <v>1318</v>
      </c>
      <c r="E2318" s="19" t="s">
        <v>958</v>
      </c>
      <c r="F2318" s="19">
        <v>1495</v>
      </c>
      <c r="G2318" s="20" t="s">
        <v>2584</v>
      </c>
      <c r="H2318" s="20" t="s">
        <v>119</v>
      </c>
      <c r="I2318" s="20" t="s">
        <v>120</v>
      </c>
      <c r="J2318" s="20" t="s">
        <v>5235</v>
      </c>
    </row>
    <row r="2319" spans="1:10" ht="15" customHeight="1" x14ac:dyDescent="0.3">
      <c r="A2319" s="21">
        <v>16355</v>
      </c>
      <c r="B2319" s="22" t="s">
        <v>5236</v>
      </c>
      <c r="C2319" s="22" t="s">
        <v>1384</v>
      </c>
      <c r="D2319" s="21" t="s">
        <v>351</v>
      </c>
      <c r="E2319" s="21" t="s">
        <v>132</v>
      </c>
      <c r="F2319" s="21">
        <v>612</v>
      </c>
      <c r="G2319" s="22" t="s">
        <v>1238</v>
      </c>
      <c r="H2319" s="22" t="s">
        <v>119</v>
      </c>
      <c r="I2319" s="22" t="s">
        <v>120</v>
      </c>
      <c r="J2319" s="22" t="s">
        <v>5237</v>
      </c>
    </row>
    <row r="2320" spans="1:10" ht="15" customHeight="1" x14ac:dyDescent="0.3">
      <c r="A2320" s="19">
        <v>16356</v>
      </c>
      <c r="B2320" s="20" t="s">
        <v>5238</v>
      </c>
      <c r="C2320" s="20" t="s">
        <v>1238</v>
      </c>
      <c r="D2320" s="19" t="s">
        <v>143</v>
      </c>
      <c r="E2320" s="19" t="s">
        <v>440</v>
      </c>
      <c r="F2320" s="19">
        <v>612</v>
      </c>
      <c r="G2320" s="20" t="s">
        <v>1384</v>
      </c>
      <c r="H2320" s="20" t="s">
        <v>119</v>
      </c>
      <c r="I2320" s="20" t="s">
        <v>120</v>
      </c>
      <c r="J2320" s="20" t="s">
        <v>5239</v>
      </c>
    </row>
    <row r="2321" spans="1:10" ht="15" customHeight="1" x14ac:dyDescent="0.3">
      <c r="A2321" s="21">
        <v>16357</v>
      </c>
      <c r="B2321" s="22" t="s">
        <v>4763</v>
      </c>
      <c r="C2321" s="22" t="s">
        <v>2310</v>
      </c>
      <c r="D2321" s="21" t="s">
        <v>360</v>
      </c>
      <c r="E2321" s="21" t="s">
        <v>609</v>
      </c>
      <c r="F2321" s="21">
        <v>1488</v>
      </c>
      <c r="G2321" s="22" t="s">
        <v>2041</v>
      </c>
      <c r="H2321" s="22" t="s">
        <v>119</v>
      </c>
      <c r="I2321" s="22" t="s">
        <v>120</v>
      </c>
      <c r="J2321" s="22" t="s">
        <v>5240</v>
      </c>
    </row>
    <row r="2322" spans="1:10" ht="15" customHeight="1" x14ac:dyDescent="0.3">
      <c r="A2322" s="19">
        <v>16358</v>
      </c>
      <c r="B2322" s="20" t="s">
        <v>5241</v>
      </c>
      <c r="C2322" s="20" t="s">
        <v>2041</v>
      </c>
      <c r="D2322" s="19" t="s">
        <v>578</v>
      </c>
      <c r="E2322" s="19" t="s">
        <v>1022</v>
      </c>
      <c r="F2322" s="19">
        <v>1488</v>
      </c>
      <c r="G2322" s="20" t="s">
        <v>2310</v>
      </c>
      <c r="H2322" s="20" t="s">
        <v>119</v>
      </c>
      <c r="I2322" s="20" t="s">
        <v>120</v>
      </c>
      <c r="J2322" s="20" t="s">
        <v>5242</v>
      </c>
    </row>
    <row r="2323" spans="1:10" ht="15" customHeight="1" x14ac:dyDescent="0.3">
      <c r="A2323" s="21">
        <v>16359</v>
      </c>
      <c r="B2323" s="22" t="s">
        <v>5243</v>
      </c>
      <c r="C2323" s="22" t="s">
        <v>175</v>
      </c>
      <c r="D2323" s="21" t="s">
        <v>1565</v>
      </c>
      <c r="E2323" s="21" t="s">
        <v>1048</v>
      </c>
      <c r="F2323" s="21">
        <v>2986</v>
      </c>
      <c r="G2323" s="22" t="s">
        <v>89</v>
      </c>
      <c r="H2323" s="22" t="s">
        <v>119</v>
      </c>
      <c r="I2323" s="22" t="s">
        <v>120</v>
      </c>
      <c r="J2323" s="22" t="s">
        <v>5244</v>
      </c>
    </row>
    <row r="2324" spans="1:10" ht="15" customHeight="1" x14ac:dyDescent="0.3">
      <c r="A2324" s="19">
        <v>16360</v>
      </c>
      <c r="B2324" s="20" t="s">
        <v>5245</v>
      </c>
      <c r="C2324" s="20" t="s">
        <v>2482</v>
      </c>
      <c r="D2324" s="19" t="s">
        <v>577</v>
      </c>
      <c r="E2324" s="19" t="s">
        <v>485</v>
      </c>
      <c r="F2324" s="19">
        <v>2985</v>
      </c>
      <c r="G2324" s="20" t="s">
        <v>175</v>
      </c>
      <c r="H2324" s="20" t="s">
        <v>119</v>
      </c>
      <c r="I2324" s="20" t="s">
        <v>282</v>
      </c>
      <c r="J2324" s="20" t="s">
        <v>5246</v>
      </c>
    </row>
    <row r="2325" spans="1:10" ht="15" customHeight="1" x14ac:dyDescent="0.3">
      <c r="A2325" s="21">
        <v>16361</v>
      </c>
      <c r="B2325" s="22" t="s">
        <v>5247</v>
      </c>
      <c r="C2325" s="22" t="s">
        <v>175</v>
      </c>
      <c r="D2325" s="21" t="s">
        <v>789</v>
      </c>
      <c r="E2325" s="21" t="s">
        <v>161</v>
      </c>
      <c r="F2325" s="21">
        <v>689</v>
      </c>
      <c r="G2325" s="22" t="s">
        <v>5045</v>
      </c>
      <c r="H2325" s="22" t="s">
        <v>119</v>
      </c>
      <c r="I2325" s="22" t="s">
        <v>120</v>
      </c>
      <c r="J2325" s="22" t="s">
        <v>5248</v>
      </c>
    </row>
    <row r="2326" spans="1:10" ht="15" customHeight="1" x14ac:dyDescent="0.3">
      <c r="A2326" s="19">
        <v>16362</v>
      </c>
      <c r="B2326" s="20" t="s">
        <v>5249</v>
      </c>
      <c r="C2326" s="20" t="s">
        <v>5045</v>
      </c>
      <c r="D2326" s="19" t="s">
        <v>2537</v>
      </c>
      <c r="E2326" s="19" t="s">
        <v>244</v>
      </c>
      <c r="F2326" s="19">
        <v>689</v>
      </c>
      <c r="G2326" s="20" t="s">
        <v>175</v>
      </c>
      <c r="H2326" s="20" t="s">
        <v>119</v>
      </c>
      <c r="I2326" s="20" t="s">
        <v>120</v>
      </c>
      <c r="J2326" s="20" t="s">
        <v>5250</v>
      </c>
    </row>
    <row r="2327" spans="1:10" ht="15" customHeight="1" x14ac:dyDescent="0.3">
      <c r="A2327" s="21">
        <v>16363</v>
      </c>
      <c r="B2327" s="22" t="s">
        <v>5251</v>
      </c>
      <c r="C2327" s="22" t="s">
        <v>175</v>
      </c>
      <c r="D2327" s="21" t="s">
        <v>391</v>
      </c>
      <c r="E2327" s="21" t="s">
        <v>501</v>
      </c>
      <c r="F2327" s="21">
        <v>721</v>
      </c>
      <c r="G2327" s="22" t="s">
        <v>5045</v>
      </c>
      <c r="H2327" s="22" t="s">
        <v>119</v>
      </c>
      <c r="I2327" s="22" t="s">
        <v>5252</v>
      </c>
      <c r="J2327" s="22" t="s">
        <v>5253</v>
      </c>
    </row>
    <row r="2328" spans="1:10" ht="15" customHeight="1" x14ac:dyDescent="0.3">
      <c r="A2328" s="19">
        <v>16364</v>
      </c>
      <c r="B2328" s="20" t="s">
        <v>5254</v>
      </c>
      <c r="C2328" s="20" t="s">
        <v>5045</v>
      </c>
      <c r="D2328" s="19" t="s">
        <v>1301</v>
      </c>
      <c r="E2328" s="19" t="s">
        <v>548</v>
      </c>
      <c r="F2328" s="19">
        <v>721</v>
      </c>
      <c r="G2328" s="20" t="s">
        <v>175</v>
      </c>
      <c r="H2328" s="20" t="s">
        <v>119</v>
      </c>
      <c r="I2328" s="20" t="s">
        <v>120</v>
      </c>
      <c r="J2328" s="20" t="s">
        <v>5255</v>
      </c>
    </row>
    <row r="2329" spans="1:10" ht="15" customHeight="1" x14ac:dyDescent="0.3">
      <c r="A2329" s="21">
        <v>16366</v>
      </c>
      <c r="B2329" s="22" t="s">
        <v>5256</v>
      </c>
      <c r="C2329" s="22" t="s">
        <v>2310</v>
      </c>
      <c r="D2329" s="21" t="s">
        <v>789</v>
      </c>
      <c r="E2329" s="21" t="s">
        <v>1301</v>
      </c>
      <c r="F2329" s="21">
        <v>231</v>
      </c>
      <c r="G2329" s="22" t="s">
        <v>5180</v>
      </c>
      <c r="H2329" s="22" t="s">
        <v>119</v>
      </c>
      <c r="I2329" s="22" t="s">
        <v>120</v>
      </c>
      <c r="J2329" s="22" t="s">
        <v>5257</v>
      </c>
    </row>
    <row r="2330" spans="1:10" ht="15" customHeight="1" x14ac:dyDescent="0.3">
      <c r="A2330" s="19">
        <v>16367</v>
      </c>
      <c r="B2330" s="20" t="s">
        <v>5258</v>
      </c>
      <c r="C2330" s="20" t="s">
        <v>2327</v>
      </c>
      <c r="D2330" s="19" t="s">
        <v>259</v>
      </c>
      <c r="E2330" s="19" t="s">
        <v>391</v>
      </c>
      <c r="F2330" s="19">
        <v>2768</v>
      </c>
      <c r="G2330" s="20" t="s">
        <v>575</v>
      </c>
      <c r="H2330" s="20" t="s">
        <v>119</v>
      </c>
      <c r="I2330" s="20" t="s">
        <v>130</v>
      </c>
      <c r="J2330" s="20" t="s">
        <v>5259</v>
      </c>
    </row>
    <row r="2331" spans="1:10" ht="15" customHeight="1" x14ac:dyDescent="0.3">
      <c r="A2331" s="21">
        <v>16368</v>
      </c>
      <c r="B2331" s="22" t="s">
        <v>5260</v>
      </c>
      <c r="C2331" s="22" t="s">
        <v>575</v>
      </c>
      <c r="D2331" s="21" t="s">
        <v>669</v>
      </c>
      <c r="E2331" s="21" t="s">
        <v>849</v>
      </c>
      <c r="F2331" s="21">
        <v>2768</v>
      </c>
      <c r="G2331" s="22" t="s">
        <v>2259</v>
      </c>
      <c r="H2331" s="22" t="s">
        <v>119</v>
      </c>
      <c r="I2331" s="22" t="s">
        <v>120</v>
      </c>
      <c r="J2331" s="22" t="s">
        <v>5261</v>
      </c>
    </row>
    <row r="2332" spans="1:10" ht="15" customHeight="1" x14ac:dyDescent="0.3">
      <c r="A2332" s="19">
        <v>16377</v>
      </c>
      <c r="B2332" s="20" t="s">
        <v>5262</v>
      </c>
      <c r="C2332" s="20" t="s">
        <v>90</v>
      </c>
      <c r="D2332" s="19" t="s">
        <v>592</v>
      </c>
      <c r="E2332" s="19" t="s">
        <v>618</v>
      </c>
      <c r="F2332" s="19">
        <v>587</v>
      </c>
      <c r="G2332" s="20" t="s">
        <v>175</v>
      </c>
      <c r="H2332" s="20" t="s">
        <v>119</v>
      </c>
      <c r="I2332" s="20" t="s">
        <v>212</v>
      </c>
      <c r="J2332" s="20" t="s">
        <v>5263</v>
      </c>
    </row>
    <row r="2333" spans="1:10" ht="15" customHeight="1" x14ac:dyDescent="0.3">
      <c r="A2333" s="21">
        <v>16378</v>
      </c>
      <c r="B2333" s="22" t="s">
        <v>2348</v>
      </c>
      <c r="C2333" s="22" t="s">
        <v>175</v>
      </c>
      <c r="D2333" s="21" t="s">
        <v>1728</v>
      </c>
      <c r="E2333" s="21" t="s">
        <v>324</v>
      </c>
      <c r="F2333" s="21">
        <v>587</v>
      </c>
      <c r="G2333" s="22" t="s">
        <v>90</v>
      </c>
      <c r="H2333" s="22" t="s">
        <v>119</v>
      </c>
      <c r="I2333" s="22" t="s">
        <v>120</v>
      </c>
      <c r="J2333" s="22" t="s">
        <v>5264</v>
      </c>
    </row>
    <row r="2334" spans="1:10" ht="15" customHeight="1" x14ac:dyDescent="0.3">
      <c r="A2334" s="19">
        <v>16381</v>
      </c>
      <c r="B2334" s="20" t="s">
        <v>2258</v>
      </c>
      <c r="C2334" s="20" t="s">
        <v>211</v>
      </c>
      <c r="D2334" s="19" t="s">
        <v>360</v>
      </c>
      <c r="E2334" s="19" t="s">
        <v>548</v>
      </c>
      <c r="F2334" s="19">
        <v>1945</v>
      </c>
      <c r="G2334" s="20" t="s">
        <v>2259</v>
      </c>
      <c r="H2334" s="20" t="s">
        <v>119</v>
      </c>
      <c r="I2334" s="20" t="s">
        <v>120</v>
      </c>
      <c r="J2334" s="20" t="s">
        <v>5265</v>
      </c>
    </row>
    <row r="2335" spans="1:10" ht="15" customHeight="1" x14ac:dyDescent="0.3">
      <c r="A2335" s="21">
        <v>16382</v>
      </c>
      <c r="B2335" s="22" t="s">
        <v>5266</v>
      </c>
      <c r="C2335" s="22" t="s">
        <v>2327</v>
      </c>
      <c r="D2335" s="21" t="s">
        <v>300</v>
      </c>
      <c r="E2335" s="21" t="s">
        <v>921</v>
      </c>
      <c r="F2335" s="21">
        <v>1945</v>
      </c>
      <c r="G2335" s="22" t="s">
        <v>211</v>
      </c>
      <c r="H2335" s="22" t="s">
        <v>119</v>
      </c>
      <c r="I2335" s="22" t="s">
        <v>120</v>
      </c>
      <c r="J2335" s="22" t="s">
        <v>5267</v>
      </c>
    </row>
    <row r="2336" spans="1:10" ht="15" customHeight="1" x14ac:dyDescent="0.3">
      <c r="A2336" s="19">
        <v>16501</v>
      </c>
      <c r="B2336" s="20" t="s">
        <v>5268</v>
      </c>
      <c r="C2336" s="20" t="s">
        <v>382</v>
      </c>
      <c r="D2336" s="19" t="s">
        <v>123</v>
      </c>
      <c r="E2336" s="19" t="s">
        <v>5269</v>
      </c>
      <c r="F2336" s="19">
        <v>1790</v>
      </c>
      <c r="G2336" s="20" t="s">
        <v>1371</v>
      </c>
      <c r="H2336" s="20" t="s">
        <v>119</v>
      </c>
      <c r="I2336" s="20" t="s">
        <v>120</v>
      </c>
      <c r="J2336" s="20" t="s">
        <v>5270</v>
      </c>
    </row>
    <row r="2337" spans="1:10" ht="15" customHeight="1" x14ac:dyDescent="0.3">
      <c r="A2337" s="21">
        <v>16502</v>
      </c>
      <c r="B2337" s="22" t="s">
        <v>5271</v>
      </c>
      <c r="C2337" s="22" t="s">
        <v>1371</v>
      </c>
      <c r="D2337" s="21" t="s">
        <v>905</v>
      </c>
      <c r="E2337" s="21" t="s">
        <v>4166</v>
      </c>
      <c r="F2337" s="21">
        <v>1808</v>
      </c>
      <c r="G2337" s="22" t="s">
        <v>382</v>
      </c>
      <c r="H2337" s="22" t="s">
        <v>119</v>
      </c>
      <c r="I2337" s="22" t="s">
        <v>450</v>
      </c>
      <c r="J2337" s="22" t="s">
        <v>5272</v>
      </c>
    </row>
    <row r="2338" spans="1:10" ht="15" customHeight="1" x14ac:dyDescent="0.3">
      <c r="A2338" s="19">
        <v>16505</v>
      </c>
      <c r="B2338" s="20" t="s">
        <v>5273</v>
      </c>
      <c r="C2338" s="20" t="s">
        <v>1953</v>
      </c>
      <c r="D2338" s="19" t="s">
        <v>1318</v>
      </c>
      <c r="E2338" s="19" t="s">
        <v>604</v>
      </c>
      <c r="F2338" s="19">
        <v>1961</v>
      </c>
      <c r="G2338" s="20" t="s">
        <v>90</v>
      </c>
      <c r="H2338" s="20" t="s">
        <v>119</v>
      </c>
      <c r="I2338" s="20" t="s">
        <v>120</v>
      </c>
      <c r="J2338" s="20" t="s">
        <v>5274</v>
      </c>
    </row>
    <row r="2339" spans="1:10" ht="15" customHeight="1" x14ac:dyDescent="0.3">
      <c r="A2339" s="21">
        <v>16506</v>
      </c>
      <c r="B2339" s="22" t="s">
        <v>5202</v>
      </c>
      <c r="C2339" s="22" t="s">
        <v>90</v>
      </c>
      <c r="D2339" s="21" t="s">
        <v>391</v>
      </c>
      <c r="E2339" s="21" t="s">
        <v>405</v>
      </c>
      <c r="F2339" s="21">
        <v>1962</v>
      </c>
      <c r="G2339" s="22" t="s">
        <v>1955</v>
      </c>
      <c r="H2339" s="22" t="s">
        <v>119</v>
      </c>
      <c r="I2339" s="22" t="s">
        <v>120</v>
      </c>
      <c r="J2339" s="22" t="s">
        <v>5275</v>
      </c>
    </row>
    <row r="2340" spans="1:10" ht="15" customHeight="1" x14ac:dyDescent="0.3">
      <c r="A2340" s="19">
        <v>16507</v>
      </c>
      <c r="B2340" s="20" t="s">
        <v>5276</v>
      </c>
      <c r="C2340" s="20" t="s">
        <v>1604</v>
      </c>
      <c r="D2340" s="19" t="s">
        <v>327</v>
      </c>
      <c r="E2340" s="19" t="s">
        <v>259</v>
      </c>
      <c r="F2340" s="19">
        <v>2117</v>
      </c>
      <c r="G2340" s="20" t="s">
        <v>90</v>
      </c>
      <c r="H2340" s="20" t="s">
        <v>119</v>
      </c>
      <c r="I2340" s="20" t="s">
        <v>120</v>
      </c>
      <c r="J2340" s="20" t="s">
        <v>5277</v>
      </c>
    </row>
    <row r="2341" spans="1:10" ht="15" customHeight="1" x14ac:dyDescent="0.3">
      <c r="A2341" s="21">
        <v>16508</v>
      </c>
      <c r="B2341" s="22" t="s">
        <v>5278</v>
      </c>
      <c r="C2341" s="22" t="s">
        <v>90</v>
      </c>
      <c r="D2341" s="21" t="s">
        <v>391</v>
      </c>
      <c r="E2341" s="21" t="s">
        <v>308</v>
      </c>
      <c r="F2341" s="21">
        <v>2121</v>
      </c>
      <c r="G2341" s="22" t="s">
        <v>1604</v>
      </c>
      <c r="H2341" s="22" t="s">
        <v>119</v>
      </c>
      <c r="I2341" s="22" t="s">
        <v>120</v>
      </c>
      <c r="J2341" s="22" t="s">
        <v>5279</v>
      </c>
    </row>
    <row r="2342" spans="1:10" ht="15" customHeight="1" x14ac:dyDescent="0.3">
      <c r="A2342" s="19">
        <v>16511</v>
      </c>
      <c r="B2342" s="20" t="s">
        <v>5280</v>
      </c>
      <c r="C2342" s="20" t="s">
        <v>90</v>
      </c>
      <c r="D2342" s="19" t="s">
        <v>539</v>
      </c>
      <c r="E2342" s="19" t="s">
        <v>405</v>
      </c>
      <c r="F2342" s="19">
        <v>555</v>
      </c>
      <c r="G2342" s="20" t="s">
        <v>1130</v>
      </c>
      <c r="H2342" s="20" t="s">
        <v>119</v>
      </c>
      <c r="I2342" s="20" t="s">
        <v>189</v>
      </c>
      <c r="J2342" s="20" t="s">
        <v>5281</v>
      </c>
    </row>
    <row r="2343" spans="1:10" ht="15" customHeight="1" x14ac:dyDescent="0.3">
      <c r="A2343" s="21">
        <v>16512</v>
      </c>
      <c r="B2343" s="22" t="s">
        <v>5282</v>
      </c>
      <c r="C2343" s="22" t="s">
        <v>1117</v>
      </c>
      <c r="D2343" s="21" t="s">
        <v>152</v>
      </c>
      <c r="E2343" s="21" t="s">
        <v>297</v>
      </c>
      <c r="F2343" s="21">
        <v>645</v>
      </c>
      <c r="G2343" s="22" t="s">
        <v>90</v>
      </c>
      <c r="H2343" s="22" t="s">
        <v>119</v>
      </c>
      <c r="I2343" s="22" t="s">
        <v>120</v>
      </c>
      <c r="J2343" s="22" t="s">
        <v>5283</v>
      </c>
    </row>
    <row r="2344" spans="1:10" ht="15" customHeight="1" x14ac:dyDescent="0.3">
      <c r="A2344" s="19">
        <v>16513</v>
      </c>
      <c r="B2344" s="20" t="s">
        <v>5284</v>
      </c>
      <c r="C2344" s="20" t="s">
        <v>148</v>
      </c>
      <c r="D2344" s="19" t="s">
        <v>327</v>
      </c>
      <c r="E2344" s="19" t="s">
        <v>551</v>
      </c>
      <c r="F2344" s="19">
        <v>269</v>
      </c>
      <c r="G2344" s="20" t="s">
        <v>5285</v>
      </c>
      <c r="H2344" s="20" t="s">
        <v>119</v>
      </c>
      <c r="I2344" s="20" t="s">
        <v>120</v>
      </c>
      <c r="J2344" s="20" t="s">
        <v>5286</v>
      </c>
    </row>
    <row r="2345" spans="1:10" ht="15" customHeight="1" x14ac:dyDescent="0.3">
      <c r="A2345" s="21">
        <v>16514</v>
      </c>
      <c r="B2345" s="22" t="s">
        <v>5287</v>
      </c>
      <c r="C2345" s="22" t="s">
        <v>5285</v>
      </c>
      <c r="D2345" s="21" t="s">
        <v>160</v>
      </c>
      <c r="E2345" s="21" t="s">
        <v>5288</v>
      </c>
      <c r="F2345" s="21">
        <v>761</v>
      </c>
      <c r="G2345" s="22" t="s">
        <v>1371</v>
      </c>
      <c r="H2345" s="22" t="s">
        <v>119</v>
      </c>
      <c r="I2345" s="22" t="s">
        <v>120</v>
      </c>
      <c r="J2345" s="22" t="s">
        <v>5289</v>
      </c>
    </row>
    <row r="2346" spans="1:10" ht="15" customHeight="1" x14ac:dyDescent="0.3">
      <c r="A2346" s="19">
        <v>16515</v>
      </c>
      <c r="B2346" s="20" t="s">
        <v>5290</v>
      </c>
      <c r="C2346" s="20" t="s">
        <v>1371</v>
      </c>
      <c r="D2346" s="19" t="s">
        <v>209</v>
      </c>
      <c r="E2346" s="19" t="s">
        <v>431</v>
      </c>
      <c r="F2346" s="19">
        <v>761</v>
      </c>
      <c r="G2346" s="20" t="s">
        <v>5285</v>
      </c>
      <c r="H2346" s="20" t="s">
        <v>119</v>
      </c>
      <c r="I2346" s="20" t="s">
        <v>287</v>
      </c>
      <c r="J2346" s="20" t="s">
        <v>5291</v>
      </c>
    </row>
    <row r="2347" spans="1:10" ht="15" customHeight="1" x14ac:dyDescent="0.3">
      <c r="A2347" s="21">
        <v>16516</v>
      </c>
      <c r="B2347" s="22" t="s">
        <v>5292</v>
      </c>
      <c r="C2347" s="22" t="s">
        <v>5285</v>
      </c>
      <c r="D2347" s="21" t="s">
        <v>313</v>
      </c>
      <c r="E2347" s="21" t="s">
        <v>1181</v>
      </c>
      <c r="F2347" s="21">
        <v>762</v>
      </c>
      <c r="G2347" s="22" t="s">
        <v>1371</v>
      </c>
      <c r="H2347" s="22" t="s">
        <v>119</v>
      </c>
      <c r="I2347" s="22" t="s">
        <v>120</v>
      </c>
      <c r="J2347" s="22" t="s">
        <v>5293</v>
      </c>
    </row>
    <row r="2348" spans="1:10" ht="15" customHeight="1" x14ac:dyDescent="0.3">
      <c r="A2348" s="19">
        <v>16517</v>
      </c>
      <c r="B2348" s="20" t="s">
        <v>5294</v>
      </c>
      <c r="C2348" s="20" t="s">
        <v>90</v>
      </c>
      <c r="D2348" s="19" t="s">
        <v>259</v>
      </c>
      <c r="E2348" s="19" t="s">
        <v>345</v>
      </c>
      <c r="F2348" s="19">
        <v>635</v>
      </c>
      <c r="G2348" s="20" t="s">
        <v>1130</v>
      </c>
      <c r="H2348" s="20" t="s">
        <v>119</v>
      </c>
      <c r="I2348" s="20" t="s">
        <v>4929</v>
      </c>
      <c r="J2348" s="20" t="s">
        <v>5295</v>
      </c>
    </row>
    <row r="2349" spans="1:10" ht="15" customHeight="1" x14ac:dyDescent="0.3">
      <c r="A2349" s="21">
        <v>16518</v>
      </c>
      <c r="B2349" s="22" t="s">
        <v>5296</v>
      </c>
      <c r="C2349" s="22" t="s">
        <v>1130</v>
      </c>
      <c r="D2349" s="21" t="s">
        <v>1495</v>
      </c>
      <c r="E2349" s="21" t="s">
        <v>440</v>
      </c>
      <c r="F2349" s="21">
        <v>635</v>
      </c>
      <c r="G2349" s="22" t="s">
        <v>90</v>
      </c>
      <c r="H2349" s="22" t="s">
        <v>119</v>
      </c>
      <c r="I2349" s="22" t="s">
        <v>120</v>
      </c>
      <c r="J2349" s="22" t="s">
        <v>5297</v>
      </c>
    </row>
    <row r="2350" spans="1:10" ht="15" customHeight="1" x14ac:dyDescent="0.3">
      <c r="A2350" s="19">
        <v>16519</v>
      </c>
      <c r="B2350" s="20" t="s">
        <v>5298</v>
      </c>
      <c r="C2350" s="20" t="s">
        <v>4965</v>
      </c>
      <c r="D2350" s="19" t="s">
        <v>763</v>
      </c>
      <c r="E2350" s="19" t="s">
        <v>1213</v>
      </c>
      <c r="F2350" s="19">
        <v>140</v>
      </c>
      <c r="G2350" s="20" t="s">
        <v>90</v>
      </c>
      <c r="H2350" s="20" t="s">
        <v>119</v>
      </c>
      <c r="I2350" s="20" t="s">
        <v>120</v>
      </c>
      <c r="J2350" s="20" t="s">
        <v>5299</v>
      </c>
    </row>
    <row r="2351" spans="1:10" ht="15" customHeight="1" x14ac:dyDescent="0.3">
      <c r="A2351" s="21">
        <v>16520</v>
      </c>
      <c r="B2351" s="22" t="s">
        <v>5300</v>
      </c>
      <c r="C2351" s="22" t="s">
        <v>90</v>
      </c>
      <c r="D2351" s="21" t="s">
        <v>601</v>
      </c>
      <c r="E2351" s="21" t="s">
        <v>324</v>
      </c>
      <c r="F2351" s="21">
        <v>140</v>
      </c>
      <c r="G2351" s="22" t="s">
        <v>4965</v>
      </c>
      <c r="H2351" s="22" t="s">
        <v>119</v>
      </c>
      <c r="I2351" s="22" t="s">
        <v>120</v>
      </c>
      <c r="J2351" s="22" t="s">
        <v>5301</v>
      </c>
    </row>
    <row r="2352" spans="1:10" ht="15" customHeight="1" x14ac:dyDescent="0.3">
      <c r="A2352" s="19">
        <v>16521</v>
      </c>
      <c r="B2352" s="20" t="s">
        <v>5302</v>
      </c>
      <c r="C2352" s="20" t="s">
        <v>5303</v>
      </c>
      <c r="D2352" s="19" t="s">
        <v>201</v>
      </c>
      <c r="E2352" s="19" t="s">
        <v>360</v>
      </c>
      <c r="F2352" s="19">
        <v>70</v>
      </c>
      <c r="G2352" s="20" t="s">
        <v>90</v>
      </c>
      <c r="H2352" s="20" t="s">
        <v>119</v>
      </c>
      <c r="I2352" s="20" t="s">
        <v>120</v>
      </c>
      <c r="J2352" s="20" t="s">
        <v>5304</v>
      </c>
    </row>
    <row r="2353" spans="1:10" ht="15" customHeight="1" x14ac:dyDescent="0.3">
      <c r="A2353" s="21">
        <v>16522</v>
      </c>
      <c r="B2353" s="22" t="s">
        <v>5305</v>
      </c>
      <c r="C2353" s="22" t="s">
        <v>90</v>
      </c>
      <c r="D2353" s="21" t="s">
        <v>1733</v>
      </c>
      <c r="E2353" s="21" t="s">
        <v>624</v>
      </c>
      <c r="F2353" s="21">
        <v>70</v>
      </c>
      <c r="G2353" s="22" t="s">
        <v>5303</v>
      </c>
      <c r="H2353" s="22" t="s">
        <v>119</v>
      </c>
      <c r="I2353" s="22" t="s">
        <v>84</v>
      </c>
      <c r="J2353" s="22" t="s">
        <v>5306</v>
      </c>
    </row>
    <row r="2354" spans="1:10" ht="15" customHeight="1" x14ac:dyDescent="0.3">
      <c r="A2354" s="19">
        <v>16523</v>
      </c>
      <c r="B2354" s="20" t="s">
        <v>5307</v>
      </c>
      <c r="C2354" s="20" t="s">
        <v>505</v>
      </c>
      <c r="D2354" s="19" t="s">
        <v>810</v>
      </c>
      <c r="E2354" s="19" t="s">
        <v>268</v>
      </c>
      <c r="F2354" s="19">
        <v>2420</v>
      </c>
      <c r="G2354" s="20" t="s">
        <v>3119</v>
      </c>
      <c r="H2354" s="20" t="s">
        <v>119</v>
      </c>
      <c r="I2354" s="20" t="s">
        <v>282</v>
      </c>
      <c r="J2354" s="20" t="s">
        <v>5308</v>
      </c>
    </row>
    <row r="2355" spans="1:10" ht="15" customHeight="1" x14ac:dyDescent="0.3">
      <c r="A2355" s="21">
        <v>16524</v>
      </c>
      <c r="B2355" s="22" t="s">
        <v>5309</v>
      </c>
      <c r="C2355" s="22" t="s">
        <v>3119</v>
      </c>
      <c r="D2355" s="21" t="s">
        <v>379</v>
      </c>
      <c r="E2355" s="21" t="s">
        <v>1613</v>
      </c>
      <c r="F2355" s="21">
        <v>2420</v>
      </c>
      <c r="G2355" s="22" t="s">
        <v>505</v>
      </c>
      <c r="H2355" s="22" t="s">
        <v>119</v>
      </c>
      <c r="I2355" s="22" t="s">
        <v>120</v>
      </c>
      <c r="J2355" s="22" t="s">
        <v>5310</v>
      </c>
    </row>
    <row r="2356" spans="1:10" ht="15" customHeight="1" x14ac:dyDescent="0.3">
      <c r="A2356" s="19">
        <v>16525</v>
      </c>
      <c r="B2356" s="20" t="s">
        <v>5311</v>
      </c>
      <c r="C2356" s="20" t="s">
        <v>2259</v>
      </c>
      <c r="D2356" s="19" t="s">
        <v>818</v>
      </c>
      <c r="E2356" s="19" t="s">
        <v>209</v>
      </c>
      <c r="F2356" s="19">
        <v>944</v>
      </c>
      <c r="G2356" s="20" t="s">
        <v>90</v>
      </c>
      <c r="H2356" s="20" t="s">
        <v>119</v>
      </c>
      <c r="I2356" s="20" t="s">
        <v>120</v>
      </c>
      <c r="J2356" s="20" t="s">
        <v>5312</v>
      </c>
    </row>
    <row r="2357" spans="1:10" ht="15" customHeight="1" x14ac:dyDescent="0.3">
      <c r="A2357" s="21">
        <v>16526</v>
      </c>
      <c r="B2357" s="22" t="s">
        <v>5313</v>
      </c>
      <c r="C2357" s="22" t="s">
        <v>90</v>
      </c>
      <c r="D2357" s="21" t="s">
        <v>143</v>
      </c>
      <c r="E2357" s="21" t="s">
        <v>339</v>
      </c>
      <c r="F2357" s="21">
        <v>944</v>
      </c>
      <c r="G2357" s="22" t="s">
        <v>2259</v>
      </c>
      <c r="H2357" s="22" t="s">
        <v>119</v>
      </c>
      <c r="I2357" s="22" t="s">
        <v>130</v>
      </c>
      <c r="J2357" s="22" t="s">
        <v>5314</v>
      </c>
    </row>
    <row r="2358" spans="1:10" ht="15" customHeight="1" x14ac:dyDescent="0.3">
      <c r="A2358" s="19">
        <v>16527</v>
      </c>
      <c r="B2358" s="20" t="s">
        <v>5315</v>
      </c>
      <c r="C2358" s="20" t="s">
        <v>1371</v>
      </c>
      <c r="D2358" s="19" t="s">
        <v>196</v>
      </c>
      <c r="E2358" s="19" t="s">
        <v>355</v>
      </c>
      <c r="F2358" s="19">
        <v>662</v>
      </c>
      <c r="G2358" s="20" t="s">
        <v>1130</v>
      </c>
      <c r="H2358" s="20" t="s">
        <v>119</v>
      </c>
      <c r="I2358" s="20" t="s">
        <v>120</v>
      </c>
      <c r="J2358" s="20" t="s">
        <v>5316</v>
      </c>
    </row>
    <row r="2359" spans="1:10" ht="15" customHeight="1" x14ac:dyDescent="0.3">
      <c r="A2359" s="21">
        <v>16528</v>
      </c>
      <c r="B2359" s="22" t="s">
        <v>5317</v>
      </c>
      <c r="C2359" s="22" t="s">
        <v>1130</v>
      </c>
      <c r="D2359" s="21" t="s">
        <v>1321</v>
      </c>
      <c r="E2359" s="21" t="s">
        <v>1213</v>
      </c>
      <c r="F2359" s="21">
        <v>662</v>
      </c>
      <c r="G2359" s="22" t="s">
        <v>1371</v>
      </c>
      <c r="H2359" s="22" t="s">
        <v>119</v>
      </c>
      <c r="I2359" s="22" t="s">
        <v>120</v>
      </c>
      <c r="J2359" s="22" t="s">
        <v>5318</v>
      </c>
    </row>
    <row r="2360" spans="1:10" ht="15" customHeight="1" x14ac:dyDescent="0.3">
      <c r="A2360" s="19">
        <v>16529</v>
      </c>
      <c r="B2360" s="20" t="s">
        <v>5319</v>
      </c>
      <c r="C2360" s="20" t="s">
        <v>505</v>
      </c>
      <c r="D2360" s="19" t="s">
        <v>897</v>
      </c>
      <c r="E2360" s="19" t="s">
        <v>235</v>
      </c>
      <c r="F2360" s="19">
        <v>564</v>
      </c>
      <c r="G2360" s="20" t="s">
        <v>255</v>
      </c>
      <c r="H2360" s="20" t="s">
        <v>119</v>
      </c>
      <c r="I2360" s="20" t="s">
        <v>120</v>
      </c>
      <c r="J2360" s="20" t="s">
        <v>5320</v>
      </c>
    </row>
    <row r="2361" spans="1:10" ht="15" customHeight="1" x14ac:dyDescent="0.3">
      <c r="A2361" s="21">
        <v>16530</v>
      </c>
      <c r="B2361" s="22" t="s">
        <v>5321</v>
      </c>
      <c r="C2361" s="22" t="s">
        <v>255</v>
      </c>
      <c r="D2361" s="21" t="s">
        <v>645</v>
      </c>
      <c r="E2361" s="21" t="s">
        <v>219</v>
      </c>
      <c r="F2361" s="21">
        <v>564</v>
      </c>
      <c r="G2361" s="22" t="s">
        <v>505</v>
      </c>
      <c r="H2361" s="22" t="s">
        <v>119</v>
      </c>
      <c r="I2361" s="22" t="s">
        <v>120</v>
      </c>
      <c r="J2361" s="22" t="s">
        <v>5322</v>
      </c>
    </row>
    <row r="2362" spans="1:10" ht="15" customHeight="1" x14ac:dyDescent="0.3">
      <c r="A2362" s="19">
        <v>16531</v>
      </c>
      <c r="B2362" s="20" t="s">
        <v>5323</v>
      </c>
      <c r="C2362" s="20" t="s">
        <v>1094</v>
      </c>
      <c r="D2362" s="19" t="s">
        <v>327</v>
      </c>
      <c r="E2362" s="19" t="s">
        <v>2178</v>
      </c>
      <c r="F2362" s="19">
        <v>2224</v>
      </c>
      <c r="G2362" s="20" t="s">
        <v>90</v>
      </c>
      <c r="H2362" s="20" t="s">
        <v>119</v>
      </c>
      <c r="I2362" s="20" t="s">
        <v>120</v>
      </c>
      <c r="J2362" s="20" t="s">
        <v>5324</v>
      </c>
    </row>
    <row r="2363" spans="1:10" ht="15" customHeight="1" x14ac:dyDescent="0.3">
      <c r="A2363" s="21">
        <v>16532</v>
      </c>
      <c r="B2363" s="22" t="s">
        <v>4795</v>
      </c>
      <c r="C2363" s="22" t="s">
        <v>90</v>
      </c>
      <c r="D2363" s="21" t="s">
        <v>1495</v>
      </c>
      <c r="E2363" s="21" t="s">
        <v>623</v>
      </c>
      <c r="F2363" s="21">
        <v>2224</v>
      </c>
      <c r="G2363" s="22" t="s">
        <v>1094</v>
      </c>
      <c r="H2363" s="22" t="s">
        <v>119</v>
      </c>
      <c r="I2363" s="22" t="s">
        <v>120</v>
      </c>
      <c r="J2363" s="22" t="s">
        <v>5325</v>
      </c>
    </row>
    <row r="2364" spans="1:10" ht="15" customHeight="1" x14ac:dyDescent="0.3">
      <c r="A2364" s="19">
        <v>16533</v>
      </c>
      <c r="B2364" s="20" t="s">
        <v>5326</v>
      </c>
      <c r="C2364" s="20" t="s">
        <v>1604</v>
      </c>
      <c r="D2364" s="19" t="s">
        <v>327</v>
      </c>
      <c r="E2364" s="19" t="s">
        <v>2178</v>
      </c>
      <c r="F2364" s="19">
        <v>2188</v>
      </c>
      <c r="G2364" s="20" t="s">
        <v>90</v>
      </c>
      <c r="H2364" s="20" t="s">
        <v>119</v>
      </c>
      <c r="I2364" s="20" t="s">
        <v>120</v>
      </c>
      <c r="J2364" s="20" t="s">
        <v>5327</v>
      </c>
    </row>
    <row r="2365" spans="1:10" ht="15" customHeight="1" x14ac:dyDescent="0.3">
      <c r="A2365" s="21">
        <v>16534</v>
      </c>
      <c r="B2365" s="22" t="s">
        <v>5328</v>
      </c>
      <c r="C2365" s="22" t="s">
        <v>90</v>
      </c>
      <c r="D2365" s="21" t="s">
        <v>1495</v>
      </c>
      <c r="E2365" s="21" t="s">
        <v>308</v>
      </c>
      <c r="F2365" s="21">
        <v>2188</v>
      </c>
      <c r="G2365" s="22" t="s">
        <v>1604</v>
      </c>
      <c r="H2365" s="22" t="s">
        <v>119</v>
      </c>
      <c r="I2365" s="22" t="s">
        <v>189</v>
      </c>
      <c r="J2365" s="22" t="s">
        <v>5329</v>
      </c>
    </row>
    <row r="2366" spans="1:10" ht="15" customHeight="1" x14ac:dyDescent="0.3">
      <c r="A2366" s="19">
        <v>16535</v>
      </c>
      <c r="B2366" s="20" t="s">
        <v>5330</v>
      </c>
      <c r="C2366" s="20" t="s">
        <v>325</v>
      </c>
      <c r="D2366" s="19" t="s">
        <v>250</v>
      </c>
      <c r="E2366" s="19" t="s">
        <v>1343</v>
      </c>
      <c r="F2366" s="19">
        <v>1096</v>
      </c>
      <c r="G2366" s="20" t="s">
        <v>764</v>
      </c>
      <c r="H2366" s="20" t="s">
        <v>119</v>
      </c>
      <c r="I2366" s="20" t="s">
        <v>120</v>
      </c>
      <c r="J2366" s="20" t="s">
        <v>5331</v>
      </c>
    </row>
    <row r="2367" spans="1:10" ht="15" customHeight="1" x14ac:dyDescent="0.3">
      <c r="A2367" s="21">
        <v>16536</v>
      </c>
      <c r="B2367" s="22" t="s">
        <v>5330</v>
      </c>
      <c r="C2367" s="22" t="s">
        <v>764</v>
      </c>
      <c r="D2367" s="21" t="s">
        <v>789</v>
      </c>
      <c r="E2367" s="21" t="s">
        <v>157</v>
      </c>
      <c r="F2367" s="21">
        <v>1096</v>
      </c>
      <c r="G2367" s="22" t="s">
        <v>325</v>
      </c>
      <c r="H2367" s="22" t="s">
        <v>119</v>
      </c>
      <c r="I2367" s="22" t="s">
        <v>120</v>
      </c>
      <c r="J2367" s="22" t="s">
        <v>5332</v>
      </c>
    </row>
    <row r="2368" spans="1:10" ht="15" customHeight="1" x14ac:dyDescent="0.3">
      <c r="A2368" s="19">
        <v>16539</v>
      </c>
      <c r="B2368" s="20" t="s">
        <v>5333</v>
      </c>
      <c r="C2368" s="20" t="s">
        <v>1371</v>
      </c>
      <c r="D2368" s="19" t="s">
        <v>209</v>
      </c>
      <c r="E2368" s="19" t="s">
        <v>397</v>
      </c>
      <c r="F2368" s="19">
        <v>413</v>
      </c>
      <c r="G2368" s="20" t="s">
        <v>1238</v>
      </c>
      <c r="H2368" s="20" t="s">
        <v>119</v>
      </c>
      <c r="I2368" s="20" t="s">
        <v>120</v>
      </c>
      <c r="J2368" s="20" t="s">
        <v>5334</v>
      </c>
    </row>
    <row r="2369" spans="1:10" ht="15" customHeight="1" x14ac:dyDescent="0.3">
      <c r="A2369" s="21">
        <v>16540</v>
      </c>
      <c r="B2369" s="22" t="s">
        <v>5335</v>
      </c>
      <c r="C2369" s="22" t="s">
        <v>1238</v>
      </c>
      <c r="D2369" s="21" t="s">
        <v>209</v>
      </c>
      <c r="E2369" s="21" t="s">
        <v>577</v>
      </c>
      <c r="F2369" s="21">
        <v>413</v>
      </c>
      <c r="G2369" s="22" t="s">
        <v>1371</v>
      </c>
      <c r="H2369" s="22" t="s">
        <v>119</v>
      </c>
      <c r="I2369" s="22" t="s">
        <v>120</v>
      </c>
      <c r="J2369" s="22" t="s">
        <v>5336</v>
      </c>
    </row>
    <row r="2370" spans="1:10" ht="15" customHeight="1" x14ac:dyDescent="0.3">
      <c r="A2370" s="19">
        <v>16541</v>
      </c>
      <c r="B2370" s="20" t="s">
        <v>5337</v>
      </c>
      <c r="C2370" s="20" t="s">
        <v>1371</v>
      </c>
      <c r="D2370" s="19" t="s">
        <v>1184</v>
      </c>
      <c r="E2370" s="19" t="s">
        <v>290</v>
      </c>
      <c r="F2370" s="19">
        <v>880</v>
      </c>
      <c r="G2370" s="20" t="s">
        <v>764</v>
      </c>
      <c r="H2370" s="20" t="s">
        <v>119</v>
      </c>
      <c r="I2370" s="20" t="s">
        <v>120</v>
      </c>
      <c r="J2370" s="20" t="s">
        <v>5338</v>
      </c>
    </row>
    <row r="2371" spans="1:10" ht="15" customHeight="1" x14ac:dyDescent="0.3">
      <c r="A2371" s="21">
        <v>16542</v>
      </c>
      <c r="B2371" s="22" t="s">
        <v>5339</v>
      </c>
      <c r="C2371" s="22" t="s">
        <v>764</v>
      </c>
      <c r="D2371" s="21" t="s">
        <v>973</v>
      </c>
      <c r="E2371" s="21" t="s">
        <v>1154</v>
      </c>
      <c r="F2371" s="21">
        <v>880</v>
      </c>
      <c r="G2371" s="22" t="s">
        <v>1371</v>
      </c>
      <c r="H2371" s="22" t="s">
        <v>119</v>
      </c>
      <c r="I2371" s="22" t="s">
        <v>120</v>
      </c>
      <c r="J2371" s="22" t="s">
        <v>5340</v>
      </c>
    </row>
    <row r="2372" spans="1:10" ht="15" customHeight="1" x14ac:dyDescent="0.3">
      <c r="A2372" s="19">
        <v>16543</v>
      </c>
      <c r="B2372" s="20" t="s">
        <v>5341</v>
      </c>
      <c r="C2372" s="20" t="s">
        <v>1371</v>
      </c>
      <c r="D2372" s="19" t="s">
        <v>5342</v>
      </c>
      <c r="E2372" s="19" t="s">
        <v>1213</v>
      </c>
      <c r="F2372" s="19">
        <v>464</v>
      </c>
      <c r="G2372" s="20" t="s">
        <v>375</v>
      </c>
      <c r="H2372" s="20" t="s">
        <v>119</v>
      </c>
      <c r="I2372" s="20" t="s">
        <v>120</v>
      </c>
      <c r="J2372" s="20" t="s">
        <v>5343</v>
      </c>
    </row>
    <row r="2373" spans="1:10" ht="15" customHeight="1" x14ac:dyDescent="0.3">
      <c r="A2373" s="21">
        <v>16544</v>
      </c>
      <c r="B2373" s="22" t="s">
        <v>5344</v>
      </c>
      <c r="C2373" s="22" t="s">
        <v>375</v>
      </c>
      <c r="D2373" s="21" t="s">
        <v>422</v>
      </c>
      <c r="E2373" s="21" t="s">
        <v>173</v>
      </c>
      <c r="F2373" s="21">
        <v>464</v>
      </c>
      <c r="G2373" s="22" t="s">
        <v>1371</v>
      </c>
      <c r="H2373" s="22" t="s">
        <v>119</v>
      </c>
      <c r="I2373" s="22" t="s">
        <v>120</v>
      </c>
      <c r="J2373" s="22" t="s">
        <v>5345</v>
      </c>
    </row>
    <row r="2374" spans="1:10" ht="15" customHeight="1" x14ac:dyDescent="0.3">
      <c r="A2374" s="19">
        <v>16545</v>
      </c>
      <c r="B2374" s="20" t="s">
        <v>5346</v>
      </c>
      <c r="C2374" s="20" t="s">
        <v>1371</v>
      </c>
      <c r="D2374" s="19" t="s">
        <v>226</v>
      </c>
      <c r="E2374" s="19" t="s">
        <v>405</v>
      </c>
      <c r="F2374" s="19">
        <v>625</v>
      </c>
      <c r="G2374" s="20" t="s">
        <v>5347</v>
      </c>
      <c r="H2374" s="20" t="s">
        <v>119</v>
      </c>
      <c r="I2374" s="20" t="s">
        <v>120</v>
      </c>
      <c r="J2374" s="20" t="s">
        <v>5348</v>
      </c>
    </row>
    <row r="2375" spans="1:10" ht="15" customHeight="1" x14ac:dyDescent="0.3">
      <c r="A2375" s="21">
        <v>16546</v>
      </c>
      <c r="B2375" s="22" t="s">
        <v>5349</v>
      </c>
      <c r="C2375" s="22" t="s">
        <v>5347</v>
      </c>
      <c r="D2375" s="21" t="s">
        <v>1495</v>
      </c>
      <c r="E2375" s="21" t="s">
        <v>1501</v>
      </c>
      <c r="F2375" s="21">
        <v>625</v>
      </c>
      <c r="G2375" s="22" t="s">
        <v>1371</v>
      </c>
      <c r="H2375" s="22" t="s">
        <v>119</v>
      </c>
      <c r="I2375" s="22" t="s">
        <v>886</v>
      </c>
      <c r="J2375" s="22" t="s">
        <v>5350</v>
      </c>
    </row>
    <row r="2376" spans="1:10" ht="15" customHeight="1" x14ac:dyDescent="0.3">
      <c r="A2376" s="19">
        <v>16547</v>
      </c>
      <c r="B2376" s="20" t="s">
        <v>5351</v>
      </c>
      <c r="C2376" s="20" t="s">
        <v>1371</v>
      </c>
      <c r="D2376" s="19" t="s">
        <v>201</v>
      </c>
      <c r="E2376" s="19" t="s">
        <v>422</v>
      </c>
      <c r="F2376" s="19">
        <v>740</v>
      </c>
      <c r="G2376" s="20" t="s">
        <v>5352</v>
      </c>
      <c r="H2376" s="20" t="s">
        <v>119</v>
      </c>
      <c r="I2376" s="20" t="s">
        <v>120</v>
      </c>
      <c r="J2376" s="20" t="s">
        <v>5353</v>
      </c>
    </row>
    <row r="2377" spans="1:10" ht="15" customHeight="1" x14ac:dyDescent="0.3">
      <c r="A2377" s="21">
        <v>16548</v>
      </c>
      <c r="B2377" s="22" t="s">
        <v>5354</v>
      </c>
      <c r="C2377" s="22" t="s">
        <v>5352</v>
      </c>
      <c r="D2377" s="21" t="s">
        <v>308</v>
      </c>
      <c r="E2377" s="21" t="s">
        <v>663</v>
      </c>
      <c r="F2377" s="21">
        <v>740</v>
      </c>
      <c r="G2377" s="22" t="s">
        <v>1371</v>
      </c>
      <c r="H2377" s="22" t="s">
        <v>119</v>
      </c>
      <c r="I2377" s="22" t="s">
        <v>120</v>
      </c>
      <c r="J2377" s="22" t="s">
        <v>5355</v>
      </c>
    </row>
    <row r="2378" spans="1:10" ht="15" customHeight="1" x14ac:dyDescent="0.3">
      <c r="A2378" s="19">
        <v>16549</v>
      </c>
      <c r="B2378" s="20" t="s">
        <v>5356</v>
      </c>
      <c r="C2378" s="20" t="s">
        <v>90</v>
      </c>
      <c r="D2378" s="19" t="s">
        <v>693</v>
      </c>
      <c r="E2378" s="19" t="s">
        <v>5357</v>
      </c>
      <c r="F2378" s="19">
        <v>147</v>
      </c>
      <c r="G2378" s="20" t="s">
        <v>5358</v>
      </c>
      <c r="H2378" s="20" t="s">
        <v>149</v>
      </c>
      <c r="I2378" s="20" t="s">
        <v>84</v>
      </c>
      <c r="J2378" s="20" t="s">
        <v>5359</v>
      </c>
    </row>
    <row r="2379" spans="1:10" ht="15" customHeight="1" x14ac:dyDescent="0.3">
      <c r="A2379" s="21">
        <v>16550</v>
      </c>
      <c r="B2379" s="22" t="s">
        <v>5360</v>
      </c>
      <c r="C2379" s="22" t="s">
        <v>5358</v>
      </c>
      <c r="D2379" s="21" t="s">
        <v>327</v>
      </c>
      <c r="E2379" s="21" t="s">
        <v>1272</v>
      </c>
      <c r="F2379" s="21">
        <v>147</v>
      </c>
      <c r="G2379" s="22" t="s">
        <v>90</v>
      </c>
      <c r="H2379" s="22" t="s">
        <v>149</v>
      </c>
      <c r="I2379" s="22" t="s">
        <v>84</v>
      </c>
      <c r="J2379" s="22" t="s">
        <v>5361</v>
      </c>
    </row>
    <row r="2380" spans="1:10" ht="15" customHeight="1" x14ac:dyDescent="0.3">
      <c r="A2380" s="19">
        <v>16551</v>
      </c>
      <c r="B2380" s="20" t="s">
        <v>5362</v>
      </c>
      <c r="C2380" s="20" t="s">
        <v>91</v>
      </c>
      <c r="D2380" s="19" t="s">
        <v>973</v>
      </c>
      <c r="E2380" s="19" t="s">
        <v>1565</v>
      </c>
      <c r="F2380" s="19">
        <v>505</v>
      </c>
      <c r="G2380" s="20" t="s">
        <v>2585</v>
      </c>
      <c r="H2380" s="20" t="s">
        <v>119</v>
      </c>
      <c r="I2380" s="20" t="s">
        <v>120</v>
      </c>
      <c r="J2380" s="20" t="s">
        <v>5363</v>
      </c>
    </row>
    <row r="2381" spans="1:10" ht="15" customHeight="1" x14ac:dyDescent="0.3">
      <c r="A2381" s="21">
        <v>16552</v>
      </c>
      <c r="B2381" s="22" t="s">
        <v>2213</v>
      </c>
      <c r="C2381" s="22" t="s">
        <v>2585</v>
      </c>
      <c r="D2381" s="21" t="s">
        <v>312</v>
      </c>
      <c r="E2381" s="21" t="s">
        <v>868</v>
      </c>
      <c r="F2381" s="21">
        <v>505</v>
      </c>
      <c r="G2381" s="22" t="s">
        <v>91</v>
      </c>
      <c r="H2381" s="22" t="s">
        <v>119</v>
      </c>
      <c r="I2381" s="22" t="s">
        <v>120</v>
      </c>
      <c r="J2381" s="22" t="s">
        <v>5364</v>
      </c>
    </row>
    <row r="2382" spans="1:10" ht="15" customHeight="1" x14ac:dyDescent="0.3">
      <c r="A2382" s="19">
        <v>16557</v>
      </c>
      <c r="B2382" s="20" t="s">
        <v>2145</v>
      </c>
      <c r="C2382" s="20" t="s">
        <v>325</v>
      </c>
      <c r="D2382" s="19" t="s">
        <v>339</v>
      </c>
      <c r="E2382" s="19" t="s">
        <v>482</v>
      </c>
      <c r="F2382" s="19">
        <v>139</v>
      </c>
      <c r="G2382" s="20" t="s">
        <v>90</v>
      </c>
      <c r="H2382" s="20" t="s">
        <v>119</v>
      </c>
      <c r="I2382" s="20" t="s">
        <v>212</v>
      </c>
      <c r="J2382" s="20" t="s">
        <v>5365</v>
      </c>
    </row>
    <row r="2383" spans="1:10" ht="15" customHeight="1" x14ac:dyDescent="0.3">
      <c r="A2383" s="21">
        <v>16558</v>
      </c>
      <c r="B2383" s="22" t="s">
        <v>2148</v>
      </c>
      <c r="C2383" s="22" t="s">
        <v>90</v>
      </c>
      <c r="D2383" s="21" t="s">
        <v>422</v>
      </c>
      <c r="E2383" s="21" t="s">
        <v>263</v>
      </c>
      <c r="F2383" s="21">
        <v>139</v>
      </c>
      <c r="G2383" s="22" t="s">
        <v>325</v>
      </c>
      <c r="H2383" s="22" t="s">
        <v>119</v>
      </c>
      <c r="I2383" s="22" t="s">
        <v>120</v>
      </c>
      <c r="J2383" s="22" t="s">
        <v>5366</v>
      </c>
    </row>
    <row r="2384" spans="1:10" ht="15" customHeight="1" x14ac:dyDescent="0.3">
      <c r="A2384" s="19">
        <v>16561</v>
      </c>
      <c r="B2384" s="20" t="s">
        <v>5367</v>
      </c>
      <c r="C2384" s="20" t="s">
        <v>1371</v>
      </c>
      <c r="D2384" s="19" t="s">
        <v>1044</v>
      </c>
      <c r="E2384" s="19" t="s">
        <v>565</v>
      </c>
      <c r="F2384" s="19">
        <v>856</v>
      </c>
      <c r="G2384" s="20" t="s">
        <v>1384</v>
      </c>
      <c r="H2384" s="20" t="s">
        <v>119</v>
      </c>
      <c r="I2384" s="20" t="s">
        <v>120</v>
      </c>
      <c r="J2384" s="20" t="s">
        <v>5368</v>
      </c>
    </row>
    <row r="2385" spans="1:10" ht="15" customHeight="1" x14ac:dyDescent="0.3">
      <c r="A2385" s="21">
        <v>16562</v>
      </c>
      <c r="B2385" s="22" t="s">
        <v>5369</v>
      </c>
      <c r="C2385" s="22" t="s">
        <v>1384</v>
      </c>
      <c r="D2385" s="21" t="s">
        <v>651</v>
      </c>
      <c r="E2385" s="21" t="s">
        <v>312</v>
      </c>
      <c r="F2385" s="21">
        <v>859</v>
      </c>
      <c r="G2385" s="22" t="s">
        <v>1371</v>
      </c>
      <c r="H2385" s="22" t="s">
        <v>119</v>
      </c>
      <c r="I2385" s="22" t="s">
        <v>120</v>
      </c>
      <c r="J2385" s="22" t="s">
        <v>5370</v>
      </c>
    </row>
    <row r="2386" spans="1:10" ht="15" customHeight="1" x14ac:dyDescent="0.3">
      <c r="A2386" s="19">
        <v>16565</v>
      </c>
      <c r="B2386" s="20" t="s">
        <v>5371</v>
      </c>
      <c r="C2386" s="20" t="s">
        <v>1371</v>
      </c>
      <c r="D2386" s="19" t="s">
        <v>180</v>
      </c>
      <c r="E2386" s="19" t="s">
        <v>471</v>
      </c>
      <c r="F2386" s="19">
        <v>845</v>
      </c>
      <c r="G2386" s="20" t="s">
        <v>148</v>
      </c>
      <c r="H2386" s="20" t="s">
        <v>119</v>
      </c>
      <c r="I2386" s="20" t="s">
        <v>120</v>
      </c>
      <c r="J2386" s="20" t="s">
        <v>5372</v>
      </c>
    </row>
    <row r="2387" spans="1:10" ht="15" customHeight="1" x14ac:dyDescent="0.3">
      <c r="A2387" s="21">
        <v>16566</v>
      </c>
      <c r="B2387" s="22" t="s">
        <v>5373</v>
      </c>
      <c r="C2387" s="22" t="s">
        <v>148</v>
      </c>
      <c r="D2387" s="21" t="s">
        <v>196</v>
      </c>
      <c r="E2387" s="21" t="s">
        <v>651</v>
      </c>
      <c r="F2387" s="21">
        <v>845</v>
      </c>
      <c r="G2387" s="22" t="s">
        <v>1371</v>
      </c>
      <c r="H2387" s="22" t="s">
        <v>119</v>
      </c>
      <c r="I2387" s="22" t="s">
        <v>120</v>
      </c>
      <c r="J2387" s="22" t="s">
        <v>5374</v>
      </c>
    </row>
    <row r="2388" spans="1:10" ht="15" customHeight="1" x14ac:dyDescent="0.3">
      <c r="A2388" s="19">
        <v>16567</v>
      </c>
      <c r="B2388" s="20" t="s">
        <v>5375</v>
      </c>
      <c r="C2388" s="20" t="s">
        <v>5376</v>
      </c>
      <c r="D2388" s="19" t="s">
        <v>2537</v>
      </c>
      <c r="E2388" s="19" t="s">
        <v>391</v>
      </c>
      <c r="F2388" s="19">
        <v>203</v>
      </c>
      <c r="G2388" s="20" t="s">
        <v>1149</v>
      </c>
      <c r="H2388" s="20" t="s">
        <v>119</v>
      </c>
      <c r="I2388" s="20" t="s">
        <v>120</v>
      </c>
      <c r="J2388" s="20" t="s">
        <v>5377</v>
      </c>
    </row>
    <row r="2389" spans="1:10" ht="15" customHeight="1" x14ac:dyDescent="0.3">
      <c r="A2389" s="21">
        <v>16568</v>
      </c>
      <c r="B2389" s="22" t="s">
        <v>5378</v>
      </c>
      <c r="C2389" s="22" t="s">
        <v>1149</v>
      </c>
      <c r="D2389" s="21" t="s">
        <v>146</v>
      </c>
      <c r="E2389" s="21" t="s">
        <v>1388</v>
      </c>
      <c r="F2389" s="21">
        <v>204</v>
      </c>
      <c r="G2389" s="22" t="s">
        <v>5376</v>
      </c>
      <c r="H2389" s="22" t="s">
        <v>119</v>
      </c>
      <c r="I2389" s="22" t="s">
        <v>84</v>
      </c>
      <c r="J2389" s="22" t="s">
        <v>5379</v>
      </c>
    </row>
    <row r="2390" spans="1:10" ht="15" customHeight="1" x14ac:dyDescent="0.3">
      <c r="A2390" s="19">
        <v>16569</v>
      </c>
      <c r="B2390" s="20" t="s">
        <v>5380</v>
      </c>
      <c r="C2390" s="20" t="s">
        <v>1371</v>
      </c>
      <c r="D2390" s="19" t="s">
        <v>250</v>
      </c>
      <c r="E2390" s="19" t="s">
        <v>2699</v>
      </c>
      <c r="F2390" s="19">
        <v>622</v>
      </c>
      <c r="G2390" s="20" t="s">
        <v>2584</v>
      </c>
      <c r="H2390" s="20" t="s">
        <v>119</v>
      </c>
      <c r="I2390" s="20" t="s">
        <v>120</v>
      </c>
      <c r="J2390" s="20" t="s">
        <v>5381</v>
      </c>
    </row>
    <row r="2391" spans="1:10" ht="15" customHeight="1" x14ac:dyDescent="0.3">
      <c r="A2391" s="21">
        <v>16570</v>
      </c>
      <c r="B2391" s="22" t="s">
        <v>5382</v>
      </c>
      <c r="C2391" s="22" t="s">
        <v>2584</v>
      </c>
      <c r="D2391" s="21" t="s">
        <v>250</v>
      </c>
      <c r="E2391" s="21" t="s">
        <v>5269</v>
      </c>
      <c r="F2391" s="21">
        <v>610</v>
      </c>
      <c r="G2391" s="22" t="s">
        <v>1371</v>
      </c>
      <c r="H2391" s="22" t="s">
        <v>119</v>
      </c>
      <c r="I2391" s="22" t="s">
        <v>120</v>
      </c>
      <c r="J2391" s="22" t="s">
        <v>5383</v>
      </c>
    </row>
    <row r="2392" spans="1:10" ht="15" customHeight="1" x14ac:dyDescent="0.3">
      <c r="A2392" s="19">
        <v>16571</v>
      </c>
      <c r="B2392" s="20" t="s">
        <v>5384</v>
      </c>
      <c r="C2392" s="20" t="s">
        <v>1371</v>
      </c>
      <c r="D2392" s="19" t="s">
        <v>215</v>
      </c>
      <c r="E2392" s="19" t="s">
        <v>364</v>
      </c>
      <c r="F2392" s="19">
        <v>707</v>
      </c>
      <c r="G2392" s="20" t="s">
        <v>475</v>
      </c>
      <c r="H2392" s="20" t="s">
        <v>119</v>
      </c>
      <c r="I2392" s="20" t="s">
        <v>120</v>
      </c>
      <c r="J2392" s="20" t="s">
        <v>5385</v>
      </c>
    </row>
    <row r="2393" spans="1:10" ht="15" customHeight="1" x14ac:dyDescent="0.3">
      <c r="A2393" s="21">
        <v>16572</v>
      </c>
      <c r="B2393" s="22" t="s">
        <v>5386</v>
      </c>
      <c r="C2393" s="22" t="s">
        <v>475</v>
      </c>
      <c r="D2393" s="21" t="s">
        <v>1184</v>
      </c>
      <c r="E2393" s="21" t="s">
        <v>169</v>
      </c>
      <c r="F2393" s="21">
        <v>705</v>
      </c>
      <c r="G2393" s="22" t="s">
        <v>1371</v>
      </c>
      <c r="H2393" s="22" t="s">
        <v>119</v>
      </c>
      <c r="I2393" s="22" t="s">
        <v>120</v>
      </c>
      <c r="J2393" s="22" t="s">
        <v>5387</v>
      </c>
    </row>
    <row r="2394" spans="1:10" ht="15" customHeight="1" x14ac:dyDescent="0.3">
      <c r="A2394" s="19">
        <v>16573</v>
      </c>
      <c r="B2394" s="20" t="s">
        <v>199</v>
      </c>
      <c r="C2394" s="20" t="s">
        <v>1371</v>
      </c>
      <c r="D2394" s="19" t="s">
        <v>1181</v>
      </c>
      <c r="E2394" s="19" t="s">
        <v>202</v>
      </c>
      <c r="F2394" s="19">
        <v>456</v>
      </c>
      <c r="G2394" s="20" t="s">
        <v>203</v>
      </c>
      <c r="H2394" s="20" t="s">
        <v>119</v>
      </c>
      <c r="I2394" s="20" t="s">
        <v>120</v>
      </c>
      <c r="J2394" s="20" t="s">
        <v>5388</v>
      </c>
    </row>
    <row r="2395" spans="1:10" ht="15" customHeight="1" x14ac:dyDescent="0.3">
      <c r="A2395" s="21">
        <v>16574</v>
      </c>
      <c r="B2395" s="22" t="s">
        <v>5389</v>
      </c>
      <c r="C2395" s="22" t="s">
        <v>203</v>
      </c>
      <c r="D2395" s="21" t="s">
        <v>797</v>
      </c>
      <c r="E2395" s="21" t="s">
        <v>478</v>
      </c>
      <c r="F2395" s="21">
        <v>456</v>
      </c>
      <c r="G2395" s="22" t="s">
        <v>1371</v>
      </c>
      <c r="H2395" s="22" t="s">
        <v>119</v>
      </c>
      <c r="I2395" s="22" t="s">
        <v>120</v>
      </c>
      <c r="J2395" s="22" t="s">
        <v>5390</v>
      </c>
    </row>
    <row r="2396" spans="1:10" ht="15" customHeight="1" x14ac:dyDescent="0.3">
      <c r="A2396" s="19">
        <v>16575</v>
      </c>
      <c r="B2396" s="20" t="s">
        <v>5391</v>
      </c>
      <c r="C2396" s="20" t="s">
        <v>1371</v>
      </c>
      <c r="D2396" s="19" t="s">
        <v>209</v>
      </c>
      <c r="E2396" s="19" t="s">
        <v>397</v>
      </c>
      <c r="F2396" s="19">
        <v>413</v>
      </c>
      <c r="G2396" s="20" t="s">
        <v>1238</v>
      </c>
      <c r="H2396" s="20" t="s">
        <v>119</v>
      </c>
      <c r="I2396" s="20" t="s">
        <v>287</v>
      </c>
      <c r="J2396" s="20" t="s">
        <v>5392</v>
      </c>
    </row>
    <row r="2397" spans="1:10" ht="15" customHeight="1" x14ac:dyDescent="0.3">
      <c r="A2397" s="21">
        <v>16576</v>
      </c>
      <c r="B2397" s="22" t="s">
        <v>5335</v>
      </c>
      <c r="C2397" s="22" t="s">
        <v>1238</v>
      </c>
      <c r="D2397" s="21" t="s">
        <v>209</v>
      </c>
      <c r="E2397" s="21" t="s">
        <v>577</v>
      </c>
      <c r="F2397" s="21">
        <v>413</v>
      </c>
      <c r="G2397" s="22" t="s">
        <v>1371</v>
      </c>
      <c r="H2397" s="22" t="s">
        <v>119</v>
      </c>
      <c r="I2397" s="22" t="s">
        <v>120</v>
      </c>
      <c r="J2397" s="22" t="s">
        <v>5393</v>
      </c>
    </row>
    <row r="2398" spans="1:10" ht="15" customHeight="1" x14ac:dyDescent="0.3">
      <c r="A2398" s="19">
        <v>16577</v>
      </c>
      <c r="B2398" s="20" t="s">
        <v>5384</v>
      </c>
      <c r="C2398" s="20" t="s">
        <v>1371</v>
      </c>
      <c r="D2398" s="19" t="s">
        <v>502</v>
      </c>
      <c r="E2398" s="19" t="s">
        <v>308</v>
      </c>
      <c r="F2398" s="19">
        <v>667</v>
      </c>
      <c r="G2398" s="20" t="s">
        <v>475</v>
      </c>
      <c r="H2398" s="20" t="s">
        <v>119</v>
      </c>
      <c r="I2398" s="20" t="s">
        <v>120</v>
      </c>
      <c r="J2398" s="20" t="s">
        <v>5394</v>
      </c>
    </row>
    <row r="2399" spans="1:10" ht="15" customHeight="1" x14ac:dyDescent="0.3">
      <c r="A2399" s="21">
        <v>16578</v>
      </c>
      <c r="B2399" s="22" t="s">
        <v>5386</v>
      </c>
      <c r="C2399" s="22" t="s">
        <v>475</v>
      </c>
      <c r="D2399" s="21" t="s">
        <v>267</v>
      </c>
      <c r="E2399" s="21" t="s">
        <v>146</v>
      </c>
      <c r="F2399" s="21">
        <v>667</v>
      </c>
      <c r="G2399" s="22" t="s">
        <v>1371</v>
      </c>
      <c r="H2399" s="22" t="s">
        <v>119</v>
      </c>
      <c r="I2399" s="22" t="s">
        <v>120</v>
      </c>
      <c r="J2399" s="22" t="s">
        <v>5395</v>
      </c>
    </row>
    <row r="2400" spans="1:10" ht="15" customHeight="1" x14ac:dyDescent="0.3">
      <c r="A2400" s="19">
        <v>16579</v>
      </c>
      <c r="B2400" s="20" t="s">
        <v>5396</v>
      </c>
      <c r="C2400" s="20" t="s">
        <v>1371</v>
      </c>
      <c r="D2400" s="19" t="s">
        <v>132</v>
      </c>
      <c r="E2400" s="19" t="s">
        <v>992</v>
      </c>
      <c r="F2400" s="19">
        <v>269</v>
      </c>
      <c r="G2400" s="20" t="s">
        <v>1149</v>
      </c>
      <c r="H2400" s="20" t="s">
        <v>119</v>
      </c>
      <c r="I2400" s="20" t="s">
        <v>212</v>
      </c>
      <c r="J2400" s="20" t="s">
        <v>5397</v>
      </c>
    </row>
    <row r="2401" spans="1:10" ht="15" customHeight="1" x14ac:dyDescent="0.3">
      <c r="A2401" s="21">
        <v>16580</v>
      </c>
      <c r="B2401" s="22" t="s">
        <v>5398</v>
      </c>
      <c r="C2401" s="22" t="s">
        <v>1149</v>
      </c>
      <c r="D2401" s="21" t="s">
        <v>470</v>
      </c>
      <c r="E2401" s="21" t="s">
        <v>760</v>
      </c>
      <c r="F2401" s="21">
        <v>269</v>
      </c>
      <c r="G2401" s="22" t="s">
        <v>1371</v>
      </c>
      <c r="H2401" s="22" t="s">
        <v>119</v>
      </c>
      <c r="I2401" s="22" t="s">
        <v>120</v>
      </c>
      <c r="J2401" s="22" t="s">
        <v>5399</v>
      </c>
    </row>
    <row r="2402" spans="1:10" ht="15" customHeight="1" x14ac:dyDescent="0.3">
      <c r="A2402" s="19">
        <v>16581</v>
      </c>
      <c r="B2402" s="20" t="s">
        <v>5400</v>
      </c>
      <c r="C2402" s="20" t="s">
        <v>1371</v>
      </c>
      <c r="D2402" s="19" t="s">
        <v>354</v>
      </c>
      <c r="E2402" s="19" t="s">
        <v>700</v>
      </c>
      <c r="F2402" s="19">
        <v>269</v>
      </c>
      <c r="G2402" s="20" t="s">
        <v>1149</v>
      </c>
      <c r="H2402" s="20" t="s">
        <v>119</v>
      </c>
      <c r="I2402" s="20" t="s">
        <v>120</v>
      </c>
      <c r="J2402" s="20" t="s">
        <v>5401</v>
      </c>
    </row>
    <row r="2403" spans="1:10" ht="15" customHeight="1" x14ac:dyDescent="0.3">
      <c r="A2403" s="21">
        <v>16582</v>
      </c>
      <c r="B2403" s="22" t="s">
        <v>5402</v>
      </c>
      <c r="C2403" s="22" t="s">
        <v>1149</v>
      </c>
      <c r="D2403" s="21" t="s">
        <v>180</v>
      </c>
      <c r="E2403" s="21" t="s">
        <v>312</v>
      </c>
      <c r="F2403" s="21">
        <v>269</v>
      </c>
      <c r="G2403" s="22" t="s">
        <v>1371</v>
      </c>
      <c r="H2403" s="22" t="s">
        <v>119</v>
      </c>
      <c r="I2403" s="22" t="s">
        <v>120</v>
      </c>
      <c r="J2403" s="22" t="s">
        <v>5403</v>
      </c>
    </row>
    <row r="2404" spans="1:10" ht="15" customHeight="1" x14ac:dyDescent="0.3">
      <c r="A2404" s="19">
        <v>16583</v>
      </c>
      <c r="B2404" s="20" t="s">
        <v>5404</v>
      </c>
      <c r="C2404" s="20" t="s">
        <v>1371</v>
      </c>
      <c r="D2404" s="19" t="s">
        <v>215</v>
      </c>
      <c r="E2404" s="19" t="s">
        <v>958</v>
      </c>
      <c r="F2404" s="19">
        <v>852</v>
      </c>
      <c r="G2404" s="20" t="s">
        <v>5405</v>
      </c>
      <c r="H2404" s="20" t="s">
        <v>119</v>
      </c>
      <c r="I2404" s="20" t="s">
        <v>120</v>
      </c>
      <c r="J2404" s="20" t="s">
        <v>5406</v>
      </c>
    </row>
    <row r="2405" spans="1:10" ht="15" customHeight="1" x14ac:dyDescent="0.3">
      <c r="A2405" s="21">
        <v>16584</v>
      </c>
      <c r="B2405" s="22" t="s">
        <v>5407</v>
      </c>
      <c r="C2405" s="22" t="s">
        <v>5405</v>
      </c>
      <c r="D2405" s="21" t="s">
        <v>1022</v>
      </c>
      <c r="E2405" s="21" t="s">
        <v>169</v>
      </c>
      <c r="F2405" s="21">
        <v>852</v>
      </c>
      <c r="G2405" s="22" t="s">
        <v>1371</v>
      </c>
      <c r="H2405" s="22" t="s">
        <v>119</v>
      </c>
      <c r="I2405" s="22" t="s">
        <v>120</v>
      </c>
      <c r="J2405" s="22" t="s">
        <v>5408</v>
      </c>
    </row>
    <row r="2406" spans="1:10" ht="15" customHeight="1" x14ac:dyDescent="0.3">
      <c r="A2406" s="19">
        <v>16585</v>
      </c>
      <c r="B2406" s="20" t="s">
        <v>5409</v>
      </c>
      <c r="C2406" s="20" t="s">
        <v>505</v>
      </c>
      <c r="D2406" s="19" t="s">
        <v>1301</v>
      </c>
      <c r="E2406" s="19" t="s">
        <v>467</v>
      </c>
      <c r="F2406" s="19">
        <v>737</v>
      </c>
      <c r="G2406" s="20" t="s">
        <v>2596</v>
      </c>
      <c r="H2406" s="20" t="s">
        <v>119</v>
      </c>
      <c r="I2406" s="20" t="s">
        <v>189</v>
      </c>
      <c r="J2406" s="20" t="s">
        <v>5410</v>
      </c>
    </row>
    <row r="2407" spans="1:10" ht="15" customHeight="1" x14ac:dyDescent="0.3">
      <c r="A2407" s="21">
        <v>16586</v>
      </c>
      <c r="B2407" s="22" t="s">
        <v>5411</v>
      </c>
      <c r="C2407" s="22" t="s">
        <v>2596</v>
      </c>
      <c r="D2407" s="21" t="s">
        <v>293</v>
      </c>
      <c r="E2407" s="21" t="s">
        <v>202</v>
      </c>
      <c r="F2407" s="21">
        <v>737</v>
      </c>
      <c r="G2407" s="22" t="s">
        <v>505</v>
      </c>
      <c r="H2407" s="22" t="s">
        <v>119</v>
      </c>
      <c r="I2407" s="22" t="s">
        <v>120</v>
      </c>
      <c r="J2407" s="22" t="s">
        <v>5412</v>
      </c>
    </row>
    <row r="2408" spans="1:10" ht="15" customHeight="1" x14ac:dyDescent="0.3">
      <c r="A2408" s="19">
        <v>16587</v>
      </c>
      <c r="B2408" s="20" t="s">
        <v>5413</v>
      </c>
      <c r="C2408" s="20" t="s">
        <v>1371</v>
      </c>
      <c r="D2408" s="19" t="s">
        <v>225</v>
      </c>
      <c r="E2408" s="19" t="s">
        <v>364</v>
      </c>
      <c r="F2408" s="19">
        <v>2451</v>
      </c>
      <c r="G2408" s="20" t="s">
        <v>1517</v>
      </c>
      <c r="H2408" s="20" t="s">
        <v>119</v>
      </c>
      <c r="I2408" s="20" t="s">
        <v>120</v>
      </c>
      <c r="J2408" s="20" t="s">
        <v>5414</v>
      </c>
    </row>
    <row r="2409" spans="1:10" ht="15" customHeight="1" x14ac:dyDescent="0.3">
      <c r="A2409" s="21">
        <v>16588</v>
      </c>
      <c r="B2409" s="22" t="s">
        <v>5415</v>
      </c>
      <c r="C2409" s="22" t="s">
        <v>5416</v>
      </c>
      <c r="D2409" s="21" t="s">
        <v>123</v>
      </c>
      <c r="E2409" s="21" t="s">
        <v>471</v>
      </c>
      <c r="F2409" s="21">
        <v>2451</v>
      </c>
      <c r="G2409" s="22" t="s">
        <v>1371</v>
      </c>
      <c r="H2409" s="22" t="s">
        <v>119</v>
      </c>
      <c r="I2409" s="22" t="s">
        <v>120</v>
      </c>
      <c r="J2409" s="22" t="s">
        <v>5417</v>
      </c>
    </row>
    <row r="2410" spans="1:10" ht="15" customHeight="1" x14ac:dyDescent="0.3">
      <c r="A2410" s="19">
        <v>16589</v>
      </c>
      <c r="B2410" s="20" t="s">
        <v>5418</v>
      </c>
      <c r="C2410" s="20" t="s">
        <v>90</v>
      </c>
      <c r="D2410" s="19" t="s">
        <v>431</v>
      </c>
      <c r="E2410" s="19" t="s">
        <v>588</v>
      </c>
      <c r="F2410" s="19">
        <v>755</v>
      </c>
      <c r="G2410" s="20" t="s">
        <v>757</v>
      </c>
      <c r="H2410" s="20" t="s">
        <v>119</v>
      </c>
      <c r="I2410" s="20" t="s">
        <v>120</v>
      </c>
      <c r="J2410" s="20" t="s">
        <v>5419</v>
      </c>
    </row>
    <row r="2411" spans="1:10" ht="15" customHeight="1" x14ac:dyDescent="0.3">
      <c r="A2411" s="21">
        <v>16590</v>
      </c>
      <c r="B2411" s="22" t="s">
        <v>5418</v>
      </c>
      <c r="C2411" s="22" t="s">
        <v>757</v>
      </c>
      <c r="D2411" s="21" t="s">
        <v>688</v>
      </c>
      <c r="E2411" s="21" t="s">
        <v>909</v>
      </c>
      <c r="F2411" s="21">
        <v>755</v>
      </c>
      <c r="G2411" s="22" t="s">
        <v>90</v>
      </c>
      <c r="H2411" s="22" t="s">
        <v>119</v>
      </c>
      <c r="I2411" s="22" t="s">
        <v>120</v>
      </c>
      <c r="J2411" s="22" t="s">
        <v>5420</v>
      </c>
    </row>
    <row r="2412" spans="1:10" ht="15" customHeight="1" x14ac:dyDescent="0.3">
      <c r="A2412" s="19">
        <v>16591</v>
      </c>
      <c r="B2412" s="20" t="s">
        <v>5421</v>
      </c>
      <c r="C2412" s="20" t="s">
        <v>375</v>
      </c>
      <c r="D2412" s="19" t="s">
        <v>138</v>
      </c>
      <c r="E2412" s="19" t="s">
        <v>1350</v>
      </c>
      <c r="F2412" s="19">
        <v>679</v>
      </c>
      <c r="G2412" s="20" t="s">
        <v>325</v>
      </c>
      <c r="H2412" s="20" t="s">
        <v>119</v>
      </c>
      <c r="I2412" s="20" t="s">
        <v>120</v>
      </c>
      <c r="J2412" s="20" t="s">
        <v>5422</v>
      </c>
    </row>
    <row r="2413" spans="1:10" ht="15" customHeight="1" x14ac:dyDescent="0.3">
      <c r="A2413" s="21">
        <v>16592</v>
      </c>
      <c r="B2413" s="22" t="s">
        <v>5421</v>
      </c>
      <c r="C2413" s="22" t="s">
        <v>325</v>
      </c>
      <c r="D2413" s="21" t="s">
        <v>544</v>
      </c>
      <c r="E2413" s="21" t="s">
        <v>369</v>
      </c>
      <c r="F2413" s="21">
        <v>679</v>
      </c>
      <c r="G2413" s="22" t="s">
        <v>375</v>
      </c>
      <c r="H2413" s="22" t="s">
        <v>119</v>
      </c>
      <c r="I2413" s="22" t="s">
        <v>120</v>
      </c>
      <c r="J2413" s="22" t="s">
        <v>5423</v>
      </c>
    </row>
    <row r="2414" spans="1:10" ht="15" customHeight="1" x14ac:dyDescent="0.3">
      <c r="A2414" s="19">
        <v>16593</v>
      </c>
      <c r="B2414" s="20" t="s">
        <v>5424</v>
      </c>
      <c r="C2414" s="20" t="s">
        <v>90</v>
      </c>
      <c r="D2414" s="19" t="s">
        <v>1402</v>
      </c>
      <c r="E2414" s="19" t="s">
        <v>463</v>
      </c>
      <c r="F2414" s="19">
        <v>1037</v>
      </c>
      <c r="G2414" s="20" t="s">
        <v>1838</v>
      </c>
      <c r="H2414" s="20" t="s">
        <v>119</v>
      </c>
      <c r="I2414" s="20" t="s">
        <v>120</v>
      </c>
      <c r="J2414" s="20" t="s">
        <v>5425</v>
      </c>
    </row>
    <row r="2415" spans="1:10" ht="15" customHeight="1" x14ac:dyDescent="0.3">
      <c r="A2415" s="21">
        <v>16594</v>
      </c>
      <c r="B2415" s="22" t="s">
        <v>5426</v>
      </c>
      <c r="C2415" s="22" t="s">
        <v>1838</v>
      </c>
      <c r="D2415" s="21" t="s">
        <v>230</v>
      </c>
      <c r="E2415" s="21" t="s">
        <v>1075</v>
      </c>
      <c r="F2415" s="21">
        <v>1037</v>
      </c>
      <c r="G2415" s="22" t="s">
        <v>90</v>
      </c>
      <c r="H2415" s="22" t="s">
        <v>119</v>
      </c>
      <c r="I2415" s="22" t="s">
        <v>120</v>
      </c>
      <c r="J2415" s="22" t="s">
        <v>5427</v>
      </c>
    </row>
    <row r="2416" spans="1:10" ht="15" customHeight="1" x14ac:dyDescent="0.3">
      <c r="A2416" s="19">
        <v>16595</v>
      </c>
      <c r="B2416" s="20" t="s">
        <v>5428</v>
      </c>
      <c r="C2416" s="20" t="s">
        <v>90</v>
      </c>
      <c r="D2416" s="19" t="s">
        <v>544</v>
      </c>
      <c r="E2416" s="19" t="s">
        <v>142</v>
      </c>
      <c r="F2416" s="19">
        <v>763</v>
      </c>
      <c r="G2416" s="20" t="s">
        <v>5285</v>
      </c>
      <c r="H2416" s="20" t="s">
        <v>119</v>
      </c>
      <c r="I2416" s="20" t="s">
        <v>130</v>
      </c>
      <c r="J2416" s="20" t="s">
        <v>5429</v>
      </c>
    </row>
    <row r="2417" spans="1:10" ht="15" customHeight="1" x14ac:dyDescent="0.3">
      <c r="A2417" s="21">
        <v>16596</v>
      </c>
      <c r="B2417" s="22" t="s">
        <v>5430</v>
      </c>
      <c r="C2417" s="22" t="s">
        <v>5285</v>
      </c>
      <c r="D2417" s="21" t="s">
        <v>160</v>
      </c>
      <c r="E2417" s="21" t="s">
        <v>202</v>
      </c>
      <c r="F2417" s="21">
        <v>763</v>
      </c>
      <c r="G2417" s="22" t="s">
        <v>90</v>
      </c>
      <c r="H2417" s="22" t="s">
        <v>119</v>
      </c>
      <c r="I2417" s="22" t="s">
        <v>120</v>
      </c>
      <c r="J2417" s="22" t="s">
        <v>5431</v>
      </c>
    </row>
    <row r="2418" spans="1:10" ht="15" customHeight="1" x14ac:dyDescent="0.3">
      <c r="A2418" s="19">
        <v>16597</v>
      </c>
      <c r="B2418" s="20" t="s">
        <v>306</v>
      </c>
      <c r="C2418" s="20" t="s">
        <v>505</v>
      </c>
      <c r="D2418" s="19" t="s">
        <v>239</v>
      </c>
      <c r="E2418" s="19" t="s">
        <v>194</v>
      </c>
      <c r="F2418" s="19">
        <v>2670</v>
      </c>
      <c r="G2418" s="20" t="s">
        <v>309</v>
      </c>
      <c r="H2418" s="20" t="s">
        <v>119</v>
      </c>
      <c r="I2418" s="20" t="s">
        <v>120</v>
      </c>
      <c r="J2418" s="20" t="s">
        <v>5432</v>
      </c>
    </row>
    <row r="2419" spans="1:10" ht="15" customHeight="1" x14ac:dyDescent="0.3">
      <c r="A2419" s="21">
        <v>16598</v>
      </c>
      <c r="B2419" s="22" t="s">
        <v>3124</v>
      </c>
      <c r="C2419" s="22" t="s">
        <v>309</v>
      </c>
      <c r="D2419" s="21" t="s">
        <v>797</v>
      </c>
      <c r="E2419" s="21" t="s">
        <v>1613</v>
      </c>
      <c r="F2419" s="21">
        <v>2670</v>
      </c>
      <c r="G2419" s="22" t="s">
        <v>505</v>
      </c>
      <c r="H2419" s="22" t="s">
        <v>119</v>
      </c>
      <c r="I2419" s="22" t="s">
        <v>314</v>
      </c>
      <c r="J2419" s="22" t="s">
        <v>5433</v>
      </c>
    </row>
    <row r="2420" spans="1:10" ht="15" customHeight="1" x14ac:dyDescent="0.3">
      <c r="A2420" s="19">
        <v>16601</v>
      </c>
      <c r="B2420" s="20" t="s">
        <v>5434</v>
      </c>
      <c r="C2420" s="20" t="s">
        <v>5435</v>
      </c>
      <c r="D2420" s="19" t="s">
        <v>578</v>
      </c>
      <c r="E2420" s="19" t="s">
        <v>123</v>
      </c>
      <c r="F2420" s="19">
        <v>3129</v>
      </c>
      <c r="G2420" s="20" t="s">
        <v>1985</v>
      </c>
      <c r="H2420" s="20" t="s">
        <v>119</v>
      </c>
      <c r="I2420" s="20" t="s">
        <v>120</v>
      </c>
      <c r="J2420" s="20" t="s">
        <v>5436</v>
      </c>
    </row>
    <row r="2421" spans="1:10" ht="15" customHeight="1" x14ac:dyDescent="0.3">
      <c r="A2421" s="21">
        <v>16602</v>
      </c>
      <c r="B2421" s="22" t="s">
        <v>5437</v>
      </c>
      <c r="C2421" s="22" t="s">
        <v>1985</v>
      </c>
      <c r="D2421" s="21" t="s">
        <v>735</v>
      </c>
      <c r="E2421" s="21" t="s">
        <v>209</v>
      </c>
      <c r="F2421" s="21">
        <v>3129</v>
      </c>
      <c r="G2421" s="22" t="s">
        <v>5435</v>
      </c>
      <c r="H2421" s="22" t="s">
        <v>119</v>
      </c>
      <c r="I2421" s="22" t="s">
        <v>120</v>
      </c>
      <c r="J2421" s="22" t="s">
        <v>5438</v>
      </c>
    </row>
    <row r="2422" spans="1:10" ht="15" customHeight="1" x14ac:dyDescent="0.3">
      <c r="A2422" s="19">
        <v>16603</v>
      </c>
      <c r="B2422" s="20" t="s">
        <v>5439</v>
      </c>
      <c r="C2422" s="20" t="s">
        <v>148</v>
      </c>
      <c r="D2422" s="19" t="s">
        <v>1081</v>
      </c>
      <c r="E2422" s="19" t="s">
        <v>909</v>
      </c>
      <c r="F2422" s="19">
        <v>619</v>
      </c>
      <c r="G2422" s="20" t="s">
        <v>1118</v>
      </c>
      <c r="H2422" s="20" t="s">
        <v>119</v>
      </c>
      <c r="I2422" s="20" t="s">
        <v>120</v>
      </c>
      <c r="J2422" s="20" t="s">
        <v>5440</v>
      </c>
    </row>
    <row r="2423" spans="1:10" ht="15" customHeight="1" x14ac:dyDescent="0.3">
      <c r="A2423" s="21">
        <v>16604</v>
      </c>
      <c r="B2423" s="22" t="s">
        <v>5439</v>
      </c>
      <c r="C2423" s="22" t="s">
        <v>1118</v>
      </c>
      <c r="D2423" s="21" t="s">
        <v>775</v>
      </c>
      <c r="E2423" s="21" t="s">
        <v>578</v>
      </c>
      <c r="F2423" s="21">
        <v>619</v>
      </c>
      <c r="G2423" s="22" t="s">
        <v>148</v>
      </c>
      <c r="H2423" s="22" t="s">
        <v>119</v>
      </c>
      <c r="I2423" s="22" t="s">
        <v>120</v>
      </c>
      <c r="J2423" s="22" t="s">
        <v>5441</v>
      </c>
    </row>
    <row r="2424" spans="1:10" ht="15" customHeight="1" x14ac:dyDescent="0.3">
      <c r="A2424" s="19">
        <v>16605</v>
      </c>
      <c r="B2424" s="20" t="s">
        <v>5442</v>
      </c>
      <c r="C2424" s="20" t="s">
        <v>148</v>
      </c>
      <c r="D2424" s="19" t="s">
        <v>596</v>
      </c>
      <c r="E2424" s="19" t="s">
        <v>624</v>
      </c>
      <c r="F2424" s="19">
        <v>619</v>
      </c>
      <c r="G2424" s="20" t="s">
        <v>1118</v>
      </c>
      <c r="H2424" s="20" t="s">
        <v>119</v>
      </c>
      <c r="I2424" s="20" t="s">
        <v>120</v>
      </c>
      <c r="J2424" s="20" t="s">
        <v>5443</v>
      </c>
    </row>
    <row r="2425" spans="1:10" ht="15" customHeight="1" x14ac:dyDescent="0.3">
      <c r="A2425" s="21">
        <v>16606</v>
      </c>
      <c r="B2425" s="22" t="s">
        <v>5442</v>
      </c>
      <c r="C2425" s="22" t="s">
        <v>1118</v>
      </c>
      <c r="D2425" s="21" t="s">
        <v>5269</v>
      </c>
      <c r="E2425" s="21" t="s">
        <v>1081</v>
      </c>
      <c r="F2425" s="21">
        <v>619</v>
      </c>
      <c r="G2425" s="22" t="s">
        <v>148</v>
      </c>
      <c r="H2425" s="22" t="s">
        <v>119</v>
      </c>
      <c r="I2425" s="22" t="s">
        <v>120</v>
      </c>
      <c r="J2425" s="22" t="s">
        <v>5444</v>
      </c>
    </row>
    <row r="2426" spans="1:10" ht="15" customHeight="1" x14ac:dyDescent="0.3">
      <c r="A2426" s="19">
        <v>16607</v>
      </c>
      <c r="B2426" s="20" t="s">
        <v>5445</v>
      </c>
      <c r="C2426" s="20" t="s">
        <v>1130</v>
      </c>
      <c r="D2426" s="19" t="s">
        <v>700</v>
      </c>
      <c r="E2426" s="19" t="s">
        <v>675</v>
      </c>
      <c r="F2426" s="19">
        <v>274</v>
      </c>
      <c r="G2426" s="20" t="s">
        <v>236</v>
      </c>
      <c r="H2426" s="20" t="s">
        <v>119</v>
      </c>
      <c r="I2426" s="20" t="s">
        <v>120</v>
      </c>
      <c r="J2426" s="20" t="s">
        <v>5446</v>
      </c>
    </row>
    <row r="2427" spans="1:10" ht="15" customHeight="1" x14ac:dyDescent="0.3">
      <c r="A2427" s="21">
        <v>16608</v>
      </c>
      <c r="B2427" s="22" t="s">
        <v>5447</v>
      </c>
      <c r="C2427" s="22" t="s">
        <v>236</v>
      </c>
      <c r="D2427" s="21" t="s">
        <v>308</v>
      </c>
      <c r="E2427" s="21" t="s">
        <v>849</v>
      </c>
      <c r="F2427" s="21">
        <v>274</v>
      </c>
      <c r="G2427" s="22" t="s">
        <v>1130</v>
      </c>
      <c r="H2427" s="22" t="s">
        <v>119</v>
      </c>
      <c r="I2427" s="22" t="s">
        <v>84</v>
      </c>
      <c r="J2427" s="22" t="s">
        <v>5448</v>
      </c>
    </row>
    <row r="2428" spans="1:10" ht="15" customHeight="1" x14ac:dyDescent="0.3">
      <c r="A2428" s="19">
        <v>16609</v>
      </c>
      <c r="B2428" s="20" t="s">
        <v>5449</v>
      </c>
      <c r="C2428" s="20" t="s">
        <v>5450</v>
      </c>
      <c r="D2428" s="19" t="s">
        <v>565</v>
      </c>
      <c r="E2428" s="19" t="s">
        <v>551</v>
      </c>
      <c r="F2428" s="19">
        <v>210</v>
      </c>
      <c r="G2428" s="20" t="s">
        <v>1130</v>
      </c>
      <c r="H2428" s="20" t="s">
        <v>119</v>
      </c>
      <c r="I2428" s="20" t="s">
        <v>120</v>
      </c>
      <c r="J2428" s="20" t="s">
        <v>5451</v>
      </c>
    </row>
    <row r="2429" spans="1:10" ht="15" customHeight="1" x14ac:dyDescent="0.3">
      <c r="A2429" s="21">
        <v>16610</v>
      </c>
      <c r="B2429" s="22" t="s">
        <v>5452</v>
      </c>
      <c r="C2429" s="22" t="s">
        <v>148</v>
      </c>
      <c r="D2429" s="21" t="s">
        <v>379</v>
      </c>
      <c r="E2429" s="21" t="s">
        <v>640</v>
      </c>
      <c r="F2429" s="21">
        <v>221</v>
      </c>
      <c r="G2429" s="22" t="s">
        <v>1117</v>
      </c>
      <c r="H2429" s="22" t="s">
        <v>119</v>
      </c>
      <c r="I2429" s="22" t="s">
        <v>120</v>
      </c>
      <c r="J2429" s="22" t="s">
        <v>5453</v>
      </c>
    </row>
    <row r="2430" spans="1:10" ht="15" customHeight="1" x14ac:dyDescent="0.3">
      <c r="A2430" s="19">
        <v>16611</v>
      </c>
      <c r="B2430" s="20" t="s">
        <v>5454</v>
      </c>
      <c r="C2430" s="20" t="s">
        <v>2381</v>
      </c>
      <c r="D2430" s="19" t="s">
        <v>201</v>
      </c>
      <c r="E2430" s="19" t="s">
        <v>596</v>
      </c>
      <c r="F2430" s="19">
        <v>465</v>
      </c>
      <c r="G2430" s="20" t="s">
        <v>236</v>
      </c>
      <c r="H2430" s="20" t="s">
        <v>119</v>
      </c>
      <c r="I2430" s="20" t="s">
        <v>120</v>
      </c>
      <c r="J2430" s="20" t="s">
        <v>5455</v>
      </c>
    </row>
    <row r="2431" spans="1:10" ht="15" customHeight="1" x14ac:dyDescent="0.3">
      <c r="A2431" s="21">
        <v>16612</v>
      </c>
      <c r="B2431" s="22" t="s">
        <v>5456</v>
      </c>
      <c r="C2431" s="22" t="s">
        <v>236</v>
      </c>
      <c r="D2431" s="21" t="s">
        <v>259</v>
      </c>
      <c r="E2431" s="21" t="s">
        <v>700</v>
      </c>
      <c r="F2431" s="21">
        <v>465</v>
      </c>
      <c r="G2431" s="22" t="s">
        <v>2381</v>
      </c>
      <c r="H2431" s="22" t="s">
        <v>119</v>
      </c>
      <c r="I2431" s="22" t="s">
        <v>120</v>
      </c>
      <c r="J2431" s="22" t="s">
        <v>5457</v>
      </c>
    </row>
    <row r="2432" spans="1:10" ht="15" customHeight="1" x14ac:dyDescent="0.3">
      <c r="A2432" s="19">
        <v>16613</v>
      </c>
      <c r="B2432" s="20" t="s">
        <v>5458</v>
      </c>
      <c r="C2432" s="20" t="s">
        <v>5459</v>
      </c>
      <c r="D2432" s="19" t="s">
        <v>313</v>
      </c>
      <c r="E2432" s="19" t="s">
        <v>303</v>
      </c>
      <c r="F2432" s="19">
        <v>2236</v>
      </c>
      <c r="G2432" s="20" t="s">
        <v>236</v>
      </c>
      <c r="H2432" s="20" t="s">
        <v>119</v>
      </c>
      <c r="I2432" s="20" t="s">
        <v>120</v>
      </c>
      <c r="J2432" s="20" t="s">
        <v>5460</v>
      </c>
    </row>
    <row r="2433" spans="1:10" ht="15" customHeight="1" x14ac:dyDescent="0.3">
      <c r="A2433" s="21">
        <v>16614</v>
      </c>
      <c r="B2433" s="22" t="s">
        <v>5461</v>
      </c>
      <c r="C2433" s="22" t="s">
        <v>236</v>
      </c>
      <c r="D2433" s="21" t="s">
        <v>547</v>
      </c>
      <c r="E2433" s="21" t="s">
        <v>218</v>
      </c>
      <c r="F2433" s="21">
        <v>2237</v>
      </c>
      <c r="G2433" s="22" t="s">
        <v>5459</v>
      </c>
      <c r="H2433" s="22" t="s">
        <v>119</v>
      </c>
      <c r="I2433" s="22" t="s">
        <v>120</v>
      </c>
      <c r="J2433" s="22" t="s">
        <v>5462</v>
      </c>
    </row>
    <row r="2434" spans="1:10" ht="15" customHeight="1" x14ac:dyDescent="0.3">
      <c r="A2434" s="19">
        <v>16615</v>
      </c>
      <c r="B2434" s="20" t="s">
        <v>5463</v>
      </c>
      <c r="C2434" s="20" t="s">
        <v>5040</v>
      </c>
      <c r="D2434" s="19" t="s">
        <v>226</v>
      </c>
      <c r="E2434" s="19" t="s">
        <v>312</v>
      </c>
      <c r="F2434" s="19">
        <v>335</v>
      </c>
      <c r="G2434" s="20" t="s">
        <v>236</v>
      </c>
      <c r="H2434" s="20" t="s">
        <v>119</v>
      </c>
      <c r="I2434" s="20" t="s">
        <v>189</v>
      </c>
      <c r="J2434" s="20" t="s">
        <v>5464</v>
      </c>
    </row>
    <row r="2435" spans="1:10" ht="15" customHeight="1" x14ac:dyDescent="0.3">
      <c r="A2435" s="21">
        <v>16616</v>
      </c>
      <c r="B2435" s="22" t="s">
        <v>5465</v>
      </c>
      <c r="C2435" s="22" t="s">
        <v>236</v>
      </c>
      <c r="D2435" s="21" t="s">
        <v>427</v>
      </c>
      <c r="E2435" s="21" t="s">
        <v>169</v>
      </c>
      <c r="F2435" s="21">
        <v>335</v>
      </c>
      <c r="G2435" s="22" t="s">
        <v>5040</v>
      </c>
      <c r="H2435" s="22" t="s">
        <v>119</v>
      </c>
      <c r="I2435" s="22" t="s">
        <v>120</v>
      </c>
      <c r="J2435" s="22" t="s">
        <v>5466</v>
      </c>
    </row>
    <row r="2436" spans="1:10" ht="15" customHeight="1" x14ac:dyDescent="0.3">
      <c r="A2436" s="19">
        <v>16617</v>
      </c>
      <c r="B2436" s="20" t="s">
        <v>5467</v>
      </c>
      <c r="C2436" s="20" t="s">
        <v>4986</v>
      </c>
      <c r="D2436" s="19" t="s">
        <v>383</v>
      </c>
      <c r="E2436" s="19" t="s">
        <v>230</v>
      </c>
      <c r="F2436" s="19">
        <v>506</v>
      </c>
      <c r="G2436" s="20" t="s">
        <v>236</v>
      </c>
      <c r="H2436" s="20" t="s">
        <v>119</v>
      </c>
      <c r="I2436" s="20" t="s">
        <v>120</v>
      </c>
      <c r="J2436" s="20" t="s">
        <v>5468</v>
      </c>
    </row>
    <row r="2437" spans="1:10" ht="15" customHeight="1" x14ac:dyDescent="0.3">
      <c r="A2437" s="21">
        <v>16618</v>
      </c>
      <c r="B2437" s="22" t="s">
        <v>5469</v>
      </c>
      <c r="C2437" s="22" t="s">
        <v>236</v>
      </c>
      <c r="D2437" s="21" t="s">
        <v>1301</v>
      </c>
      <c r="E2437" s="21" t="s">
        <v>402</v>
      </c>
      <c r="F2437" s="21">
        <v>506</v>
      </c>
      <c r="G2437" s="22" t="s">
        <v>4986</v>
      </c>
      <c r="H2437" s="22" t="s">
        <v>119</v>
      </c>
      <c r="I2437" s="22" t="s">
        <v>120</v>
      </c>
      <c r="J2437" s="22" t="s">
        <v>5470</v>
      </c>
    </row>
    <row r="2438" spans="1:10" ht="15" customHeight="1" x14ac:dyDescent="0.3">
      <c r="A2438" s="19">
        <v>16619</v>
      </c>
      <c r="B2438" s="20" t="s">
        <v>5471</v>
      </c>
      <c r="C2438" s="20" t="s">
        <v>5472</v>
      </c>
      <c r="D2438" s="19" t="s">
        <v>327</v>
      </c>
      <c r="E2438" s="19" t="s">
        <v>146</v>
      </c>
      <c r="F2438" s="19">
        <v>2212</v>
      </c>
      <c r="G2438" s="20" t="s">
        <v>365</v>
      </c>
      <c r="H2438" s="20" t="s">
        <v>119</v>
      </c>
      <c r="I2438" s="20" t="s">
        <v>120</v>
      </c>
      <c r="J2438" s="20" t="s">
        <v>5473</v>
      </c>
    </row>
    <row r="2439" spans="1:10" ht="15" customHeight="1" x14ac:dyDescent="0.3">
      <c r="A2439" s="21">
        <v>16620</v>
      </c>
      <c r="B2439" s="22" t="s">
        <v>3124</v>
      </c>
      <c r="C2439" s="22" t="s">
        <v>365</v>
      </c>
      <c r="D2439" s="21" t="s">
        <v>263</v>
      </c>
      <c r="E2439" s="21" t="s">
        <v>533</v>
      </c>
      <c r="F2439" s="21">
        <v>2212</v>
      </c>
      <c r="G2439" s="22" t="s">
        <v>5472</v>
      </c>
      <c r="H2439" s="22" t="s">
        <v>119</v>
      </c>
      <c r="I2439" s="22" t="s">
        <v>81</v>
      </c>
      <c r="J2439" s="22" t="s">
        <v>5474</v>
      </c>
    </row>
    <row r="2440" spans="1:10" ht="15" customHeight="1" x14ac:dyDescent="0.3">
      <c r="A2440" s="19">
        <v>16621</v>
      </c>
      <c r="B2440" s="20" t="s">
        <v>5475</v>
      </c>
      <c r="C2440" s="20" t="s">
        <v>4986</v>
      </c>
      <c r="D2440" s="19" t="s">
        <v>152</v>
      </c>
      <c r="E2440" s="19" t="s">
        <v>1333</v>
      </c>
      <c r="F2440" s="19">
        <v>757</v>
      </c>
      <c r="G2440" s="20" t="s">
        <v>148</v>
      </c>
      <c r="H2440" s="20" t="s">
        <v>119</v>
      </c>
      <c r="I2440" s="20" t="s">
        <v>120</v>
      </c>
      <c r="J2440" s="20" t="s">
        <v>5476</v>
      </c>
    </row>
    <row r="2441" spans="1:10" ht="15" customHeight="1" x14ac:dyDescent="0.3">
      <c r="A2441" s="21">
        <v>16622</v>
      </c>
      <c r="B2441" s="22" t="s">
        <v>5477</v>
      </c>
      <c r="C2441" s="22" t="s">
        <v>148</v>
      </c>
      <c r="D2441" s="21" t="s">
        <v>173</v>
      </c>
      <c r="E2441" s="21" t="s">
        <v>747</v>
      </c>
      <c r="F2441" s="21">
        <v>757</v>
      </c>
      <c r="G2441" s="22" t="s">
        <v>4986</v>
      </c>
      <c r="H2441" s="22" t="s">
        <v>119</v>
      </c>
      <c r="I2441" s="22" t="s">
        <v>120</v>
      </c>
      <c r="J2441" s="22" t="s">
        <v>5478</v>
      </c>
    </row>
    <row r="2442" spans="1:10" ht="15" customHeight="1" x14ac:dyDescent="0.3">
      <c r="A2442" s="19">
        <v>16629</v>
      </c>
      <c r="B2442" s="20" t="s">
        <v>5479</v>
      </c>
      <c r="C2442" s="20" t="s">
        <v>1118</v>
      </c>
      <c r="D2442" s="19" t="s">
        <v>2537</v>
      </c>
      <c r="E2442" s="19" t="s">
        <v>810</v>
      </c>
      <c r="F2442" s="19">
        <v>634</v>
      </c>
      <c r="G2442" s="20" t="s">
        <v>148</v>
      </c>
      <c r="H2442" s="20" t="s">
        <v>119</v>
      </c>
      <c r="I2442" s="20" t="s">
        <v>120</v>
      </c>
      <c r="J2442" s="20" t="s">
        <v>5480</v>
      </c>
    </row>
    <row r="2443" spans="1:10" ht="15" customHeight="1" x14ac:dyDescent="0.3">
      <c r="A2443" s="21">
        <v>16630</v>
      </c>
      <c r="B2443" s="22" t="s">
        <v>5479</v>
      </c>
      <c r="C2443" s="22" t="s">
        <v>148</v>
      </c>
      <c r="D2443" s="21" t="s">
        <v>1184</v>
      </c>
      <c r="E2443" s="21" t="s">
        <v>174</v>
      </c>
      <c r="F2443" s="21">
        <v>634</v>
      </c>
      <c r="G2443" s="22" t="s">
        <v>1118</v>
      </c>
      <c r="H2443" s="22" t="s">
        <v>119</v>
      </c>
      <c r="I2443" s="22" t="s">
        <v>120</v>
      </c>
      <c r="J2443" s="22" t="s">
        <v>5481</v>
      </c>
    </row>
    <row r="2444" spans="1:10" ht="15" customHeight="1" x14ac:dyDescent="0.3">
      <c r="A2444" s="19">
        <v>16649</v>
      </c>
      <c r="B2444" s="20" t="s">
        <v>5482</v>
      </c>
      <c r="C2444" s="20" t="s">
        <v>148</v>
      </c>
      <c r="D2444" s="19" t="s">
        <v>663</v>
      </c>
      <c r="E2444" s="19" t="s">
        <v>201</v>
      </c>
      <c r="F2444" s="19">
        <v>720</v>
      </c>
      <c r="G2444" s="20" t="s">
        <v>2259</v>
      </c>
      <c r="H2444" s="20" t="s">
        <v>119</v>
      </c>
      <c r="I2444" s="20" t="s">
        <v>120</v>
      </c>
      <c r="J2444" s="20" t="s">
        <v>5483</v>
      </c>
    </row>
    <row r="2445" spans="1:10" ht="15" customHeight="1" x14ac:dyDescent="0.3">
      <c r="A2445" s="21">
        <v>16650</v>
      </c>
      <c r="B2445" s="22" t="s">
        <v>5484</v>
      </c>
      <c r="C2445" s="22" t="s">
        <v>2259</v>
      </c>
      <c r="D2445" s="21" t="s">
        <v>249</v>
      </c>
      <c r="E2445" s="21" t="s">
        <v>436</v>
      </c>
      <c r="F2445" s="21">
        <v>720</v>
      </c>
      <c r="G2445" s="22" t="s">
        <v>148</v>
      </c>
      <c r="H2445" s="22" t="s">
        <v>119</v>
      </c>
      <c r="I2445" s="22" t="s">
        <v>212</v>
      </c>
      <c r="J2445" s="22" t="s">
        <v>5485</v>
      </c>
    </row>
    <row r="2446" spans="1:10" ht="15" customHeight="1" x14ac:dyDescent="0.3">
      <c r="A2446" s="19">
        <v>16687</v>
      </c>
      <c r="B2446" s="20" t="s">
        <v>5486</v>
      </c>
      <c r="C2446" s="20" t="s">
        <v>148</v>
      </c>
      <c r="D2446" s="19" t="s">
        <v>808</v>
      </c>
      <c r="E2446" s="19" t="s">
        <v>492</v>
      </c>
      <c r="F2446" s="19">
        <v>3690</v>
      </c>
      <c r="G2446" s="20" t="s">
        <v>802</v>
      </c>
      <c r="H2446" s="20" t="s">
        <v>119</v>
      </c>
      <c r="I2446" s="20" t="s">
        <v>282</v>
      </c>
      <c r="J2446" s="20" t="s">
        <v>5487</v>
      </c>
    </row>
    <row r="2447" spans="1:10" ht="15" customHeight="1" x14ac:dyDescent="0.3">
      <c r="A2447" s="21">
        <v>16688</v>
      </c>
      <c r="B2447" s="22" t="s">
        <v>5488</v>
      </c>
      <c r="C2447" s="22" t="s">
        <v>802</v>
      </c>
      <c r="D2447" s="21" t="s">
        <v>1355</v>
      </c>
      <c r="E2447" s="21" t="s">
        <v>547</v>
      </c>
      <c r="F2447" s="21">
        <v>3637</v>
      </c>
      <c r="G2447" s="22" t="s">
        <v>271</v>
      </c>
      <c r="H2447" s="22" t="s">
        <v>119</v>
      </c>
      <c r="I2447" s="22" t="s">
        <v>120</v>
      </c>
      <c r="J2447" s="22" t="s">
        <v>5489</v>
      </c>
    </row>
    <row r="2448" spans="1:10" ht="15" customHeight="1" x14ac:dyDescent="0.3">
      <c r="A2448" s="19">
        <v>16707</v>
      </c>
      <c r="B2448" s="20" t="s">
        <v>5490</v>
      </c>
      <c r="C2448" s="20" t="s">
        <v>1238</v>
      </c>
      <c r="D2448" s="19" t="s">
        <v>789</v>
      </c>
      <c r="E2448" s="19" t="s">
        <v>540</v>
      </c>
      <c r="F2448" s="19">
        <v>754</v>
      </c>
      <c r="G2448" s="20" t="s">
        <v>271</v>
      </c>
      <c r="H2448" s="20" t="s">
        <v>119</v>
      </c>
      <c r="I2448" s="20" t="s">
        <v>120</v>
      </c>
      <c r="J2448" s="20" t="s">
        <v>5491</v>
      </c>
    </row>
    <row r="2449" spans="1:10" ht="15" customHeight="1" x14ac:dyDescent="0.3">
      <c r="A2449" s="21">
        <v>16708</v>
      </c>
      <c r="B2449" s="22" t="s">
        <v>5492</v>
      </c>
      <c r="C2449" s="22" t="s">
        <v>271</v>
      </c>
      <c r="D2449" s="21" t="s">
        <v>250</v>
      </c>
      <c r="E2449" s="21" t="s">
        <v>1333</v>
      </c>
      <c r="F2449" s="21">
        <v>754</v>
      </c>
      <c r="G2449" s="22" t="s">
        <v>1238</v>
      </c>
      <c r="H2449" s="22" t="s">
        <v>119</v>
      </c>
      <c r="I2449" s="22" t="s">
        <v>120</v>
      </c>
      <c r="J2449" s="22" t="s">
        <v>5493</v>
      </c>
    </row>
    <row r="2450" spans="1:10" ht="15" customHeight="1" x14ac:dyDescent="0.3">
      <c r="A2450" s="19">
        <v>16713</v>
      </c>
      <c r="B2450" s="20" t="s">
        <v>5494</v>
      </c>
      <c r="C2450" s="20" t="s">
        <v>430</v>
      </c>
      <c r="D2450" s="19" t="s">
        <v>965</v>
      </c>
      <c r="E2450" s="19" t="s">
        <v>363</v>
      </c>
      <c r="F2450" s="19">
        <v>600</v>
      </c>
      <c r="G2450" s="20" t="s">
        <v>4986</v>
      </c>
      <c r="H2450" s="20" t="s">
        <v>119</v>
      </c>
      <c r="I2450" s="20" t="s">
        <v>120</v>
      </c>
      <c r="J2450" s="20" t="s">
        <v>5495</v>
      </c>
    </row>
    <row r="2451" spans="1:10" ht="15" customHeight="1" x14ac:dyDescent="0.3">
      <c r="A2451" s="21">
        <v>16714</v>
      </c>
      <c r="B2451" s="22" t="s">
        <v>5496</v>
      </c>
      <c r="C2451" s="22" t="s">
        <v>4986</v>
      </c>
      <c r="D2451" s="21" t="s">
        <v>383</v>
      </c>
      <c r="E2451" s="21" t="s">
        <v>1034</v>
      </c>
      <c r="F2451" s="21">
        <v>600</v>
      </c>
      <c r="G2451" s="22" t="s">
        <v>430</v>
      </c>
      <c r="H2451" s="22" t="s">
        <v>119</v>
      </c>
      <c r="I2451" s="22" t="s">
        <v>120</v>
      </c>
      <c r="J2451" s="22" t="s">
        <v>5497</v>
      </c>
    </row>
    <row r="2452" spans="1:10" ht="15" customHeight="1" x14ac:dyDescent="0.3">
      <c r="A2452" s="19">
        <v>16721</v>
      </c>
      <c r="B2452" s="20" t="s">
        <v>5498</v>
      </c>
      <c r="C2452" s="20" t="s">
        <v>236</v>
      </c>
      <c r="D2452" s="19" t="s">
        <v>527</v>
      </c>
      <c r="E2452" s="19" t="s">
        <v>1147</v>
      </c>
      <c r="F2452" s="19">
        <v>233</v>
      </c>
      <c r="G2452" s="20" t="s">
        <v>356</v>
      </c>
      <c r="H2452" s="20" t="s">
        <v>119</v>
      </c>
      <c r="I2452" s="20" t="s">
        <v>84</v>
      </c>
      <c r="J2452" s="20" t="s">
        <v>5499</v>
      </c>
    </row>
    <row r="2453" spans="1:10" ht="15" customHeight="1" x14ac:dyDescent="0.3">
      <c r="A2453" s="21">
        <v>16722</v>
      </c>
      <c r="B2453" s="22" t="s">
        <v>5500</v>
      </c>
      <c r="C2453" s="22" t="s">
        <v>356</v>
      </c>
      <c r="D2453" s="21" t="s">
        <v>128</v>
      </c>
      <c r="E2453" s="21" t="s">
        <v>519</v>
      </c>
      <c r="F2453" s="21">
        <v>233</v>
      </c>
      <c r="G2453" s="22" t="s">
        <v>236</v>
      </c>
      <c r="H2453" s="22" t="s">
        <v>119</v>
      </c>
      <c r="I2453" s="22" t="s">
        <v>120</v>
      </c>
      <c r="J2453" s="22" t="s">
        <v>5501</v>
      </c>
    </row>
    <row r="2454" spans="1:10" ht="15" customHeight="1" x14ac:dyDescent="0.3">
      <c r="A2454" s="19">
        <v>16723</v>
      </c>
      <c r="B2454" s="20" t="s">
        <v>5502</v>
      </c>
      <c r="C2454" s="20" t="s">
        <v>430</v>
      </c>
      <c r="D2454" s="19" t="s">
        <v>143</v>
      </c>
      <c r="E2454" s="19" t="s">
        <v>864</v>
      </c>
      <c r="F2454" s="19">
        <v>862</v>
      </c>
      <c r="G2454" s="20" t="s">
        <v>4981</v>
      </c>
      <c r="H2454" s="20" t="s">
        <v>119</v>
      </c>
      <c r="I2454" s="20" t="s">
        <v>120</v>
      </c>
      <c r="J2454" s="20" t="s">
        <v>5503</v>
      </c>
    </row>
    <row r="2455" spans="1:10" ht="15" customHeight="1" x14ac:dyDescent="0.3">
      <c r="A2455" s="21">
        <v>16724</v>
      </c>
      <c r="B2455" s="22" t="s">
        <v>5502</v>
      </c>
      <c r="C2455" s="22" t="s">
        <v>5504</v>
      </c>
      <c r="D2455" s="21" t="s">
        <v>1012</v>
      </c>
      <c r="E2455" s="21" t="s">
        <v>169</v>
      </c>
      <c r="F2455" s="21">
        <v>862</v>
      </c>
      <c r="G2455" s="22" t="s">
        <v>430</v>
      </c>
      <c r="H2455" s="22" t="s">
        <v>119</v>
      </c>
      <c r="I2455" s="22" t="s">
        <v>120</v>
      </c>
      <c r="J2455" s="22" t="s">
        <v>5505</v>
      </c>
    </row>
    <row r="2456" spans="1:10" ht="15" customHeight="1" x14ac:dyDescent="0.3">
      <c r="A2456" s="19">
        <v>16729</v>
      </c>
      <c r="B2456" s="20" t="s">
        <v>5506</v>
      </c>
      <c r="C2456" s="20" t="s">
        <v>356</v>
      </c>
      <c r="D2456" s="19" t="s">
        <v>502</v>
      </c>
      <c r="E2456" s="19" t="s">
        <v>222</v>
      </c>
      <c r="F2456" s="19">
        <v>410</v>
      </c>
      <c r="G2456" s="20" t="s">
        <v>5507</v>
      </c>
      <c r="H2456" s="20" t="s">
        <v>119</v>
      </c>
      <c r="I2456" s="20" t="s">
        <v>120</v>
      </c>
      <c r="J2456" s="20" t="s">
        <v>5508</v>
      </c>
    </row>
    <row r="2457" spans="1:10" ht="15" customHeight="1" x14ac:dyDescent="0.3">
      <c r="A2457" s="21">
        <v>16730</v>
      </c>
      <c r="B2457" s="22" t="s">
        <v>5509</v>
      </c>
      <c r="C2457" s="22" t="s">
        <v>5507</v>
      </c>
      <c r="D2457" s="21" t="s">
        <v>444</v>
      </c>
      <c r="E2457" s="21" t="s">
        <v>815</v>
      </c>
      <c r="F2457" s="21">
        <v>410</v>
      </c>
      <c r="G2457" s="22" t="s">
        <v>356</v>
      </c>
      <c r="H2457" s="22" t="s">
        <v>119</v>
      </c>
      <c r="I2457" s="22" t="s">
        <v>120</v>
      </c>
      <c r="J2457" s="22" t="s">
        <v>5510</v>
      </c>
    </row>
    <row r="2458" spans="1:10" ht="15" customHeight="1" x14ac:dyDescent="0.3">
      <c r="A2458" s="19">
        <v>16731</v>
      </c>
      <c r="B2458" s="20" t="s">
        <v>5511</v>
      </c>
      <c r="C2458" s="20" t="s">
        <v>5512</v>
      </c>
      <c r="D2458" s="19" t="s">
        <v>592</v>
      </c>
      <c r="E2458" s="19" t="s">
        <v>152</v>
      </c>
      <c r="F2458" s="19">
        <v>463</v>
      </c>
      <c r="G2458" s="20" t="s">
        <v>4991</v>
      </c>
      <c r="H2458" s="20" t="s">
        <v>119</v>
      </c>
      <c r="I2458" s="20" t="s">
        <v>84</v>
      </c>
      <c r="J2458" s="20" t="s">
        <v>5513</v>
      </c>
    </row>
    <row r="2459" spans="1:10" ht="15" customHeight="1" x14ac:dyDescent="0.3">
      <c r="A2459" s="21">
        <v>16732</v>
      </c>
      <c r="B2459" s="22" t="s">
        <v>5514</v>
      </c>
      <c r="C2459" s="22" t="s">
        <v>4991</v>
      </c>
      <c r="D2459" s="21" t="s">
        <v>551</v>
      </c>
      <c r="E2459" s="21" t="s">
        <v>133</v>
      </c>
      <c r="F2459" s="21">
        <v>463</v>
      </c>
      <c r="G2459" s="22" t="s">
        <v>5512</v>
      </c>
      <c r="H2459" s="22" t="s">
        <v>119</v>
      </c>
      <c r="I2459" s="22" t="s">
        <v>120</v>
      </c>
      <c r="J2459" s="22" t="s">
        <v>5515</v>
      </c>
    </row>
    <row r="2460" spans="1:10" ht="15" customHeight="1" x14ac:dyDescent="0.3">
      <c r="A2460" s="19">
        <v>16733</v>
      </c>
      <c r="B2460" s="20" t="s">
        <v>5516</v>
      </c>
      <c r="C2460" s="20" t="s">
        <v>4986</v>
      </c>
      <c r="D2460" s="19" t="s">
        <v>280</v>
      </c>
      <c r="E2460" s="19" t="s">
        <v>369</v>
      </c>
      <c r="F2460" s="19">
        <v>3154</v>
      </c>
      <c r="G2460" s="20" t="s">
        <v>4276</v>
      </c>
      <c r="H2460" s="20" t="s">
        <v>119</v>
      </c>
      <c r="I2460" s="20" t="s">
        <v>120</v>
      </c>
      <c r="J2460" s="20" t="s">
        <v>5517</v>
      </c>
    </row>
    <row r="2461" spans="1:10" ht="15" customHeight="1" x14ac:dyDescent="0.3">
      <c r="A2461" s="21">
        <v>16734</v>
      </c>
      <c r="B2461" s="22" t="s">
        <v>5518</v>
      </c>
      <c r="C2461" s="22" t="s">
        <v>4276</v>
      </c>
      <c r="D2461" s="21" t="s">
        <v>300</v>
      </c>
      <c r="E2461" s="21" t="s">
        <v>129</v>
      </c>
      <c r="F2461" s="21">
        <v>3154</v>
      </c>
      <c r="G2461" s="22" t="s">
        <v>4986</v>
      </c>
      <c r="H2461" s="22" t="s">
        <v>119</v>
      </c>
      <c r="I2461" s="22" t="s">
        <v>120</v>
      </c>
      <c r="J2461" s="22" t="s">
        <v>5519</v>
      </c>
    </row>
    <row r="2462" spans="1:10" ht="15" customHeight="1" x14ac:dyDescent="0.3">
      <c r="A2462" s="19">
        <v>16751</v>
      </c>
      <c r="B2462" s="20" t="s">
        <v>5520</v>
      </c>
      <c r="C2462" s="20" t="s">
        <v>1756</v>
      </c>
      <c r="D2462" s="19" t="s">
        <v>5521</v>
      </c>
      <c r="E2462" s="19" t="s">
        <v>117</v>
      </c>
      <c r="F2462" s="19">
        <v>665</v>
      </c>
      <c r="G2462" s="20" t="s">
        <v>4986</v>
      </c>
      <c r="H2462" s="20" t="s">
        <v>119</v>
      </c>
      <c r="I2462" s="20" t="s">
        <v>120</v>
      </c>
      <c r="J2462" s="20" t="s">
        <v>5522</v>
      </c>
    </row>
    <row r="2463" spans="1:10" ht="15" customHeight="1" x14ac:dyDescent="0.3">
      <c r="A2463" s="21">
        <v>16752</v>
      </c>
      <c r="B2463" s="22" t="s">
        <v>5523</v>
      </c>
      <c r="C2463" s="22" t="s">
        <v>5524</v>
      </c>
      <c r="D2463" s="21" t="s">
        <v>160</v>
      </c>
      <c r="E2463" s="21" t="s">
        <v>5525</v>
      </c>
      <c r="F2463" s="21">
        <v>640</v>
      </c>
      <c r="G2463" s="22" t="s">
        <v>1756</v>
      </c>
      <c r="H2463" s="22" t="s">
        <v>119</v>
      </c>
      <c r="I2463" s="22" t="s">
        <v>189</v>
      </c>
      <c r="J2463" s="22" t="s">
        <v>5526</v>
      </c>
    </row>
    <row r="2464" spans="1:10" ht="15" customHeight="1" x14ac:dyDescent="0.3">
      <c r="A2464" s="19">
        <v>16765</v>
      </c>
      <c r="B2464" s="20" t="s">
        <v>5527</v>
      </c>
      <c r="C2464" s="20" t="s">
        <v>2337</v>
      </c>
      <c r="D2464" s="19" t="s">
        <v>1301</v>
      </c>
      <c r="E2464" s="19" t="s">
        <v>268</v>
      </c>
      <c r="F2464" s="19">
        <v>428</v>
      </c>
      <c r="G2464" s="20" t="s">
        <v>2381</v>
      </c>
      <c r="H2464" s="20" t="s">
        <v>119</v>
      </c>
      <c r="I2464" s="20" t="s">
        <v>120</v>
      </c>
      <c r="J2464" s="20" t="s">
        <v>5528</v>
      </c>
    </row>
    <row r="2465" spans="1:10" ht="15" customHeight="1" x14ac:dyDescent="0.3">
      <c r="A2465" s="21">
        <v>16766</v>
      </c>
      <c r="B2465" s="22" t="s">
        <v>5529</v>
      </c>
      <c r="C2465" s="22" t="s">
        <v>2381</v>
      </c>
      <c r="D2465" s="21" t="s">
        <v>170</v>
      </c>
      <c r="E2465" s="21" t="s">
        <v>169</v>
      </c>
      <c r="F2465" s="21">
        <v>428</v>
      </c>
      <c r="G2465" s="22" t="s">
        <v>2337</v>
      </c>
      <c r="H2465" s="22" t="s">
        <v>119</v>
      </c>
      <c r="I2465" s="22" t="s">
        <v>260</v>
      </c>
      <c r="J2465" s="22" t="s">
        <v>5530</v>
      </c>
    </row>
    <row r="2466" spans="1:10" ht="15" customHeight="1" x14ac:dyDescent="0.3">
      <c r="A2466" s="19">
        <v>16779</v>
      </c>
      <c r="B2466" s="20" t="s">
        <v>5531</v>
      </c>
      <c r="C2466" s="20" t="s">
        <v>95</v>
      </c>
      <c r="D2466" s="19" t="s">
        <v>548</v>
      </c>
      <c r="E2466" s="19" t="s">
        <v>363</v>
      </c>
      <c r="F2466" s="19">
        <v>828</v>
      </c>
      <c r="G2466" s="20" t="s">
        <v>4986</v>
      </c>
      <c r="H2466" s="20" t="s">
        <v>119</v>
      </c>
      <c r="I2466" s="20" t="s">
        <v>120</v>
      </c>
      <c r="J2466" s="20" t="s">
        <v>5532</v>
      </c>
    </row>
    <row r="2467" spans="1:10" ht="15" customHeight="1" x14ac:dyDescent="0.3">
      <c r="A2467" s="21">
        <v>16780</v>
      </c>
      <c r="B2467" s="22" t="s">
        <v>5533</v>
      </c>
      <c r="C2467" s="22" t="s">
        <v>4986</v>
      </c>
      <c r="D2467" s="21" t="s">
        <v>844</v>
      </c>
      <c r="E2467" s="21" t="s">
        <v>818</v>
      </c>
      <c r="F2467" s="21">
        <v>828</v>
      </c>
      <c r="G2467" s="22" t="s">
        <v>95</v>
      </c>
      <c r="H2467" s="22" t="s">
        <v>119</v>
      </c>
      <c r="I2467" s="22" t="s">
        <v>886</v>
      </c>
      <c r="J2467" s="22" t="s">
        <v>5534</v>
      </c>
    </row>
    <row r="2468" spans="1:10" ht="15" customHeight="1" x14ac:dyDescent="0.3">
      <c r="A2468" s="19">
        <v>16787</v>
      </c>
      <c r="B2468" s="20" t="s">
        <v>5535</v>
      </c>
      <c r="C2468" s="20" t="s">
        <v>271</v>
      </c>
      <c r="D2468" s="19" t="s">
        <v>160</v>
      </c>
      <c r="E2468" s="19" t="s">
        <v>157</v>
      </c>
      <c r="F2468" s="19">
        <v>3642</v>
      </c>
      <c r="G2468" s="20" t="s">
        <v>802</v>
      </c>
      <c r="H2468" s="20" t="s">
        <v>119</v>
      </c>
      <c r="I2468" s="20" t="s">
        <v>120</v>
      </c>
      <c r="J2468" s="20" t="s">
        <v>5536</v>
      </c>
    </row>
    <row r="2469" spans="1:10" ht="15" customHeight="1" x14ac:dyDescent="0.3">
      <c r="A2469" s="21">
        <v>16788</v>
      </c>
      <c r="B2469" s="22" t="s">
        <v>5537</v>
      </c>
      <c r="C2469" s="22" t="s">
        <v>802</v>
      </c>
      <c r="D2469" s="21" t="s">
        <v>805</v>
      </c>
      <c r="E2469" s="21" t="s">
        <v>456</v>
      </c>
      <c r="F2469" s="21">
        <v>3636</v>
      </c>
      <c r="G2469" s="22" t="s">
        <v>271</v>
      </c>
      <c r="H2469" s="22" t="s">
        <v>119</v>
      </c>
      <c r="I2469" s="22" t="s">
        <v>176</v>
      </c>
      <c r="J2469" s="22" t="s">
        <v>5538</v>
      </c>
    </row>
    <row r="2470" spans="1:10" ht="15" customHeight="1" x14ac:dyDescent="0.3">
      <c r="A2470" s="19">
        <v>16790</v>
      </c>
      <c r="B2470" s="20" t="s">
        <v>5539</v>
      </c>
      <c r="C2470" s="20" t="s">
        <v>5435</v>
      </c>
      <c r="D2470" s="19" t="s">
        <v>655</v>
      </c>
      <c r="E2470" s="19" t="s">
        <v>547</v>
      </c>
      <c r="F2470" s="19">
        <v>454</v>
      </c>
      <c r="G2470" s="20" t="s">
        <v>271</v>
      </c>
      <c r="H2470" s="20" t="s">
        <v>119</v>
      </c>
      <c r="I2470" s="20" t="s">
        <v>84</v>
      </c>
      <c r="J2470" s="20" t="s">
        <v>5540</v>
      </c>
    </row>
    <row r="2471" spans="1:10" ht="15" customHeight="1" x14ac:dyDescent="0.3">
      <c r="A2471" s="21">
        <v>16791</v>
      </c>
      <c r="B2471" s="22" t="s">
        <v>5541</v>
      </c>
      <c r="C2471" s="22" t="s">
        <v>2381</v>
      </c>
      <c r="D2471" s="21" t="s">
        <v>921</v>
      </c>
      <c r="E2471" s="21" t="s">
        <v>551</v>
      </c>
      <c r="F2471" s="21">
        <v>540</v>
      </c>
      <c r="G2471" s="22" t="s">
        <v>5512</v>
      </c>
      <c r="H2471" s="22" t="s">
        <v>119</v>
      </c>
      <c r="I2471" s="22" t="s">
        <v>120</v>
      </c>
      <c r="J2471" s="22" t="s">
        <v>5542</v>
      </c>
    </row>
    <row r="2472" spans="1:10" ht="15" customHeight="1" x14ac:dyDescent="0.3">
      <c r="A2472" s="19">
        <v>16792</v>
      </c>
      <c r="B2472" s="20" t="s">
        <v>5541</v>
      </c>
      <c r="C2472" s="20" t="s">
        <v>5512</v>
      </c>
      <c r="D2472" s="19" t="s">
        <v>1302</v>
      </c>
      <c r="E2472" s="19" t="s">
        <v>230</v>
      </c>
      <c r="F2472" s="19">
        <v>540</v>
      </c>
      <c r="G2472" s="20" t="s">
        <v>2381</v>
      </c>
      <c r="H2472" s="20" t="s">
        <v>119</v>
      </c>
      <c r="I2472" s="20" t="s">
        <v>120</v>
      </c>
      <c r="J2472" s="20" t="s">
        <v>5543</v>
      </c>
    </row>
    <row r="2473" spans="1:10" ht="15" customHeight="1" x14ac:dyDescent="0.3">
      <c r="A2473" s="21">
        <v>16793</v>
      </c>
      <c r="B2473" s="22" t="s">
        <v>5544</v>
      </c>
      <c r="C2473" s="22" t="s">
        <v>4986</v>
      </c>
      <c r="D2473" s="21" t="s">
        <v>431</v>
      </c>
      <c r="E2473" s="21" t="s">
        <v>174</v>
      </c>
      <c r="F2473" s="21">
        <v>2921</v>
      </c>
      <c r="G2473" s="22" t="s">
        <v>3722</v>
      </c>
      <c r="H2473" s="22" t="s">
        <v>119</v>
      </c>
      <c r="I2473" s="22" t="s">
        <v>5545</v>
      </c>
      <c r="J2473" s="22" t="s">
        <v>5546</v>
      </c>
    </row>
    <row r="2474" spans="1:10" ht="15" customHeight="1" x14ac:dyDescent="0.3">
      <c r="A2474" s="19">
        <v>16794</v>
      </c>
      <c r="B2474" s="20" t="s">
        <v>5544</v>
      </c>
      <c r="C2474" s="20" t="s">
        <v>3722</v>
      </c>
      <c r="D2474" s="19" t="s">
        <v>180</v>
      </c>
      <c r="E2474" s="19" t="s">
        <v>128</v>
      </c>
      <c r="F2474" s="19">
        <v>2921</v>
      </c>
      <c r="G2474" s="20" t="s">
        <v>4986</v>
      </c>
      <c r="H2474" s="20" t="s">
        <v>119</v>
      </c>
      <c r="I2474" s="20" t="s">
        <v>5545</v>
      </c>
      <c r="J2474" s="20" t="s">
        <v>5547</v>
      </c>
    </row>
    <row r="2475" spans="1:10" ht="15" customHeight="1" x14ac:dyDescent="0.3">
      <c r="A2475" s="21">
        <v>16795</v>
      </c>
      <c r="B2475" s="22" t="s">
        <v>5548</v>
      </c>
      <c r="C2475" s="22" t="s">
        <v>430</v>
      </c>
      <c r="D2475" s="21" t="s">
        <v>202</v>
      </c>
      <c r="E2475" s="21" t="s">
        <v>527</v>
      </c>
      <c r="F2475" s="21">
        <v>401</v>
      </c>
      <c r="G2475" s="22" t="s">
        <v>2298</v>
      </c>
      <c r="H2475" s="22" t="s">
        <v>119</v>
      </c>
      <c r="I2475" s="22" t="s">
        <v>3111</v>
      </c>
      <c r="J2475" s="22" t="s">
        <v>5549</v>
      </c>
    </row>
    <row r="2476" spans="1:10" ht="15" customHeight="1" x14ac:dyDescent="0.3">
      <c r="A2476" s="19">
        <v>16796</v>
      </c>
      <c r="B2476" s="20" t="s">
        <v>5550</v>
      </c>
      <c r="C2476" s="20" t="s">
        <v>2298</v>
      </c>
      <c r="D2476" s="19" t="s">
        <v>810</v>
      </c>
      <c r="E2476" s="19" t="s">
        <v>601</v>
      </c>
      <c r="F2476" s="19">
        <v>401</v>
      </c>
      <c r="G2476" s="20" t="s">
        <v>430</v>
      </c>
      <c r="H2476" s="20" t="s">
        <v>119</v>
      </c>
      <c r="I2476" s="20" t="s">
        <v>120</v>
      </c>
      <c r="J2476" s="20" t="s">
        <v>5551</v>
      </c>
    </row>
    <row r="2477" spans="1:10" ht="15" customHeight="1" x14ac:dyDescent="0.3">
      <c r="A2477" s="21">
        <v>16807</v>
      </c>
      <c r="B2477" s="22" t="s">
        <v>5552</v>
      </c>
      <c r="C2477" s="22" t="s">
        <v>1756</v>
      </c>
      <c r="D2477" s="21" t="s">
        <v>152</v>
      </c>
      <c r="E2477" s="21" t="s">
        <v>166</v>
      </c>
      <c r="F2477" s="21">
        <v>376</v>
      </c>
      <c r="G2477" s="22" t="s">
        <v>2298</v>
      </c>
      <c r="H2477" s="22" t="s">
        <v>119</v>
      </c>
      <c r="I2477" s="22" t="s">
        <v>120</v>
      </c>
      <c r="J2477" s="22" t="s">
        <v>5553</v>
      </c>
    </row>
    <row r="2478" spans="1:10" ht="15" customHeight="1" x14ac:dyDescent="0.3">
      <c r="A2478" s="19">
        <v>16808</v>
      </c>
      <c r="B2478" s="20" t="s">
        <v>5554</v>
      </c>
      <c r="C2478" s="20" t="s">
        <v>2298</v>
      </c>
      <c r="D2478" s="19" t="s">
        <v>188</v>
      </c>
      <c r="E2478" s="19" t="s">
        <v>551</v>
      </c>
      <c r="F2478" s="19">
        <v>376</v>
      </c>
      <c r="G2478" s="20" t="s">
        <v>1756</v>
      </c>
      <c r="H2478" s="20" t="s">
        <v>119</v>
      </c>
      <c r="I2478" s="20" t="s">
        <v>120</v>
      </c>
      <c r="J2478" s="20" t="s">
        <v>5555</v>
      </c>
    </row>
    <row r="2479" spans="1:10" ht="15" customHeight="1" x14ac:dyDescent="0.3">
      <c r="A2479" s="21">
        <v>16811</v>
      </c>
      <c r="B2479" s="22" t="s">
        <v>5556</v>
      </c>
      <c r="C2479" s="22" t="s">
        <v>1135</v>
      </c>
      <c r="D2479" s="21" t="s">
        <v>327</v>
      </c>
      <c r="E2479" s="21" t="s">
        <v>675</v>
      </c>
      <c r="F2479" s="21">
        <v>281</v>
      </c>
      <c r="G2479" s="22" t="s">
        <v>435</v>
      </c>
      <c r="H2479" s="22" t="s">
        <v>119</v>
      </c>
      <c r="I2479" s="22" t="s">
        <v>120</v>
      </c>
      <c r="J2479" s="22" t="s">
        <v>5557</v>
      </c>
    </row>
    <row r="2480" spans="1:10" ht="15" customHeight="1" x14ac:dyDescent="0.3">
      <c r="A2480" s="19">
        <v>16812</v>
      </c>
      <c r="B2480" s="20" t="s">
        <v>5558</v>
      </c>
      <c r="C2480" s="20" t="s">
        <v>435</v>
      </c>
      <c r="D2480" s="19" t="s">
        <v>992</v>
      </c>
      <c r="E2480" s="19" t="s">
        <v>201</v>
      </c>
      <c r="F2480" s="19">
        <v>281</v>
      </c>
      <c r="G2480" s="20" t="s">
        <v>1135</v>
      </c>
      <c r="H2480" s="20" t="s">
        <v>119</v>
      </c>
      <c r="I2480" s="20" t="s">
        <v>120</v>
      </c>
      <c r="J2480" s="20" t="s">
        <v>5559</v>
      </c>
    </row>
    <row r="2481" spans="1:10" ht="15" customHeight="1" x14ac:dyDescent="0.3">
      <c r="A2481" s="21">
        <v>16823</v>
      </c>
      <c r="B2481" s="22" t="s">
        <v>5502</v>
      </c>
      <c r="C2481" s="22" t="s">
        <v>430</v>
      </c>
      <c r="D2481" s="21" t="s">
        <v>143</v>
      </c>
      <c r="E2481" s="21" t="s">
        <v>774</v>
      </c>
      <c r="F2481" s="21">
        <v>862</v>
      </c>
      <c r="G2481" s="22" t="s">
        <v>4981</v>
      </c>
      <c r="H2481" s="22" t="s">
        <v>119</v>
      </c>
      <c r="I2481" s="22" t="s">
        <v>120</v>
      </c>
      <c r="J2481" s="22" t="s">
        <v>5560</v>
      </c>
    </row>
    <row r="2482" spans="1:10" ht="15" customHeight="1" x14ac:dyDescent="0.3">
      <c r="A2482" s="19">
        <v>16824</v>
      </c>
      <c r="B2482" s="20" t="s">
        <v>5502</v>
      </c>
      <c r="C2482" s="20" t="s">
        <v>5504</v>
      </c>
      <c r="D2482" s="19" t="s">
        <v>1012</v>
      </c>
      <c r="E2482" s="19" t="s">
        <v>169</v>
      </c>
      <c r="F2482" s="19">
        <v>862</v>
      </c>
      <c r="G2482" s="20" t="s">
        <v>430</v>
      </c>
      <c r="H2482" s="20" t="s">
        <v>119</v>
      </c>
      <c r="I2482" s="20" t="s">
        <v>120</v>
      </c>
      <c r="J2482" s="20" t="s">
        <v>5561</v>
      </c>
    </row>
    <row r="2483" spans="1:10" ht="15" customHeight="1" x14ac:dyDescent="0.3">
      <c r="A2483" s="21">
        <v>16833</v>
      </c>
      <c r="B2483" s="22" t="s">
        <v>5562</v>
      </c>
      <c r="C2483" s="22" t="s">
        <v>1135</v>
      </c>
      <c r="D2483" s="21" t="s">
        <v>1213</v>
      </c>
      <c r="E2483" s="21" t="s">
        <v>810</v>
      </c>
      <c r="F2483" s="21">
        <v>120</v>
      </c>
      <c r="G2483" s="22" t="s">
        <v>2298</v>
      </c>
      <c r="H2483" s="22" t="s">
        <v>119</v>
      </c>
      <c r="I2483" s="22" t="s">
        <v>84</v>
      </c>
      <c r="J2483" s="22" t="s">
        <v>5563</v>
      </c>
    </row>
    <row r="2484" spans="1:10" ht="15" customHeight="1" x14ac:dyDescent="0.3">
      <c r="A2484" s="19">
        <v>16834</v>
      </c>
      <c r="B2484" s="20" t="s">
        <v>5564</v>
      </c>
      <c r="C2484" s="20" t="s">
        <v>2298</v>
      </c>
      <c r="D2484" s="19" t="s">
        <v>669</v>
      </c>
      <c r="E2484" s="19" t="s">
        <v>544</v>
      </c>
      <c r="F2484" s="19">
        <v>120</v>
      </c>
      <c r="G2484" s="20" t="s">
        <v>1135</v>
      </c>
      <c r="H2484" s="20" t="s">
        <v>119</v>
      </c>
      <c r="I2484" s="20" t="s">
        <v>120</v>
      </c>
      <c r="J2484" s="20" t="s">
        <v>5565</v>
      </c>
    </row>
    <row r="2485" spans="1:10" ht="15" customHeight="1" x14ac:dyDescent="0.3">
      <c r="A2485" s="21">
        <v>16841</v>
      </c>
      <c r="B2485" s="22" t="s">
        <v>5226</v>
      </c>
      <c r="C2485" s="22" t="s">
        <v>5017</v>
      </c>
      <c r="D2485" s="21" t="s">
        <v>330</v>
      </c>
      <c r="E2485" s="21" t="s">
        <v>810</v>
      </c>
      <c r="F2485" s="21">
        <v>303</v>
      </c>
      <c r="G2485" s="22" t="s">
        <v>1118</v>
      </c>
      <c r="H2485" s="22" t="s">
        <v>119</v>
      </c>
      <c r="I2485" s="22" t="s">
        <v>120</v>
      </c>
      <c r="J2485" s="22" t="s">
        <v>5566</v>
      </c>
    </row>
    <row r="2486" spans="1:10" ht="15" customHeight="1" x14ac:dyDescent="0.3">
      <c r="A2486" s="19">
        <v>16842</v>
      </c>
      <c r="B2486" s="20" t="s">
        <v>5567</v>
      </c>
      <c r="C2486" s="20" t="s">
        <v>1118</v>
      </c>
      <c r="D2486" s="19" t="s">
        <v>601</v>
      </c>
      <c r="E2486" s="19" t="s">
        <v>427</v>
      </c>
      <c r="F2486" s="19">
        <v>303</v>
      </c>
      <c r="G2486" s="20" t="s">
        <v>5017</v>
      </c>
      <c r="H2486" s="20" t="s">
        <v>119</v>
      </c>
      <c r="I2486" s="20" t="s">
        <v>120</v>
      </c>
      <c r="J2486" s="20" t="s">
        <v>5568</v>
      </c>
    </row>
    <row r="2487" spans="1:10" ht="15" customHeight="1" x14ac:dyDescent="0.3">
      <c r="A2487" s="21">
        <v>16843</v>
      </c>
      <c r="B2487" s="22" t="s">
        <v>5569</v>
      </c>
      <c r="C2487" s="22" t="s">
        <v>2298</v>
      </c>
      <c r="D2487" s="21" t="s">
        <v>789</v>
      </c>
      <c r="E2487" s="21" t="s">
        <v>383</v>
      </c>
      <c r="F2487" s="21">
        <v>300</v>
      </c>
      <c r="G2487" s="22" t="s">
        <v>5570</v>
      </c>
      <c r="H2487" s="22" t="s">
        <v>119</v>
      </c>
      <c r="I2487" s="22" t="s">
        <v>120</v>
      </c>
      <c r="J2487" s="22" t="s">
        <v>5571</v>
      </c>
    </row>
    <row r="2488" spans="1:10" ht="15" customHeight="1" x14ac:dyDescent="0.3">
      <c r="A2488" s="19">
        <v>16844</v>
      </c>
      <c r="B2488" s="20" t="s">
        <v>5572</v>
      </c>
      <c r="C2488" s="20" t="s">
        <v>5570</v>
      </c>
      <c r="D2488" s="19" t="s">
        <v>230</v>
      </c>
      <c r="E2488" s="19" t="s">
        <v>992</v>
      </c>
      <c r="F2488" s="19">
        <v>300</v>
      </c>
      <c r="G2488" s="20" t="s">
        <v>2298</v>
      </c>
      <c r="H2488" s="20" t="s">
        <v>119</v>
      </c>
      <c r="I2488" s="20" t="s">
        <v>120</v>
      </c>
      <c r="J2488" s="20" t="s">
        <v>5573</v>
      </c>
    </row>
    <row r="2489" spans="1:10" ht="15" customHeight="1" x14ac:dyDescent="0.3">
      <c r="A2489" s="21">
        <v>16845</v>
      </c>
      <c r="B2489" s="22" t="s">
        <v>5574</v>
      </c>
      <c r="C2489" s="22" t="s">
        <v>5435</v>
      </c>
      <c r="D2489" s="21" t="s">
        <v>263</v>
      </c>
      <c r="E2489" s="21" t="s">
        <v>805</v>
      </c>
      <c r="F2489" s="21">
        <v>442</v>
      </c>
      <c r="G2489" s="22" t="s">
        <v>2315</v>
      </c>
      <c r="H2489" s="22" t="s">
        <v>119</v>
      </c>
      <c r="I2489" s="22" t="s">
        <v>120</v>
      </c>
      <c r="J2489" s="22" t="s">
        <v>5575</v>
      </c>
    </row>
    <row r="2490" spans="1:10" ht="15" customHeight="1" x14ac:dyDescent="0.3">
      <c r="A2490" s="19">
        <v>16846</v>
      </c>
      <c r="B2490" s="20" t="s">
        <v>5576</v>
      </c>
      <c r="C2490" s="20" t="s">
        <v>2315</v>
      </c>
      <c r="D2490" s="19" t="s">
        <v>402</v>
      </c>
      <c r="E2490" s="19" t="s">
        <v>498</v>
      </c>
      <c r="F2490" s="19">
        <v>442</v>
      </c>
      <c r="G2490" s="20" t="s">
        <v>5435</v>
      </c>
      <c r="H2490" s="20" t="s">
        <v>119</v>
      </c>
      <c r="I2490" s="20" t="s">
        <v>120</v>
      </c>
      <c r="J2490" s="20" t="s">
        <v>5577</v>
      </c>
    </row>
    <row r="2491" spans="1:10" ht="15" customHeight="1" x14ac:dyDescent="0.3">
      <c r="A2491" s="21">
        <v>16847</v>
      </c>
      <c r="B2491" s="22" t="s">
        <v>5578</v>
      </c>
      <c r="C2491" s="22" t="s">
        <v>1135</v>
      </c>
      <c r="D2491" s="21" t="s">
        <v>597</v>
      </c>
      <c r="E2491" s="21" t="s">
        <v>849</v>
      </c>
      <c r="F2491" s="21">
        <v>454</v>
      </c>
      <c r="G2491" s="22" t="s">
        <v>2315</v>
      </c>
      <c r="H2491" s="22" t="s">
        <v>119</v>
      </c>
      <c r="I2491" s="22" t="s">
        <v>120</v>
      </c>
      <c r="J2491" s="22" t="s">
        <v>5579</v>
      </c>
    </row>
    <row r="2492" spans="1:10" ht="15" customHeight="1" x14ac:dyDescent="0.3">
      <c r="A2492" s="19">
        <v>16848</v>
      </c>
      <c r="B2492" s="20" t="s">
        <v>5580</v>
      </c>
      <c r="C2492" s="20" t="s">
        <v>2315</v>
      </c>
      <c r="D2492" s="19" t="s">
        <v>209</v>
      </c>
      <c r="E2492" s="19" t="s">
        <v>1012</v>
      </c>
      <c r="F2492" s="19">
        <v>454</v>
      </c>
      <c r="G2492" s="20" t="s">
        <v>1135</v>
      </c>
      <c r="H2492" s="20" t="s">
        <v>119</v>
      </c>
      <c r="I2492" s="20" t="s">
        <v>120</v>
      </c>
      <c r="J2492" s="20" t="s">
        <v>5581</v>
      </c>
    </row>
    <row r="2493" spans="1:10" ht="15" customHeight="1" x14ac:dyDescent="0.3">
      <c r="A2493" s="21">
        <v>16849</v>
      </c>
      <c r="B2493" s="22" t="s">
        <v>5582</v>
      </c>
      <c r="C2493" s="22" t="s">
        <v>2298</v>
      </c>
      <c r="D2493" s="21" t="s">
        <v>1034</v>
      </c>
      <c r="E2493" s="21" t="s">
        <v>370</v>
      </c>
      <c r="F2493" s="21">
        <v>264</v>
      </c>
      <c r="G2493" s="22" t="s">
        <v>4986</v>
      </c>
      <c r="H2493" s="22" t="s">
        <v>119</v>
      </c>
      <c r="I2493" s="22" t="s">
        <v>84</v>
      </c>
      <c r="J2493" s="22" t="s">
        <v>5583</v>
      </c>
    </row>
    <row r="2494" spans="1:10" ht="15" customHeight="1" x14ac:dyDescent="0.3">
      <c r="A2494" s="19">
        <v>16850</v>
      </c>
      <c r="B2494" s="20" t="s">
        <v>5584</v>
      </c>
      <c r="C2494" s="20" t="s">
        <v>4986</v>
      </c>
      <c r="D2494" s="19" t="s">
        <v>339</v>
      </c>
      <c r="E2494" s="19" t="s">
        <v>303</v>
      </c>
      <c r="F2494" s="19">
        <v>264</v>
      </c>
      <c r="G2494" s="20" t="s">
        <v>2298</v>
      </c>
      <c r="H2494" s="20" t="s">
        <v>119</v>
      </c>
      <c r="I2494" s="20" t="s">
        <v>84</v>
      </c>
      <c r="J2494" s="20" t="s">
        <v>5585</v>
      </c>
    </row>
    <row r="2495" spans="1:10" ht="15" customHeight="1" x14ac:dyDescent="0.3">
      <c r="A2495" s="21">
        <v>16851</v>
      </c>
      <c r="B2495" s="22" t="s">
        <v>5520</v>
      </c>
      <c r="C2495" s="22" t="s">
        <v>430</v>
      </c>
      <c r="D2495" s="21" t="s">
        <v>215</v>
      </c>
      <c r="E2495" s="21" t="s">
        <v>478</v>
      </c>
      <c r="F2495" s="21">
        <v>665</v>
      </c>
      <c r="G2495" s="22" t="s">
        <v>4986</v>
      </c>
      <c r="H2495" s="22" t="s">
        <v>119</v>
      </c>
      <c r="I2495" s="22" t="s">
        <v>120</v>
      </c>
      <c r="J2495" s="22" t="s">
        <v>5586</v>
      </c>
    </row>
    <row r="2496" spans="1:10" ht="15" customHeight="1" x14ac:dyDescent="0.3">
      <c r="A2496" s="19">
        <v>16852</v>
      </c>
      <c r="B2496" s="20" t="s">
        <v>5523</v>
      </c>
      <c r="C2496" s="20" t="s">
        <v>5524</v>
      </c>
      <c r="D2496" s="19" t="s">
        <v>482</v>
      </c>
      <c r="E2496" s="19" t="s">
        <v>565</v>
      </c>
      <c r="F2496" s="19">
        <v>665</v>
      </c>
      <c r="G2496" s="20" t="s">
        <v>430</v>
      </c>
      <c r="H2496" s="20" t="s">
        <v>119</v>
      </c>
      <c r="I2496" s="20" t="s">
        <v>450</v>
      </c>
      <c r="J2496" s="20" t="s">
        <v>5587</v>
      </c>
    </row>
    <row r="2497" spans="1:10" ht="15" customHeight="1" x14ac:dyDescent="0.3">
      <c r="A2497" s="21">
        <v>16853</v>
      </c>
      <c r="B2497" s="22" t="s">
        <v>5588</v>
      </c>
      <c r="C2497" s="22" t="s">
        <v>95</v>
      </c>
      <c r="D2497" s="21" t="s">
        <v>655</v>
      </c>
      <c r="E2497" s="21" t="s">
        <v>760</v>
      </c>
      <c r="F2497" s="21">
        <v>265</v>
      </c>
      <c r="G2497" s="22" t="s">
        <v>5589</v>
      </c>
      <c r="H2497" s="22" t="s">
        <v>119</v>
      </c>
      <c r="I2497" s="22" t="s">
        <v>120</v>
      </c>
      <c r="J2497" s="22" t="s">
        <v>5590</v>
      </c>
    </row>
    <row r="2498" spans="1:10" ht="15" customHeight="1" x14ac:dyDescent="0.3">
      <c r="A2498" s="19">
        <v>16854</v>
      </c>
      <c r="B2498" s="20" t="s">
        <v>5591</v>
      </c>
      <c r="C2498" s="20" t="s">
        <v>5589</v>
      </c>
      <c r="D2498" s="19" t="s">
        <v>161</v>
      </c>
      <c r="E2498" s="19" t="s">
        <v>345</v>
      </c>
      <c r="F2498" s="19">
        <v>264</v>
      </c>
      <c r="G2498" s="20" t="s">
        <v>95</v>
      </c>
      <c r="H2498" s="20" t="s">
        <v>119</v>
      </c>
      <c r="I2498" s="20" t="s">
        <v>120</v>
      </c>
      <c r="J2498" s="20" t="s">
        <v>5592</v>
      </c>
    </row>
    <row r="2499" spans="1:10" ht="15" customHeight="1" x14ac:dyDescent="0.3">
      <c r="A2499" s="21">
        <v>16855</v>
      </c>
      <c r="B2499" s="22" t="s">
        <v>5593</v>
      </c>
      <c r="C2499" s="22" t="s">
        <v>203</v>
      </c>
      <c r="D2499" s="21" t="s">
        <v>905</v>
      </c>
      <c r="E2499" s="21" t="s">
        <v>712</v>
      </c>
      <c r="F2499" s="21">
        <v>800</v>
      </c>
      <c r="G2499" s="22" t="s">
        <v>148</v>
      </c>
      <c r="H2499" s="22" t="s">
        <v>119</v>
      </c>
      <c r="I2499" s="22" t="s">
        <v>260</v>
      </c>
      <c r="J2499" s="22" t="s">
        <v>5594</v>
      </c>
    </row>
    <row r="2500" spans="1:10" ht="15" customHeight="1" x14ac:dyDescent="0.3">
      <c r="A2500" s="19">
        <v>16856</v>
      </c>
      <c r="B2500" s="20" t="s">
        <v>5595</v>
      </c>
      <c r="C2500" s="20" t="s">
        <v>148</v>
      </c>
      <c r="D2500" s="19" t="s">
        <v>183</v>
      </c>
      <c r="E2500" s="19" t="s">
        <v>810</v>
      </c>
      <c r="F2500" s="19">
        <v>800</v>
      </c>
      <c r="G2500" s="20" t="s">
        <v>203</v>
      </c>
      <c r="H2500" s="20" t="s">
        <v>119</v>
      </c>
      <c r="I2500" s="20" t="s">
        <v>120</v>
      </c>
      <c r="J2500" s="20" t="s">
        <v>5596</v>
      </c>
    </row>
    <row r="2501" spans="1:10" ht="15" customHeight="1" x14ac:dyDescent="0.3">
      <c r="A2501" s="21">
        <v>16857</v>
      </c>
      <c r="B2501" s="22" t="s">
        <v>5597</v>
      </c>
      <c r="C2501" s="22" t="s">
        <v>203</v>
      </c>
      <c r="D2501" s="21" t="s">
        <v>905</v>
      </c>
      <c r="E2501" s="21" t="s">
        <v>1048</v>
      </c>
      <c r="F2501" s="21">
        <v>863</v>
      </c>
      <c r="G2501" s="22" t="s">
        <v>148</v>
      </c>
      <c r="H2501" s="22" t="s">
        <v>119</v>
      </c>
      <c r="I2501" s="22" t="s">
        <v>120</v>
      </c>
      <c r="J2501" s="22" t="s">
        <v>5598</v>
      </c>
    </row>
    <row r="2502" spans="1:10" ht="15" customHeight="1" x14ac:dyDescent="0.3">
      <c r="A2502" s="19">
        <v>16858</v>
      </c>
      <c r="B2502" s="20" t="s">
        <v>5595</v>
      </c>
      <c r="C2502" s="20" t="s">
        <v>148</v>
      </c>
      <c r="D2502" s="19" t="s">
        <v>183</v>
      </c>
      <c r="E2502" s="19" t="s">
        <v>810</v>
      </c>
      <c r="F2502" s="19">
        <v>863</v>
      </c>
      <c r="G2502" s="20" t="s">
        <v>203</v>
      </c>
      <c r="H2502" s="20" t="s">
        <v>119</v>
      </c>
      <c r="I2502" s="20" t="s">
        <v>120</v>
      </c>
      <c r="J2502" s="20" t="s">
        <v>5599</v>
      </c>
    </row>
    <row r="2503" spans="1:10" ht="15" customHeight="1" x14ac:dyDescent="0.3">
      <c r="A2503" s="21">
        <v>16861</v>
      </c>
      <c r="B2503" s="22" t="s">
        <v>5600</v>
      </c>
      <c r="C2503" s="22" t="s">
        <v>203</v>
      </c>
      <c r="D2503" s="21" t="s">
        <v>335</v>
      </c>
      <c r="E2503" s="21" t="s">
        <v>330</v>
      </c>
      <c r="F2503" s="21">
        <v>699</v>
      </c>
      <c r="G2503" s="22" t="s">
        <v>2259</v>
      </c>
      <c r="H2503" s="22" t="s">
        <v>119</v>
      </c>
      <c r="I2503" s="22" t="s">
        <v>260</v>
      </c>
      <c r="J2503" s="22" t="s">
        <v>5601</v>
      </c>
    </row>
    <row r="2504" spans="1:10" ht="15" customHeight="1" x14ac:dyDescent="0.3">
      <c r="A2504" s="19">
        <v>16862</v>
      </c>
      <c r="B2504" s="20" t="s">
        <v>5602</v>
      </c>
      <c r="C2504" s="20" t="s">
        <v>2259</v>
      </c>
      <c r="D2504" s="19" t="s">
        <v>527</v>
      </c>
      <c r="E2504" s="19" t="s">
        <v>1265</v>
      </c>
      <c r="F2504" s="19">
        <v>699</v>
      </c>
      <c r="G2504" s="20" t="s">
        <v>203</v>
      </c>
      <c r="H2504" s="20" t="s">
        <v>119</v>
      </c>
      <c r="I2504" s="20" t="s">
        <v>120</v>
      </c>
      <c r="J2504" s="20" t="s">
        <v>5603</v>
      </c>
    </row>
    <row r="2505" spans="1:10" ht="15" customHeight="1" x14ac:dyDescent="0.3">
      <c r="A2505" s="21">
        <v>16863</v>
      </c>
      <c r="B2505" s="22" t="s">
        <v>5604</v>
      </c>
      <c r="C2505" s="22" t="s">
        <v>518</v>
      </c>
      <c r="D2505" s="21" t="s">
        <v>561</v>
      </c>
      <c r="E2505" s="21" t="s">
        <v>444</v>
      </c>
      <c r="F2505" s="21">
        <v>2861</v>
      </c>
      <c r="G2505" s="22" t="s">
        <v>5040</v>
      </c>
      <c r="H2505" s="22" t="s">
        <v>119</v>
      </c>
      <c r="I2505" s="22" t="s">
        <v>120</v>
      </c>
      <c r="J2505" s="22" t="s">
        <v>5605</v>
      </c>
    </row>
    <row r="2506" spans="1:10" ht="15" customHeight="1" x14ac:dyDescent="0.3">
      <c r="A2506" s="19">
        <v>16864</v>
      </c>
      <c r="B2506" s="20" t="s">
        <v>5606</v>
      </c>
      <c r="C2506" s="20" t="s">
        <v>5040</v>
      </c>
      <c r="D2506" s="19" t="s">
        <v>1343</v>
      </c>
      <c r="E2506" s="19" t="s">
        <v>218</v>
      </c>
      <c r="F2506" s="19">
        <v>2866</v>
      </c>
      <c r="G2506" s="20" t="s">
        <v>518</v>
      </c>
      <c r="H2506" s="20" t="s">
        <v>119</v>
      </c>
      <c r="I2506" s="20" t="s">
        <v>120</v>
      </c>
      <c r="J2506" s="20" t="s">
        <v>5607</v>
      </c>
    </row>
    <row r="2507" spans="1:10" ht="15" customHeight="1" x14ac:dyDescent="0.3">
      <c r="A2507" s="21">
        <v>16865</v>
      </c>
      <c r="B2507" s="22" t="s">
        <v>5608</v>
      </c>
      <c r="C2507" s="22" t="s">
        <v>430</v>
      </c>
      <c r="D2507" s="21" t="s">
        <v>797</v>
      </c>
      <c r="E2507" s="21" t="s">
        <v>206</v>
      </c>
      <c r="F2507" s="21">
        <v>351</v>
      </c>
      <c r="G2507" s="22" t="s">
        <v>5609</v>
      </c>
      <c r="H2507" s="22" t="s">
        <v>119</v>
      </c>
      <c r="I2507" s="22" t="s">
        <v>189</v>
      </c>
      <c r="J2507" s="22" t="s">
        <v>5610</v>
      </c>
    </row>
    <row r="2508" spans="1:10" ht="15" customHeight="1" x14ac:dyDescent="0.3">
      <c r="A2508" s="19">
        <v>16866</v>
      </c>
      <c r="B2508" s="20" t="s">
        <v>5611</v>
      </c>
      <c r="C2508" s="20" t="s">
        <v>5609</v>
      </c>
      <c r="D2508" s="19" t="s">
        <v>219</v>
      </c>
      <c r="E2508" s="19" t="s">
        <v>1265</v>
      </c>
      <c r="F2508" s="19">
        <v>351</v>
      </c>
      <c r="G2508" s="20" t="s">
        <v>430</v>
      </c>
      <c r="H2508" s="20" t="s">
        <v>119</v>
      </c>
      <c r="I2508" s="20" t="s">
        <v>120</v>
      </c>
      <c r="J2508" s="20" t="s">
        <v>5612</v>
      </c>
    </row>
    <row r="2509" spans="1:10" ht="15" customHeight="1" x14ac:dyDescent="0.3">
      <c r="A2509" s="21">
        <v>16867</v>
      </c>
      <c r="B2509" s="22" t="s">
        <v>5613</v>
      </c>
      <c r="C2509" s="22" t="s">
        <v>5589</v>
      </c>
      <c r="D2509" s="21" t="s">
        <v>577</v>
      </c>
      <c r="E2509" s="21" t="s">
        <v>1072</v>
      </c>
      <c r="F2509" s="21">
        <v>272</v>
      </c>
      <c r="G2509" s="22" t="s">
        <v>5614</v>
      </c>
      <c r="H2509" s="22" t="s">
        <v>119</v>
      </c>
      <c r="I2509" s="22" t="s">
        <v>120</v>
      </c>
      <c r="J2509" s="22" t="s">
        <v>5615</v>
      </c>
    </row>
    <row r="2510" spans="1:10" ht="15" customHeight="1" x14ac:dyDescent="0.3">
      <c r="A2510" s="19">
        <v>16868</v>
      </c>
      <c r="B2510" s="20" t="s">
        <v>5616</v>
      </c>
      <c r="C2510" s="20" t="s">
        <v>5614</v>
      </c>
      <c r="D2510" s="19" t="s">
        <v>313</v>
      </c>
      <c r="E2510" s="19" t="s">
        <v>147</v>
      </c>
      <c r="F2510" s="19">
        <v>272</v>
      </c>
      <c r="G2510" s="20" t="s">
        <v>5589</v>
      </c>
      <c r="H2510" s="20" t="s">
        <v>119</v>
      </c>
      <c r="I2510" s="20" t="s">
        <v>84</v>
      </c>
      <c r="J2510" s="20" t="s">
        <v>5617</v>
      </c>
    </row>
    <row r="2511" spans="1:10" ht="15" customHeight="1" x14ac:dyDescent="0.3">
      <c r="A2511" s="21">
        <v>16870</v>
      </c>
      <c r="B2511" s="22" t="s">
        <v>5618</v>
      </c>
      <c r="C2511" s="22" t="s">
        <v>5589</v>
      </c>
      <c r="D2511" s="21" t="s">
        <v>601</v>
      </c>
      <c r="E2511" s="21" t="s">
        <v>463</v>
      </c>
      <c r="F2511" s="21">
        <v>264</v>
      </c>
      <c r="G2511" s="22" t="s">
        <v>95</v>
      </c>
      <c r="H2511" s="22" t="s">
        <v>119</v>
      </c>
      <c r="I2511" s="22" t="s">
        <v>120</v>
      </c>
      <c r="J2511" s="22" t="s">
        <v>5619</v>
      </c>
    </row>
    <row r="2512" spans="1:10" ht="15" customHeight="1" x14ac:dyDescent="0.3">
      <c r="A2512" s="19">
        <v>17001</v>
      </c>
      <c r="B2512" s="20" t="s">
        <v>5620</v>
      </c>
      <c r="C2512" s="20" t="s">
        <v>348</v>
      </c>
      <c r="D2512" s="19" t="s">
        <v>1495</v>
      </c>
      <c r="E2512" s="19" t="s">
        <v>1350</v>
      </c>
      <c r="F2512" s="19">
        <v>776</v>
      </c>
      <c r="G2512" s="20" t="s">
        <v>1428</v>
      </c>
      <c r="H2512" s="20" t="s">
        <v>119</v>
      </c>
      <c r="I2512" s="20" t="s">
        <v>120</v>
      </c>
      <c r="J2512" s="20" t="s">
        <v>5621</v>
      </c>
    </row>
    <row r="2513" spans="1:10" ht="15" customHeight="1" x14ac:dyDescent="0.3">
      <c r="A2513" s="21">
        <v>17002</v>
      </c>
      <c r="B2513" s="22" t="s">
        <v>5622</v>
      </c>
      <c r="C2513" s="22" t="s">
        <v>1428</v>
      </c>
      <c r="D2513" s="21" t="s">
        <v>561</v>
      </c>
      <c r="E2513" s="21" t="s">
        <v>1388</v>
      </c>
      <c r="F2513" s="21">
        <v>776</v>
      </c>
      <c r="G2513" s="22" t="s">
        <v>348</v>
      </c>
      <c r="H2513" s="22" t="s">
        <v>119</v>
      </c>
      <c r="I2513" s="22" t="s">
        <v>120</v>
      </c>
      <c r="J2513" s="22" t="s">
        <v>5623</v>
      </c>
    </row>
    <row r="2514" spans="1:10" ht="15" customHeight="1" x14ac:dyDescent="0.3">
      <c r="A2514" s="19">
        <v>17003</v>
      </c>
      <c r="B2514" s="20" t="s">
        <v>5624</v>
      </c>
      <c r="C2514" s="20" t="s">
        <v>499</v>
      </c>
      <c r="D2514" s="19" t="s">
        <v>1154</v>
      </c>
      <c r="E2514" s="19" t="s">
        <v>355</v>
      </c>
      <c r="F2514" s="19">
        <v>188</v>
      </c>
      <c r="G2514" s="20" t="s">
        <v>5625</v>
      </c>
      <c r="H2514" s="20" t="s">
        <v>119</v>
      </c>
      <c r="I2514" s="20" t="s">
        <v>84</v>
      </c>
      <c r="J2514" s="20" t="s">
        <v>5626</v>
      </c>
    </row>
    <row r="2515" spans="1:10" ht="15" customHeight="1" x14ac:dyDescent="0.3">
      <c r="A2515" s="21">
        <v>17004</v>
      </c>
      <c r="B2515" s="22" t="s">
        <v>5627</v>
      </c>
      <c r="C2515" s="22" t="s">
        <v>185</v>
      </c>
      <c r="D2515" s="21" t="s">
        <v>471</v>
      </c>
      <c r="E2515" s="21" t="s">
        <v>324</v>
      </c>
      <c r="F2515" s="21">
        <v>240</v>
      </c>
      <c r="G2515" s="22" t="s">
        <v>499</v>
      </c>
      <c r="H2515" s="22" t="s">
        <v>119</v>
      </c>
      <c r="I2515" s="22" t="s">
        <v>120</v>
      </c>
      <c r="J2515" s="22" t="s">
        <v>5628</v>
      </c>
    </row>
    <row r="2516" spans="1:10" ht="15" customHeight="1" x14ac:dyDescent="0.3">
      <c r="A2516" s="19">
        <v>17005</v>
      </c>
      <c r="B2516" s="20" t="s">
        <v>5629</v>
      </c>
      <c r="C2516" s="20" t="s">
        <v>717</v>
      </c>
      <c r="D2516" s="19" t="s">
        <v>463</v>
      </c>
      <c r="E2516" s="19" t="s">
        <v>560</v>
      </c>
      <c r="F2516" s="19">
        <v>2073</v>
      </c>
      <c r="G2516" s="20" t="s">
        <v>2102</v>
      </c>
      <c r="H2516" s="20" t="s">
        <v>119</v>
      </c>
      <c r="I2516" s="20" t="s">
        <v>260</v>
      </c>
      <c r="J2516" s="20" t="s">
        <v>5630</v>
      </c>
    </row>
    <row r="2517" spans="1:10" ht="15" customHeight="1" x14ac:dyDescent="0.3">
      <c r="A2517" s="21">
        <v>17006</v>
      </c>
      <c r="B2517" s="22" t="s">
        <v>5631</v>
      </c>
      <c r="C2517" s="22" t="s">
        <v>2102</v>
      </c>
      <c r="D2517" s="21" t="s">
        <v>330</v>
      </c>
      <c r="E2517" s="21" t="s">
        <v>1733</v>
      </c>
      <c r="F2517" s="21">
        <v>2073</v>
      </c>
      <c r="G2517" s="22" t="s">
        <v>717</v>
      </c>
      <c r="H2517" s="22" t="s">
        <v>119</v>
      </c>
      <c r="I2517" s="22" t="s">
        <v>260</v>
      </c>
      <c r="J2517" s="22" t="s">
        <v>5632</v>
      </c>
    </row>
    <row r="2518" spans="1:10" ht="15" customHeight="1" x14ac:dyDescent="0.3">
      <c r="A2518" s="19">
        <v>17007</v>
      </c>
      <c r="B2518" s="20" t="s">
        <v>5633</v>
      </c>
      <c r="C2518" s="20" t="s">
        <v>2041</v>
      </c>
      <c r="D2518" s="19" t="s">
        <v>280</v>
      </c>
      <c r="E2518" s="19" t="s">
        <v>655</v>
      </c>
      <c r="F2518" s="19">
        <v>1901</v>
      </c>
      <c r="G2518" s="20" t="s">
        <v>318</v>
      </c>
      <c r="H2518" s="20" t="s">
        <v>119</v>
      </c>
      <c r="I2518" s="20" t="s">
        <v>120</v>
      </c>
      <c r="J2518" s="20" t="s">
        <v>5634</v>
      </c>
    </row>
    <row r="2519" spans="1:10" ht="15" customHeight="1" x14ac:dyDescent="0.3">
      <c r="A2519" s="21">
        <v>17008</v>
      </c>
      <c r="B2519" s="22" t="s">
        <v>5635</v>
      </c>
      <c r="C2519" s="22" t="s">
        <v>318</v>
      </c>
      <c r="D2519" s="21" t="s">
        <v>1034</v>
      </c>
      <c r="E2519" s="21" t="s">
        <v>196</v>
      </c>
      <c r="F2519" s="21">
        <v>1901</v>
      </c>
      <c r="G2519" s="22" t="s">
        <v>2041</v>
      </c>
      <c r="H2519" s="22" t="s">
        <v>119</v>
      </c>
      <c r="I2519" s="22" t="s">
        <v>120</v>
      </c>
      <c r="J2519" s="22" t="s">
        <v>5636</v>
      </c>
    </row>
    <row r="2520" spans="1:10" ht="15" customHeight="1" x14ac:dyDescent="0.3">
      <c r="A2520" s="19">
        <v>17009</v>
      </c>
      <c r="B2520" s="20" t="s">
        <v>5637</v>
      </c>
      <c r="C2520" s="20" t="s">
        <v>475</v>
      </c>
      <c r="D2520" s="19" t="s">
        <v>327</v>
      </c>
      <c r="E2520" s="19" t="s">
        <v>810</v>
      </c>
      <c r="F2520" s="19">
        <v>166</v>
      </c>
      <c r="G2520" s="20" t="s">
        <v>717</v>
      </c>
      <c r="H2520" s="20" t="s">
        <v>119</v>
      </c>
      <c r="I2520" s="20" t="s">
        <v>120</v>
      </c>
      <c r="J2520" s="20" t="s">
        <v>5638</v>
      </c>
    </row>
    <row r="2521" spans="1:10" ht="15" customHeight="1" x14ac:dyDescent="0.3">
      <c r="A2521" s="21">
        <v>17010</v>
      </c>
      <c r="B2521" s="22" t="s">
        <v>5639</v>
      </c>
      <c r="C2521" s="22" t="s">
        <v>1428</v>
      </c>
      <c r="D2521" s="21" t="s">
        <v>138</v>
      </c>
      <c r="E2521" s="21" t="s">
        <v>1072</v>
      </c>
      <c r="F2521" s="21">
        <v>163</v>
      </c>
      <c r="G2521" s="22" t="s">
        <v>475</v>
      </c>
      <c r="H2521" s="22" t="s">
        <v>119</v>
      </c>
      <c r="I2521" s="22" t="s">
        <v>120</v>
      </c>
      <c r="J2521" s="22" t="s">
        <v>5640</v>
      </c>
    </row>
    <row r="2522" spans="1:10" ht="15" customHeight="1" x14ac:dyDescent="0.3">
      <c r="A2522" s="19">
        <v>17011</v>
      </c>
      <c r="B2522" s="20" t="s">
        <v>5641</v>
      </c>
      <c r="C2522" s="20" t="s">
        <v>717</v>
      </c>
      <c r="D2522" s="19" t="s">
        <v>363</v>
      </c>
      <c r="E2522" s="19" t="s">
        <v>533</v>
      </c>
      <c r="F2522" s="19">
        <v>306</v>
      </c>
      <c r="G2522" s="20" t="s">
        <v>2520</v>
      </c>
      <c r="H2522" s="20" t="s">
        <v>119</v>
      </c>
      <c r="I2522" s="20" t="s">
        <v>120</v>
      </c>
      <c r="J2522" s="20" t="s">
        <v>5642</v>
      </c>
    </row>
    <row r="2523" spans="1:10" ht="15" customHeight="1" x14ac:dyDescent="0.3">
      <c r="A2523" s="21">
        <v>17012</v>
      </c>
      <c r="B2523" s="22" t="s">
        <v>5643</v>
      </c>
      <c r="C2523" s="22" t="s">
        <v>2520</v>
      </c>
      <c r="D2523" s="21" t="s">
        <v>370</v>
      </c>
      <c r="E2523" s="21" t="s">
        <v>463</v>
      </c>
      <c r="F2523" s="21">
        <v>459</v>
      </c>
      <c r="G2523" s="22" t="s">
        <v>475</v>
      </c>
      <c r="H2523" s="22" t="s">
        <v>119</v>
      </c>
      <c r="I2523" s="22" t="s">
        <v>120</v>
      </c>
      <c r="J2523" s="22" t="s">
        <v>5644</v>
      </c>
    </row>
    <row r="2524" spans="1:10" ht="15" customHeight="1" x14ac:dyDescent="0.3">
      <c r="A2524" s="19">
        <v>17013</v>
      </c>
      <c r="B2524" s="20" t="s">
        <v>5645</v>
      </c>
      <c r="C2524" s="20" t="s">
        <v>778</v>
      </c>
      <c r="D2524" s="19" t="s">
        <v>152</v>
      </c>
      <c r="E2524" s="19" t="s">
        <v>565</v>
      </c>
      <c r="F2524" s="19">
        <v>773</v>
      </c>
      <c r="G2524" s="20" t="s">
        <v>499</v>
      </c>
      <c r="H2524" s="20" t="s">
        <v>119</v>
      </c>
      <c r="I2524" s="20" t="s">
        <v>120</v>
      </c>
      <c r="J2524" s="20" t="s">
        <v>5646</v>
      </c>
    </row>
    <row r="2525" spans="1:10" ht="15" customHeight="1" x14ac:dyDescent="0.3">
      <c r="A2525" s="21">
        <v>17014</v>
      </c>
      <c r="B2525" s="22" t="s">
        <v>5647</v>
      </c>
      <c r="C2525" s="22" t="s">
        <v>499</v>
      </c>
      <c r="D2525" s="21" t="s">
        <v>1184</v>
      </c>
      <c r="E2525" s="21" t="s">
        <v>747</v>
      </c>
      <c r="F2525" s="21">
        <v>773</v>
      </c>
      <c r="G2525" s="22" t="s">
        <v>778</v>
      </c>
      <c r="H2525" s="22" t="s">
        <v>119</v>
      </c>
      <c r="I2525" s="22" t="s">
        <v>189</v>
      </c>
      <c r="J2525" s="22" t="s">
        <v>5648</v>
      </c>
    </row>
    <row r="2526" spans="1:10" ht="15" customHeight="1" x14ac:dyDescent="0.3">
      <c r="A2526" s="19">
        <v>17015</v>
      </c>
      <c r="B2526" s="20" t="s">
        <v>5649</v>
      </c>
      <c r="C2526" s="20" t="s">
        <v>265</v>
      </c>
      <c r="D2526" s="19" t="s">
        <v>440</v>
      </c>
      <c r="E2526" s="19" t="s">
        <v>540</v>
      </c>
      <c r="F2526" s="19">
        <v>1147</v>
      </c>
      <c r="G2526" s="20" t="s">
        <v>1428</v>
      </c>
      <c r="H2526" s="20" t="s">
        <v>119</v>
      </c>
      <c r="I2526" s="20" t="s">
        <v>189</v>
      </c>
      <c r="J2526" s="20" t="s">
        <v>5650</v>
      </c>
    </row>
    <row r="2527" spans="1:10" ht="15" customHeight="1" x14ac:dyDescent="0.3">
      <c r="A2527" s="21">
        <v>17016</v>
      </c>
      <c r="B2527" s="22" t="s">
        <v>5651</v>
      </c>
      <c r="C2527" s="22" t="s">
        <v>5652</v>
      </c>
      <c r="D2527" s="21" t="s">
        <v>560</v>
      </c>
      <c r="E2527" s="21" t="s">
        <v>514</v>
      </c>
      <c r="F2527" s="21">
        <v>1147</v>
      </c>
      <c r="G2527" s="22" t="s">
        <v>265</v>
      </c>
      <c r="H2527" s="22" t="s">
        <v>119</v>
      </c>
      <c r="I2527" s="22" t="s">
        <v>120</v>
      </c>
      <c r="J2527" s="22" t="s">
        <v>5653</v>
      </c>
    </row>
    <row r="2528" spans="1:10" ht="15" customHeight="1" x14ac:dyDescent="0.3">
      <c r="A2528" s="19">
        <v>17017</v>
      </c>
      <c r="B2528" s="20" t="s">
        <v>5654</v>
      </c>
      <c r="C2528" s="20" t="s">
        <v>5459</v>
      </c>
      <c r="D2528" s="19" t="s">
        <v>1154</v>
      </c>
      <c r="E2528" s="19" t="s">
        <v>369</v>
      </c>
      <c r="F2528" s="19">
        <v>1478</v>
      </c>
      <c r="G2528" s="20" t="s">
        <v>1428</v>
      </c>
      <c r="H2528" s="20" t="s">
        <v>119</v>
      </c>
      <c r="I2528" s="20" t="s">
        <v>120</v>
      </c>
      <c r="J2528" s="20" t="s">
        <v>5655</v>
      </c>
    </row>
    <row r="2529" spans="1:10" ht="15" customHeight="1" x14ac:dyDescent="0.3">
      <c r="A2529" s="21">
        <v>17018</v>
      </c>
      <c r="B2529" s="22" t="s">
        <v>5656</v>
      </c>
      <c r="C2529" s="22" t="s">
        <v>1428</v>
      </c>
      <c r="D2529" s="21" t="s">
        <v>735</v>
      </c>
      <c r="E2529" s="21" t="s">
        <v>123</v>
      </c>
      <c r="F2529" s="21">
        <v>1478</v>
      </c>
      <c r="G2529" s="22" t="s">
        <v>5459</v>
      </c>
      <c r="H2529" s="22" t="s">
        <v>119</v>
      </c>
      <c r="I2529" s="22" t="s">
        <v>120</v>
      </c>
      <c r="J2529" s="22" t="s">
        <v>5657</v>
      </c>
    </row>
    <row r="2530" spans="1:10" ht="15" customHeight="1" x14ac:dyDescent="0.3">
      <c r="A2530" s="19">
        <v>17019</v>
      </c>
      <c r="B2530" s="20" t="s">
        <v>5658</v>
      </c>
      <c r="C2530" s="20" t="s">
        <v>1471</v>
      </c>
      <c r="D2530" s="19" t="s">
        <v>202</v>
      </c>
      <c r="E2530" s="19" t="s">
        <v>897</v>
      </c>
      <c r="F2530" s="19">
        <v>2355</v>
      </c>
      <c r="G2530" s="20" t="s">
        <v>717</v>
      </c>
      <c r="H2530" s="20" t="s">
        <v>119</v>
      </c>
      <c r="I2530" s="20" t="s">
        <v>189</v>
      </c>
      <c r="J2530" s="20" t="s">
        <v>5659</v>
      </c>
    </row>
    <row r="2531" spans="1:10" ht="15" customHeight="1" x14ac:dyDescent="0.3">
      <c r="A2531" s="21">
        <v>17020</v>
      </c>
      <c r="B2531" s="22" t="s">
        <v>5660</v>
      </c>
      <c r="C2531" s="22" t="s">
        <v>717</v>
      </c>
      <c r="D2531" s="21" t="s">
        <v>492</v>
      </c>
      <c r="E2531" s="21" t="s">
        <v>655</v>
      </c>
      <c r="F2531" s="21">
        <v>2362</v>
      </c>
      <c r="G2531" s="22" t="s">
        <v>1471</v>
      </c>
      <c r="H2531" s="22" t="s">
        <v>119</v>
      </c>
      <c r="I2531" s="22" t="s">
        <v>189</v>
      </c>
      <c r="J2531" s="22" t="s">
        <v>5661</v>
      </c>
    </row>
    <row r="2532" spans="1:10" ht="15" customHeight="1" x14ac:dyDescent="0.3">
      <c r="A2532" s="19">
        <v>17021</v>
      </c>
      <c r="B2532" s="20" t="s">
        <v>5662</v>
      </c>
      <c r="C2532" s="20" t="s">
        <v>717</v>
      </c>
      <c r="D2532" s="19" t="s">
        <v>132</v>
      </c>
      <c r="E2532" s="19" t="s">
        <v>206</v>
      </c>
      <c r="F2532" s="19">
        <v>870</v>
      </c>
      <c r="G2532" s="20" t="s">
        <v>2479</v>
      </c>
      <c r="H2532" s="20" t="s">
        <v>119</v>
      </c>
      <c r="I2532" s="20" t="s">
        <v>120</v>
      </c>
      <c r="J2532" s="20" t="s">
        <v>5663</v>
      </c>
    </row>
    <row r="2533" spans="1:10" ht="15" customHeight="1" x14ac:dyDescent="0.3">
      <c r="A2533" s="21">
        <v>17022</v>
      </c>
      <c r="B2533" s="22" t="s">
        <v>5664</v>
      </c>
      <c r="C2533" s="22" t="s">
        <v>2479</v>
      </c>
      <c r="D2533" s="21" t="s">
        <v>300</v>
      </c>
      <c r="E2533" s="21" t="s">
        <v>312</v>
      </c>
      <c r="F2533" s="21">
        <v>870</v>
      </c>
      <c r="G2533" s="22" t="s">
        <v>717</v>
      </c>
      <c r="H2533" s="22" t="s">
        <v>119</v>
      </c>
      <c r="I2533" s="22" t="s">
        <v>260</v>
      </c>
      <c r="J2533" s="22" t="s">
        <v>5665</v>
      </c>
    </row>
    <row r="2534" spans="1:10" ht="15" customHeight="1" x14ac:dyDescent="0.3">
      <c r="A2534" s="19">
        <v>17023</v>
      </c>
      <c r="B2534" s="20" t="s">
        <v>5666</v>
      </c>
      <c r="C2534" s="20" t="s">
        <v>2584</v>
      </c>
      <c r="D2534" s="19" t="s">
        <v>699</v>
      </c>
      <c r="E2534" s="19" t="s">
        <v>551</v>
      </c>
      <c r="F2534" s="19">
        <v>237</v>
      </c>
      <c r="G2534" s="20" t="s">
        <v>5667</v>
      </c>
      <c r="H2534" s="20" t="s">
        <v>119</v>
      </c>
      <c r="I2534" s="20" t="s">
        <v>120</v>
      </c>
      <c r="J2534" s="20" t="s">
        <v>5668</v>
      </c>
    </row>
    <row r="2535" spans="1:10" ht="15" customHeight="1" x14ac:dyDescent="0.3">
      <c r="A2535" s="21">
        <v>17024</v>
      </c>
      <c r="B2535" s="22" t="s">
        <v>5666</v>
      </c>
      <c r="C2535" s="22" t="s">
        <v>5667</v>
      </c>
      <c r="D2535" s="21" t="s">
        <v>498</v>
      </c>
      <c r="E2535" s="21" t="s">
        <v>1660</v>
      </c>
      <c r="F2535" s="21">
        <v>237</v>
      </c>
      <c r="G2535" s="22" t="s">
        <v>2584</v>
      </c>
      <c r="H2535" s="22" t="s">
        <v>119</v>
      </c>
      <c r="I2535" s="22" t="s">
        <v>120</v>
      </c>
      <c r="J2535" s="22" t="s">
        <v>5669</v>
      </c>
    </row>
    <row r="2536" spans="1:10" ht="15" customHeight="1" x14ac:dyDescent="0.3">
      <c r="A2536" s="19">
        <v>17025</v>
      </c>
      <c r="B2536" s="20" t="s">
        <v>5670</v>
      </c>
      <c r="C2536" s="20" t="s">
        <v>705</v>
      </c>
      <c r="D2536" s="19" t="s">
        <v>201</v>
      </c>
      <c r="E2536" s="19" t="s">
        <v>312</v>
      </c>
      <c r="F2536" s="19">
        <v>331</v>
      </c>
      <c r="G2536" s="20" t="s">
        <v>1428</v>
      </c>
      <c r="H2536" s="20" t="s">
        <v>119</v>
      </c>
      <c r="I2536" s="20" t="s">
        <v>120</v>
      </c>
      <c r="J2536" s="20" t="s">
        <v>5671</v>
      </c>
    </row>
    <row r="2537" spans="1:10" ht="15" customHeight="1" x14ac:dyDescent="0.3">
      <c r="A2537" s="21">
        <v>17026</v>
      </c>
      <c r="B2537" s="22" t="s">
        <v>5672</v>
      </c>
      <c r="C2537" s="22" t="s">
        <v>1428</v>
      </c>
      <c r="D2537" s="21" t="s">
        <v>360</v>
      </c>
      <c r="E2537" s="21" t="s">
        <v>165</v>
      </c>
      <c r="F2537" s="21">
        <v>331</v>
      </c>
      <c r="G2537" s="22" t="s">
        <v>705</v>
      </c>
      <c r="H2537" s="22" t="s">
        <v>119</v>
      </c>
      <c r="I2537" s="22" t="s">
        <v>282</v>
      </c>
      <c r="J2537" s="22" t="s">
        <v>5673</v>
      </c>
    </row>
    <row r="2538" spans="1:10" ht="15" customHeight="1" x14ac:dyDescent="0.3">
      <c r="A2538" s="19">
        <v>17027</v>
      </c>
      <c r="B2538" s="20" t="s">
        <v>5674</v>
      </c>
      <c r="C2538" s="20" t="s">
        <v>717</v>
      </c>
      <c r="D2538" s="19" t="s">
        <v>669</v>
      </c>
      <c r="E2538" s="19" t="s">
        <v>1016</v>
      </c>
      <c r="F2538" s="19">
        <v>253</v>
      </c>
      <c r="G2538" s="20" t="s">
        <v>5667</v>
      </c>
      <c r="H2538" s="20" t="s">
        <v>119</v>
      </c>
      <c r="I2538" s="20" t="s">
        <v>120</v>
      </c>
      <c r="J2538" s="20" t="s">
        <v>5675</v>
      </c>
    </row>
    <row r="2539" spans="1:10" ht="15" customHeight="1" x14ac:dyDescent="0.3">
      <c r="A2539" s="21">
        <v>17028</v>
      </c>
      <c r="B2539" s="22" t="s">
        <v>5676</v>
      </c>
      <c r="C2539" s="22" t="s">
        <v>5667</v>
      </c>
      <c r="D2539" s="21" t="s">
        <v>313</v>
      </c>
      <c r="E2539" s="21" t="s">
        <v>774</v>
      </c>
      <c r="F2539" s="21">
        <v>253</v>
      </c>
      <c r="G2539" s="22" t="s">
        <v>717</v>
      </c>
      <c r="H2539" s="22" t="s">
        <v>119</v>
      </c>
      <c r="I2539" s="22" t="s">
        <v>212</v>
      </c>
      <c r="J2539" s="22" t="s">
        <v>5677</v>
      </c>
    </row>
    <row r="2540" spans="1:10" ht="15" customHeight="1" x14ac:dyDescent="0.3">
      <c r="A2540" s="19">
        <v>17029</v>
      </c>
      <c r="B2540" s="20" t="s">
        <v>5678</v>
      </c>
      <c r="C2540" s="20" t="s">
        <v>5352</v>
      </c>
      <c r="D2540" s="19" t="s">
        <v>723</v>
      </c>
      <c r="E2540" s="19" t="s">
        <v>128</v>
      </c>
      <c r="F2540" s="19">
        <v>444</v>
      </c>
      <c r="G2540" s="20" t="s">
        <v>717</v>
      </c>
      <c r="H2540" s="20" t="s">
        <v>119</v>
      </c>
      <c r="I2540" s="20" t="s">
        <v>120</v>
      </c>
      <c r="J2540" s="20" t="s">
        <v>5679</v>
      </c>
    </row>
    <row r="2541" spans="1:10" ht="15" customHeight="1" x14ac:dyDescent="0.3">
      <c r="A2541" s="21">
        <v>17030</v>
      </c>
      <c r="B2541" s="22" t="s">
        <v>5680</v>
      </c>
      <c r="C2541" s="22" t="s">
        <v>717</v>
      </c>
      <c r="D2541" s="21" t="s">
        <v>1772</v>
      </c>
      <c r="E2541" s="21" t="s">
        <v>1501</v>
      </c>
      <c r="F2541" s="21">
        <v>444</v>
      </c>
      <c r="G2541" s="22" t="s">
        <v>5352</v>
      </c>
      <c r="H2541" s="22" t="s">
        <v>119</v>
      </c>
      <c r="I2541" s="22" t="s">
        <v>886</v>
      </c>
      <c r="J2541" s="22" t="s">
        <v>5681</v>
      </c>
    </row>
    <row r="2542" spans="1:10" ht="15" customHeight="1" x14ac:dyDescent="0.3">
      <c r="A2542" s="19">
        <v>17031</v>
      </c>
      <c r="B2542" s="20" t="s">
        <v>5682</v>
      </c>
      <c r="C2542" s="20" t="s">
        <v>127</v>
      </c>
      <c r="D2542" s="19" t="s">
        <v>293</v>
      </c>
      <c r="E2542" s="19" t="s">
        <v>313</v>
      </c>
      <c r="F2542" s="19">
        <v>790</v>
      </c>
      <c r="G2542" s="20" t="s">
        <v>717</v>
      </c>
      <c r="H2542" s="20" t="s">
        <v>119</v>
      </c>
      <c r="I2542" s="20" t="s">
        <v>282</v>
      </c>
      <c r="J2542" s="20" t="s">
        <v>5683</v>
      </c>
    </row>
    <row r="2543" spans="1:10" ht="15" customHeight="1" x14ac:dyDescent="0.3">
      <c r="A2543" s="21">
        <v>17032</v>
      </c>
      <c r="B2543" s="22" t="s">
        <v>5684</v>
      </c>
      <c r="C2543" s="22" t="s">
        <v>717</v>
      </c>
      <c r="D2543" s="21" t="s">
        <v>849</v>
      </c>
      <c r="E2543" s="21" t="s">
        <v>588</v>
      </c>
      <c r="F2543" s="21">
        <v>790</v>
      </c>
      <c r="G2543" s="22" t="s">
        <v>127</v>
      </c>
      <c r="H2543" s="22" t="s">
        <v>119</v>
      </c>
      <c r="I2543" s="22" t="s">
        <v>120</v>
      </c>
      <c r="J2543" s="22" t="s">
        <v>5685</v>
      </c>
    </row>
    <row r="2544" spans="1:10" ht="15" customHeight="1" x14ac:dyDescent="0.3">
      <c r="A2544" s="19">
        <v>17033</v>
      </c>
      <c r="B2544" s="20" t="s">
        <v>5686</v>
      </c>
      <c r="C2544" s="20" t="s">
        <v>5687</v>
      </c>
      <c r="D2544" s="19" t="s">
        <v>700</v>
      </c>
      <c r="E2544" s="19" t="s">
        <v>250</v>
      </c>
      <c r="F2544" s="19">
        <v>391</v>
      </c>
      <c r="G2544" s="20" t="s">
        <v>185</v>
      </c>
      <c r="H2544" s="20" t="s">
        <v>119</v>
      </c>
      <c r="I2544" s="20" t="s">
        <v>120</v>
      </c>
      <c r="J2544" s="20" t="s">
        <v>5688</v>
      </c>
    </row>
    <row r="2545" spans="1:10" ht="15" customHeight="1" x14ac:dyDescent="0.3">
      <c r="A2545" s="21">
        <v>17034</v>
      </c>
      <c r="B2545" s="22" t="s">
        <v>5689</v>
      </c>
      <c r="C2545" s="22" t="s">
        <v>5625</v>
      </c>
      <c r="D2545" s="21" t="s">
        <v>551</v>
      </c>
      <c r="E2545" s="21" t="s">
        <v>850</v>
      </c>
      <c r="F2545" s="21">
        <v>340</v>
      </c>
      <c r="G2545" s="22" t="s">
        <v>5687</v>
      </c>
      <c r="H2545" s="22" t="s">
        <v>119</v>
      </c>
      <c r="I2545" s="22" t="s">
        <v>120</v>
      </c>
      <c r="J2545" s="22" t="s">
        <v>5690</v>
      </c>
    </row>
    <row r="2546" spans="1:10" ht="15" customHeight="1" x14ac:dyDescent="0.3">
      <c r="A2546" s="19">
        <v>17035</v>
      </c>
      <c r="B2546" s="20" t="s">
        <v>5691</v>
      </c>
      <c r="C2546" s="20" t="s">
        <v>499</v>
      </c>
      <c r="D2546" s="19" t="s">
        <v>280</v>
      </c>
      <c r="E2546" s="19" t="s">
        <v>408</v>
      </c>
      <c r="F2546" s="19">
        <v>240</v>
      </c>
      <c r="G2546" s="20" t="s">
        <v>185</v>
      </c>
      <c r="H2546" s="20" t="s">
        <v>119</v>
      </c>
      <c r="I2546" s="20" t="s">
        <v>120</v>
      </c>
      <c r="J2546" s="20" t="s">
        <v>5692</v>
      </c>
    </row>
    <row r="2547" spans="1:10" ht="15" customHeight="1" x14ac:dyDescent="0.3">
      <c r="A2547" s="21">
        <v>17036</v>
      </c>
      <c r="B2547" s="22" t="s">
        <v>5693</v>
      </c>
      <c r="C2547" s="22" t="s">
        <v>185</v>
      </c>
      <c r="D2547" s="21" t="s">
        <v>1232</v>
      </c>
      <c r="E2547" s="21" t="s">
        <v>239</v>
      </c>
      <c r="F2547" s="21">
        <v>240</v>
      </c>
      <c r="G2547" s="22" t="s">
        <v>499</v>
      </c>
      <c r="H2547" s="22" t="s">
        <v>119</v>
      </c>
      <c r="I2547" s="22" t="s">
        <v>84</v>
      </c>
      <c r="J2547" s="22" t="s">
        <v>5694</v>
      </c>
    </row>
    <row r="2548" spans="1:10" ht="15" customHeight="1" x14ac:dyDescent="0.3">
      <c r="A2548" s="19">
        <v>17037</v>
      </c>
      <c r="B2548" s="20" t="s">
        <v>5695</v>
      </c>
      <c r="C2548" s="20" t="s">
        <v>1428</v>
      </c>
      <c r="D2548" s="19" t="s">
        <v>180</v>
      </c>
      <c r="E2548" s="19" t="s">
        <v>201</v>
      </c>
      <c r="F2548" s="19">
        <v>2421</v>
      </c>
      <c r="G2548" s="20" t="s">
        <v>1471</v>
      </c>
      <c r="H2548" s="20" t="s">
        <v>119</v>
      </c>
      <c r="I2548" s="20" t="s">
        <v>120</v>
      </c>
      <c r="J2548" s="20" t="s">
        <v>5696</v>
      </c>
    </row>
    <row r="2549" spans="1:10" ht="15" customHeight="1" x14ac:dyDescent="0.3">
      <c r="A2549" s="21">
        <v>17038</v>
      </c>
      <c r="B2549" s="22" t="s">
        <v>5697</v>
      </c>
      <c r="C2549" s="22" t="s">
        <v>1471</v>
      </c>
      <c r="D2549" s="21" t="s">
        <v>1453</v>
      </c>
      <c r="E2549" s="21" t="s">
        <v>239</v>
      </c>
      <c r="F2549" s="21">
        <v>2421</v>
      </c>
      <c r="G2549" s="22" t="s">
        <v>1428</v>
      </c>
      <c r="H2549" s="22" t="s">
        <v>119</v>
      </c>
      <c r="I2549" s="22" t="s">
        <v>120</v>
      </c>
      <c r="J2549" s="22" t="s">
        <v>5698</v>
      </c>
    </row>
    <row r="2550" spans="1:10" ht="15" customHeight="1" x14ac:dyDescent="0.3">
      <c r="A2550" s="19">
        <v>17039</v>
      </c>
      <c r="B2550" s="20" t="s">
        <v>5699</v>
      </c>
      <c r="C2550" s="20" t="s">
        <v>1428</v>
      </c>
      <c r="D2550" s="19" t="s">
        <v>1453</v>
      </c>
      <c r="E2550" s="19" t="s">
        <v>206</v>
      </c>
      <c r="F2550" s="19">
        <v>861</v>
      </c>
      <c r="G2550" s="20" t="s">
        <v>2479</v>
      </c>
      <c r="H2550" s="20" t="s">
        <v>119</v>
      </c>
      <c r="I2550" s="20" t="s">
        <v>120</v>
      </c>
      <c r="J2550" s="20" t="s">
        <v>5700</v>
      </c>
    </row>
    <row r="2551" spans="1:10" ht="15" customHeight="1" x14ac:dyDescent="0.3">
      <c r="A2551" s="21">
        <v>17040</v>
      </c>
      <c r="B2551" s="22" t="s">
        <v>5701</v>
      </c>
      <c r="C2551" s="22" t="s">
        <v>2479</v>
      </c>
      <c r="D2551" s="21" t="s">
        <v>300</v>
      </c>
      <c r="E2551" s="21" t="s">
        <v>146</v>
      </c>
      <c r="F2551" s="21">
        <v>861</v>
      </c>
      <c r="G2551" s="22" t="s">
        <v>1428</v>
      </c>
      <c r="H2551" s="22" t="s">
        <v>119</v>
      </c>
      <c r="I2551" s="22" t="s">
        <v>120</v>
      </c>
      <c r="J2551" s="22" t="s">
        <v>5702</v>
      </c>
    </row>
    <row r="2552" spans="1:10" ht="15" customHeight="1" x14ac:dyDescent="0.3">
      <c r="A2552" s="19">
        <v>17041</v>
      </c>
      <c r="B2552" s="20" t="s">
        <v>5703</v>
      </c>
      <c r="C2552" s="20" t="s">
        <v>2041</v>
      </c>
      <c r="D2552" s="19" t="s">
        <v>202</v>
      </c>
      <c r="E2552" s="19" t="s">
        <v>359</v>
      </c>
      <c r="F2552" s="19">
        <v>1558</v>
      </c>
      <c r="G2552" s="20" t="s">
        <v>1384</v>
      </c>
      <c r="H2552" s="20" t="s">
        <v>119</v>
      </c>
      <c r="I2552" s="20" t="s">
        <v>120</v>
      </c>
      <c r="J2552" s="20" t="s">
        <v>5704</v>
      </c>
    </row>
    <row r="2553" spans="1:10" ht="15" customHeight="1" x14ac:dyDescent="0.3">
      <c r="A2553" s="21">
        <v>17042</v>
      </c>
      <c r="B2553" s="22" t="s">
        <v>4763</v>
      </c>
      <c r="C2553" s="22" t="s">
        <v>1384</v>
      </c>
      <c r="D2553" s="21" t="s">
        <v>601</v>
      </c>
      <c r="E2553" s="21" t="s">
        <v>378</v>
      </c>
      <c r="F2553" s="21">
        <v>1558</v>
      </c>
      <c r="G2553" s="22" t="s">
        <v>2041</v>
      </c>
      <c r="H2553" s="22" t="s">
        <v>119</v>
      </c>
      <c r="I2553" s="22" t="s">
        <v>120</v>
      </c>
      <c r="J2553" s="22" t="s">
        <v>5705</v>
      </c>
    </row>
    <row r="2554" spans="1:10" ht="15" customHeight="1" x14ac:dyDescent="0.3">
      <c r="A2554" s="19">
        <v>17045</v>
      </c>
      <c r="B2554" s="20" t="s">
        <v>5706</v>
      </c>
      <c r="C2554" s="20" t="s">
        <v>2041</v>
      </c>
      <c r="D2554" s="19" t="s">
        <v>303</v>
      </c>
      <c r="E2554" s="19" t="s">
        <v>1318</v>
      </c>
      <c r="F2554" s="19">
        <v>651</v>
      </c>
      <c r="G2554" s="20" t="s">
        <v>5707</v>
      </c>
      <c r="H2554" s="20" t="s">
        <v>119</v>
      </c>
      <c r="I2554" s="20" t="s">
        <v>120</v>
      </c>
      <c r="J2554" s="20" t="s">
        <v>5708</v>
      </c>
    </row>
    <row r="2555" spans="1:10" ht="15" customHeight="1" x14ac:dyDescent="0.3">
      <c r="A2555" s="21">
        <v>17046</v>
      </c>
      <c r="B2555" s="22" t="s">
        <v>5709</v>
      </c>
      <c r="C2555" s="22" t="s">
        <v>5707</v>
      </c>
      <c r="D2555" s="21" t="s">
        <v>501</v>
      </c>
      <c r="E2555" s="21" t="s">
        <v>596</v>
      </c>
      <c r="F2555" s="21">
        <v>651</v>
      </c>
      <c r="G2555" s="22" t="s">
        <v>2041</v>
      </c>
      <c r="H2555" s="22" t="s">
        <v>119</v>
      </c>
      <c r="I2555" s="22" t="s">
        <v>120</v>
      </c>
      <c r="J2555" s="22" t="s">
        <v>5710</v>
      </c>
    </row>
    <row r="2556" spans="1:10" ht="15" customHeight="1" x14ac:dyDescent="0.3">
      <c r="A2556" s="19">
        <v>17049</v>
      </c>
      <c r="B2556" s="20" t="s">
        <v>5711</v>
      </c>
      <c r="C2556" s="20" t="s">
        <v>375</v>
      </c>
      <c r="D2556" s="19" t="s">
        <v>324</v>
      </c>
      <c r="E2556" s="19" t="s">
        <v>640</v>
      </c>
      <c r="F2556" s="19">
        <v>662</v>
      </c>
      <c r="G2556" s="20" t="s">
        <v>717</v>
      </c>
      <c r="H2556" s="20" t="s">
        <v>119</v>
      </c>
      <c r="I2556" s="20" t="s">
        <v>120</v>
      </c>
      <c r="J2556" s="20" t="s">
        <v>5712</v>
      </c>
    </row>
    <row r="2557" spans="1:10" ht="15" customHeight="1" x14ac:dyDescent="0.3">
      <c r="A2557" s="21">
        <v>17050</v>
      </c>
      <c r="B2557" s="22" t="s">
        <v>5713</v>
      </c>
      <c r="C2557" s="22" t="s">
        <v>717</v>
      </c>
      <c r="D2557" s="21" t="s">
        <v>470</v>
      </c>
      <c r="E2557" s="21" t="s">
        <v>1121</v>
      </c>
      <c r="F2557" s="21">
        <v>662</v>
      </c>
      <c r="G2557" s="22" t="s">
        <v>375</v>
      </c>
      <c r="H2557" s="22" t="s">
        <v>119</v>
      </c>
      <c r="I2557" s="22" t="s">
        <v>450</v>
      </c>
      <c r="J2557" s="22" t="s">
        <v>5714</v>
      </c>
    </row>
    <row r="2558" spans="1:10" ht="15" customHeight="1" x14ac:dyDescent="0.3">
      <c r="A2558" s="19">
        <v>17057</v>
      </c>
      <c r="B2558" s="20" t="s">
        <v>5715</v>
      </c>
      <c r="C2558" s="20" t="s">
        <v>127</v>
      </c>
      <c r="D2558" s="19" t="s">
        <v>201</v>
      </c>
      <c r="E2558" s="19" t="s">
        <v>669</v>
      </c>
      <c r="F2558" s="19">
        <v>904</v>
      </c>
      <c r="G2558" s="20" t="s">
        <v>2462</v>
      </c>
      <c r="H2558" s="20" t="s">
        <v>119</v>
      </c>
      <c r="I2558" s="20" t="s">
        <v>120</v>
      </c>
      <c r="J2558" s="20" t="s">
        <v>5716</v>
      </c>
    </row>
    <row r="2559" spans="1:10" ht="15" customHeight="1" x14ac:dyDescent="0.3">
      <c r="A2559" s="21">
        <v>17058</v>
      </c>
      <c r="B2559" s="22" t="s">
        <v>5717</v>
      </c>
      <c r="C2559" s="22" t="s">
        <v>2462</v>
      </c>
      <c r="D2559" s="21" t="s">
        <v>1343</v>
      </c>
      <c r="E2559" s="21" t="s">
        <v>128</v>
      </c>
      <c r="F2559" s="21">
        <v>904</v>
      </c>
      <c r="G2559" s="22" t="s">
        <v>127</v>
      </c>
      <c r="H2559" s="22" t="s">
        <v>119</v>
      </c>
      <c r="I2559" s="22" t="s">
        <v>120</v>
      </c>
      <c r="J2559" s="22" t="s">
        <v>5718</v>
      </c>
    </row>
    <row r="2560" spans="1:10" ht="15" customHeight="1" x14ac:dyDescent="0.3">
      <c r="A2560" s="19">
        <v>17061</v>
      </c>
      <c r="B2560" s="20" t="s">
        <v>5719</v>
      </c>
      <c r="C2560" s="20" t="s">
        <v>2041</v>
      </c>
      <c r="D2560" s="19" t="s">
        <v>539</v>
      </c>
      <c r="E2560" s="19" t="s">
        <v>209</v>
      </c>
      <c r="F2560" s="19">
        <v>439</v>
      </c>
      <c r="G2560" s="20" t="s">
        <v>2590</v>
      </c>
      <c r="H2560" s="20" t="s">
        <v>119</v>
      </c>
      <c r="I2560" s="20" t="s">
        <v>120</v>
      </c>
      <c r="J2560" s="20" t="s">
        <v>5720</v>
      </c>
    </row>
    <row r="2561" spans="1:10" ht="15" customHeight="1" x14ac:dyDescent="0.3">
      <c r="A2561" s="21">
        <v>17062</v>
      </c>
      <c r="B2561" s="22" t="s">
        <v>5721</v>
      </c>
      <c r="C2561" s="22" t="s">
        <v>2590</v>
      </c>
      <c r="D2561" s="21" t="s">
        <v>196</v>
      </c>
      <c r="E2561" s="21" t="s">
        <v>1213</v>
      </c>
      <c r="F2561" s="21">
        <v>439</v>
      </c>
      <c r="G2561" s="22" t="s">
        <v>2041</v>
      </c>
      <c r="H2561" s="22" t="s">
        <v>119</v>
      </c>
      <c r="I2561" s="22" t="s">
        <v>5252</v>
      </c>
      <c r="J2561" s="22" t="s">
        <v>5722</v>
      </c>
    </row>
    <row r="2562" spans="1:10" ht="15" customHeight="1" x14ac:dyDescent="0.3">
      <c r="A2562" s="19">
        <v>17063</v>
      </c>
      <c r="B2562" s="20" t="s">
        <v>5723</v>
      </c>
      <c r="C2562" s="20" t="s">
        <v>1185</v>
      </c>
      <c r="D2562" s="19" t="s">
        <v>604</v>
      </c>
      <c r="E2562" s="19" t="s">
        <v>355</v>
      </c>
      <c r="F2562" s="19">
        <v>626</v>
      </c>
      <c r="G2562" s="20" t="s">
        <v>2584</v>
      </c>
      <c r="H2562" s="20" t="s">
        <v>119</v>
      </c>
      <c r="I2562" s="20" t="s">
        <v>120</v>
      </c>
      <c r="J2562" s="20" t="s">
        <v>5724</v>
      </c>
    </row>
    <row r="2563" spans="1:10" ht="15" customHeight="1" x14ac:dyDescent="0.3">
      <c r="A2563" s="21">
        <v>17064</v>
      </c>
      <c r="B2563" s="22" t="s">
        <v>5725</v>
      </c>
      <c r="C2563" s="22" t="s">
        <v>2584</v>
      </c>
      <c r="D2563" s="21" t="s">
        <v>138</v>
      </c>
      <c r="E2563" s="21" t="s">
        <v>174</v>
      </c>
      <c r="F2563" s="21">
        <v>626</v>
      </c>
      <c r="G2563" s="22" t="s">
        <v>1185</v>
      </c>
      <c r="H2563" s="22" t="s">
        <v>119</v>
      </c>
      <c r="I2563" s="22" t="s">
        <v>120</v>
      </c>
      <c r="J2563" s="22" t="s">
        <v>5726</v>
      </c>
    </row>
    <row r="2564" spans="1:10" ht="15" customHeight="1" x14ac:dyDescent="0.3">
      <c r="A2564" s="19">
        <v>17065</v>
      </c>
      <c r="B2564" s="20" t="s">
        <v>5727</v>
      </c>
      <c r="C2564" s="20" t="s">
        <v>2041</v>
      </c>
      <c r="D2564" s="19" t="s">
        <v>1333</v>
      </c>
      <c r="E2564" s="19" t="s">
        <v>533</v>
      </c>
      <c r="F2564" s="19">
        <v>1550</v>
      </c>
      <c r="G2564" s="20" t="s">
        <v>1164</v>
      </c>
      <c r="H2564" s="20" t="s">
        <v>119</v>
      </c>
      <c r="I2564" s="20" t="s">
        <v>120</v>
      </c>
      <c r="J2564" s="20" t="s">
        <v>5728</v>
      </c>
    </row>
    <row r="2565" spans="1:10" ht="15" customHeight="1" x14ac:dyDescent="0.3">
      <c r="A2565" s="21">
        <v>17066</v>
      </c>
      <c r="B2565" s="22" t="s">
        <v>4763</v>
      </c>
      <c r="C2565" s="22" t="s">
        <v>1164</v>
      </c>
      <c r="D2565" s="21" t="s">
        <v>651</v>
      </c>
      <c r="E2565" s="21" t="s">
        <v>123</v>
      </c>
      <c r="F2565" s="21">
        <v>1550</v>
      </c>
      <c r="G2565" s="22" t="s">
        <v>2041</v>
      </c>
      <c r="H2565" s="22" t="s">
        <v>119</v>
      </c>
      <c r="I2565" s="22" t="s">
        <v>120</v>
      </c>
      <c r="J2565" s="22" t="s">
        <v>5729</v>
      </c>
    </row>
    <row r="2566" spans="1:10" ht="15" customHeight="1" x14ac:dyDescent="0.3">
      <c r="A2566" s="19">
        <v>17069</v>
      </c>
      <c r="B2566" s="20" t="s">
        <v>5730</v>
      </c>
      <c r="C2566" s="20" t="s">
        <v>717</v>
      </c>
      <c r="D2566" s="19" t="s">
        <v>905</v>
      </c>
      <c r="E2566" s="19" t="s">
        <v>2178</v>
      </c>
      <c r="F2566" s="19">
        <v>1583</v>
      </c>
      <c r="G2566" s="20" t="s">
        <v>2259</v>
      </c>
      <c r="H2566" s="20" t="s">
        <v>119</v>
      </c>
      <c r="I2566" s="20" t="s">
        <v>858</v>
      </c>
      <c r="J2566" s="20" t="s">
        <v>5731</v>
      </c>
    </row>
    <row r="2567" spans="1:10" ht="15" customHeight="1" x14ac:dyDescent="0.3">
      <c r="A2567" s="21">
        <v>17070</v>
      </c>
      <c r="B2567" s="22" t="s">
        <v>5732</v>
      </c>
      <c r="C2567" s="22" t="s">
        <v>2259</v>
      </c>
      <c r="D2567" s="21" t="s">
        <v>379</v>
      </c>
      <c r="E2567" s="21" t="s">
        <v>527</v>
      </c>
      <c r="F2567" s="21">
        <v>1583</v>
      </c>
      <c r="G2567" s="22" t="s">
        <v>717</v>
      </c>
      <c r="H2567" s="22" t="s">
        <v>119</v>
      </c>
      <c r="I2567" s="22" t="s">
        <v>120</v>
      </c>
      <c r="J2567" s="22" t="s">
        <v>5733</v>
      </c>
    </row>
    <row r="2568" spans="1:10" ht="15" customHeight="1" x14ac:dyDescent="0.3">
      <c r="A2568" s="19">
        <v>17201</v>
      </c>
      <c r="B2568" s="20" t="s">
        <v>5734</v>
      </c>
      <c r="C2568" s="20" t="s">
        <v>2400</v>
      </c>
      <c r="D2568" s="19" t="s">
        <v>700</v>
      </c>
      <c r="E2568" s="19" t="s">
        <v>992</v>
      </c>
      <c r="F2568" s="19">
        <v>381</v>
      </c>
      <c r="G2568" s="20" t="s">
        <v>1428</v>
      </c>
      <c r="H2568" s="20" t="s">
        <v>119</v>
      </c>
      <c r="I2568" s="20" t="s">
        <v>120</v>
      </c>
      <c r="J2568" s="20" t="s">
        <v>5735</v>
      </c>
    </row>
    <row r="2569" spans="1:10" ht="15" customHeight="1" x14ac:dyDescent="0.3">
      <c r="A2569" s="21">
        <v>17202</v>
      </c>
      <c r="B2569" s="22" t="s">
        <v>5736</v>
      </c>
      <c r="C2569" s="22" t="s">
        <v>1428</v>
      </c>
      <c r="D2569" s="21" t="s">
        <v>551</v>
      </c>
      <c r="E2569" s="21" t="s">
        <v>1016</v>
      </c>
      <c r="F2569" s="21">
        <v>381</v>
      </c>
      <c r="G2569" s="22" t="s">
        <v>2400</v>
      </c>
      <c r="H2569" s="22" t="s">
        <v>119</v>
      </c>
      <c r="I2569" s="22" t="s">
        <v>2146</v>
      </c>
      <c r="J2569" s="22" t="s">
        <v>5737</v>
      </c>
    </row>
    <row r="2570" spans="1:10" ht="15" customHeight="1" x14ac:dyDescent="0.3">
      <c r="A2570" s="19">
        <v>17203</v>
      </c>
      <c r="B2570" s="20" t="s">
        <v>5738</v>
      </c>
      <c r="C2570" s="20" t="s">
        <v>2514</v>
      </c>
      <c r="D2570" s="19" t="s">
        <v>1265</v>
      </c>
      <c r="E2570" s="19" t="s">
        <v>5739</v>
      </c>
      <c r="F2570" s="19">
        <v>2055</v>
      </c>
      <c r="G2570" s="20" t="s">
        <v>2471</v>
      </c>
      <c r="H2570" s="20" t="s">
        <v>119</v>
      </c>
      <c r="I2570" s="20" t="s">
        <v>120</v>
      </c>
      <c r="J2570" s="20" t="s">
        <v>5740</v>
      </c>
    </row>
    <row r="2571" spans="1:10" ht="15" customHeight="1" x14ac:dyDescent="0.3">
      <c r="A2571" s="21">
        <v>17204</v>
      </c>
      <c r="B2571" s="22" t="s">
        <v>5741</v>
      </c>
      <c r="C2571" s="22" t="s">
        <v>2471</v>
      </c>
      <c r="D2571" s="21" t="s">
        <v>663</v>
      </c>
      <c r="E2571" s="21" t="s">
        <v>1301</v>
      </c>
      <c r="F2571" s="21">
        <v>2055</v>
      </c>
      <c r="G2571" s="22" t="s">
        <v>2514</v>
      </c>
      <c r="H2571" s="22" t="s">
        <v>119</v>
      </c>
      <c r="I2571" s="22" t="s">
        <v>120</v>
      </c>
      <c r="J2571" s="22" t="s">
        <v>5742</v>
      </c>
    </row>
    <row r="2572" spans="1:10" ht="15" customHeight="1" x14ac:dyDescent="0.3">
      <c r="A2572" s="19">
        <v>17205</v>
      </c>
      <c r="B2572" s="20" t="s">
        <v>5743</v>
      </c>
      <c r="C2572" s="20" t="s">
        <v>348</v>
      </c>
      <c r="D2572" s="19" t="s">
        <v>1495</v>
      </c>
      <c r="E2572" s="19" t="s">
        <v>1301</v>
      </c>
      <c r="F2572" s="19">
        <v>1339</v>
      </c>
      <c r="G2572" s="20" t="s">
        <v>2471</v>
      </c>
      <c r="H2572" s="20" t="s">
        <v>119</v>
      </c>
      <c r="I2572" s="20" t="s">
        <v>130</v>
      </c>
      <c r="J2572" s="20" t="s">
        <v>5744</v>
      </c>
    </row>
    <row r="2573" spans="1:10" ht="15" customHeight="1" x14ac:dyDescent="0.3">
      <c r="A2573" s="21">
        <v>17206</v>
      </c>
      <c r="B2573" s="22" t="s">
        <v>5745</v>
      </c>
      <c r="C2573" s="22" t="s">
        <v>2471</v>
      </c>
      <c r="D2573" s="21" t="s">
        <v>491</v>
      </c>
      <c r="E2573" s="21" t="s">
        <v>1388</v>
      </c>
      <c r="F2573" s="21">
        <v>1339</v>
      </c>
      <c r="G2573" s="22" t="s">
        <v>348</v>
      </c>
      <c r="H2573" s="22" t="s">
        <v>119</v>
      </c>
      <c r="I2573" s="22" t="s">
        <v>120</v>
      </c>
      <c r="J2573" s="22" t="s">
        <v>5746</v>
      </c>
    </row>
    <row r="2574" spans="1:10" ht="15" customHeight="1" x14ac:dyDescent="0.3">
      <c r="A2574" s="19">
        <v>17207</v>
      </c>
      <c r="B2574" s="20" t="s">
        <v>5747</v>
      </c>
      <c r="C2574" s="20" t="s">
        <v>348</v>
      </c>
      <c r="D2574" s="19" t="s">
        <v>1495</v>
      </c>
      <c r="E2574" s="19" t="s">
        <v>501</v>
      </c>
      <c r="F2574" s="19">
        <v>1219</v>
      </c>
      <c r="G2574" s="20" t="s">
        <v>2500</v>
      </c>
      <c r="H2574" s="20" t="s">
        <v>119</v>
      </c>
      <c r="I2574" s="20" t="s">
        <v>120</v>
      </c>
      <c r="J2574" s="20" t="s">
        <v>5748</v>
      </c>
    </row>
    <row r="2575" spans="1:10" ht="15" customHeight="1" x14ac:dyDescent="0.3">
      <c r="A2575" s="21">
        <v>17208</v>
      </c>
      <c r="B2575" s="22" t="s">
        <v>5749</v>
      </c>
      <c r="C2575" s="22" t="s">
        <v>2500</v>
      </c>
      <c r="D2575" s="21" t="s">
        <v>165</v>
      </c>
      <c r="E2575" s="21" t="s">
        <v>1388</v>
      </c>
      <c r="F2575" s="21">
        <v>1206</v>
      </c>
      <c r="G2575" s="22" t="s">
        <v>348</v>
      </c>
      <c r="H2575" s="22" t="s">
        <v>119</v>
      </c>
      <c r="I2575" s="22" t="s">
        <v>120</v>
      </c>
      <c r="J2575" s="22" t="s">
        <v>5750</v>
      </c>
    </row>
    <row r="2576" spans="1:10" ht="15" customHeight="1" x14ac:dyDescent="0.3">
      <c r="A2576" s="19">
        <v>17209</v>
      </c>
      <c r="B2576" s="20" t="s">
        <v>5751</v>
      </c>
      <c r="C2576" s="20" t="s">
        <v>505</v>
      </c>
      <c r="D2576" s="19" t="s">
        <v>422</v>
      </c>
      <c r="E2576" s="19" t="s">
        <v>230</v>
      </c>
      <c r="F2576" s="19">
        <v>953</v>
      </c>
      <c r="G2576" s="20" t="s">
        <v>2560</v>
      </c>
      <c r="H2576" s="20" t="s">
        <v>119</v>
      </c>
      <c r="I2576" s="20" t="s">
        <v>120</v>
      </c>
      <c r="J2576" s="20" t="s">
        <v>5752</v>
      </c>
    </row>
    <row r="2577" spans="1:10" ht="15" customHeight="1" x14ac:dyDescent="0.3">
      <c r="A2577" s="21">
        <v>17210</v>
      </c>
      <c r="B2577" s="22" t="s">
        <v>5751</v>
      </c>
      <c r="C2577" s="22" t="s">
        <v>2560</v>
      </c>
      <c r="D2577" s="21" t="s">
        <v>636</v>
      </c>
      <c r="E2577" s="21" t="s">
        <v>1343</v>
      </c>
      <c r="F2577" s="21">
        <v>953</v>
      </c>
      <c r="G2577" s="22" t="s">
        <v>505</v>
      </c>
      <c r="H2577" s="22" t="s">
        <v>119</v>
      </c>
      <c r="I2577" s="22" t="s">
        <v>120</v>
      </c>
      <c r="J2577" s="22" t="s">
        <v>5753</v>
      </c>
    </row>
    <row r="2578" spans="1:10" ht="15" customHeight="1" x14ac:dyDescent="0.3">
      <c r="A2578" s="19">
        <v>17211</v>
      </c>
      <c r="B2578" s="20" t="s">
        <v>5754</v>
      </c>
      <c r="C2578" s="20" t="s">
        <v>2500</v>
      </c>
      <c r="D2578" s="19" t="s">
        <v>1152</v>
      </c>
      <c r="E2578" s="19" t="s">
        <v>222</v>
      </c>
      <c r="F2578" s="19">
        <v>778</v>
      </c>
      <c r="G2578" s="20" t="s">
        <v>1371</v>
      </c>
      <c r="H2578" s="20" t="s">
        <v>119</v>
      </c>
      <c r="I2578" s="20" t="s">
        <v>120</v>
      </c>
      <c r="J2578" s="20" t="s">
        <v>5755</v>
      </c>
    </row>
    <row r="2579" spans="1:10" ht="15" customHeight="1" x14ac:dyDescent="0.3">
      <c r="A2579" s="21">
        <v>17212</v>
      </c>
      <c r="B2579" s="22" t="s">
        <v>5754</v>
      </c>
      <c r="C2579" s="22" t="s">
        <v>1371</v>
      </c>
      <c r="D2579" s="21" t="s">
        <v>462</v>
      </c>
      <c r="E2579" s="21" t="s">
        <v>379</v>
      </c>
      <c r="F2579" s="21">
        <v>778</v>
      </c>
      <c r="G2579" s="22" t="s">
        <v>2500</v>
      </c>
      <c r="H2579" s="22" t="s">
        <v>119</v>
      </c>
      <c r="I2579" s="22" t="s">
        <v>120</v>
      </c>
      <c r="J2579" s="22" t="s">
        <v>5756</v>
      </c>
    </row>
    <row r="2580" spans="1:10" ht="15" customHeight="1" x14ac:dyDescent="0.3">
      <c r="A2580" s="19">
        <v>17213</v>
      </c>
      <c r="B2580" s="20" t="s">
        <v>5757</v>
      </c>
      <c r="C2580" s="20" t="s">
        <v>2590</v>
      </c>
      <c r="D2580" s="19" t="s">
        <v>747</v>
      </c>
      <c r="E2580" s="19" t="s">
        <v>174</v>
      </c>
      <c r="F2580" s="19">
        <v>1084</v>
      </c>
      <c r="G2580" s="20" t="s">
        <v>2591</v>
      </c>
      <c r="H2580" s="20" t="s">
        <v>119</v>
      </c>
      <c r="I2580" s="20" t="s">
        <v>120</v>
      </c>
      <c r="J2580" s="20" t="s">
        <v>5758</v>
      </c>
    </row>
    <row r="2581" spans="1:10" ht="15" customHeight="1" x14ac:dyDescent="0.3">
      <c r="A2581" s="21">
        <v>17214</v>
      </c>
      <c r="B2581" s="22" t="s">
        <v>5759</v>
      </c>
      <c r="C2581" s="22" t="s">
        <v>2591</v>
      </c>
      <c r="D2581" s="21" t="s">
        <v>147</v>
      </c>
      <c r="E2581" s="21" t="s">
        <v>1388</v>
      </c>
      <c r="F2581" s="21">
        <v>1084</v>
      </c>
      <c r="G2581" s="22" t="s">
        <v>2590</v>
      </c>
      <c r="H2581" s="22" t="s">
        <v>119</v>
      </c>
      <c r="I2581" s="22" t="s">
        <v>120</v>
      </c>
      <c r="J2581" s="22" t="s">
        <v>5760</v>
      </c>
    </row>
    <row r="2582" spans="1:10" ht="15" customHeight="1" x14ac:dyDescent="0.3">
      <c r="A2582" s="19">
        <v>17215</v>
      </c>
      <c r="B2582" s="20" t="s">
        <v>5761</v>
      </c>
      <c r="C2582" s="20" t="s">
        <v>2500</v>
      </c>
      <c r="D2582" s="19" t="s">
        <v>539</v>
      </c>
      <c r="E2582" s="19" t="s">
        <v>1048</v>
      </c>
      <c r="F2582" s="19">
        <v>695</v>
      </c>
      <c r="G2582" s="20" t="s">
        <v>5762</v>
      </c>
      <c r="H2582" s="20" t="s">
        <v>119</v>
      </c>
      <c r="I2582" s="20" t="s">
        <v>260</v>
      </c>
      <c r="J2582" s="20" t="s">
        <v>5763</v>
      </c>
    </row>
    <row r="2583" spans="1:10" ht="15" customHeight="1" x14ac:dyDescent="0.3">
      <c r="A2583" s="21">
        <v>17216</v>
      </c>
      <c r="B2583" s="22" t="s">
        <v>5764</v>
      </c>
      <c r="C2583" s="22" t="s">
        <v>5762</v>
      </c>
      <c r="D2583" s="21" t="s">
        <v>218</v>
      </c>
      <c r="E2583" s="21" t="s">
        <v>838</v>
      </c>
      <c r="F2583" s="21">
        <v>695</v>
      </c>
      <c r="G2583" s="22" t="s">
        <v>2500</v>
      </c>
      <c r="H2583" s="22" t="s">
        <v>119</v>
      </c>
      <c r="I2583" s="22" t="s">
        <v>260</v>
      </c>
      <c r="J2583" s="22" t="s">
        <v>5765</v>
      </c>
    </row>
    <row r="2584" spans="1:10" ht="15" customHeight="1" x14ac:dyDescent="0.3">
      <c r="A2584" s="19">
        <v>17219</v>
      </c>
      <c r="B2584" s="20" t="s">
        <v>5766</v>
      </c>
      <c r="C2584" s="20" t="s">
        <v>2500</v>
      </c>
      <c r="D2584" s="19" t="s">
        <v>351</v>
      </c>
      <c r="E2584" s="19" t="s">
        <v>478</v>
      </c>
      <c r="F2584" s="19">
        <v>372</v>
      </c>
      <c r="G2584" s="20" t="s">
        <v>93</v>
      </c>
      <c r="H2584" s="20" t="s">
        <v>119</v>
      </c>
      <c r="I2584" s="20" t="s">
        <v>120</v>
      </c>
      <c r="J2584" s="20" t="s">
        <v>5767</v>
      </c>
    </row>
    <row r="2585" spans="1:10" ht="15" customHeight="1" x14ac:dyDescent="0.3">
      <c r="A2585" s="21">
        <v>17220</v>
      </c>
      <c r="B2585" s="22" t="s">
        <v>5768</v>
      </c>
      <c r="C2585" s="22" t="s">
        <v>93</v>
      </c>
      <c r="D2585" s="21" t="s">
        <v>1088</v>
      </c>
      <c r="E2585" s="21" t="s">
        <v>1388</v>
      </c>
      <c r="F2585" s="21">
        <v>372</v>
      </c>
      <c r="G2585" s="22" t="s">
        <v>2500</v>
      </c>
      <c r="H2585" s="22" t="s">
        <v>119</v>
      </c>
      <c r="I2585" s="22" t="s">
        <v>120</v>
      </c>
      <c r="J2585" s="22" t="s">
        <v>5769</v>
      </c>
    </row>
    <row r="2586" spans="1:10" ht="15" customHeight="1" x14ac:dyDescent="0.3">
      <c r="A2586" s="19">
        <v>17221</v>
      </c>
      <c r="B2586" s="20" t="s">
        <v>5770</v>
      </c>
      <c r="C2586" s="20" t="s">
        <v>5771</v>
      </c>
      <c r="D2586" s="19" t="s">
        <v>117</v>
      </c>
      <c r="E2586" s="19" t="s">
        <v>147</v>
      </c>
      <c r="F2586" s="19">
        <v>1299</v>
      </c>
      <c r="G2586" s="20" t="s">
        <v>241</v>
      </c>
      <c r="H2586" s="20" t="s">
        <v>119</v>
      </c>
      <c r="I2586" s="20" t="s">
        <v>120</v>
      </c>
      <c r="J2586" s="20" t="s">
        <v>5772</v>
      </c>
    </row>
    <row r="2587" spans="1:10" ht="15" customHeight="1" x14ac:dyDescent="0.3">
      <c r="A2587" s="21">
        <v>17222</v>
      </c>
      <c r="B2587" s="22" t="s">
        <v>5773</v>
      </c>
      <c r="C2587" s="22" t="s">
        <v>234</v>
      </c>
      <c r="D2587" s="21" t="s">
        <v>253</v>
      </c>
      <c r="E2587" s="21" t="s">
        <v>258</v>
      </c>
      <c r="F2587" s="21">
        <v>1299</v>
      </c>
      <c r="G2587" s="22" t="s">
        <v>2471</v>
      </c>
      <c r="H2587" s="22" t="s">
        <v>119</v>
      </c>
      <c r="I2587" s="22" t="s">
        <v>189</v>
      </c>
      <c r="J2587" s="22" t="s">
        <v>5774</v>
      </c>
    </row>
    <row r="2588" spans="1:10" ht="15" customHeight="1" x14ac:dyDescent="0.3">
      <c r="A2588" s="19">
        <v>17225</v>
      </c>
      <c r="B2588" s="20" t="s">
        <v>5775</v>
      </c>
      <c r="C2588" s="20" t="s">
        <v>2590</v>
      </c>
      <c r="D2588" s="19" t="s">
        <v>669</v>
      </c>
      <c r="E2588" s="19" t="s">
        <v>422</v>
      </c>
      <c r="F2588" s="19">
        <v>831</v>
      </c>
      <c r="G2588" s="20" t="s">
        <v>375</v>
      </c>
      <c r="H2588" s="20" t="s">
        <v>119</v>
      </c>
      <c r="I2588" s="20" t="s">
        <v>120</v>
      </c>
      <c r="J2588" s="20" t="s">
        <v>5776</v>
      </c>
    </row>
    <row r="2589" spans="1:10" ht="15" customHeight="1" x14ac:dyDescent="0.3">
      <c r="A2589" s="21">
        <v>17226</v>
      </c>
      <c r="B2589" s="22" t="s">
        <v>5775</v>
      </c>
      <c r="C2589" s="22" t="s">
        <v>375</v>
      </c>
      <c r="D2589" s="21" t="s">
        <v>789</v>
      </c>
      <c r="E2589" s="21" t="s">
        <v>663</v>
      </c>
      <c r="F2589" s="21">
        <v>617</v>
      </c>
      <c r="G2589" s="22" t="s">
        <v>2584</v>
      </c>
      <c r="H2589" s="22" t="s">
        <v>119</v>
      </c>
      <c r="I2589" s="22" t="s">
        <v>120</v>
      </c>
      <c r="J2589" s="22" t="s">
        <v>5777</v>
      </c>
    </row>
    <row r="2590" spans="1:10" ht="15" customHeight="1" x14ac:dyDescent="0.3">
      <c r="A2590" s="19">
        <v>17227</v>
      </c>
      <c r="B2590" s="20" t="s">
        <v>5778</v>
      </c>
      <c r="C2590" s="20" t="s">
        <v>5779</v>
      </c>
      <c r="D2590" s="19" t="s">
        <v>230</v>
      </c>
      <c r="E2590" s="19" t="s">
        <v>263</v>
      </c>
      <c r="F2590" s="19">
        <v>333</v>
      </c>
      <c r="G2590" s="20" t="s">
        <v>2400</v>
      </c>
      <c r="H2590" s="20" t="s">
        <v>119</v>
      </c>
      <c r="I2590" s="20" t="s">
        <v>120</v>
      </c>
      <c r="J2590" s="20" t="s">
        <v>5780</v>
      </c>
    </row>
    <row r="2591" spans="1:10" ht="15" customHeight="1" x14ac:dyDescent="0.3">
      <c r="A2591" s="21">
        <v>17228</v>
      </c>
      <c r="B2591" s="22" t="s">
        <v>5781</v>
      </c>
      <c r="C2591" s="22" t="s">
        <v>2400</v>
      </c>
      <c r="D2591" s="21" t="s">
        <v>789</v>
      </c>
      <c r="E2591" s="21" t="s">
        <v>1181</v>
      </c>
      <c r="F2591" s="21">
        <v>333</v>
      </c>
      <c r="G2591" s="22" t="s">
        <v>5779</v>
      </c>
      <c r="H2591" s="22" t="s">
        <v>119</v>
      </c>
      <c r="I2591" s="22" t="s">
        <v>120</v>
      </c>
      <c r="J2591" s="22" t="s">
        <v>5782</v>
      </c>
    </row>
    <row r="2592" spans="1:10" ht="15" customHeight="1" x14ac:dyDescent="0.3">
      <c r="A2592" s="19">
        <v>17229</v>
      </c>
      <c r="B2592" s="20" t="s">
        <v>5783</v>
      </c>
      <c r="C2592" s="20" t="s">
        <v>5784</v>
      </c>
      <c r="D2592" s="19" t="s">
        <v>565</v>
      </c>
      <c r="E2592" s="19" t="s">
        <v>462</v>
      </c>
      <c r="F2592" s="19">
        <v>1558</v>
      </c>
      <c r="G2592" s="20" t="s">
        <v>1428</v>
      </c>
      <c r="H2592" s="20" t="s">
        <v>119</v>
      </c>
      <c r="I2592" s="20" t="s">
        <v>189</v>
      </c>
      <c r="J2592" s="20" t="s">
        <v>5785</v>
      </c>
    </row>
    <row r="2593" spans="1:10" ht="15" customHeight="1" x14ac:dyDescent="0.3">
      <c r="A2593" s="21">
        <v>17230</v>
      </c>
      <c r="B2593" s="22" t="s">
        <v>5786</v>
      </c>
      <c r="C2593" s="22" t="s">
        <v>1428</v>
      </c>
      <c r="D2593" s="21" t="s">
        <v>370</v>
      </c>
      <c r="E2593" s="21" t="s">
        <v>1321</v>
      </c>
      <c r="F2593" s="21">
        <v>1558</v>
      </c>
      <c r="G2593" s="22" t="s">
        <v>1118</v>
      </c>
      <c r="H2593" s="22" t="s">
        <v>119</v>
      </c>
      <c r="I2593" s="22" t="s">
        <v>120</v>
      </c>
      <c r="J2593" s="22" t="s">
        <v>5787</v>
      </c>
    </row>
    <row r="2594" spans="1:10" ht="15" customHeight="1" x14ac:dyDescent="0.3">
      <c r="A2594" s="19">
        <v>17231</v>
      </c>
      <c r="B2594" s="20" t="s">
        <v>5757</v>
      </c>
      <c r="C2594" s="20" t="s">
        <v>2590</v>
      </c>
      <c r="D2594" s="19" t="s">
        <v>345</v>
      </c>
      <c r="E2594" s="19" t="s">
        <v>222</v>
      </c>
      <c r="F2594" s="19">
        <v>1040</v>
      </c>
      <c r="G2594" s="20" t="s">
        <v>2591</v>
      </c>
      <c r="H2594" s="20" t="s">
        <v>119</v>
      </c>
      <c r="I2594" s="20" t="s">
        <v>120</v>
      </c>
      <c r="J2594" s="20" t="s">
        <v>5788</v>
      </c>
    </row>
    <row r="2595" spans="1:10" ht="15" customHeight="1" x14ac:dyDescent="0.3">
      <c r="A2595" s="21">
        <v>17232</v>
      </c>
      <c r="B2595" s="22" t="s">
        <v>5759</v>
      </c>
      <c r="C2595" s="22" t="s">
        <v>2591</v>
      </c>
      <c r="D2595" s="21" t="s">
        <v>651</v>
      </c>
      <c r="E2595" s="21" t="s">
        <v>810</v>
      </c>
      <c r="F2595" s="21">
        <v>1040</v>
      </c>
      <c r="G2595" s="22" t="s">
        <v>2590</v>
      </c>
      <c r="H2595" s="22" t="s">
        <v>119</v>
      </c>
      <c r="I2595" s="22" t="s">
        <v>120</v>
      </c>
      <c r="J2595" s="22" t="s">
        <v>5789</v>
      </c>
    </row>
    <row r="2596" spans="1:10" ht="15" customHeight="1" x14ac:dyDescent="0.3">
      <c r="A2596" s="19">
        <v>17233</v>
      </c>
      <c r="B2596" s="20" t="s">
        <v>5790</v>
      </c>
      <c r="C2596" s="20" t="s">
        <v>1428</v>
      </c>
      <c r="D2596" s="19" t="s">
        <v>1022</v>
      </c>
      <c r="E2596" s="19" t="s">
        <v>805</v>
      </c>
      <c r="F2596" s="19">
        <v>297</v>
      </c>
      <c r="G2596" s="20" t="s">
        <v>2520</v>
      </c>
      <c r="H2596" s="20" t="s">
        <v>119</v>
      </c>
      <c r="I2596" s="20" t="s">
        <v>2146</v>
      </c>
      <c r="J2596" s="20" t="s">
        <v>5791</v>
      </c>
    </row>
    <row r="2597" spans="1:10" ht="15" customHeight="1" x14ac:dyDescent="0.3">
      <c r="A2597" s="21">
        <v>17234</v>
      </c>
      <c r="B2597" s="22" t="s">
        <v>5792</v>
      </c>
      <c r="C2597" s="22" t="s">
        <v>2520</v>
      </c>
      <c r="D2597" s="21" t="s">
        <v>815</v>
      </c>
      <c r="E2597" s="21" t="s">
        <v>405</v>
      </c>
      <c r="F2597" s="21">
        <v>297</v>
      </c>
      <c r="G2597" s="22" t="s">
        <v>1428</v>
      </c>
      <c r="H2597" s="22" t="s">
        <v>119</v>
      </c>
      <c r="I2597" s="22" t="s">
        <v>120</v>
      </c>
      <c r="J2597" s="22" t="s">
        <v>5793</v>
      </c>
    </row>
    <row r="2598" spans="1:10" ht="15" customHeight="1" x14ac:dyDescent="0.3">
      <c r="A2598" s="19">
        <v>17235</v>
      </c>
      <c r="B2598" s="20" t="s">
        <v>5794</v>
      </c>
      <c r="C2598" s="20" t="s">
        <v>505</v>
      </c>
      <c r="D2598" s="19" t="s">
        <v>444</v>
      </c>
      <c r="E2598" s="19" t="s">
        <v>596</v>
      </c>
      <c r="F2598" s="19">
        <v>664</v>
      </c>
      <c r="G2598" s="20" t="s">
        <v>2310</v>
      </c>
      <c r="H2598" s="20" t="s">
        <v>119</v>
      </c>
      <c r="I2598" s="20" t="s">
        <v>260</v>
      </c>
      <c r="J2598" s="20" t="s">
        <v>5795</v>
      </c>
    </row>
    <row r="2599" spans="1:10" ht="15" customHeight="1" x14ac:dyDescent="0.3">
      <c r="A2599" s="21">
        <v>17236</v>
      </c>
      <c r="B2599" s="22" t="s">
        <v>5796</v>
      </c>
      <c r="C2599" s="22" t="s">
        <v>2310</v>
      </c>
      <c r="D2599" s="21" t="s">
        <v>215</v>
      </c>
      <c r="E2599" s="21" t="s">
        <v>712</v>
      </c>
      <c r="F2599" s="21">
        <v>664</v>
      </c>
      <c r="G2599" s="22" t="s">
        <v>505</v>
      </c>
      <c r="H2599" s="22" t="s">
        <v>119</v>
      </c>
      <c r="I2599" s="22" t="s">
        <v>120</v>
      </c>
      <c r="J2599" s="22" t="s">
        <v>5797</v>
      </c>
    </row>
    <row r="2600" spans="1:10" ht="15" customHeight="1" x14ac:dyDescent="0.3">
      <c r="A2600" s="19">
        <v>17237</v>
      </c>
      <c r="B2600" s="20" t="s">
        <v>5798</v>
      </c>
      <c r="C2600" s="20" t="s">
        <v>5799</v>
      </c>
      <c r="D2600" s="19" t="s">
        <v>1265</v>
      </c>
      <c r="E2600" s="19" t="s">
        <v>1728</v>
      </c>
      <c r="F2600" s="19">
        <v>210</v>
      </c>
      <c r="G2600" s="20" t="s">
        <v>91</v>
      </c>
      <c r="H2600" s="20" t="s">
        <v>119</v>
      </c>
      <c r="I2600" s="20" t="s">
        <v>120</v>
      </c>
      <c r="J2600" s="20" t="s">
        <v>5800</v>
      </c>
    </row>
    <row r="2601" spans="1:10" ht="15" customHeight="1" x14ac:dyDescent="0.3">
      <c r="A2601" s="21">
        <v>17238</v>
      </c>
      <c r="B2601" s="22" t="s">
        <v>5801</v>
      </c>
      <c r="C2601" s="22" t="s">
        <v>91</v>
      </c>
      <c r="D2601" s="21" t="s">
        <v>577</v>
      </c>
      <c r="E2601" s="21" t="s">
        <v>849</v>
      </c>
      <c r="F2601" s="21">
        <v>210</v>
      </c>
      <c r="G2601" s="22" t="s">
        <v>5799</v>
      </c>
      <c r="H2601" s="22" t="s">
        <v>119</v>
      </c>
      <c r="I2601" s="22" t="s">
        <v>120</v>
      </c>
      <c r="J2601" s="22" t="s">
        <v>5802</v>
      </c>
    </row>
    <row r="2602" spans="1:10" ht="15" customHeight="1" x14ac:dyDescent="0.3">
      <c r="A2602" s="19">
        <v>17239</v>
      </c>
      <c r="B2602" s="20" t="s">
        <v>5803</v>
      </c>
      <c r="C2602" s="20" t="s">
        <v>2400</v>
      </c>
      <c r="D2602" s="19" t="s">
        <v>699</v>
      </c>
      <c r="E2602" s="19" t="s">
        <v>397</v>
      </c>
      <c r="F2602" s="19">
        <v>383</v>
      </c>
      <c r="G2602" s="20" t="s">
        <v>93</v>
      </c>
      <c r="H2602" s="20" t="s">
        <v>119</v>
      </c>
      <c r="I2602" s="20" t="s">
        <v>120</v>
      </c>
      <c r="J2602" s="20" t="s">
        <v>5804</v>
      </c>
    </row>
    <row r="2603" spans="1:10" ht="15" customHeight="1" x14ac:dyDescent="0.3">
      <c r="A2603" s="21">
        <v>17240</v>
      </c>
      <c r="B2603" s="22" t="s">
        <v>5803</v>
      </c>
      <c r="C2603" s="22" t="s">
        <v>93</v>
      </c>
      <c r="D2603" s="21" t="s">
        <v>128</v>
      </c>
      <c r="E2603" s="21" t="s">
        <v>1152</v>
      </c>
      <c r="F2603" s="21">
        <v>382</v>
      </c>
      <c r="G2603" s="22" t="s">
        <v>2400</v>
      </c>
      <c r="H2603" s="22" t="s">
        <v>119</v>
      </c>
      <c r="I2603" s="22" t="s">
        <v>120</v>
      </c>
      <c r="J2603" s="22" t="s">
        <v>5805</v>
      </c>
    </row>
    <row r="2604" spans="1:10" ht="15" customHeight="1" x14ac:dyDescent="0.3">
      <c r="A2604" s="19">
        <v>17241</v>
      </c>
      <c r="B2604" s="20" t="s">
        <v>5806</v>
      </c>
      <c r="C2604" s="20" t="s">
        <v>2590</v>
      </c>
      <c r="D2604" s="19" t="s">
        <v>222</v>
      </c>
      <c r="E2604" s="19" t="s">
        <v>244</v>
      </c>
      <c r="F2604" s="19">
        <v>77</v>
      </c>
      <c r="G2604" s="20" t="s">
        <v>5807</v>
      </c>
      <c r="H2604" s="20" t="s">
        <v>119</v>
      </c>
      <c r="I2604" s="20" t="s">
        <v>84</v>
      </c>
      <c r="J2604" s="20" t="s">
        <v>5808</v>
      </c>
    </row>
    <row r="2605" spans="1:10" ht="15" customHeight="1" x14ac:dyDescent="0.3">
      <c r="A2605" s="21">
        <v>17242</v>
      </c>
      <c r="B2605" s="22" t="s">
        <v>5809</v>
      </c>
      <c r="C2605" s="22" t="s">
        <v>5807</v>
      </c>
      <c r="D2605" s="21" t="s">
        <v>834</v>
      </c>
      <c r="E2605" s="21" t="s">
        <v>263</v>
      </c>
      <c r="F2605" s="21">
        <v>76</v>
      </c>
      <c r="G2605" s="22" t="s">
        <v>2590</v>
      </c>
      <c r="H2605" s="22" t="s">
        <v>119</v>
      </c>
      <c r="I2605" s="22" t="s">
        <v>120</v>
      </c>
      <c r="J2605" s="22" t="s">
        <v>5810</v>
      </c>
    </row>
    <row r="2606" spans="1:10" ht="15" customHeight="1" x14ac:dyDescent="0.3">
      <c r="A2606" s="19">
        <v>17243</v>
      </c>
      <c r="B2606" s="20" t="s">
        <v>5811</v>
      </c>
      <c r="C2606" s="20" t="s">
        <v>2400</v>
      </c>
      <c r="D2606" s="19" t="s">
        <v>431</v>
      </c>
      <c r="E2606" s="19" t="s">
        <v>655</v>
      </c>
      <c r="F2606" s="19">
        <v>567</v>
      </c>
      <c r="G2606" s="20" t="s">
        <v>5812</v>
      </c>
      <c r="H2606" s="20" t="s">
        <v>119</v>
      </c>
      <c r="I2606" s="20" t="s">
        <v>120</v>
      </c>
      <c r="J2606" s="20" t="s">
        <v>5813</v>
      </c>
    </row>
    <row r="2607" spans="1:10" ht="15" customHeight="1" x14ac:dyDescent="0.3">
      <c r="A2607" s="21">
        <v>17244</v>
      </c>
      <c r="B2607" s="22" t="s">
        <v>5814</v>
      </c>
      <c r="C2607" s="22" t="s">
        <v>5812</v>
      </c>
      <c r="D2607" s="21" t="s">
        <v>498</v>
      </c>
      <c r="E2607" s="21" t="s">
        <v>645</v>
      </c>
      <c r="F2607" s="21">
        <v>567</v>
      </c>
      <c r="G2607" s="22" t="s">
        <v>2400</v>
      </c>
      <c r="H2607" s="22" t="s">
        <v>119</v>
      </c>
      <c r="I2607" s="22" t="s">
        <v>120</v>
      </c>
      <c r="J2607" s="22" t="s">
        <v>5815</v>
      </c>
    </row>
    <row r="2608" spans="1:10" ht="15" customHeight="1" x14ac:dyDescent="0.3">
      <c r="A2608" s="19">
        <v>17245</v>
      </c>
      <c r="B2608" s="20" t="s">
        <v>5816</v>
      </c>
      <c r="C2608" s="20" t="s">
        <v>2500</v>
      </c>
      <c r="D2608" s="19" t="s">
        <v>254</v>
      </c>
      <c r="E2608" s="19" t="s">
        <v>1681</v>
      </c>
      <c r="F2608" s="19">
        <v>736</v>
      </c>
      <c r="G2608" s="20" t="s">
        <v>5762</v>
      </c>
      <c r="H2608" s="20" t="s">
        <v>119</v>
      </c>
      <c r="I2608" s="20" t="s">
        <v>120</v>
      </c>
      <c r="J2608" s="20" t="s">
        <v>5817</v>
      </c>
    </row>
    <row r="2609" spans="1:10" ht="15" customHeight="1" x14ac:dyDescent="0.3">
      <c r="A2609" s="21">
        <v>17246</v>
      </c>
      <c r="B2609" s="22" t="s">
        <v>5818</v>
      </c>
      <c r="C2609" s="22" t="s">
        <v>5762</v>
      </c>
      <c r="D2609" s="21" t="s">
        <v>253</v>
      </c>
      <c r="E2609" s="21" t="s">
        <v>394</v>
      </c>
      <c r="F2609" s="21">
        <v>794</v>
      </c>
      <c r="G2609" s="22" t="s">
        <v>2590</v>
      </c>
      <c r="H2609" s="22" t="s">
        <v>119</v>
      </c>
      <c r="I2609" s="22" t="s">
        <v>886</v>
      </c>
      <c r="J2609" s="22" t="s">
        <v>5819</v>
      </c>
    </row>
    <row r="2610" spans="1:10" ht="15" customHeight="1" x14ac:dyDescent="0.3">
      <c r="A2610" s="19">
        <v>17247</v>
      </c>
      <c r="B2610" s="20" t="s">
        <v>5820</v>
      </c>
      <c r="C2610" s="20" t="s">
        <v>2590</v>
      </c>
      <c r="D2610" s="19" t="s">
        <v>1216</v>
      </c>
      <c r="E2610" s="19" t="s">
        <v>640</v>
      </c>
      <c r="F2610" s="19">
        <v>794</v>
      </c>
      <c r="G2610" s="20" t="s">
        <v>5762</v>
      </c>
      <c r="H2610" s="20" t="s">
        <v>119</v>
      </c>
      <c r="I2610" s="20" t="s">
        <v>189</v>
      </c>
      <c r="J2610" s="20" t="s">
        <v>5821</v>
      </c>
    </row>
    <row r="2611" spans="1:10" ht="15" customHeight="1" x14ac:dyDescent="0.3">
      <c r="A2611" s="21">
        <v>17248</v>
      </c>
      <c r="B2611" s="22" t="s">
        <v>5822</v>
      </c>
      <c r="C2611" s="22" t="s">
        <v>5762</v>
      </c>
      <c r="D2611" s="21" t="s">
        <v>258</v>
      </c>
      <c r="E2611" s="21" t="s">
        <v>1154</v>
      </c>
      <c r="F2611" s="21">
        <v>794</v>
      </c>
      <c r="G2611" s="22" t="s">
        <v>2590</v>
      </c>
      <c r="H2611" s="22" t="s">
        <v>119</v>
      </c>
      <c r="I2611" s="22" t="s">
        <v>120</v>
      </c>
      <c r="J2611" s="22" t="s">
        <v>5823</v>
      </c>
    </row>
    <row r="2612" spans="1:10" ht="15" customHeight="1" x14ac:dyDescent="0.3">
      <c r="A2612" s="19">
        <v>17249</v>
      </c>
      <c r="B2612" s="20" t="s">
        <v>5824</v>
      </c>
      <c r="C2612" s="20" t="s">
        <v>95</v>
      </c>
      <c r="D2612" s="19" t="s">
        <v>235</v>
      </c>
      <c r="E2612" s="19" t="s">
        <v>774</v>
      </c>
      <c r="F2612" s="19">
        <v>598</v>
      </c>
      <c r="G2612" s="20" t="s">
        <v>2560</v>
      </c>
      <c r="H2612" s="20" t="s">
        <v>119</v>
      </c>
      <c r="I2612" s="20" t="s">
        <v>120</v>
      </c>
      <c r="J2612" s="20" t="s">
        <v>5825</v>
      </c>
    </row>
    <row r="2613" spans="1:10" ht="15" customHeight="1" x14ac:dyDescent="0.3">
      <c r="A2613" s="21">
        <v>17250</v>
      </c>
      <c r="B2613" s="22" t="s">
        <v>5826</v>
      </c>
      <c r="C2613" s="22" t="s">
        <v>2560</v>
      </c>
      <c r="D2613" s="21" t="s">
        <v>735</v>
      </c>
      <c r="E2613" s="21" t="s">
        <v>1154</v>
      </c>
      <c r="F2613" s="21">
        <v>598</v>
      </c>
      <c r="G2613" s="22" t="s">
        <v>95</v>
      </c>
      <c r="H2613" s="22" t="s">
        <v>119</v>
      </c>
      <c r="I2613" s="22" t="s">
        <v>120</v>
      </c>
      <c r="J2613" s="22" t="s">
        <v>5827</v>
      </c>
    </row>
    <row r="2614" spans="1:10" ht="15" customHeight="1" x14ac:dyDescent="0.3">
      <c r="A2614" s="19">
        <v>17251</v>
      </c>
      <c r="B2614" s="20" t="s">
        <v>5828</v>
      </c>
      <c r="C2614" s="20" t="s">
        <v>2400</v>
      </c>
      <c r="D2614" s="19" t="s">
        <v>2537</v>
      </c>
      <c r="E2614" s="19" t="s">
        <v>387</v>
      </c>
      <c r="F2614" s="19">
        <v>623</v>
      </c>
      <c r="G2614" s="20" t="s">
        <v>2584</v>
      </c>
      <c r="H2614" s="20" t="s">
        <v>119</v>
      </c>
      <c r="I2614" s="20" t="s">
        <v>120</v>
      </c>
      <c r="J2614" s="20" t="s">
        <v>5829</v>
      </c>
    </row>
    <row r="2615" spans="1:10" ht="15" customHeight="1" x14ac:dyDescent="0.3">
      <c r="A2615" s="21">
        <v>17252</v>
      </c>
      <c r="B2615" s="22" t="s">
        <v>5830</v>
      </c>
      <c r="C2615" s="22" t="s">
        <v>2584</v>
      </c>
      <c r="D2615" s="21" t="s">
        <v>1181</v>
      </c>
      <c r="E2615" s="21" t="s">
        <v>179</v>
      </c>
      <c r="F2615" s="21">
        <v>623</v>
      </c>
      <c r="G2615" s="22" t="s">
        <v>2400</v>
      </c>
      <c r="H2615" s="22" t="s">
        <v>119</v>
      </c>
      <c r="I2615" s="22" t="s">
        <v>120</v>
      </c>
      <c r="J2615" s="22" t="s">
        <v>5831</v>
      </c>
    </row>
    <row r="2616" spans="1:10" ht="15" customHeight="1" x14ac:dyDescent="0.3">
      <c r="A2616" s="19">
        <v>17253</v>
      </c>
      <c r="B2616" s="20" t="s">
        <v>5832</v>
      </c>
      <c r="C2616" s="20" t="s">
        <v>2400</v>
      </c>
      <c r="D2616" s="19" t="s">
        <v>596</v>
      </c>
      <c r="E2616" s="19" t="s">
        <v>466</v>
      </c>
      <c r="F2616" s="19">
        <v>1211</v>
      </c>
      <c r="G2616" s="20" t="s">
        <v>5833</v>
      </c>
      <c r="H2616" s="20" t="s">
        <v>119</v>
      </c>
      <c r="I2616" s="20" t="s">
        <v>120</v>
      </c>
      <c r="J2616" s="20" t="s">
        <v>5834</v>
      </c>
    </row>
    <row r="2617" spans="1:10" ht="15" customHeight="1" x14ac:dyDescent="0.3">
      <c r="A2617" s="21">
        <v>17254</v>
      </c>
      <c r="B2617" s="22" t="s">
        <v>5835</v>
      </c>
      <c r="C2617" s="22" t="s">
        <v>5833</v>
      </c>
      <c r="D2617" s="21" t="s">
        <v>317</v>
      </c>
      <c r="E2617" s="21" t="s">
        <v>1355</v>
      </c>
      <c r="F2617" s="21">
        <v>1211</v>
      </c>
      <c r="G2617" s="22" t="s">
        <v>2400</v>
      </c>
      <c r="H2617" s="22" t="s">
        <v>119</v>
      </c>
      <c r="I2617" s="22" t="s">
        <v>886</v>
      </c>
      <c r="J2617" s="22" t="s">
        <v>5836</v>
      </c>
    </row>
    <row r="2618" spans="1:10" ht="15" customHeight="1" x14ac:dyDescent="0.3">
      <c r="A2618" s="19">
        <v>17255</v>
      </c>
      <c r="B2618" s="20" t="s">
        <v>5837</v>
      </c>
      <c r="C2618" s="20" t="s">
        <v>2590</v>
      </c>
      <c r="D2618" s="19" t="s">
        <v>123</v>
      </c>
      <c r="E2618" s="19" t="s">
        <v>379</v>
      </c>
      <c r="F2618" s="19">
        <v>474</v>
      </c>
      <c r="G2618" s="20" t="s">
        <v>2462</v>
      </c>
      <c r="H2618" s="20" t="s">
        <v>119</v>
      </c>
      <c r="I2618" s="20" t="s">
        <v>120</v>
      </c>
      <c r="J2618" s="20" t="s">
        <v>5838</v>
      </c>
    </row>
    <row r="2619" spans="1:10" ht="15" customHeight="1" x14ac:dyDescent="0.3">
      <c r="A2619" s="21">
        <v>17256</v>
      </c>
      <c r="B2619" s="22" t="s">
        <v>5839</v>
      </c>
      <c r="C2619" s="22" t="s">
        <v>2462</v>
      </c>
      <c r="D2619" s="21" t="s">
        <v>324</v>
      </c>
      <c r="E2619" s="21" t="s">
        <v>578</v>
      </c>
      <c r="F2619" s="21">
        <v>474</v>
      </c>
      <c r="G2619" s="22" t="s">
        <v>2590</v>
      </c>
      <c r="H2619" s="22" t="s">
        <v>119</v>
      </c>
      <c r="I2619" s="22" t="s">
        <v>120</v>
      </c>
      <c r="J2619" s="22" t="s">
        <v>5840</v>
      </c>
    </row>
    <row r="2620" spans="1:10" ht="15" customHeight="1" x14ac:dyDescent="0.3">
      <c r="A2620" s="19">
        <v>17257</v>
      </c>
      <c r="B2620" s="20" t="s">
        <v>5841</v>
      </c>
      <c r="C2620" s="20" t="s">
        <v>1124</v>
      </c>
      <c r="D2620" s="19" t="s">
        <v>1184</v>
      </c>
      <c r="E2620" s="19" t="s">
        <v>485</v>
      </c>
      <c r="F2620" s="19">
        <v>215</v>
      </c>
      <c r="G2620" s="20" t="s">
        <v>2471</v>
      </c>
      <c r="H2620" s="20" t="s">
        <v>119</v>
      </c>
      <c r="I2620" s="20" t="s">
        <v>120</v>
      </c>
      <c r="J2620" s="20" t="s">
        <v>5842</v>
      </c>
    </row>
    <row r="2621" spans="1:10" ht="15" customHeight="1" x14ac:dyDescent="0.3">
      <c r="A2621" s="21">
        <v>17258</v>
      </c>
      <c r="B2621" s="22" t="s">
        <v>5843</v>
      </c>
      <c r="C2621" s="22" t="s">
        <v>2471</v>
      </c>
      <c r="D2621" s="21" t="s">
        <v>1075</v>
      </c>
      <c r="E2621" s="21" t="s">
        <v>712</v>
      </c>
      <c r="F2621" s="21">
        <v>215</v>
      </c>
      <c r="G2621" s="22" t="s">
        <v>1124</v>
      </c>
      <c r="H2621" s="22" t="s">
        <v>119</v>
      </c>
      <c r="I2621" s="22" t="s">
        <v>120</v>
      </c>
      <c r="J2621" s="22" t="s">
        <v>5844</v>
      </c>
    </row>
    <row r="2622" spans="1:10" ht="15" customHeight="1" x14ac:dyDescent="0.3">
      <c r="A2622" s="19">
        <v>17259</v>
      </c>
      <c r="B2622" s="20" t="s">
        <v>5845</v>
      </c>
      <c r="C2622" s="20" t="s">
        <v>5846</v>
      </c>
      <c r="D2622" s="19" t="s">
        <v>263</v>
      </c>
      <c r="E2622" s="19" t="s">
        <v>760</v>
      </c>
      <c r="F2622" s="19">
        <v>254</v>
      </c>
      <c r="G2622" s="20" t="s">
        <v>1124</v>
      </c>
      <c r="H2622" s="20" t="s">
        <v>119</v>
      </c>
      <c r="I2622" s="20" t="s">
        <v>120</v>
      </c>
      <c r="J2622" s="20" t="s">
        <v>5847</v>
      </c>
    </row>
    <row r="2623" spans="1:10" ht="15" customHeight="1" x14ac:dyDescent="0.3">
      <c r="A2623" s="21">
        <v>17260</v>
      </c>
      <c r="B2623" s="22" t="s">
        <v>5848</v>
      </c>
      <c r="C2623" s="22" t="s">
        <v>1124</v>
      </c>
      <c r="D2623" s="21" t="s">
        <v>394</v>
      </c>
      <c r="E2623" s="21" t="s">
        <v>184</v>
      </c>
      <c r="F2623" s="21">
        <v>293</v>
      </c>
      <c r="G2623" s="22" t="s">
        <v>2410</v>
      </c>
      <c r="H2623" s="22" t="s">
        <v>119</v>
      </c>
      <c r="I2623" s="22" t="s">
        <v>120</v>
      </c>
      <c r="J2623" s="22" t="s">
        <v>5849</v>
      </c>
    </row>
    <row r="2624" spans="1:10" ht="15" customHeight="1" x14ac:dyDescent="0.3">
      <c r="A2624" s="19">
        <v>17261</v>
      </c>
      <c r="B2624" s="20" t="s">
        <v>5850</v>
      </c>
      <c r="C2624" s="20" t="s">
        <v>2400</v>
      </c>
      <c r="D2624" s="19" t="s">
        <v>577</v>
      </c>
      <c r="E2624" s="19" t="s">
        <v>1232</v>
      </c>
      <c r="F2624" s="19">
        <v>555</v>
      </c>
      <c r="G2624" s="20" t="s">
        <v>95</v>
      </c>
      <c r="H2624" s="20" t="s">
        <v>119</v>
      </c>
      <c r="I2624" s="20" t="s">
        <v>120</v>
      </c>
      <c r="J2624" s="20" t="s">
        <v>5851</v>
      </c>
    </row>
    <row r="2625" spans="1:10" ht="15" customHeight="1" x14ac:dyDescent="0.3">
      <c r="A2625" s="21">
        <v>17262</v>
      </c>
      <c r="B2625" s="22" t="s">
        <v>5852</v>
      </c>
      <c r="C2625" s="22" t="s">
        <v>95</v>
      </c>
      <c r="D2625" s="21" t="s">
        <v>775</v>
      </c>
      <c r="E2625" s="21" t="s">
        <v>596</v>
      </c>
      <c r="F2625" s="21">
        <v>555</v>
      </c>
      <c r="G2625" s="22" t="s">
        <v>2400</v>
      </c>
      <c r="H2625" s="22" t="s">
        <v>119</v>
      </c>
      <c r="I2625" s="22" t="s">
        <v>120</v>
      </c>
      <c r="J2625" s="22" t="s">
        <v>5853</v>
      </c>
    </row>
    <row r="2626" spans="1:10" ht="15" customHeight="1" x14ac:dyDescent="0.3">
      <c r="A2626" s="19">
        <v>17263</v>
      </c>
      <c r="B2626" s="20" t="s">
        <v>5854</v>
      </c>
      <c r="C2626" s="20" t="s">
        <v>5855</v>
      </c>
      <c r="D2626" s="19" t="s">
        <v>161</v>
      </c>
      <c r="E2626" s="19" t="s">
        <v>137</v>
      </c>
      <c r="F2626" s="19">
        <v>29</v>
      </c>
      <c r="G2626" s="20" t="s">
        <v>2590</v>
      </c>
      <c r="H2626" s="20" t="s">
        <v>119</v>
      </c>
      <c r="I2626" s="20" t="s">
        <v>120</v>
      </c>
      <c r="J2626" s="20" t="s">
        <v>5856</v>
      </c>
    </row>
    <row r="2627" spans="1:10" ht="15" customHeight="1" x14ac:dyDescent="0.3">
      <c r="A2627" s="21">
        <v>17264</v>
      </c>
      <c r="B2627" s="22" t="s">
        <v>5857</v>
      </c>
      <c r="C2627" s="22" t="s">
        <v>2590</v>
      </c>
      <c r="D2627" s="21" t="s">
        <v>739</v>
      </c>
      <c r="E2627" s="21" t="s">
        <v>378</v>
      </c>
      <c r="F2627" s="21">
        <v>29</v>
      </c>
      <c r="G2627" s="22" t="s">
        <v>5855</v>
      </c>
      <c r="H2627" s="22" t="s">
        <v>119</v>
      </c>
      <c r="I2627" s="22" t="s">
        <v>84</v>
      </c>
      <c r="J2627" s="22" t="s">
        <v>5858</v>
      </c>
    </row>
    <row r="2628" spans="1:10" ht="15" customHeight="1" x14ac:dyDescent="0.3">
      <c r="A2628" s="19">
        <v>17267</v>
      </c>
      <c r="B2628" s="20" t="s">
        <v>5859</v>
      </c>
      <c r="C2628" s="20" t="s">
        <v>2471</v>
      </c>
      <c r="D2628" s="19" t="s">
        <v>645</v>
      </c>
      <c r="E2628" s="19" t="s">
        <v>1681</v>
      </c>
      <c r="F2628" s="19">
        <v>166</v>
      </c>
      <c r="G2628" s="20" t="s">
        <v>93</v>
      </c>
      <c r="H2628" s="20" t="s">
        <v>119</v>
      </c>
      <c r="I2628" s="20" t="s">
        <v>120</v>
      </c>
      <c r="J2628" s="20" t="s">
        <v>5860</v>
      </c>
    </row>
    <row r="2629" spans="1:10" ht="15" customHeight="1" x14ac:dyDescent="0.3">
      <c r="A2629" s="21">
        <v>17268</v>
      </c>
      <c r="B2629" s="22" t="s">
        <v>5861</v>
      </c>
      <c r="C2629" s="22" t="s">
        <v>93</v>
      </c>
      <c r="D2629" s="21" t="s">
        <v>1495</v>
      </c>
      <c r="E2629" s="21" t="s">
        <v>1088</v>
      </c>
      <c r="F2629" s="21">
        <v>166</v>
      </c>
      <c r="G2629" s="22" t="s">
        <v>2471</v>
      </c>
      <c r="H2629" s="22" t="s">
        <v>119</v>
      </c>
      <c r="I2629" s="22" t="s">
        <v>120</v>
      </c>
      <c r="J2629" s="22" t="s">
        <v>5862</v>
      </c>
    </row>
    <row r="2630" spans="1:10" ht="15" customHeight="1" x14ac:dyDescent="0.3">
      <c r="A2630" s="19">
        <v>17269</v>
      </c>
      <c r="B2630" s="20" t="s">
        <v>5863</v>
      </c>
      <c r="C2630" s="20" t="s">
        <v>1124</v>
      </c>
      <c r="D2630" s="19" t="s">
        <v>444</v>
      </c>
      <c r="E2630" s="19" t="s">
        <v>416</v>
      </c>
      <c r="F2630" s="19">
        <v>138</v>
      </c>
      <c r="G2630" s="20" t="s">
        <v>2590</v>
      </c>
      <c r="H2630" s="20" t="s">
        <v>119</v>
      </c>
      <c r="I2630" s="20" t="s">
        <v>84</v>
      </c>
      <c r="J2630" s="20" t="s">
        <v>5864</v>
      </c>
    </row>
    <row r="2631" spans="1:10" ht="15" customHeight="1" x14ac:dyDescent="0.3">
      <c r="A2631" s="21">
        <v>17270</v>
      </c>
      <c r="B2631" s="22" t="s">
        <v>5865</v>
      </c>
      <c r="C2631" s="22" t="s">
        <v>2590</v>
      </c>
      <c r="D2631" s="21" t="s">
        <v>355</v>
      </c>
      <c r="E2631" s="21" t="s">
        <v>973</v>
      </c>
      <c r="F2631" s="21">
        <v>139</v>
      </c>
      <c r="G2631" s="22" t="s">
        <v>1124</v>
      </c>
      <c r="H2631" s="22" t="s">
        <v>119</v>
      </c>
      <c r="I2631" s="22" t="s">
        <v>84</v>
      </c>
      <c r="J2631" s="22" t="s">
        <v>5866</v>
      </c>
    </row>
    <row r="2632" spans="1:10" ht="15" customHeight="1" x14ac:dyDescent="0.3">
      <c r="A2632" s="19">
        <v>17281</v>
      </c>
      <c r="B2632" s="20" t="s">
        <v>5867</v>
      </c>
      <c r="C2632" s="20" t="s">
        <v>2400</v>
      </c>
      <c r="D2632" s="19" t="s">
        <v>965</v>
      </c>
      <c r="E2632" s="19" t="s">
        <v>235</v>
      </c>
      <c r="F2632" s="19">
        <v>171</v>
      </c>
      <c r="G2632" s="20" t="s">
        <v>2590</v>
      </c>
      <c r="H2632" s="20" t="s">
        <v>119</v>
      </c>
      <c r="I2632" s="20" t="s">
        <v>120</v>
      </c>
      <c r="J2632" s="20" t="s">
        <v>5868</v>
      </c>
    </row>
    <row r="2633" spans="1:10" ht="15" customHeight="1" x14ac:dyDescent="0.3">
      <c r="A2633" s="21">
        <v>17282</v>
      </c>
      <c r="B2633" s="22" t="s">
        <v>5869</v>
      </c>
      <c r="C2633" s="22" t="s">
        <v>2590</v>
      </c>
      <c r="D2633" s="21" t="s">
        <v>327</v>
      </c>
      <c r="E2633" s="21" t="s">
        <v>225</v>
      </c>
      <c r="F2633" s="21">
        <v>171</v>
      </c>
      <c r="G2633" s="22" t="s">
        <v>2400</v>
      </c>
      <c r="H2633" s="22" t="s">
        <v>119</v>
      </c>
      <c r="I2633" s="22" t="s">
        <v>120</v>
      </c>
      <c r="J2633" s="22" t="s">
        <v>5870</v>
      </c>
    </row>
    <row r="2634" spans="1:10" ht="15" customHeight="1" x14ac:dyDescent="0.3">
      <c r="A2634" s="19">
        <v>17289</v>
      </c>
      <c r="B2634" s="20" t="s">
        <v>5871</v>
      </c>
      <c r="C2634" s="20" t="s">
        <v>2560</v>
      </c>
      <c r="D2634" s="19" t="s">
        <v>117</v>
      </c>
      <c r="E2634" s="19" t="s">
        <v>471</v>
      </c>
      <c r="F2634" s="19">
        <v>1392</v>
      </c>
      <c r="G2634" s="20" t="s">
        <v>325</v>
      </c>
      <c r="H2634" s="20" t="s">
        <v>119</v>
      </c>
      <c r="I2634" s="20" t="s">
        <v>120</v>
      </c>
      <c r="J2634" s="20" t="s">
        <v>5872</v>
      </c>
    </row>
    <row r="2635" spans="1:10" ht="15" customHeight="1" x14ac:dyDescent="0.3">
      <c r="A2635" s="21">
        <v>17301</v>
      </c>
      <c r="B2635" s="22" t="s">
        <v>5873</v>
      </c>
      <c r="C2635" s="22" t="s">
        <v>325</v>
      </c>
      <c r="D2635" s="21" t="s">
        <v>739</v>
      </c>
      <c r="E2635" s="21" t="s">
        <v>222</v>
      </c>
      <c r="F2635" s="21">
        <v>613</v>
      </c>
      <c r="G2635" s="22" t="s">
        <v>5874</v>
      </c>
      <c r="H2635" s="22" t="s">
        <v>119</v>
      </c>
      <c r="I2635" s="22" t="s">
        <v>189</v>
      </c>
      <c r="J2635" s="22" t="s">
        <v>5875</v>
      </c>
    </row>
    <row r="2636" spans="1:10" ht="15" customHeight="1" x14ac:dyDescent="0.3">
      <c r="A2636" s="19">
        <v>17302</v>
      </c>
      <c r="B2636" s="20" t="s">
        <v>5876</v>
      </c>
      <c r="C2636" s="20" t="s">
        <v>5874</v>
      </c>
      <c r="D2636" s="19" t="s">
        <v>1733</v>
      </c>
      <c r="E2636" s="19" t="s">
        <v>128</v>
      </c>
      <c r="F2636" s="19">
        <v>613</v>
      </c>
      <c r="G2636" s="20" t="s">
        <v>325</v>
      </c>
      <c r="H2636" s="20" t="s">
        <v>119</v>
      </c>
      <c r="I2636" s="20" t="s">
        <v>120</v>
      </c>
      <c r="J2636" s="20" t="s">
        <v>5877</v>
      </c>
    </row>
    <row r="2637" spans="1:10" ht="15" customHeight="1" x14ac:dyDescent="0.3">
      <c r="A2637" s="21">
        <v>17303</v>
      </c>
      <c r="B2637" s="22" t="s">
        <v>5878</v>
      </c>
      <c r="C2637" s="22" t="s">
        <v>375</v>
      </c>
      <c r="D2637" s="21" t="s">
        <v>160</v>
      </c>
      <c r="E2637" s="21" t="s">
        <v>739</v>
      </c>
      <c r="F2637" s="21">
        <v>210</v>
      </c>
      <c r="G2637" s="22" t="s">
        <v>5347</v>
      </c>
      <c r="H2637" s="22" t="s">
        <v>119</v>
      </c>
      <c r="I2637" s="22" t="s">
        <v>84</v>
      </c>
      <c r="J2637" s="22" t="s">
        <v>5879</v>
      </c>
    </row>
    <row r="2638" spans="1:10" ht="15" customHeight="1" x14ac:dyDescent="0.3">
      <c r="A2638" s="19">
        <v>17304</v>
      </c>
      <c r="B2638" s="20" t="s">
        <v>5880</v>
      </c>
      <c r="C2638" s="20" t="s">
        <v>5347</v>
      </c>
      <c r="D2638" s="19" t="s">
        <v>379</v>
      </c>
      <c r="E2638" s="19" t="s">
        <v>1048</v>
      </c>
      <c r="F2638" s="19">
        <v>210</v>
      </c>
      <c r="G2638" s="20" t="s">
        <v>375</v>
      </c>
      <c r="H2638" s="20" t="s">
        <v>119</v>
      </c>
      <c r="I2638" s="20" t="s">
        <v>84</v>
      </c>
      <c r="J2638" s="20" t="s">
        <v>5881</v>
      </c>
    </row>
    <row r="2639" spans="1:10" ht="15" customHeight="1" x14ac:dyDescent="0.3">
      <c r="A2639" s="21">
        <v>17305</v>
      </c>
      <c r="B2639" s="22" t="s">
        <v>5882</v>
      </c>
      <c r="C2639" s="22" t="s">
        <v>375</v>
      </c>
      <c r="D2639" s="21" t="s">
        <v>317</v>
      </c>
      <c r="E2639" s="21" t="s">
        <v>909</v>
      </c>
      <c r="F2639" s="21">
        <v>2153</v>
      </c>
      <c r="G2639" s="22" t="s">
        <v>1054</v>
      </c>
      <c r="H2639" s="22" t="s">
        <v>119</v>
      </c>
      <c r="I2639" s="22" t="s">
        <v>120</v>
      </c>
      <c r="J2639" s="22" t="s">
        <v>5883</v>
      </c>
    </row>
    <row r="2640" spans="1:10" ht="15" customHeight="1" x14ac:dyDescent="0.3">
      <c r="A2640" s="19">
        <v>17307</v>
      </c>
      <c r="B2640" s="20" t="s">
        <v>5884</v>
      </c>
      <c r="C2640" s="20" t="s">
        <v>325</v>
      </c>
      <c r="D2640" s="19" t="s">
        <v>184</v>
      </c>
      <c r="E2640" s="19" t="s">
        <v>405</v>
      </c>
      <c r="F2640" s="19">
        <v>1015</v>
      </c>
      <c r="G2640" s="20" t="s">
        <v>5885</v>
      </c>
      <c r="H2640" s="20" t="s">
        <v>119</v>
      </c>
      <c r="I2640" s="20" t="s">
        <v>120</v>
      </c>
      <c r="J2640" s="20" t="s">
        <v>5886</v>
      </c>
    </row>
    <row r="2641" spans="1:10" ht="15" customHeight="1" x14ac:dyDescent="0.3">
      <c r="A2641" s="21">
        <v>17308</v>
      </c>
      <c r="B2641" s="22" t="s">
        <v>5884</v>
      </c>
      <c r="C2641" s="22" t="s">
        <v>5885</v>
      </c>
      <c r="D2641" s="21" t="s">
        <v>339</v>
      </c>
      <c r="E2641" s="21" t="s">
        <v>864</v>
      </c>
      <c r="F2641" s="21">
        <v>1015</v>
      </c>
      <c r="G2641" s="22" t="s">
        <v>325</v>
      </c>
      <c r="H2641" s="22" t="s">
        <v>119</v>
      </c>
      <c r="I2641" s="22" t="s">
        <v>120</v>
      </c>
      <c r="J2641" s="22" t="s">
        <v>5887</v>
      </c>
    </row>
    <row r="2642" spans="1:10" ht="15" customHeight="1" x14ac:dyDescent="0.3">
      <c r="A2642" s="19">
        <v>17309</v>
      </c>
      <c r="B2642" s="20" t="s">
        <v>5888</v>
      </c>
      <c r="C2642" s="20" t="s">
        <v>1371</v>
      </c>
      <c r="D2642" s="19" t="s">
        <v>152</v>
      </c>
      <c r="E2642" s="19" t="s">
        <v>663</v>
      </c>
      <c r="F2642" s="19">
        <v>700</v>
      </c>
      <c r="G2642" s="20" t="s">
        <v>2479</v>
      </c>
      <c r="H2642" s="20" t="s">
        <v>119</v>
      </c>
      <c r="I2642" s="20" t="s">
        <v>120</v>
      </c>
      <c r="J2642" s="20" t="s">
        <v>5889</v>
      </c>
    </row>
    <row r="2643" spans="1:10" ht="15" customHeight="1" x14ac:dyDescent="0.3">
      <c r="A2643" s="21">
        <v>17310</v>
      </c>
      <c r="B2643" s="22" t="s">
        <v>5890</v>
      </c>
      <c r="C2643" s="22" t="s">
        <v>2479</v>
      </c>
      <c r="D2643" s="21" t="s">
        <v>1698</v>
      </c>
      <c r="E2643" s="21" t="s">
        <v>597</v>
      </c>
      <c r="F2643" s="21">
        <v>700</v>
      </c>
      <c r="G2643" s="22" t="s">
        <v>1371</v>
      </c>
      <c r="H2643" s="22" t="s">
        <v>119</v>
      </c>
      <c r="I2643" s="22" t="s">
        <v>120</v>
      </c>
      <c r="J2643" s="22" t="s">
        <v>5891</v>
      </c>
    </row>
    <row r="2644" spans="1:10" ht="15" customHeight="1" x14ac:dyDescent="0.3">
      <c r="A2644" s="19">
        <v>17311</v>
      </c>
      <c r="B2644" s="20" t="s">
        <v>5892</v>
      </c>
      <c r="C2644" s="20" t="s">
        <v>91</v>
      </c>
      <c r="D2644" s="19" t="s">
        <v>498</v>
      </c>
      <c r="E2644" s="19" t="s">
        <v>1154</v>
      </c>
      <c r="F2644" s="19">
        <v>833</v>
      </c>
      <c r="G2644" s="20" t="s">
        <v>375</v>
      </c>
      <c r="H2644" s="20" t="s">
        <v>119</v>
      </c>
      <c r="I2644" s="20" t="s">
        <v>120</v>
      </c>
      <c r="J2644" s="20" t="s">
        <v>5893</v>
      </c>
    </row>
    <row r="2645" spans="1:10" ht="15" customHeight="1" x14ac:dyDescent="0.3">
      <c r="A2645" s="21">
        <v>17312</v>
      </c>
      <c r="B2645" s="22" t="s">
        <v>5894</v>
      </c>
      <c r="C2645" s="22" t="s">
        <v>375</v>
      </c>
      <c r="D2645" s="21" t="s">
        <v>226</v>
      </c>
      <c r="E2645" s="21" t="s">
        <v>644</v>
      </c>
      <c r="F2645" s="21">
        <v>832</v>
      </c>
      <c r="G2645" s="22" t="s">
        <v>91</v>
      </c>
      <c r="H2645" s="22" t="s">
        <v>119</v>
      </c>
      <c r="I2645" s="22" t="s">
        <v>120</v>
      </c>
      <c r="J2645" s="22" t="s">
        <v>5895</v>
      </c>
    </row>
    <row r="2646" spans="1:10" ht="15" customHeight="1" x14ac:dyDescent="0.3">
      <c r="A2646" s="19">
        <v>17313</v>
      </c>
      <c r="B2646" s="20" t="s">
        <v>5896</v>
      </c>
      <c r="C2646" s="20" t="s">
        <v>375</v>
      </c>
      <c r="D2646" s="19" t="s">
        <v>1016</v>
      </c>
      <c r="E2646" s="19" t="s">
        <v>644</v>
      </c>
      <c r="F2646" s="19">
        <v>710</v>
      </c>
      <c r="G2646" s="20" t="s">
        <v>91</v>
      </c>
      <c r="H2646" s="20" t="s">
        <v>119</v>
      </c>
      <c r="I2646" s="20" t="s">
        <v>120</v>
      </c>
      <c r="J2646" s="20" t="s">
        <v>5897</v>
      </c>
    </row>
    <row r="2647" spans="1:10" ht="15" customHeight="1" x14ac:dyDescent="0.3">
      <c r="A2647" s="21">
        <v>17314</v>
      </c>
      <c r="B2647" s="22" t="s">
        <v>5898</v>
      </c>
      <c r="C2647" s="22" t="s">
        <v>91</v>
      </c>
      <c r="D2647" s="21" t="s">
        <v>470</v>
      </c>
      <c r="E2647" s="21" t="s">
        <v>645</v>
      </c>
      <c r="F2647" s="21">
        <v>710</v>
      </c>
      <c r="G2647" s="22" t="s">
        <v>375</v>
      </c>
      <c r="H2647" s="22" t="s">
        <v>119</v>
      </c>
      <c r="I2647" s="22" t="s">
        <v>120</v>
      </c>
      <c r="J2647" s="22" t="s">
        <v>5899</v>
      </c>
    </row>
    <row r="2648" spans="1:10" ht="15" customHeight="1" x14ac:dyDescent="0.3">
      <c r="A2648" s="19">
        <v>17315</v>
      </c>
      <c r="B2648" s="20" t="s">
        <v>5044</v>
      </c>
      <c r="C2648" s="20" t="s">
        <v>2479</v>
      </c>
      <c r="D2648" s="19" t="s">
        <v>300</v>
      </c>
      <c r="E2648" s="19" t="s">
        <v>1343</v>
      </c>
      <c r="F2648" s="19">
        <v>1317</v>
      </c>
      <c r="G2648" s="20" t="s">
        <v>5045</v>
      </c>
      <c r="H2648" s="20" t="s">
        <v>119</v>
      </c>
      <c r="I2648" s="20" t="s">
        <v>120</v>
      </c>
      <c r="J2648" s="20" t="s">
        <v>5900</v>
      </c>
    </row>
    <row r="2649" spans="1:10" ht="15" customHeight="1" x14ac:dyDescent="0.3">
      <c r="A2649" s="21">
        <v>17316</v>
      </c>
      <c r="B2649" s="22" t="s">
        <v>5901</v>
      </c>
      <c r="C2649" s="22" t="s">
        <v>5045</v>
      </c>
      <c r="D2649" s="21" t="s">
        <v>180</v>
      </c>
      <c r="E2649" s="21" t="s">
        <v>3085</v>
      </c>
      <c r="F2649" s="21">
        <v>1317</v>
      </c>
      <c r="G2649" s="22" t="s">
        <v>2479</v>
      </c>
      <c r="H2649" s="22" t="s">
        <v>119</v>
      </c>
      <c r="I2649" s="22" t="s">
        <v>120</v>
      </c>
      <c r="J2649" s="22" t="s">
        <v>5902</v>
      </c>
    </row>
    <row r="2650" spans="1:10" ht="15" customHeight="1" x14ac:dyDescent="0.3">
      <c r="A2650" s="19">
        <v>17317</v>
      </c>
      <c r="B2650" s="20" t="s">
        <v>5903</v>
      </c>
      <c r="C2650" s="20" t="s">
        <v>375</v>
      </c>
      <c r="D2650" s="19" t="s">
        <v>577</v>
      </c>
      <c r="E2650" s="19" t="s">
        <v>209</v>
      </c>
      <c r="F2650" s="19">
        <v>737</v>
      </c>
      <c r="G2650" s="20" t="s">
        <v>192</v>
      </c>
      <c r="H2650" s="20" t="s">
        <v>119</v>
      </c>
      <c r="I2650" s="20" t="s">
        <v>120</v>
      </c>
      <c r="J2650" s="20" t="s">
        <v>5904</v>
      </c>
    </row>
    <row r="2651" spans="1:10" ht="15" customHeight="1" x14ac:dyDescent="0.3">
      <c r="A2651" s="21">
        <v>17318</v>
      </c>
      <c r="B2651" s="22" t="s">
        <v>5905</v>
      </c>
      <c r="C2651" s="22" t="s">
        <v>192</v>
      </c>
      <c r="D2651" s="21" t="s">
        <v>303</v>
      </c>
      <c r="E2651" s="21" t="s">
        <v>157</v>
      </c>
      <c r="F2651" s="21">
        <v>737</v>
      </c>
      <c r="G2651" s="22" t="s">
        <v>375</v>
      </c>
      <c r="H2651" s="22" t="s">
        <v>119</v>
      </c>
      <c r="I2651" s="22" t="s">
        <v>120</v>
      </c>
      <c r="J2651" s="22" t="s">
        <v>5906</v>
      </c>
    </row>
    <row r="2652" spans="1:10" ht="15" customHeight="1" x14ac:dyDescent="0.3">
      <c r="A2652" s="19">
        <v>17319</v>
      </c>
      <c r="B2652" s="20" t="s">
        <v>5711</v>
      </c>
      <c r="C2652" s="20" t="s">
        <v>375</v>
      </c>
      <c r="D2652" s="19" t="s">
        <v>324</v>
      </c>
      <c r="E2652" s="19" t="s">
        <v>640</v>
      </c>
      <c r="F2652" s="19">
        <v>662</v>
      </c>
      <c r="G2652" s="20" t="s">
        <v>717</v>
      </c>
      <c r="H2652" s="20" t="s">
        <v>119</v>
      </c>
      <c r="I2652" s="20" t="s">
        <v>120</v>
      </c>
      <c r="J2652" s="20" t="s">
        <v>5907</v>
      </c>
    </row>
    <row r="2653" spans="1:10" ht="15" customHeight="1" x14ac:dyDescent="0.3">
      <c r="A2653" s="21">
        <v>17320</v>
      </c>
      <c r="B2653" s="22" t="s">
        <v>5908</v>
      </c>
      <c r="C2653" s="22" t="s">
        <v>717</v>
      </c>
      <c r="D2653" s="21" t="s">
        <v>470</v>
      </c>
      <c r="E2653" s="21" t="s">
        <v>1121</v>
      </c>
      <c r="F2653" s="21">
        <v>662</v>
      </c>
      <c r="G2653" s="22" t="s">
        <v>375</v>
      </c>
      <c r="H2653" s="22" t="s">
        <v>119</v>
      </c>
      <c r="I2653" s="22" t="s">
        <v>120</v>
      </c>
      <c r="J2653" s="22" t="s">
        <v>5909</v>
      </c>
    </row>
    <row r="2654" spans="1:10" ht="15" customHeight="1" x14ac:dyDescent="0.3">
      <c r="A2654" s="19">
        <v>17321</v>
      </c>
      <c r="B2654" s="20" t="s">
        <v>5910</v>
      </c>
      <c r="C2654" s="20" t="s">
        <v>2479</v>
      </c>
      <c r="D2654" s="19" t="s">
        <v>763</v>
      </c>
      <c r="E2654" s="19" t="s">
        <v>128</v>
      </c>
      <c r="F2654" s="19">
        <v>2599</v>
      </c>
      <c r="G2654" s="20" t="s">
        <v>792</v>
      </c>
      <c r="H2654" s="20" t="s">
        <v>119</v>
      </c>
      <c r="I2654" s="20" t="s">
        <v>120</v>
      </c>
      <c r="J2654" s="20" t="s">
        <v>5911</v>
      </c>
    </row>
    <row r="2655" spans="1:10" ht="15" customHeight="1" x14ac:dyDescent="0.3">
      <c r="A2655" s="21">
        <v>17322</v>
      </c>
      <c r="B2655" s="22" t="s">
        <v>5912</v>
      </c>
      <c r="C2655" s="22" t="s">
        <v>792</v>
      </c>
      <c r="D2655" s="21" t="s">
        <v>335</v>
      </c>
      <c r="E2655" s="21" t="s">
        <v>1203</v>
      </c>
      <c r="F2655" s="21">
        <v>2593</v>
      </c>
      <c r="G2655" s="22" t="s">
        <v>2479</v>
      </c>
      <c r="H2655" s="22" t="s">
        <v>119</v>
      </c>
      <c r="I2655" s="22" t="s">
        <v>120</v>
      </c>
      <c r="J2655" s="22" t="s">
        <v>5913</v>
      </c>
    </row>
    <row r="2656" spans="1:10" ht="15" customHeight="1" x14ac:dyDescent="0.3">
      <c r="A2656" s="19">
        <v>17323</v>
      </c>
      <c r="B2656" s="20" t="s">
        <v>5914</v>
      </c>
      <c r="C2656" s="20" t="s">
        <v>375</v>
      </c>
      <c r="D2656" s="19" t="s">
        <v>1184</v>
      </c>
      <c r="E2656" s="19" t="s">
        <v>364</v>
      </c>
      <c r="F2656" s="19">
        <v>2037</v>
      </c>
      <c r="G2656" s="20" t="s">
        <v>575</v>
      </c>
      <c r="H2656" s="20" t="s">
        <v>119</v>
      </c>
      <c r="I2656" s="20" t="s">
        <v>120</v>
      </c>
      <c r="J2656" s="20" t="s">
        <v>5915</v>
      </c>
    </row>
    <row r="2657" spans="1:10" ht="15" customHeight="1" x14ac:dyDescent="0.3">
      <c r="A2657" s="21">
        <v>17324</v>
      </c>
      <c r="B2657" s="22" t="s">
        <v>5916</v>
      </c>
      <c r="C2657" s="22" t="s">
        <v>575</v>
      </c>
      <c r="D2657" s="21" t="s">
        <v>604</v>
      </c>
      <c r="E2657" s="21" t="s">
        <v>712</v>
      </c>
      <c r="F2657" s="21">
        <v>2037</v>
      </c>
      <c r="G2657" s="22" t="s">
        <v>375</v>
      </c>
      <c r="H2657" s="22" t="s">
        <v>119</v>
      </c>
      <c r="I2657" s="22" t="s">
        <v>120</v>
      </c>
      <c r="J2657" s="22" t="s">
        <v>5917</v>
      </c>
    </row>
    <row r="2658" spans="1:10" ht="15" customHeight="1" x14ac:dyDescent="0.3">
      <c r="A2658" s="19">
        <v>17325</v>
      </c>
      <c r="B2658" s="20" t="s">
        <v>5918</v>
      </c>
      <c r="C2658" s="20" t="s">
        <v>5874</v>
      </c>
      <c r="D2658" s="19" t="s">
        <v>209</v>
      </c>
      <c r="E2658" s="19" t="s">
        <v>760</v>
      </c>
      <c r="F2658" s="19">
        <v>749</v>
      </c>
      <c r="G2658" s="20" t="s">
        <v>325</v>
      </c>
      <c r="H2658" s="20" t="s">
        <v>119</v>
      </c>
      <c r="I2658" s="20" t="s">
        <v>212</v>
      </c>
      <c r="J2658" s="20" t="s">
        <v>5919</v>
      </c>
    </row>
    <row r="2659" spans="1:10" ht="15" customHeight="1" x14ac:dyDescent="0.3">
      <c r="A2659" s="21">
        <v>17326</v>
      </c>
      <c r="B2659" s="22" t="s">
        <v>5918</v>
      </c>
      <c r="C2659" s="22" t="s">
        <v>325</v>
      </c>
      <c r="D2659" s="21" t="s">
        <v>209</v>
      </c>
      <c r="E2659" s="21" t="s">
        <v>760</v>
      </c>
      <c r="F2659" s="21">
        <v>749</v>
      </c>
      <c r="G2659" s="22" t="s">
        <v>5874</v>
      </c>
      <c r="H2659" s="22" t="s">
        <v>119</v>
      </c>
      <c r="I2659" s="22" t="s">
        <v>212</v>
      </c>
      <c r="J2659" s="22" t="s">
        <v>5920</v>
      </c>
    </row>
    <row r="2660" spans="1:10" ht="15" customHeight="1" x14ac:dyDescent="0.3">
      <c r="A2660" s="19">
        <v>17327</v>
      </c>
      <c r="B2660" s="20" t="s">
        <v>5921</v>
      </c>
      <c r="C2660" s="20" t="s">
        <v>375</v>
      </c>
      <c r="D2660" s="19" t="s">
        <v>1495</v>
      </c>
      <c r="E2660" s="19" t="s">
        <v>324</v>
      </c>
      <c r="F2660" s="19">
        <v>152</v>
      </c>
      <c r="G2660" s="20" t="s">
        <v>5922</v>
      </c>
      <c r="H2660" s="20" t="s">
        <v>119</v>
      </c>
      <c r="I2660" s="20" t="s">
        <v>84</v>
      </c>
      <c r="J2660" s="20" t="s">
        <v>5923</v>
      </c>
    </row>
    <row r="2661" spans="1:10" ht="15" customHeight="1" x14ac:dyDescent="0.3">
      <c r="A2661" s="21">
        <v>17328</v>
      </c>
      <c r="B2661" s="22" t="s">
        <v>5924</v>
      </c>
      <c r="C2661" s="22" t="s">
        <v>5922</v>
      </c>
      <c r="D2661" s="21" t="s">
        <v>565</v>
      </c>
      <c r="E2661" s="21" t="s">
        <v>179</v>
      </c>
      <c r="F2661" s="21">
        <v>152</v>
      </c>
      <c r="G2661" s="22" t="s">
        <v>375</v>
      </c>
      <c r="H2661" s="22" t="s">
        <v>119</v>
      </c>
      <c r="I2661" s="22" t="s">
        <v>120</v>
      </c>
      <c r="J2661" s="22" t="s">
        <v>5925</v>
      </c>
    </row>
    <row r="2662" spans="1:10" ht="15" customHeight="1" x14ac:dyDescent="0.3">
      <c r="A2662" s="19">
        <v>17329</v>
      </c>
      <c r="B2662" s="20" t="s">
        <v>5926</v>
      </c>
      <c r="C2662" s="20" t="s">
        <v>375</v>
      </c>
      <c r="D2662" s="19" t="s">
        <v>173</v>
      </c>
      <c r="E2662" s="19" t="s">
        <v>225</v>
      </c>
      <c r="F2662" s="19">
        <v>693</v>
      </c>
      <c r="G2662" s="20" t="s">
        <v>1124</v>
      </c>
      <c r="H2662" s="20" t="s">
        <v>119</v>
      </c>
      <c r="I2662" s="20" t="s">
        <v>120</v>
      </c>
      <c r="J2662" s="20" t="s">
        <v>5927</v>
      </c>
    </row>
    <row r="2663" spans="1:10" ht="15" customHeight="1" x14ac:dyDescent="0.3">
      <c r="A2663" s="21">
        <v>17330</v>
      </c>
      <c r="B2663" s="22" t="s">
        <v>5928</v>
      </c>
      <c r="C2663" s="22" t="s">
        <v>1124</v>
      </c>
      <c r="D2663" s="21" t="s">
        <v>335</v>
      </c>
      <c r="E2663" s="21" t="s">
        <v>188</v>
      </c>
      <c r="F2663" s="21">
        <v>693</v>
      </c>
      <c r="G2663" s="22" t="s">
        <v>375</v>
      </c>
      <c r="H2663" s="22" t="s">
        <v>119</v>
      </c>
      <c r="I2663" s="22" t="s">
        <v>120</v>
      </c>
      <c r="J2663" s="22" t="s">
        <v>5929</v>
      </c>
    </row>
    <row r="2664" spans="1:10" ht="15" customHeight="1" x14ac:dyDescent="0.3">
      <c r="A2664" s="19">
        <v>17331</v>
      </c>
      <c r="B2664" s="20" t="s">
        <v>5930</v>
      </c>
      <c r="C2664" s="20" t="s">
        <v>373</v>
      </c>
      <c r="D2664" s="19" t="s">
        <v>327</v>
      </c>
      <c r="E2664" s="19" t="s">
        <v>386</v>
      </c>
      <c r="F2664" s="19">
        <v>278</v>
      </c>
      <c r="G2664" s="20" t="s">
        <v>375</v>
      </c>
      <c r="H2664" s="20" t="s">
        <v>119</v>
      </c>
      <c r="I2664" s="20" t="s">
        <v>120</v>
      </c>
      <c r="J2664" s="20" t="s">
        <v>5931</v>
      </c>
    </row>
    <row r="2665" spans="1:10" ht="15" customHeight="1" x14ac:dyDescent="0.3">
      <c r="A2665" s="21">
        <v>17332</v>
      </c>
      <c r="B2665" s="22" t="s">
        <v>5932</v>
      </c>
      <c r="C2665" s="22" t="s">
        <v>375</v>
      </c>
      <c r="D2665" s="21" t="s">
        <v>157</v>
      </c>
      <c r="E2665" s="21" t="s">
        <v>138</v>
      </c>
      <c r="F2665" s="21">
        <v>278</v>
      </c>
      <c r="G2665" s="22" t="s">
        <v>373</v>
      </c>
      <c r="H2665" s="22" t="s">
        <v>119</v>
      </c>
      <c r="I2665" s="22" t="s">
        <v>120</v>
      </c>
      <c r="J2665" s="22" t="s">
        <v>5933</v>
      </c>
    </row>
    <row r="2666" spans="1:10" ht="15" customHeight="1" x14ac:dyDescent="0.3">
      <c r="A2666" s="19">
        <v>17333</v>
      </c>
      <c r="B2666" s="20" t="s">
        <v>5934</v>
      </c>
      <c r="C2666" s="20" t="s">
        <v>373</v>
      </c>
      <c r="D2666" s="19" t="s">
        <v>548</v>
      </c>
      <c r="E2666" s="19" t="s">
        <v>965</v>
      </c>
      <c r="F2666" s="19">
        <v>209</v>
      </c>
      <c r="G2666" s="20" t="s">
        <v>5935</v>
      </c>
      <c r="H2666" s="20" t="s">
        <v>119</v>
      </c>
      <c r="I2666" s="20" t="s">
        <v>120</v>
      </c>
      <c r="J2666" s="20" t="s">
        <v>5936</v>
      </c>
    </row>
    <row r="2667" spans="1:10" ht="15" customHeight="1" x14ac:dyDescent="0.3">
      <c r="A2667" s="21">
        <v>17334</v>
      </c>
      <c r="B2667" s="22" t="s">
        <v>5937</v>
      </c>
      <c r="C2667" s="22" t="s">
        <v>5935</v>
      </c>
      <c r="D2667" s="21" t="s">
        <v>456</v>
      </c>
      <c r="E2667" s="21" t="s">
        <v>427</v>
      </c>
      <c r="F2667" s="21">
        <v>209</v>
      </c>
      <c r="G2667" s="22" t="s">
        <v>373</v>
      </c>
      <c r="H2667" s="22" t="s">
        <v>119</v>
      </c>
      <c r="I2667" s="22" t="s">
        <v>120</v>
      </c>
      <c r="J2667" s="22" t="s">
        <v>5938</v>
      </c>
    </row>
    <row r="2668" spans="1:10" ht="15" customHeight="1" x14ac:dyDescent="0.3">
      <c r="A2668" s="19">
        <v>17347</v>
      </c>
      <c r="B2668" s="20" t="s">
        <v>5939</v>
      </c>
      <c r="C2668" s="20" t="s">
        <v>375</v>
      </c>
      <c r="D2668" s="19" t="s">
        <v>596</v>
      </c>
      <c r="E2668" s="19" t="s">
        <v>184</v>
      </c>
      <c r="F2668" s="19">
        <v>224</v>
      </c>
      <c r="G2668" s="20" t="s">
        <v>5940</v>
      </c>
      <c r="H2668" s="20" t="s">
        <v>119</v>
      </c>
      <c r="I2668" s="20" t="s">
        <v>84</v>
      </c>
      <c r="J2668" s="20" t="s">
        <v>5941</v>
      </c>
    </row>
    <row r="2669" spans="1:10" ht="15" customHeight="1" x14ac:dyDescent="0.3">
      <c r="A2669" s="21">
        <v>17348</v>
      </c>
      <c r="B2669" s="22" t="s">
        <v>5942</v>
      </c>
      <c r="C2669" s="22" t="s">
        <v>5940</v>
      </c>
      <c r="D2669" s="21" t="s">
        <v>973</v>
      </c>
      <c r="E2669" s="21" t="s">
        <v>340</v>
      </c>
      <c r="F2669" s="21">
        <v>224</v>
      </c>
      <c r="G2669" s="22" t="s">
        <v>375</v>
      </c>
      <c r="H2669" s="22" t="s">
        <v>119</v>
      </c>
      <c r="I2669" s="22" t="s">
        <v>120</v>
      </c>
      <c r="J2669" s="22" t="s">
        <v>5943</v>
      </c>
    </row>
    <row r="2670" spans="1:10" ht="15" customHeight="1" x14ac:dyDescent="0.3">
      <c r="A2670" s="19">
        <v>17377</v>
      </c>
      <c r="B2670" s="20" t="s">
        <v>5944</v>
      </c>
      <c r="C2670" s="20" t="s">
        <v>5352</v>
      </c>
      <c r="D2670" s="19" t="s">
        <v>735</v>
      </c>
      <c r="E2670" s="19" t="s">
        <v>222</v>
      </c>
      <c r="F2670" s="19">
        <v>843</v>
      </c>
      <c r="G2670" s="20" t="s">
        <v>148</v>
      </c>
      <c r="H2670" s="20" t="s">
        <v>119</v>
      </c>
      <c r="I2670" s="20" t="s">
        <v>120</v>
      </c>
      <c r="J2670" s="20" t="s">
        <v>5945</v>
      </c>
    </row>
    <row r="2671" spans="1:10" ht="15" customHeight="1" x14ac:dyDescent="0.3">
      <c r="A2671" s="21">
        <v>17378</v>
      </c>
      <c r="B2671" s="22" t="s">
        <v>5946</v>
      </c>
      <c r="C2671" s="22" t="s">
        <v>148</v>
      </c>
      <c r="D2671" s="21" t="s">
        <v>905</v>
      </c>
      <c r="E2671" s="21" t="s">
        <v>814</v>
      </c>
      <c r="F2671" s="21">
        <v>843</v>
      </c>
      <c r="G2671" s="22" t="s">
        <v>5352</v>
      </c>
      <c r="H2671" s="22" t="s">
        <v>119</v>
      </c>
      <c r="I2671" s="22" t="s">
        <v>260</v>
      </c>
      <c r="J2671" s="22" t="s">
        <v>5947</v>
      </c>
    </row>
    <row r="2672" spans="1:10" ht="15" customHeight="1" x14ac:dyDescent="0.3">
      <c r="A2672" s="19">
        <v>17391</v>
      </c>
      <c r="B2672" s="20" t="s">
        <v>5948</v>
      </c>
      <c r="C2672" s="20" t="s">
        <v>90</v>
      </c>
      <c r="D2672" s="19" t="s">
        <v>354</v>
      </c>
      <c r="E2672" s="19" t="s">
        <v>258</v>
      </c>
      <c r="F2672" s="19">
        <v>680</v>
      </c>
      <c r="G2672" s="20" t="s">
        <v>5347</v>
      </c>
      <c r="H2672" s="20" t="s">
        <v>119</v>
      </c>
      <c r="I2672" s="20" t="s">
        <v>120</v>
      </c>
      <c r="J2672" s="20" t="s">
        <v>5949</v>
      </c>
    </row>
    <row r="2673" spans="1:10" ht="15" customHeight="1" x14ac:dyDescent="0.3">
      <c r="A2673" s="21">
        <v>17392</v>
      </c>
      <c r="B2673" s="22" t="s">
        <v>5950</v>
      </c>
      <c r="C2673" s="22" t="s">
        <v>5347</v>
      </c>
      <c r="D2673" s="21" t="s">
        <v>655</v>
      </c>
      <c r="E2673" s="21" t="s">
        <v>1232</v>
      </c>
      <c r="F2673" s="21">
        <v>680</v>
      </c>
      <c r="G2673" s="22" t="s">
        <v>90</v>
      </c>
      <c r="H2673" s="22" t="s">
        <v>119</v>
      </c>
      <c r="I2673" s="22" t="s">
        <v>3075</v>
      </c>
      <c r="J2673" s="22" t="s">
        <v>5951</v>
      </c>
    </row>
    <row r="2674" spans="1:10" ht="15" customHeight="1" x14ac:dyDescent="0.3">
      <c r="A2674" s="19">
        <v>17401</v>
      </c>
      <c r="B2674" s="20" t="s">
        <v>5952</v>
      </c>
      <c r="C2674" s="20" t="s">
        <v>95</v>
      </c>
      <c r="D2674" s="19" t="s">
        <v>215</v>
      </c>
      <c r="E2674" s="19" t="s">
        <v>221</v>
      </c>
      <c r="F2674" s="19">
        <v>524</v>
      </c>
      <c r="G2674" s="20" t="s">
        <v>2590</v>
      </c>
      <c r="H2674" s="20" t="s">
        <v>119</v>
      </c>
      <c r="I2674" s="20" t="s">
        <v>120</v>
      </c>
      <c r="J2674" s="20" t="s">
        <v>5953</v>
      </c>
    </row>
    <row r="2675" spans="1:10" ht="15" customHeight="1" x14ac:dyDescent="0.3">
      <c r="A2675" s="21">
        <v>17402</v>
      </c>
      <c r="B2675" s="22" t="s">
        <v>5954</v>
      </c>
      <c r="C2675" s="22" t="s">
        <v>2500</v>
      </c>
      <c r="D2675" s="21" t="s">
        <v>254</v>
      </c>
      <c r="E2675" s="21" t="s">
        <v>363</v>
      </c>
      <c r="F2675" s="21">
        <v>467</v>
      </c>
      <c r="G2675" s="22" t="s">
        <v>95</v>
      </c>
      <c r="H2675" s="22" t="s">
        <v>119</v>
      </c>
      <c r="I2675" s="22" t="s">
        <v>1699</v>
      </c>
      <c r="J2675" s="22" t="s">
        <v>5955</v>
      </c>
    </row>
    <row r="2676" spans="1:10" ht="15" customHeight="1" x14ac:dyDescent="0.3">
      <c r="A2676" s="19">
        <v>17403</v>
      </c>
      <c r="B2676" s="20" t="s">
        <v>5956</v>
      </c>
      <c r="C2676" s="20" t="s">
        <v>95</v>
      </c>
      <c r="D2676" s="19" t="s">
        <v>215</v>
      </c>
      <c r="E2676" s="19" t="s">
        <v>221</v>
      </c>
      <c r="F2676" s="19">
        <v>523</v>
      </c>
      <c r="G2676" s="20" t="s">
        <v>2590</v>
      </c>
      <c r="H2676" s="20" t="s">
        <v>119</v>
      </c>
      <c r="I2676" s="20" t="s">
        <v>120</v>
      </c>
      <c r="J2676" s="20" t="s">
        <v>5953</v>
      </c>
    </row>
    <row r="2677" spans="1:10" ht="15" customHeight="1" x14ac:dyDescent="0.3">
      <c r="A2677" s="21">
        <v>17404</v>
      </c>
      <c r="B2677" s="22" t="s">
        <v>5957</v>
      </c>
      <c r="C2677" s="22" t="s">
        <v>2590</v>
      </c>
      <c r="D2677" s="21" t="s">
        <v>482</v>
      </c>
      <c r="E2677" s="21" t="s">
        <v>363</v>
      </c>
      <c r="F2677" s="21">
        <v>524</v>
      </c>
      <c r="G2677" s="22" t="s">
        <v>95</v>
      </c>
      <c r="H2677" s="22" t="s">
        <v>119</v>
      </c>
      <c r="I2677" s="22" t="s">
        <v>120</v>
      </c>
      <c r="J2677" s="22" t="s">
        <v>5958</v>
      </c>
    </row>
    <row r="2678" spans="1:10" ht="15" customHeight="1" x14ac:dyDescent="0.3">
      <c r="A2678" s="19">
        <v>17405</v>
      </c>
      <c r="B2678" s="20" t="s">
        <v>5959</v>
      </c>
      <c r="C2678" s="20" t="s">
        <v>95</v>
      </c>
      <c r="D2678" s="19" t="s">
        <v>161</v>
      </c>
      <c r="E2678" s="19" t="s">
        <v>327</v>
      </c>
      <c r="F2678" s="19">
        <v>1219</v>
      </c>
      <c r="G2678" s="20" t="s">
        <v>5960</v>
      </c>
      <c r="H2678" s="20" t="s">
        <v>119</v>
      </c>
      <c r="I2678" s="20" t="s">
        <v>120</v>
      </c>
      <c r="J2678" s="20" t="s">
        <v>5961</v>
      </c>
    </row>
    <row r="2679" spans="1:10" ht="15" customHeight="1" x14ac:dyDescent="0.3">
      <c r="A2679" s="21">
        <v>17406</v>
      </c>
      <c r="B2679" s="22" t="s">
        <v>5962</v>
      </c>
      <c r="C2679" s="22" t="s">
        <v>5960</v>
      </c>
      <c r="D2679" s="21" t="s">
        <v>416</v>
      </c>
      <c r="E2679" s="21" t="s">
        <v>921</v>
      </c>
      <c r="F2679" s="21">
        <v>1219</v>
      </c>
      <c r="G2679" s="22" t="s">
        <v>95</v>
      </c>
      <c r="H2679" s="22" t="s">
        <v>119</v>
      </c>
      <c r="I2679" s="22" t="s">
        <v>886</v>
      </c>
      <c r="J2679" s="22" t="s">
        <v>5963</v>
      </c>
    </row>
    <row r="2680" spans="1:10" ht="15" customHeight="1" x14ac:dyDescent="0.3">
      <c r="A2680" s="19">
        <v>17407</v>
      </c>
      <c r="B2680" s="20" t="s">
        <v>5964</v>
      </c>
      <c r="C2680" s="20" t="s">
        <v>95</v>
      </c>
      <c r="D2680" s="19" t="s">
        <v>548</v>
      </c>
      <c r="E2680" s="19" t="s">
        <v>153</v>
      </c>
      <c r="F2680" s="19">
        <v>463</v>
      </c>
      <c r="G2680" s="20" t="s">
        <v>5040</v>
      </c>
      <c r="H2680" s="20" t="s">
        <v>119</v>
      </c>
      <c r="I2680" s="20" t="s">
        <v>120</v>
      </c>
      <c r="J2680" s="20" t="s">
        <v>5965</v>
      </c>
    </row>
    <row r="2681" spans="1:10" ht="15" customHeight="1" x14ac:dyDescent="0.3">
      <c r="A2681" s="21">
        <v>17408</v>
      </c>
      <c r="B2681" s="22" t="s">
        <v>5966</v>
      </c>
      <c r="C2681" s="22" t="s">
        <v>5040</v>
      </c>
      <c r="D2681" s="21" t="s">
        <v>394</v>
      </c>
      <c r="E2681" s="21" t="s">
        <v>152</v>
      </c>
      <c r="F2681" s="21">
        <v>463</v>
      </c>
      <c r="G2681" s="22" t="s">
        <v>95</v>
      </c>
      <c r="H2681" s="22" t="s">
        <v>119</v>
      </c>
      <c r="I2681" s="22" t="s">
        <v>3468</v>
      </c>
      <c r="J2681" s="22" t="s">
        <v>5967</v>
      </c>
    </row>
    <row r="2682" spans="1:10" ht="15" customHeight="1" x14ac:dyDescent="0.3">
      <c r="A2682" s="19">
        <v>17409</v>
      </c>
      <c r="B2682" s="20" t="s">
        <v>5968</v>
      </c>
      <c r="C2682" s="20" t="s">
        <v>5960</v>
      </c>
      <c r="D2682" s="19" t="s">
        <v>440</v>
      </c>
      <c r="E2682" s="19" t="s">
        <v>548</v>
      </c>
      <c r="F2682" s="19">
        <v>195</v>
      </c>
      <c r="G2682" s="20" t="s">
        <v>1838</v>
      </c>
      <c r="H2682" s="20" t="s">
        <v>119</v>
      </c>
      <c r="I2682" s="20" t="s">
        <v>120</v>
      </c>
      <c r="J2682" s="20" t="s">
        <v>5969</v>
      </c>
    </row>
    <row r="2683" spans="1:10" ht="15" customHeight="1" x14ac:dyDescent="0.3">
      <c r="A2683" s="21">
        <v>17410</v>
      </c>
      <c r="B2683" s="22" t="s">
        <v>5970</v>
      </c>
      <c r="C2683" s="22" t="s">
        <v>1838</v>
      </c>
      <c r="D2683" s="21" t="s">
        <v>688</v>
      </c>
      <c r="E2683" s="21" t="s">
        <v>254</v>
      </c>
      <c r="F2683" s="21">
        <v>195</v>
      </c>
      <c r="G2683" s="22" t="s">
        <v>5960</v>
      </c>
      <c r="H2683" s="22" t="s">
        <v>119</v>
      </c>
      <c r="I2683" s="22" t="s">
        <v>120</v>
      </c>
      <c r="J2683" s="22" t="s">
        <v>5971</v>
      </c>
    </row>
    <row r="2684" spans="1:10" ht="15" customHeight="1" x14ac:dyDescent="0.3">
      <c r="A2684" s="19">
        <v>17411</v>
      </c>
      <c r="B2684" s="20" t="s">
        <v>5972</v>
      </c>
      <c r="C2684" s="20" t="s">
        <v>127</v>
      </c>
      <c r="D2684" s="19" t="s">
        <v>383</v>
      </c>
      <c r="E2684" s="19" t="s">
        <v>596</v>
      </c>
      <c r="F2684" s="19">
        <v>518</v>
      </c>
      <c r="G2684" s="20" t="s">
        <v>277</v>
      </c>
      <c r="H2684" s="20" t="s">
        <v>119</v>
      </c>
      <c r="I2684" s="20" t="s">
        <v>120</v>
      </c>
      <c r="J2684" s="20" t="s">
        <v>5973</v>
      </c>
    </row>
    <row r="2685" spans="1:10" ht="15" customHeight="1" x14ac:dyDescent="0.3">
      <c r="A2685" s="21">
        <v>17412</v>
      </c>
      <c r="B2685" s="22" t="s">
        <v>5972</v>
      </c>
      <c r="C2685" s="22" t="s">
        <v>277</v>
      </c>
      <c r="D2685" s="21" t="s">
        <v>849</v>
      </c>
      <c r="E2685" s="21" t="s">
        <v>569</v>
      </c>
      <c r="F2685" s="21">
        <v>518</v>
      </c>
      <c r="G2685" s="22" t="s">
        <v>127</v>
      </c>
      <c r="H2685" s="22" t="s">
        <v>119</v>
      </c>
      <c r="I2685" s="22" t="s">
        <v>120</v>
      </c>
      <c r="J2685" s="22" t="s">
        <v>5974</v>
      </c>
    </row>
    <row r="2686" spans="1:10" ht="15" customHeight="1" x14ac:dyDescent="0.3">
      <c r="A2686" s="19">
        <v>17413</v>
      </c>
      <c r="B2686" s="20" t="s">
        <v>5975</v>
      </c>
      <c r="C2686" s="20" t="s">
        <v>95</v>
      </c>
      <c r="D2686" s="19" t="s">
        <v>436</v>
      </c>
      <c r="E2686" s="19" t="s">
        <v>1262</v>
      </c>
      <c r="F2686" s="19">
        <v>303</v>
      </c>
      <c r="G2686" s="20" t="s">
        <v>203</v>
      </c>
      <c r="H2686" s="20" t="s">
        <v>119</v>
      </c>
      <c r="I2686" s="20" t="s">
        <v>84</v>
      </c>
      <c r="J2686" s="20" t="s">
        <v>5976</v>
      </c>
    </row>
    <row r="2687" spans="1:10" ht="15" customHeight="1" x14ac:dyDescent="0.3">
      <c r="A2687" s="21">
        <v>17414</v>
      </c>
      <c r="B2687" s="22" t="s">
        <v>5977</v>
      </c>
      <c r="C2687" s="22" t="s">
        <v>203</v>
      </c>
      <c r="D2687" s="21" t="s">
        <v>838</v>
      </c>
      <c r="E2687" s="21" t="s">
        <v>1044</v>
      </c>
      <c r="F2687" s="21">
        <v>303</v>
      </c>
      <c r="G2687" s="22" t="s">
        <v>95</v>
      </c>
      <c r="H2687" s="22" t="s">
        <v>119</v>
      </c>
      <c r="I2687" s="22" t="s">
        <v>120</v>
      </c>
      <c r="J2687" s="22" t="s">
        <v>5978</v>
      </c>
    </row>
    <row r="2688" spans="1:10" ht="15" customHeight="1" x14ac:dyDescent="0.3">
      <c r="A2688" s="19">
        <v>17415</v>
      </c>
      <c r="B2688" s="20" t="s">
        <v>5979</v>
      </c>
      <c r="C2688" s="20" t="s">
        <v>95</v>
      </c>
      <c r="D2688" s="19" t="s">
        <v>201</v>
      </c>
      <c r="E2688" s="19" t="s">
        <v>183</v>
      </c>
      <c r="F2688" s="19">
        <v>905</v>
      </c>
      <c r="G2688" s="20" t="s">
        <v>277</v>
      </c>
      <c r="H2688" s="20" t="s">
        <v>119</v>
      </c>
      <c r="I2688" s="20" t="s">
        <v>130</v>
      </c>
      <c r="J2688" s="20" t="s">
        <v>5980</v>
      </c>
    </row>
    <row r="2689" spans="1:10" ht="15" customHeight="1" x14ac:dyDescent="0.3">
      <c r="A2689" s="21">
        <v>17416</v>
      </c>
      <c r="B2689" s="22" t="s">
        <v>5981</v>
      </c>
      <c r="C2689" s="22" t="s">
        <v>277</v>
      </c>
      <c r="D2689" s="21" t="s">
        <v>244</v>
      </c>
      <c r="E2689" s="21" t="s">
        <v>578</v>
      </c>
      <c r="F2689" s="21">
        <v>905</v>
      </c>
      <c r="G2689" s="22" t="s">
        <v>95</v>
      </c>
      <c r="H2689" s="22" t="s">
        <v>119</v>
      </c>
      <c r="I2689" s="22" t="s">
        <v>120</v>
      </c>
      <c r="J2689" s="22" t="s">
        <v>5982</v>
      </c>
    </row>
    <row r="2690" spans="1:10" ht="15" customHeight="1" x14ac:dyDescent="0.3">
      <c r="A2690" s="19">
        <v>17417</v>
      </c>
      <c r="B2690" s="20" t="s">
        <v>5983</v>
      </c>
      <c r="C2690" s="20" t="s">
        <v>95</v>
      </c>
      <c r="D2690" s="19" t="s">
        <v>578</v>
      </c>
      <c r="E2690" s="19" t="s">
        <v>157</v>
      </c>
      <c r="F2690" s="19">
        <v>1433</v>
      </c>
      <c r="G2690" s="20" t="s">
        <v>348</v>
      </c>
      <c r="H2690" s="20" t="s">
        <v>119</v>
      </c>
      <c r="I2690" s="20" t="s">
        <v>120</v>
      </c>
      <c r="J2690" s="20" t="s">
        <v>5984</v>
      </c>
    </row>
    <row r="2691" spans="1:10" ht="15" customHeight="1" x14ac:dyDescent="0.3">
      <c r="A2691" s="21">
        <v>17418</v>
      </c>
      <c r="B2691" s="22" t="s">
        <v>5985</v>
      </c>
      <c r="C2691" s="22" t="s">
        <v>348</v>
      </c>
      <c r="D2691" s="21" t="s">
        <v>1147</v>
      </c>
      <c r="E2691" s="21" t="s">
        <v>280</v>
      </c>
      <c r="F2691" s="21">
        <v>1433</v>
      </c>
      <c r="G2691" s="22" t="s">
        <v>95</v>
      </c>
      <c r="H2691" s="22" t="s">
        <v>119</v>
      </c>
      <c r="I2691" s="22" t="s">
        <v>120</v>
      </c>
      <c r="J2691" s="22" t="s">
        <v>5986</v>
      </c>
    </row>
    <row r="2692" spans="1:10" ht="15" customHeight="1" x14ac:dyDescent="0.3">
      <c r="A2692" s="19">
        <v>17419</v>
      </c>
      <c r="B2692" s="20" t="s">
        <v>5987</v>
      </c>
      <c r="C2692" s="20" t="s">
        <v>95</v>
      </c>
      <c r="D2692" s="19" t="s">
        <v>345</v>
      </c>
      <c r="E2692" s="19" t="s">
        <v>206</v>
      </c>
      <c r="F2692" s="19">
        <v>815</v>
      </c>
      <c r="G2692" s="20" t="s">
        <v>2479</v>
      </c>
      <c r="H2692" s="20" t="s">
        <v>119</v>
      </c>
      <c r="I2692" s="20" t="s">
        <v>120</v>
      </c>
      <c r="J2692" s="20" t="s">
        <v>5988</v>
      </c>
    </row>
    <row r="2693" spans="1:10" ht="15" customHeight="1" x14ac:dyDescent="0.3">
      <c r="A2693" s="21">
        <v>17420</v>
      </c>
      <c r="B2693" s="22" t="s">
        <v>5989</v>
      </c>
      <c r="C2693" s="22" t="s">
        <v>2479</v>
      </c>
      <c r="D2693" s="21" t="s">
        <v>300</v>
      </c>
      <c r="E2693" s="21" t="s">
        <v>330</v>
      </c>
      <c r="F2693" s="21">
        <v>815</v>
      </c>
      <c r="G2693" s="22" t="s">
        <v>95</v>
      </c>
      <c r="H2693" s="22" t="s">
        <v>119</v>
      </c>
      <c r="I2693" s="22" t="s">
        <v>120</v>
      </c>
      <c r="J2693" s="22" t="s">
        <v>5990</v>
      </c>
    </row>
    <row r="2694" spans="1:10" ht="15" customHeight="1" x14ac:dyDescent="0.3">
      <c r="A2694" s="19">
        <v>17421</v>
      </c>
      <c r="B2694" s="20" t="s">
        <v>5991</v>
      </c>
      <c r="C2694" s="20" t="s">
        <v>95</v>
      </c>
      <c r="D2694" s="19" t="s">
        <v>868</v>
      </c>
      <c r="E2694" s="19" t="s">
        <v>909</v>
      </c>
      <c r="F2694" s="19">
        <v>833</v>
      </c>
      <c r="G2694" s="20" t="s">
        <v>4981</v>
      </c>
      <c r="H2694" s="20" t="s">
        <v>119</v>
      </c>
      <c r="I2694" s="20" t="s">
        <v>260</v>
      </c>
      <c r="J2694" s="20" t="s">
        <v>5992</v>
      </c>
    </row>
    <row r="2695" spans="1:10" ht="15" customHeight="1" x14ac:dyDescent="0.3">
      <c r="A2695" s="21">
        <v>17422</v>
      </c>
      <c r="B2695" s="22" t="s">
        <v>5993</v>
      </c>
      <c r="C2695" s="22" t="s">
        <v>4981</v>
      </c>
      <c r="D2695" s="21" t="s">
        <v>157</v>
      </c>
      <c r="E2695" s="21" t="s">
        <v>1815</v>
      </c>
      <c r="F2695" s="21">
        <v>833</v>
      </c>
      <c r="G2695" s="22" t="s">
        <v>95</v>
      </c>
      <c r="H2695" s="22" t="s">
        <v>119</v>
      </c>
      <c r="I2695" s="22" t="s">
        <v>120</v>
      </c>
      <c r="J2695" s="22" t="s">
        <v>5994</v>
      </c>
    </row>
    <row r="2696" spans="1:10" ht="15" customHeight="1" x14ac:dyDescent="0.3">
      <c r="A2696" s="19">
        <v>17423</v>
      </c>
      <c r="B2696" s="20" t="s">
        <v>5995</v>
      </c>
      <c r="C2696" s="20" t="s">
        <v>95</v>
      </c>
      <c r="D2696" s="19" t="s">
        <v>324</v>
      </c>
      <c r="E2696" s="19" t="s">
        <v>814</v>
      </c>
      <c r="F2696" s="19">
        <v>596</v>
      </c>
      <c r="G2696" s="20" t="s">
        <v>5128</v>
      </c>
      <c r="H2696" s="20" t="s">
        <v>119</v>
      </c>
      <c r="I2696" s="20" t="s">
        <v>120</v>
      </c>
      <c r="J2696" s="20" t="s">
        <v>5996</v>
      </c>
    </row>
    <row r="2697" spans="1:10" ht="15" customHeight="1" x14ac:dyDescent="0.3">
      <c r="A2697" s="21">
        <v>17424</v>
      </c>
      <c r="B2697" s="22" t="s">
        <v>5997</v>
      </c>
      <c r="C2697" s="22" t="s">
        <v>5128</v>
      </c>
      <c r="D2697" s="21" t="s">
        <v>601</v>
      </c>
      <c r="E2697" s="21" t="s">
        <v>1213</v>
      </c>
      <c r="F2697" s="21">
        <v>596</v>
      </c>
      <c r="G2697" s="22" t="s">
        <v>95</v>
      </c>
      <c r="H2697" s="22" t="s">
        <v>119</v>
      </c>
      <c r="I2697" s="22" t="s">
        <v>120</v>
      </c>
      <c r="J2697" s="22" t="s">
        <v>5998</v>
      </c>
    </row>
    <row r="2698" spans="1:10" ht="15" customHeight="1" x14ac:dyDescent="0.3">
      <c r="A2698" s="19">
        <v>17425</v>
      </c>
      <c r="B2698" s="20" t="s">
        <v>5983</v>
      </c>
      <c r="C2698" s="20" t="s">
        <v>95</v>
      </c>
      <c r="D2698" s="19" t="s">
        <v>146</v>
      </c>
      <c r="E2698" s="19" t="s">
        <v>157</v>
      </c>
      <c r="F2698" s="19">
        <v>1437</v>
      </c>
      <c r="G2698" s="20" t="s">
        <v>348</v>
      </c>
      <c r="H2698" s="20" t="s">
        <v>119</v>
      </c>
      <c r="I2698" s="20" t="s">
        <v>120</v>
      </c>
      <c r="J2698" s="20" t="s">
        <v>5999</v>
      </c>
    </row>
    <row r="2699" spans="1:10" ht="15" customHeight="1" x14ac:dyDescent="0.3">
      <c r="A2699" s="21">
        <v>17426</v>
      </c>
      <c r="B2699" s="22" t="s">
        <v>5985</v>
      </c>
      <c r="C2699" s="22" t="s">
        <v>348</v>
      </c>
      <c r="D2699" s="21" t="s">
        <v>1147</v>
      </c>
      <c r="E2699" s="21" t="s">
        <v>474</v>
      </c>
      <c r="F2699" s="21">
        <v>1437</v>
      </c>
      <c r="G2699" s="22" t="s">
        <v>95</v>
      </c>
      <c r="H2699" s="22" t="s">
        <v>119</v>
      </c>
      <c r="I2699" s="22" t="s">
        <v>120</v>
      </c>
      <c r="J2699" s="22" t="s">
        <v>6000</v>
      </c>
    </row>
    <row r="2700" spans="1:10" ht="15" customHeight="1" x14ac:dyDescent="0.3">
      <c r="A2700" s="19">
        <v>17427</v>
      </c>
      <c r="B2700" s="20" t="s">
        <v>6001</v>
      </c>
      <c r="C2700" s="20" t="s">
        <v>95</v>
      </c>
      <c r="D2700" s="19" t="s">
        <v>1088</v>
      </c>
      <c r="E2700" s="19" t="s">
        <v>712</v>
      </c>
      <c r="F2700" s="19">
        <v>524</v>
      </c>
      <c r="G2700" s="20" t="s">
        <v>2590</v>
      </c>
      <c r="H2700" s="20" t="s">
        <v>119</v>
      </c>
      <c r="I2700" s="20" t="s">
        <v>120</v>
      </c>
      <c r="J2700" s="20" t="s">
        <v>6002</v>
      </c>
    </row>
    <row r="2701" spans="1:10" ht="15" customHeight="1" x14ac:dyDescent="0.3">
      <c r="A2701" s="21">
        <v>17428</v>
      </c>
      <c r="B2701" s="22" t="s">
        <v>6003</v>
      </c>
      <c r="C2701" s="22" t="s">
        <v>2590</v>
      </c>
      <c r="D2701" s="21" t="s">
        <v>470</v>
      </c>
      <c r="E2701" s="21" t="s">
        <v>5269</v>
      </c>
      <c r="F2701" s="21">
        <v>524</v>
      </c>
      <c r="G2701" s="22" t="s">
        <v>95</v>
      </c>
      <c r="H2701" s="22" t="s">
        <v>119</v>
      </c>
      <c r="I2701" s="22" t="s">
        <v>5252</v>
      </c>
      <c r="J2701" s="22" t="s">
        <v>6004</v>
      </c>
    </row>
    <row r="2702" spans="1:10" ht="15" customHeight="1" x14ac:dyDescent="0.3">
      <c r="A2702" s="19">
        <v>17429</v>
      </c>
      <c r="B2702" s="20" t="s">
        <v>6005</v>
      </c>
      <c r="C2702" s="20" t="s">
        <v>717</v>
      </c>
      <c r="D2702" s="19" t="s">
        <v>317</v>
      </c>
      <c r="E2702" s="19" t="s">
        <v>197</v>
      </c>
      <c r="F2702" s="19">
        <v>733</v>
      </c>
      <c r="G2702" s="20" t="s">
        <v>95</v>
      </c>
      <c r="H2702" s="20" t="s">
        <v>119</v>
      </c>
      <c r="I2702" s="20" t="s">
        <v>120</v>
      </c>
      <c r="J2702" s="20" t="s">
        <v>6006</v>
      </c>
    </row>
    <row r="2703" spans="1:10" ht="15" customHeight="1" x14ac:dyDescent="0.3">
      <c r="A2703" s="21">
        <v>17430</v>
      </c>
      <c r="B2703" s="22" t="s">
        <v>6005</v>
      </c>
      <c r="C2703" s="22" t="s">
        <v>95</v>
      </c>
      <c r="D2703" s="21" t="s">
        <v>514</v>
      </c>
      <c r="E2703" s="21" t="s">
        <v>174</v>
      </c>
      <c r="F2703" s="21">
        <v>733</v>
      </c>
      <c r="G2703" s="22" t="s">
        <v>717</v>
      </c>
      <c r="H2703" s="22" t="s">
        <v>119</v>
      </c>
      <c r="I2703" s="22" t="s">
        <v>120</v>
      </c>
      <c r="J2703" s="22" t="s">
        <v>6007</v>
      </c>
    </row>
    <row r="2704" spans="1:10" ht="15" customHeight="1" x14ac:dyDescent="0.3">
      <c r="A2704" s="19">
        <v>17435</v>
      </c>
      <c r="B2704" s="20" t="s">
        <v>6008</v>
      </c>
      <c r="C2704" s="20" t="s">
        <v>2584</v>
      </c>
      <c r="D2704" s="19" t="s">
        <v>894</v>
      </c>
      <c r="E2704" s="19" t="s">
        <v>170</v>
      </c>
      <c r="F2704" s="19">
        <v>235</v>
      </c>
      <c r="G2704" s="20" t="s">
        <v>5667</v>
      </c>
      <c r="H2704" s="20" t="s">
        <v>119</v>
      </c>
      <c r="I2704" s="20" t="s">
        <v>120</v>
      </c>
      <c r="J2704" s="20" t="s">
        <v>6009</v>
      </c>
    </row>
    <row r="2705" spans="1:10" ht="15" customHeight="1" x14ac:dyDescent="0.3">
      <c r="A2705" s="21">
        <v>17436</v>
      </c>
      <c r="B2705" s="22" t="s">
        <v>6010</v>
      </c>
      <c r="C2705" s="22" t="s">
        <v>5667</v>
      </c>
      <c r="D2705" s="21" t="s">
        <v>209</v>
      </c>
      <c r="E2705" s="21" t="s">
        <v>467</v>
      </c>
      <c r="F2705" s="21">
        <v>235</v>
      </c>
      <c r="G2705" s="22" t="s">
        <v>2584</v>
      </c>
      <c r="H2705" s="22" t="s">
        <v>119</v>
      </c>
      <c r="I2705" s="22" t="s">
        <v>120</v>
      </c>
      <c r="J2705" s="22" t="s">
        <v>6011</v>
      </c>
    </row>
    <row r="2706" spans="1:10" ht="15" customHeight="1" x14ac:dyDescent="0.3">
      <c r="A2706" s="19">
        <v>17439</v>
      </c>
      <c r="B2706" s="20" t="s">
        <v>6012</v>
      </c>
      <c r="C2706" s="20" t="s">
        <v>95</v>
      </c>
      <c r="D2706" s="19" t="s">
        <v>844</v>
      </c>
      <c r="E2706" s="19" t="s">
        <v>551</v>
      </c>
      <c r="F2706" s="19">
        <v>853</v>
      </c>
      <c r="G2706" s="20" t="s">
        <v>6013</v>
      </c>
      <c r="H2706" s="20" t="s">
        <v>119</v>
      </c>
      <c r="I2706" s="20" t="s">
        <v>3553</v>
      </c>
      <c r="J2706" s="20" t="s">
        <v>6014</v>
      </c>
    </row>
    <row r="2707" spans="1:10" ht="15" customHeight="1" x14ac:dyDescent="0.3">
      <c r="A2707" s="21">
        <v>17440</v>
      </c>
      <c r="B2707" s="22" t="s">
        <v>1552</v>
      </c>
      <c r="C2707" s="22" t="s">
        <v>6013</v>
      </c>
      <c r="D2707" s="21" t="s">
        <v>498</v>
      </c>
      <c r="E2707" s="21" t="s">
        <v>344</v>
      </c>
      <c r="F2707" s="21">
        <v>853</v>
      </c>
      <c r="G2707" s="22" t="s">
        <v>95</v>
      </c>
      <c r="H2707" s="22" t="s">
        <v>119</v>
      </c>
      <c r="I2707" s="22" t="s">
        <v>120</v>
      </c>
      <c r="J2707" s="22" t="s">
        <v>6015</v>
      </c>
    </row>
    <row r="2708" spans="1:10" ht="15" customHeight="1" x14ac:dyDescent="0.3">
      <c r="A2708" s="19">
        <v>17479</v>
      </c>
      <c r="B2708" s="20" t="s">
        <v>6016</v>
      </c>
      <c r="C2708" s="20" t="s">
        <v>92</v>
      </c>
      <c r="D2708" s="19" t="s">
        <v>138</v>
      </c>
      <c r="E2708" s="19" t="s">
        <v>303</v>
      </c>
      <c r="F2708" s="19">
        <v>1231</v>
      </c>
      <c r="G2708" s="20" t="s">
        <v>95</v>
      </c>
      <c r="H2708" s="20" t="s">
        <v>119</v>
      </c>
      <c r="I2708" s="20" t="s">
        <v>120</v>
      </c>
      <c r="J2708" s="20" t="s">
        <v>6017</v>
      </c>
    </row>
    <row r="2709" spans="1:10" ht="15" customHeight="1" x14ac:dyDescent="0.3">
      <c r="A2709" s="21">
        <v>17480</v>
      </c>
      <c r="B2709" s="22" t="s">
        <v>6018</v>
      </c>
      <c r="C2709" s="22" t="s">
        <v>95</v>
      </c>
      <c r="D2709" s="21" t="s">
        <v>210</v>
      </c>
      <c r="E2709" s="21" t="s">
        <v>462</v>
      </c>
      <c r="F2709" s="21">
        <v>1188</v>
      </c>
      <c r="G2709" s="22" t="s">
        <v>1266</v>
      </c>
      <c r="H2709" s="22" t="s">
        <v>119</v>
      </c>
      <c r="I2709" s="22" t="s">
        <v>120</v>
      </c>
      <c r="J2709" s="22" t="s">
        <v>6019</v>
      </c>
    </row>
    <row r="2710" spans="1:10" ht="15" customHeight="1" x14ac:dyDescent="0.3">
      <c r="A2710" s="19">
        <v>17481</v>
      </c>
      <c r="B2710" s="20" t="s">
        <v>6020</v>
      </c>
      <c r="C2710" s="20" t="s">
        <v>1881</v>
      </c>
      <c r="D2710" s="19" t="s">
        <v>1022</v>
      </c>
      <c r="E2710" s="19" t="s">
        <v>303</v>
      </c>
      <c r="F2710" s="19">
        <v>1401</v>
      </c>
      <c r="G2710" s="20" t="s">
        <v>95</v>
      </c>
      <c r="H2710" s="20" t="s">
        <v>119</v>
      </c>
      <c r="I2710" s="20" t="s">
        <v>120</v>
      </c>
      <c r="J2710" s="20" t="s">
        <v>6021</v>
      </c>
    </row>
    <row r="2711" spans="1:10" ht="15" customHeight="1" x14ac:dyDescent="0.3">
      <c r="A2711" s="21">
        <v>17482</v>
      </c>
      <c r="B2711" s="22" t="s">
        <v>6022</v>
      </c>
      <c r="C2711" s="22" t="s">
        <v>95</v>
      </c>
      <c r="D2711" s="21" t="s">
        <v>210</v>
      </c>
      <c r="E2711" s="21" t="s">
        <v>636</v>
      </c>
      <c r="F2711" s="21">
        <v>1401</v>
      </c>
      <c r="G2711" s="22" t="s">
        <v>1881</v>
      </c>
      <c r="H2711" s="22" t="s">
        <v>119</v>
      </c>
      <c r="I2711" s="22" t="s">
        <v>120</v>
      </c>
      <c r="J2711" s="22" t="s">
        <v>6023</v>
      </c>
    </row>
    <row r="2712" spans="1:10" ht="15" customHeight="1" x14ac:dyDescent="0.3">
      <c r="A2712" s="19">
        <v>17487</v>
      </c>
      <c r="B2712" s="20" t="s">
        <v>6024</v>
      </c>
      <c r="C2712" s="20" t="s">
        <v>6025</v>
      </c>
      <c r="D2712" s="19" t="s">
        <v>1081</v>
      </c>
      <c r="E2712" s="19" t="s">
        <v>422</v>
      </c>
      <c r="F2712" s="19">
        <v>871</v>
      </c>
      <c r="G2712" s="20" t="s">
        <v>93</v>
      </c>
      <c r="H2712" s="20" t="s">
        <v>119</v>
      </c>
      <c r="I2712" s="20" t="s">
        <v>120</v>
      </c>
      <c r="J2712" s="20" t="s">
        <v>6026</v>
      </c>
    </row>
    <row r="2713" spans="1:10" ht="15" customHeight="1" x14ac:dyDescent="0.3">
      <c r="A2713" s="21">
        <v>17488</v>
      </c>
      <c r="B2713" s="22" t="s">
        <v>6024</v>
      </c>
      <c r="C2713" s="22" t="s">
        <v>6027</v>
      </c>
      <c r="D2713" s="21" t="s">
        <v>188</v>
      </c>
      <c r="E2713" s="21" t="s">
        <v>569</v>
      </c>
      <c r="F2713" s="21">
        <v>871</v>
      </c>
      <c r="G2713" s="22" t="s">
        <v>6028</v>
      </c>
      <c r="H2713" s="22" t="s">
        <v>119</v>
      </c>
      <c r="I2713" s="22" t="s">
        <v>120</v>
      </c>
      <c r="J2713" s="22" t="s">
        <v>6029</v>
      </c>
    </row>
    <row r="2714" spans="1:10" ht="15" customHeight="1" x14ac:dyDescent="0.3">
      <c r="A2714" s="19">
        <v>17603</v>
      </c>
      <c r="B2714" s="20" t="s">
        <v>6030</v>
      </c>
      <c r="C2714" s="20" t="s">
        <v>2584</v>
      </c>
      <c r="D2714" s="19" t="s">
        <v>416</v>
      </c>
      <c r="E2714" s="19" t="s">
        <v>250</v>
      </c>
      <c r="F2714" s="19">
        <v>853</v>
      </c>
      <c r="G2714" s="20" t="s">
        <v>2479</v>
      </c>
      <c r="H2714" s="20" t="s">
        <v>119</v>
      </c>
      <c r="I2714" s="20" t="s">
        <v>120</v>
      </c>
      <c r="J2714" s="20" t="s">
        <v>6031</v>
      </c>
    </row>
    <row r="2715" spans="1:10" ht="15" customHeight="1" x14ac:dyDescent="0.3">
      <c r="A2715" s="21">
        <v>17604</v>
      </c>
      <c r="B2715" s="22" t="s">
        <v>6032</v>
      </c>
      <c r="C2715" s="22" t="s">
        <v>6033</v>
      </c>
      <c r="D2715" s="21" t="s">
        <v>669</v>
      </c>
      <c r="E2715" s="21" t="s">
        <v>663</v>
      </c>
      <c r="F2715" s="21">
        <v>651</v>
      </c>
      <c r="G2715" s="22" t="s">
        <v>2584</v>
      </c>
      <c r="H2715" s="22" t="s">
        <v>119</v>
      </c>
      <c r="I2715" s="22" t="s">
        <v>120</v>
      </c>
      <c r="J2715" s="22" t="s">
        <v>6034</v>
      </c>
    </row>
    <row r="2716" spans="1:10" ht="15" customHeight="1" x14ac:dyDescent="0.3">
      <c r="A2716" s="19">
        <v>17605</v>
      </c>
      <c r="B2716" s="20" t="s">
        <v>6035</v>
      </c>
      <c r="C2716" s="20" t="s">
        <v>2584</v>
      </c>
      <c r="D2716" s="19" t="s">
        <v>485</v>
      </c>
      <c r="E2716" s="19" t="s">
        <v>1733</v>
      </c>
      <c r="F2716" s="19">
        <v>1953</v>
      </c>
      <c r="G2716" s="20" t="s">
        <v>518</v>
      </c>
      <c r="H2716" s="20" t="s">
        <v>119</v>
      </c>
      <c r="I2716" s="20" t="s">
        <v>120</v>
      </c>
      <c r="J2716" s="20" t="s">
        <v>6036</v>
      </c>
    </row>
    <row r="2717" spans="1:10" ht="15" customHeight="1" x14ac:dyDescent="0.3">
      <c r="A2717" s="21">
        <v>17606</v>
      </c>
      <c r="B2717" s="22" t="s">
        <v>6037</v>
      </c>
      <c r="C2717" s="22" t="s">
        <v>518</v>
      </c>
      <c r="D2717" s="21" t="s">
        <v>805</v>
      </c>
      <c r="E2717" s="21" t="s">
        <v>250</v>
      </c>
      <c r="F2717" s="21">
        <v>1946</v>
      </c>
      <c r="G2717" s="22" t="s">
        <v>2584</v>
      </c>
      <c r="H2717" s="22" t="s">
        <v>119</v>
      </c>
      <c r="I2717" s="22" t="s">
        <v>120</v>
      </c>
      <c r="J2717" s="22" t="s">
        <v>6038</v>
      </c>
    </row>
    <row r="2718" spans="1:10" ht="15" customHeight="1" x14ac:dyDescent="0.3">
      <c r="A2718" s="19">
        <v>17609</v>
      </c>
      <c r="B2718" s="20" t="s">
        <v>6039</v>
      </c>
      <c r="C2718" s="20" t="s">
        <v>2482</v>
      </c>
      <c r="D2718" s="19" t="s">
        <v>209</v>
      </c>
      <c r="E2718" s="19" t="s">
        <v>735</v>
      </c>
      <c r="F2718" s="19">
        <v>1816</v>
      </c>
      <c r="G2718" s="20" t="s">
        <v>6040</v>
      </c>
      <c r="H2718" s="20" t="s">
        <v>119</v>
      </c>
      <c r="I2718" s="20" t="s">
        <v>120</v>
      </c>
      <c r="J2718" s="20" t="s">
        <v>6041</v>
      </c>
    </row>
    <row r="2719" spans="1:10" ht="15" customHeight="1" x14ac:dyDescent="0.3">
      <c r="A2719" s="21">
        <v>17610</v>
      </c>
      <c r="B2719" s="22" t="s">
        <v>6042</v>
      </c>
      <c r="C2719" s="22" t="s">
        <v>6040</v>
      </c>
      <c r="D2719" s="21" t="s">
        <v>293</v>
      </c>
      <c r="E2719" s="21" t="s">
        <v>502</v>
      </c>
      <c r="F2719" s="21">
        <v>1816</v>
      </c>
      <c r="G2719" s="22" t="s">
        <v>89</v>
      </c>
      <c r="H2719" s="22" t="s">
        <v>119</v>
      </c>
      <c r="I2719" s="22" t="s">
        <v>120</v>
      </c>
      <c r="J2719" s="22" t="s">
        <v>6043</v>
      </c>
    </row>
    <row r="2720" spans="1:10" ht="15" customHeight="1" x14ac:dyDescent="0.3">
      <c r="A2720" s="19">
        <v>17611</v>
      </c>
      <c r="B2720" s="20" t="s">
        <v>6044</v>
      </c>
      <c r="C2720" s="20" t="s">
        <v>1838</v>
      </c>
      <c r="D2720" s="19" t="s">
        <v>572</v>
      </c>
      <c r="E2720" s="19" t="s">
        <v>6045</v>
      </c>
      <c r="F2720" s="19">
        <v>610</v>
      </c>
      <c r="G2720" s="20" t="s">
        <v>127</v>
      </c>
      <c r="H2720" s="20" t="s">
        <v>119</v>
      </c>
      <c r="I2720" s="20" t="s">
        <v>304</v>
      </c>
      <c r="J2720" s="20" t="s">
        <v>6046</v>
      </c>
    </row>
    <row r="2721" spans="1:10" ht="15" customHeight="1" x14ac:dyDescent="0.3">
      <c r="A2721" s="21">
        <v>17612</v>
      </c>
      <c r="B2721" s="22" t="s">
        <v>2148</v>
      </c>
      <c r="C2721" s="22" t="s">
        <v>127</v>
      </c>
      <c r="D2721" s="21" t="s">
        <v>456</v>
      </c>
      <c r="E2721" s="21" t="s">
        <v>596</v>
      </c>
      <c r="F2721" s="21">
        <v>610</v>
      </c>
      <c r="G2721" s="22" t="s">
        <v>1838</v>
      </c>
      <c r="H2721" s="22" t="s">
        <v>119</v>
      </c>
      <c r="I2721" s="22" t="s">
        <v>120</v>
      </c>
      <c r="J2721" s="22" t="s">
        <v>6047</v>
      </c>
    </row>
    <row r="2722" spans="1:10" ht="15" customHeight="1" x14ac:dyDescent="0.3">
      <c r="A2722" s="19">
        <v>17613</v>
      </c>
      <c r="B2722" s="20" t="s">
        <v>6048</v>
      </c>
      <c r="C2722" s="20" t="s">
        <v>307</v>
      </c>
      <c r="D2722" s="19" t="s">
        <v>471</v>
      </c>
      <c r="E2722" s="19" t="s">
        <v>364</v>
      </c>
      <c r="F2722" s="19">
        <v>677</v>
      </c>
      <c r="G2722" s="20" t="s">
        <v>1838</v>
      </c>
      <c r="H2722" s="20" t="s">
        <v>119</v>
      </c>
      <c r="I2722" s="20" t="s">
        <v>120</v>
      </c>
      <c r="J2722" s="20" t="s">
        <v>6049</v>
      </c>
    </row>
    <row r="2723" spans="1:10" ht="15" customHeight="1" x14ac:dyDescent="0.3">
      <c r="A2723" s="21">
        <v>17614</v>
      </c>
      <c r="B2723" s="22" t="s">
        <v>6050</v>
      </c>
      <c r="C2723" s="22" t="s">
        <v>1838</v>
      </c>
      <c r="D2723" s="21" t="s">
        <v>693</v>
      </c>
      <c r="E2723" s="21" t="s">
        <v>838</v>
      </c>
      <c r="F2723" s="21">
        <v>677</v>
      </c>
      <c r="G2723" s="22" t="s">
        <v>307</v>
      </c>
      <c r="H2723" s="22" t="s">
        <v>119</v>
      </c>
      <c r="I2723" s="22" t="s">
        <v>120</v>
      </c>
      <c r="J2723" s="22" t="s">
        <v>6051</v>
      </c>
    </row>
    <row r="2724" spans="1:10" ht="15" customHeight="1" x14ac:dyDescent="0.3">
      <c r="A2724" s="19">
        <v>17615</v>
      </c>
      <c r="B2724" s="20" t="s">
        <v>6052</v>
      </c>
      <c r="C2724" s="20" t="s">
        <v>2584</v>
      </c>
      <c r="D2724" s="19" t="s">
        <v>498</v>
      </c>
      <c r="E2724" s="19" t="s">
        <v>805</v>
      </c>
      <c r="F2724" s="19">
        <v>1447</v>
      </c>
      <c r="G2724" s="20" t="s">
        <v>2381</v>
      </c>
      <c r="H2724" s="20" t="s">
        <v>119</v>
      </c>
      <c r="I2724" s="20" t="s">
        <v>120</v>
      </c>
      <c r="J2724" s="20" t="s">
        <v>6053</v>
      </c>
    </row>
    <row r="2725" spans="1:10" ht="15" customHeight="1" x14ac:dyDescent="0.3">
      <c r="A2725" s="21">
        <v>17616</v>
      </c>
      <c r="B2725" s="22" t="s">
        <v>6054</v>
      </c>
      <c r="C2725" s="22" t="s">
        <v>2381</v>
      </c>
      <c r="D2725" s="21" t="s">
        <v>169</v>
      </c>
      <c r="E2725" s="21" t="s">
        <v>184</v>
      </c>
      <c r="F2725" s="21">
        <v>1447</v>
      </c>
      <c r="G2725" s="22" t="s">
        <v>2584</v>
      </c>
      <c r="H2725" s="22" t="s">
        <v>119</v>
      </c>
      <c r="I2725" s="22" t="s">
        <v>120</v>
      </c>
      <c r="J2725" s="22" t="s">
        <v>6055</v>
      </c>
    </row>
    <row r="2726" spans="1:10" ht="15" customHeight="1" x14ac:dyDescent="0.3">
      <c r="A2726" s="19">
        <v>17617</v>
      </c>
      <c r="B2726" s="20" t="s">
        <v>6056</v>
      </c>
      <c r="C2726" s="20" t="s">
        <v>127</v>
      </c>
      <c r="D2726" s="19" t="s">
        <v>313</v>
      </c>
      <c r="E2726" s="19" t="s">
        <v>160</v>
      </c>
      <c r="F2726" s="19">
        <v>610</v>
      </c>
      <c r="G2726" s="20" t="s">
        <v>1838</v>
      </c>
      <c r="H2726" s="20" t="s">
        <v>119</v>
      </c>
      <c r="I2726" s="20" t="s">
        <v>120</v>
      </c>
      <c r="J2726" s="20" t="s">
        <v>6057</v>
      </c>
    </row>
    <row r="2727" spans="1:10" ht="15" customHeight="1" x14ac:dyDescent="0.3">
      <c r="A2727" s="21">
        <v>17618</v>
      </c>
      <c r="B2727" s="22" t="s">
        <v>6058</v>
      </c>
      <c r="C2727" s="22" t="s">
        <v>1838</v>
      </c>
      <c r="D2727" s="21" t="s">
        <v>1453</v>
      </c>
      <c r="E2727" s="21" t="s">
        <v>6059</v>
      </c>
      <c r="F2727" s="21">
        <v>610</v>
      </c>
      <c r="G2727" s="22" t="s">
        <v>127</v>
      </c>
      <c r="H2727" s="22" t="s">
        <v>119</v>
      </c>
      <c r="I2727" s="22" t="s">
        <v>212</v>
      </c>
      <c r="J2727" s="22" t="s">
        <v>6060</v>
      </c>
    </row>
    <row r="2728" spans="1:10" ht="15" customHeight="1" x14ac:dyDescent="0.3">
      <c r="A2728" s="19">
        <v>17619</v>
      </c>
      <c r="B2728" s="20" t="s">
        <v>6061</v>
      </c>
      <c r="C2728" s="20" t="s">
        <v>5833</v>
      </c>
      <c r="D2728" s="19" t="s">
        <v>378</v>
      </c>
      <c r="E2728" s="19" t="s">
        <v>763</v>
      </c>
      <c r="F2728" s="19">
        <v>237</v>
      </c>
      <c r="G2728" s="20" t="s">
        <v>1838</v>
      </c>
      <c r="H2728" s="20" t="s">
        <v>119</v>
      </c>
      <c r="I2728" s="20" t="s">
        <v>120</v>
      </c>
      <c r="J2728" s="20" t="s">
        <v>6062</v>
      </c>
    </row>
    <row r="2729" spans="1:10" ht="15" customHeight="1" x14ac:dyDescent="0.3">
      <c r="A2729" s="21">
        <v>17620</v>
      </c>
      <c r="B2729" s="22" t="s">
        <v>6063</v>
      </c>
      <c r="C2729" s="22" t="s">
        <v>1838</v>
      </c>
      <c r="D2729" s="21" t="s">
        <v>244</v>
      </c>
      <c r="E2729" s="21" t="s">
        <v>560</v>
      </c>
      <c r="F2729" s="21">
        <v>237</v>
      </c>
      <c r="G2729" s="22" t="s">
        <v>5833</v>
      </c>
      <c r="H2729" s="22" t="s">
        <v>119</v>
      </c>
      <c r="I2729" s="22" t="s">
        <v>120</v>
      </c>
      <c r="J2729" s="22" t="s">
        <v>6064</v>
      </c>
    </row>
    <row r="2730" spans="1:10" ht="15" customHeight="1" x14ac:dyDescent="0.3">
      <c r="A2730" s="19">
        <v>17621</v>
      </c>
      <c r="B2730" s="20" t="s">
        <v>6065</v>
      </c>
      <c r="C2730" s="20" t="s">
        <v>5833</v>
      </c>
      <c r="D2730" s="19" t="s">
        <v>681</v>
      </c>
      <c r="E2730" s="19" t="s">
        <v>259</v>
      </c>
      <c r="F2730" s="19">
        <v>1167</v>
      </c>
      <c r="G2730" s="20" t="s">
        <v>95</v>
      </c>
      <c r="H2730" s="20" t="s">
        <v>119</v>
      </c>
      <c r="I2730" s="20" t="s">
        <v>120</v>
      </c>
      <c r="J2730" s="20" t="s">
        <v>6066</v>
      </c>
    </row>
    <row r="2731" spans="1:10" ht="15" customHeight="1" x14ac:dyDescent="0.3">
      <c r="A2731" s="21">
        <v>17622</v>
      </c>
      <c r="B2731" s="22" t="s">
        <v>6067</v>
      </c>
      <c r="C2731" s="22" t="s">
        <v>95</v>
      </c>
      <c r="D2731" s="21" t="s">
        <v>1698</v>
      </c>
      <c r="E2731" s="21" t="s">
        <v>166</v>
      </c>
      <c r="F2731" s="21">
        <v>1167</v>
      </c>
      <c r="G2731" s="22" t="s">
        <v>5833</v>
      </c>
      <c r="H2731" s="22" t="s">
        <v>119</v>
      </c>
      <c r="I2731" s="22" t="s">
        <v>120</v>
      </c>
      <c r="J2731" s="22" t="s">
        <v>6068</v>
      </c>
    </row>
    <row r="2732" spans="1:10" ht="15" customHeight="1" x14ac:dyDescent="0.3">
      <c r="A2732" s="19">
        <v>17623</v>
      </c>
      <c r="B2732" s="20" t="s">
        <v>6069</v>
      </c>
      <c r="C2732" s="20" t="s">
        <v>1838</v>
      </c>
      <c r="D2732" s="19" t="s">
        <v>165</v>
      </c>
      <c r="E2732" s="19" t="s">
        <v>723</v>
      </c>
      <c r="F2732" s="19">
        <v>1991</v>
      </c>
      <c r="G2732" s="20" t="s">
        <v>1875</v>
      </c>
      <c r="H2732" s="20" t="s">
        <v>119</v>
      </c>
      <c r="I2732" s="20" t="s">
        <v>120</v>
      </c>
      <c r="J2732" s="20" t="s">
        <v>6070</v>
      </c>
    </row>
    <row r="2733" spans="1:10" ht="15" customHeight="1" x14ac:dyDescent="0.3">
      <c r="A2733" s="21">
        <v>17624</v>
      </c>
      <c r="B2733" s="22" t="s">
        <v>1877</v>
      </c>
      <c r="C2733" s="22" t="s">
        <v>1875</v>
      </c>
      <c r="D2733" s="21" t="s">
        <v>293</v>
      </c>
      <c r="E2733" s="21" t="s">
        <v>2178</v>
      </c>
      <c r="F2733" s="21">
        <v>1991</v>
      </c>
      <c r="G2733" s="22" t="s">
        <v>1838</v>
      </c>
      <c r="H2733" s="22" t="s">
        <v>119</v>
      </c>
      <c r="I2733" s="22" t="s">
        <v>120</v>
      </c>
      <c r="J2733" s="22" t="s">
        <v>6071</v>
      </c>
    </row>
    <row r="2734" spans="1:10" ht="15" customHeight="1" x14ac:dyDescent="0.3">
      <c r="A2734" s="19">
        <v>17625</v>
      </c>
      <c r="B2734" s="20" t="s">
        <v>6072</v>
      </c>
      <c r="C2734" s="20" t="s">
        <v>2584</v>
      </c>
      <c r="D2734" s="19" t="s">
        <v>153</v>
      </c>
      <c r="E2734" s="19" t="s">
        <v>137</v>
      </c>
      <c r="F2734" s="19">
        <v>347</v>
      </c>
      <c r="G2734" s="20" t="s">
        <v>6073</v>
      </c>
      <c r="H2734" s="20" t="s">
        <v>119</v>
      </c>
      <c r="I2734" s="20" t="s">
        <v>260</v>
      </c>
      <c r="J2734" s="20" t="s">
        <v>6074</v>
      </c>
    </row>
    <row r="2735" spans="1:10" ht="15" customHeight="1" x14ac:dyDescent="0.3">
      <c r="A2735" s="21">
        <v>17626</v>
      </c>
      <c r="B2735" s="22" t="s">
        <v>6075</v>
      </c>
      <c r="C2735" s="22" t="s">
        <v>6073</v>
      </c>
      <c r="D2735" s="21" t="s">
        <v>166</v>
      </c>
      <c r="E2735" s="21" t="s">
        <v>1195</v>
      </c>
      <c r="F2735" s="21">
        <v>412</v>
      </c>
      <c r="G2735" s="22" t="s">
        <v>2494</v>
      </c>
      <c r="H2735" s="22" t="s">
        <v>119</v>
      </c>
      <c r="I2735" s="22" t="s">
        <v>120</v>
      </c>
      <c r="J2735" s="22" t="s">
        <v>6076</v>
      </c>
    </row>
    <row r="2736" spans="1:10" ht="15" customHeight="1" x14ac:dyDescent="0.3">
      <c r="A2736" s="19">
        <v>17629</v>
      </c>
      <c r="B2736" s="20" t="s">
        <v>6077</v>
      </c>
      <c r="C2736" s="20" t="s">
        <v>778</v>
      </c>
      <c r="D2736" s="19" t="s">
        <v>219</v>
      </c>
      <c r="E2736" s="19" t="s">
        <v>369</v>
      </c>
      <c r="F2736" s="19">
        <v>651</v>
      </c>
      <c r="G2736" s="20" t="s">
        <v>1838</v>
      </c>
      <c r="H2736" s="20" t="s">
        <v>119</v>
      </c>
      <c r="I2736" s="20" t="s">
        <v>120</v>
      </c>
      <c r="J2736" s="20" t="s">
        <v>6078</v>
      </c>
    </row>
    <row r="2737" spans="1:10" ht="15" customHeight="1" x14ac:dyDescent="0.3">
      <c r="A2737" s="21">
        <v>17630</v>
      </c>
      <c r="B2737" s="22" t="s">
        <v>6079</v>
      </c>
      <c r="C2737" s="22" t="s">
        <v>1838</v>
      </c>
      <c r="D2737" s="21" t="s">
        <v>152</v>
      </c>
      <c r="E2737" s="21" t="s">
        <v>363</v>
      </c>
      <c r="F2737" s="21">
        <v>651</v>
      </c>
      <c r="G2737" s="22" t="s">
        <v>778</v>
      </c>
      <c r="H2737" s="22" t="s">
        <v>119</v>
      </c>
      <c r="I2737" s="22" t="s">
        <v>120</v>
      </c>
      <c r="J2737" s="22" t="s">
        <v>6080</v>
      </c>
    </row>
    <row r="2738" spans="1:10" ht="15" customHeight="1" x14ac:dyDescent="0.3">
      <c r="A2738" s="19">
        <v>17639</v>
      </c>
      <c r="B2738" s="20" t="s">
        <v>6081</v>
      </c>
      <c r="C2738" s="20" t="s">
        <v>2584</v>
      </c>
      <c r="D2738" s="19" t="s">
        <v>128</v>
      </c>
      <c r="E2738" s="19" t="s">
        <v>138</v>
      </c>
      <c r="F2738" s="19">
        <v>514</v>
      </c>
      <c r="G2738" s="20" t="s">
        <v>6082</v>
      </c>
      <c r="H2738" s="20" t="s">
        <v>119</v>
      </c>
      <c r="I2738" s="20" t="s">
        <v>6083</v>
      </c>
      <c r="J2738" s="20" t="s">
        <v>6084</v>
      </c>
    </row>
    <row r="2739" spans="1:10" ht="15" customHeight="1" x14ac:dyDescent="0.3">
      <c r="A2739" s="21">
        <v>17640</v>
      </c>
      <c r="B2739" s="22" t="s">
        <v>6085</v>
      </c>
      <c r="C2739" s="22" t="s">
        <v>6082</v>
      </c>
      <c r="D2739" s="21" t="s">
        <v>712</v>
      </c>
      <c r="E2739" s="21" t="s">
        <v>760</v>
      </c>
      <c r="F2739" s="21">
        <v>514</v>
      </c>
      <c r="G2739" s="22" t="s">
        <v>2584</v>
      </c>
      <c r="H2739" s="22" t="s">
        <v>119</v>
      </c>
      <c r="I2739" s="22" t="s">
        <v>120</v>
      </c>
      <c r="J2739" s="22" t="s">
        <v>6086</v>
      </c>
    </row>
    <row r="2740" spans="1:10" ht="15" customHeight="1" x14ac:dyDescent="0.3">
      <c r="A2740" s="19">
        <v>17641</v>
      </c>
      <c r="B2740" s="20" t="s">
        <v>6087</v>
      </c>
      <c r="C2740" s="20" t="s">
        <v>2584</v>
      </c>
      <c r="D2740" s="19" t="s">
        <v>128</v>
      </c>
      <c r="E2740" s="19" t="s">
        <v>431</v>
      </c>
      <c r="F2740" s="19">
        <v>731</v>
      </c>
      <c r="G2740" s="20" t="s">
        <v>6088</v>
      </c>
      <c r="H2740" s="20" t="s">
        <v>6089</v>
      </c>
      <c r="I2740" s="20" t="s">
        <v>120</v>
      </c>
      <c r="J2740" s="20" t="s">
        <v>6090</v>
      </c>
    </row>
    <row r="2741" spans="1:10" ht="15" customHeight="1" x14ac:dyDescent="0.3">
      <c r="A2741" s="21">
        <v>17642</v>
      </c>
      <c r="B2741" s="22" t="s">
        <v>6091</v>
      </c>
      <c r="C2741" s="22" t="s">
        <v>6088</v>
      </c>
      <c r="D2741" s="21" t="s">
        <v>663</v>
      </c>
      <c r="E2741" s="21" t="s">
        <v>760</v>
      </c>
      <c r="F2741" s="21">
        <v>731</v>
      </c>
      <c r="G2741" s="22" t="s">
        <v>2584</v>
      </c>
      <c r="H2741" s="22" t="s">
        <v>996</v>
      </c>
      <c r="I2741" s="22" t="s">
        <v>120</v>
      </c>
      <c r="J2741" s="22" t="s">
        <v>6092</v>
      </c>
    </row>
    <row r="2742" spans="1:10" ht="15" customHeight="1" x14ac:dyDescent="0.3">
      <c r="A2742" s="19">
        <v>17643</v>
      </c>
      <c r="B2742" s="20" t="s">
        <v>6093</v>
      </c>
      <c r="C2742" s="20" t="s">
        <v>6094</v>
      </c>
      <c r="D2742" s="19" t="s">
        <v>471</v>
      </c>
      <c r="E2742" s="19" t="s">
        <v>1318</v>
      </c>
      <c r="F2742" s="19">
        <v>756</v>
      </c>
      <c r="G2742" s="20" t="s">
        <v>2471</v>
      </c>
      <c r="H2742" s="20" t="s">
        <v>119</v>
      </c>
      <c r="I2742" s="20" t="s">
        <v>120</v>
      </c>
      <c r="J2742" s="20" t="s">
        <v>6095</v>
      </c>
    </row>
    <row r="2743" spans="1:10" ht="15" customHeight="1" x14ac:dyDescent="0.3">
      <c r="A2743" s="21">
        <v>17644</v>
      </c>
      <c r="B2743" s="22" t="s">
        <v>6093</v>
      </c>
      <c r="C2743" s="22" t="s">
        <v>2471</v>
      </c>
      <c r="D2743" s="21" t="s">
        <v>527</v>
      </c>
      <c r="E2743" s="21" t="s">
        <v>897</v>
      </c>
      <c r="F2743" s="21">
        <v>756</v>
      </c>
      <c r="G2743" s="22" t="s">
        <v>6094</v>
      </c>
      <c r="H2743" s="22" t="s">
        <v>119</v>
      </c>
      <c r="I2743" s="22" t="s">
        <v>120</v>
      </c>
      <c r="J2743" s="22" t="s">
        <v>6096</v>
      </c>
    </row>
    <row r="2744" spans="1:10" ht="15" customHeight="1" x14ac:dyDescent="0.3">
      <c r="A2744" s="19">
        <v>17645</v>
      </c>
      <c r="B2744" s="20" t="s">
        <v>6097</v>
      </c>
      <c r="C2744" s="20" t="s">
        <v>1428</v>
      </c>
      <c r="D2744" s="19" t="s">
        <v>958</v>
      </c>
      <c r="E2744" s="19" t="s">
        <v>1772</v>
      </c>
      <c r="F2744" s="19">
        <v>341</v>
      </c>
      <c r="G2744" s="20" t="s">
        <v>6073</v>
      </c>
      <c r="H2744" s="20" t="s">
        <v>119</v>
      </c>
      <c r="I2744" s="20" t="s">
        <v>120</v>
      </c>
      <c r="J2744" s="20" t="s">
        <v>6098</v>
      </c>
    </row>
    <row r="2745" spans="1:10" ht="15" customHeight="1" x14ac:dyDescent="0.3">
      <c r="A2745" s="21">
        <v>17646</v>
      </c>
      <c r="B2745" s="22" t="s">
        <v>6099</v>
      </c>
      <c r="C2745" s="22" t="s">
        <v>6073</v>
      </c>
      <c r="D2745" s="21" t="s">
        <v>128</v>
      </c>
      <c r="E2745" s="21" t="s">
        <v>1152</v>
      </c>
      <c r="F2745" s="21">
        <v>341</v>
      </c>
      <c r="G2745" s="22" t="s">
        <v>1428</v>
      </c>
      <c r="H2745" s="22" t="s">
        <v>119</v>
      </c>
      <c r="I2745" s="22" t="s">
        <v>120</v>
      </c>
      <c r="J2745" s="22" t="s">
        <v>6100</v>
      </c>
    </row>
    <row r="2746" spans="1:10" ht="15" customHeight="1" x14ac:dyDescent="0.3">
      <c r="A2746" s="19">
        <v>17647</v>
      </c>
      <c r="B2746" s="20" t="s">
        <v>6101</v>
      </c>
      <c r="C2746" s="20" t="s">
        <v>717</v>
      </c>
      <c r="D2746" s="19" t="s">
        <v>300</v>
      </c>
      <c r="E2746" s="19" t="s">
        <v>604</v>
      </c>
      <c r="F2746" s="19">
        <v>433</v>
      </c>
      <c r="G2746" s="20" t="s">
        <v>6040</v>
      </c>
      <c r="H2746" s="20" t="s">
        <v>119</v>
      </c>
      <c r="I2746" s="20" t="s">
        <v>120</v>
      </c>
      <c r="J2746" s="20" t="s">
        <v>6102</v>
      </c>
    </row>
    <row r="2747" spans="1:10" ht="15" customHeight="1" x14ac:dyDescent="0.3">
      <c r="A2747" s="21">
        <v>17648</v>
      </c>
      <c r="B2747" s="22" t="s">
        <v>6103</v>
      </c>
      <c r="C2747" s="22" t="s">
        <v>6040</v>
      </c>
      <c r="D2747" s="21" t="s">
        <v>169</v>
      </c>
      <c r="E2747" s="21" t="s">
        <v>129</v>
      </c>
      <c r="F2747" s="21">
        <v>433</v>
      </c>
      <c r="G2747" s="22" t="s">
        <v>717</v>
      </c>
      <c r="H2747" s="22" t="s">
        <v>119</v>
      </c>
      <c r="I2747" s="22" t="s">
        <v>886</v>
      </c>
      <c r="J2747" s="22" t="s">
        <v>6104</v>
      </c>
    </row>
    <row r="2748" spans="1:10" ht="15" customHeight="1" x14ac:dyDescent="0.3">
      <c r="A2748" s="19">
        <v>17649</v>
      </c>
      <c r="B2748" s="20" t="s">
        <v>6105</v>
      </c>
      <c r="C2748" s="20" t="s">
        <v>717</v>
      </c>
      <c r="D2748" s="19" t="s">
        <v>739</v>
      </c>
      <c r="E2748" s="19" t="s">
        <v>466</v>
      </c>
      <c r="F2748" s="19">
        <v>582</v>
      </c>
      <c r="G2748" s="20" t="s">
        <v>5833</v>
      </c>
      <c r="H2748" s="20" t="s">
        <v>119</v>
      </c>
      <c r="I2748" s="20" t="s">
        <v>120</v>
      </c>
      <c r="J2748" s="20" t="s">
        <v>6106</v>
      </c>
    </row>
    <row r="2749" spans="1:10" ht="15" customHeight="1" x14ac:dyDescent="0.3">
      <c r="A2749" s="21">
        <v>17650</v>
      </c>
      <c r="B2749" s="22" t="s">
        <v>6107</v>
      </c>
      <c r="C2749" s="22" t="s">
        <v>5833</v>
      </c>
      <c r="D2749" s="21" t="s">
        <v>317</v>
      </c>
      <c r="E2749" s="21" t="s">
        <v>230</v>
      </c>
      <c r="F2749" s="21">
        <v>582</v>
      </c>
      <c r="G2749" s="22" t="s">
        <v>717</v>
      </c>
      <c r="H2749" s="22" t="s">
        <v>119</v>
      </c>
      <c r="I2749" s="22" t="s">
        <v>886</v>
      </c>
      <c r="J2749" s="22" t="s">
        <v>6108</v>
      </c>
    </row>
    <row r="2750" spans="1:10" ht="15" customHeight="1" x14ac:dyDescent="0.3">
      <c r="A2750" s="19">
        <v>17651</v>
      </c>
      <c r="B2750" s="20" t="s">
        <v>6109</v>
      </c>
      <c r="C2750" s="20" t="s">
        <v>6110</v>
      </c>
      <c r="D2750" s="19" t="s">
        <v>1022</v>
      </c>
      <c r="E2750" s="19" t="s">
        <v>699</v>
      </c>
      <c r="F2750" s="19">
        <v>829</v>
      </c>
      <c r="G2750" s="20" t="s">
        <v>2584</v>
      </c>
      <c r="H2750" s="20" t="s">
        <v>119</v>
      </c>
      <c r="I2750" s="20" t="s">
        <v>260</v>
      </c>
      <c r="J2750" s="20" t="s">
        <v>6111</v>
      </c>
    </row>
    <row r="2751" spans="1:10" ht="15" customHeight="1" x14ac:dyDescent="0.3">
      <c r="A2751" s="21">
        <v>17652</v>
      </c>
      <c r="B2751" s="22" t="s">
        <v>6112</v>
      </c>
      <c r="C2751" s="22" t="s">
        <v>2584</v>
      </c>
      <c r="D2751" s="21" t="s">
        <v>1495</v>
      </c>
      <c r="E2751" s="21" t="s">
        <v>364</v>
      </c>
      <c r="F2751" s="21">
        <v>829</v>
      </c>
      <c r="G2751" s="22" t="s">
        <v>6094</v>
      </c>
      <c r="H2751" s="22" t="s">
        <v>119</v>
      </c>
      <c r="I2751" s="22" t="s">
        <v>120</v>
      </c>
      <c r="J2751" s="22" t="s">
        <v>6113</v>
      </c>
    </row>
    <row r="2752" spans="1:10" ht="15" customHeight="1" x14ac:dyDescent="0.3">
      <c r="A2752" s="19">
        <v>17653</v>
      </c>
      <c r="B2752" s="20" t="s">
        <v>6114</v>
      </c>
      <c r="C2752" s="20" t="s">
        <v>2584</v>
      </c>
      <c r="D2752" s="19" t="s">
        <v>1495</v>
      </c>
      <c r="E2752" s="19" t="s">
        <v>210</v>
      </c>
      <c r="F2752" s="19">
        <v>969</v>
      </c>
      <c r="G2752" s="20" t="s">
        <v>203</v>
      </c>
      <c r="H2752" s="20" t="s">
        <v>119</v>
      </c>
      <c r="I2752" s="20" t="s">
        <v>120</v>
      </c>
      <c r="J2752" s="20" t="s">
        <v>6115</v>
      </c>
    </row>
    <row r="2753" spans="1:10" ht="15" customHeight="1" x14ac:dyDescent="0.3">
      <c r="A2753" s="21">
        <v>17654</v>
      </c>
      <c r="B2753" s="22" t="s">
        <v>6116</v>
      </c>
      <c r="C2753" s="22" t="s">
        <v>203</v>
      </c>
      <c r="D2753" s="21" t="s">
        <v>462</v>
      </c>
      <c r="E2753" s="21" t="s">
        <v>699</v>
      </c>
      <c r="F2753" s="21">
        <v>969</v>
      </c>
      <c r="G2753" s="22" t="s">
        <v>2584</v>
      </c>
      <c r="H2753" s="22" t="s">
        <v>119</v>
      </c>
      <c r="I2753" s="22" t="s">
        <v>120</v>
      </c>
      <c r="J2753" s="22" t="s">
        <v>6117</v>
      </c>
    </row>
    <row r="2754" spans="1:10" ht="15" customHeight="1" x14ac:dyDescent="0.3">
      <c r="A2754" s="19">
        <v>17655</v>
      </c>
      <c r="B2754" s="20" t="s">
        <v>6118</v>
      </c>
      <c r="C2754" s="20" t="s">
        <v>2471</v>
      </c>
      <c r="D2754" s="19" t="s">
        <v>527</v>
      </c>
      <c r="E2754" s="19" t="s">
        <v>1048</v>
      </c>
      <c r="F2754" s="19">
        <v>896</v>
      </c>
      <c r="G2754" s="20" t="s">
        <v>203</v>
      </c>
      <c r="H2754" s="20" t="s">
        <v>119</v>
      </c>
      <c r="I2754" s="20" t="s">
        <v>120</v>
      </c>
      <c r="J2754" s="20" t="s">
        <v>6119</v>
      </c>
    </row>
    <row r="2755" spans="1:10" ht="15" customHeight="1" x14ac:dyDescent="0.3">
      <c r="A2755" s="21">
        <v>17656</v>
      </c>
      <c r="B2755" s="22" t="s">
        <v>6120</v>
      </c>
      <c r="C2755" s="22" t="s">
        <v>203</v>
      </c>
      <c r="D2755" s="21" t="s">
        <v>386</v>
      </c>
      <c r="E2755" s="21" t="s">
        <v>1318</v>
      </c>
      <c r="F2755" s="21">
        <v>896</v>
      </c>
      <c r="G2755" s="22" t="s">
        <v>2471</v>
      </c>
      <c r="H2755" s="22" t="s">
        <v>119</v>
      </c>
      <c r="I2755" s="22" t="s">
        <v>260</v>
      </c>
      <c r="J2755" s="22" t="s">
        <v>6121</v>
      </c>
    </row>
    <row r="2756" spans="1:10" ht="15" customHeight="1" x14ac:dyDescent="0.3">
      <c r="A2756" s="19">
        <v>17659</v>
      </c>
      <c r="B2756" s="20" t="s">
        <v>6122</v>
      </c>
      <c r="C2756" s="20" t="s">
        <v>1428</v>
      </c>
      <c r="D2756" s="19" t="s">
        <v>1495</v>
      </c>
      <c r="E2756" s="19" t="s">
        <v>360</v>
      </c>
      <c r="F2756" s="19">
        <v>282</v>
      </c>
      <c r="G2756" s="20" t="s">
        <v>5687</v>
      </c>
      <c r="H2756" s="20" t="s">
        <v>119</v>
      </c>
      <c r="I2756" s="20" t="s">
        <v>120</v>
      </c>
      <c r="J2756" s="20" t="s">
        <v>6123</v>
      </c>
    </row>
    <row r="2757" spans="1:10" ht="15" customHeight="1" x14ac:dyDescent="0.3">
      <c r="A2757" s="21">
        <v>17660</v>
      </c>
      <c r="B2757" s="22" t="s">
        <v>6124</v>
      </c>
      <c r="C2757" s="22" t="s">
        <v>5687</v>
      </c>
      <c r="D2757" s="21" t="s">
        <v>394</v>
      </c>
      <c r="E2757" s="21" t="s">
        <v>774</v>
      </c>
      <c r="F2757" s="21">
        <v>282</v>
      </c>
      <c r="G2757" s="22" t="s">
        <v>1428</v>
      </c>
      <c r="H2757" s="22" t="s">
        <v>119</v>
      </c>
      <c r="I2757" s="22" t="s">
        <v>120</v>
      </c>
      <c r="J2757" s="22" t="s">
        <v>6125</v>
      </c>
    </row>
    <row r="2758" spans="1:10" ht="15" customHeight="1" x14ac:dyDescent="0.3">
      <c r="A2758" s="19">
        <v>17661</v>
      </c>
      <c r="B2758" s="20" t="s">
        <v>6126</v>
      </c>
      <c r="C2758" s="20" t="s">
        <v>2584</v>
      </c>
      <c r="D2758" s="19" t="s">
        <v>645</v>
      </c>
      <c r="E2758" s="19" t="s">
        <v>416</v>
      </c>
      <c r="F2758" s="19">
        <v>602</v>
      </c>
      <c r="G2758" s="20" t="s">
        <v>2591</v>
      </c>
      <c r="H2758" s="20" t="s">
        <v>119</v>
      </c>
      <c r="I2758" s="20" t="s">
        <v>120</v>
      </c>
      <c r="J2758" s="20" t="s">
        <v>6127</v>
      </c>
    </row>
    <row r="2759" spans="1:10" ht="15" customHeight="1" x14ac:dyDescent="0.3">
      <c r="A2759" s="21">
        <v>17662</v>
      </c>
      <c r="B2759" s="22" t="s">
        <v>6128</v>
      </c>
      <c r="C2759" s="22" t="s">
        <v>2591</v>
      </c>
      <c r="D2759" s="21" t="s">
        <v>379</v>
      </c>
      <c r="E2759" s="21" t="s">
        <v>739</v>
      </c>
      <c r="F2759" s="21">
        <v>602</v>
      </c>
      <c r="G2759" s="22" t="s">
        <v>2584</v>
      </c>
      <c r="H2759" s="22" t="s">
        <v>119</v>
      </c>
      <c r="I2759" s="22" t="s">
        <v>120</v>
      </c>
      <c r="J2759" s="22" t="s">
        <v>6129</v>
      </c>
    </row>
    <row r="2760" spans="1:10" ht="15" customHeight="1" x14ac:dyDescent="0.3">
      <c r="A2760" s="19">
        <v>17663</v>
      </c>
      <c r="B2760" s="20" t="s">
        <v>6130</v>
      </c>
      <c r="C2760" s="20" t="s">
        <v>6131</v>
      </c>
      <c r="D2760" s="19" t="s">
        <v>470</v>
      </c>
      <c r="E2760" s="19" t="s">
        <v>197</v>
      </c>
      <c r="F2760" s="19">
        <v>620</v>
      </c>
      <c r="G2760" s="20" t="s">
        <v>6132</v>
      </c>
      <c r="H2760" s="20" t="s">
        <v>119</v>
      </c>
      <c r="I2760" s="20" t="s">
        <v>120</v>
      </c>
      <c r="J2760" s="20" t="s">
        <v>6133</v>
      </c>
    </row>
    <row r="2761" spans="1:10" ht="15" customHeight="1" x14ac:dyDescent="0.3">
      <c r="A2761" s="21">
        <v>17664</v>
      </c>
      <c r="B2761" s="22" t="s">
        <v>6134</v>
      </c>
      <c r="C2761" s="22" t="s">
        <v>1838</v>
      </c>
      <c r="D2761" s="21" t="s">
        <v>166</v>
      </c>
      <c r="E2761" s="21" t="s">
        <v>814</v>
      </c>
      <c r="F2761" s="21">
        <v>561</v>
      </c>
      <c r="G2761" s="22" t="s">
        <v>6131</v>
      </c>
      <c r="H2761" s="22" t="s">
        <v>119</v>
      </c>
      <c r="I2761" s="22" t="s">
        <v>120</v>
      </c>
      <c r="J2761" s="22" t="s">
        <v>6135</v>
      </c>
    </row>
    <row r="2762" spans="1:10" ht="15" customHeight="1" x14ac:dyDescent="0.3">
      <c r="A2762" s="19">
        <v>17683</v>
      </c>
      <c r="B2762" s="20" t="s">
        <v>6136</v>
      </c>
      <c r="C2762" s="20" t="s">
        <v>6082</v>
      </c>
      <c r="D2762" s="19" t="s">
        <v>1072</v>
      </c>
      <c r="E2762" s="19" t="s">
        <v>245</v>
      </c>
      <c r="F2762" s="19">
        <v>209</v>
      </c>
      <c r="G2762" s="20" t="s">
        <v>6040</v>
      </c>
      <c r="H2762" s="20" t="s">
        <v>119</v>
      </c>
      <c r="I2762" s="20" t="s">
        <v>120</v>
      </c>
      <c r="J2762" s="20" t="s">
        <v>6137</v>
      </c>
    </row>
    <row r="2763" spans="1:10" ht="15" customHeight="1" x14ac:dyDescent="0.3">
      <c r="A2763" s="21">
        <v>17684</v>
      </c>
      <c r="B2763" s="22" t="s">
        <v>6138</v>
      </c>
      <c r="C2763" s="22" t="s">
        <v>6040</v>
      </c>
      <c r="D2763" s="21" t="s">
        <v>391</v>
      </c>
      <c r="E2763" s="21" t="s">
        <v>609</v>
      </c>
      <c r="F2763" s="21">
        <v>209</v>
      </c>
      <c r="G2763" s="22" t="s">
        <v>6082</v>
      </c>
      <c r="H2763" s="22" t="s">
        <v>119</v>
      </c>
      <c r="I2763" s="22" t="s">
        <v>120</v>
      </c>
      <c r="J2763" s="22" t="s">
        <v>6139</v>
      </c>
    </row>
    <row r="2764" spans="1:10" ht="15" customHeight="1" x14ac:dyDescent="0.3">
      <c r="A2764" s="19">
        <v>17687</v>
      </c>
      <c r="B2764" s="20" t="s">
        <v>6140</v>
      </c>
      <c r="C2764" s="20" t="s">
        <v>1185</v>
      </c>
      <c r="D2764" s="19" t="s">
        <v>498</v>
      </c>
      <c r="E2764" s="19" t="s">
        <v>285</v>
      </c>
      <c r="F2764" s="19">
        <v>422</v>
      </c>
      <c r="G2764" s="20" t="s">
        <v>6141</v>
      </c>
      <c r="H2764" s="20" t="s">
        <v>119</v>
      </c>
      <c r="I2764" s="20" t="s">
        <v>212</v>
      </c>
      <c r="J2764" s="20" t="s">
        <v>6142</v>
      </c>
    </row>
    <row r="2765" spans="1:10" ht="15" customHeight="1" x14ac:dyDescent="0.3">
      <c r="A2765" s="21">
        <v>17688</v>
      </c>
      <c r="B2765" s="22" t="s">
        <v>6143</v>
      </c>
      <c r="C2765" s="22" t="s">
        <v>6141</v>
      </c>
      <c r="D2765" s="21" t="s">
        <v>146</v>
      </c>
      <c r="E2765" s="21" t="s">
        <v>184</v>
      </c>
      <c r="F2765" s="21">
        <v>422</v>
      </c>
      <c r="G2765" s="22" t="s">
        <v>1185</v>
      </c>
      <c r="H2765" s="22" t="s">
        <v>119</v>
      </c>
      <c r="I2765" s="22" t="s">
        <v>120</v>
      </c>
      <c r="J2765" s="22" t="s">
        <v>6144</v>
      </c>
    </row>
    <row r="2766" spans="1:10" ht="15" customHeight="1" x14ac:dyDescent="0.3">
      <c r="A2766" s="19">
        <v>17693</v>
      </c>
      <c r="B2766" s="20" t="s">
        <v>6145</v>
      </c>
      <c r="C2766" s="20" t="s">
        <v>2584</v>
      </c>
      <c r="D2766" s="19" t="s">
        <v>1154</v>
      </c>
      <c r="E2766" s="19" t="s">
        <v>551</v>
      </c>
      <c r="F2766" s="19">
        <v>238</v>
      </c>
      <c r="G2766" s="20" t="s">
        <v>6131</v>
      </c>
      <c r="H2766" s="20" t="s">
        <v>1104</v>
      </c>
      <c r="I2766" s="20" t="s">
        <v>120</v>
      </c>
      <c r="J2766" s="20" t="s">
        <v>6146</v>
      </c>
    </row>
    <row r="2767" spans="1:10" ht="15" customHeight="1" x14ac:dyDescent="0.3">
      <c r="A2767" s="21">
        <v>17694</v>
      </c>
      <c r="B2767" s="22" t="s">
        <v>6147</v>
      </c>
      <c r="C2767" s="22" t="s">
        <v>6131</v>
      </c>
      <c r="D2767" s="21" t="s">
        <v>1495</v>
      </c>
      <c r="E2767" s="21" t="s">
        <v>235</v>
      </c>
      <c r="F2767" s="21">
        <v>238</v>
      </c>
      <c r="G2767" s="22" t="s">
        <v>2584</v>
      </c>
      <c r="H2767" s="22" t="s">
        <v>1104</v>
      </c>
      <c r="I2767" s="22" t="s">
        <v>120</v>
      </c>
      <c r="J2767" s="22" t="s">
        <v>6148</v>
      </c>
    </row>
    <row r="2768" spans="1:10" ht="15" customHeight="1" x14ac:dyDescent="0.3">
      <c r="A2768" s="19">
        <v>18001</v>
      </c>
      <c r="B2768" s="20" t="s">
        <v>6149</v>
      </c>
      <c r="C2768" s="20" t="s">
        <v>49</v>
      </c>
      <c r="D2768" s="19" t="s">
        <v>231</v>
      </c>
      <c r="E2768" s="19" t="s">
        <v>218</v>
      </c>
      <c r="F2768" s="19">
        <v>186</v>
      </c>
      <c r="G2768" s="20" t="s">
        <v>2717</v>
      </c>
      <c r="H2768" s="20" t="s">
        <v>119</v>
      </c>
      <c r="I2768" s="20" t="s">
        <v>120</v>
      </c>
      <c r="J2768" s="20" t="s">
        <v>6150</v>
      </c>
    </row>
    <row r="2769" spans="1:10" ht="15" customHeight="1" x14ac:dyDescent="0.3">
      <c r="A2769" s="21">
        <v>18002</v>
      </c>
      <c r="B2769" s="22" t="s">
        <v>6149</v>
      </c>
      <c r="C2769" s="22" t="s">
        <v>2717</v>
      </c>
      <c r="D2769" s="21" t="s">
        <v>693</v>
      </c>
      <c r="E2769" s="21" t="s">
        <v>219</v>
      </c>
      <c r="F2769" s="21">
        <v>186</v>
      </c>
      <c r="G2769" s="22" t="s">
        <v>49</v>
      </c>
      <c r="H2769" s="22" t="s">
        <v>119</v>
      </c>
      <c r="I2769" s="22" t="s">
        <v>120</v>
      </c>
      <c r="J2769" s="22" t="s">
        <v>6151</v>
      </c>
    </row>
    <row r="2770" spans="1:10" ht="15" customHeight="1" x14ac:dyDescent="0.3">
      <c r="A2770" s="19">
        <v>18003</v>
      </c>
      <c r="B2770" s="20" t="s">
        <v>6152</v>
      </c>
      <c r="C2770" s="20" t="s">
        <v>49</v>
      </c>
      <c r="D2770" s="19" t="s">
        <v>965</v>
      </c>
      <c r="E2770" s="19" t="s">
        <v>180</v>
      </c>
      <c r="F2770" s="19">
        <v>284</v>
      </c>
      <c r="G2770" s="20" t="s">
        <v>6153</v>
      </c>
      <c r="H2770" s="20" t="s">
        <v>119</v>
      </c>
      <c r="I2770" s="20" t="s">
        <v>120</v>
      </c>
      <c r="J2770" s="20" t="s">
        <v>6154</v>
      </c>
    </row>
    <row r="2771" spans="1:10" ht="15" customHeight="1" x14ac:dyDescent="0.3">
      <c r="A2771" s="21">
        <v>18004</v>
      </c>
      <c r="B2771" s="22" t="s">
        <v>6155</v>
      </c>
      <c r="C2771" s="22" t="s">
        <v>6153</v>
      </c>
      <c r="D2771" s="21" t="s">
        <v>763</v>
      </c>
      <c r="E2771" s="21" t="s">
        <v>194</v>
      </c>
      <c r="F2771" s="21">
        <v>285</v>
      </c>
      <c r="G2771" s="22" t="s">
        <v>49</v>
      </c>
      <c r="H2771" s="22" t="s">
        <v>119</v>
      </c>
      <c r="I2771" s="22" t="s">
        <v>120</v>
      </c>
      <c r="J2771" s="22" t="s">
        <v>6156</v>
      </c>
    </row>
    <row r="2772" spans="1:10" ht="15" customHeight="1" x14ac:dyDescent="0.3">
      <c r="A2772" s="19">
        <v>18005</v>
      </c>
      <c r="B2772" s="20" t="s">
        <v>6157</v>
      </c>
      <c r="C2772" s="20" t="s">
        <v>49</v>
      </c>
      <c r="D2772" s="19" t="s">
        <v>1088</v>
      </c>
      <c r="E2772" s="19" t="s">
        <v>805</v>
      </c>
      <c r="F2772" s="19">
        <v>1163</v>
      </c>
      <c r="G2772" s="20" t="s">
        <v>6158</v>
      </c>
      <c r="H2772" s="20" t="s">
        <v>119</v>
      </c>
      <c r="I2772" s="20" t="s">
        <v>120</v>
      </c>
      <c r="J2772" s="20" t="s">
        <v>6159</v>
      </c>
    </row>
    <row r="2773" spans="1:10" ht="15" customHeight="1" x14ac:dyDescent="0.3">
      <c r="A2773" s="21">
        <v>18006</v>
      </c>
      <c r="B2773" s="22" t="s">
        <v>6160</v>
      </c>
      <c r="C2773" s="22" t="s">
        <v>6158</v>
      </c>
      <c r="D2773" s="21" t="s">
        <v>313</v>
      </c>
      <c r="E2773" s="21" t="s">
        <v>230</v>
      </c>
      <c r="F2773" s="21">
        <v>1163</v>
      </c>
      <c r="G2773" s="22" t="s">
        <v>49</v>
      </c>
      <c r="H2773" s="22" t="s">
        <v>119</v>
      </c>
      <c r="I2773" s="22" t="s">
        <v>189</v>
      </c>
      <c r="J2773" s="22" t="s">
        <v>6161</v>
      </c>
    </row>
    <row r="2774" spans="1:10" ht="15" customHeight="1" x14ac:dyDescent="0.3">
      <c r="A2774" s="19">
        <v>18007</v>
      </c>
      <c r="B2774" s="20" t="s">
        <v>6162</v>
      </c>
      <c r="C2774" s="20" t="s">
        <v>1164</v>
      </c>
      <c r="D2774" s="19" t="s">
        <v>317</v>
      </c>
      <c r="E2774" s="19" t="s">
        <v>133</v>
      </c>
      <c r="F2774" s="19">
        <v>272</v>
      </c>
      <c r="G2774" s="20" t="s">
        <v>6163</v>
      </c>
      <c r="H2774" s="20" t="s">
        <v>119</v>
      </c>
      <c r="I2774" s="20" t="s">
        <v>120</v>
      </c>
      <c r="J2774" s="20" t="s">
        <v>6164</v>
      </c>
    </row>
    <row r="2775" spans="1:10" ht="15" customHeight="1" x14ac:dyDescent="0.3">
      <c r="A2775" s="21">
        <v>18008</v>
      </c>
      <c r="B2775" s="22" t="s">
        <v>6165</v>
      </c>
      <c r="C2775" s="22" t="s">
        <v>6163</v>
      </c>
      <c r="D2775" s="21" t="s">
        <v>327</v>
      </c>
      <c r="E2775" s="21" t="s">
        <v>253</v>
      </c>
      <c r="F2775" s="21">
        <v>273</v>
      </c>
      <c r="G2775" s="22" t="s">
        <v>1164</v>
      </c>
      <c r="H2775" s="22" t="s">
        <v>119</v>
      </c>
      <c r="I2775" s="22" t="s">
        <v>120</v>
      </c>
      <c r="J2775" s="22" t="s">
        <v>6166</v>
      </c>
    </row>
    <row r="2776" spans="1:10" ht="15" customHeight="1" x14ac:dyDescent="0.3">
      <c r="A2776" s="19">
        <v>18009</v>
      </c>
      <c r="B2776" s="20" t="s">
        <v>6167</v>
      </c>
      <c r="C2776" s="20" t="s">
        <v>6168</v>
      </c>
      <c r="D2776" s="19" t="s">
        <v>789</v>
      </c>
      <c r="E2776" s="19" t="s">
        <v>363</v>
      </c>
      <c r="F2776" s="19">
        <v>1991</v>
      </c>
      <c r="G2776" s="20" t="s">
        <v>1094</v>
      </c>
      <c r="H2776" s="20" t="s">
        <v>119</v>
      </c>
      <c r="I2776" s="20" t="s">
        <v>260</v>
      </c>
      <c r="J2776" s="20" t="s">
        <v>6169</v>
      </c>
    </row>
    <row r="2777" spans="1:10" ht="15" customHeight="1" x14ac:dyDescent="0.3">
      <c r="A2777" s="21">
        <v>18010</v>
      </c>
      <c r="B2777" s="22" t="s">
        <v>6170</v>
      </c>
      <c r="C2777" s="22" t="s">
        <v>1094</v>
      </c>
      <c r="D2777" s="21" t="s">
        <v>170</v>
      </c>
      <c r="E2777" s="21" t="s">
        <v>498</v>
      </c>
      <c r="F2777" s="21">
        <v>1991</v>
      </c>
      <c r="G2777" s="22" t="s">
        <v>2544</v>
      </c>
      <c r="H2777" s="22" t="s">
        <v>119</v>
      </c>
      <c r="I2777" s="22" t="s">
        <v>120</v>
      </c>
      <c r="J2777" s="22" t="s">
        <v>6171</v>
      </c>
    </row>
    <row r="2778" spans="1:10" ht="15" customHeight="1" x14ac:dyDescent="0.3">
      <c r="A2778" s="19">
        <v>18011</v>
      </c>
      <c r="B2778" s="20" t="s">
        <v>6172</v>
      </c>
      <c r="C2778" s="20" t="s">
        <v>49</v>
      </c>
      <c r="D2778" s="19" t="s">
        <v>378</v>
      </c>
      <c r="E2778" s="19" t="s">
        <v>147</v>
      </c>
      <c r="F2778" s="19">
        <v>441</v>
      </c>
      <c r="G2778" s="20" t="s">
        <v>6173</v>
      </c>
      <c r="H2778" s="20" t="s">
        <v>119</v>
      </c>
      <c r="I2778" s="20" t="s">
        <v>189</v>
      </c>
      <c r="J2778" s="20" t="s">
        <v>6174</v>
      </c>
    </row>
    <row r="2779" spans="1:10" ht="15" customHeight="1" x14ac:dyDescent="0.3">
      <c r="A2779" s="21">
        <v>18012</v>
      </c>
      <c r="B2779" s="22" t="s">
        <v>6175</v>
      </c>
      <c r="C2779" s="22" t="s">
        <v>6173</v>
      </c>
      <c r="D2779" s="21" t="s">
        <v>501</v>
      </c>
      <c r="E2779" s="21" t="s">
        <v>188</v>
      </c>
      <c r="F2779" s="21">
        <v>441</v>
      </c>
      <c r="G2779" s="22" t="s">
        <v>49</v>
      </c>
      <c r="H2779" s="22" t="s">
        <v>119</v>
      </c>
      <c r="I2779" s="22" t="s">
        <v>120</v>
      </c>
      <c r="J2779" s="22" t="s">
        <v>6176</v>
      </c>
    </row>
    <row r="2780" spans="1:10" ht="15" customHeight="1" x14ac:dyDescent="0.3">
      <c r="A2780" s="19">
        <v>18013</v>
      </c>
      <c r="B2780" s="20" t="s">
        <v>6177</v>
      </c>
      <c r="C2780" s="20" t="s">
        <v>49</v>
      </c>
      <c r="D2780" s="19" t="s">
        <v>378</v>
      </c>
      <c r="E2780" s="19" t="s">
        <v>1728</v>
      </c>
      <c r="F2780" s="19">
        <v>367</v>
      </c>
      <c r="G2780" s="20" t="s">
        <v>6178</v>
      </c>
      <c r="H2780" s="20" t="s">
        <v>119</v>
      </c>
      <c r="I2780" s="20" t="s">
        <v>886</v>
      </c>
      <c r="J2780" s="20" t="s">
        <v>6179</v>
      </c>
    </row>
    <row r="2781" spans="1:10" ht="15" customHeight="1" x14ac:dyDescent="0.3">
      <c r="A2781" s="21">
        <v>18014</v>
      </c>
      <c r="B2781" s="22" t="s">
        <v>6180</v>
      </c>
      <c r="C2781" s="22" t="s">
        <v>6178</v>
      </c>
      <c r="D2781" s="21" t="s">
        <v>775</v>
      </c>
      <c r="E2781" s="21" t="s">
        <v>188</v>
      </c>
      <c r="F2781" s="21">
        <v>367</v>
      </c>
      <c r="G2781" s="22" t="s">
        <v>49</v>
      </c>
      <c r="H2781" s="22" t="s">
        <v>119</v>
      </c>
      <c r="I2781" s="22" t="s">
        <v>120</v>
      </c>
      <c r="J2781" s="22" t="s">
        <v>6181</v>
      </c>
    </row>
    <row r="2782" spans="1:10" ht="15" customHeight="1" x14ac:dyDescent="0.3">
      <c r="A2782" s="19">
        <v>18018</v>
      </c>
      <c r="B2782" s="20" t="s">
        <v>6182</v>
      </c>
      <c r="C2782" s="20" t="s">
        <v>92</v>
      </c>
      <c r="D2782" s="19" t="s">
        <v>391</v>
      </c>
      <c r="E2782" s="19" t="s">
        <v>165</v>
      </c>
      <c r="F2782" s="19">
        <v>341</v>
      </c>
      <c r="G2782" s="20" t="s">
        <v>6163</v>
      </c>
      <c r="H2782" s="20" t="s">
        <v>119</v>
      </c>
      <c r="I2782" s="20" t="s">
        <v>120</v>
      </c>
      <c r="J2782" s="20" t="s">
        <v>6183</v>
      </c>
    </row>
    <row r="2783" spans="1:10" ht="15" customHeight="1" x14ac:dyDescent="0.3">
      <c r="A2783" s="21">
        <v>18019</v>
      </c>
      <c r="B2783" s="22" t="s">
        <v>6184</v>
      </c>
      <c r="C2783" s="22" t="s">
        <v>6185</v>
      </c>
      <c r="D2783" s="21" t="s">
        <v>1154</v>
      </c>
      <c r="E2783" s="21" t="s">
        <v>675</v>
      </c>
      <c r="F2783" s="21">
        <v>296</v>
      </c>
      <c r="G2783" s="22" t="s">
        <v>365</v>
      </c>
      <c r="H2783" s="22" t="s">
        <v>1104</v>
      </c>
      <c r="I2783" s="22" t="s">
        <v>84</v>
      </c>
      <c r="J2783" s="22" t="s">
        <v>6186</v>
      </c>
    </row>
    <row r="2784" spans="1:10" ht="15" customHeight="1" x14ac:dyDescent="0.3">
      <c r="A2784" s="19">
        <v>18020</v>
      </c>
      <c r="B2784" s="20" t="s">
        <v>6187</v>
      </c>
      <c r="C2784" s="20" t="s">
        <v>365</v>
      </c>
      <c r="D2784" s="19" t="s">
        <v>231</v>
      </c>
      <c r="E2784" s="19" t="s">
        <v>1072</v>
      </c>
      <c r="F2784" s="19">
        <v>296</v>
      </c>
      <c r="G2784" s="20" t="s">
        <v>6185</v>
      </c>
      <c r="H2784" s="20" t="s">
        <v>1104</v>
      </c>
      <c r="I2784" s="20" t="s">
        <v>84</v>
      </c>
      <c r="J2784" s="20" t="s">
        <v>6188</v>
      </c>
    </row>
    <row r="2785" spans="1:10" ht="15" customHeight="1" x14ac:dyDescent="0.3">
      <c r="A2785" s="21">
        <v>18021</v>
      </c>
      <c r="B2785" s="22" t="s">
        <v>6189</v>
      </c>
      <c r="C2785" s="22" t="s">
        <v>6190</v>
      </c>
      <c r="D2785" s="21" t="s">
        <v>530</v>
      </c>
      <c r="E2785" s="21" t="s">
        <v>308</v>
      </c>
      <c r="F2785" s="21">
        <v>366</v>
      </c>
      <c r="G2785" s="22" t="s">
        <v>1266</v>
      </c>
      <c r="H2785" s="22" t="s">
        <v>119</v>
      </c>
      <c r="I2785" s="22" t="s">
        <v>120</v>
      </c>
      <c r="J2785" s="22" t="s">
        <v>6191</v>
      </c>
    </row>
    <row r="2786" spans="1:10" ht="15" customHeight="1" x14ac:dyDescent="0.3">
      <c r="A2786" s="19">
        <v>18022</v>
      </c>
      <c r="B2786" s="20" t="s">
        <v>6192</v>
      </c>
      <c r="C2786" s="20" t="s">
        <v>1266</v>
      </c>
      <c r="D2786" s="19" t="s">
        <v>577</v>
      </c>
      <c r="E2786" s="19" t="s">
        <v>427</v>
      </c>
      <c r="F2786" s="19">
        <v>366</v>
      </c>
      <c r="G2786" s="20" t="s">
        <v>6190</v>
      </c>
      <c r="H2786" s="20" t="s">
        <v>119</v>
      </c>
      <c r="I2786" s="20" t="s">
        <v>120</v>
      </c>
      <c r="J2786" s="20" t="s">
        <v>6193</v>
      </c>
    </row>
    <row r="2787" spans="1:10" ht="15" customHeight="1" x14ac:dyDescent="0.3">
      <c r="A2787" s="21">
        <v>18023</v>
      </c>
      <c r="B2787" s="22" t="s">
        <v>6194</v>
      </c>
      <c r="C2787" s="22" t="s">
        <v>6190</v>
      </c>
      <c r="D2787" s="21" t="s">
        <v>263</v>
      </c>
      <c r="E2787" s="21" t="s">
        <v>153</v>
      </c>
      <c r="F2787" s="21">
        <v>249</v>
      </c>
      <c r="G2787" s="22" t="s">
        <v>6195</v>
      </c>
      <c r="H2787" s="22" t="s">
        <v>119</v>
      </c>
      <c r="I2787" s="22" t="s">
        <v>120</v>
      </c>
      <c r="J2787" s="22" t="s">
        <v>6196</v>
      </c>
    </row>
    <row r="2788" spans="1:10" ht="15" customHeight="1" x14ac:dyDescent="0.3">
      <c r="A2788" s="19">
        <v>18024</v>
      </c>
      <c r="B2788" s="20" t="s">
        <v>6197</v>
      </c>
      <c r="C2788" s="20" t="s">
        <v>6195</v>
      </c>
      <c r="D2788" s="19" t="s">
        <v>137</v>
      </c>
      <c r="E2788" s="19" t="s">
        <v>868</v>
      </c>
      <c r="F2788" s="19">
        <v>250</v>
      </c>
      <c r="G2788" s="20" t="s">
        <v>6190</v>
      </c>
      <c r="H2788" s="20" t="s">
        <v>119</v>
      </c>
      <c r="I2788" s="20" t="s">
        <v>120</v>
      </c>
      <c r="J2788" s="20" t="s">
        <v>6198</v>
      </c>
    </row>
    <row r="2789" spans="1:10" ht="15" customHeight="1" x14ac:dyDescent="0.3">
      <c r="A2789" s="21">
        <v>18027</v>
      </c>
      <c r="B2789" s="22" t="s">
        <v>6199</v>
      </c>
      <c r="C2789" s="22" t="s">
        <v>6190</v>
      </c>
      <c r="D2789" s="21" t="s">
        <v>592</v>
      </c>
      <c r="E2789" s="21" t="s">
        <v>290</v>
      </c>
      <c r="F2789" s="21">
        <v>210</v>
      </c>
      <c r="G2789" s="22" t="s">
        <v>1677</v>
      </c>
      <c r="H2789" s="22" t="s">
        <v>119</v>
      </c>
      <c r="I2789" s="22" t="s">
        <v>120</v>
      </c>
      <c r="J2789" s="22" t="s">
        <v>6200</v>
      </c>
    </row>
    <row r="2790" spans="1:10" ht="15" customHeight="1" x14ac:dyDescent="0.3">
      <c r="A2790" s="19">
        <v>18028</v>
      </c>
      <c r="B2790" s="20" t="s">
        <v>6201</v>
      </c>
      <c r="C2790" s="20" t="s">
        <v>1677</v>
      </c>
      <c r="D2790" s="19" t="s">
        <v>808</v>
      </c>
      <c r="E2790" s="19" t="s">
        <v>739</v>
      </c>
      <c r="F2790" s="19">
        <v>210</v>
      </c>
      <c r="G2790" s="20" t="s">
        <v>6190</v>
      </c>
      <c r="H2790" s="20" t="s">
        <v>119</v>
      </c>
      <c r="I2790" s="20" t="s">
        <v>120</v>
      </c>
      <c r="J2790" s="20" t="s">
        <v>6202</v>
      </c>
    </row>
    <row r="2791" spans="1:10" ht="15" customHeight="1" x14ac:dyDescent="0.3">
      <c r="A2791" s="21">
        <v>18029</v>
      </c>
      <c r="B2791" s="22" t="s">
        <v>6203</v>
      </c>
      <c r="C2791" s="22" t="s">
        <v>234</v>
      </c>
      <c r="D2791" s="21" t="s">
        <v>572</v>
      </c>
      <c r="E2791" s="21" t="s">
        <v>789</v>
      </c>
      <c r="F2791" s="21">
        <v>1950</v>
      </c>
      <c r="G2791" s="22" t="s">
        <v>1164</v>
      </c>
      <c r="H2791" s="22" t="s">
        <v>119</v>
      </c>
      <c r="I2791" s="22" t="s">
        <v>120</v>
      </c>
      <c r="J2791" s="22" t="s">
        <v>6204</v>
      </c>
    </row>
    <row r="2792" spans="1:10" ht="15" customHeight="1" x14ac:dyDescent="0.3">
      <c r="A2792" s="19">
        <v>18030</v>
      </c>
      <c r="B2792" s="20" t="s">
        <v>6205</v>
      </c>
      <c r="C2792" s="20" t="s">
        <v>1164</v>
      </c>
      <c r="D2792" s="19" t="s">
        <v>498</v>
      </c>
      <c r="E2792" s="19" t="s">
        <v>609</v>
      </c>
      <c r="F2792" s="19">
        <v>1950</v>
      </c>
      <c r="G2792" s="20" t="s">
        <v>241</v>
      </c>
      <c r="H2792" s="20" t="s">
        <v>119</v>
      </c>
      <c r="I2792" s="20" t="s">
        <v>120</v>
      </c>
      <c r="J2792" s="20" t="s">
        <v>6206</v>
      </c>
    </row>
    <row r="2793" spans="1:10" ht="15" customHeight="1" x14ac:dyDescent="0.3">
      <c r="A2793" s="21">
        <v>18033</v>
      </c>
      <c r="B2793" s="22" t="s">
        <v>6207</v>
      </c>
      <c r="C2793" s="22" t="s">
        <v>49</v>
      </c>
      <c r="D2793" s="21" t="s">
        <v>818</v>
      </c>
      <c r="E2793" s="21" t="s">
        <v>623</v>
      </c>
      <c r="F2793" s="21">
        <v>214</v>
      </c>
      <c r="G2793" s="22" t="s">
        <v>6208</v>
      </c>
      <c r="H2793" s="22" t="s">
        <v>1104</v>
      </c>
      <c r="I2793" s="22" t="s">
        <v>120</v>
      </c>
      <c r="J2793" s="22" t="s">
        <v>6209</v>
      </c>
    </row>
    <row r="2794" spans="1:10" ht="15" customHeight="1" x14ac:dyDescent="0.3">
      <c r="A2794" s="19">
        <v>18034</v>
      </c>
      <c r="B2794" s="20" t="s">
        <v>6210</v>
      </c>
      <c r="C2794" s="20" t="s">
        <v>6208</v>
      </c>
      <c r="D2794" s="19" t="s">
        <v>868</v>
      </c>
      <c r="E2794" s="19" t="s">
        <v>723</v>
      </c>
      <c r="F2794" s="19">
        <v>214</v>
      </c>
      <c r="G2794" s="20" t="s">
        <v>49</v>
      </c>
      <c r="H2794" s="20" t="s">
        <v>1104</v>
      </c>
      <c r="I2794" s="20" t="s">
        <v>120</v>
      </c>
      <c r="J2794" s="20" t="s">
        <v>6211</v>
      </c>
    </row>
    <row r="2795" spans="1:10" ht="15" customHeight="1" x14ac:dyDescent="0.3">
      <c r="A2795" s="21">
        <v>18035</v>
      </c>
      <c r="B2795" s="22" t="s">
        <v>6212</v>
      </c>
      <c r="C2795" s="22" t="s">
        <v>6190</v>
      </c>
      <c r="D2795" s="21" t="s">
        <v>838</v>
      </c>
      <c r="E2795" s="21" t="s">
        <v>173</v>
      </c>
      <c r="F2795" s="21">
        <v>337</v>
      </c>
      <c r="G2795" s="22" t="s">
        <v>2638</v>
      </c>
      <c r="H2795" s="22" t="s">
        <v>119</v>
      </c>
      <c r="I2795" s="22" t="s">
        <v>84</v>
      </c>
      <c r="J2795" s="22" t="s">
        <v>6213</v>
      </c>
    </row>
    <row r="2796" spans="1:10" ht="15" customHeight="1" x14ac:dyDescent="0.3">
      <c r="A2796" s="19">
        <v>18036</v>
      </c>
      <c r="B2796" s="20" t="s">
        <v>6214</v>
      </c>
      <c r="C2796" s="20" t="s">
        <v>2638</v>
      </c>
      <c r="D2796" s="19" t="s">
        <v>239</v>
      </c>
      <c r="E2796" s="19" t="s">
        <v>456</v>
      </c>
      <c r="F2796" s="19">
        <v>335</v>
      </c>
      <c r="G2796" s="20" t="s">
        <v>6190</v>
      </c>
      <c r="H2796" s="20" t="s">
        <v>119</v>
      </c>
      <c r="I2796" s="20" t="s">
        <v>120</v>
      </c>
      <c r="J2796" s="20" t="s">
        <v>6215</v>
      </c>
    </row>
    <row r="2797" spans="1:10" ht="15" customHeight="1" x14ac:dyDescent="0.3">
      <c r="A2797" s="21">
        <v>18037</v>
      </c>
      <c r="B2797" s="22" t="s">
        <v>6216</v>
      </c>
      <c r="C2797" s="22" t="s">
        <v>6190</v>
      </c>
      <c r="D2797" s="21" t="s">
        <v>317</v>
      </c>
      <c r="E2797" s="21" t="s">
        <v>1072</v>
      </c>
      <c r="F2797" s="21">
        <v>223</v>
      </c>
      <c r="G2797" s="22" t="s">
        <v>6217</v>
      </c>
      <c r="H2797" s="22" t="s">
        <v>119</v>
      </c>
      <c r="I2797" s="22" t="s">
        <v>120</v>
      </c>
      <c r="J2797" s="22" t="s">
        <v>6218</v>
      </c>
    </row>
    <row r="2798" spans="1:10" ht="15" customHeight="1" x14ac:dyDescent="0.3">
      <c r="A2798" s="19">
        <v>18038</v>
      </c>
      <c r="B2798" s="20" t="s">
        <v>6219</v>
      </c>
      <c r="C2798" s="20" t="s">
        <v>6217</v>
      </c>
      <c r="D2798" s="19" t="s">
        <v>909</v>
      </c>
      <c r="E2798" s="19" t="s">
        <v>370</v>
      </c>
      <c r="F2798" s="19">
        <v>223</v>
      </c>
      <c r="G2798" s="20" t="s">
        <v>6190</v>
      </c>
      <c r="H2798" s="20" t="s">
        <v>119</v>
      </c>
      <c r="I2798" s="20" t="s">
        <v>120</v>
      </c>
      <c r="J2798" s="20" t="s">
        <v>6220</v>
      </c>
    </row>
    <row r="2799" spans="1:10" ht="15" customHeight="1" x14ac:dyDescent="0.3">
      <c r="A2799" s="21">
        <v>18040</v>
      </c>
      <c r="B2799" s="22" t="s">
        <v>6221</v>
      </c>
      <c r="C2799" s="22" t="s">
        <v>92</v>
      </c>
      <c r="D2799" s="21" t="s">
        <v>1402</v>
      </c>
      <c r="E2799" s="21" t="s">
        <v>239</v>
      </c>
      <c r="F2799" s="21">
        <v>500</v>
      </c>
      <c r="G2799" s="22" t="s">
        <v>1164</v>
      </c>
      <c r="H2799" s="22" t="s">
        <v>119</v>
      </c>
      <c r="I2799" s="22" t="s">
        <v>5252</v>
      </c>
      <c r="J2799" s="22" t="s">
        <v>6222</v>
      </c>
    </row>
    <row r="2800" spans="1:10" ht="15" customHeight="1" x14ac:dyDescent="0.3">
      <c r="A2800" s="19">
        <v>18041</v>
      </c>
      <c r="B2800" s="20" t="s">
        <v>6223</v>
      </c>
      <c r="C2800" s="20" t="s">
        <v>1164</v>
      </c>
      <c r="D2800" s="19" t="s">
        <v>359</v>
      </c>
      <c r="E2800" s="19" t="s">
        <v>905</v>
      </c>
      <c r="F2800" s="19">
        <v>1646</v>
      </c>
      <c r="G2800" s="20" t="s">
        <v>91</v>
      </c>
      <c r="H2800" s="20" t="s">
        <v>119</v>
      </c>
      <c r="I2800" s="20" t="s">
        <v>120</v>
      </c>
      <c r="J2800" s="20" t="s">
        <v>6224</v>
      </c>
    </row>
    <row r="2801" spans="1:10" ht="15" customHeight="1" x14ac:dyDescent="0.3">
      <c r="A2801" s="21">
        <v>18042</v>
      </c>
      <c r="B2801" s="22" t="s">
        <v>6225</v>
      </c>
      <c r="C2801" s="22" t="s">
        <v>91</v>
      </c>
      <c r="D2801" s="21" t="s">
        <v>456</v>
      </c>
      <c r="E2801" s="21" t="s">
        <v>146</v>
      </c>
      <c r="F2801" s="21">
        <v>1646</v>
      </c>
      <c r="G2801" s="22" t="s">
        <v>1164</v>
      </c>
      <c r="H2801" s="22" t="s">
        <v>119</v>
      </c>
      <c r="I2801" s="22" t="s">
        <v>120</v>
      </c>
      <c r="J2801" s="22" t="s">
        <v>6226</v>
      </c>
    </row>
    <row r="2802" spans="1:10" ht="15" customHeight="1" x14ac:dyDescent="0.3">
      <c r="A2802" s="19">
        <v>18043</v>
      </c>
      <c r="B2802" s="20" t="s">
        <v>6227</v>
      </c>
      <c r="C2802" s="20" t="s">
        <v>49</v>
      </c>
      <c r="D2802" s="19" t="s">
        <v>1311</v>
      </c>
      <c r="E2802" s="19" t="s">
        <v>1402</v>
      </c>
      <c r="F2802" s="19">
        <v>296</v>
      </c>
      <c r="G2802" s="20" t="s">
        <v>6228</v>
      </c>
      <c r="H2802" s="20" t="s">
        <v>119</v>
      </c>
      <c r="I2802" s="20" t="s">
        <v>120</v>
      </c>
      <c r="J2802" s="20" t="s">
        <v>6229</v>
      </c>
    </row>
    <row r="2803" spans="1:10" ht="15" customHeight="1" x14ac:dyDescent="0.3">
      <c r="A2803" s="21">
        <v>18044</v>
      </c>
      <c r="B2803" s="22" t="s">
        <v>6230</v>
      </c>
      <c r="C2803" s="22" t="s">
        <v>6228</v>
      </c>
      <c r="D2803" s="21" t="s">
        <v>312</v>
      </c>
      <c r="E2803" s="21" t="s">
        <v>551</v>
      </c>
      <c r="F2803" s="21">
        <v>296</v>
      </c>
      <c r="G2803" s="22" t="s">
        <v>49</v>
      </c>
      <c r="H2803" s="22" t="s">
        <v>119</v>
      </c>
      <c r="I2803" s="22" t="s">
        <v>120</v>
      </c>
      <c r="J2803" s="22" t="s">
        <v>6231</v>
      </c>
    </row>
    <row r="2804" spans="1:10" ht="15" customHeight="1" x14ac:dyDescent="0.3">
      <c r="A2804" s="19">
        <v>18045</v>
      </c>
      <c r="B2804" s="20" t="s">
        <v>6232</v>
      </c>
      <c r="C2804" s="20" t="s">
        <v>1164</v>
      </c>
      <c r="D2804" s="19" t="s">
        <v>147</v>
      </c>
      <c r="E2804" s="19" t="s">
        <v>482</v>
      </c>
      <c r="F2804" s="19">
        <v>1566</v>
      </c>
      <c r="G2804" s="20" t="s">
        <v>2041</v>
      </c>
      <c r="H2804" s="20" t="s">
        <v>119</v>
      </c>
      <c r="I2804" s="20" t="s">
        <v>120</v>
      </c>
      <c r="J2804" s="20" t="s">
        <v>6233</v>
      </c>
    </row>
    <row r="2805" spans="1:10" ht="15" customHeight="1" x14ac:dyDescent="0.3">
      <c r="A2805" s="21">
        <v>18046</v>
      </c>
      <c r="B2805" s="22" t="s">
        <v>6232</v>
      </c>
      <c r="C2805" s="22" t="s">
        <v>2041</v>
      </c>
      <c r="D2805" s="21" t="s">
        <v>300</v>
      </c>
      <c r="E2805" s="21" t="s">
        <v>1022</v>
      </c>
      <c r="F2805" s="21">
        <v>1566</v>
      </c>
      <c r="G2805" s="22" t="s">
        <v>1164</v>
      </c>
      <c r="H2805" s="22" t="s">
        <v>119</v>
      </c>
      <c r="I2805" s="22" t="s">
        <v>120</v>
      </c>
      <c r="J2805" s="22" t="s">
        <v>6234</v>
      </c>
    </row>
    <row r="2806" spans="1:10" ht="15" customHeight="1" x14ac:dyDescent="0.3">
      <c r="A2806" s="19">
        <v>18047</v>
      </c>
      <c r="B2806" s="20" t="s">
        <v>6235</v>
      </c>
      <c r="C2806" s="20" t="s">
        <v>1164</v>
      </c>
      <c r="D2806" s="19" t="s">
        <v>463</v>
      </c>
      <c r="E2806" s="19" t="s">
        <v>471</v>
      </c>
      <c r="F2806" s="19">
        <v>2157</v>
      </c>
      <c r="G2806" s="20" t="s">
        <v>2479</v>
      </c>
      <c r="H2806" s="20" t="s">
        <v>119</v>
      </c>
      <c r="I2806" s="20" t="s">
        <v>260</v>
      </c>
      <c r="J2806" s="20" t="s">
        <v>6236</v>
      </c>
    </row>
    <row r="2807" spans="1:10" ht="15" customHeight="1" x14ac:dyDescent="0.3">
      <c r="A2807" s="21">
        <v>18048</v>
      </c>
      <c r="B2807" s="22" t="s">
        <v>6237</v>
      </c>
      <c r="C2807" s="22" t="s">
        <v>2479</v>
      </c>
      <c r="D2807" s="21" t="s">
        <v>230</v>
      </c>
      <c r="E2807" s="21" t="s">
        <v>360</v>
      </c>
      <c r="F2807" s="21">
        <v>2157</v>
      </c>
      <c r="G2807" s="22" t="s">
        <v>1164</v>
      </c>
      <c r="H2807" s="22" t="s">
        <v>119</v>
      </c>
      <c r="I2807" s="22" t="s">
        <v>120</v>
      </c>
      <c r="J2807" s="22" t="s">
        <v>6238</v>
      </c>
    </row>
    <row r="2808" spans="1:10" ht="15" customHeight="1" x14ac:dyDescent="0.3">
      <c r="A2808" s="19">
        <v>18049</v>
      </c>
      <c r="B2808" s="20" t="s">
        <v>6239</v>
      </c>
      <c r="C2808" s="20" t="s">
        <v>1164</v>
      </c>
      <c r="D2808" s="19" t="s">
        <v>739</v>
      </c>
      <c r="E2808" s="19" t="s">
        <v>700</v>
      </c>
      <c r="F2808" s="19">
        <v>337</v>
      </c>
      <c r="G2808" s="20" t="s">
        <v>6240</v>
      </c>
      <c r="H2808" s="20" t="s">
        <v>119</v>
      </c>
      <c r="I2808" s="20" t="s">
        <v>120</v>
      </c>
      <c r="J2808" s="20" t="s">
        <v>6241</v>
      </c>
    </row>
    <row r="2809" spans="1:10" ht="15" customHeight="1" x14ac:dyDescent="0.3">
      <c r="A2809" s="21">
        <v>18050</v>
      </c>
      <c r="B2809" s="22" t="s">
        <v>6242</v>
      </c>
      <c r="C2809" s="22" t="s">
        <v>6240</v>
      </c>
      <c r="D2809" s="21" t="s">
        <v>572</v>
      </c>
      <c r="E2809" s="21" t="s">
        <v>327</v>
      </c>
      <c r="F2809" s="21">
        <v>337</v>
      </c>
      <c r="G2809" s="22" t="s">
        <v>1164</v>
      </c>
      <c r="H2809" s="22" t="s">
        <v>119</v>
      </c>
      <c r="I2809" s="22" t="s">
        <v>120</v>
      </c>
      <c r="J2809" s="22" t="s">
        <v>6243</v>
      </c>
    </row>
    <row r="2810" spans="1:10" ht="15" customHeight="1" x14ac:dyDescent="0.3">
      <c r="A2810" s="19">
        <v>18051</v>
      </c>
      <c r="B2810" s="20" t="s">
        <v>6244</v>
      </c>
      <c r="C2810" s="20" t="s">
        <v>6240</v>
      </c>
      <c r="D2810" s="19" t="s">
        <v>230</v>
      </c>
      <c r="E2810" s="19" t="s">
        <v>370</v>
      </c>
      <c r="F2810" s="19">
        <v>253</v>
      </c>
      <c r="G2810" s="20" t="s">
        <v>6245</v>
      </c>
      <c r="H2810" s="20" t="s">
        <v>119</v>
      </c>
      <c r="I2810" s="20" t="s">
        <v>120</v>
      </c>
      <c r="J2810" s="20" t="s">
        <v>6246</v>
      </c>
    </row>
    <row r="2811" spans="1:10" ht="15" customHeight="1" x14ac:dyDescent="0.3">
      <c r="A2811" s="21">
        <v>18052</v>
      </c>
      <c r="B2811" s="22" t="s">
        <v>6247</v>
      </c>
      <c r="C2811" s="22" t="s">
        <v>6245</v>
      </c>
      <c r="D2811" s="21" t="s">
        <v>258</v>
      </c>
      <c r="E2811" s="21" t="s">
        <v>196</v>
      </c>
      <c r="F2811" s="21">
        <v>253</v>
      </c>
      <c r="G2811" s="22" t="s">
        <v>6240</v>
      </c>
      <c r="H2811" s="22" t="s">
        <v>119</v>
      </c>
      <c r="I2811" s="22" t="s">
        <v>120</v>
      </c>
      <c r="J2811" s="22" t="s">
        <v>6248</v>
      </c>
    </row>
    <row r="2812" spans="1:10" ht="15" customHeight="1" x14ac:dyDescent="0.3">
      <c r="A2812" s="19">
        <v>18063</v>
      </c>
      <c r="B2812" s="20" t="s">
        <v>6249</v>
      </c>
      <c r="C2812" s="20" t="s">
        <v>2544</v>
      </c>
      <c r="D2812" s="19" t="s">
        <v>651</v>
      </c>
      <c r="E2812" s="19" t="s">
        <v>264</v>
      </c>
      <c r="F2812" s="19">
        <v>1884</v>
      </c>
      <c r="G2812" s="20" t="s">
        <v>6033</v>
      </c>
      <c r="H2812" s="20" t="s">
        <v>119</v>
      </c>
      <c r="I2812" s="20" t="s">
        <v>120</v>
      </c>
      <c r="J2812" s="20" t="s">
        <v>6250</v>
      </c>
    </row>
    <row r="2813" spans="1:10" ht="15" customHeight="1" x14ac:dyDescent="0.3">
      <c r="A2813" s="21">
        <v>18064</v>
      </c>
      <c r="B2813" s="22" t="s">
        <v>6251</v>
      </c>
      <c r="C2813" s="22" t="s">
        <v>6033</v>
      </c>
      <c r="D2813" s="21" t="s">
        <v>645</v>
      </c>
      <c r="E2813" s="21" t="s">
        <v>1495</v>
      </c>
      <c r="F2813" s="21">
        <v>1884</v>
      </c>
      <c r="G2813" s="22" t="s">
        <v>2544</v>
      </c>
      <c r="H2813" s="22" t="s">
        <v>119</v>
      </c>
      <c r="I2813" s="22" t="s">
        <v>120</v>
      </c>
      <c r="J2813" s="22" t="s">
        <v>6252</v>
      </c>
    </row>
    <row r="2814" spans="1:10" ht="15" customHeight="1" x14ac:dyDescent="0.3">
      <c r="A2814" s="19">
        <v>18085</v>
      </c>
      <c r="B2814" s="20" t="s">
        <v>6253</v>
      </c>
      <c r="C2814" s="20" t="s">
        <v>6190</v>
      </c>
      <c r="D2814" s="19" t="s">
        <v>763</v>
      </c>
      <c r="E2814" s="19" t="s">
        <v>958</v>
      </c>
      <c r="F2814" s="19">
        <v>330</v>
      </c>
      <c r="G2814" s="20" t="s">
        <v>983</v>
      </c>
      <c r="H2814" s="20" t="s">
        <v>119</v>
      </c>
      <c r="I2814" s="20" t="s">
        <v>84</v>
      </c>
      <c r="J2814" s="20" t="s">
        <v>6254</v>
      </c>
    </row>
    <row r="2815" spans="1:10" ht="15" customHeight="1" x14ac:dyDescent="0.3">
      <c r="A2815" s="21">
        <v>18086</v>
      </c>
      <c r="B2815" s="22" t="s">
        <v>6255</v>
      </c>
      <c r="C2815" s="22" t="s">
        <v>983</v>
      </c>
      <c r="D2815" s="21" t="s">
        <v>1012</v>
      </c>
      <c r="E2815" s="21" t="s">
        <v>360</v>
      </c>
      <c r="F2815" s="21">
        <v>328</v>
      </c>
      <c r="G2815" s="22" t="s">
        <v>6190</v>
      </c>
      <c r="H2815" s="22" t="s">
        <v>119</v>
      </c>
      <c r="I2815" s="22" t="s">
        <v>120</v>
      </c>
      <c r="J2815" s="22" t="s">
        <v>6256</v>
      </c>
    </row>
    <row r="2816" spans="1:10" ht="15" customHeight="1" x14ac:dyDescent="0.3">
      <c r="A2816" s="19">
        <v>18101</v>
      </c>
      <c r="B2816" s="20" t="s">
        <v>6257</v>
      </c>
      <c r="C2816" s="20" t="s">
        <v>6258</v>
      </c>
      <c r="D2816" s="19" t="s">
        <v>844</v>
      </c>
      <c r="E2816" s="19" t="s">
        <v>992</v>
      </c>
      <c r="F2816" s="19">
        <v>2072</v>
      </c>
      <c r="G2816" s="20" t="s">
        <v>483</v>
      </c>
      <c r="H2816" s="20" t="s">
        <v>119</v>
      </c>
      <c r="I2816" s="20" t="s">
        <v>120</v>
      </c>
      <c r="J2816" s="20" t="s">
        <v>6259</v>
      </c>
    </row>
    <row r="2817" spans="1:10" ht="15" customHeight="1" x14ac:dyDescent="0.3">
      <c r="A2817" s="21">
        <v>18102</v>
      </c>
      <c r="B2817" s="22" t="s">
        <v>6260</v>
      </c>
      <c r="C2817" s="22" t="s">
        <v>483</v>
      </c>
      <c r="D2817" s="21" t="s">
        <v>258</v>
      </c>
      <c r="E2817" s="21" t="s">
        <v>369</v>
      </c>
      <c r="F2817" s="21">
        <v>2094</v>
      </c>
      <c r="G2817" s="22" t="s">
        <v>2643</v>
      </c>
      <c r="H2817" s="22" t="s">
        <v>119</v>
      </c>
      <c r="I2817" s="22" t="s">
        <v>120</v>
      </c>
      <c r="J2817" s="22" t="s">
        <v>6261</v>
      </c>
    </row>
    <row r="2818" spans="1:10" ht="15" customHeight="1" x14ac:dyDescent="0.3">
      <c r="A2818" s="19">
        <v>18103</v>
      </c>
      <c r="B2818" s="20" t="s">
        <v>6262</v>
      </c>
      <c r="C2818" s="20" t="s">
        <v>2643</v>
      </c>
      <c r="D2818" s="19" t="s">
        <v>259</v>
      </c>
      <c r="E2818" s="19" t="s">
        <v>230</v>
      </c>
      <c r="F2818" s="19">
        <v>1749</v>
      </c>
      <c r="G2818" s="20" t="s">
        <v>411</v>
      </c>
      <c r="H2818" s="20" t="s">
        <v>119</v>
      </c>
      <c r="I2818" s="20" t="s">
        <v>120</v>
      </c>
      <c r="J2818" s="20" t="s">
        <v>6263</v>
      </c>
    </row>
    <row r="2819" spans="1:10" ht="15" customHeight="1" x14ac:dyDescent="0.3">
      <c r="A2819" s="21">
        <v>18104</v>
      </c>
      <c r="B2819" s="22" t="s">
        <v>6264</v>
      </c>
      <c r="C2819" s="22" t="s">
        <v>411</v>
      </c>
      <c r="D2819" s="21" t="s">
        <v>462</v>
      </c>
      <c r="E2819" s="21" t="s">
        <v>572</v>
      </c>
      <c r="F2819" s="21">
        <v>1745</v>
      </c>
      <c r="G2819" s="22" t="s">
        <v>2643</v>
      </c>
      <c r="H2819" s="22" t="s">
        <v>119</v>
      </c>
      <c r="I2819" s="22" t="s">
        <v>120</v>
      </c>
      <c r="J2819" s="22" t="s">
        <v>6265</v>
      </c>
    </row>
    <row r="2820" spans="1:10" ht="15" customHeight="1" x14ac:dyDescent="0.3">
      <c r="A2820" s="19">
        <v>18105</v>
      </c>
      <c r="B2820" s="20" t="s">
        <v>6266</v>
      </c>
      <c r="C2820" s="20" t="s">
        <v>6245</v>
      </c>
      <c r="D2820" s="19" t="s">
        <v>183</v>
      </c>
      <c r="E2820" s="19" t="s">
        <v>290</v>
      </c>
      <c r="F2820" s="19">
        <v>778</v>
      </c>
      <c r="G2820" s="20" t="s">
        <v>423</v>
      </c>
      <c r="H2820" s="20" t="s">
        <v>119</v>
      </c>
      <c r="I2820" s="20" t="s">
        <v>260</v>
      </c>
      <c r="J2820" s="20" t="s">
        <v>6267</v>
      </c>
    </row>
    <row r="2821" spans="1:10" ht="15" customHeight="1" x14ac:dyDescent="0.3">
      <c r="A2821" s="21">
        <v>18106</v>
      </c>
      <c r="B2821" s="22" t="s">
        <v>6268</v>
      </c>
      <c r="C2821" s="22" t="s">
        <v>423</v>
      </c>
      <c r="D2821" s="21" t="s">
        <v>173</v>
      </c>
      <c r="E2821" s="21" t="s">
        <v>498</v>
      </c>
      <c r="F2821" s="21">
        <v>778</v>
      </c>
      <c r="G2821" s="22" t="s">
        <v>6245</v>
      </c>
      <c r="H2821" s="22" t="s">
        <v>119</v>
      </c>
      <c r="I2821" s="22" t="s">
        <v>120</v>
      </c>
      <c r="J2821" s="22" t="s">
        <v>6269</v>
      </c>
    </row>
    <row r="2822" spans="1:10" ht="15" customHeight="1" x14ac:dyDescent="0.3">
      <c r="A2822" s="19">
        <v>18107</v>
      </c>
      <c r="B2822" s="20" t="s">
        <v>807</v>
      </c>
      <c r="C2822" s="20" t="s">
        <v>6270</v>
      </c>
      <c r="D2822" s="19" t="s">
        <v>1216</v>
      </c>
      <c r="E2822" s="19" t="s">
        <v>640</v>
      </c>
      <c r="F2822" s="19">
        <v>750</v>
      </c>
      <c r="G2822" s="20" t="s">
        <v>6158</v>
      </c>
      <c r="H2822" s="20" t="s">
        <v>119</v>
      </c>
      <c r="I2822" s="20" t="s">
        <v>120</v>
      </c>
      <c r="J2822" s="20" t="s">
        <v>6271</v>
      </c>
    </row>
    <row r="2823" spans="1:10" ht="15" customHeight="1" x14ac:dyDescent="0.3">
      <c r="A2823" s="21">
        <v>18108</v>
      </c>
      <c r="B2823" s="22" t="s">
        <v>6272</v>
      </c>
      <c r="C2823" s="22" t="s">
        <v>6158</v>
      </c>
      <c r="D2823" s="21" t="s">
        <v>293</v>
      </c>
      <c r="E2823" s="21" t="s">
        <v>165</v>
      </c>
      <c r="F2823" s="21">
        <v>750</v>
      </c>
      <c r="G2823" s="22" t="s">
        <v>6245</v>
      </c>
      <c r="H2823" s="22" t="s">
        <v>119</v>
      </c>
      <c r="I2823" s="22" t="s">
        <v>120</v>
      </c>
      <c r="J2823" s="22" t="s">
        <v>6273</v>
      </c>
    </row>
    <row r="2824" spans="1:10" ht="15" customHeight="1" x14ac:dyDescent="0.3">
      <c r="A2824" s="19">
        <v>18109</v>
      </c>
      <c r="B2824" s="20" t="s">
        <v>6274</v>
      </c>
      <c r="C2824" s="20" t="s">
        <v>2643</v>
      </c>
      <c r="D2824" s="19" t="s">
        <v>197</v>
      </c>
      <c r="E2824" s="19" t="s">
        <v>663</v>
      </c>
      <c r="F2824" s="19">
        <v>878</v>
      </c>
      <c r="G2824" s="20" t="s">
        <v>889</v>
      </c>
      <c r="H2824" s="20" t="s">
        <v>119</v>
      </c>
      <c r="I2824" s="20" t="s">
        <v>120</v>
      </c>
      <c r="J2824" s="20" t="s">
        <v>6275</v>
      </c>
    </row>
    <row r="2825" spans="1:10" ht="15" customHeight="1" x14ac:dyDescent="0.3">
      <c r="A2825" s="21">
        <v>18110</v>
      </c>
      <c r="B2825" s="22" t="s">
        <v>6276</v>
      </c>
      <c r="C2825" s="22" t="s">
        <v>889</v>
      </c>
      <c r="D2825" s="21" t="s">
        <v>193</v>
      </c>
      <c r="E2825" s="21" t="s">
        <v>850</v>
      </c>
      <c r="F2825" s="21">
        <v>878</v>
      </c>
      <c r="G2825" s="22" t="s">
        <v>2643</v>
      </c>
      <c r="H2825" s="22" t="s">
        <v>119</v>
      </c>
      <c r="I2825" s="22" t="s">
        <v>120</v>
      </c>
      <c r="J2825" s="22" t="s">
        <v>6277</v>
      </c>
    </row>
    <row r="2826" spans="1:10" ht="15" customHeight="1" x14ac:dyDescent="0.3">
      <c r="A2826" s="19">
        <v>18111</v>
      </c>
      <c r="B2826" s="20" t="s">
        <v>6278</v>
      </c>
      <c r="C2826" s="20" t="s">
        <v>6258</v>
      </c>
      <c r="D2826" s="19" t="s">
        <v>965</v>
      </c>
      <c r="E2826" s="19" t="s">
        <v>655</v>
      </c>
      <c r="F2826" s="19">
        <v>2439</v>
      </c>
      <c r="G2826" s="20" t="s">
        <v>1371</v>
      </c>
      <c r="H2826" s="20" t="s">
        <v>119</v>
      </c>
      <c r="I2826" s="20" t="s">
        <v>120</v>
      </c>
      <c r="J2826" s="20" t="s">
        <v>6279</v>
      </c>
    </row>
    <row r="2827" spans="1:10" ht="15" customHeight="1" x14ac:dyDescent="0.3">
      <c r="A2827" s="21">
        <v>18112</v>
      </c>
      <c r="B2827" s="22" t="s">
        <v>6280</v>
      </c>
      <c r="C2827" s="22" t="s">
        <v>1371</v>
      </c>
      <c r="D2827" s="21" t="s">
        <v>551</v>
      </c>
      <c r="E2827" s="21" t="s">
        <v>774</v>
      </c>
      <c r="F2827" s="21">
        <v>2439</v>
      </c>
      <c r="G2827" s="22" t="s">
        <v>2643</v>
      </c>
      <c r="H2827" s="22" t="s">
        <v>119</v>
      </c>
      <c r="I2827" s="22" t="s">
        <v>120</v>
      </c>
      <c r="J2827" s="22" t="s">
        <v>6281</v>
      </c>
    </row>
    <row r="2828" spans="1:10" ht="15" customHeight="1" x14ac:dyDescent="0.3">
      <c r="A2828" s="19">
        <v>18113</v>
      </c>
      <c r="B2828" s="20" t="s">
        <v>6282</v>
      </c>
      <c r="C2828" s="20" t="s">
        <v>2643</v>
      </c>
      <c r="D2828" s="19" t="s">
        <v>123</v>
      </c>
      <c r="E2828" s="19" t="s">
        <v>230</v>
      </c>
      <c r="F2828" s="19">
        <v>469</v>
      </c>
      <c r="G2828" s="20" t="s">
        <v>1881</v>
      </c>
      <c r="H2828" s="20" t="s">
        <v>119</v>
      </c>
      <c r="I2828" s="20" t="s">
        <v>120</v>
      </c>
      <c r="J2828" s="20" t="s">
        <v>6283</v>
      </c>
    </row>
    <row r="2829" spans="1:10" ht="15" customHeight="1" x14ac:dyDescent="0.3">
      <c r="A2829" s="21">
        <v>18114</v>
      </c>
      <c r="B2829" s="22" t="s">
        <v>6284</v>
      </c>
      <c r="C2829" s="22" t="s">
        <v>1881</v>
      </c>
      <c r="D2829" s="21" t="s">
        <v>544</v>
      </c>
      <c r="E2829" s="21" t="s">
        <v>700</v>
      </c>
      <c r="F2829" s="21">
        <v>469</v>
      </c>
      <c r="G2829" s="22" t="s">
        <v>2643</v>
      </c>
      <c r="H2829" s="22" t="s">
        <v>119</v>
      </c>
      <c r="I2829" s="22" t="s">
        <v>120</v>
      </c>
      <c r="J2829" s="22" t="s">
        <v>6285</v>
      </c>
    </row>
    <row r="2830" spans="1:10" ht="15" customHeight="1" x14ac:dyDescent="0.3">
      <c r="A2830" s="19">
        <v>18115</v>
      </c>
      <c r="B2830" s="20" t="s">
        <v>6286</v>
      </c>
      <c r="C2830" s="20" t="s">
        <v>6195</v>
      </c>
      <c r="D2830" s="19" t="s">
        <v>498</v>
      </c>
      <c r="E2830" s="19" t="s">
        <v>1402</v>
      </c>
      <c r="F2830" s="19">
        <v>239</v>
      </c>
      <c r="G2830" s="20" t="s">
        <v>6173</v>
      </c>
      <c r="H2830" s="20" t="s">
        <v>119</v>
      </c>
      <c r="I2830" s="20" t="s">
        <v>120</v>
      </c>
      <c r="J2830" s="20" t="s">
        <v>6287</v>
      </c>
    </row>
    <row r="2831" spans="1:10" ht="15" customHeight="1" x14ac:dyDescent="0.3">
      <c r="A2831" s="21">
        <v>18116</v>
      </c>
      <c r="B2831" s="22" t="s">
        <v>6288</v>
      </c>
      <c r="C2831" s="22" t="s">
        <v>6173</v>
      </c>
      <c r="D2831" s="21" t="s">
        <v>313</v>
      </c>
      <c r="E2831" s="21" t="s">
        <v>386</v>
      </c>
      <c r="F2831" s="21">
        <v>239</v>
      </c>
      <c r="G2831" s="22" t="s">
        <v>6195</v>
      </c>
      <c r="H2831" s="22" t="s">
        <v>119</v>
      </c>
      <c r="I2831" s="22" t="s">
        <v>120</v>
      </c>
      <c r="J2831" s="22" t="s">
        <v>6289</v>
      </c>
    </row>
    <row r="2832" spans="1:10" ht="15" customHeight="1" x14ac:dyDescent="0.3">
      <c r="A2832" s="19">
        <v>18117</v>
      </c>
      <c r="B2832" s="20" t="s">
        <v>6044</v>
      </c>
      <c r="C2832" s="20" t="s">
        <v>6245</v>
      </c>
      <c r="D2832" s="19" t="s">
        <v>436</v>
      </c>
      <c r="E2832" s="19" t="s">
        <v>184</v>
      </c>
      <c r="F2832" s="19">
        <v>798</v>
      </c>
      <c r="G2832" s="20" t="s">
        <v>6290</v>
      </c>
      <c r="H2832" s="20" t="s">
        <v>119</v>
      </c>
      <c r="I2832" s="20" t="s">
        <v>260</v>
      </c>
      <c r="J2832" s="20" t="s">
        <v>6291</v>
      </c>
    </row>
    <row r="2833" spans="1:10" ht="15" customHeight="1" x14ac:dyDescent="0.3">
      <c r="A2833" s="21">
        <v>18118</v>
      </c>
      <c r="B2833" s="22" t="s">
        <v>6292</v>
      </c>
      <c r="C2833" s="22" t="s">
        <v>6290</v>
      </c>
      <c r="D2833" s="21" t="s">
        <v>471</v>
      </c>
      <c r="E2833" s="21" t="s">
        <v>174</v>
      </c>
      <c r="F2833" s="21">
        <v>796</v>
      </c>
      <c r="G2833" s="22" t="s">
        <v>6245</v>
      </c>
      <c r="H2833" s="22" t="s">
        <v>119</v>
      </c>
      <c r="I2833" s="22" t="s">
        <v>120</v>
      </c>
      <c r="J2833" s="22" t="s">
        <v>6293</v>
      </c>
    </row>
    <row r="2834" spans="1:10" ht="15" customHeight="1" x14ac:dyDescent="0.3">
      <c r="A2834" s="19">
        <v>18119</v>
      </c>
      <c r="B2834" s="20" t="s">
        <v>6294</v>
      </c>
      <c r="C2834" s="20" t="s">
        <v>2643</v>
      </c>
      <c r="D2834" s="19" t="s">
        <v>2537</v>
      </c>
      <c r="E2834" s="19" t="s">
        <v>290</v>
      </c>
      <c r="F2834" s="19">
        <v>647</v>
      </c>
      <c r="G2834" s="20" t="s">
        <v>423</v>
      </c>
      <c r="H2834" s="20" t="s">
        <v>119</v>
      </c>
      <c r="I2834" s="20" t="s">
        <v>176</v>
      </c>
      <c r="J2834" s="20" t="s">
        <v>6295</v>
      </c>
    </row>
    <row r="2835" spans="1:10" ht="15" customHeight="1" x14ac:dyDescent="0.3">
      <c r="A2835" s="21">
        <v>18120</v>
      </c>
      <c r="B2835" s="22" t="s">
        <v>6296</v>
      </c>
      <c r="C2835" s="22" t="s">
        <v>423</v>
      </c>
      <c r="D2835" s="21" t="s">
        <v>173</v>
      </c>
      <c r="E2835" s="21" t="s">
        <v>774</v>
      </c>
      <c r="F2835" s="21">
        <v>647</v>
      </c>
      <c r="G2835" s="22" t="s">
        <v>2643</v>
      </c>
      <c r="H2835" s="22" t="s">
        <v>119</v>
      </c>
      <c r="I2835" s="22" t="s">
        <v>120</v>
      </c>
      <c r="J2835" s="22" t="s">
        <v>6297</v>
      </c>
    </row>
    <row r="2836" spans="1:10" ht="15" customHeight="1" x14ac:dyDescent="0.3">
      <c r="A2836" s="19">
        <v>18125</v>
      </c>
      <c r="B2836" s="20" t="s">
        <v>6298</v>
      </c>
      <c r="C2836" s="20" t="s">
        <v>6245</v>
      </c>
      <c r="D2836" s="19" t="s">
        <v>1213</v>
      </c>
      <c r="E2836" s="19" t="s">
        <v>4603</v>
      </c>
      <c r="F2836" s="19">
        <v>528</v>
      </c>
      <c r="G2836" s="20" t="s">
        <v>92</v>
      </c>
      <c r="H2836" s="20" t="s">
        <v>119</v>
      </c>
      <c r="I2836" s="20" t="s">
        <v>120</v>
      </c>
      <c r="J2836" s="20" t="s">
        <v>6299</v>
      </c>
    </row>
    <row r="2837" spans="1:10" ht="15" customHeight="1" x14ac:dyDescent="0.3">
      <c r="A2837" s="21">
        <v>18126</v>
      </c>
      <c r="B2837" s="22" t="s">
        <v>6300</v>
      </c>
      <c r="C2837" s="22" t="s">
        <v>92</v>
      </c>
      <c r="D2837" s="21" t="s">
        <v>363</v>
      </c>
      <c r="E2837" s="21" t="s">
        <v>760</v>
      </c>
      <c r="F2837" s="21">
        <v>528</v>
      </c>
      <c r="G2837" s="22" t="s">
        <v>6245</v>
      </c>
      <c r="H2837" s="22" t="s">
        <v>119</v>
      </c>
      <c r="I2837" s="22" t="s">
        <v>120</v>
      </c>
      <c r="J2837" s="22" t="s">
        <v>6301</v>
      </c>
    </row>
    <row r="2838" spans="1:10" ht="15" customHeight="1" x14ac:dyDescent="0.3">
      <c r="A2838" s="19">
        <v>18175</v>
      </c>
      <c r="B2838" s="20" t="s">
        <v>6302</v>
      </c>
      <c r="C2838" s="20" t="s">
        <v>2638</v>
      </c>
      <c r="D2838" s="19" t="s">
        <v>789</v>
      </c>
      <c r="E2838" s="19" t="s">
        <v>201</v>
      </c>
      <c r="F2838" s="19">
        <v>266</v>
      </c>
      <c r="G2838" s="20" t="s">
        <v>6303</v>
      </c>
      <c r="H2838" s="20" t="s">
        <v>119</v>
      </c>
      <c r="I2838" s="20" t="s">
        <v>120</v>
      </c>
      <c r="J2838" s="20" t="s">
        <v>6304</v>
      </c>
    </row>
    <row r="2839" spans="1:10" ht="15" customHeight="1" x14ac:dyDescent="0.3">
      <c r="A2839" s="21">
        <v>18176</v>
      </c>
      <c r="B2839" s="22" t="s">
        <v>6305</v>
      </c>
      <c r="C2839" s="22" t="s">
        <v>6303</v>
      </c>
      <c r="D2839" s="21" t="s">
        <v>440</v>
      </c>
      <c r="E2839" s="21" t="s">
        <v>1081</v>
      </c>
      <c r="F2839" s="21">
        <v>266</v>
      </c>
      <c r="G2839" s="22" t="s">
        <v>2638</v>
      </c>
      <c r="H2839" s="22" t="s">
        <v>119</v>
      </c>
      <c r="I2839" s="22" t="s">
        <v>120</v>
      </c>
      <c r="J2839" s="22" t="s">
        <v>6306</v>
      </c>
    </row>
    <row r="2840" spans="1:10" ht="15" customHeight="1" x14ac:dyDescent="0.3">
      <c r="A2840" s="19">
        <v>18181</v>
      </c>
      <c r="B2840" s="20" t="s">
        <v>6307</v>
      </c>
      <c r="C2840" s="20" t="s">
        <v>2643</v>
      </c>
      <c r="D2840" s="19" t="s">
        <v>1181</v>
      </c>
      <c r="E2840" s="19" t="s">
        <v>482</v>
      </c>
      <c r="F2840" s="19">
        <v>719</v>
      </c>
      <c r="G2840" s="20" t="s">
        <v>6308</v>
      </c>
      <c r="H2840" s="20" t="s">
        <v>119</v>
      </c>
      <c r="I2840" s="20" t="s">
        <v>176</v>
      </c>
      <c r="J2840" s="20" t="s">
        <v>6309</v>
      </c>
    </row>
    <row r="2841" spans="1:10" ht="15" customHeight="1" x14ac:dyDescent="0.3">
      <c r="A2841" s="21">
        <v>18182</v>
      </c>
      <c r="B2841" s="22" t="s">
        <v>6310</v>
      </c>
      <c r="C2841" s="22" t="s">
        <v>6308</v>
      </c>
      <c r="D2841" s="21" t="s">
        <v>818</v>
      </c>
      <c r="E2841" s="21" t="s">
        <v>209</v>
      </c>
      <c r="F2841" s="21">
        <v>719</v>
      </c>
      <c r="G2841" s="22" t="s">
        <v>2643</v>
      </c>
      <c r="H2841" s="22" t="s">
        <v>119</v>
      </c>
      <c r="I2841" s="22" t="s">
        <v>120</v>
      </c>
      <c r="J2841" s="22" t="s">
        <v>6311</v>
      </c>
    </row>
    <row r="2842" spans="1:10" ht="15" customHeight="1" x14ac:dyDescent="0.3">
      <c r="A2842" s="19">
        <v>18183</v>
      </c>
      <c r="B2842" s="20" t="s">
        <v>6312</v>
      </c>
      <c r="C2842" s="20" t="s">
        <v>2643</v>
      </c>
      <c r="D2842" s="19" t="s">
        <v>699</v>
      </c>
      <c r="E2842" s="19" t="s">
        <v>1698</v>
      </c>
      <c r="F2842" s="19">
        <v>616</v>
      </c>
      <c r="G2842" s="20" t="s">
        <v>6313</v>
      </c>
      <c r="H2842" s="20" t="s">
        <v>119</v>
      </c>
      <c r="I2842" s="20" t="s">
        <v>120</v>
      </c>
      <c r="J2842" s="20" t="s">
        <v>6314</v>
      </c>
    </row>
    <row r="2843" spans="1:10" ht="15" customHeight="1" x14ac:dyDescent="0.3">
      <c r="A2843" s="21">
        <v>18184</v>
      </c>
      <c r="B2843" s="22" t="s">
        <v>6315</v>
      </c>
      <c r="C2843" s="22" t="s">
        <v>6313</v>
      </c>
      <c r="D2843" s="21" t="s">
        <v>2368</v>
      </c>
      <c r="E2843" s="21" t="s">
        <v>160</v>
      </c>
      <c r="F2843" s="21">
        <v>616</v>
      </c>
      <c r="G2843" s="22" t="s">
        <v>2643</v>
      </c>
      <c r="H2843" s="22" t="s">
        <v>119</v>
      </c>
      <c r="I2843" s="22" t="s">
        <v>6316</v>
      </c>
      <c r="J2843" s="22" t="s">
        <v>6317</v>
      </c>
    </row>
    <row r="2844" spans="1:10" ht="15" customHeight="1" x14ac:dyDescent="0.3">
      <c r="A2844" s="19">
        <v>18185</v>
      </c>
      <c r="B2844" s="20" t="s">
        <v>6318</v>
      </c>
      <c r="C2844" s="20" t="s">
        <v>2643</v>
      </c>
      <c r="D2844" s="19" t="s">
        <v>240</v>
      </c>
      <c r="E2844" s="19" t="s">
        <v>909</v>
      </c>
      <c r="F2844" s="19">
        <v>655</v>
      </c>
      <c r="G2844" s="20" t="s">
        <v>1695</v>
      </c>
      <c r="H2844" s="20" t="s">
        <v>119</v>
      </c>
      <c r="I2844" s="20" t="s">
        <v>120</v>
      </c>
      <c r="J2844" s="20" t="s">
        <v>6319</v>
      </c>
    </row>
    <row r="2845" spans="1:10" ht="15" customHeight="1" x14ac:dyDescent="0.3">
      <c r="A2845" s="21">
        <v>18186</v>
      </c>
      <c r="B2845" s="22" t="s">
        <v>6320</v>
      </c>
      <c r="C2845" s="22" t="s">
        <v>1695</v>
      </c>
      <c r="D2845" s="21" t="s">
        <v>992</v>
      </c>
      <c r="E2845" s="21" t="s">
        <v>202</v>
      </c>
      <c r="F2845" s="21">
        <v>655</v>
      </c>
      <c r="G2845" s="22" t="s">
        <v>2643</v>
      </c>
      <c r="H2845" s="22" t="s">
        <v>119</v>
      </c>
      <c r="I2845" s="22" t="s">
        <v>120</v>
      </c>
      <c r="J2845" s="22" t="s">
        <v>6321</v>
      </c>
    </row>
    <row r="2846" spans="1:10" ht="15" customHeight="1" x14ac:dyDescent="0.3">
      <c r="A2846" s="19">
        <v>18189</v>
      </c>
      <c r="B2846" s="20" t="s">
        <v>6322</v>
      </c>
      <c r="C2846" s="20" t="s">
        <v>6258</v>
      </c>
      <c r="D2846" s="19" t="s">
        <v>663</v>
      </c>
      <c r="E2846" s="19" t="s">
        <v>124</v>
      </c>
      <c r="F2846" s="19">
        <v>2297</v>
      </c>
      <c r="G2846" s="20" t="s">
        <v>175</v>
      </c>
      <c r="H2846" s="20" t="s">
        <v>119</v>
      </c>
      <c r="I2846" s="20" t="s">
        <v>120</v>
      </c>
      <c r="J2846" s="20" t="s">
        <v>6323</v>
      </c>
    </row>
    <row r="2847" spans="1:10" ht="15" customHeight="1" x14ac:dyDescent="0.3">
      <c r="A2847" s="21">
        <v>18190</v>
      </c>
      <c r="B2847" s="22" t="s">
        <v>6324</v>
      </c>
      <c r="C2847" s="22" t="s">
        <v>175</v>
      </c>
      <c r="D2847" s="21" t="s">
        <v>202</v>
      </c>
      <c r="E2847" s="21" t="s">
        <v>663</v>
      </c>
      <c r="F2847" s="21">
        <v>2297</v>
      </c>
      <c r="G2847" s="22" t="s">
        <v>2643</v>
      </c>
      <c r="H2847" s="22" t="s">
        <v>119</v>
      </c>
      <c r="I2847" s="22" t="s">
        <v>120</v>
      </c>
      <c r="J2847" s="22" t="s">
        <v>6325</v>
      </c>
    </row>
    <row r="2848" spans="1:10" ht="15" customHeight="1" x14ac:dyDescent="0.3">
      <c r="A2848" s="19">
        <v>18191</v>
      </c>
      <c r="B2848" s="20" t="s">
        <v>6326</v>
      </c>
      <c r="C2848" s="20" t="s">
        <v>417</v>
      </c>
      <c r="D2848" s="19" t="s">
        <v>160</v>
      </c>
      <c r="E2848" s="19" t="s">
        <v>370</v>
      </c>
      <c r="F2848" s="19">
        <v>688</v>
      </c>
      <c r="G2848" s="20" t="s">
        <v>4267</v>
      </c>
      <c r="H2848" s="20" t="s">
        <v>119</v>
      </c>
      <c r="I2848" s="20" t="s">
        <v>120</v>
      </c>
      <c r="J2848" s="20" t="s">
        <v>6327</v>
      </c>
    </row>
    <row r="2849" spans="1:10" ht="15" customHeight="1" x14ac:dyDescent="0.3">
      <c r="A2849" s="21">
        <v>18192</v>
      </c>
      <c r="B2849" s="22" t="s">
        <v>6326</v>
      </c>
      <c r="C2849" s="22" t="s">
        <v>4267</v>
      </c>
      <c r="D2849" s="21" t="s">
        <v>973</v>
      </c>
      <c r="E2849" s="21" t="s">
        <v>300</v>
      </c>
      <c r="F2849" s="21">
        <v>684</v>
      </c>
      <c r="G2849" s="22" t="s">
        <v>417</v>
      </c>
      <c r="H2849" s="22" t="s">
        <v>119</v>
      </c>
      <c r="I2849" s="22" t="s">
        <v>120</v>
      </c>
      <c r="J2849" s="22" t="s">
        <v>6328</v>
      </c>
    </row>
    <row r="2850" spans="1:10" ht="15" customHeight="1" x14ac:dyDescent="0.3">
      <c r="A2850" s="19">
        <v>18201</v>
      </c>
      <c r="B2850" s="20" t="s">
        <v>6329</v>
      </c>
      <c r="C2850" s="20" t="s">
        <v>2111</v>
      </c>
      <c r="D2850" s="19" t="s">
        <v>303</v>
      </c>
      <c r="E2850" s="19" t="s">
        <v>1355</v>
      </c>
      <c r="F2850" s="19">
        <v>1202</v>
      </c>
      <c r="G2850" s="20" t="s">
        <v>4373</v>
      </c>
      <c r="H2850" s="20" t="s">
        <v>119</v>
      </c>
      <c r="I2850" s="20" t="s">
        <v>120</v>
      </c>
      <c r="J2850" s="20" t="s">
        <v>6330</v>
      </c>
    </row>
    <row r="2851" spans="1:10" ht="15" customHeight="1" x14ac:dyDescent="0.3">
      <c r="A2851" s="21">
        <v>18202</v>
      </c>
      <c r="B2851" s="22" t="s">
        <v>6331</v>
      </c>
      <c r="C2851" s="22" t="s">
        <v>6332</v>
      </c>
      <c r="D2851" s="21" t="s">
        <v>290</v>
      </c>
      <c r="E2851" s="21" t="s">
        <v>789</v>
      </c>
      <c r="F2851" s="21">
        <v>1204</v>
      </c>
      <c r="G2851" s="22" t="s">
        <v>2116</v>
      </c>
      <c r="H2851" s="22" t="s">
        <v>119</v>
      </c>
      <c r="I2851" s="22" t="s">
        <v>130</v>
      </c>
      <c r="J2851" s="22" t="s">
        <v>6333</v>
      </c>
    </row>
    <row r="2852" spans="1:10" ht="15" customHeight="1" x14ac:dyDescent="0.3">
      <c r="A2852" s="19">
        <v>18203</v>
      </c>
      <c r="B2852" s="20" t="s">
        <v>6334</v>
      </c>
      <c r="C2852" s="20" t="s">
        <v>2111</v>
      </c>
      <c r="D2852" s="19" t="s">
        <v>303</v>
      </c>
      <c r="E2852" s="19" t="s">
        <v>466</v>
      </c>
      <c r="F2852" s="19">
        <v>886</v>
      </c>
      <c r="G2852" s="20" t="s">
        <v>1009</v>
      </c>
      <c r="H2852" s="20" t="s">
        <v>119</v>
      </c>
      <c r="I2852" s="20" t="s">
        <v>120</v>
      </c>
      <c r="J2852" s="20" t="s">
        <v>6335</v>
      </c>
    </row>
    <row r="2853" spans="1:10" ht="15" customHeight="1" x14ac:dyDescent="0.3">
      <c r="A2853" s="21">
        <v>18204</v>
      </c>
      <c r="B2853" s="22" t="s">
        <v>6336</v>
      </c>
      <c r="C2853" s="22" t="s">
        <v>2909</v>
      </c>
      <c r="D2853" s="21" t="s">
        <v>1081</v>
      </c>
      <c r="E2853" s="21" t="s">
        <v>789</v>
      </c>
      <c r="F2853" s="21">
        <v>884</v>
      </c>
      <c r="G2853" s="22" t="s">
        <v>2116</v>
      </c>
      <c r="H2853" s="22" t="s">
        <v>119</v>
      </c>
      <c r="I2853" s="22" t="s">
        <v>130</v>
      </c>
      <c r="J2853" s="22" t="s">
        <v>6337</v>
      </c>
    </row>
    <row r="2854" spans="1:10" ht="15" customHeight="1" x14ac:dyDescent="0.3">
      <c r="A2854" s="19">
        <v>18205</v>
      </c>
      <c r="B2854" s="20" t="s">
        <v>6329</v>
      </c>
      <c r="C2854" s="20" t="s">
        <v>2116</v>
      </c>
      <c r="D2854" s="19" t="s">
        <v>303</v>
      </c>
      <c r="E2854" s="19" t="s">
        <v>1355</v>
      </c>
      <c r="F2854" s="19">
        <v>1151</v>
      </c>
      <c r="G2854" s="20" t="s">
        <v>4373</v>
      </c>
      <c r="H2854" s="20" t="s">
        <v>119</v>
      </c>
      <c r="I2854" s="20" t="s">
        <v>120</v>
      </c>
      <c r="J2854" s="20" t="s">
        <v>6338</v>
      </c>
    </row>
    <row r="2855" spans="1:10" ht="15" customHeight="1" x14ac:dyDescent="0.3">
      <c r="A2855" s="21">
        <v>18206</v>
      </c>
      <c r="B2855" s="22" t="s">
        <v>6339</v>
      </c>
      <c r="C2855" s="22" t="s">
        <v>6332</v>
      </c>
      <c r="D2855" s="21" t="s">
        <v>117</v>
      </c>
      <c r="E2855" s="21" t="s">
        <v>789</v>
      </c>
      <c r="F2855" s="21">
        <v>1149</v>
      </c>
      <c r="G2855" s="22" t="s">
        <v>2116</v>
      </c>
      <c r="H2855" s="22" t="s">
        <v>119</v>
      </c>
      <c r="I2855" s="22" t="s">
        <v>120</v>
      </c>
      <c r="J2855" s="22" t="s">
        <v>6340</v>
      </c>
    </row>
    <row r="2856" spans="1:10" ht="15" customHeight="1" x14ac:dyDescent="0.3">
      <c r="A2856" s="19">
        <v>18207</v>
      </c>
      <c r="B2856" s="20" t="s">
        <v>6341</v>
      </c>
      <c r="C2856" s="20" t="s">
        <v>2111</v>
      </c>
      <c r="D2856" s="19" t="s">
        <v>471</v>
      </c>
      <c r="E2856" s="19" t="s">
        <v>636</v>
      </c>
      <c r="F2856" s="19">
        <v>1400</v>
      </c>
      <c r="G2856" s="20" t="s">
        <v>1094</v>
      </c>
      <c r="H2856" s="20" t="s">
        <v>119</v>
      </c>
      <c r="I2856" s="20" t="s">
        <v>120</v>
      </c>
      <c r="J2856" s="20" t="s">
        <v>6342</v>
      </c>
    </row>
    <row r="2857" spans="1:10" ht="15" customHeight="1" x14ac:dyDescent="0.3">
      <c r="A2857" s="21">
        <v>18208</v>
      </c>
      <c r="B2857" s="22" t="s">
        <v>6343</v>
      </c>
      <c r="C2857" s="22" t="s">
        <v>1094</v>
      </c>
      <c r="D2857" s="21" t="s">
        <v>723</v>
      </c>
      <c r="E2857" s="21" t="s">
        <v>1088</v>
      </c>
      <c r="F2857" s="21">
        <v>1398</v>
      </c>
      <c r="G2857" s="22" t="s">
        <v>2116</v>
      </c>
      <c r="H2857" s="22" t="s">
        <v>119</v>
      </c>
      <c r="I2857" s="22" t="s">
        <v>120</v>
      </c>
      <c r="J2857" s="22" t="s">
        <v>6344</v>
      </c>
    </row>
    <row r="2858" spans="1:10" ht="15" customHeight="1" x14ac:dyDescent="0.3">
      <c r="A2858" s="19">
        <v>18209</v>
      </c>
      <c r="B2858" s="20" t="s">
        <v>6345</v>
      </c>
      <c r="C2858" s="20" t="s">
        <v>6346</v>
      </c>
      <c r="D2858" s="19" t="s">
        <v>344</v>
      </c>
      <c r="E2858" s="19" t="s">
        <v>244</v>
      </c>
      <c r="F2858" s="19">
        <v>126</v>
      </c>
      <c r="G2858" s="20" t="s">
        <v>867</v>
      </c>
      <c r="H2858" s="20" t="s">
        <v>119</v>
      </c>
      <c r="I2858" s="20" t="s">
        <v>120</v>
      </c>
      <c r="J2858" s="20" t="s">
        <v>6347</v>
      </c>
    </row>
    <row r="2859" spans="1:10" ht="15" customHeight="1" x14ac:dyDescent="0.3">
      <c r="A2859" s="21">
        <v>18210</v>
      </c>
      <c r="B2859" s="22" t="s">
        <v>6348</v>
      </c>
      <c r="C2859" s="22" t="s">
        <v>867</v>
      </c>
      <c r="D2859" s="21" t="s">
        <v>2537</v>
      </c>
      <c r="E2859" s="21" t="s">
        <v>1072</v>
      </c>
      <c r="F2859" s="21">
        <v>126</v>
      </c>
      <c r="G2859" s="22" t="s">
        <v>6346</v>
      </c>
      <c r="H2859" s="22" t="s">
        <v>119</v>
      </c>
      <c r="I2859" s="22" t="s">
        <v>120</v>
      </c>
      <c r="J2859" s="22" t="s">
        <v>6349</v>
      </c>
    </row>
    <row r="2860" spans="1:10" ht="15" customHeight="1" x14ac:dyDescent="0.3">
      <c r="A2860" s="19">
        <v>18211</v>
      </c>
      <c r="B2860" s="20" t="s">
        <v>6350</v>
      </c>
      <c r="C2860" s="20" t="s">
        <v>2116</v>
      </c>
      <c r="D2860" s="19" t="s">
        <v>789</v>
      </c>
      <c r="E2860" s="19" t="s">
        <v>2368</v>
      </c>
      <c r="F2860" s="19">
        <v>658</v>
      </c>
      <c r="G2860" s="20" t="s">
        <v>6158</v>
      </c>
      <c r="H2860" s="20" t="s">
        <v>119</v>
      </c>
      <c r="I2860" s="20" t="s">
        <v>120</v>
      </c>
      <c r="J2860" s="20" t="s">
        <v>6351</v>
      </c>
    </row>
    <row r="2861" spans="1:10" ht="15" customHeight="1" x14ac:dyDescent="0.3">
      <c r="A2861" s="21">
        <v>18212</v>
      </c>
      <c r="B2861" s="22" t="s">
        <v>6352</v>
      </c>
      <c r="C2861" s="22" t="s">
        <v>6158</v>
      </c>
      <c r="D2861" s="21" t="s">
        <v>597</v>
      </c>
      <c r="E2861" s="21" t="s">
        <v>394</v>
      </c>
      <c r="F2861" s="21">
        <v>658</v>
      </c>
      <c r="G2861" s="22" t="s">
        <v>2116</v>
      </c>
      <c r="H2861" s="22" t="s">
        <v>119</v>
      </c>
      <c r="I2861" s="22" t="s">
        <v>120</v>
      </c>
      <c r="J2861" s="22" t="s">
        <v>6353</v>
      </c>
    </row>
    <row r="2862" spans="1:10" ht="15" customHeight="1" x14ac:dyDescent="0.3">
      <c r="A2862" s="19">
        <v>18213</v>
      </c>
      <c r="B2862" s="20" t="s">
        <v>6354</v>
      </c>
      <c r="C2862" s="20" t="s">
        <v>2111</v>
      </c>
      <c r="D2862" s="19" t="s">
        <v>471</v>
      </c>
      <c r="E2862" s="19" t="s">
        <v>636</v>
      </c>
      <c r="F2862" s="19">
        <v>1400</v>
      </c>
      <c r="G2862" s="20" t="s">
        <v>1094</v>
      </c>
      <c r="H2862" s="20" t="s">
        <v>119</v>
      </c>
      <c r="I2862" s="20" t="s">
        <v>120</v>
      </c>
      <c r="J2862" s="20" t="s">
        <v>6355</v>
      </c>
    </row>
    <row r="2863" spans="1:10" ht="15" customHeight="1" x14ac:dyDescent="0.3">
      <c r="A2863" s="21">
        <v>18214</v>
      </c>
      <c r="B2863" s="22" t="s">
        <v>6343</v>
      </c>
      <c r="C2863" s="22" t="s">
        <v>1094</v>
      </c>
      <c r="D2863" s="21" t="s">
        <v>723</v>
      </c>
      <c r="E2863" s="21" t="s">
        <v>1088</v>
      </c>
      <c r="F2863" s="21">
        <v>1398</v>
      </c>
      <c r="G2863" s="22" t="s">
        <v>2116</v>
      </c>
      <c r="H2863" s="22" t="s">
        <v>119</v>
      </c>
      <c r="I2863" s="22" t="s">
        <v>120</v>
      </c>
      <c r="J2863" s="22" t="s">
        <v>6356</v>
      </c>
    </row>
    <row r="2864" spans="1:10" ht="15" customHeight="1" x14ac:dyDescent="0.3">
      <c r="A2864" s="19">
        <v>18215</v>
      </c>
      <c r="B2864" s="20" t="s">
        <v>6357</v>
      </c>
      <c r="C2864" s="20" t="s">
        <v>2116</v>
      </c>
      <c r="D2864" s="19" t="s">
        <v>117</v>
      </c>
      <c r="E2864" s="19" t="s">
        <v>921</v>
      </c>
      <c r="F2864" s="19">
        <v>1938</v>
      </c>
      <c r="G2864" s="20" t="s">
        <v>483</v>
      </c>
      <c r="H2864" s="20" t="s">
        <v>119</v>
      </c>
      <c r="I2864" s="20" t="s">
        <v>120</v>
      </c>
      <c r="J2864" s="20" t="s">
        <v>6358</v>
      </c>
    </row>
    <row r="2865" spans="1:10" ht="15" customHeight="1" x14ac:dyDescent="0.3">
      <c r="A2865" s="21">
        <v>18216</v>
      </c>
      <c r="B2865" s="22" t="s">
        <v>6359</v>
      </c>
      <c r="C2865" s="22" t="s">
        <v>2112</v>
      </c>
      <c r="D2865" s="21" t="s">
        <v>360</v>
      </c>
      <c r="E2865" s="21" t="s">
        <v>1728</v>
      </c>
      <c r="F2865" s="21">
        <v>1911</v>
      </c>
      <c r="G2865" s="22" t="s">
        <v>2116</v>
      </c>
      <c r="H2865" s="22" t="s">
        <v>119</v>
      </c>
      <c r="I2865" s="22" t="s">
        <v>120</v>
      </c>
      <c r="J2865" s="22" t="s">
        <v>6360</v>
      </c>
    </row>
    <row r="2866" spans="1:10" ht="15" customHeight="1" x14ac:dyDescent="0.3">
      <c r="A2866" s="19">
        <v>18233</v>
      </c>
      <c r="B2866" s="20" t="s">
        <v>6361</v>
      </c>
      <c r="C2866" s="20" t="s">
        <v>826</v>
      </c>
      <c r="D2866" s="19" t="s">
        <v>561</v>
      </c>
      <c r="E2866" s="19" t="s">
        <v>308</v>
      </c>
      <c r="F2866" s="19">
        <v>1008</v>
      </c>
      <c r="G2866" s="20" t="s">
        <v>1881</v>
      </c>
      <c r="H2866" s="20" t="s">
        <v>119</v>
      </c>
      <c r="I2866" s="20" t="s">
        <v>189</v>
      </c>
      <c r="J2866" s="20" t="s">
        <v>6362</v>
      </c>
    </row>
    <row r="2867" spans="1:10" ht="15" customHeight="1" x14ac:dyDescent="0.3">
      <c r="A2867" s="21">
        <v>18234</v>
      </c>
      <c r="B2867" s="22" t="s">
        <v>6363</v>
      </c>
      <c r="C2867" s="22" t="s">
        <v>1881</v>
      </c>
      <c r="D2867" s="21" t="s">
        <v>290</v>
      </c>
      <c r="E2867" s="21" t="s">
        <v>405</v>
      </c>
      <c r="F2867" s="21">
        <v>1017</v>
      </c>
      <c r="G2867" s="22" t="s">
        <v>826</v>
      </c>
      <c r="H2867" s="22" t="s">
        <v>119</v>
      </c>
      <c r="I2867" s="22" t="s">
        <v>120</v>
      </c>
      <c r="J2867" s="22" t="s">
        <v>6364</v>
      </c>
    </row>
    <row r="2868" spans="1:10" ht="15" customHeight="1" x14ac:dyDescent="0.3">
      <c r="A2868" s="19">
        <v>18235</v>
      </c>
      <c r="B2868" s="20" t="s">
        <v>6365</v>
      </c>
      <c r="C2868" s="20" t="s">
        <v>691</v>
      </c>
      <c r="D2868" s="19" t="s">
        <v>440</v>
      </c>
      <c r="E2868" s="19" t="s">
        <v>897</v>
      </c>
      <c r="F2868" s="19">
        <v>652</v>
      </c>
      <c r="G2868" s="20" t="s">
        <v>883</v>
      </c>
      <c r="H2868" s="20" t="s">
        <v>119</v>
      </c>
      <c r="I2868" s="20" t="s">
        <v>120</v>
      </c>
      <c r="J2868" s="20" t="s">
        <v>6366</v>
      </c>
    </row>
    <row r="2869" spans="1:10" ht="15" customHeight="1" x14ac:dyDescent="0.3">
      <c r="A2869" s="21">
        <v>18236</v>
      </c>
      <c r="B2869" s="22" t="s">
        <v>6367</v>
      </c>
      <c r="C2869" s="22" t="s">
        <v>1881</v>
      </c>
      <c r="D2869" s="21" t="s">
        <v>153</v>
      </c>
      <c r="E2869" s="21" t="s">
        <v>1495</v>
      </c>
      <c r="F2869" s="21">
        <v>719</v>
      </c>
      <c r="G2869" s="22" t="s">
        <v>691</v>
      </c>
      <c r="H2869" s="22" t="s">
        <v>119</v>
      </c>
      <c r="I2869" s="22" t="s">
        <v>120</v>
      </c>
      <c r="J2869" s="22" t="s">
        <v>6368</v>
      </c>
    </row>
    <row r="2870" spans="1:10" ht="15" customHeight="1" x14ac:dyDescent="0.3">
      <c r="A2870" s="19">
        <v>18237</v>
      </c>
      <c r="B2870" s="20" t="s">
        <v>6369</v>
      </c>
      <c r="C2870" s="20" t="s">
        <v>1498</v>
      </c>
      <c r="D2870" s="19" t="s">
        <v>6370</v>
      </c>
      <c r="E2870" s="19" t="s">
        <v>1333</v>
      </c>
      <c r="F2870" s="19">
        <v>2108</v>
      </c>
      <c r="G2870" s="20" t="s">
        <v>411</v>
      </c>
      <c r="H2870" s="20" t="s">
        <v>119</v>
      </c>
      <c r="I2870" s="20" t="s">
        <v>120</v>
      </c>
      <c r="J2870" s="20" t="s">
        <v>6371</v>
      </c>
    </row>
    <row r="2871" spans="1:10" ht="15" customHeight="1" x14ac:dyDescent="0.3">
      <c r="A2871" s="21">
        <v>18238</v>
      </c>
      <c r="B2871" s="22" t="s">
        <v>6372</v>
      </c>
      <c r="C2871" s="22" t="s">
        <v>411</v>
      </c>
      <c r="D2871" s="21" t="s">
        <v>1152</v>
      </c>
      <c r="E2871" s="21" t="s">
        <v>405</v>
      </c>
      <c r="F2871" s="21">
        <v>2009</v>
      </c>
      <c r="G2871" s="22" t="s">
        <v>1881</v>
      </c>
      <c r="H2871" s="22" t="s">
        <v>119</v>
      </c>
      <c r="I2871" s="22" t="s">
        <v>120</v>
      </c>
      <c r="J2871" s="22" t="s">
        <v>6373</v>
      </c>
    </row>
    <row r="2872" spans="1:10" ht="15" customHeight="1" x14ac:dyDescent="0.3">
      <c r="A2872" s="19">
        <v>18239</v>
      </c>
      <c r="B2872" s="20" t="s">
        <v>6374</v>
      </c>
      <c r="C2872" s="20" t="s">
        <v>1498</v>
      </c>
      <c r="D2872" s="19" t="s">
        <v>6375</v>
      </c>
      <c r="E2872" s="19" t="s">
        <v>313</v>
      </c>
      <c r="F2872" s="19">
        <v>501</v>
      </c>
      <c r="G2872" s="20" t="s">
        <v>889</v>
      </c>
      <c r="H2872" s="20" t="s">
        <v>119</v>
      </c>
      <c r="I2872" s="20" t="s">
        <v>120</v>
      </c>
      <c r="J2872" s="20" t="s">
        <v>6376</v>
      </c>
    </row>
    <row r="2873" spans="1:10" ht="15" customHeight="1" x14ac:dyDescent="0.3">
      <c r="A2873" s="21">
        <v>18240</v>
      </c>
      <c r="B2873" s="22" t="s">
        <v>6374</v>
      </c>
      <c r="C2873" s="22" t="s">
        <v>889</v>
      </c>
      <c r="D2873" s="21" t="s">
        <v>180</v>
      </c>
      <c r="E2873" s="21" t="s">
        <v>1195</v>
      </c>
      <c r="F2873" s="21">
        <v>499</v>
      </c>
      <c r="G2873" s="22" t="s">
        <v>1498</v>
      </c>
      <c r="H2873" s="22" t="s">
        <v>119</v>
      </c>
      <c r="I2873" s="22" t="s">
        <v>120</v>
      </c>
      <c r="J2873" s="22" t="s">
        <v>6377</v>
      </c>
    </row>
    <row r="2874" spans="1:10" ht="15" customHeight="1" x14ac:dyDescent="0.3">
      <c r="A2874" s="19">
        <v>18241</v>
      </c>
      <c r="B2874" s="20" t="s">
        <v>6378</v>
      </c>
      <c r="C2874" s="20" t="s">
        <v>2116</v>
      </c>
      <c r="D2874" s="19" t="s">
        <v>324</v>
      </c>
      <c r="E2874" s="19" t="s">
        <v>897</v>
      </c>
      <c r="F2874" s="19">
        <v>384</v>
      </c>
      <c r="G2874" s="20" t="s">
        <v>883</v>
      </c>
      <c r="H2874" s="20" t="s">
        <v>119</v>
      </c>
      <c r="I2874" s="20" t="s">
        <v>120</v>
      </c>
      <c r="J2874" s="20" t="s">
        <v>6379</v>
      </c>
    </row>
    <row r="2875" spans="1:10" ht="15" customHeight="1" x14ac:dyDescent="0.3">
      <c r="A2875" s="21">
        <v>18242</v>
      </c>
      <c r="B2875" s="22" t="s">
        <v>6380</v>
      </c>
      <c r="C2875" s="22" t="s">
        <v>685</v>
      </c>
      <c r="D2875" s="21" t="s">
        <v>805</v>
      </c>
      <c r="E2875" s="21" t="s">
        <v>222</v>
      </c>
      <c r="F2875" s="21">
        <v>470</v>
      </c>
      <c r="G2875" s="22" t="s">
        <v>2116</v>
      </c>
      <c r="H2875" s="22" t="s">
        <v>119</v>
      </c>
      <c r="I2875" s="22" t="s">
        <v>130</v>
      </c>
      <c r="J2875" s="22" t="s">
        <v>6381</v>
      </c>
    </row>
    <row r="2876" spans="1:10" ht="15" customHeight="1" x14ac:dyDescent="0.3">
      <c r="A2876" s="19">
        <v>18243</v>
      </c>
      <c r="B2876" s="20" t="s">
        <v>6382</v>
      </c>
      <c r="C2876" s="20" t="s">
        <v>2726</v>
      </c>
      <c r="D2876" s="19" t="s">
        <v>1307</v>
      </c>
      <c r="E2876" s="19" t="s">
        <v>663</v>
      </c>
      <c r="F2876" s="19">
        <v>1826</v>
      </c>
      <c r="G2876" s="20" t="s">
        <v>518</v>
      </c>
      <c r="H2876" s="20" t="s">
        <v>119</v>
      </c>
      <c r="I2876" s="20" t="s">
        <v>120</v>
      </c>
      <c r="J2876" s="20" t="s">
        <v>6383</v>
      </c>
    </row>
    <row r="2877" spans="1:10" ht="15" customHeight="1" x14ac:dyDescent="0.3">
      <c r="A2877" s="21">
        <v>18244</v>
      </c>
      <c r="B2877" s="22" t="s">
        <v>6384</v>
      </c>
      <c r="C2877" s="22" t="s">
        <v>518</v>
      </c>
      <c r="D2877" s="21" t="s">
        <v>4603</v>
      </c>
      <c r="E2877" s="21" t="s">
        <v>462</v>
      </c>
      <c r="F2877" s="21">
        <v>1818</v>
      </c>
      <c r="G2877" s="22" t="s">
        <v>1881</v>
      </c>
      <c r="H2877" s="22" t="s">
        <v>119</v>
      </c>
      <c r="I2877" s="22" t="s">
        <v>120</v>
      </c>
      <c r="J2877" s="22" t="s">
        <v>6385</v>
      </c>
    </row>
    <row r="2878" spans="1:10" ht="15" customHeight="1" x14ac:dyDescent="0.3">
      <c r="A2878" s="19">
        <v>18245</v>
      </c>
      <c r="B2878" s="20" t="s">
        <v>6386</v>
      </c>
      <c r="C2878" s="20" t="s">
        <v>1881</v>
      </c>
      <c r="D2878" s="19" t="s">
        <v>1307</v>
      </c>
      <c r="E2878" s="19" t="s">
        <v>605</v>
      </c>
      <c r="F2878" s="19">
        <v>1892</v>
      </c>
      <c r="G2878" s="20" t="s">
        <v>1517</v>
      </c>
      <c r="H2878" s="20" t="s">
        <v>119</v>
      </c>
      <c r="I2878" s="20" t="s">
        <v>120</v>
      </c>
      <c r="J2878" s="20" t="s">
        <v>6387</v>
      </c>
    </row>
    <row r="2879" spans="1:10" ht="15" customHeight="1" x14ac:dyDescent="0.3">
      <c r="A2879" s="21">
        <v>18246</v>
      </c>
      <c r="B2879" s="22" t="s">
        <v>6388</v>
      </c>
      <c r="C2879" s="22" t="s">
        <v>1517</v>
      </c>
      <c r="D2879" s="21" t="s">
        <v>374</v>
      </c>
      <c r="E2879" s="21" t="s">
        <v>462</v>
      </c>
      <c r="F2879" s="21">
        <v>1884</v>
      </c>
      <c r="G2879" s="22" t="s">
        <v>1881</v>
      </c>
      <c r="H2879" s="22" t="s">
        <v>119</v>
      </c>
      <c r="I2879" s="22" t="s">
        <v>120</v>
      </c>
      <c r="J2879" s="22" t="s">
        <v>6389</v>
      </c>
    </row>
    <row r="2880" spans="1:10" ht="15" customHeight="1" x14ac:dyDescent="0.3">
      <c r="A2880" s="19">
        <v>18247</v>
      </c>
      <c r="B2880" s="20" t="s">
        <v>6390</v>
      </c>
      <c r="C2880" s="20" t="s">
        <v>1881</v>
      </c>
      <c r="D2880" s="19" t="s">
        <v>723</v>
      </c>
      <c r="E2880" s="19" t="s">
        <v>221</v>
      </c>
      <c r="F2880" s="19">
        <v>469</v>
      </c>
      <c r="G2880" s="20" t="s">
        <v>678</v>
      </c>
      <c r="H2880" s="20" t="s">
        <v>119</v>
      </c>
      <c r="I2880" s="20" t="s">
        <v>260</v>
      </c>
      <c r="J2880" s="20" t="s">
        <v>6391</v>
      </c>
    </row>
    <row r="2881" spans="1:10" ht="15" customHeight="1" x14ac:dyDescent="0.3">
      <c r="A2881" s="21">
        <v>18248</v>
      </c>
      <c r="B2881" s="22" t="s">
        <v>6392</v>
      </c>
      <c r="C2881" s="22" t="s">
        <v>678</v>
      </c>
      <c r="D2881" s="21" t="s">
        <v>1037</v>
      </c>
      <c r="E2881" s="21" t="s">
        <v>1195</v>
      </c>
      <c r="F2881" s="21">
        <v>466</v>
      </c>
      <c r="G2881" s="22" t="s">
        <v>1881</v>
      </c>
      <c r="H2881" s="22" t="s">
        <v>119</v>
      </c>
      <c r="I2881" s="22" t="s">
        <v>120</v>
      </c>
      <c r="J2881" s="22" t="s">
        <v>6393</v>
      </c>
    </row>
    <row r="2882" spans="1:10" ht="15" customHeight="1" x14ac:dyDescent="0.3">
      <c r="A2882" s="19">
        <v>18249</v>
      </c>
      <c r="B2882" s="20" t="s">
        <v>6394</v>
      </c>
      <c r="C2882" s="20" t="s">
        <v>867</v>
      </c>
      <c r="D2882" s="19" t="s">
        <v>160</v>
      </c>
      <c r="E2882" s="19" t="s">
        <v>219</v>
      </c>
      <c r="F2882" s="19">
        <v>201</v>
      </c>
      <c r="G2882" s="20" t="s">
        <v>1498</v>
      </c>
      <c r="H2882" s="20" t="s">
        <v>119</v>
      </c>
      <c r="I2882" s="20" t="s">
        <v>120</v>
      </c>
      <c r="J2882" s="20" t="s">
        <v>6395</v>
      </c>
    </row>
    <row r="2883" spans="1:10" ht="15" customHeight="1" x14ac:dyDescent="0.3">
      <c r="A2883" s="21">
        <v>18250</v>
      </c>
      <c r="B2883" s="22" t="s">
        <v>6394</v>
      </c>
      <c r="C2883" s="22" t="s">
        <v>1498</v>
      </c>
      <c r="D2883" s="21" t="s">
        <v>230</v>
      </c>
      <c r="E2883" s="21" t="s">
        <v>716</v>
      </c>
      <c r="F2883" s="21">
        <v>203</v>
      </c>
      <c r="G2883" s="22" t="s">
        <v>867</v>
      </c>
      <c r="H2883" s="22" t="s">
        <v>119</v>
      </c>
      <c r="I2883" s="22" t="s">
        <v>120</v>
      </c>
      <c r="J2883" s="22" t="s">
        <v>6396</v>
      </c>
    </row>
    <row r="2884" spans="1:10" ht="15" customHeight="1" x14ac:dyDescent="0.3">
      <c r="A2884" s="19">
        <v>18251</v>
      </c>
      <c r="B2884" s="20" t="s">
        <v>6394</v>
      </c>
      <c r="C2884" s="20" t="s">
        <v>867</v>
      </c>
      <c r="D2884" s="19" t="s">
        <v>160</v>
      </c>
      <c r="E2884" s="19" t="s">
        <v>219</v>
      </c>
      <c r="F2884" s="19">
        <v>201</v>
      </c>
      <c r="G2884" s="20" t="s">
        <v>1498</v>
      </c>
      <c r="H2884" s="20" t="s">
        <v>119</v>
      </c>
      <c r="I2884" s="20" t="s">
        <v>120</v>
      </c>
      <c r="J2884" s="20" t="s">
        <v>6395</v>
      </c>
    </row>
    <row r="2885" spans="1:10" ht="15" customHeight="1" x14ac:dyDescent="0.3">
      <c r="A2885" s="21">
        <v>18252</v>
      </c>
      <c r="B2885" s="22" t="s">
        <v>6394</v>
      </c>
      <c r="C2885" s="22" t="s">
        <v>1498</v>
      </c>
      <c r="D2885" s="21" t="s">
        <v>230</v>
      </c>
      <c r="E2885" s="21" t="s">
        <v>716</v>
      </c>
      <c r="F2885" s="21">
        <v>203</v>
      </c>
      <c r="G2885" s="22" t="s">
        <v>867</v>
      </c>
      <c r="H2885" s="22" t="s">
        <v>119</v>
      </c>
      <c r="I2885" s="22" t="s">
        <v>120</v>
      </c>
      <c r="J2885" s="22" t="s">
        <v>6396</v>
      </c>
    </row>
    <row r="2886" spans="1:10" ht="15" customHeight="1" x14ac:dyDescent="0.3">
      <c r="A2886" s="19">
        <v>18257</v>
      </c>
      <c r="B2886" s="20" t="s">
        <v>6397</v>
      </c>
      <c r="C2886" s="20" t="s">
        <v>1881</v>
      </c>
      <c r="D2886" s="19" t="s">
        <v>170</v>
      </c>
      <c r="E2886" s="19" t="s">
        <v>700</v>
      </c>
      <c r="F2886" s="19">
        <v>239</v>
      </c>
      <c r="G2886" s="20" t="s">
        <v>883</v>
      </c>
      <c r="H2886" s="20" t="s">
        <v>119</v>
      </c>
      <c r="I2886" s="20" t="s">
        <v>120</v>
      </c>
      <c r="J2886" s="20" t="s">
        <v>6398</v>
      </c>
    </row>
    <row r="2887" spans="1:10" ht="15" customHeight="1" x14ac:dyDescent="0.3">
      <c r="A2887" s="21">
        <v>18258</v>
      </c>
      <c r="B2887" s="22" t="s">
        <v>6399</v>
      </c>
      <c r="C2887" s="22" t="s">
        <v>883</v>
      </c>
      <c r="D2887" s="21" t="s">
        <v>572</v>
      </c>
      <c r="E2887" s="21" t="s">
        <v>763</v>
      </c>
      <c r="F2887" s="21">
        <v>237</v>
      </c>
      <c r="G2887" s="22" t="s">
        <v>1881</v>
      </c>
      <c r="H2887" s="22" t="s">
        <v>119</v>
      </c>
      <c r="I2887" s="22" t="s">
        <v>120</v>
      </c>
      <c r="J2887" s="22" t="s">
        <v>6400</v>
      </c>
    </row>
    <row r="2888" spans="1:10" ht="15" customHeight="1" x14ac:dyDescent="0.3">
      <c r="A2888" s="19">
        <v>18301</v>
      </c>
      <c r="B2888" s="20" t="s">
        <v>6401</v>
      </c>
      <c r="C2888" s="20" t="s">
        <v>4243</v>
      </c>
      <c r="D2888" s="19" t="s">
        <v>221</v>
      </c>
      <c r="E2888" s="19" t="s">
        <v>958</v>
      </c>
      <c r="F2888" s="19">
        <v>322</v>
      </c>
      <c r="G2888" s="20" t="s">
        <v>5812</v>
      </c>
      <c r="H2888" s="20" t="s">
        <v>119</v>
      </c>
      <c r="I2888" s="20" t="s">
        <v>120</v>
      </c>
      <c r="J2888" s="20" t="s">
        <v>6402</v>
      </c>
    </row>
    <row r="2889" spans="1:10" ht="15" customHeight="1" x14ac:dyDescent="0.3">
      <c r="A2889" s="21">
        <v>18302</v>
      </c>
      <c r="B2889" s="22" t="s">
        <v>6403</v>
      </c>
      <c r="C2889" s="22" t="s">
        <v>5812</v>
      </c>
      <c r="D2889" s="21" t="s">
        <v>466</v>
      </c>
      <c r="E2889" s="21" t="s">
        <v>1301</v>
      </c>
      <c r="F2889" s="21">
        <v>322</v>
      </c>
      <c r="G2889" s="22" t="s">
        <v>4243</v>
      </c>
      <c r="H2889" s="22" t="s">
        <v>119</v>
      </c>
      <c r="I2889" s="22" t="s">
        <v>6404</v>
      </c>
      <c r="J2889" s="22" t="s">
        <v>6405</v>
      </c>
    </row>
    <row r="2890" spans="1:10" ht="15" customHeight="1" x14ac:dyDescent="0.3">
      <c r="A2890" s="19">
        <v>18303</v>
      </c>
      <c r="B2890" s="20" t="s">
        <v>6406</v>
      </c>
      <c r="C2890" s="20" t="s">
        <v>4243</v>
      </c>
      <c r="D2890" s="19" t="s">
        <v>700</v>
      </c>
      <c r="E2890" s="19" t="s">
        <v>386</v>
      </c>
      <c r="F2890" s="19">
        <v>342</v>
      </c>
      <c r="G2890" s="20" t="s">
        <v>92</v>
      </c>
      <c r="H2890" s="20" t="s">
        <v>119</v>
      </c>
      <c r="I2890" s="20" t="s">
        <v>120</v>
      </c>
      <c r="J2890" s="20" t="s">
        <v>6407</v>
      </c>
    </row>
    <row r="2891" spans="1:10" ht="15" customHeight="1" x14ac:dyDescent="0.3">
      <c r="A2891" s="21">
        <v>18304</v>
      </c>
      <c r="B2891" s="22" t="s">
        <v>6408</v>
      </c>
      <c r="C2891" s="22" t="s">
        <v>92</v>
      </c>
      <c r="D2891" s="21" t="s">
        <v>250</v>
      </c>
      <c r="E2891" s="21" t="s">
        <v>1698</v>
      </c>
      <c r="F2891" s="21">
        <v>342</v>
      </c>
      <c r="G2891" s="22" t="s">
        <v>4243</v>
      </c>
      <c r="H2891" s="22" t="s">
        <v>119</v>
      </c>
      <c r="I2891" s="22" t="s">
        <v>120</v>
      </c>
      <c r="J2891" s="22" t="s">
        <v>6409</v>
      </c>
    </row>
    <row r="2892" spans="1:10" ht="15" customHeight="1" x14ac:dyDescent="0.3">
      <c r="A2892" s="19">
        <v>18309</v>
      </c>
      <c r="B2892" s="20" t="s">
        <v>6410</v>
      </c>
      <c r="C2892" s="20" t="s">
        <v>4243</v>
      </c>
      <c r="D2892" s="19" t="s">
        <v>179</v>
      </c>
      <c r="E2892" s="19" t="s">
        <v>992</v>
      </c>
      <c r="F2892" s="19">
        <v>2376</v>
      </c>
      <c r="G2892" s="20" t="s">
        <v>483</v>
      </c>
      <c r="H2892" s="20" t="s">
        <v>119</v>
      </c>
      <c r="I2892" s="20" t="s">
        <v>260</v>
      </c>
      <c r="J2892" s="20" t="s">
        <v>6411</v>
      </c>
    </row>
    <row r="2893" spans="1:10" ht="15" customHeight="1" x14ac:dyDescent="0.3">
      <c r="A2893" s="21">
        <v>18310</v>
      </c>
      <c r="B2893" s="22" t="s">
        <v>6412</v>
      </c>
      <c r="C2893" s="22" t="s">
        <v>483</v>
      </c>
      <c r="D2893" s="21" t="s">
        <v>258</v>
      </c>
      <c r="E2893" s="21" t="s">
        <v>577</v>
      </c>
      <c r="F2893" s="21">
        <v>2376</v>
      </c>
      <c r="G2893" s="22" t="s">
        <v>4243</v>
      </c>
      <c r="H2893" s="22" t="s">
        <v>119</v>
      </c>
      <c r="I2893" s="22" t="s">
        <v>120</v>
      </c>
      <c r="J2893" s="22" t="s">
        <v>6413</v>
      </c>
    </row>
    <row r="2894" spans="1:10" ht="15" customHeight="1" x14ac:dyDescent="0.3">
      <c r="A2894" s="19">
        <v>18311</v>
      </c>
      <c r="B2894" s="20" t="s">
        <v>6414</v>
      </c>
      <c r="C2894" s="20" t="s">
        <v>4243</v>
      </c>
      <c r="D2894" s="19" t="s">
        <v>775</v>
      </c>
      <c r="E2894" s="19" t="s">
        <v>2001</v>
      </c>
      <c r="F2894" s="19">
        <v>213</v>
      </c>
      <c r="G2894" s="20" t="s">
        <v>6415</v>
      </c>
      <c r="H2894" s="20" t="s">
        <v>119</v>
      </c>
      <c r="I2894" s="20" t="s">
        <v>260</v>
      </c>
      <c r="J2894" s="20" t="s">
        <v>6416</v>
      </c>
    </row>
    <row r="2895" spans="1:10" ht="15" customHeight="1" x14ac:dyDescent="0.3">
      <c r="A2895" s="21">
        <v>18312</v>
      </c>
      <c r="B2895" s="22" t="s">
        <v>6417</v>
      </c>
      <c r="C2895" s="22" t="s">
        <v>6415</v>
      </c>
      <c r="D2895" s="21" t="s">
        <v>462</v>
      </c>
      <c r="E2895" s="21" t="s">
        <v>160</v>
      </c>
      <c r="F2895" s="21">
        <v>213</v>
      </c>
      <c r="G2895" s="22" t="s">
        <v>4243</v>
      </c>
      <c r="H2895" s="22" t="s">
        <v>119</v>
      </c>
      <c r="I2895" s="22" t="s">
        <v>120</v>
      </c>
      <c r="J2895" s="22" t="s">
        <v>6418</v>
      </c>
    </row>
    <row r="2896" spans="1:10" ht="15" customHeight="1" x14ac:dyDescent="0.3">
      <c r="A2896" s="19">
        <v>18313</v>
      </c>
      <c r="B2896" s="20" t="s">
        <v>6419</v>
      </c>
      <c r="C2896" s="20" t="s">
        <v>6415</v>
      </c>
      <c r="D2896" s="19" t="s">
        <v>209</v>
      </c>
      <c r="E2896" s="19" t="s">
        <v>1184</v>
      </c>
      <c r="F2896" s="19">
        <v>478</v>
      </c>
      <c r="G2896" s="20" t="s">
        <v>265</v>
      </c>
      <c r="H2896" s="20" t="s">
        <v>119</v>
      </c>
      <c r="I2896" s="20" t="s">
        <v>120</v>
      </c>
      <c r="J2896" s="20" t="s">
        <v>6420</v>
      </c>
    </row>
    <row r="2897" spans="1:10" ht="15" customHeight="1" x14ac:dyDescent="0.3">
      <c r="A2897" s="21">
        <v>18314</v>
      </c>
      <c r="B2897" s="22" t="s">
        <v>6421</v>
      </c>
      <c r="C2897" s="22" t="s">
        <v>265</v>
      </c>
      <c r="D2897" s="21" t="s">
        <v>431</v>
      </c>
      <c r="E2897" s="21" t="s">
        <v>814</v>
      </c>
      <c r="F2897" s="21">
        <v>478</v>
      </c>
      <c r="G2897" s="22" t="s">
        <v>6415</v>
      </c>
      <c r="H2897" s="22" t="s">
        <v>119</v>
      </c>
      <c r="I2897" s="22" t="s">
        <v>120</v>
      </c>
      <c r="J2897" s="22" t="s">
        <v>6422</v>
      </c>
    </row>
    <row r="2898" spans="1:10" ht="15" customHeight="1" x14ac:dyDescent="0.3">
      <c r="A2898" s="19">
        <v>18401</v>
      </c>
      <c r="B2898" s="20" t="s">
        <v>6423</v>
      </c>
      <c r="C2898" s="20" t="s">
        <v>2803</v>
      </c>
      <c r="D2898" s="19" t="s">
        <v>146</v>
      </c>
      <c r="E2898" s="19" t="s">
        <v>422</v>
      </c>
      <c r="F2898" s="19">
        <v>375</v>
      </c>
      <c r="G2898" s="20" t="s">
        <v>92</v>
      </c>
      <c r="H2898" s="20" t="s">
        <v>119</v>
      </c>
      <c r="I2898" s="20" t="s">
        <v>120</v>
      </c>
      <c r="J2898" s="20" t="s">
        <v>6424</v>
      </c>
    </row>
    <row r="2899" spans="1:10" ht="15" customHeight="1" x14ac:dyDescent="0.3">
      <c r="A2899" s="21">
        <v>18402</v>
      </c>
      <c r="B2899" s="22" t="s">
        <v>6425</v>
      </c>
      <c r="C2899" s="22" t="s">
        <v>92</v>
      </c>
      <c r="D2899" s="21" t="s">
        <v>471</v>
      </c>
      <c r="E2899" s="21" t="s">
        <v>502</v>
      </c>
      <c r="F2899" s="21">
        <v>375</v>
      </c>
      <c r="G2899" s="22" t="s">
        <v>2803</v>
      </c>
      <c r="H2899" s="22" t="s">
        <v>119</v>
      </c>
      <c r="I2899" s="22" t="s">
        <v>120</v>
      </c>
      <c r="J2899" s="22" t="s">
        <v>6426</v>
      </c>
    </row>
    <row r="2900" spans="1:10" ht="15" customHeight="1" x14ac:dyDescent="0.3">
      <c r="A2900" s="19">
        <v>18403</v>
      </c>
      <c r="B2900" s="20" t="s">
        <v>6427</v>
      </c>
      <c r="C2900" s="20" t="s">
        <v>1112</v>
      </c>
      <c r="D2900" s="19" t="s">
        <v>226</v>
      </c>
      <c r="E2900" s="19" t="s">
        <v>841</v>
      </c>
      <c r="F2900" s="19">
        <v>779</v>
      </c>
      <c r="G2900" s="20" t="s">
        <v>365</v>
      </c>
      <c r="H2900" s="20" t="s">
        <v>119</v>
      </c>
      <c r="I2900" s="20" t="s">
        <v>120</v>
      </c>
      <c r="J2900" s="20" t="s">
        <v>6428</v>
      </c>
    </row>
    <row r="2901" spans="1:10" ht="15" customHeight="1" x14ac:dyDescent="0.3">
      <c r="A2901" s="21">
        <v>18404</v>
      </c>
      <c r="B2901" s="22" t="s">
        <v>6429</v>
      </c>
      <c r="C2901" s="22" t="s">
        <v>365</v>
      </c>
      <c r="D2901" s="21" t="s">
        <v>471</v>
      </c>
      <c r="E2901" s="21" t="s">
        <v>578</v>
      </c>
      <c r="F2901" s="21">
        <v>780</v>
      </c>
      <c r="G2901" s="22" t="s">
        <v>1112</v>
      </c>
      <c r="H2901" s="22" t="s">
        <v>119</v>
      </c>
      <c r="I2901" s="22" t="s">
        <v>120</v>
      </c>
      <c r="J2901" s="22" t="s">
        <v>6430</v>
      </c>
    </row>
    <row r="2902" spans="1:10" ht="15" customHeight="1" x14ac:dyDescent="0.3">
      <c r="A2902" s="19">
        <v>18405</v>
      </c>
      <c r="B2902" s="20" t="s">
        <v>6431</v>
      </c>
      <c r="C2902" s="20" t="s">
        <v>92</v>
      </c>
      <c r="D2902" s="19" t="s">
        <v>693</v>
      </c>
      <c r="E2902" s="19" t="s">
        <v>569</v>
      </c>
      <c r="F2902" s="19">
        <v>1995</v>
      </c>
      <c r="G2902" s="20" t="s">
        <v>382</v>
      </c>
      <c r="H2902" s="20" t="s">
        <v>119</v>
      </c>
      <c r="I2902" s="20" t="s">
        <v>120</v>
      </c>
      <c r="J2902" s="20" t="s">
        <v>6432</v>
      </c>
    </row>
    <row r="2903" spans="1:10" ht="15" customHeight="1" x14ac:dyDescent="0.3">
      <c r="A2903" s="21">
        <v>18406</v>
      </c>
      <c r="B2903" s="22" t="s">
        <v>6433</v>
      </c>
      <c r="C2903" s="22" t="s">
        <v>382</v>
      </c>
      <c r="D2903" s="21" t="s">
        <v>2537</v>
      </c>
      <c r="E2903" s="21" t="s">
        <v>344</v>
      </c>
      <c r="F2903" s="21">
        <v>1992</v>
      </c>
      <c r="G2903" s="22" t="s">
        <v>92</v>
      </c>
      <c r="H2903" s="22" t="s">
        <v>119</v>
      </c>
      <c r="I2903" s="22" t="s">
        <v>120</v>
      </c>
      <c r="J2903" s="22" t="s">
        <v>6434</v>
      </c>
    </row>
    <row r="2904" spans="1:10" ht="15" customHeight="1" x14ac:dyDescent="0.3">
      <c r="A2904" s="19">
        <v>18407</v>
      </c>
      <c r="B2904" s="20" t="s">
        <v>6435</v>
      </c>
      <c r="C2904" s="20" t="s">
        <v>92</v>
      </c>
      <c r="D2904" s="19" t="s">
        <v>739</v>
      </c>
      <c r="E2904" s="19" t="s">
        <v>897</v>
      </c>
      <c r="F2904" s="19">
        <v>1687</v>
      </c>
      <c r="G2904" s="20" t="s">
        <v>348</v>
      </c>
      <c r="H2904" s="20" t="s">
        <v>119</v>
      </c>
      <c r="I2904" s="20" t="s">
        <v>120</v>
      </c>
      <c r="J2904" s="20" t="s">
        <v>6436</v>
      </c>
    </row>
    <row r="2905" spans="1:10" ht="15" customHeight="1" x14ac:dyDescent="0.3">
      <c r="A2905" s="21">
        <v>18408</v>
      </c>
      <c r="B2905" s="22" t="s">
        <v>6437</v>
      </c>
      <c r="C2905" s="22" t="s">
        <v>348</v>
      </c>
      <c r="D2905" s="21" t="s">
        <v>240</v>
      </c>
      <c r="E2905" s="21" t="s">
        <v>219</v>
      </c>
      <c r="F2905" s="21">
        <v>1687</v>
      </c>
      <c r="G2905" s="22" t="s">
        <v>92</v>
      </c>
      <c r="H2905" s="22" t="s">
        <v>119</v>
      </c>
      <c r="I2905" s="22" t="s">
        <v>450</v>
      </c>
      <c r="J2905" s="22" t="s">
        <v>6438</v>
      </c>
    </row>
    <row r="2906" spans="1:10" ht="15" customHeight="1" x14ac:dyDescent="0.3">
      <c r="A2906" s="19">
        <v>18409</v>
      </c>
      <c r="B2906" s="20" t="s">
        <v>6439</v>
      </c>
      <c r="C2906" s="20" t="s">
        <v>1164</v>
      </c>
      <c r="D2906" s="19" t="s">
        <v>254</v>
      </c>
      <c r="E2906" s="19" t="s">
        <v>363</v>
      </c>
      <c r="F2906" s="19">
        <v>500</v>
      </c>
      <c r="G2906" s="20" t="s">
        <v>92</v>
      </c>
      <c r="H2906" s="20" t="s">
        <v>119</v>
      </c>
      <c r="I2906" s="20" t="s">
        <v>189</v>
      </c>
      <c r="J2906" s="20" t="s">
        <v>6440</v>
      </c>
    </row>
    <row r="2907" spans="1:10" ht="15" customHeight="1" x14ac:dyDescent="0.3">
      <c r="A2907" s="21">
        <v>18410</v>
      </c>
      <c r="B2907" s="22" t="s">
        <v>6441</v>
      </c>
      <c r="C2907" s="22" t="s">
        <v>92</v>
      </c>
      <c r="D2907" s="21" t="s">
        <v>166</v>
      </c>
      <c r="E2907" s="21" t="s">
        <v>174</v>
      </c>
      <c r="F2907" s="21">
        <v>500</v>
      </c>
      <c r="G2907" s="22" t="s">
        <v>1164</v>
      </c>
      <c r="H2907" s="22" t="s">
        <v>119</v>
      </c>
      <c r="I2907" s="22" t="s">
        <v>189</v>
      </c>
      <c r="J2907" s="22" t="s">
        <v>6442</v>
      </c>
    </row>
    <row r="2908" spans="1:10" ht="15" customHeight="1" x14ac:dyDescent="0.3">
      <c r="A2908" s="19">
        <v>18413</v>
      </c>
      <c r="B2908" s="20" t="s">
        <v>6443</v>
      </c>
      <c r="C2908" s="20" t="s">
        <v>6444</v>
      </c>
      <c r="D2908" s="19" t="s">
        <v>160</v>
      </c>
      <c r="E2908" s="19" t="s">
        <v>797</v>
      </c>
      <c r="F2908" s="19">
        <v>173</v>
      </c>
      <c r="G2908" s="20" t="s">
        <v>92</v>
      </c>
      <c r="H2908" s="20" t="s">
        <v>119</v>
      </c>
      <c r="I2908" s="20" t="s">
        <v>84</v>
      </c>
      <c r="J2908" s="20" t="s">
        <v>6445</v>
      </c>
    </row>
    <row r="2909" spans="1:10" ht="15" customHeight="1" x14ac:dyDescent="0.3">
      <c r="A2909" s="21">
        <v>18414</v>
      </c>
      <c r="B2909" s="22" t="s">
        <v>6446</v>
      </c>
      <c r="C2909" s="22" t="s">
        <v>92</v>
      </c>
      <c r="D2909" s="21" t="s">
        <v>327</v>
      </c>
      <c r="E2909" s="21" t="s">
        <v>814</v>
      </c>
      <c r="F2909" s="21">
        <v>173</v>
      </c>
      <c r="G2909" s="22" t="s">
        <v>6444</v>
      </c>
      <c r="H2909" s="22" t="s">
        <v>119</v>
      </c>
      <c r="I2909" s="22" t="s">
        <v>84</v>
      </c>
      <c r="J2909" s="22" t="s">
        <v>6447</v>
      </c>
    </row>
    <row r="2910" spans="1:10" ht="15" customHeight="1" x14ac:dyDescent="0.3">
      <c r="A2910" s="19">
        <v>18415</v>
      </c>
      <c r="B2910" s="20" t="s">
        <v>6448</v>
      </c>
      <c r="C2910" s="20" t="s">
        <v>987</v>
      </c>
      <c r="D2910" s="19" t="s">
        <v>712</v>
      </c>
      <c r="E2910" s="19" t="s">
        <v>259</v>
      </c>
      <c r="F2910" s="19">
        <v>401</v>
      </c>
      <c r="G2910" s="20" t="s">
        <v>92</v>
      </c>
      <c r="H2910" s="20" t="s">
        <v>119</v>
      </c>
      <c r="I2910" s="20" t="s">
        <v>120</v>
      </c>
      <c r="J2910" s="20" t="s">
        <v>6449</v>
      </c>
    </row>
    <row r="2911" spans="1:10" ht="15" customHeight="1" x14ac:dyDescent="0.3">
      <c r="A2911" s="21">
        <v>18416</v>
      </c>
      <c r="B2911" s="22" t="s">
        <v>6450</v>
      </c>
      <c r="C2911" s="22" t="s">
        <v>92</v>
      </c>
      <c r="D2911" s="21" t="s">
        <v>327</v>
      </c>
      <c r="E2911" s="21" t="s">
        <v>218</v>
      </c>
      <c r="F2911" s="21">
        <v>398</v>
      </c>
      <c r="G2911" s="22" t="s">
        <v>987</v>
      </c>
      <c r="H2911" s="22" t="s">
        <v>119</v>
      </c>
      <c r="I2911" s="22" t="s">
        <v>120</v>
      </c>
      <c r="J2911" s="22" t="s">
        <v>6451</v>
      </c>
    </row>
    <row r="2912" spans="1:10" ht="15" customHeight="1" x14ac:dyDescent="0.3">
      <c r="A2912" s="19">
        <v>18417</v>
      </c>
      <c r="B2912" s="20" t="s">
        <v>6452</v>
      </c>
      <c r="C2912" s="20" t="s">
        <v>92</v>
      </c>
      <c r="D2912" s="19" t="s">
        <v>225</v>
      </c>
      <c r="E2912" s="19" t="s">
        <v>226</v>
      </c>
      <c r="F2912" s="19">
        <v>380</v>
      </c>
      <c r="G2912" s="20" t="s">
        <v>6290</v>
      </c>
      <c r="H2912" s="20" t="s">
        <v>119</v>
      </c>
      <c r="I2912" s="20" t="s">
        <v>120</v>
      </c>
      <c r="J2912" s="20" t="s">
        <v>6453</v>
      </c>
    </row>
    <row r="2913" spans="1:10" ht="15" customHeight="1" x14ac:dyDescent="0.3">
      <c r="A2913" s="21">
        <v>18418</v>
      </c>
      <c r="B2913" s="22" t="s">
        <v>6454</v>
      </c>
      <c r="C2913" s="22" t="s">
        <v>6290</v>
      </c>
      <c r="D2913" s="21" t="s">
        <v>313</v>
      </c>
      <c r="E2913" s="21" t="s">
        <v>688</v>
      </c>
      <c r="F2913" s="21">
        <v>380</v>
      </c>
      <c r="G2913" s="22" t="s">
        <v>92</v>
      </c>
      <c r="H2913" s="22" t="s">
        <v>119</v>
      </c>
      <c r="I2913" s="22" t="s">
        <v>120</v>
      </c>
      <c r="J2913" s="22" t="s">
        <v>6455</v>
      </c>
    </row>
    <row r="2914" spans="1:10" ht="15" customHeight="1" x14ac:dyDescent="0.3">
      <c r="A2914" s="19">
        <v>18419</v>
      </c>
      <c r="B2914" s="20" t="s">
        <v>6456</v>
      </c>
      <c r="C2914" s="20" t="s">
        <v>92</v>
      </c>
      <c r="D2914" s="19" t="s">
        <v>1203</v>
      </c>
      <c r="E2914" s="19" t="s">
        <v>651</v>
      </c>
      <c r="F2914" s="19">
        <v>1004</v>
      </c>
      <c r="G2914" s="20" t="s">
        <v>423</v>
      </c>
      <c r="H2914" s="20" t="s">
        <v>119</v>
      </c>
      <c r="I2914" s="20" t="s">
        <v>120</v>
      </c>
      <c r="J2914" s="20" t="s">
        <v>6457</v>
      </c>
    </row>
    <row r="2915" spans="1:10" ht="15" customHeight="1" x14ac:dyDescent="0.3">
      <c r="A2915" s="21">
        <v>18420</v>
      </c>
      <c r="B2915" s="22" t="s">
        <v>6458</v>
      </c>
      <c r="C2915" s="22" t="s">
        <v>426</v>
      </c>
      <c r="D2915" s="21" t="s">
        <v>402</v>
      </c>
      <c r="E2915" s="21" t="s">
        <v>1796</v>
      </c>
      <c r="F2915" s="21">
        <v>1004</v>
      </c>
      <c r="G2915" s="22" t="s">
        <v>92</v>
      </c>
      <c r="H2915" s="22" t="s">
        <v>119</v>
      </c>
      <c r="I2915" s="22" t="s">
        <v>120</v>
      </c>
      <c r="J2915" s="22" t="s">
        <v>6459</v>
      </c>
    </row>
    <row r="2916" spans="1:10" ht="15" customHeight="1" x14ac:dyDescent="0.3">
      <c r="A2916" s="19">
        <v>18421</v>
      </c>
      <c r="B2916" s="20" t="s">
        <v>6460</v>
      </c>
      <c r="C2916" s="20" t="s">
        <v>92</v>
      </c>
      <c r="D2916" s="19" t="s">
        <v>1147</v>
      </c>
      <c r="E2916" s="19" t="s">
        <v>605</v>
      </c>
      <c r="F2916" s="19">
        <v>518</v>
      </c>
      <c r="G2916" s="20" t="s">
        <v>6461</v>
      </c>
      <c r="H2916" s="20" t="s">
        <v>119</v>
      </c>
      <c r="I2916" s="20" t="s">
        <v>120</v>
      </c>
      <c r="J2916" s="20" t="s">
        <v>6462</v>
      </c>
    </row>
    <row r="2917" spans="1:10" ht="15" customHeight="1" x14ac:dyDescent="0.3">
      <c r="A2917" s="21">
        <v>18422</v>
      </c>
      <c r="B2917" s="22" t="s">
        <v>6463</v>
      </c>
      <c r="C2917" s="22" t="s">
        <v>6461</v>
      </c>
      <c r="D2917" s="21" t="s">
        <v>123</v>
      </c>
      <c r="E2917" s="21" t="s">
        <v>197</v>
      </c>
      <c r="F2917" s="21">
        <v>518</v>
      </c>
      <c r="G2917" s="22" t="s">
        <v>92</v>
      </c>
      <c r="H2917" s="22" t="s">
        <v>119</v>
      </c>
      <c r="I2917" s="22" t="s">
        <v>120</v>
      </c>
      <c r="J2917" s="22" t="s">
        <v>6464</v>
      </c>
    </row>
    <row r="2918" spans="1:10" ht="15" customHeight="1" x14ac:dyDescent="0.3">
      <c r="A2918" s="19">
        <v>18423</v>
      </c>
      <c r="B2918" s="20" t="s">
        <v>6465</v>
      </c>
      <c r="C2918" s="20" t="s">
        <v>1112</v>
      </c>
      <c r="D2918" s="19" t="s">
        <v>2537</v>
      </c>
      <c r="E2918" s="19" t="s">
        <v>133</v>
      </c>
      <c r="F2918" s="19">
        <v>125</v>
      </c>
      <c r="G2918" s="20" t="s">
        <v>6466</v>
      </c>
      <c r="H2918" s="20" t="s">
        <v>119</v>
      </c>
      <c r="I2918" s="20" t="s">
        <v>120</v>
      </c>
      <c r="J2918" s="20" t="s">
        <v>6467</v>
      </c>
    </row>
    <row r="2919" spans="1:10" ht="15" customHeight="1" x14ac:dyDescent="0.3">
      <c r="A2919" s="21">
        <v>18424</v>
      </c>
      <c r="B2919" s="22" t="s">
        <v>6468</v>
      </c>
      <c r="C2919" s="22" t="s">
        <v>6466</v>
      </c>
      <c r="D2919" s="21" t="s">
        <v>700</v>
      </c>
      <c r="E2919" s="21" t="s">
        <v>117</v>
      </c>
      <c r="F2919" s="21">
        <v>125</v>
      </c>
      <c r="G2919" s="22" t="s">
        <v>1112</v>
      </c>
      <c r="H2919" s="22" t="s">
        <v>119</v>
      </c>
      <c r="I2919" s="22" t="s">
        <v>120</v>
      </c>
      <c r="J2919" s="22" t="s">
        <v>6469</v>
      </c>
    </row>
    <row r="2920" spans="1:10" ht="15" customHeight="1" x14ac:dyDescent="0.3">
      <c r="A2920" s="19">
        <v>18425</v>
      </c>
      <c r="B2920" s="20" t="s">
        <v>6470</v>
      </c>
      <c r="C2920" s="20" t="s">
        <v>92</v>
      </c>
      <c r="D2920" s="19" t="s">
        <v>129</v>
      </c>
      <c r="E2920" s="19" t="s">
        <v>548</v>
      </c>
      <c r="F2920" s="19">
        <v>795</v>
      </c>
      <c r="G2920" s="20" t="s">
        <v>2116</v>
      </c>
      <c r="H2920" s="20" t="s">
        <v>119</v>
      </c>
      <c r="I2920" s="20" t="s">
        <v>120</v>
      </c>
      <c r="J2920" s="20" t="s">
        <v>6471</v>
      </c>
    </row>
    <row r="2921" spans="1:10" ht="15" customHeight="1" x14ac:dyDescent="0.3">
      <c r="A2921" s="21">
        <v>18426</v>
      </c>
      <c r="B2921" s="22" t="s">
        <v>6472</v>
      </c>
      <c r="C2921" s="22" t="s">
        <v>2116</v>
      </c>
      <c r="D2921" s="21" t="s">
        <v>561</v>
      </c>
      <c r="E2921" s="21" t="s">
        <v>712</v>
      </c>
      <c r="F2921" s="21">
        <v>796</v>
      </c>
      <c r="G2921" s="22" t="s">
        <v>92</v>
      </c>
      <c r="H2921" s="22" t="s">
        <v>119</v>
      </c>
      <c r="I2921" s="22" t="s">
        <v>130</v>
      </c>
      <c r="J2921" s="22" t="s">
        <v>6473</v>
      </c>
    </row>
    <row r="2922" spans="1:10" ht="15" customHeight="1" x14ac:dyDescent="0.3">
      <c r="A2922" s="19">
        <v>18427</v>
      </c>
      <c r="B2922" s="20" t="s">
        <v>6474</v>
      </c>
      <c r="C2922" s="20" t="s">
        <v>92</v>
      </c>
      <c r="D2922" s="19" t="s">
        <v>268</v>
      </c>
      <c r="E2922" s="19" t="s">
        <v>335</v>
      </c>
      <c r="F2922" s="19">
        <v>1774</v>
      </c>
      <c r="G2922" s="20" t="s">
        <v>94</v>
      </c>
      <c r="H2922" s="20" t="s">
        <v>119</v>
      </c>
      <c r="I2922" s="20" t="s">
        <v>120</v>
      </c>
      <c r="J2922" s="20" t="s">
        <v>6475</v>
      </c>
    </row>
    <row r="2923" spans="1:10" ht="15" customHeight="1" x14ac:dyDescent="0.3">
      <c r="A2923" s="21">
        <v>18428</v>
      </c>
      <c r="B2923" s="22" t="s">
        <v>6476</v>
      </c>
      <c r="C2923" s="22" t="s">
        <v>94</v>
      </c>
      <c r="D2923" s="21" t="s">
        <v>482</v>
      </c>
      <c r="E2923" s="21" t="s">
        <v>180</v>
      </c>
      <c r="F2923" s="21">
        <v>1788</v>
      </c>
      <c r="G2923" s="22" t="s">
        <v>92</v>
      </c>
      <c r="H2923" s="22" t="s">
        <v>119</v>
      </c>
      <c r="I2923" s="22" t="s">
        <v>130</v>
      </c>
      <c r="J2923" s="22" t="s">
        <v>6477</v>
      </c>
    </row>
    <row r="2924" spans="1:10" ht="15" customHeight="1" x14ac:dyDescent="0.3">
      <c r="A2924" s="19">
        <v>18437</v>
      </c>
      <c r="B2924" s="20" t="s">
        <v>6478</v>
      </c>
      <c r="C2924" s="20" t="s">
        <v>1112</v>
      </c>
      <c r="D2924" s="19" t="s">
        <v>235</v>
      </c>
      <c r="E2924" s="19" t="s">
        <v>422</v>
      </c>
      <c r="F2924" s="19">
        <v>653</v>
      </c>
      <c r="G2924" s="20" t="s">
        <v>2764</v>
      </c>
      <c r="H2924" s="20" t="s">
        <v>119</v>
      </c>
      <c r="I2924" s="20" t="s">
        <v>120</v>
      </c>
      <c r="J2924" s="20" t="s">
        <v>6479</v>
      </c>
    </row>
    <row r="2925" spans="1:10" ht="15" customHeight="1" x14ac:dyDescent="0.3">
      <c r="A2925" s="21">
        <v>18438</v>
      </c>
      <c r="B2925" s="22" t="s">
        <v>6480</v>
      </c>
      <c r="C2925" s="22" t="s">
        <v>2764</v>
      </c>
      <c r="D2925" s="21" t="s">
        <v>577</v>
      </c>
      <c r="E2925" s="21" t="s">
        <v>230</v>
      </c>
      <c r="F2925" s="21">
        <v>653</v>
      </c>
      <c r="G2925" s="22" t="s">
        <v>1112</v>
      </c>
      <c r="H2925" s="22" t="s">
        <v>119</v>
      </c>
      <c r="I2925" s="22" t="s">
        <v>120</v>
      </c>
      <c r="J2925" s="22" t="s">
        <v>6481</v>
      </c>
    </row>
    <row r="2926" spans="1:10" ht="15" customHeight="1" x14ac:dyDescent="0.3">
      <c r="A2926" s="19">
        <v>18443</v>
      </c>
      <c r="B2926" s="20" t="s">
        <v>6482</v>
      </c>
      <c r="C2926" s="20" t="s">
        <v>6483</v>
      </c>
      <c r="D2926" s="19" t="s">
        <v>601</v>
      </c>
      <c r="E2926" s="19" t="s">
        <v>6484</v>
      </c>
      <c r="F2926" s="19">
        <v>382</v>
      </c>
      <c r="G2926" s="20" t="s">
        <v>6290</v>
      </c>
      <c r="H2926" s="20" t="s">
        <v>119</v>
      </c>
      <c r="I2926" s="20" t="s">
        <v>84</v>
      </c>
      <c r="J2926" s="20" t="s">
        <v>6485</v>
      </c>
    </row>
    <row r="2927" spans="1:10" ht="15" customHeight="1" x14ac:dyDescent="0.3">
      <c r="A2927" s="21">
        <v>18444</v>
      </c>
      <c r="B2927" s="22" t="s">
        <v>6486</v>
      </c>
      <c r="C2927" s="22" t="s">
        <v>6290</v>
      </c>
      <c r="D2927" s="21" t="s">
        <v>4188</v>
      </c>
      <c r="E2927" s="21" t="s">
        <v>405</v>
      </c>
      <c r="F2927" s="21">
        <v>382</v>
      </c>
      <c r="G2927" s="22" t="s">
        <v>6483</v>
      </c>
      <c r="H2927" s="22" t="s">
        <v>119</v>
      </c>
      <c r="I2927" s="22" t="s">
        <v>120</v>
      </c>
      <c r="J2927" s="22" t="s">
        <v>6487</v>
      </c>
    </row>
    <row r="2928" spans="1:10" ht="15" customHeight="1" x14ac:dyDescent="0.3">
      <c r="A2928" s="19">
        <v>18447</v>
      </c>
      <c r="B2928" s="20" t="s">
        <v>6488</v>
      </c>
      <c r="C2928" s="20" t="s">
        <v>1112</v>
      </c>
      <c r="D2928" s="19" t="s">
        <v>1147</v>
      </c>
      <c r="E2928" s="19" t="s">
        <v>519</v>
      </c>
      <c r="F2928" s="19">
        <v>785</v>
      </c>
      <c r="G2928" s="20" t="s">
        <v>6158</v>
      </c>
      <c r="H2928" s="20" t="s">
        <v>119</v>
      </c>
      <c r="I2928" s="20" t="s">
        <v>189</v>
      </c>
      <c r="J2928" s="20" t="s">
        <v>6489</v>
      </c>
    </row>
    <row r="2929" spans="1:10" ht="15" customHeight="1" x14ac:dyDescent="0.3">
      <c r="A2929" s="21">
        <v>18448</v>
      </c>
      <c r="B2929" s="22" t="s">
        <v>6488</v>
      </c>
      <c r="C2929" s="22" t="s">
        <v>6158</v>
      </c>
      <c r="D2929" s="21" t="s">
        <v>471</v>
      </c>
      <c r="E2929" s="21" t="s">
        <v>478</v>
      </c>
      <c r="F2929" s="21">
        <v>785</v>
      </c>
      <c r="G2929" s="22" t="s">
        <v>1112</v>
      </c>
      <c r="H2929" s="22" t="s">
        <v>119</v>
      </c>
      <c r="I2929" s="22" t="s">
        <v>189</v>
      </c>
      <c r="J2929" s="22" t="s">
        <v>6490</v>
      </c>
    </row>
    <row r="2930" spans="1:10" ht="15" customHeight="1" x14ac:dyDescent="0.3">
      <c r="A2930" s="19">
        <v>18449</v>
      </c>
      <c r="B2930" s="20" t="s">
        <v>6491</v>
      </c>
      <c r="C2930" s="20" t="s">
        <v>92</v>
      </c>
      <c r="D2930" s="19" t="s">
        <v>1203</v>
      </c>
      <c r="E2930" s="19" t="s">
        <v>1272</v>
      </c>
      <c r="F2930" s="19">
        <v>931</v>
      </c>
      <c r="G2930" s="20" t="s">
        <v>89</v>
      </c>
      <c r="H2930" s="20" t="s">
        <v>119</v>
      </c>
      <c r="I2930" s="20" t="s">
        <v>120</v>
      </c>
      <c r="J2930" s="20" t="s">
        <v>6492</v>
      </c>
    </row>
    <row r="2931" spans="1:10" ht="15" customHeight="1" x14ac:dyDescent="0.3">
      <c r="A2931" s="21">
        <v>18450</v>
      </c>
      <c r="B2931" s="22" t="s">
        <v>6493</v>
      </c>
      <c r="C2931" s="22" t="s">
        <v>2482</v>
      </c>
      <c r="D2931" s="21" t="s">
        <v>364</v>
      </c>
      <c r="E2931" s="21" t="s">
        <v>1796</v>
      </c>
      <c r="F2931" s="21">
        <v>931</v>
      </c>
      <c r="G2931" s="22" t="s">
        <v>92</v>
      </c>
      <c r="H2931" s="22" t="s">
        <v>119</v>
      </c>
      <c r="I2931" s="22" t="s">
        <v>120</v>
      </c>
      <c r="J2931" s="22" t="s">
        <v>6494</v>
      </c>
    </row>
    <row r="2932" spans="1:10" ht="15" customHeight="1" x14ac:dyDescent="0.3">
      <c r="A2932" s="19">
        <v>18451</v>
      </c>
      <c r="B2932" s="20" t="s">
        <v>6495</v>
      </c>
      <c r="C2932" s="20" t="s">
        <v>2638</v>
      </c>
      <c r="D2932" s="19" t="s">
        <v>527</v>
      </c>
      <c r="E2932" s="19" t="s">
        <v>1333</v>
      </c>
      <c r="F2932" s="19">
        <v>692</v>
      </c>
      <c r="G2932" s="20" t="s">
        <v>92</v>
      </c>
      <c r="H2932" s="20" t="s">
        <v>119</v>
      </c>
      <c r="I2932" s="20" t="s">
        <v>120</v>
      </c>
      <c r="J2932" s="20" t="s">
        <v>6496</v>
      </c>
    </row>
    <row r="2933" spans="1:10" ht="15" customHeight="1" x14ac:dyDescent="0.3">
      <c r="A2933" s="21">
        <v>18452</v>
      </c>
      <c r="B2933" s="22" t="s">
        <v>6495</v>
      </c>
      <c r="C2933" s="22" t="s">
        <v>92</v>
      </c>
      <c r="D2933" s="21" t="s">
        <v>196</v>
      </c>
      <c r="E2933" s="21" t="s">
        <v>225</v>
      </c>
      <c r="F2933" s="21">
        <v>691</v>
      </c>
      <c r="G2933" s="22" t="s">
        <v>2638</v>
      </c>
      <c r="H2933" s="22" t="s">
        <v>119</v>
      </c>
      <c r="I2933" s="22" t="s">
        <v>120</v>
      </c>
      <c r="J2933" s="22" t="s">
        <v>6497</v>
      </c>
    </row>
    <row r="2934" spans="1:10" ht="15" customHeight="1" x14ac:dyDescent="0.3">
      <c r="A2934" s="19">
        <v>18463</v>
      </c>
      <c r="B2934" s="20" t="s">
        <v>6498</v>
      </c>
      <c r="C2934" s="20" t="s">
        <v>1112</v>
      </c>
      <c r="D2934" s="19" t="s">
        <v>161</v>
      </c>
      <c r="E2934" s="19" t="s">
        <v>864</v>
      </c>
      <c r="F2934" s="19">
        <v>1546</v>
      </c>
      <c r="G2934" s="20" t="s">
        <v>90</v>
      </c>
      <c r="H2934" s="20" t="s">
        <v>119</v>
      </c>
      <c r="I2934" s="20" t="s">
        <v>120</v>
      </c>
      <c r="J2934" s="20" t="s">
        <v>6499</v>
      </c>
    </row>
    <row r="2935" spans="1:10" ht="15" customHeight="1" x14ac:dyDescent="0.3">
      <c r="A2935" s="21">
        <v>18464</v>
      </c>
      <c r="B2935" s="22" t="s">
        <v>6500</v>
      </c>
      <c r="C2935" s="22" t="s">
        <v>90</v>
      </c>
      <c r="D2935" s="21" t="s">
        <v>655</v>
      </c>
      <c r="E2935" s="21" t="s">
        <v>544</v>
      </c>
      <c r="F2935" s="21">
        <v>1546</v>
      </c>
      <c r="G2935" s="22" t="s">
        <v>1112</v>
      </c>
      <c r="H2935" s="22" t="s">
        <v>119</v>
      </c>
      <c r="I2935" s="22" t="s">
        <v>189</v>
      </c>
      <c r="J2935" s="22" t="s">
        <v>6501</v>
      </c>
    </row>
    <row r="2936" spans="1:10" ht="15" customHeight="1" x14ac:dyDescent="0.3">
      <c r="A2936" s="19">
        <v>18473</v>
      </c>
      <c r="B2936" s="20" t="s">
        <v>6502</v>
      </c>
      <c r="C2936" s="20" t="s">
        <v>92</v>
      </c>
      <c r="D2936" s="19" t="s">
        <v>498</v>
      </c>
      <c r="E2936" s="19" t="s">
        <v>834</v>
      </c>
      <c r="F2936" s="19">
        <v>2433</v>
      </c>
      <c r="G2936" s="20" t="s">
        <v>1604</v>
      </c>
      <c r="H2936" s="20" t="s">
        <v>119</v>
      </c>
      <c r="I2936" s="20" t="s">
        <v>120</v>
      </c>
      <c r="J2936" s="20" t="s">
        <v>6503</v>
      </c>
    </row>
    <row r="2937" spans="1:10" ht="15" customHeight="1" x14ac:dyDescent="0.3">
      <c r="A2937" s="21">
        <v>18474</v>
      </c>
      <c r="B2937" s="22" t="s">
        <v>6504</v>
      </c>
      <c r="C2937" s="22" t="s">
        <v>1969</v>
      </c>
      <c r="D2937" s="21" t="s">
        <v>263</v>
      </c>
      <c r="E2937" s="21" t="s">
        <v>369</v>
      </c>
      <c r="F2937" s="21">
        <v>2433</v>
      </c>
      <c r="G2937" s="22" t="s">
        <v>92</v>
      </c>
      <c r="H2937" s="22" t="s">
        <v>119</v>
      </c>
      <c r="I2937" s="22" t="s">
        <v>120</v>
      </c>
      <c r="J2937" s="22" t="s">
        <v>6505</v>
      </c>
    </row>
    <row r="2938" spans="1:10" ht="15" customHeight="1" x14ac:dyDescent="0.3">
      <c r="A2938" s="19">
        <v>18477</v>
      </c>
      <c r="B2938" s="20" t="s">
        <v>6506</v>
      </c>
      <c r="C2938" s="20" t="s">
        <v>92</v>
      </c>
      <c r="D2938" s="19" t="s">
        <v>1181</v>
      </c>
      <c r="E2938" s="19" t="s">
        <v>219</v>
      </c>
      <c r="F2938" s="19">
        <v>2393</v>
      </c>
      <c r="G2938" s="20" t="s">
        <v>3030</v>
      </c>
      <c r="H2938" s="20" t="s">
        <v>119</v>
      </c>
      <c r="I2938" s="20" t="s">
        <v>130</v>
      </c>
      <c r="J2938" s="20" t="s">
        <v>6507</v>
      </c>
    </row>
    <row r="2939" spans="1:10" ht="15" customHeight="1" x14ac:dyDescent="0.3">
      <c r="A2939" s="21">
        <v>18478</v>
      </c>
      <c r="B2939" s="22" t="s">
        <v>6508</v>
      </c>
      <c r="C2939" s="22" t="s">
        <v>3030</v>
      </c>
      <c r="D2939" s="21" t="s">
        <v>188</v>
      </c>
      <c r="E2939" s="21" t="s">
        <v>1815</v>
      </c>
      <c r="F2939" s="21">
        <v>2386</v>
      </c>
      <c r="G2939" s="22" t="s">
        <v>92</v>
      </c>
      <c r="H2939" s="22" t="s">
        <v>119</v>
      </c>
      <c r="I2939" s="22" t="s">
        <v>120</v>
      </c>
      <c r="J2939" s="22" t="s">
        <v>6509</v>
      </c>
    </row>
    <row r="2940" spans="1:10" ht="15" customHeight="1" x14ac:dyDescent="0.3">
      <c r="A2940" s="19">
        <v>18495</v>
      </c>
      <c r="B2940" s="20" t="s">
        <v>2714</v>
      </c>
      <c r="C2940" s="20" t="s">
        <v>4986</v>
      </c>
      <c r="D2940" s="19" t="s">
        <v>300</v>
      </c>
      <c r="E2940" s="19" t="s">
        <v>254</v>
      </c>
      <c r="F2940" s="19">
        <v>1892</v>
      </c>
      <c r="G2940" s="20" t="s">
        <v>1112</v>
      </c>
      <c r="H2940" s="20" t="s">
        <v>119</v>
      </c>
      <c r="I2940" s="20" t="s">
        <v>282</v>
      </c>
      <c r="J2940" s="20" t="s">
        <v>6510</v>
      </c>
    </row>
    <row r="2941" spans="1:10" ht="15" customHeight="1" x14ac:dyDescent="0.3">
      <c r="A2941" s="21">
        <v>18496</v>
      </c>
      <c r="B2941" s="22" t="s">
        <v>6511</v>
      </c>
      <c r="C2941" s="22" t="s">
        <v>1112</v>
      </c>
      <c r="D2941" s="21" t="s">
        <v>225</v>
      </c>
      <c r="E2941" s="21" t="s">
        <v>431</v>
      </c>
      <c r="F2941" s="21">
        <v>1892</v>
      </c>
      <c r="G2941" s="22" t="s">
        <v>4986</v>
      </c>
      <c r="H2941" s="22" t="s">
        <v>119</v>
      </c>
      <c r="I2941" s="22" t="s">
        <v>120</v>
      </c>
      <c r="J2941" s="22" t="s">
        <v>6512</v>
      </c>
    </row>
    <row r="2942" spans="1:10" ht="15" customHeight="1" x14ac:dyDescent="0.3">
      <c r="A2942" s="19">
        <v>18503</v>
      </c>
      <c r="B2942" s="20" t="s">
        <v>6513</v>
      </c>
      <c r="C2942" s="20" t="s">
        <v>93</v>
      </c>
      <c r="D2942" s="19" t="s">
        <v>478</v>
      </c>
      <c r="E2942" s="19" t="s">
        <v>157</v>
      </c>
      <c r="F2942" s="19">
        <v>1393</v>
      </c>
      <c r="G2942" s="20" t="s">
        <v>348</v>
      </c>
      <c r="H2942" s="20" t="s">
        <v>119</v>
      </c>
      <c r="I2942" s="20" t="s">
        <v>120</v>
      </c>
      <c r="J2942" s="20" t="s">
        <v>6514</v>
      </c>
    </row>
    <row r="2943" spans="1:10" ht="15" customHeight="1" x14ac:dyDescent="0.3">
      <c r="A2943" s="21">
        <v>18504</v>
      </c>
      <c r="B2943" s="22" t="s">
        <v>6515</v>
      </c>
      <c r="C2943" s="22" t="s">
        <v>348</v>
      </c>
      <c r="D2943" s="21" t="s">
        <v>1147</v>
      </c>
      <c r="E2943" s="21" t="s">
        <v>921</v>
      </c>
      <c r="F2943" s="21">
        <v>1396</v>
      </c>
      <c r="G2943" s="22" t="s">
        <v>93</v>
      </c>
      <c r="H2943" s="22" t="s">
        <v>119</v>
      </c>
      <c r="I2943" s="22" t="s">
        <v>120</v>
      </c>
      <c r="J2943" s="22" t="s">
        <v>6516</v>
      </c>
    </row>
    <row r="2944" spans="1:10" ht="15" customHeight="1" x14ac:dyDescent="0.3">
      <c r="A2944" s="19">
        <v>18505</v>
      </c>
      <c r="B2944" s="20" t="s">
        <v>6517</v>
      </c>
      <c r="C2944" s="20" t="s">
        <v>93</v>
      </c>
      <c r="D2944" s="19" t="s">
        <v>123</v>
      </c>
      <c r="E2944" s="19" t="s">
        <v>712</v>
      </c>
      <c r="F2944" s="19">
        <v>764</v>
      </c>
      <c r="G2944" s="20" t="s">
        <v>95</v>
      </c>
      <c r="H2944" s="20" t="s">
        <v>119</v>
      </c>
      <c r="I2944" s="20" t="s">
        <v>120</v>
      </c>
      <c r="J2944" s="20" t="s">
        <v>6518</v>
      </c>
    </row>
    <row r="2945" spans="1:10" ht="15" customHeight="1" x14ac:dyDescent="0.3">
      <c r="A2945" s="21">
        <v>18506</v>
      </c>
      <c r="B2945" s="22" t="s">
        <v>6519</v>
      </c>
      <c r="C2945" s="22" t="s">
        <v>95</v>
      </c>
      <c r="D2945" s="21" t="s">
        <v>219</v>
      </c>
      <c r="E2945" s="21" t="s">
        <v>386</v>
      </c>
      <c r="F2945" s="21">
        <v>764</v>
      </c>
      <c r="G2945" s="22" t="s">
        <v>93</v>
      </c>
      <c r="H2945" s="22" t="s">
        <v>119</v>
      </c>
      <c r="I2945" s="22" t="s">
        <v>5252</v>
      </c>
      <c r="J2945" s="22" t="s">
        <v>6520</v>
      </c>
    </row>
    <row r="2946" spans="1:10" ht="15" customHeight="1" x14ac:dyDescent="0.3">
      <c r="A2946" s="19">
        <v>18507</v>
      </c>
      <c r="B2946" s="20" t="s">
        <v>6517</v>
      </c>
      <c r="C2946" s="20" t="s">
        <v>93</v>
      </c>
      <c r="D2946" s="19" t="s">
        <v>129</v>
      </c>
      <c r="E2946" s="19" t="s">
        <v>712</v>
      </c>
      <c r="F2946" s="19">
        <v>764</v>
      </c>
      <c r="G2946" s="20" t="s">
        <v>95</v>
      </c>
      <c r="H2946" s="20" t="s">
        <v>119</v>
      </c>
      <c r="I2946" s="20" t="s">
        <v>120</v>
      </c>
      <c r="J2946" s="20" t="s">
        <v>6521</v>
      </c>
    </row>
    <row r="2947" spans="1:10" ht="15" customHeight="1" x14ac:dyDescent="0.3">
      <c r="A2947" s="21">
        <v>18508</v>
      </c>
      <c r="B2947" s="22" t="s">
        <v>6522</v>
      </c>
      <c r="C2947" s="22" t="s">
        <v>95</v>
      </c>
      <c r="D2947" s="21" t="s">
        <v>219</v>
      </c>
      <c r="E2947" s="21" t="s">
        <v>386</v>
      </c>
      <c r="F2947" s="21">
        <v>764</v>
      </c>
      <c r="G2947" s="22" t="s">
        <v>93</v>
      </c>
      <c r="H2947" s="22" t="s">
        <v>119</v>
      </c>
      <c r="I2947" s="22" t="s">
        <v>120</v>
      </c>
      <c r="J2947" s="22" t="s">
        <v>6523</v>
      </c>
    </row>
    <row r="2948" spans="1:10" ht="15" customHeight="1" x14ac:dyDescent="0.3">
      <c r="A2948" s="19">
        <v>18509</v>
      </c>
      <c r="B2948" s="20" t="s">
        <v>6524</v>
      </c>
      <c r="C2948" s="20" t="s">
        <v>93</v>
      </c>
      <c r="D2948" s="19" t="s">
        <v>723</v>
      </c>
      <c r="E2948" s="19" t="s">
        <v>868</v>
      </c>
      <c r="F2948" s="19">
        <v>971</v>
      </c>
      <c r="G2948" s="20" t="s">
        <v>1838</v>
      </c>
      <c r="H2948" s="20" t="s">
        <v>119</v>
      </c>
      <c r="I2948" s="20" t="s">
        <v>120</v>
      </c>
      <c r="J2948" s="20" t="s">
        <v>6525</v>
      </c>
    </row>
    <row r="2949" spans="1:10" ht="15" customHeight="1" x14ac:dyDescent="0.3">
      <c r="A2949" s="21">
        <v>18510</v>
      </c>
      <c r="B2949" s="22" t="s">
        <v>6526</v>
      </c>
      <c r="C2949" s="22" t="s">
        <v>1838</v>
      </c>
      <c r="D2949" s="21" t="s">
        <v>317</v>
      </c>
      <c r="E2949" s="21" t="s">
        <v>810</v>
      </c>
      <c r="F2949" s="21">
        <v>971</v>
      </c>
      <c r="G2949" s="22" t="s">
        <v>93</v>
      </c>
      <c r="H2949" s="22" t="s">
        <v>119</v>
      </c>
      <c r="I2949" s="22" t="s">
        <v>120</v>
      </c>
      <c r="J2949" s="22" t="s">
        <v>6527</v>
      </c>
    </row>
    <row r="2950" spans="1:10" ht="15" customHeight="1" x14ac:dyDescent="0.3">
      <c r="A2950" s="19">
        <v>18511</v>
      </c>
      <c r="B2950" s="20" t="s">
        <v>807</v>
      </c>
      <c r="C2950" s="20" t="s">
        <v>6528</v>
      </c>
      <c r="D2950" s="19" t="s">
        <v>897</v>
      </c>
      <c r="E2950" s="19" t="s">
        <v>359</v>
      </c>
      <c r="F2950" s="19">
        <v>358</v>
      </c>
      <c r="G2950" s="20" t="s">
        <v>93</v>
      </c>
      <c r="H2950" s="20" t="s">
        <v>119</v>
      </c>
      <c r="I2950" s="20" t="s">
        <v>120</v>
      </c>
      <c r="J2950" s="20" t="s">
        <v>6529</v>
      </c>
    </row>
    <row r="2951" spans="1:10" ht="15" customHeight="1" x14ac:dyDescent="0.3">
      <c r="A2951" s="21">
        <v>18512</v>
      </c>
      <c r="B2951" s="22" t="s">
        <v>1821</v>
      </c>
      <c r="C2951" s="22" t="s">
        <v>93</v>
      </c>
      <c r="D2951" s="21" t="s">
        <v>675</v>
      </c>
      <c r="E2951" s="21" t="s">
        <v>324</v>
      </c>
      <c r="F2951" s="21">
        <v>358</v>
      </c>
      <c r="G2951" s="22" t="s">
        <v>6528</v>
      </c>
      <c r="H2951" s="22" t="s">
        <v>119</v>
      </c>
      <c r="I2951" s="22" t="s">
        <v>3075</v>
      </c>
      <c r="J2951" s="22" t="s">
        <v>6530</v>
      </c>
    </row>
    <row r="2952" spans="1:10" ht="15" customHeight="1" x14ac:dyDescent="0.3">
      <c r="A2952" s="19">
        <v>18513</v>
      </c>
      <c r="B2952" s="20" t="s">
        <v>6531</v>
      </c>
      <c r="C2952" s="20" t="s">
        <v>6532</v>
      </c>
      <c r="D2952" s="19" t="s">
        <v>577</v>
      </c>
      <c r="E2952" s="19" t="s">
        <v>245</v>
      </c>
      <c r="F2952" s="19">
        <v>420</v>
      </c>
      <c r="G2952" s="20" t="s">
        <v>6533</v>
      </c>
      <c r="H2952" s="20" t="s">
        <v>119</v>
      </c>
      <c r="I2952" s="20" t="s">
        <v>120</v>
      </c>
      <c r="J2952" s="20" t="s">
        <v>6534</v>
      </c>
    </row>
    <row r="2953" spans="1:10" ht="15" customHeight="1" x14ac:dyDescent="0.3">
      <c r="A2953" s="21">
        <v>18514</v>
      </c>
      <c r="B2953" s="22" t="s">
        <v>6535</v>
      </c>
      <c r="C2953" s="22" t="s">
        <v>6533</v>
      </c>
      <c r="D2953" s="21" t="s">
        <v>3268</v>
      </c>
      <c r="E2953" s="21" t="s">
        <v>117</v>
      </c>
      <c r="F2953" s="21">
        <v>472</v>
      </c>
      <c r="G2953" s="22" t="s">
        <v>6532</v>
      </c>
      <c r="H2953" s="22" t="s">
        <v>119</v>
      </c>
      <c r="I2953" s="22" t="s">
        <v>120</v>
      </c>
      <c r="J2953" s="22" t="s">
        <v>6536</v>
      </c>
    </row>
    <row r="2954" spans="1:10" ht="15" customHeight="1" x14ac:dyDescent="0.3">
      <c r="A2954" s="19">
        <v>18515</v>
      </c>
      <c r="B2954" s="20" t="s">
        <v>6535</v>
      </c>
      <c r="C2954" s="20" t="s">
        <v>93</v>
      </c>
      <c r="D2954" s="19" t="s">
        <v>1772</v>
      </c>
      <c r="E2954" s="19" t="s">
        <v>117</v>
      </c>
      <c r="F2954" s="19">
        <v>472</v>
      </c>
      <c r="G2954" s="20" t="s">
        <v>6532</v>
      </c>
      <c r="H2954" s="20" t="s">
        <v>119</v>
      </c>
      <c r="I2954" s="20" t="s">
        <v>120</v>
      </c>
      <c r="J2954" s="20" t="s">
        <v>6537</v>
      </c>
    </row>
    <row r="2955" spans="1:10" ht="15" customHeight="1" x14ac:dyDescent="0.3">
      <c r="A2955" s="21">
        <v>18516</v>
      </c>
      <c r="B2955" s="22" t="s">
        <v>6531</v>
      </c>
      <c r="C2955" s="22" t="s">
        <v>6532</v>
      </c>
      <c r="D2955" s="21" t="s">
        <v>471</v>
      </c>
      <c r="E2955" s="21" t="s">
        <v>5269</v>
      </c>
      <c r="F2955" s="21">
        <v>472</v>
      </c>
      <c r="G2955" s="22" t="s">
        <v>93</v>
      </c>
      <c r="H2955" s="22" t="s">
        <v>119</v>
      </c>
      <c r="I2955" s="22" t="s">
        <v>120</v>
      </c>
      <c r="J2955" s="22" t="s">
        <v>6538</v>
      </c>
    </row>
    <row r="2956" spans="1:10" ht="15" customHeight="1" x14ac:dyDescent="0.3">
      <c r="A2956" s="19">
        <v>18517</v>
      </c>
      <c r="B2956" s="20" t="s">
        <v>6539</v>
      </c>
      <c r="C2956" s="20" t="s">
        <v>1498</v>
      </c>
      <c r="D2956" s="19" t="s">
        <v>561</v>
      </c>
      <c r="E2956" s="19" t="s">
        <v>565</v>
      </c>
      <c r="F2956" s="19">
        <v>730</v>
      </c>
      <c r="G2956" s="20" t="s">
        <v>93</v>
      </c>
      <c r="H2956" s="20" t="s">
        <v>119</v>
      </c>
      <c r="I2956" s="20" t="s">
        <v>130</v>
      </c>
      <c r="J2956" s="20" t="s">
        <v>6540</v>
      </c>
    </row>
    <row r="2957" spans="1:10" ht="15" customHeight="1" x14ac:dyDescent="0.3">
      <c r="A2957" s="21">
        <v>18518</v>
      </c>
      <c r="B2957" s="22" t="s">
        <v>6541</v>
      </c>
      <c r="C2957" s="22" t="s">
        <v>93</v>
      </c>
      <c r="D2957" s="21" t="s">
        <v>324</v>
      </c>
      <c r="E2957" s="21" t="s">
        <v>147</v>
      </c>
      <c r="F2957" s="21">
        <v>728</v>
      </c>
      <c r="G2957" s="22" t="s">
        <v>1498</v>
      </c>
      <c r="H2957" s="22" t="s">
        <v>119</v>
      </c>
      <c r="I2957" s="22" t="s">
        <v>120</v>
      </c>
      <c r="J2957" s="22" t="s">
        <v>6542</v>
      </c>
    </row>
    <row r="2958" spans="1:10" ht="15" customHeight="1" x14ac:dyDescent="0.3">
      <c r="A2958" s="19">
        <v>18519</v>
      </c>
      <c r="B2958" s="20" t="s">
        <v>6543</v>
      </c>
      <c r="C2958" s="20" t="s">
        <v>93</v>
      </c>
      <c r="D2958" s="19" t="s">
        <v>1402</v>
      </c>
      <c r="E2958" s="19" t="s">
        <v>763</v>
      </c>
      <c r="F2958" s="19">
        <v>1500</v>
      </c>
      <c r="G2958" s="20" t="s">
        <v>241</v>
      </c>
      <c r="H2958" s="20" t="s">
        <v>119</v>
      </c>
      <c r="I2958" s="20" t="s">
        <v>120</v>
      </c>
      <c r="J2958" s="20" t="s">
        <v>6544</v>
      </c>
    </row>
    <row r="2959" spans="1:10" ht="15" customHeight="1" x14ac:dyDescent="0.3">
      <c r="A2959" s="21">
        <v>18520</v>
      </c>
      <c r="B2959" s="22" t="s">
        <v>6545</v>
      </c>
      <c r="C2959" s="22" t="s">
        <v>234</v>
      </c>
      <c r="D2959" s="21" t="s">
        <v>1333</v>
      </c>
      <c r="E2959" s="21" t="s">
        <v>747</v>
      </c>
      <c r="F2959" s="21">
        <v>1504</v>
      </c>
      <c r="G2959" s="22" t="s">
        <v>93</v>
      </c>
      <c r="H2959" s="22" t="s">
        <v>119</v>
      </c>
      <c r="I2959" s="22" t="s">
        <v>120</v>
      </c>
      <c r="J2959" s="22" t="s">
        <v>6546</v>
      </c>
    </row>
    <row r="2960" spans="1:10" ht="15" customHeight="1" x14ac:dyDescent="0.3">
      <c r="A2960" s="19">
        <v>18521</v>
      </c>
      <c r="B2960" s="20" t="s">
        <v>6024</v>
      </c>
      <c r="C2960" s="20" t="s">
        <v>93</v>
      </c>
      <c r="D2960" s="19" t="s">
        <v>263</v>
      </c>
      <c r="E2960" s="19" t="s">
        <v>596</v>
      </c>
      <c r="F2960" s="19">
        <v>871</v>
      </c>
      <c r="G2960" s="20" t="s">
        <v>6028</v>
      </c>
      <c r="H2960" s="20" t="s">
        <v>119</v>
      </c>
      <c r="I2960" s="20" t="s">
        <v>120</v>
      </c>
      <c r="J2960" s="20" t="s">
        <v>6547</v>
      </c>
    </row>
    <row r="2961" spans="1:10" ht="15" customHeight="1" x14ac:dyDescent="0.3">
      <c r="A2961" s="21">
        <v>18522</v>
      </c>
      <c r="B2961" s="22" t="s">
        <v>6548</v>
      </c>
      <c r="C2961" s="22" t="s">
        <v>6028</v>
      </c>
      <c r="D2961" s="21" t="s">
        <v>1081</v>
      </c>
      <c r="E2961" s="21" t="s">
        <v>422</v>
      </c>
      <c r="F2961" s="21">
        <v>871</v>
      </c>
      <c r="G2961" s="22" t="s">
        <v>93</v>
      </c>
      <c r="H2961" s="22" t="s">
        <v>119</v>
      </c>
      <c r="I2961" s="22" t="s">
        <v>130</v>
      </c>
      <c r="J2961" s="22" t="s">
        <v>6549</v>
      </c>
    </row>
    <row r="2962" spans="1:10" ht="15" customHeight="1" x14ac:dyDescent="0.3">
      <c r="A2962" s="19">
        <v>18523</v>
      </c>
      <c r="B2962" s="20" t="s">
        <v>6550</v>
      </c>
      <c r="C2962" s="20" t="s">
        <v>93</v>
      </c>
      <c r="D2962" s="19" t="s">
        <v>268</v>
      </c>
      <c r="E2962" s="19" t="s">
        <v>1318</v>
      </c>
      <c r="F2962" s="19">
        <v>1405</v>
      </c>
      <c r="G2962" s="20" t="s">
        <v>575</v>
      </c>
      <c r="H2962" s="20" t="s">
        <v>119</v>
      </c>
      <c r="I2962" s="20" t="s">
        <v>120</v>
      </c>
      <c r="J2962" s="20" t="s">
        <v>6551</v>
      </c>
    </row>
    <row r="2963" spans="1:10" ht="15" customHeight="1" x14ac:dyDescent="0.3">
      <c r="A2963" s="21">
        <v>18524</v>
      </c>
      <c r="B2963" s="22" t="s">
        <v>6552</v>
      </c>
      <c r="C2963" s="22" t="s">
        <v>575</v>
      </c>
      <c r="D2963" s="21" t="s">
        <v>339</v>
      </c>
      <c r="E2963" s="21" t="s">
        <v>1301</v>
      </c>
      <c r="F2963" s="21">
        <v>1405</v>
      </c>
      <c r="G2963" s="22" t="s">
        <v>93</v>
      </c>
      <c r="H2963" s="22" t="s">
        <v>119</v>
      </c>
      <c r="I2963" s="22" t="s">
        <v>120</v>
      </c>
      <c r="J2963" s="22" t="s">
        <v>6553</v>
      </c>
    </row>
    <row r="2964" spans="1:10" ht="15" customHeight="1" x14ac:dyDescent="0.3">
      <c r="A2964" s="19">
        <v>18525</v>
      </c>
      <c r="B2964" s="20" t="s">
        <v>6554</v>
      </c>
      <c r="C2964" s="20" t="s">
        <v>6555</v>
      </c>
      <c r="D2964" s="19" t="s">
        <v>355</v>
      </c>
      <c r="E2964" s="19" t="s">
        <v>267</v>
      </c>
      <c r="F2964" s="19">
        <v>277</v>
      </c>
      <c r="G2964" s="20" t="s">
        <v>93</v>
      </c>
      <c r="H2964" s="20" t="s">
        <v>119</v>
      </c>
      <c r="I2964" s="20" t="s">
        <v>120</v>
      </c>
      <c r="J2964" s="20" t="s">
        <v>6556</v>
      </c>
    </row>
    <row r="2965" spans="1:10" ht="15" customHeight="1" x14ac:dyDescent="0.3">
      <c r="A2965" s="21">
        <v>18526</v>
      </c>
      <c r="B2965" s="22" t="s">
        <v>6557</v>
      </c>
      <c r="C2965" s="22" t="s">
        <v>93</v>
      </c>
      <c r="D2965" s="21" t="s">
        <v>498</v>
      </c>
      <c r="E2965" s="21" t="s">
        <v>226</v>
      </c>
      <c r="F2965" s="21">
        <v>277</v>
      </c>
      <c r="G2965" s="22" t="s">
        <v>6555</v>
      </c>
      <c r="H2965" s="22" t="s">
        <v>119</v>
      </c>
      <c r="I2965" s="22" t="s">
        <v>120</v>
      </c>
      <c r="J2965" s="22" t="s">
        <v>6558</v>
      </c>
    </row>
    <row r="2966" spans="1:10" ht="15" customHeight="1" x14ac:dyDescent="0.3">
      <c r="A2966" s="19">
        <v>18527</v>
      </c>
      <c r="B2966" s="20" t="s">
        <v>6559</v>
      </c>
      <c r="C2966" s="20" t="s">
        <v>93</v>
      </c>
      <c r="D2966" s="19" t="s">
        <v>601</v>
      </c>
      <c r="E2966" s="19" t="s">
        <v>440</v>
      </c>
      <c r="F2966" s="19">
        <v>684</v>
      </c>
      <c r="G2966" s="20" t="s">
        <v>2041</v>
      </c>
      <c r="H2966" s="20" t="s">
        <v>119</v>
      </c>
      <c r="I2966" s="20" t="s">
        <v>120</v>
      </c>
      <c r="J2966" s="20" t="s">
        <v>6560</v>
      </c>
    </row>
    <row r="2967" spans="1:10" ht="15" customHeight="1" x14ac:dyDescent="0.3">
      <c r="A2967" s="21">
        <v>18528</v>
      </c>
      <c r="B2967" s="22" t="s">
        <v>6561</v>
      </c>
      <c r="C2967" s="22" t="s">
        <v>2041</v>
      </c>
      <c r="D2967" s="21" t="s">
        <v>527</v>
      </c>
      <c r="E2967" s="21" t="s">
        <v>402</v>
      </c>
      <c r="F2967" s="21">
        <v>684</v>
      </c>
      <c r="G2967" s="22" t="s">
        <v>93</v>
      </c>
      <c r="H2967" s="22" t="s">
        <v>119</v>
      </c>
      <c r="I2967" s="22" t="s">
        <v>120</v>
      </c>
      <c r="J2967" s="22" t="s">
        <v>6562</v>
      </c>
    </row>
    <row r="2968" spans="1:10" ht="15" customHeight="1" x14ac:dyDescent="0.3">
      <c r="A2968" s="19">
        <v>18529</v>
      </c>
      <c r="B2968" s="20" t="s">
        <v>6563</v>
      </c>
      <c r="C2968" s="20" t="s">
        <v>2116</v>
      </c>
      <c r="D2968" s="19" t="s">
        <v>6564</v>
      </c>
      <c r="E2968" s="19" t="s">
        <v>1453</v>
      </c>
      <c r="F2968" s="19">
        <v>565</v>
      </c>
      <c r="G2968" s="20" t="s">
        <v>93</v>
      </c>
      <c r="H2968" s="20" t="s">
        <v>119</v>
      </c>
      <c r="I2968" s="20" t="s">
        <v>120</v>
      </c>
      <c r="J2968" s="20" t="s">
        <v>6565</v>
      </c>
    </row>
    <row r="2969" spans="1:10" ht="15" customHeight="1" x14ac:dyDescent="0.3">
      <c r="A2969" s="21">
        <v>18530</v>
      </c>
      <c r="B2969" s="22" t="s">
        <v>6566</v>
      </c>
      <c r="C2969" s="22" t="s">
        <v>93</v>
      </c>
      <c r="D2969" s="21" t="s">
        <v>560</v>
      </c>
      <c r="E2969" s="21" t="s">
        <v>592</v>
      </c>
      <c r="F2969" s="21">
        <v>565</v>
      </c>
      <c r="G2969" s="22" t="s">
        <v>2116</v>
      </c>
      <c r="H2969" s="22" t="s">
        <v>119</v>
      </c>
      <c r="I2969" s="22" t="s">
        <v>120</v>
      </c>
      <c r="J2969" s="22" t="s">
        <v>6567</v>
      </c>
    </row>
    <row r="2970" spans="1:10" ht="15" customHeight="1" x14ac:dyDescent="0.3">
      <c r="A2970" s="19">
        <v>18531</v>
      </c>
      <c r="B2970" s="20" t="s">
        <v>6568</v>
      </c>
      <c r="C2970" s="20" t="s">
        <v>6569</v>
      </c>
      <c r="D2970" s="19" t="s">
        <v>663</v>
      </c>
      <c r="E2970" s="19" t="s">
        <v>1318</v>
      </c>
      <c r="F2970" s="19">
        <v>203</v>
      </c>
      <c r="G2970" s="20" t="s">
        <v>93</v>
      </c>
      <c r="H2970" s="20" t="s">
        <v>119</v>
      </c>
      <c r="I2970" s="20" t="s">
        <v>120</v>
      </c>
      <c r="J2970" s="20" t="s">
        <v>6570</v>
      </c>
    </row>
    <row r="2971" spans="1:10" ht="15" customHeight="1" x14ac:dyDescent="0.3">
      <c r="A2971" s="21">
        <v>18532</v>
      </c>
      <c r="B2971" s="22" t="s">
        <v>6571</v>
      </c>
      <c r="C2971" s="22" t="s">
        <v>93</v>
      </c>
      <c r="D2971" s="21" t="s">
        <v>965</v>
      </c>
      <c r="E2971" s="21" t="s">
        <v>572</v>
      </c>
      <c r="F2971" s="21">
        <v>203</v>
      </c>
      <c r="G2971" s="22" t="s">
        <v>6569</v>
      </c>
      <c r="H2971" s="22" t="s">
        <v>119</v>
      </c>
      <c r="I2971" s="22" t="s">
        <v>120</v>
      </c>
      <c r="J2971" s="22" t="s">
        <v>6572</v>
      </c>
    </row>
    <row r="2972" spans="1:10" ht="15" customHeight="1" x14ac:dyDescent="0.3">
      <c r="A2972" s="19">
        <v>18551</v>
      </c>
      <c r="B2972" s="20" t="s">
        <v>6535</v>
      </c>
      <c r="C2972" s="20" t="s">
        <v>93</v>
      </c>
      <c r="D2972" s="19" t="s">
        <v>565</v>
      </c>
      <c r="E2972" s="19" t="s">
        <v>1181</v>
      </c>
      <c r="F2972" s="19">
        <v>472</v>
      </c>
      <c r="G2972" s="20" t="s">
        <v>6532</v>
      </c>
      <c r="H2972" s="20" t="s">
        <v>119</v>
      </c>
      <c r="I2972" s="20" t="s">
        <v>937</v>
      </c>
      <c r="J2972" s="20" t="s">
        <v>6573</v>
      </c>
    </row>
    <row r="2973" spans="1:10" ht="15" customHeight="1" x14ac:dyDescent="0.3">
      <c r="A2973" s="21">
        <v>18552</v>
      </c>
      <c r="B2973" s="22" t="s">
        <v>6574</v>
      </c>
      <c r="C2973" s="22" t="s">
        <v>6532</v>
      </c>
      <c r="D2973" s="21" t="s">
        <v>700</v>
      </c>
      <c r="E2973" s="21" t="s">
        <v>850</v>
      </c>
      <c r="F2973" s="21">
        <v>472</v>
      </c>
      <c r="G2973" s="22" t="s">
        <v>93</v>
      </c>
      <c r="H2973" s="22" t="s">
        <v>119</v>
      </c>
      <c r="I2973" s="22" t="s">
        <v>6575</v>
      </c>
      <c r="J2973" s="22" t="s">
        <v>6576</v>
      </c>
    </row>
    <row r="2974" spans="1:10" ht="15" customHeight="1" x14ac:dyDescent="0.3">
      <c r="A2974" s="19">
        <v>18561</v>
      </c>
      <c r="B2974" s="20" t="s">
        <v>6577</v>
      </c>
      <c r="C2974" s="20" t="s">
        <v>93</v>
      </c>
      <c r="D2974" s="19" t="s">
        <v>339</v>
      </c>
      <c r="E2974" s="19" t="s">
        <v>249</v>
      </c>
      <c r="F2974" s="19">
        <v>705</v>
      </c>
      <c r="G2974" s="20" t="s">
        <v>2584</v>
      </c>
      <c r="H2974" s="20" t="s">
        <v>119</v>
      </c>
      <c r="I2974" s="20" t="s">
        <v>282</v>
      </c>
      <c r="J2974" s="20" t="s">
        <v>6578</v>
      </c>
    </row>
    <row r="2975" spans="1:10" ht="15" customHeight="1" x14ac:dyDescent="0.3">
      <c r="A2975" s="21">
        <v>18562</v>
      </c>
      <c r="B2975" s="22" t="s">
        <v>6579</v>
      </c>
      <c r="C2975" s="22" t="s">
        <v>2584</v>
      </c>
      <c r="D2975" s="21" t="s">
        <v>391</v>
      </c>
      <c r="E2975" s="21" t="s">
        <v>386</v>
      </c>
      <c r="F2975" s="21">
        <v>705</v>
      </c>
      <c r="G2975" s="22" t="s">
        <v>93</v>
      </c>
      <c r="H2975" s="22" t="s">
        <v>119</v>
      </c>
      <c r="I2975" s="22" t="s">
        <v>120</v>
      </c>
      <c r="J2975" s="22" t="s">
        <v>6580</v>
      </c>
    </row>
    <row r="2976" spans="1:10" ht="15" customHeight="1" x14ac:dyDescent="0.3">
      <c r="A2976" s="19">
        <v>18567</v>
      </c>
      <c r="B2976" s="20" t="s">
        <v>6581</v>
      </c>
      <c r="C2976" s="20" t="s">
        <v>93</v>
      </c>
      <c r="D2976" s="19" t="s">
        <v>596</v>
      </c>
      <c r="E2976" s="19" t="s">
        <v>467</v>
      </c>
      <c r="F2976" s="19">
        <v>1587</v>
      </c>
      <c r="G2976" s="20" t="s">
        <v>4981</v>
      </c>
      <c r="H2976" s="20" t="s">
        <v>119</v>
      </c>
      <c r="I2976" s="20" t="s">
        <v>176</v>
      </c>
      <c r="J2976" s="20" t="s">
        <v>6582</v>
      </c>
    </row>
    <row r="2977" spans="1:10" ht="15" customHeight="1" x14ac:dyDescent="0.3">
      <c r="A2977" s="21">
        <v>18568</v>
      </c>
      <c r="B2977" s="22" t="s">
        <v>6583</v>
      </c>
      <c r="C2977" s="22" t="s">
        <v>4981</v>
      </c>
      <c r="D2977" s="21" t="s">
        <v>1147</v>
      </c>
      <c r="E2977" s="21" t="s">
        <v>360</v>
      </c>
      <c r="F2977" s="21">
        <v>1587</v>
      </c>
      <c r="G2977" s="22" t="s">
        <v>93</v>
      </c>
      <c r="H2977" s="22" t="s">
        <v>119</v>
      </c>
      <c r="I2977" s="22" t="s">
        <v>120</v>
      </c>
      <c r="J2977" s="22" t="s">
        <v>6584</v>
      </c>
    </row>
    <row r="2978" spans="1:10" ht="15" customHeight="1" x14ac:dyDescent="0.3">
      <c r="A2978" s="19">
        <v>18573</v>
      </c>
      <c r="B2978" s="20" t="s">
        <v>6585</v>
      </c>
      <c r="C2978" s="20" t="s">
        <v>93</v>
      </c>
      <c r="D2978" s="19" t="s">
        <v>402</v>
      </c>
      <c r="E2978" s="19" t="s">
        <v>723</v>
      </c>
      <c r="F2978" s="19">
        <v>2071</v>
      </c>
      <c r="G2978" s="20" t="s">
        <v>518</v>
      </c>
      <c r="H2978" s="20" t="s">
        <v>119</v>
      </c>
      <c r="I2978" s="20" t="s">
        <v>120</v>
      </c>
      <c r="J2978" s="20" t="s">
        <v>6586</v>
      </c>
    </row>
    <row r="2979" spans="1:10" ht="15" customHeight="1" x14ac:dyDescent="0.3">
      <c r="A2979" s="21">
        <v>18574</v>
      </c>
      <c r="B2979" s="22" t="s">
        <v>6587</v>
      </c>
      <c r="C2979" s="22" t="s">
        <v>518</v>
      </c>
      <c r="D2979" s="21" t="s">
        <v>604</v>
      </c>
      <c r="E2979" s="21" t="s">
        <v>814</v>
      </c>
      <c r="F2979" s="21">
        <v>2069</v>
      </c>
      <c r="G2979" s="22" t="s">
        <v>93</v>
      </c>
      <c r="H2979" s="22" t="s">
        <v>119</v>
      </c>
      <c r="I2979" s="22" t="s">
        <v>120</v>
      </c>
      <c r="J2979" s="22" t="s">
        <v>6588</v>
      </c>
    </row>
    <row r="2980" spans="1:10" ht="15" customHeight="1" x14ac:dyDescent="0.3">
      <c r="A2980" s="19">
        <v>18601</v>
      </c>
      <c r="B2980" s="20" t="s">
        <v>6589</v>
      </c>
      <c r="C2980" s="20" t="s">
        <v>2643</v>
      </c>
      <c r="D2980" s="19" t="s">
        <v>244</v>
      </c>
      <c r="E2980" s="19" t="s">
        <v>544</v>
      </c>
      <c r="F2980" s="19">
        <v>220</v>
      </c>
      <c r="G2980" s="20" t="s">
        <v>2638</v>
      </c>
      <c r="H2980" s="20" t="s">
        <v>119</v>
      </c>
      <c r="I2980" s="20" t="s">
        <v>120</v>
      </c>
      <c r="J2980" s="20" t="s">
        <v>6590</v>
      </c>
    </row>
    <row r="2981" spans="1:10" ht="15" customHeight="1" x14ac:dyDescent="0.3">
      <c r="A2981" s="21">
        <v>18602</v>
      </c>
      <c r="B2981" s="22" t="s">
        <v>6591</v>
      </c>
      <c r="C2981" s="22" t="s">
        <v>2638</v>
      </c>
      <c r="D2981" s="21" t="s">
        <v>249</v>
      </c>
      <c r="E2981" s="21" t="s">
        <v>841</v>
      </c>
      <c r="F2981" s="21">
        <v>217</v>
      </c>
      <c r="G2981" s="22" t="s">
        <v>2643</v>
      </c>
      <c r="H2981" s="22" t="s">
        <v>119</v>
      </c>
      <c r="I2981" s="22" t="s">
        <v>120</v>
      </c>
      <c r="J2981" s="22" t="s">
        <v>6592</v>
      </c>
    </row>
    <row r="2982" spans="1:10" ht="15" customHeight="1" x14ac:dyDescent="0.3">
      <c r="A2982" s="19">
        <v>18603</v>
      </c>
      <c r="B2982" s="20" t="s">
        <v>6593</v>
      </c>
      <c r="C2982" s="20" t="s">
        <v>983</v>
      </c>
      <c r="D2982" s="19" t="s">
        <v>339</v>
      </c>
      <c r="E2982" s="19" t="s">
        <v>909</v>
      </c>
      <c r="F2982" s="19">
        <v>613</v>
      </c>
      <c r="G2982" s="20" t="s">
        <v>1695</v>
      </c>
      <c r="H2982" s="20" t="s">
        <v>119</v>
      </c>
      <c r="I2982" s="20" t="s">
        <v>120</v>
      </c>
      <c r="J2982" s="20" t="s">
        <v>6594</v>
      </c>
    </row>
    <row r="2983" spans="1:10" ht="15" customHeight="1" x14ac:dyDescent="0.3">
      <c r="A2983" s="21">
        <v>18604</v>
      </c>
      <c r="B2983" s="22" t="s">
        <v>6595</v>
      </c>
      <c r="C2983" s="22" t="s">
        <v>1695</v>
      </c>
      <c r="D2983" s="21" t="s">
        <v>293</v>
      </c>
      <c r="E2983" s="21" t="s">
        <v>700</v>
      </c>
      <c r="F2983" s="21">
        <v>613</v>
      </c>
      <c r="G2983" s="22" t="s">
        <v>983</v>
      </c>
      <c r="H2983" s="22" t="s">
        <v>119</v>
      </c>
      <c r="I2983" s="22" t="s">
        <v>189</v>
      </c>
      <c r="J2983" s="22" t="s">
        <v>6596</v>
      </c>
    </row>
    <row r="2984" spans="1:10" ht="15" customHeight="1" x14ac:dyDescent="0.3">
      <c r="A2984" s="19">
        <v>18605</v>
      </c>
      <c r="B2984" s="20" t="s">
        <v>6597</v>
      </c>
      <c r="C2984" s="20" t="s">
        <v>6245</v>
      </c>
      <c r="D2984" s="19" t="s">
        <v>1495</v>
      </c>
      <c r="E2984" s="19" t="s">
        <v>345</v>
      </c>
      <c r="F2984" s="19">
        <v>778</v>
      </c>
      <c r="G2984" s="20" t="s">
        <v>423</v>
      </c>
      <c r="H2984" s="20" t="s">
        <v>119</v>
      </c>
      <c r="I2984" s="20" t="s">
        <v>120</v>
      </c>
      <c r="J2984" s="20" t="s">
        <v>6598</v>
      </c>
    </row>
    <row r="2985" spans="1:10" ht="15" customHeight="1" x14ac:dyDescent="0.3">
      <c r="A2985" s="21">
        <v>18606</v>
      </c>
      <c r="B2985" s="22" t="s">
        <v>6599</v>
      </c>
      <c r="C2985" s="22" t="s">
        <v>423</v>
      </c>
      <c r="D2985" s="21" t="s">
        <v>173</v>
      </c>
      <c r="E2985" s="21" t="s">
        <v>527</v>
      </c>
      <c r="F2985" s="21">
        <v>778</v>
      </c>
      <c r="G2985" s="22" t="s">
        <v>6245</v>
      </c>
      <c r="H2985" s="22" t="s">
        <v>119</v>
      </c>
      <c r="I2985" s="22" t="s">
        <v>120</v>
      </c>
      <c r="J2985" s="22" t="s">
        <v>6600</v>
      </c>
    </row>
    <row r="2986" spans="1:10" ht="15" customHeight="1" x14ac:dyDescent="0.3">
      <c r="A2986" s="19">
        <v>18609</v>
      </c>
      <c r="B2986" s="20" t="s">
        <v>6601</v>
      </c>
      <c r="C2986" s="20" t="s">
        <v>983</v>
      </c>
      <c r="D2986" s="19" t="s">
        <v>1181</v>
      </c>
      <c r="E2986" s="19" t="s">
        <v>569</v>
      </c>
      <c r="F2986" s="19">
        <v>2011</v>
      </c>
      <c r="G2986" s="20" t="s">
        <v>241</v>
      </c>
      <c r="H2986" s="20" t="s">
        <v>119</v>
      </c>
      <c r="I2986" s="20" t="s">
        <v>189</v>
      </c>
      <c r="J2986" s="20" t="s">
        <v>6602</v>
      </c>
    </row>
    <row r="2987" spans="1:10" ht="15" customHeight="1" x14ac:dyDescent="0.3">
      <c r="A2987" s="21">
        <v>18610</v>
      </c>
      <c r="B2987" s="22" t="s">
        <v>6603</v>
      </c>
      <c r="C2987" s="22" t="s">
        <v>241</v>
      </c>
      <c r="D2987" s="21" t="s">
        <v>183</v>
      </c>
      <c r="E2987" s="21" t="s">
        <v>165</v>
      </c>
      <c r="F2987" s="21">
        <v>2011</v>
      </c>
      <c r="G2987" s="22" t="s">
        <v>983</v>
      </c>
      <c r="H2987" s="22" t="s">
        <v>119</v>
      </c>
      <c r="I2987" s="22" t="s">
        <v>120</v>
      </c>
      <c r="J2987" s="22" t="s">
        <v>6604</v>
      </c>
    </row>
    <row r="2988" spans="1:10" ht="15" customHeight="1" x14ac:dyDescent="0.3">
      <c r="A2988" s="19">
        <v>18611</v>
      </c>
      <c r="B2988" s="20" t="s">
        <v>6605</v>
      </c>
      <c r="C2988" s="20" t="s">
        <v>983</v>
      </c>
      <c r="D2988" s="19" t="s">
        <v>143</v>
      </c>
      <c r="E2988" s="19" t="s">
        <v>1318</v>
      </c>
      <c r="F2988" s="19">
        <v>575</v>
      </c>
      <c r="G2988" s="20" t="s">
        <v>575</v>
      </c>
      <c r="H2988" s="20" t="s">
        <v>119</v>
      </c>
      <c r="I2988" s="20" t="s">
        <v>120</v>
      </c>
      <c r="J2988" s="20" t="s">
        <v>6606</v>
      </c>
    </row>
    <row r="2989" spans="1:10" ht="15" customHeight="1" x14ac:dyDescent="0.3">
      <c r="A2989" s="21">
        <v>18612</v>
      </c>
      <c r="B2989" s="22" t="s">
        <v>6607</v>
      </c>
      <c r="C2989" s="22" t="s">
        <v>575</v>
      </c>
      <c r="D2989" s="21" t="s">
        <v>339</v>
      </c>
      <c r="E2989" s="21" t="s">
        <v>609</v>
      </c>
      <c r="F2989" s="21">
        <v>575</v>
      </c>
      <c r="G2989" s="22" t="s">
        <v>983</v>
      </c>
      <c r="H2989" s="22" t="s">
        <v>119</v>
      </c>
      <c r="I2989" s="22" t="s">
        <v>120</v>
      </c>
      <c r="J2989" s="22" t="s">
        <v>6608</v>
      </c>
    </row>
    <row r="2990" spans="1:10" ht="15" customHeight="1" x14ac:dyDescent="0.3">
      <c r="A2990" s="19">
        <v>18613</v>
      </c>
      <c r="B2990" s="20" t="s">
        <v>6609</v>
      </c>
      <c r="C2990" s="20" t="s">
        <v>983</v>
      </c>
      <c r="D2990" s="19" t="s">
        <v>540</v>
      </c>
      <c r="E2990" s="19" t="s">
        <v>1081</v>
      </c>
      <c r="F2990" s="19">
        <v>478</v>
      </c>
      <c r="G2990" s="20" t="s">
        <v>855</v>
      </c>
      <c r="H2990" s="20" t="s">
        <v>119</v>
      </c>
      <c r="I2990" s="20" t="s">
        <v>120</v>
      </c>
      <c r="J2990" s="20" t="s">
        <v>6610</v>
      </c>
    </row>
    <row r="2991" spans="1:10" ht="15" customHeight="1" x14ac:dyDescent="0.3">
      <c r="A2991" s="21">
        <v>18614</v>
      </c>
      <c r="B2991" s="22" t="s">
        <v>6611</v>
      </c>
      <c r="C2991" s="22" t="s">
        <v>855</v>
      </c>
      <c r="D2991" s="21" t="s">
        <v>344</v>
      </c>
      <c r="E2991" s="21" t="s">
        <v>129</v>
      </c>
      <c r="F2991" s="21">
        <v>481</v>
      </c>
      <c r="G2991" s="22" t="s">
        <v>983</v>
      </c>
      <c r="H2991" s="22" t="s">
        <v>119</v>
      </c>
      <c r="I2991" s="22" t="s">
        <v>120</v>
      </c>
      <c r="J2991" s="22" t="s">
        <v>6612</v>
      </c>
    </row>
    <row r="2992" spans="1:10" ht="15" customHeight="1" x14ac:dyDescent="0.3">
      <c r="A2992" s="19">
        <v>18615</v>
      </c>
      <c r="B2992" s="20" t="s">
        <v>6613</v>
      </c>
      <c r="C2992" s="20" t="s">
        <v>49</v>
      </c>
      <c r="D2992" s="19" t="s">
        <v>1772</v>
      </c>
      <c r="E2992" s="19" t="s">
        <v>165</v>
      </c>
      <c r="F2992" s="19">
        <v>423</v>
      </c>
      <c r="G2992" s="20" t="s">
        <v>2638</v>
      </c>
      <c r="H2992" s="20" t="s">
        <v>119</v>
      </c>
      <c r="I2992" s="20" t="s">
        <v>120</v>
      </c>
      <c r="J2992" s="20" t="s">
        <v>6614</v>
      </c>
    </row>
    <row r="2993" spans="1:10" ht="15" customHeight="1" x14ac:dyDescent="0.3">
      <c r="A2993" s="21">
        <v>18616</v>
      </c>
      <c r="B2993" s="22" t="s">
        <v>6613</v>
      </c>
      <c r="C2993" s="22" t="s">
        <v>2638</v>
      </c>
      <c r="D2993" s="21" t="s">
        <v>436</v>
      </c>
      <c r="E2993" s="21" t="s">
        <v>596</v>
      </c>
      <c r="F2993" s="21">
        <v>423</v>
      </c>
      <c r="G2993" s="22" t="s">
        <v>49</v>
      </c>
      <c r="H2993" s="22" t="s">
        <v>119</v>
      </c>
      <c r="I2993" s="22" t="s">
        <v>120</v>
      </c>
      <c r="J2993" s="22" t="s">
        <v>6615</v>
      </c>
    </row>
    <row r="2994" spans="1:10" ht="15" customHeight="1" x14ac:dyDescent="0.3">
      <c r="A2994" s="19">
        <v>18617</v>
      </c>
      <c r="B2994" s="20" t="s">
        <v>6616</v>
      </c>
      <c r="C2994" s="20" t="s">
        <v>983</v>
      </c>
      <c r="D2994" s="19" t="s">
        <v>700</v>
      </c>
      <c r="E2994" s="19" t="s">
        <v>308</v>
      </c>
      <c r="F2994" s="19">
        <v>349</v>
      </c>
      <c r="G2994" s="20" t="s">
        <v>1462</v>
      </c>
      <c r="H2994" s="20" t="s">
        <v>119</v>
      </c>
      <c r="I2994" s="20" t="s">
        <v>212</v>
      </c>
      <c r="J2994" s="20" t="s">
        <v>6617</v>
      </c>
    </row>
    <row r="2995" spans="1:10" ht="15" customHeight="1" x14ac:dyDescent="0.3">
      <c r="A2995" s="21">
        <v>18618</v>
      </c>
      <c r="B2995" s="22" t="s">
        <v>6618</v>
      </c>
      <c r="C2995" s="22" t="s">
        <v>1462</v>
      </c>
      <c r="D2995" s="21" t="s">
        <v>498</v>
      </c>
      <c r="E2995" s="21" t="s">
        <v>502</v>
      </c>
      <c r="F2995" s="21">
        <v>349</v>
      </c>
      <c r="G2995" s="22" t="s">
        <v>983</v>
      </c>
      <c r="H2995" s="22" t="s">
        <v>119</v>
      </c>
      <c r="I2995" s="22" t="s">
        <v>120</v>
      </c>
      <c r="J2995" s="22" t="s">
        <v>6619</v>
      </c>
    </row>
    <row r="2996" spans="1:10" ht="15" customHeight="1" x14ac:dyDescent="0.3">
      <c r="A2996" s="19">
        <v>18619</v>
      </c>
      <c r="B2996" s="20" t="s">
        <v>807</v>
      </c>
      <c r="C2996" s="20" t="s">
        <v>983</v>
      </c>
      <c r="D2996" s="19" t="s">
        <v>416</v>
      </c>
      <c r="E2996" s="19" t="s">
        <v>1318</v>
      </c>
      <c r="F2996" s="19">
        <v>457</v>
      </c>
      <c r="G2996" s="20" t="s">
        <v>1695</v>
      </c>
      <c r="H2996" s="20" t="s">
        <v>119</v>
      </c>
      <c r="I2996" s="20" t="s">
        <v>120</v>
      </c>
      <c r="J2996" s="20" t="s">
        <v>6620</v>
      </c>
    </row>
    <row r="2997" spans="1:10" ht="15" customHeight="1" x14ac:dyDescent="0.3">
      <c r="A2997" s="21">
        <v>18620</v>
      </c>
      <c r="B2997" s="22" t="s">
        <v>1821</v>
      </c>
      <c r="C2997" s="22" t="s">
        <v>1695</v>
      </c>
      <c r="D2997" s="21" t="s">
        <v>1302</v>
      </c>
      <c r="E2997" s="21" t="s">
        <v>1075</v>
      </c>
      <c r="F2997" s="21">
        <v>457</v>
      </c>
      <c r="G2997" s="22" t="s">
        <v>983</v>
      </c>
      <c r="H2997" s="22" t="s">
        <v>119</v>
      </c>
      <c r="I2997" s="22" t="s">
        <v>189</v>
      </c>
      <c r="J2997" s="22" t="s">
        <v>6621</v>
      </c>
    </row>
    <row r="2998" spans="1:10" ht="15" customHeight="1" x14ac:dyDescent="0.3">
      <c r="A2998" s="19">
        <v>18621</v>
      </c>
      <c r="B2998" s="20" t="s">
        <v>1253</v>
      </c>
      <c r="C2998" s="20" t="s">
        <v>89</v>
      </c>
      <c r="D2998" s="19" t="s">
        <v>339</v>
      </c>
      <c r="E2998" s="19" t="s">
        <v>313</v>
      </c>
      <c r="F2998" s="19">
        <v>542</v>
      </c>
      <c r="G2998" s="20" t="s">
        <v>2638</v>
      </c>
      <c r="H2998" s="20" t="s">
        <v>119</v>
      </c>
      <c r="I2998" s="20" t="s">
        <v>120</v>
      </c>
      <c r="J2998" s="20" t="s">
        <v>6622</v>
      </c>
    </row>
    <row r="2999" spans="1:10" ht="15" customHeight="1" x14ac:dyDescent="0.3">
      <c r="A2999" s="21">
        <v>18622</v>
      </c>
      <c r="B2999" s="22" t="s">
        <v>6623</v>
      </c>
      <c r="C2999" s="22" t="s">
        <v>2638</v>
      </c>
      <c r="D2999" s="21" t="s">
        <v>572</v>
      </c>
      <c r="E2999" s="21" t="s">
        <v>973</v>
      </c>
      <c r="F2999" s="21">
        <v>539</v>
      </c>
      <c r="G2999" s="22" t="s">
        <v>89</v>
      </c>
      <c r="H2999" s="22" t="s">
        <v>119</v>
      </c>
      <c r="I2999" s="22" t="s">
        <v>120</v>
      </c>
      <c r="J2999" s="22" t="s">
        <v>6624</v>
      </c>
    </row>
    <row r="3000" spans="1:10" ht="15" customHeight="1" x14ac:dyDescent="0.3">
      <c r="A3000" s="19">
        <v>18623</v>
      </c>
      <c r="B3000" s="20" t="s">
        <v>6625</v>
      </c>
      <c r="C3000" s="20" t="s">
        <v>6626</v>
      </c>
      <c r="D3000" s="19" t="s">
        <v>215</v>
      </c>
      <c r="E3000" s="19" t="s">
        <v>344</v>
      </c>
      <c r="F3000" s="19">
        <v>483</v>
      </c>
      <c r="G3000" s="20" t="s">
        <v>2638</v>
      </c>
      <c r="H3000" s="20" t="s">
        <v>119</v>
      </c>
      <c r="I3000" s="20" t="s">
        <v>120</v>
      </c>
      <c r="J3000" s="20" t="s">
        <v>6627</v>
      </c>
    </row>
    <row r="3001" spans="1:10" ht="15" customHeight="1" x14ac:dyDescent="0.3">
      <c r="A3001" s="21">
        <v>18624</v>
      </c>
      <c r="B3001" s="22" t="s">
        <v>6628</v>
      </c>
      <c r="C3001" s="22" t="s">
        <v>2638</v>
      </c>
      <c r="D3001" s="21" t="s">
        <v>129</v>
      </c>
      <c r="E3001" s="21" t="s">
        <v>132</v>
      </c>
      <c r="F3001" s="21">
        <v>483</v>
      </c>
      <c r="G3001" s="22" t="s">
        <v>6626</v>
      </c>
      <c r="H3001" s="22" t="s">
        <v>119</v>
      </c>
      <c r="I3001" s="22" t="s">
        <v>120</v>
      </c>
      <c r="J3001" s="22" t="s">
        <v>6629</v>
      </c>
    </row>
    <row r="3002" spans="1:10" ht="15" customHeight="1" x14ac:dyDescent="0.3">
      <c r="A3002" s="19">
        <v>18625</v>
      </c>
      <c r="B3002" s="20" t="s">
        <v>6630</v>
      </c>
      <c r="C3002" s="20" t="s">
        <v>3296</v>
      </c>
      <c r="D3002" s="19" t="s">
        <v>4054</v>
      </c>
      <c r="E3002" s="19" t="s">
        <v>324</v>
      </c>
      <c r="F3002" s="19">
        <v>730</v>
      </c>
      <c r="G3002" s="20" t="s">
        <v>2638</v>
      </c>
      <c r="H3002" s="20" t="s">
        <v>119</v>
      </c>
      <c r="I3002" s="20" t="s">
        <v>120</v>
      </c>
      <c r="J3002" s="20" t="s">
        <v>6631</v>
      </c>
    </row>
    <row r="3003" spans="1:10" ht="15" customHeight="1" x14ac:dyDescent="0.3">
      <c r="A3003" s="21">
        <v>18626</v>
      </c>
      <c r="B3003" s="22" t="s">
        <v>6632</v>
      </c>
      <c r="C3003" s="22" t="s">
        <v>2638</v>
      </c>
      <c r="D3003" s="21" t="s">
        <v>206</v>
      </c>
      <c r="E3003" s="21" t="s">
        <v>264</v>
      </c>
      <c r="F3003" s="21">
        <v>727</v>
      </c>
      <c r="G3003" s="22" t="s">
        <v>3296</v>
      </c>
      <c r="H3003" s="22" t="s">
        <v>119</v>
      </c>
      <c r="I3003" s="22" t="s">
        <v>120</v>
      </c>
      <c r="J3003" s="22" t="s">
        <v>6633</v>
      </c>
    </row>
    <row r="3004" spans="1:10" ht="15" customHeight="1" x14ac:dyDescent="0.3">
      <c r="A3004" s="19">
        <v>18627</v>
      </c>
      <c r="B3004" s="20" t="s">
        <v>807</v>
      </c>
      <c r="C3004" s="20" t="s">
        <v>49</v>
      </c>
      <c r="D3004" s="19" t="s">
        <v>651</v>
      </c>
      <c r="E3004" s="19" t="s">
        <v>1698</v>
      </c>
      <c r="F3004" s="19">
        <v>481</v>
      </c>
      <c r="G3004" s="20" t="s">
        <v>983</v>
      </c>
      <c r="H3004" s="20" t="s">
        <v>119</v>
      </c>
      <c r="I3004" s="20" t="s">
        <v>120</v>
      </c>
      <c r="J3004" s="20" t="s">
        <v>6634</v>
      </c>
    </row>
    <row r="3005" spans="1:10" ht="15" customHeight="1" x14ac:dyDescent="0.3">
      <c r="A3005" s="21">
        <v>18628</v>
      </c>
      <c r="B3005" s="22" t="s">
        <v>1821</v>
      </c>
      <c r="C3005" s="22" t="s">
        <v>983</v>
      </c>
      <c r="D3005" s="21" t="s">
        <v>402</v>
      </c>
      <c r="E3005" s="21" t="s">
        <v>470</v>
      </c>
      <c r="F3005" s="21">
        <v>481</v>
      </c>
      <c r="G3005" s="22" t="s">
        <v>49</v>
      </c>
      <c r="H3005" s="22" t="s">
        <v>119</v>
      </c>
      <c r="I3005" s="22" t="s">
        <v>6316</v>
      </c>
      <c r="J3005" s="22" t="s">
        <v>6635</v>
      </c>
    </row>
    <row r="3006" spans="1:10" ht="15" customHeight="1" x14ac:dyDescent="0.3">
      <c r="A3006" s="19">
        <v>18629</v>
      </c>
      <c r="B3006" s="20" t="s">
        <v>6636</v>
      </c>
      <c r="C3006" s="20" t="s">
        <v>983</v>
      </c>
      <c r="D3006" s="19" t="s">
        <v>560</v>
      </c>
      <c r="E3006" s="19" t="s">
        <v>290</v>
      </c>
      <c r="F3006" s="19">
        <v>788</v>
      </c>
      <c r="G3006" s="20" t="s">
        <v>488</v>
      </c>
      <c r="H3006" s="20" t="s">
        <v>119</v>
      </c>
      <c r="I3006" s="20" t="s">
        <v>120</v>
      </c>
      <c r="J3006" s="20" t="s">
        <v>6637</v>
      </c>
    </row>
    <row r="3007" spans="1:10" ht="15" customHeight="1" x14ac:dyDescent="0.3">
      <c r="A3007" s="21">
        <v>18630</v>
      </c>
      <c r="B3007" s="22" t="s">
        <v>6638</v>
      </c>
      <c r="C3007" s="22" t="s">
        <v>2169</v>
      </c>
      <c r="D3007" s="21" t="s">
        <v>359</v>
      </c>
      <c r="E3007" s="21" t="s">
        <v>712</v>
      </c>
      <c r="F3007" s="21">
        <v>788</v>
      </c>
      <c r="G3007" s="22" t="s">
        <v>983</v>
      </c>
      <c r="H3007" s="22" t="s">
        <v>119</v>
      </c>
      <c r="I3007" s="22" t="s">
        <v>120</v>
      </c>
      <c r="J3007" s="22" t="s">
        <v>6639</v>
      </c>
    </row>
    <row r="3008" spans="1:10" ht="15" customHeight="1" x14ac:dyDescent="0.3">
      <c r="A3008" s="19">
        <v>18631</v>
      </c>
      <c r="B3008" s="20" t="s">
        <v>6640</v>
      </c>
      <c r="C3008" s="20" t="s">
        <v>983</v>
      </c>
      <c r="D3008" s="19" t="s">
        <v>1048</v>
      </c>
      <c r="E3008" s="19" t="s">
        <v>1081</v>
      </c>
      <c r="F3008" s="19">
        <v>387</v>
      </c>
      <c r="G3008" s="20" t="s">
        <v>855</v>
      </c>
      <c r="H3008" s="20" t="s">
        <v>119</v>
      </c>
      <c r="I3008" s="20" t="s">
        <v>120</v>
      </c>
      <c r="J3008" s="20" t="s">
        <v>6641</v>
      </c>
    </row>
    <row r="3009" spans="1:10" ht="15" customHeight="1" x14ac:dyDescent="0.3">
      <c r="A3009" s="21">
        <v>18632</v>
      </c>
      <c r="B3009" s="22" t="s">
        <v>6642</v>
      </c>
      <c r="C3009" s="22" t="s">
        <v>855</v>
      </c>
      <c r="D3009" s="21" t="s">
        <v>344</v>
      </c>
      <c r="E3009" s="21" t="s">
        <v>471</v>
      </c>
      <c r="F3009" s="21">
        <v>387</v>
      </c>
      <c r="G3009" s="22" t="s">
        <v>983</v>
      </c>
      <c r="H3009" s="22" t="s">
        <v>119</v>
      </c>
      <c r="I3009" s="22" t="s">
        <v>120</v>
      </c>
      <c r="J3009" s="22" t="s">
        <v>6643</v>
      </c>
    </row>
    <row r="3010" spans="1:10" ht="15" customHeight="1" x14ac:dyDescent="0.3">
      <c r="A3010" s="19">
        <v>18633</v>
      </c>
      <c r="B3010" s="20" t="s">
        <v>6644</v>
      </c>
      <c r="C3010" s="20" t="s">
        <v>89</v>
      </c>
      <c r="D3010" s="19" t="s">
        <v>814</v>
      </c>
      <c r="E3010" s="19" t="s">
        <v>201</v>
      </c>
      <c r="F3010" s="19">
        <v>425</v>
      </c>
      <c r="G3010" s="20" t="s">
        <v>983</v>
      </c>
      <c r="H3010" s="20" t="s">
        <v>119</v>
      </c>
      <c r="I3010" s="20" t="s">
        <v>120</v>
      </c>
      <c r="J3010" s="20" t="s">
        <v>6645</v>
      </c>
    </row>
    <row r="3011" spans="1:10" ht="15" customHeight="1" x14ac:dyDescent="0.3">
      <c r="A3011" s="21">
        <v>18634</v>
      </c>
      <c r="B3011" s="22" t="s">
        <v>6646</v>
      </c>
      <c r="C3011" s="22" t="s">
        <v>983</v>
      </c>
      <c r="D3011" s="21" t="s">
        <v>360</v>
      </c>
      <c r="E3011" s="21" t="s">
        <v>712</v>
      </c>
      <c r="F3011" s="21">
        <v>425</v>
      </c>
      <c r="G3011" s="22" t="s">
        <v>89</v>
      </c>
      <c r="H3011" s="22" t="s">
        <v>119</v>
      </c>
      <c r="I3011" s="22" t="s">
        <v>6647</v>
      </c>
      <c r="J3011" s="22" t="s">
        <v>6648</v>
      </c>
    </row>
    <row r="3012" spans="1:10" ht="15" customHeight="1" x14ac:dyDescent="0.3">
      <c r="A3012" s="19">
        <v>18635</v>
      </c>
      <c r="B3012" s="20" t="s">
        <v>6649</v>
      </c>
      <c r="C3012" s="20" t="s">
        <v>983</v>
      </c>
      <c r="D3012" s="19" t="s">
        <v>1495</v>
      </c>
      <c r="E3012" s="19" t="s">
        <v>3300</v>
      </c>
      <c r="F3012" s="19">
        <v>362</v>
      </c>
      <c r="G3012" s="20" t="s">
        <v>3389</v>
      </c>
      <c r="H3012" s="20" t="s">
        <v>149</v>
      </c>
      <c r="I3012" s="20" t="s">
        <v>120</v>
      </c>
      <c r="J3012" s="20" t="s">
        <v>6650</v>
      </c>
    </row>
    <row r="3013" spans="1:10" ht="15" customHeight="1" x14ac:dyDescent="0.3">
      <c r="A3013" s="21">
        <v>18636</v>
      </c>
      <c r="B3013" s="22" t="s">
        <v>6651</v>
      </c>
      <c r="C3013" s="22" t="s">
        <v>3389</v>
      </c>
      <c r="D3013" s="21" t="s">
        <v>330</v>
      </c>
      <c r="E3013" s="21" t="s">
        <v>157</v>
      </c>
      <c r="F3013" s="21">
        <v>362</v>
      </c>
      <c r="G3013" s="22" t="s">
        <v>983</v>
      </c>
      <c r="H3013" s="22" t="s">
        <v>6089</v>
      </c>
      <c r="I3013" s="22" t="s">
        <v>120</v>
      </c>
      <c r="J3013" s="22" t="s">
        <v>6652</v>
      </c>
    </row>
    <row r="3014" spans="1:10" ht="15" customHeight="1" x14ac:dyDescent="0.3">
      <c r="A3014" s="19">
        <v>18637</v>
      </c>
      <c r="B3014" s="20" t="s">
        <v>6653</v>
      </c>
      <c r="C3014" s="20" t="s">
        <v>2638</v>
      </c>
      <c r="D3014" s="19" t="s">
        <v>636</v>
      </c>
      <c r="E3014" s="19" t="s">
        <v>330</v>
      </c>
      <c r="F3014" s="19">
        <v>1886</v>
      </c>
      <c r="G3014" s="20" t="s">
        <v>505</v>
      </c>
      <c r="H3014" s="20" t="s">
        <v>119</v>
      </c>
      <c r="I3014" s="20" t="s">
        <v>260</v>
      </c>
      <c r="J3014" s="20" t="s">
        <v>6654</v>
      </c>
    </row>
    <row r="3015" spans="1:10" ht="15" customHeight="1" x14ac:dyDescent="0.3">
      <c r="A3015" s="21">
        <v>18638</v>
      </c>
      <c r="B3015" s="22" t="s">
        <v>6655</v>
      </c>
      <c r="C3015" s="22" t="s">
        <v>505</v>
      </c>
      <c r="D3015" s="21" t="s">
        <v>427</v>
      </c>
      <c r="E3015" s="21" t="s">
        <v>370</v>
      </c>
      <c r="F3015" s="21">
        <v>1886</v>
      </c>
      <c r="G3015" s="22" t="s">
        <v>2638</v>
      </c>
      <c r="H3015" s="22" t="s">
        <v>119</v>
      </c>
      <c r="I3015" s="22" t="s">
        <v>120</v>
      </c>
      <c r="J3015" s="22" t="s">
        <v>6656</v>
      </c>
    </row>
    <row r="3016" spans="1:10" ht="15" customHeight="1" x14ac:dyDescent="0.3">
      <c r="A3016" s="19">
        <v>18639</v>
      </c>
      <c r="B3016" s="20" t="s">
        <v>6657</v>
      </c>
      <c r="C3016" s="20" t="s">
        <v>1719</v>
      </c>
      <c r="D3016" s="19" t="s">
        <v>712</v>
      </c>
      <c r="E3016" s="19" t="s">
        <v>1181</v>
      </c>
      <c r="F3016" s="19">
        <v>517</v>
      </c>
      <c r="G3016" s="20" t="s">
        <v>983</v>
      </c>
      <c r="H3016" s="20" t="s">
        <v>119</v>
      </c>
      <c r="I3016" s="20" t="s">
        <v>120</v>
      </c>
      <c r="J3016" s="20" t="s">
        <v>6658</v>
      </c>
    </row>
    <row r="3017" spans="1:10" ht="15" customHeight="1" x14ac:dyDescent="0.3">
      <c r="A3017" s="21">
        <v>18640</v>
      </c>
      <c r="B3017" s="22" t="s">
        <v>6659</v>
      </c>
      <c r="C3017" s="22" t="s">
        <v>983</v>
      </c>
      <c r="D3017" s="21" t="s">
        <v>1181</v>
      </c>
      <c r="E3017" s="21" t="s">
        <v>344</v>
      </c>
      <c r="F3017" s="21">
        <v>517</v>
      </c>
      <c r="G3017" s="22" t="s">
        <v>1719</v>
      </c>
      <c r="H3017" s="22" t="s">
        <v>119</v>
      </c>
      <c r="I3017" s="22" t="s">
        <v>120</v>
      </c>
      <c r="J3017" s="22" t="s">
        <v>6660</v>
      </c>
    </row>
    <row r="3018" spans="1:10" ht="15" customHeight="1" x14ac:dyDescent="0.3">
      <c r="A3018" s="19">
        <v>18641</v>
      </c>
      <c r="B3018" s="20" t="s">
        <v>6661</v>
      </c>
      <c r="C3018" s="20" t="s">
        <v>2638</v>
      </c>
      <c r="D3018" s="19" t="s">
        <v>196</v>
      </c>
      <c r="E3018" s="19" t="s">
        <v>565</v>
      </c>
      <c r="F3018" s="19">
        <v>620</v>
      </c>
      <c r="G3018" s="20" t="s">
        <v>2116</v>
      </c>
      <c r="H3018" s="20" t="s">
        <v>119</v>
      </c>
      <c r="I3018" s="20" t="s">
        <v>120</v>
      </c>
      <c r="J3018" s="20" t="s">
        <v>6662</v>
      </c>
    </row>
    <row r="3019" spans="1:10" ht="15" customHeight="1" x14ac:dyDescent="0.3">
      <c r="A3019" s="21">
        <v>18642</v>
      </c>
      <c r="B3019" s="22" t="s">
        <v>6663</v>
      </c>
      <c r="C3019" s="22" t="s">
        <v>2116</v>
      </c>
      <c r="D3019" s="21" t="s">
        <v>775</v>
      </c>
      <c r="E3019" s="21" t="s">
        <v>202</v>
      </c>
      <c r="F3019" s="21">
        <v>620</v>
      </c>
      <c r="G3019" s="22" t="s">
        <v>2638</v>
      </c>
      <c r="H3019" s="22" t="s">
        <v>119</v>
      </c>
      <c r="I3019" s="22" t="s">
        <v>120</v>
      </c>
      <c r="J3019" s="22" t="s">
        <v>6664</v>
      </c>
    </row>
    <row r="3020" spans="1:10" ht="15" customHeight="1" x14ac:dyDescent="0.3">
      <c r="A3020" s="19">
        <v>18645</v>
      </c>
      <c r="B3020" s="20" t="s">
        <v>6232</v>
      </c>
      <c r="C3020" s="20" t="s">
        <v>49</v>
      </c>
      <c r="D3020" s="19" t="s">
        <v>864</v>
      </c>
      <c r="E3020" s="19" t="s">
        <v>1216</v>
      </c>
      <c r="F3020" s="19">
        <v>1590</v>
      </c>
      <c r="G3020" s="20" t="s">
        <v>717</v>
      </c>
      <c r="H3020" s="20" t="s">
        <v>119</v>
      </c>
      <c r="I3020" s="20" t="s">
        <v>120</v>
      </c>
      <c r="J3020" s="20" t="s">
        <v>6665</v>
      </c>
    </row>
    <row r="3021" spans="1:10" ht="15" customHeight="1" x14ac:dyDescent="0.3">
      <c r="A3021" s="21">
        <v>18646</v>
      </c>
      <c r="B3021" s="22" t="s">
        <v>6232</v>
      </c>
      <c r="C3021" s="22" t="s">
        <v>717</v>
      </c>
      <c r="D3021" s="21" t="s">
        <v>1048</v>
      </c>
      <c r="E3021" s="21" t="s">
        <v>561</v>
      </c>
      <c r="F3021" s="21">
        <v>1590</v>
      </c>
      <c r="G3021" s="22" t="s">
        <v>49</v>
      </c>
      <c r="H3021" s="22" t="s">
        <v>119</v>
      </c>
      <c r="I3021" s="22" t="s">
        <v>120</v>
      </c>
      <c r="J3021" s="22" t="s">
        <v>6666</v>
      </c>
    </row>
    <row r="3022" spans="1:10" ht="15" customHeight="1" x14ac:dyDescent="0.3">
      <c r="A3022" s="19">
        <v>18695</v>
      </c>
      <c r="B3022" s="20" t="s">
        <v>6667</v>
      </c>
      <c r="C3022" s="20" t="s">
        <v>6626</v>
      </c>
      <c r="D3022" s="19" t="s">
        <v>601</v>
      </c>
      <c r="E3022" s="19" t="s">
        <v>226</v>
      </c>
      <c r="F3022" s="19">
        <v>65</v>
      </c>
      <c r="G3022" s="20" t="s">
        <v>89</v>
      </c>
      <c r="H3022" s="20" t="s">
        <v>119</v>
      </c>
      <c r="I3022" s="20" t="s">
        <v>120</v>
      </c>
      <c r="J3022" s="20" t="s">
        <v>6668</v>
      </c>
    </row>
    <row r="3023" spans="1:10" ht="15" customHeight="1" x14ac:dyDescent="0.3">
      <c r="A3023" s="21">
        <v>18696</v>
      </c>
      <c r="B3023" s="22" t="s">
        <v>6669</v>
      </c>
      <c r="C3023" s="22" t="s">
        <v>89</v>
      </c>
      <c r="D3023" s="21" t="s">
        <v>1213</v>
      </c>
      <c r="E3023" s="21" t="s">
        <v>814</v>
      </c>
      <c r="F3023" s="21">
        <v>65</v>
      </c>
      <c r="G3023" s="22" t="s">
        <v>6626</v>
      </c>
      <c r="H3023" s="22" t="s">
        <v>119</v>
      </c>
      <c r="I3023" s="22" t="s">
        <v>120</v>
      </c>
      <c r="J3023" s="22" t="s">
        <v>6670</v>
      </c>
    </row>
    <row r="3024" spans="1:10" ht="15" customHeight="1" x14ac:dyDescent="0.3">
      <c r="A3024" s="19">
        <v>18697</v>
      </c>
      <c r="B3024" s="20" t="s">
        <v>6671</v>
      </c>
      <c r="C3024" s="20" t="s">
        <v>3296</v>
      </c>
      <c r="D3024" s="19" t="s">
        <v>336</v>
      </c>
      <c r="E3024" s="19" t="s">
        <v>194</v>
      </c>
      <c r="F3024" s="19">
        <v>315</v>
      </c>
      <c r="G3024" s="20" t="s">
        <v>89</v>
      </c>
      <c r="H3024" s="20" t="s">
        <v>119</v>
      </c>
      <c r="I3024" s="20" t="s">
        <v>120</v>
      </c>
      <c r="J3024" s="20" t="s">
        <v>6672</v>
      </c>
    </row>
    <row r="3025" spans="1:10" ht="15" customHeight="1" x14ac:dyDescent="0.3">
      <c r="A3025" s="21">
        <v>18698</v>
      </c>
      <c r="B3025" s="22" t="s">
        <v>6671</v>
      </c>
      <c r="C3025" s="22" t="s">
        <v>89</v>
      </c>
      <c r="D3025" s="21" t="s">
        <v>905</v>
      </c>
      <c r="E3025" s="21" t="s">
        <v>4603</v>
      </c>
      <c r="F3025" s="21">
        <v>315</v>
      </c>
      <c r="G3025" s="22" t="s">
        <v>3296</v>
      </c>
      <c r="H3025" s="22" t="s">
        <v>119</v>
      </c>
      <c r="I3025" s="22" t="s">
        <v>120</v>
      </c>
      <c r="J3025" s="22" t="s">
        <v>6673</v>
      </c>
    </row>
    <row r="3026" spans="1:10" ht="15" customHeight="1" x14ac:dyDescent="0.3">
      <c r="A3026" s="19">
        <v>18755</v>
      </c>
      <c r="B3026" s="20" t="s">
        <v>6674</v>
      </c>
      <c r="C3026" s="20" t="s">
        <v>660</v>
      </c>
      <c r="D3026" s="19" t="s">
        <v>527</v>
      </c>
      <c r="E3026" s="19" t="s">
        <v>383</v>
      </c>
      <c r="F3026" s="19">
        <v>215</v>
      </c>
      <c r="G3026" s="20" t="s">
        <v>685</v>
      </c>
      <c r="H3026" s="20" t="s">
        <v>119</v>
      </c>
      <c r="I3026" s="20" t="s">
        <v>120</v>
      </c>
      <c r="J3026" s="20" t="s">
        <v>6675</v>
      </c>
    </row>
    <row r="3027" spans="1:10" ht="15" customHeight="1" x14ac:dyDescent="0.3">
      <c r="A3027" s="21">
        <v>18756</v>
      </c>
      <c r="B3027" s="22" t="s">
        <v>6676</v>
      </c>
      <c r="C3027" s="22" t="s">
        <v>685</v>
      </c>
      <c r="D3027" s="21" t="s">
        <v>117</v>
      </c>
      <c r="E3027" s="21" t="s">
        <v>386</v>
      </c>
      <c r="F3027" s="21">
        <v>215</v>
      </c>
      <c r="G3027" s="22" t="s">
        <v>660</v>
      </c>
      <c r="H3027" s="22" t="s">
        <v>119</v>
      </c>
      <c r="I3027" s="22" t="s">
        <v>120</v>
      </c>
      <c r="J3027" s="22" t="s">
        <v>6677</v>
      </c>
    </row>
    <row r="3028" spans="1:10" ht="15" customHeight="1" x14ac:dyDescent="0.3">
      <c r="A3028" s="19">
        <v>18801</v>
      </c>
      <c r="B3028" s="20" t="s">
        <v>6678</v>
      </c>
      <c r="C3028" s="20" t="s">
        <v>1498</v>
      </c>
      <c r="D3028" s="19" t="s">
        <v>197</v>
      </c>
      <c r="E3028" s="19" t="s">
        <v>716</v>
      </c>
      <c r="F3028" s="19">
        <v>203</v>
      </c>
      <c r="G3028" s="20" t="s">
        <v>867</v>
      </c>
      <c r="H3028" s="20" t="s">
        <v>119</v>
      </c>
      <c r="I3028" s="20" t="s">
        <v>718</v>
      </c>
      <c r="J3028" s="20" t="s">
        <v>6679</v>
      </c>
    </row>
    <row r="3029" spans="1:10" ht="15" customHeight="1" x14ac:dyDescent="0.3">
      <c r="A3029" s="21">
        <v>18802</v>
      </c>
      <c r="B3029" s="22" t="s">
        <v>6680</v>
      </c>
      <c r="C3029" s="22" t="s">
        <v>867</v>
      </c>
      <c r="D3029" s="21" t="s">
        <v>1321</v>
      </c>
      <c r="E3029" s="21" t="s">
        <v>572</v>
      </c>
      <c r="F3029" s="21">
        <v>201</v>
      </c>
      <c r="G3029" s="22" t="s">
        <v>1498</v>
      </c>
      <c r="H3029" s="22" t="s">
        <v>119</v>
      </c>
      <c r="I3029" s="22" t="s">
        <v>120</v>
      </c>
      <c r="J3029" s="22" t="s">
        <v>6681</v>
      </c>
    </row>
    <row r="3030" spans="1:10" ht="15" customHeight="1" x14ac:dyDescent="0.3">
      <c r="A3030" s="19">
        <v>18803</v>
      </c>
      <c r="B3030" s="20" t="s">
        <v>6394</v>
      </c>
      <c r="C3030" s="20" t="s">
        <v>1498</v>
      </c>
      <c r="D3030" s="19" t="s">
        <v>197</v>
      </c>
      <c r="E3030" s="19" t="s">
        <v>716</v>
      </c>
      <c r="F3030" s="19">
        <v>203</v>
      </c>
      <c r="G3030" s="20" t="s">
        <v>867</v>
      </c>
      <c r="H3030" s="20" t="s">
        <v>119</v>
      </c>
      <c r="I3030" s="20" t="s">
        <v>120</v>
      </c>
      <c r="J3030" s="20" t="s">
        <v>6679</v>
      </c>
    </row>
    <row r="3031" spans="1:10" ht="15" customHeight="1" x14ac:dyDescent="0.3">
      <c r="A3031" s="21">
        <v>18804</v>
      </c>
      <c r="B3031" s="22" t="s">
        <v>6678</v>
      </c>
      <c r="C3031" s="22" t="s">
        <v>867</v>
      </c>
      <c r="D3031" s="21" t="s">
        <v>1321</v>
      </c>
      <c r="E3031" s="21" t="s">
        <v>572</v>
      </c>
      <c r="F3031" s="21">
        <v>201</v>
      </c>
      <c r="G3031" s="22" t="s">
        <v>1498</v>
      </c>
      <c r="H3031" s="22" t="s">
        <v>119</v>
      </c>
      <c r="I3031" s="22" t="s">
        <v>718</v>
      </c>
      <c r="J3031" s="22" t="s">
        <v>6681</v>
      </c>
    </row>
    <row r="3032" spans="1:10" ht="15" customHeight="1" x14ac:dyDescent="0.3">
      <c r="A3032" s="19">
        <v>19001</v>
      </c>
      <c r="B3032" s="20" t="s">
        <v>6682</v>
      </c>
      <c r="C3032" s="20" t="s">
        <v>6683</v>
      </c>
      <c r="D3032" s="19" t="s">
        <v>1495</v>
      </c>
      <c r="E3032" s="19" t="s">
        <v>1402</v>
      </c>
      <c r="F3032" s="19">
        <v>207</v>
      </c>
      <c r="G3032" s="20" t="s">
        <v>2860</v>
      </c>
      <c r="H3032" s="20" t="s">
        <v>119</v>
      </c>
      <c r="I3032" s="20" t="s">
        <v>120</v>
      </c>
      <c r="J3032" s="20" t="s">
        <v>6684</v>
      </c>
    </row>
    <row r="3033" spans="1:10" ht="15" customHeight="1" x14ac:dyDescent="0.3">
      <c r="A3033" s="21">
        <v>19002</v>
      </c>
      <c r="B3033" s="22" t="s">
        <v>6685</v>
      </c>
      <c r="C3033" s="22" t="s">
        <v>2860</v>
      </c>
      <c r="D3033" s="21" t="s">
        <v>268</v>
      </c>
      <c r="E3033" s="21" t="s">
        <v>818</v>
      </c>
      <c r="F3033" s="21">
        <v>207</v>
      </c>
      <c r="G3033" s="22" t="s">
        <v>6683</v>
      </c>
      <c r="H3033" s="22" t="s">
        <v>119</v>
      </c>
      <c r="I3033" s="22" t="s">
        <v>120</v>
      </c>
      <c r="J3033" s="22" t="s">
        <v>6686</v>
      </c>
    </row>
    <row r="3034" spans="1:10" ht="15" customHeight="1" x14ac:dyDescent="0.3">
      <c r="A3034" s="19">
        <v>19003</v>
      </c>
      <c r="B3034" s="20" t="s">
        <v>6687</v>
      </c>
      <c r="C3034" s="20" t="s">
        <v>1989</v>
      </c>
      <c r="D3034" s="19" t="s">
        <v>193</v>
      </c>
      <c r="E3034" s="19" t="s">
        <v>225</v>
      </c>
      <c r="F3034" s="19">
        <v>582</v>
      </c>
      <c r="G3034" s="20" t="s">
        <v>598</v>
      </c>
      <c r="H3034" s="20" t="s">
        <v>119</v>
      </c>
      <c r="I3034" s="20" t="s">
        <v>120</v>
      </c>
      <c r="J3034" s="20" t="s">
        <v>6688</v>
      </c>
    </row>
    <row r="3035" spans="1:10" ht="15" customHeight="1" x14ac:dyDescent="0.3">
      <c r="A3035" s="21">
        <v>19004</v>
      </c>
      <c r="B3035" s="22" t="s">
        <v>6687</v>
      </c>
      <c r="C3035" s="22" t="s">
        <v>598</v>
      </c>
      <c r="D3035" s="21" t="s">
        <v>1081</v>
      </c>
      <c r="E3035" s="21" t="s">
        <v>379</v>
      </c>
      <c r="F3035" s="21">
        <v>582</v>
      </c>
      <c r="G3035" s="22" t="s">
        <v>1989</v>
      </c>
      <c r="H3035" s="22" t="s">
        <v>119</v>
      </c>
      <c r="I3035" s="22" t="s">
        <v>120</v>
      </c>
      <c r="J3035" s="22" t="s">
        <v>6689</v>
      </c>
    </row>
    <row r="3036" spans="1:10" ht="15" customHeight="1" x14ac:dyDescent="0.3">
      <c r="A3036" s="19">
        <v>19005</v>
      </c>
      <c r="B3036" s="20" t="s">
        <v>6690</v>
      </c>
      <c r="C3036" s="20" t="s">
        <v>4607</v>
      </c>
      <c r="D3036" s="19" t="s">
        <v>1402</v>
      </c>
      <c r="E3036" s="19" t="s">
        <v>440</v>
      </c>
      <c r="F3036" s="19">
        <v>336</v>
      </c>
      <c r="G3036" s="20" t="s">
        <v>598</v>
      </c>
      <c r="H3036" s="20" t="s">
        <v>119</v>
      </c>
      <c r="I3036" s="20" t="s">
        <v>120</v>
      </c>
      <c r="J3036" s="20" t="s">
        <v>6691</v>
      </c>
    </row>
    <row r="3037" spans="1:10" ht="15" customHeight="1" x14ac:dyDescent="0.3">
      <c r="A3037" s="21">
        <v>19006</v>
      </c>
      <c r="B3037" s="22" t="s">
        <v>6692</v>
      </c>
      <c r="C3037" s="22" t="s">
        <v>598</v>
      </c>
      <c r="D3037" s="21" t="s">
        <v>173</v>
      </c>
      <c r="E3037" s="21" t="s">
        <v>6693</v>
      </c>
      <c r="F3037" s="21">
        <v>332</v>
      </c>
      <c r="G3037" s="22" t="s">
        <v>4607</v>
      </c>
      <c r="H3037" s="22" t="s">
        <v>119</v>
      </c>
      <c r="I3037" s="22" t="s">
        <v>120</v>
      </c>
      <c r="J3037" s="22" t="s">
        <v>6694</v>
      </c>
    </row>
    <row r="3038" spans="1:10" ht="15" customHeight="1" x14ac:dyDescent="0.3">
      <c r="A3038" s="19">
        <v>19007</v>
      </c>
      <c r="B3038" s="20" t="s">
        <v>6690</v>
      </c>
      <c r="C3038" s="20" t="s">
        <v>4607</v>
      </c>
      <c r="D3038" s="19" t="s">
        <v>618</v>
      </c>
      <c r="E3038" s="19" t="s">
        <v>4054</v>
      </c>
      <c r="F3038" s="19">
        <v>336</v>
      </c>
      <c r="G3038" s="20" t="s">
        <v>598</v>
      </c>
      <c r="H3038" s="20" t="s">
        <v>119</v>
      </c>
      <c r="I3038" s="20" t="s">
        <v>120</v>
      </c>
      <c r="J3038" s="20" t="s">
        <v>6695</v>
      </c>
    </row>
    <row r="3039" spans="1:10" ht="15" customHeight="1" x14ac:dyDescent="0.3">
      <c r="A3039" s="21">
        <v>19008</v>
      </c>
      <c r="B3039" s="22" t="s">
        <v>6696</v>
      </c>
      <c r="C3039" s="22" t="s">
        <v>598</v>
      </c>
      <c r="D3039" s="21" t="s">
        <v>383</v>
      </c>
      <c r="E3039" s="21" t="s">
        <v>6697</v>
      </c>
      <c r="F3039" s="21">
        <v>332</v>
      </c>
      <c r="G3039" s="22" t="s">
        <v>4607</v>
      </c>
      <c r="H3039" s="22" t="s">
        <v>119</v>
      </c>
      <c r="I3039" s="22" t="s">
        <v>3075</v>
      </c>
      <c r="J3039" s="22" t="s">
        <v>6698</v>
      </c>
    </row>
    <row r="3040" spans="1:10" ht="15" customHeight="1" x14ac:dyDescent="0.3">
      <c r="A3040" s="19">
        <v>19009</v>
      </c>
      <c r="B3040" s="20" t="s">
        <v>6699</v>
      </c>
      <c r="C3040" s="20" t="s">
        <v>164</v>
      </c>
      <c r="D3040" s="19" t="s">
        <v>775</v>
      </c>
      <c r="E3040" s="19" t="s">
        <v>386</v>
      </c>
      <c r="F3040" s="19">
        <v>994</v>
      </c>
      <c r="G3040" s="20" t="s">
        <v>1639</v>
      </c>
      <c r="H3040" s="20" t="s">
        <v>119</v>
      </c>
      <c r="I3040" s="20" t="s">
        <v>120</v>
      </c>
      <c r="J3040" s="20" t="s">
        <v>6700</v>
      </c>
    </row>
    <row r="3041" spans="1:10" ht="15" customHeight="1" x14ac:dyDescent="0.3">
      <c r="A3041" s="21">
        <v>19010</v>
      </c>
      <c r="B3041" s="22" t="s">
        <v>6701</v>
      </c>
      <c r="C3041" s="22" t="s">
        <v>1639</v>
      </c>
      <c r="D3041" s="21" t="s">
        <v>201</v>
      </c>
      <c r="E3041" s="21" t="s">
        <v>470</v>
      </c>
      <c r="F3041" s="21">
        <v>994</v>
      </c>
      <c r="G3041" s="22" t="s">
        <v>164</v>
      </c>
      <c r="H3041" s="22" t="s">
        <v>119</v>
      </c>
      <c r="I3041" s="22" t="s">
        <v>120</v>
      </c>
      <c r="J3041" s="22" t="s">
        <v>6702</v>
      </c>
    </row>
    <row r="3042" spans="1:10" ht="15" customHeight="1" x14ac:dyDescent="0.3">
      <c r="A3042" s="19">
        <v>19011</v>
      </c>
      <c r="B3042" s="20" t="s">
        <v>6703</v>
      </c>
      <c r="C3042" s="20" t="s">
        <v>2841</v>
      </c>
      <c r="D3042" s="19" t="s">
        <v>379</v>
      </c>
      <c r="E3042" s="19" t="s">
        <v>210</v>
      </c>
      <c r="F3042" s="19">
        <v>346</v>
      </c>
      <c r="G3042" s="20" t="s">
        <v>6704</v>
      </c>
      <c r="H3042" s="20" t="s">
        <v>119</v>
      </c>
      <c r="I3042" s="20" t="s">
        <v>120</v>
      </c>
      <c r="J3042" s="20" t="s">
        <v>6705</v>
      </c>
    </row>
    <row r="3043" spans="1:10" ht="15" customHeight="1" x14ac:dyDescent="0.3">
      <c r="A3043" s="21">
        <v>19012</v>
      </c>
      <c r="B3043" s="22" t="s">
        <v>6706</v>
      </c>
      <c r="C3043" s="22" t="s">
        <v>6704</v>
      </c>
      <c r="D3043" s="21" t="s">
        <v>548</v>
      </c>
      <c r="E3043" s="21" t="s">
        <v>303</v>
      </c>
      <c r="F3043" s="21">
        <v>346</v>
      </c>
      <c r="G3043" s="22" t="s">
        <v>2841</v>
      </c>
      <c r="H3043" s="22" t="s">
        <v>119</v>
      </c>
      <c r="I3043" s="22" t="s">
        <v>120</v>
      </c>
      <c r="J3043" s="22" t="s">
        <v>6707</v>
      </c>
    </row>
    <row r="3044" spans="1:10" ht="15" customHeight="1" x14ac:dyDescent="0.3">
      <c r="A3044" s="19">
        <v>19013</v>
      </c>
      <c r="B3044" s="20" t="s">
        <v>6708</v>
      </c>
      <c r="C3044" s="20" t="s">
        <v>598</v>
      </c>
      <c r="D3044" s="19" t="s">
        <v>147</v>
      </c>
      <c r="E3044" s="19" t="s">
        <v>379</v>
      </c>
      <c r="F3044" s="19">
        <v>643</v>
      </c>
      <c r="G3044" s="20" t="s">
        <v>646</v>
      </c>
      <c r="H3044" s="20" t="s">
        <v>119</v>
      </c>
      <c r="I3044" s="20" t="s">
        <v>120</v>
      </c>
      <c r="J3044" s="20" t="s">
        <v>6709</v>
      </c>
    </row>
    <row r="3045" spans="1:10" ht="15" customHeight="1" x14ac:dyDescent="0.3">
      <c r="A3045" s="21">
        <v>19014</v>
      </c>
      <c r="B3045" s="22" t="s">
        <v>6710</v>
      </c>
      <c r="C3045" s="22" t="s">
        <v>646</v>
      </c>
      <c r="D3045" s="21" t="s">
        <v>2001</v>
      </c>
      <c r="E3045" s="21" t="s">
        <v>340</v>
      </c>
      <c r="F3045" s="21">
        <v>643</v>
      </c>
      <c r="G3045" s="22" t="s">
        <v>598</v>
      </c>
      <c r="H3045" s="22" t="s">
        <v>119</v>
      </c>
      <c r="I3045" s="22" t="s">
        <v>886</v>
      </c>
      <c r="J3045" s="22" t="s">
        <v>6711</v>
      </c>
    </row>
    <row r="3046" spans="1:10" ht="15" customHeight="1" x14ac:dyDescent="0.3">
      <c r="A3046" s="19">
        <v>19015</v>
      </c>
      <c r="B3046" s="20" t="s">
        <v>6712</v>
      </c>
      <c r="C3046" s="20" t="s">
        <v>1989</v>
      </c>
      <c r="D3046" s="19" t="s">
        <v>712</v>
      </c>
      <c r="E3046" s="19" t="s">
        <v>188</v>
      </c>
      <c r="F3046" s="19">
        <v>949</v>
      </c>
      <c r="G3046" s="20" t="s">
        <v>2828</v>
      </c>
      <c r="H3046" s="20" t="s">
        <v>119</v>
      </c>
      <c r="I3046" s="20" t="s">
        <v>189</v>
      </c>
      <c r="J3046" s="20" t="s">
        <v>6713</v>
      </c>
    </row>
    <row r="3047" spans="1:10" ht="15" customHeight="1" x14ac:dyDescent="0.3">
      <c r="A3047" s="21">
        <v>19016</v>
      </c>
      <c r="B3047" s="22" t="s">
        <v>6714</v>
      </c>
      <c r="C3047" s="22" t="s">
        <v>2828</v>
      </c>
      <c r="D3047" s="21" t="s">
        <v>166</v>
      </c>
      <c r="E3047" s="21" t="s">
        <v>723</v>
      </c>
      <c r="F3047" s="21">
        <v>949</v>
      </c>
      <c r="G3047" s="22" t="s">
        <v>1989</v>
      </c>
      <c r="H3047" s="22" t="s">
        <v>119</v>
      </c>
      <c r="I3047" s="22" t="s">
        <v>120</v>
      </c>
      <c r="J3047" s="22" t="s">
        <v>6715</v>
      </c>
    </row>
    <row r="3048" spans="1:10" ht="15" customHeight="1" x14ac:dyDescent="0.3">
      <c r="A3048" s="19">
        <v>19017</v>
      </c>
      <c r="B3048" s="20" t="s">
        <v>6716</v>
      </c>
      <c r="C3048" s="20" t="s">
        <v>164</v>
      </c>
      <c r="D3048" s="19" t="s">
        <v>618</v>
      </c>
      <c r="E3048" s="19" t="s">
        <v>239</v>
      </c>
      <c r="F3048" s="19">
        <v>812</v>
      </c>
      <c r="G3048" s="20" t="s">
        <v>1966</v>
      </c>
      <c r="H3048" s="20" t="s">
        <v>119</v>
      </c>
      <c r="I3048" s="20" t="s">
        <v>120</v>
      </c>
      <c r="J3048" s="20" t="s">
        <v>6717</v>
      </c>
    </row>
    <row r="3049" spans="1:10" ht="15" customHeight="1" x14ac:dyDescent="0.3">
      <c r="A3049" s="21">
        <v>19018</v>
      </c>
      <c r="B3049" s="22" t="s">
        <v>6718</v>
      </c>
      <c r="C3049" s="22" t="s">
        <v>1963</v>
      </c>
      <c r="D3049" s="21" t="s">
        <v>240</v>
      </c>
      <c r="E3049" s="21" t="s">
        <v>161</v>
      </c>
      <c r="F3049" s="21">
        <v>812</v>
      </c>
      <c r="G3049" s="22" t="s">
        <v>164</v>
      </c>
      <c r="H3049" s="22" t="s">
        <v>119</v>
      </c>
      <c r="I3049" s="22" t="s">
        <v>282</v>
      </c>
      <c r="J3049" s="22" t="s">
        <v>6719</v>
      </c>
    </row>
    <row r="3050" spans="1:10" ht="15" customHeight="1" x14ac:dyDescent="0.3">
      <c r="A3050" s="19">
        <v>19019</v>
      </c>
      <c r="B3050" s="20" t="s">
        <v>6720</v>
      </c>
      <c r="C3050" s="20" t="s">
        <v>164</v>
      </c>
      <c r="D3050" s="19" t="s">
        <v>264</v>
      </c>
      <c r="E3050" s="19" t="s">
        <v>1213</v>
      </c>
      <c r="F3050" s="19">
        <v>1616</v>
      </c>
      <c r="G3050" s="20" t="s">
        <v>1064</v>
      </c>
      <c r="H3050" s="20" t="s">
        <v>119</v>
      </c>
      <c r="I3050" s="20" t="s">
        <v>120</v>
      </c>
      <c r="J3050" s="20" t="s">
        <v>6721</v>
      </c>
    </row>
    <row r="3051" spans="1:10" ht="15" customHeight="1" x14ac:dyDescent="0.3">
      <c r="A3051" s="21">
        <v>19020</v>
      </c>
      <c r="B3051" s="22" t="s">
        <v>6722</v>
      </c>
      <c r="C3051" s="22" t="s">
        <v>6723</v>
      </c>
      <c r="D3051" s="21" t="s">
        <v>386</v>
      </c>
      <c r="E3051" s="21" t="s">
        <v>805</v>
      </c>
      <c r="F3051" s="21">
        <v>1616</v>
      </c>
      <c r="G3051" s="22" t="s">
        <v>164</v>
      </c>
      <c r="H3051" s="22" t="s">
        <v>119</v>
      </c>
      <c r="I3051" s="22" t="s">
        <v>120</v>
      </c>
      <c r="J3051" s="22" t="s">
        <v>6724</v>
      </c>
    </row>
    <row r="3052" spans="1:10" ht="15" customHeight="1" x14ac:dyDescent="0.3">
      <c r="A3052" s="19">
        <v>19021</v>
      </c>
      <c r="B3052" s="20" t="s">
        <v>6725</v>
      </c>
      <c r="C3052" s="20" t="s">
        <v>4607</v>
      </c>
      <c r="D3052" s="19" t="s">
        <v>128</v>
      </c>
      <c r="E3052" s="19" t="s">
        <v>240</v>
      </c>
      <c r="F3052" s="19">
        <v>1709</v>
      </c>
      <c r="G3052" s="20" t="s">
        <v>6555</v>
      </c>
      <c r="H3052" s="20" t="s">
        <v>119</v>
      </c>
      <c r="I3052" s="20" t="s">
        <v>120</v>
      </c>
      <c r="J3052" s="20" t="s">
        <v>6726</v>
      </c>
    </row>
    <row r="3053" spans="1:10" ht="15" customHeight="1" x14ac:dyDescent="0.3">
      <c r="A3053" s="21">
        <v>19022</v>
      </c>
      <c r="B3053" s="22" t="s">
        <v>248</v>
      </c>
      <c r="C3053" s="22" t="s">
        <v>6555</v>
      </c>
      <c r="D3053" s="21" t="s">
        <v>360</v>
      </c>
      <c r="E3053" s="21" t="s">
        <v>364</v>
      </c>
      <c r="F3053" s="21">
        <v>1709</v>
      </c>
      <c r="G3053" s="22" t="s">
        <v>4607</v>
      </c>
      <c r="H3053" s="22" t="s">
        <v>119</v>
      </c>
      <c r="I3053" s="22" t="s">
        <v>120</v>
      </c>
      <c r="J3053" s="22" t="s">
        <v>6727</v>
      </c>
    </row>
    <row r="3054" spans="1:10" ht="15" customHeight="1" x14ac:dyDescent="0.3">
      <c r="A3054" s="19">
        <v>19023</v>
      </c>
      <c r="B3054" s="20" t="s">
        <v>6728</v>
      </c>
      <c r="C3054" s="20" t="s">
        <v>961</v>
      </c>
      <c r="D3054" s="19" t="s">
        <v>569</v>
      </c>
      <c r="E3054" s="19" t="s">
        <v>1072</v>
      </c>
      <c r="F3054" s="19">
        <v>1772</v>
      </c>
      <c r="G3054" s="20" t="s">
        <v>1247</v>
      </c>
      <c r="H3054" s="20" t="s">
        <v>119</v>
      </c>
      <c r="I3054" s="20" t="s">
        <v>4168</v>
      </c>
      <c r="J3054" s="20" t="s">
        <v>6729</v>
      </c>
    </row>
    <row r="3055" spans="1:10" ht="15" customHeight="1" x14ac:dyDescent="0.3">
      <c r="A3055" s="21">
        <v>19024</v>
      </c>
      <c r="B3055" s="22" t="s">
        <v>6730</v>
      </c>
      <c r="C3055" s="22" t="s">
        <v>1247</v>
      </c>
      <c r="D3055" s="21" t="s">
        <v>663</v>
      </c>
      <c r="E3055" s="21" t="s">
        <v>1733</v>
      </c>
      <c r="F3055" s="21">
        <v>1770</v>
      </c>
      <c r="G3055" s="22" t="s">
        <v>961</v>
      </c>
      <c r="H3055" s="22" t="s">
        <v>119</v>
      </c>
      <c r="I3055" s="22" t="s">
        <v>120</v>
      </c>
      <c r="J3055" s="22" t="s">
        <v>6731</v>
      </c>
    </row>
    <row r="3056" spans="1:10" ht="15" customHeight="1" x14ac:dyDescent="0.3">
      <c r="A3056" s="19">
        <v>19025</v>
      </c>
      <c r="B3056" s="20" t="s">
        <v>6732</v>
      </c>
      <c r="C3056" s="20" t="s">
        <v>2860</v>
      </c>
      <c r="D3056" s="19" t="s">
        <v>841</v>
      </c>
      <c r="E3056" s="19" t="s">
        <v>805</v>
      </c>
      <c r="F3056" s="19">
        <v>563</v>
      </c>
      <c r="G3056" s="20" t="s">
        <v>286</v>
      </c>
      <c r="H3056" s="20" t="s">
        <v>119</v>
      </c>
      <c r="I3056" s="20" t="s">
        <v>84</v>
      </c>
      <c r="J3056" s="20" t="s">
        <v>6733</v>
      </c>
    </row>
    <row r="3057" spans="1:10" ht="15" customHeight="1" x14ac:dyDescent="0.3">
      <c r="A3057" s="21">
        <v>19026</v>
      </c>
      <c r="B3057" s="22" t="s">
        <v>6734</v>
      </c>
      <c r="C3057" s="22" t="s">
        <v>286</v>
      </c>
      <c r="D3057" s="21" t="s">
        <v>117</v>
      </c>
      <c r="E3057" s="21" t="s">
        <v>324</v>
      </c>
      <c r="F3057" s="21">
        <v>563</v>
      </c>
      <c r="G3057" s="22" t="s">
        <v>2860</v>
      </c>
      <c r="H3057" s="22" t="s">
        <v>119</v>
      </c>
      <c r="I3057" s="22" t="s">
        <v>84</v>
      </c>
      <c r="J3057" s="22" t="s">
        <v>6735</v>
      </c>
    </row>
    <row r="3058" spans="1:10" ht="15" customHeight="1" x14ac:dyDescent="0.3">
      <c r="A3058" s="19">
        <v>19027</v>
      </c>
      <c r="B3058" s="20" t="s">
        <v>6736</v>
      </c>
      <c r="C3058" s="20" t="s">
        <v>164</v>
      </c>
      <c r="D3058" s="19" t="s">
        <v>225</v>
      </c>
      <c r="E3058" s="19" t="s">
        <v>1565</v>
      </c>
      <c r="F3058" s="19">
        <v>1882</v>
      </c>
      <c r="G3058" s="20" t="s">
        <v>483</v>
      </c>
      <c r="H3058" s="20" t="s">
        <v>119</v>
      </c>
      <c r="I3058" s="20" t="s">
        <v>130</v>
      </c>
      <c r="J3058" s="20" t="s">
        <v>6737</v>
      </c>
    </row>
    <row r="3059" spans="1:10" ht="15" customHeight="1" x14ac:dyDescent="0.3">
      <c r="A3059" s="21">
        <v>19028</v>
      </c>
      <c r="B3059" s="22" t="s">
        <v>6738</v>
      </c>
      <c r="C3059" s="22" t="s">
        <v>483</v>
      </c>
      <c r="D3059" s="21" t="s">
        <v>206</v>
      </c>
      <c r="E3059" s="21" t="s">
        <v>498</v>
      </c>
      <c r="F3059" s="21">
        <v>1882</v>
      </c>
      <c r="G3059" s="22" t="s">
        <v>164</v>
      </c>
      <c r="H3059" s="22" t="s">
        <v>119</v>
      </c>
      <c r="I3059" s="22" t="s">
        <v>120</v>
      </c>
      <c r="J3059" s="22" t="s">
        <v>6739</v>
      </c>
    </row>
    <row r="3060" spans="1:10" ht="15" customHeight="1" x14ac:dyDescent="0.3">
      <c r="A3060" s="19">
        <v>19029</v>
      </c>
      <c r="B3060" s="20" t="s">
        <v>6740</v>
      </c>
      <c r="C3060" s="20" t="s">
        <v>164</v>
      </c>
      <c r="D3060" s="19" t="s">
        <v>864</v>
      </c>
      <c r="E3060" s="19" t="s">
        <v>2699</v>
      </c>
      <c r="F3060" s="19">
        <v>881</v>
      </c>
      <c r="G3060" s="20" t="s">
        <v>6741</v>
      </c>
      <c r="H3060" s="20" t="s">
        <v>119</v>
      </c>
      <c r="I3060" s="20" t="s">
        <v>120</v>
      </c>
      <c r="J3060" s="20" t="s">
        <v>6742</v>
      </c>
    </row>
    <row r="3061" spans="1:10" ht="15" customHeight="1" x14ac:dyDescent="0.3">
      <c r="A3061" s="21">
        <v>19030</v>
      </c>
      <c r="B3061" s="22" t="s">
        <v>6743</v>
      </c>
      <c r="C3061" s="22" t="s">
        <v>6741</v>
      </c>
      <c r="D3061" s="21" t="s">
        <v>789</v>
      </c>
      <c r="E3061" s="21" t="s">
        <v>312</v>
      </c>
      <c r="F3061" s="21">
        <v>881</v>
      </c>
      <c r="G3061" s="22" t="s">
        <v>164</v>
      </c>
      <c r="H3061" s="22" t="s">
        <v>119</v>
      </c>
      <c r="I3061" s="22" t="s">
        <v>120</v>
      </c>
      <c r="J3061" s="22" t="s">
        <v>6744</v>
      </c>
    </row>
    <row r="3062" spans="1:10" ht="15" customHeight="1" x14ac:dyDescent="0.3">
      <c r="A3062" s="19">
        <v>19031</v>
      </c>
      <c r="B3062" s="20" t="s">
        <v>6745</v>
      </c>
      <c r="C3062" s="20" t="s">
        <v>1925</v>
      </c>
      <c r="D3062" s="19" t="s">
        <v>345</v>
      </c>
      <c r="E3062" s="19" t="s">
        <v>1343</v>
      </c>
      <c r="F3062" s="19">
        <v>1231</v>
      </c>
      <c r="G3062" s="20" t="s">
        <v>3030</v>
      </c>
      <c r="H3062" s="20" t="s">
        <v>119</v>
      </c>
      <c r="I3062" s="20" t="s">
        <v>120</v>
      </c>
      <c r="J3062" s="20" t="s">
        <v>6746</v>
      </c>
    </row>
    <row r="3063" spans="1:10" ht="15" customHeight="1" x14ac:dyDescent="0.3">
      <c r="A3063" s="21">
        <v>19032</v>
      </c>
      <c r="B3063" s="22" t="s">
        <v>6745</v>
      </c>
      <c r="C3063" s="22" t="s">
        <v>3030</v>
      </c>
      <c r="D3063" s="21" t="s">
        <v>1203</v>
      </c>
      <c r="E3063" s="21" t="s">
        <v>1044</v>
      </c>
      <c r="F3063" s="21">
        <v>1224</v>
      </c>
      <c r="G3063" s="22" t="s">
        <v>1925</v>
      </c>
      <c r="H3063" s="22" t="s">
        <v>119</v>
      </c>
      <c r="I3063" s="22" t="s">
        <v>120</v>
      </c>
      <c r="J3063" s="22" t="s">
        <v>6747</v>
      </c>
    </row>
    <row r="3064" spans="1:10" ht="15" customHeight="1" x14ac:dyDescent="0.3">
      <c r="A3064" s="19">
        <v>19033</v>
      </c>
      <c r="B3064" s="20" t="s">
        <v>6748</v>
      </c>
      <c r="C3064" s="20" t="s">
        <v>2841</v>
      </c>
      <c r="D3064" s="19" t="s">
        <v>1262</v>
      </c>
      <c r="E3064" s="19" t="s">
        <v>716</v>
      </c>
      <c r="F3064" s="19">
        <v>298</v>
      </c>
      <c r="G3064" s="20" t="s">
        <v>382</v>
      </c>
      <c r="H3064" s="20" t="s">
        <v>119</v>
      </c>
      <c r="I3064" s="20" t="s">
        <v>120</v>
      </c>
      <c r="J3064" s="20" t="s">
        <v>6749</v>
      </c>
    </row>
    <row r="3065" spans="1:10" ht="15" customHeight="1" x14ac:dyDescent="0.3">
      <c r="A3065" s="21">
        <v>19034</v>
      </c>
      <c r="B3065" s="22" t="s">
        <v>6748</v>
      </c>
      <c r="C3065" s="22" t="s">
        <v>382</v>
      </c>
      <c r="D3065" s="21" t="s">
        <v>894</v>
      </c>
      <c r="E3065" s="21" t="s">
        <v>744</v>
      </c>
      <c r="F3065" s="21">
        <v>298</v>
      </c>
      <c r="G3065" s="22" t="s">
        <v>2841</v>
      </c>
      <c r="H3065" s="22" t="s">
        <v>119</v>
      </c>
      <c r="I3065" s="22" t="s">
        <v>120</v>
      </c>
      <c r="J3065" s="22" t="s">
        <v>6750</v>
      </c>
    </row>
    <row r="3066" spans="1:10" ht="15" customHeight="1" x14ac:dyDescent="0.3">
      <c r="A3066" s="19">
        <v>19035</v>
      </c>
      <c r="B3066" s="20" t="s">
        <v>6751</v>
      </c>
      <c r="C3066" s="20" t="s">
        <v>2878</v>
      </c>
      <c r="D3066" s="19" t="s">
        <v>1184</v>
      </c>
      <c r="E3066" s="19" t="s">
        <v>760</v>
      </c>
      <c r="F3066" s="19">
        <v>90</v>
      </c>
      <c r="G3066" s="20" t="s">
        <v>2887</v>
      </c>
      <c r="H3066" s="20" t="s">
        <v>119</v>
      </c>
      <c r="I3066" s="20" t="s">
        <v>120</v>
      </c>
      <c r="J3066" s="20" t="s">
        <v>6752</v>
      </c>
    </row>
    <row r="3067" spans="1:10" ht="15" customHeight="1" x14ac:dyDescent="0.3">
      <c r="A3067" s="21">
        <v>19036</v>
      </c>
      <c r="B3067" s="22" t="s">
        <v>6753</v>
      </c>
      <c r="C3067" s="22" t="s">
        <v>6754</v>
      </c>
      <c r="D3067" s="21" t="s">
        <v>293</v>
      </c>
      <c r="E3067" s="21" t="s">
        <v>560</v>
      </c>
      <c r="F3067" s="21">
        <v>95</v>
      </c>
      <c r="G3067" s="22" t="s">
        <v>2878</v>
      </c>
      <c r="H3067" s="22" t="s">
        <v>119</v>
      </c>
      <c r="I3067" s="22" t="s">
        <v>120</v>
      </c>
      <c r="J3067" s="22" t="s">
        <v>6755</v>
      </c>
    </row>
    <row r="3068" spans="1:10" ht="15" customHeight="1" x14ac:dyDescent="0.3">
      <c r="A3068" s="19">
        <v>19037</v>
      </c>
      <c r="B3068" s="20" t="s">
        <v>6756</v>
      </c>
      <c r="C3068" s="20" t="s">
        <v>164</v>
      </c>
      <c r="D3068" s="19" t="s">
        <v>572</v>
      </c>
      <c r="E3068" s="19" t="s">
        <v>463</v>
      </c>
      <c r="F3068" s="19">
        <v>2256</v>
      </c>
      <c r="G3068" s="20" t="s">
        <v>630</v>
      </c>
      <c r="H3068" s="20" t="s">
        <v>119</v>
      </c>
      <c r="I3068" s="20" t="s">
        <v>120</v>
      </c>
      <c r="J3068" s="20" t="s">
        <v>6757</v>
      </c>
    </row>
    <row r="3069" spans="1:10" ht="15" customHeight="1" x14ac:dyDescent="0.3">
      <c r="A3069" s="21">
        <v>19038</v>
      </c>
      <c r="B3069" s="22" t="s">
        <v>6758</v>
      </c>
      <c r="C3069" s="22" t="s">
        <v>630</v>
      </c>
      <c r="D3069" s="21" t="s">
        <v>596</v>
      </c>
      <c r="E3069" s="21" t="s">
        <v>1262</v>
      </c>
      <c r="F3069" s="21">
        <v>2256</v>
      </c>
      <c r="G3069" s="22" t="s">
        <v>164</v>
      </c>
      <c r="H3069" s="22" t="s">
        <v>119</v>
      </c>
      <c r="I3069" s="22" t="s">
        <v>130</v>
      </c>
      <c r="J3069" s="22" t="s">
        <v>6759</v>
      </c>
    </row>
    <row r="3070" spans="1:10" ht="15" customHeight="1" x14ac:dyDescent="0.3">
      <c r="A3070" s="19">
        <v>19039</v>
      </c>
      <c r="B3070" s="20" t="s">
        <v>6760</v>
      </c>
      <c r="C3070" s="20" t="s">
        <v>164</v>
      </c>
      <c r="D3070" s="19" t="s">
        <v>166</v>
      </c>
      <c r="E3070" s="19" t="s">
        <v>219</v>
      </c>
      <c r="F3070" s="19">
        <v>2155</v>
      </c>
      <c r="G3070" s="20" t="s">
        <v>1410</v>
      </c>
      <c r="H3070" s="20" t="s">
        <v>119</v>
      </c>
      <c r="I3070" s="20" t="s">
        <v>120</v>
      </c>
      <c r="J3070" s="20" t="s">
        <v>6761</v>
      </c>
    </row>
    <row r="3071" spans="1:10" ht="15" customHeight="1" x14ac:dyDescent="0.3">
      <c r="A3071" s="21">
        <v>19040</v>
      </c>
      <c r="B3071" s="22" t="s">
        <v>6758</v>
      </c>
      <c r="C3071" s="22" t="s">
        <v>1410</v>
      </c>
      <c r="D3071" s="21" t="s">
        <v>700</v>
      </c>
      <c r="E3071" s="21" t="s">
        <v>363</v>
      </c>
      <c r="F3071" s="21">
        <v>2152</v>
      </c>
      <c r="G3071" s="22" t="s">
        <v>164</v>
      </c>
      <c r="H3071" s="22" t="s">
        <v>119</v>
      </c>
      <c r="I3071" s="22" t="s">
        <v>4929</v>
      </c>
      <c r="J3071" s="22" t="s">
        <v>6762</v>
      </c>
    </row>
    <row r="3072" spans="1:10" ht="15" customHeight="1" x14ac:dyDescent="0.3">
      <c r="A3072" s="19">
        <v>19041</v>
      </c>
      <c r="B3072" s="20" t="s">
        <v>6763</v>
      </c>
      <c r="C3072" s="20" t="s">
        <v>164</v>
      </c>
      <c r="D3072" s="19" t="s">
        <v>1565</v>
      </c>
      <c r="E3072" s="19" t="s">
        <v>814</v>
      </c>
      <c r="F3072" s="19">
        <v>1923</v>
      </c>
      <c r="G3072" s="20" t="s">
        <v>3162</v>
      </c>
      <c r="H3072" s="20" t="s">
        <v>119</v>
      </c>
      <c r="I3072" s="20" t="s">
        <v>120</v>
      </c>
      <c r="J3072" s="20" t="s">
        <v>6764</v>
      </c>
    </row>
    <row r="3073" spans="1:10" ht="15" customHeight="1" x14ac:dyDescent="0.3">
      <c r="A3073" s="21">
        <v>19043</v>
      </c>
      <c r="B3073" s="22" t="s">
        <v>6765</v>
      </c>
      <c r="C3073" s="22" t="s">
        <v>164</v>
      </c>
      <c r="D3073" s="21" t="s">
        <v>921</v>
      </c>
      <c r="E3073" s="21" t="s">
        <v>359</v>
      </c>
      <c r="F3073" s="21">
        <v>931</v>
      </c>
      <c r="G3073" s="22" t="s">
        <v>518</v>
      </c>
      <c r="H3073" s="22" t="s">
        <v>119</v>
      </c>
      <c r="I3073" s="22" t="s">
        <v>120</v>
      </c>
      <c r="J3073" s="22" t="s">
        <v>6766</v>
      </c>
    </row>
    <row r="3074" spans="1:10" ht="15" customHeight="1" x14ac:dyDescent="0.3">
      <c r="A3074" s="19">
        <v>19044</v>
      </c>
      <c r="B3074" s="20" t="s">
        <v>6701</v>
      </c>
      <c r="C3074" s="20" t="s">
        <v>518</v>
      </c>
      <c r="D3074" s="19" t="s">
        <v>577</v>
      </c>
      <c r="E3074" s="19" t="s">
        <v>1195</v>
      </c>
      <c r="F3074" s="19">
        <v>931</v>
      </c>
      <c r="G3074" s="20" t="s">
        <v>164</v>
      </c>
      <c r="H3074" s="20" t="s">
        <v>119</v>
      </c>
      <c r="I3074" s="20" t="s">
        <v>120</v>
      </c>
      <c r="J3074" s="20" t="s">
        <v>6767</v>
      </c>
    </row>
    <row r="3075" spans="1:10" ht="15" customHeight="1" x14ac:dyDescent="0.3">
      <c r="A3075" s="21">
        <v>19045</v>
      </c>
      <c r="B3075" s="22" t="s">
        <v>6768</v>
      </c>
      <c r="C3075" s="22" t="s">
        <v>4607</v>
      </c>
      <c r="D3075" s="21" t="s">
        <v>369</v>
      </c>
      <c r="E3075" s="21" t="s">
        <v>849</v>
      </c>
      <c r="F3075" s="21">
        <v>1836</v>
      </c>
      <c r="G3075" s="22" t="s">
        <v>6308</v>
      </c>
      <c r="H3075" s="22" t="s">
        <v>119</v>
      </c>
      <c r="I3075" s="22" t="s">
        <v>120</v>
      </c>
      <c r="J3075" s="22" t="s">
        <v>6769</v>
      </c>
    </row>
    <row r="3076" spans="1:10" ht="15" customHeight="1" x14ac:dyDescent="0.3">
      <c r="A3076" s="19">
        <v>19046</v>
      </c>
      <c r="B3076" s="20" t="s">
        <v>6768</v>
      </c>
      <c r="C3076" s="20" t="s">
        <v>6308</v>
      </c>
      <c r="D3076" s="19" t="s">
        <v>161</v>
      </c>
      <c r="E3076" s="19" t="s">
        <v>6770</v>
      </c>
      <c r="F3076" s="19">
        <v>1832</v>
      </c>
      <c r="G3076" s="20" t="s">
        <v>4607</v>
      </c>
      <c r="H3076" s="20" t="s">
        <v>119</v>
      </c>
      <c r="I3076" s="20" t="s">
        <v>120</v>
      </c>
      <c r="J3076" s="20" t="s">
        <v>6771</v>
      </c>
    </row>
    <row r="3077" spans="1:10" ht="15" customHeight="1" x14ac:dyDescent="0.3">
      <c r="A3077" s="21">
        <v>19047</v>
      </c>
      <c r="B3077" s="22" t="s">
        <v>6772</v>
      </c>
      <c r="C3077" s="22" t="s">
        <v>2860</v>
      </c>
      <c r="D3077" s="21" t="s">
        <v>1048</v>
      </c>
      <c r="E3077" s="21" t="s">
        <v>123</v>
      </c>
      <c r="F3077" s="21">
        <v>1831</v>
      </c>
      <c r="G3077" s="22" t="s">
        <v>1504</v>
      </c>
      <c r="H3077" s="22" t="s">
        <v>119</v>
      </c>
      <c r="I3077" s="22" t="s">
        <v>120</v>
      </c>
      <c r="J3077" s="22" t="s">
        <v>6773</v>
      </c>
    </row>
    <row r="3078" spans="1:10" ht="15" customHeight="1" x14ac:dyDescent="0.3">
      <c r="A3078" s="19">
        <v>19048</v>
      </c>
      <c r="B3078" s="20" t="s">
        <v>6774</v>
      </c>
      <c r="C3078" s="20" t="s">
        <v>1504</v>
      </c>
      <c r="D3078" s="19" t="s">
        <v>1318</v>
      </c>
      <c r="E3078" s="19" t="s">
        <v>2537</v>
      </c>
      <c r="F3078" s="19">
        <v>1831</v>
      </c>
      <c r="G3078" s="20" t="s">
        <v>2860</v>
      </c>
      <c r="H3078" s="20" t="s">
        <v>119</v>
      </c>
      <c r="I3078" s="20" t="s">
        <v>120</v>
      </c>
      <c r="J3078" s="20" t="s">
        <v>6775</v>
      </c>
    </row>
    <row r="3079" spans="1:10" ht="15" customHeight="1" x14ac:dyDescent="0.3">
      <c r="A3079" s="21">
        <v>19049</v>
      </c>
      <c r="B3079" s="22" t="s">
        <v>6776</v>
      </c>
      <c r="C3079" s="22" t="s">
        <v>164</v>
      </c>
      <c r="D3079" s="21" t="s">
        <v>183</v>
      </c>
      <c r="E3079" s="21" t="s">
        <v>2178</v>
      </c>
      <c r="F3079" s="21">
        <v>1845</v>
      </c>
      <c r="G3079" s="22" t="s">
        <v>89</v>
      </c>
      <c r="H3079" s="22" t="s">
        <v>119</v>
      </c>
      <c r="I3079" s="22" t="s">
        <v>120</v>
      </c>
      <c r="J3079" s="22" t="s">
        <v>6777</v>
      </c>
    </row>
    <row r="3080" spans="1:10" ht="15" customHeight="1" x14ac:dyDescent="0.3">
      <c r="A3080" s="19">
        <v>19050</v>
      </c>
      <c r="B3080" s="20" t="s">
        <v>6778</v>
      </c>
      <c r="C3080" s="20" t="s">
        <v>89</v>
      </c>
      <c r="D3080" s="19" t="s">
        <v>463</v>
      </c>
      <c r="E3080" s="19" t="s">
        <v>6779</v>
      </c>
      <c r="F3080" s="19">
        <v>1845</v>
      </c>
      <c r="G3080" s="20" t="s">
        <v>164</v>
      </c>
      <c r="H3080" s="20" t="s">
        <v>119</v>
      </c>
      <c r="I3080" s="20" t="s">
        <v>282</v>
      </c>
      <c r="J3080" s="20" t="s">
        <v>6780</v>
      </c>
    </row>
    <row r="3081" spans="1:10" ht="15" customHeight="1" x14ac:dyDescent="0.3">
      <c r="A3081" s="21">
        <v>19051</v>
      </c>
      <c r="B3081" s="22" t="s">
        <v>6781</v>
      </c>
      <c r="C3081" s="22" t="s">
        <v>2841</v>
      </c>
      <c r="D3081" s="21" t="s">
        <v>153</v>
      </c>
      <c r="E3081" s="21" t="s">
        <v>128</v>
      </c>
      <c r="F3081" s="21">
        <v>1865</v>
      </c>
      <c r="G3081" s="22" t="s">
        <v>1410</v>
      </c>
      <c r="H3081" s="22" t="s">
        <v>119</v>
      </c>
      <c r="I3081" s="22" t="s">
        <v>120</v>
      </c>
      <c r="J3081" s="22" t="s">
        <v>6782</v>
      </c>
    </row>
    <row r="3082" spans="1:10" ht="15" customHeight="1" x14ac:dyDescent="0.3">
      <c r="A3082" s="19">
        <v>19052</v>
      </c>
      <c r="B3082" s="20" t="s">
        <v>6783</v>
      </c>
      <c r="C3082" s="20" t="s">
        <v>1410</v>
      </c>
      <c r="D3082" s="19" t="s">
        <v>143</v>
      </c>
      <c r="E3082" s="19" t="s">
        <v>1034</v>
      </c>
      <c r="F3082" s="19">
        <v>1863</v>
      </c>
      <c r="G3082" s="20" t="s">
        <v>2841</v>
      </c>
      <c r="H3082" s="20" t="s">
        <v>119</v>
      </c>
      <c r="I3082" s="20" t="s">
        <v>260</v>
      </c>
      <c r="J3082" s="20" t="s">
        <v>6784</v>
      </c>
    </row>
    <row r="3083" spans="1:10" ht="15" customHeight="1" x14ac:dyDescent="0.3">
      <c r="A3083" s="21">
        <v>19053</v>
      </c>
      <c r="B3083" s="22" t="s">
        <v>6785</v>
      </c>
      <c r="C3083" s="22" t="s">
        <v>2860</v>
      </c>
      <c r="D3083" s="21" t="s">
        <v>387</v>
      </c>
      <c r="E3083" s="21" t="s">
        <v>763</v>
      </c>
      <c r="F3083" s="21">
        <v>2139</v>
      </c>
      <c r="G3083" s="22" t="s">
        <v>1410</v>
      </c>
      <c r="H3083" s="22" t="s">
        <v>119</v>
      </c>
      <c r="I3083" s="22" t="s">
        <v>120</v>
      </c>
      <c r="J3083" s="22" t="s">
        <v>6786</v>
      </c>
    </row>
    <row r="3084" spans="1:10" ht="15" customHeight="1" x14ac:dyDescent="0.3">
      <c r="A3084" s="19">
        <v>19054</v>
      </c>
      <c r="B3084" s="20" t="s">
        <v>6787</v>
      </c>
      <c r="C3084" s="20" t="s">
        <v>1410</v>
      </c>
      <c r="D3084" s="19" t="s">
        <v>143</v>
      </c>
      <c r="E3084" s="19" t="s">
        <v>844</v>
      </c>
      <c r="F3084" s="19">
        <v>2139</v>
      </c>
      <c r="G3084" s="20" t="s">
        <v>2860</v>
      </c>
      <c r="H3084" s="20" t="s">
        <v>119</v>
      </c>
      <c r="I3084" s="20" t="s">
        <v>120</v>
      </c>
      <c r="J3084" s="20" t="s">
        <v>6788</v>
      </c>
    </row>
    <row r="3085" spans="1:10" ht="15" customHeight="1" x14ac:dyDescent="0.3">
      <c r="A3085" s="21">
        <v>19055</v>
      </c>
      <c r="B3085" s="22" t="s">
        <v>6789</v>
      </c>
      <c r="C3085" s="22" t="s">
        <v>2841</v>
      </c>
      <c r="D3085" s="21" t="s">
        <v>340</v>
      </c>
      <c r="E3085" s="21" t="s">
        <v>578</v>
      </c>
      <c r="F3085" s="21">
        <v>749</v>
      </c>
      <c r="G3085" s="22" t="s">
        <v>518</v>
      </c>
      <c r="H3085" s="22" t="s">
        <v>119</v>
      </c>
      <c r="I3085" s="22" t="s">
        <v>120</v>
      </c>
      <c r="J3085" s="22" t="s">
        <v>6790</v>
      </c>
    </row>
    <row r="3086" spans="1:10" ht="15" customHeight="1" x14ac:dyDescent="0.3">
      <c r="A3086" s="19">
        <v>19056</v>
      </c>
      <c r="B3086" s="20" t="s">
        <v>6791</v>
      </c>
      <c r="C3086" s="20" t="s">
        <v>518</v>
      </c>
      <c r="D3086" s="19" t="s">
        <v>1147</v>
      </c>
      <c r="E3086" s="19" t="s">
        <v>174</v>
      </c>
      <c r="F3086" s="19">
        <v>753</v>
      </c>
      <c r="G3086" s="20" t="s">
        <v>2841</v>
      </c>
      <c r="H3086" s="20" t="s">
        <v>119</v>
      </c>
      <c r="I3086" s="20" t="s">
        <v>120</v>
      </c>
      <c r="J3086" s="20" t="s">
        <v>6792</v>
      </c>
    </row>
    <row r="3087" spans="1:10" ht="15" customHeight="1" x14ac:dyDescent="0.3">
      <c r="A3087" s="21">
        <v>19057</v>
      </c>
      <c r="B3087" s="22" t="s">
        <v>6793</v>
      </c>
      <c r="C3087" s="22" t="s">
        <v>4607</v>
      </c>
      <c r="D3087" s="21" t="s">
        <v>280</v>
      </c>
      <c r="E3087" s="21" t="s">
        <v>116</v>
      </c>
      <c r="F3087" s="21">
        <v>1379</v>
      </c>
      <c r="G3087" s="22" t="s">
        <v>575</v>
      </c>
      <c r="H3087" s="22" t="s">
        <v>119</v>
      </c>
      <c r="I3087" s="22" t="s">
        <v>120</v>
      </c>
      <c r="J3087" s="22" t="s">
        <v>6794</v>
      </c>
    </row>
    <row r="3088" spans="1:10" ht="15" customHeight="1" x14ac:dyDescent="0.3">
      <c r="A3088" s="19">
        <v>19058</v>
      </c>
      <c r="B3088" s="20" t="s">
        <v>6795</v>
      </c>
      <c r="C3088" s="20" t="s">
        <v>3792</v>
      </c>
      <c r="D3088" s="19" t="s">
        <v>645</v>
      </c>
      <c r="E3088" s="19" t="s">
        <v>117</v>
      </c>
      <c r="F3088" s="19">
        <v>1372</v>
      </c>
      <c r="G3088" s="20" t="s">
        <v>4607</v>
      </c>
      <c r="H3088" s="20" t="s">
        <v>119</v>
      </c>
      <c r="I3088" s="20" t="s">
        <v>282</v>
      </c>
      <c r="J3088" s="20" t="s">
        <v>6796</v>
      </c>
    </row>
    <row r="3089" spans="1:10" ht="15" customHeight="1" x14ac:dyDescent="0.3">
      <c r="A3089" s="21">
        <v>19059</v>
      </c>
      <c r="B3089" s="22" t="s">
        <v>6797</v>
      </c>
      <c r="C3089" s="22" t="s">
        <v>2860</v>
      </c>
      <c r="D3089" s="21" t="s">
        <v>386</v>
      </c>
      <c r="E3089" s="21" t="s">
        <v>170</v>
      </c>
      <c r="F3089" s="21">
        <v>561</v>
      </c>
      <c r="G3089" s="22" t="s">
        <v>1966</v>
      </c>
      <c r="H3089" s="22" t="s">
        <v>6089</v>
      </c>
      <c r="I3089" s="22" t="s">
        <v>120</v>
      </c>
      <c r="J3089" s="22" t="s">
        <v>6798</v>
      </c>
    </row>
    <row r="3090" spans="1:10" ht="15" customHeight="1" x14ac:dyDescent="0.3">
      <c r="A3090" s="19">
        <v>19060</v>
      </c>
      <c r="B3090" s="20" t="s">
        <v>6799</v>
      </c>
      <c r="C3090" s="20" t="s">
        <v>1966</v>
      </c>
      <c r="D3090" s="19" t="s">
        <v>312</v>
      </c>
      <c r="E3090" s="19" t="s">
        <v>339</v>
      </c>
      <c r="F3090" s="19">
        <v>561</v>
      </c>
      <c r="G3090" s="20" t="s">
        <v>2860</v>
      </c>
      <c r="H3090" s="20" t="s">
        <v>996</v>
      </c>
      <c r="I3090" s="20" t="s">
        <v>120</v>
      </c>
      <c r="J3090" s="20" t="s">
        <v>6800</v>
      </c>
    </row>
    <row r="3091" spans="1:10" ht="15" customHeight="1" x14ac:dyDescent="0.3">
      <c r="A3091" s="21">
        <v>19061</v>
      </c>
      <c r="B3091" s="22" t="s">
        <v>6801</v>
      </c>
      <c r="C3091" s="22" t="s">
        <v>164</v>
      </c>
      <c r="D3091" s="21" t="s">
        <v>394</v>
      </c>
      <c r="E3091" s="21" t="s">
        <v>841</v>
      </c>
      <c r="F3091" s="21">
        <v>1640</v>
      </c>
      <c r="G3091" s="22" t="s">
        <v>2071</v>
      </c>
      <c r="H3091" s="22" t="s">
        <v>119</v>
      </c>
      <c r="I3091" s="22" t="s">
        <v>120</v>
      </c>
      <c r="J3091" s="22" t="s">
        <v>6802</v>
      </c>
    </row>
    <row r="3092" spans="1:10" ht="15" customHeight="1" x14ac:dyDescent="0.3">
      <c r="A3092" s="19">
        <v>19062</v>
      </c>
      <c r="B3092" s="20" t="s">
        <v>6803</v>
      </c>
      <c r="C3092" s="20" t="s">
        <v>2071</v>
      </c>
      <c r="D3092" s="19" t="s">
        <v>577</v>
      </c>
      <c r="E3092" s="19" t="s">
        <v>572</v>
      </c>
      <c r="F3092" s="19">
        <v>1641</v>
      </c>
      <c r="G3092" s="20" t="s">
        <v>164</v>
      </c>
      <c r="H3092" s="20" t="s">
        <v>119</v>
      </c>
      <c r="I3092" s="20" t="s">
        <v>120</v>
      </c>
      <c r="J3092" s="20" t="s">
        <v>6804</v>
      </c>
    </row>
    <row r="3093" spans="1:10" ht="15" customHeight="1" x14ac:dyDescent="0.3">
      <c r="A3093" s="21">
        <v>19063</v>
      </c>
      <c r="B3093" s="22" t="s">
        <v>6805</v>
      </c>
      <c r="C3093" s="22" t="s">
        <v>4607</v>
      </c>
      <c r="D3093" s="21" t="s">
        <v>478</v>
      </c>
      <c r="E3093" s="21" t="s">
        <v>973</v>
      </c>
      <c r="F3093" s="21">
        <v>1594</v>
      </c>
      <c r="G3093" s="22" t="s">
        <v>1583</v>
      </c>
      <c r="H3093" s="22" t="s">
        <v>119</v>
      </c>
      <c r="I3093" s="22" t="s">
        <v>120</v>
      </c>
      <c r="J3093" s="22" t="s">
        <v>6806</v>
      </c>
    </row>
    <row r="3094" spans="1:10" ht="15" customHeight="1" x14ac:dyDescent="0.3">
      <c r="A3094" s="19">
        <v>19064</v>
      </c>
      <c r="B3094" s="20" t="s">
        <v>6807</v>
      </c>
      <c r="C3094" s="20" t="s">
        <v>1583</v>
      </c>
      <c r="D3094" s="19" t="s">
        <v>397</v>
      </c>
      <c r="E3094" s="19" t="s">
        <v>739</v>
      </c>
      <c r="F3094" s="19">
        <v>1594</v>
      </c>
      <c r="G3094" s="20" t="s">
        <v>4607</v>
      </c>
      <c r="H3094" s="20" t="s">
        <v>119</v>
      </c>
      <c r="I3094" s="20" t="s">
        <v>282</v>
      </c>
      <c r="J3094" s="20" t="s">
        <v>6808</v>
      </c>
    </row>
    <row r="3095" spans="1:10" ht="15" customHeight="1" x14ac:dyDescent="0.3">
      <c r="A3095" s="21">
        <v>19065</v>
      </c>
      <c r="B3095" s="22" t="s">
        <v>4138</v>
      </c>
      <c r="C3095" s="22" t="s">
        <v>164</v>
      </c>
      <c r="D3095" s="21" t="s">
        <v>180</v>
      </c>
      <c r="E3095" s="21" t="s">
        <v>560</v>
      </c>
      <c r="F3095" s="21">
        <v>931</v>
      </c>
      <c r="G3095" s="22" t="s">
        <v>518</v>
      </c>
      <c r="H3095" s="22" t="s">
        <v>119</v>
      </c>
      <c r="I3095" s="22" t="s">
        <v>120</v>
      </c>
      <c r="J3095" s="22" t="s">
        <v>6809</v>
      </c>
    </row>
    <row r="3096" spans="1:10" ht="15" customHeight="1" x14ac:dyDescent="0.3">
      <c r="A3096" s="19">
        <v>19066</v>
      </c>
      <c r="B3096" s="20" t="s">
        <v>6810</v>
      </c>
      <c r="C3096" s="20" t="s">
        <v>518</v>
      </c>
      <c r="D3096" s="19" t="s">
        <v>1733</v>
      </c>
      <c r="E3096" s="19" t="s">
        <v>462</v>
      </c>
      <c r="F3096" s="19">
        <v>931</v>
      </c>
      <c r="G3096" s="20" t="s">
        <v>164</v>
      </c>
      <c r="H3096" s="20" t="s">
        <v>119</v>
      </c>
      <c r="I3096" s="20" t="s">
        <v>120</v>
      </c>
      <c r="J3096" s="20" t="s">
        <v>6811</v>
      </c>
    </row>
    <row r="3097" spans="1:10" ht="15" customHeight="1" x14ac:dyDescent="0.3">
      <c r="A3097" s="21">
        <v>19091</v>
      </c>
      <c r="B3097" s="22" t="s">
        <v>2155</v>
      </c>
      <c r="C3097" s="22" t="s">
        <v>164</v>
      </c>
      <c r="D3097" s="21" t="s">
        <v>394</v>
      </c>
      <c r="E3097" s="21" t="s">
        <v>1184</v>
      </c>
      <c r="F3097" s="21">
        <v>1977</v>
      </c>
      <c r="G3097" s="22" t="s">
        <v>488</v>
      </c>
      <c r="H3097" s="22" t="s">
        <v>119</v>
      </c>
      <c r="I3097" s="22" t="s">
        <v>120</v>
      </c>
      <c r="J3097" s="22" t="s">
        <v>6812</v>
      </c>
    </row>
    <row r="3098" spans="1:10" ht="15" customHeight="1" x14ac:dyDescent="0.3">
      <c r="A3098" s="19">
        <v>19092</v>
      </c>
      <c r="B3098" s="20" t="s">
        <v>6701</v>
      </c>
      <c r="C3098" s="20" t="s">
        <v>2169</v>
      </c>
      <c r="D3098" s="19" t="s">
        <v>436</v>
      </c>
      <c r="E3098" s="19" t="s">
        <v>174</v>
      </c>
      <c r="F3098" s="19">
        <v>1977</v>
      </c>
      <c r="G3098" s="20" t="s">
        <v>164</v>
      </c>
      <c r="H3098" s="20" t="s">
        <v>119</v>
      </c>
      <c r="I3098" s="20" t="s">
        <v>120</v>
      </c>
      <c r="J3098" s="20" t="s">
        <v>6813</v>
      </c>
    </row>
    <row r="3099" spans="1:10" ht="15" customHeight="1" x14ac:dyDescent="0.3">
      <c r="A3099" s="21">
        <v>19101</v>
      </c>
      <c r="B3099" s="22" t="s">
        <v>6814</v>
      </c>
      <c r="C3099" s="22" t="s">
        <v>6683</v>
      </c>
      <c r="D3099" s="21" t="s">
        <v>363</v>
      </c>
      <c r="E3099" s="21" t="s">
        <v>644</v>
      </c>
      <c r="F3099" s="21">
        <v>266</v>
      </c>
      <c r="G3099" s="22" t="s">
        <v>6815</v>
      </c>
      <c r="H3099" s="22" t="s">
        <v>119</v>
      </c>
      <c r="I3099" s="22" t="s">
        <v>120</v>
      </c>
      <c r="J3099" s="22" t="s">
        <v>6816</v>
      </c>
    </row>
    <row r="3100" spans="1:10" ht="15" customHeight="1" x14ac:dyDescent="0.3">
      <c r="A3100" s="19">
        <v>19102</v>
      </c>
      <c r="B3100" s="20" t="s">
        <v>6817</v>
      </c>
      <c r="C3100" s="20" t="s">
        <v>2860</v>
      </c>
      <c r="D3100" s="19" t="s">
        <v>905</v>
      </c>
      <c r="E3100" s="19" t="s">
        <v>6818</v>
      </c>
      <c r="F3100" s="19">
        <v>207</v>
      </c>
      <c r="G3100" s="20" t="s">
        <v>6683</v>
      </c>
      <c r="H3100" s="20" t="s">
        <v>119</v>
      </c>
      <c r="I3100" s="20" t="s">
        <v>120</v>
      </c>
      <c r="J3100" s="20" t="s">
        <v>6819</v>
      </c>
    </row>
    <row r="3101" spans="1:10" ht="15" customHeight="1" x14ac:dyDescent="0.3">
      <c r="A3101" s="21">
        <v>19103</v>
      </c>
      <c r="B3101" s="22" t="s">
        <v>6820</v>
      </c>
      <c r="C3101" s="22" t="s">
        <v>641</v>
      </c>
      <c r="D3101" s="21" t="s">
        <v>1034</v>
      </c>
      <c r="E3101" s="21" t="s">
        <v>184</v>
      </c>
      <c r="F3101" s="21">
        <v>266</v>
      </c>
      <c r="G3101" s="22" t="s">
        <v>837</v>
      </c>
      <c r="H3101" s="22" t="s">
        <v>119</v>
      </c>
      <c r="I3101" s="22" t="s">
        <v>120</v>
      </c>
      <c r="J3101" s="22" t="s">
        <v>6821</v>
      </c>
    </row>
    <row r="3102" spans="1:10" ht="15" customHeight="1" x14ac:dyDescent="0.3">
      <c r="A3102" s="19">
        <v>19104</v>
      </c>
      <c r="B3102" s="20" t="s">
        <v>6822</v>
      </c>
      <c r="C3102" s="20" t="s">
        <v>837</v>
      </c>
      <c r="D3102" s="19" t="s">
        <v>386</v>
      </c>
      <c r="E3102" s="19" t="s">
        <v>1181</v>
      </c>
      <c r="F3102" s="19">
        <v>266</v>
      </c>
      <c r="G3102" s="20" t="s">
        <v>641</v>
      </c>
      <c r="H3102" s="20" t="s">
        <v>119</v>
      </c>
      <c r="I3102" s="20" t="s">
        <v>120</v>
      </c>
      <c r="J3102" s="20" t="s">
        <v>6823</v>
      </c>
    </row>
    <row r="3103" spans="1:10" ht="15" customHeight="1" x14ac:dyDescent="0.3">
      <c r="A3103" s="21">
        <v>19105</v>
      </c>
      <c r="B3103" s="22" t="s">
        <v>6824</v>
      </c>
      <c r="C3103" s="22" t="s">
        <v>4607</v>
      </c>
      <c r="D3103" s="21" t="s">
        <v>462</v>
      </c>
      <c r="E3103" s="21" t="s">
        <v>219</v>
      </c>
      <c r="F3103" s="21">
        <v>331</v>
      </c>
      <c r="G3103" s="22" t="s">
        <v>598</v>
      </c>
      <c r="H3103" s="22" t="s">
        <v>119</v>
      </c>
      <c r="I3103" s="22" t="s">
        <v>120</v>
      </c>
      <c r="J3103" s="22" t="s">
        <v>6825</v>
      </c>
    </row>
    <row r="3104" spans="1:10" ht="15" customHeight="1" x14ac:dyDescent="0.3">
      <c r="A3104" s="19">
        <v>19106</v>
      </c>
      <c r="B3104" s="20" t="s">
        <v>6826</v>
      </c>
      <c r="C3104" s="20" t="s">
        <v>598</v>
      </c>
      <c r="D3104" s="19" t="s">
        <v>1072</v>
      </c>
      <c r="E3104" s="19" t="s">
        <v>202</v>
      </c>
      <c r="F3104" s="19">
        <v>331</v>
      </c>
      <c r="G3104" s="20" t="s">
        <v>4607</v>
      </c>
      <c r="H3104" s="20" t="s">
        <v>119</v>
      </c>
      <c r="I3104" s="20" t="s">
        <v>120</v>
      </c>
      <c r="J3104" s="20" t="s">
        <v>6827</v>
      </c>
    </row>
    <row r="3105" spans="1:10" ht="15" customHeight="1" x14ac:dyDescent="0.3">
      <c r="A3105" s="21">
        <v>19107</v>
      </c>
      <c r="B3105" s="22" t="s">
        <v>2625</v>
      </c>
      <c r="C3105" s="22" t="s">
        <v>2514</v>
      </c>
      <c r="D3105" s="21" t="s">
        <v>1265</v>
      </c>
      <c r="E3105" s="21" t="s">
        <v>498</v>
      </c>
      <c r="F3105" s="21">
        <v>1842</v>
      </c>
      <c r="G3105" s="22" t="s">
        <v>2112</v>
      </c>
      <c r="H3105" s="22" t="s">
        <v>119</v>
      </c>
      <c r="I3105" s="22" t="s">
        <v>120</v>
      </c>
      <c r="J3105" s="22" t="s">
        <v>6828</v>
      </c>
    </row>
    <row r="3106" spans="1:10" ht="15" customHeight="1" x14ac:dyDescent="0.3">
      <c r="A3106" s="19">
        <v>19108</v>
      </c>
      <c r="B3106" s="20" t="s">
        <v>6829</v>
      </c>
      <c r="C3106" s="20" t="s">
        <v>2112</v>
      </c>
      <c r="D3106" s="19" t="s">
        <v>219</v>
      </c>
      <c r="E3106" s="19" t="s">
        <v>1318</v>
      </c>
      <c r="F3106" s="19">
        <v>1842</v>
      </c>
      <c r="G3106" s="20" t="s">
        <v>2514</v>
      </c>
      <c r="H3106" s="20" t="s">
        <v>119</v>
      </c>
      <c r="I3106" s="20" t="s">
        <v>120</v>
      </c>
      <c r="J3106" s="20" t="s">
        <v>6830</v>
      </c>
    </row>
    <row r="3107" spans="1:10" ht="15" customHeight="1" x14ac:dyDescent="0.3">
      <c r="A3107" s="21">
        <v>19109</v>
      </c>
      <c r="B3107" s="22" t="s">
        <v>6831</v>
      </c>
      <c r="C3107" s="22" t="s">
        <v>837</v>
      </c>
      <c r="D3107" s="21" t="s">
        <v>1152</v>
      </c>
      <c r="E3107" s="21" t="s">
        <v>245</v>
      </c>
      <c r="F3107" s="21">
        <v>365</v>
      </c>
      <c r="G3107" s="22" t="s">
        <v>6832</v>
      </c>
      <c r="H3107" s="22" t="s">
        <v>119</v>
      </c>
      <c r="I3107" s="22" t="s">
        <v>120</v>
      </c>
      <c r="J3107" s="22" t="s">
        <v>6833</v>
      </c>
    </row>
    <row r="3108" spans="1:10" ht="15" customHeight="1" x14ac:dyDescent="0.3">
      <c r="A3108" s="19">
        <v>19110</v>
      </c>
      <c r="B3108" s="20" t="s">
        <v>6834</v>
      </c>
      <c r="C3108" s="20" t="s">
        <v>6835</v>
      </c>
      <c r="D3108" s="19" t="s">
        <v>4166</v>
      </c>
      <c r="E3108" s="19" t="s">
        <v>466</v>
      </c>
      <c r="F3108" s="19">
        <v>447</v>
      </c>
      <c r="G3108" s="20" t="s">
        <v>837</v>
      </c>
      <c r="H3108" s="20" t="s">
        <v>119</v>
      </c>
      <c r="I3108" s="20" t="s">
        <v>84</v>
      </c>
      <c r="J3108" s="20" t="s">
        <v>6836</v>
      </c>
    </row>
    <row r="3109" spans="1:10" ht="15" customHeight="1" x14ac:dyDescent="0.3">
      <c r="A3109" s="21">
        <v>19115</v>
      </c>
      <c r="B3109" s="22" t="s">
        <v>6837</v>
      </c>
      <c r="C3109" s="22" t="s">
        <v>1989</v>
      </c>
      <c r="D3109" s="21" t="s">
        <v>498</v>
      </c>
      <c r="E3109" s="21" t="s">
        <v>209</v>
      </c>
      <c r="F3109" s="21">
        <v>844</v>
      </c>
      <c r="G3109" s="22" t="s">
        <v>524</v>
      </c>
      <c r="H3109" s="22" t="s">
        <v>119</v>
      </c>
      <c r="I3109" s="22" t="s">
        <v>120</v>
      </c>
      <c r="J3109" s="22" t="s">
        <v>6838</v>
      </c>
    </row>
    <row r="3110" spans="1:10" ht="15" customHeight="1" x14ac:dyDescent="0.3">
      <c r="A3110" s="19">
        <v>19116</v>
      </c>
      <c r="B3110" s="20" t="s">
        <v>6839</v>
      </c>
      <c r="C3110" s="20" t="s">
        <v>6840</v>
      </c>
      <c r="D3110" s="19" t="s">
        <v>797</v>
      </c>
      <c r="E3110" s="19" t="s">
        <v>308</v>
      </c>
      <c r="F3110" s="19">
        <v>844</v>
      </c>
      <c r="G3110" s="20" t="s">
        <v>1989</v>
      </c>
      <c r="H3110" s="20" t="s">
        <v>119</v>
      </c>
      <c r="I3110" s="20" t="s">
        <v>120</v>
      </c>
      <c r="J3110" s="20" t="s">
        <v>6841</v>
      </c>
    </row>
    <row r="3111" spans="1:10" ht="15" customHeight="1" x14ac:dyDescent="0.3">
      <c r="A3111" s="21">
        <v>19119</v>
      </c>
      <c r="B3111" s="22" t="s">
        <v>6842</v>
      </c>
      <c r="C3111" s="22" t="s">
        <v>6843</v>
      </c>
      <c r="D3111" s="21" t="s">
        <v>369</v>
      </c>
      <c r="E3111" s="21" t="s">
        <v>1733</v>
      </c>
      <c r="F3111" s="21">
        <v>448</v>
      </c>
      <c r="G3111" s="22" t="s">
        <v>6844</v>
      </c>
      <c r="H3111" s="22" t="s">
        <v>119</v>
      </c>
      <c r="I3111" s="22" t="s">
        <v>120</v>
      </c>
      <c r="J3111" s="22" t="s">
        <v>6845</v>
      </c>
    </row>
    <row r="3112" spans="1:10" ht="15" customHeight="1" x14ac:dyDescent="0.3">
      <c r="A3112" s="19">
        <v>19120</v>
      </c>
      <c r="B3112" s="20" t="s">
        <v>6846</v>
      </c>
      <c r="C3112" s="20" t="s">
        <v>515</v>
      </c>
      <c r="D3112" s="19" t="s">
        <v>897</v>
      </c>
      <c r="E3112" s="19" t="s">
        <v>1152</v>
      </c>
      <c r="F3112" s="19">
        <v>448</v>
      </c>
      <c r="G3112" s="20" t="s">
        <v>6843</v>
      </c>
      <c r="H3112" s="20" t="s">
        <v>119</v>
      </c>
      <c r="I3112" s="20" t="s">
        <v>120</v>
      </c>
      <c r="J3112" s="20" t="s">
        <v>6847</v>
      </c>
    </row>
    <row r="3113" spans="1:10" ht="15" customHeight="1" x14ac:dyDescent="0.3">
      <c r="A3113" s="21">
        <v>19131</v>
      </c>
      <c r="B3113" s="22" t="s">
        <v>6848</v>
      </c>
      <c r="C3113" s="22" t="s">
        <v>164</v>
      </c>
      <c r="D3113" s="21" t="s">
        <v>965</v>
      </c>
      <c r="E3113" s="21" t="s">
        <v>239</v>
      </c>
      <c r="F3113" s="21">
        <v>839</v>
      </c>
      <c r="G3113" s="22" t="s">
        <v>524</v>
      </c>
      <c r="H3113" s="22" t="s">
        <v>119</v>
      </c>
      <c r="I3113" s="22" t="s">
        <v>120</v>
      </c>
      <c r="J3113" s="22" t="s">
        <v>6849</v>
      </c>
    </row>
    <row r="3114" spans="1:10" ht="15" customHeight="1" x14ac:dyDescent="0.3">
      <c r="A3114" s="19">
        <v>19132</v>
      </c>
      <c r="B3114" s="20" t="s">
        <v>6848</v>
      </c>
      <c r="C3114" s="20" t="s">
        <v>524</v>
      </c>
      <c r="D3114" s="19" t="s">
        <v>383</v>
      </c>
      <c r="E3114" s="19" t="s">
        <v>345</v>
      </c>
      <c r="F3114" s="19">
        <v>839</v>
      </c>
      <c r="G3114" s="20" t="s">
        <v>164</v>
      </c>
      <c r="H3114" s="20" t="s">
        <v>119</v>
      </c>
      <c r="I3114" s="20" t="s">
        <v>120</v>
      </c>
      <c r="J3114" s="20" t="s">
        <v>6850</v>
      </c>
    </row>
    <row r="3115" spans="1:10" ht="15" customHeight="1" x14ac:dyDescent="0.3">
      <c r="A3115" s="21">
        <v>19151</v>
      </c>
      <c r="B3115" s="22" t="s">
        <v>6851</v>
      </c>
      <c r="C3115" s="22" t="s">
        <v>4177</v>
      </c>
      <c r="D3115" s="21" t="s">
        <v>386</v>
      </c>
      <c r="E3115" s="21" t="s">
        <v>436</v>
      </c>
      <c r="F3115" s="21">
        <v>359</v>
      </c>
      <c r="G3115" s="22" t="s">
        <v>524</v>
      </c>
      <c r="H3115" s="22" t="s">
        <v>119</v>
      </c>
      <c r="I3115" s="22" t="s">
        <v>120</v>
      </c>
      <c r="J3115" s="22" t="s">
        <v>6852</v>
      </c>
    </row>
    <row r="3116" spans="1:10" ht="15" customHeight="1" x14ac:dyDescent="0.3">
      <c r="A3116" s="19">
        <v>19152</v>
      </c>
      <c r="B3116" s="20" t="s">
        <v>6853</v>
      </c>
      <c r="C3116" s="20" t="s">
        <v>524</v>
      </c>
      <c r="D3116" s="19" t="s">
        <v>533</v>
      </c>
      <c r="E3116" s="19" t="s">
        <v>723</v>
      </c>
      <c r="F3116" s="19">
        <v>359</v>
      </c>
      <c r="G3116" s="20" t="s">
        <v>4177</v>
      </c>
      <c r="H3116" s="20" t="s">
        <v>119</v>
      </c>
      <c r="I3116" s="20" t="s">
        <v>120</v>
      </c>
      <c r="J3116" s="20" t="s">
        <v>6854</v>
      </c>
    </row>
    <row r="3117" spans="1:10" ht="15" customHeight="1" x14ac:dyDescent="0.3">
      <c r="A3117" s="21">
        <v>19165</v>
      </c>
      <c r="B3117" s="22" t="s">
        <v>6855</v>
      </c>
      <c r="C3117" s="22" t="s">
        <v>382</v>
      </c>
      <c r="D3117" s="21" t="s">
        <v>463</v>
      </c>
      <c r="E3117" s="21" t="s">
        <v>775</v>
      </c>
      <c r="F3117" s="21">
        <v>1936</v>
      </c>
      <c r="G3117" s="22" t="s">
        <v>318</v>
      </c>
      <c r="H3117" s="22" t="s">
        <v>119</v>
      </c>
      <c r="I3117" s="22" t="s">
        <v>120</v>
      </c>
      <c r="J3117" s="22" t="s">
        <v>6856</v>
      </c>
    </row>
    <row r="3118" spans="1:10" ht="15" customHeight="1" x14ac:dyDescent="0.3">
      <c r="A3118" s="19">
        <v>19166</v>
      </c>
      <c r="B3118" s="20" t="s">
        <v>6857</v>
      </c>
      <c r="C3118" s="20" t="s">
        <v>321</v>
      </c>
      <c r="D3118" s="19" t="s">
        <v>609</v>
      </c>
      <c r="E3118" s="19" t="s">
        <v>2431</v>
      </c>
      <c r="F3118" s="19">
        <v>1936</v>
      </c>
      <c r="G3118" s="20" t="s">
        <v>382</v>
      </c>
      <c r="H3118" s="20" t="s">
        <v>119</v>
      </c>
      <c r="I3118" s="20" t="s">
        <v>130</v>
      </c>
      <c r="J3118" s="20" t="s">
        <v>6858</v>
      </c>
    </row>
    <row r="3119" spans="1:10" ht="15" customHeight="1" x14ac:dyDescent="0.3">
      <c r="A3119" s="21">
        <v>19167</v>
      </c>
      <c r="B3119" s="22" t="s">
        <v>6855</v>
      </c>
      <c r="C3119" s="22" t="s">
        <v>382</v>
      </c>
      <c r="D3119" s="21" t="s">
        <v>463</v>
      </c>
      <c r="E3119" s="21" t="s">
        <v>640</v>
      </c>
      <c r="F3119" s="21">
        <v>1594</v>
      </c>
      <c r="G3119" s="22" t="s">
        <v>4153</v>
      </c>
      <c r="H3119" s="22" t="s">
        <v>119</v>
      </c>
      <c r="I3119" s="22" t="s">
        <v>120</v>
      </c>
      <c r="J3119" s="22" t="s">
        <v>6859</v>
      </c>
    </row>
    <row r="3120" spans="1:10" ht="15" customHeight="1" x14ac:dyDescent="0.3">
      <c r="A3120" s="19">
        <v>19168</v>
      </c>
      <c r="B3120" s="20" t="s">
        <v>6855</v>
      </c>
      <c r="C3120" s="20" t="s">
        <v>4153</v>
      </c>
      <c r="D3120" s="19" t="s">
        <v>263</v>
      </c>
      <c r="E3120" s="19" t="s">
        <v>2431</v>
      </c>
      <c r="F3120" s="19">
        <v>1594</v>
      </c>
      <c r="G3120" s="20" t="s">
        <v>382</v>
      </c>
      <c r="H3120" s="20" t="s">
        <v>119</v>
      </c>
      <c r="I3120" s="20" t="s">
        <v>120</v>
      </c>
      <c r="J3120" s="20" t="s">
        <v>6860</v>
      </c>
    </row>
    <row r="3121" spans="1:10" ht="15" customHeight="1" x14ac:dyDescent="0.3">
      <c r="A3121" s="21">
        <v>19201</v>
      </c>
      <c r="B3121" s="22" t="s">
        <v>6861</v>
      </c>
      <c r="C3121" s="22" t="s">
        <v>2514</v>
      </c>
      <c r="D3121" s="21" t="s">
        <v>308</v>
      </c>
      <c r="E3121" s="21" t="s">
        <v>138</v>
      </c>
      <c r="F3121" s="21">
        <v>1550</v>
      </c>
      <c r="G3121" s="22" t="s">
        <v>3722</v>
      </c>
      <c r="H3121" s="22" t="s">
        <v>119</v>
      </c>
      <c r="I3121" s="22" t="s">
        <v>120</v>
      </c>
      <c r="J3121" s="22" t="s">
        <v>6862</v>
      </c>
    </row>
    <row r="3122" spans="1:10" ht="15" customHeight="1" x14ac:dyDescent="0.3">
      <c r="A3122" s="19">
        <v>19202</v>
      </c>
      <c r="B3122" s="20" t="s">
        <v>6863</v>
      </c>
      <c r="C3122" s="20" t="s">
        <v>3722</v>
      </c>
      <c r="D3122" s="19" t="s">
        <v>166</v>
      </c>
      <c r="E3122" s="19" t="s">
        <v>363</v>
      </c>
      <c r="F3122" s="19">
        <v>1550</v>
      </c>
      <c r="G3122" s="20" t="s">
        <v>2514</v>
      </c>
      <c r="H3122" s="20" t="s">
        <v>119</v>
      </c>
      <c r="I3122" s="20" t="s">
        <v>120</v>
      </c>
      <c r="J3122" s="20" t="s">
        <v>6864</v>
      </c>
    </row>
    <row r="3123" spans="1:10" ht="15" customHeight="1" x14ac:dyDescent="0.3">
      <c r="A3123" s="21">
        <v>19203</v>
      </c>
      <c r="B3123" s="22" t="s">
        <v>6865</v>
      </c>
      <c r="C3123" s="22" t="s">
        <v>564</v>
      </c>
      <c r="D3123" s="21" t="s">
        <v>775</v>
      </c>
      <c r="E3123" s="21" t="s">
        <v>253</v>
      </c>
      <c r="F3123" s="21">
        <v>941</v>
      </c>
      <c r="G3123" s="22" t="s">
        <v>515</v>
      </c>
      <c r="H3123" s="22" t="s">
        <v>119</v>
      </c>
      <c r="I3123" s="22" t="s">
        <v>120</v>
      </c>
      <c r="J3123" s="22" t="s">
        <v>6866</v>
      </c>
    </row>
    <row r="3124" spans="1:10" ht="15" customHeight="1" x14ac:dyDescent="0.3">
      <c r="A3124" s="19">
        <v>19204</v>
      </c>
      <c r="B3124" s="20" t="s">
        <v>6867</v>
      </c>
      <c r="C3124" s="20" t="s">
        <v>515</v>
      </c>
      <c r="D3124" s="19" t="s">
        <v>123</v>
      </c>
      <c r="E3124" s="19" t="s">
        <v>470</v>
      </c>
      <c r="F3124" s="19">
        <v>941</v>
      </c>
      <c r="G3124" s="20" t="s">
        <v>164</v>
      </c>
      <c r="H3124" s="20" t="s">
        <v>119</v>
      </c>
      <c r="I3124" s="20" t="s">
        <v>189</v>
      </c>
      <c r="J3124" s="20" t="s">
        <v>6868</v>
      </c>
    </row>
    <row r="3125" spans="1:10" ht="15" customHeight="1" x14ac:dyDescent="0.3">
      <c r="A3125" s="21">
        <v>19205</v>
      </c>
      <c r="B3125" s="22" t="s">
        <v>6869</v>
      </c>
      <c r="C3125" s="22" t="s">
        <v>2514</v>
      </c>
      <c r="D3125" s="21" t="s">
        <v>1272</v>
      </c>
      <c r="E3125" s="21" t="s">
        <v>868</v>
      </c>
      <c r="F3125" s="21">
        <v>201</v>
      </c>
      <c r="G3125" s="22" t="s">
        <v>6741</v>
      </c>
      <c r="H3125" s="22" t="s">
        <v>119</v>
      </c>
      <c r="I3125" s="22" t="s">
        <v>120</v>
      </c>
      <c r="J3125" s="22" t="s">
        <v>6870</v>
      </c>
    </row>
    <row r="3126" spans="1:10" ht="15" customHeight="1" x14ac:dyDescent="0.3">
      <c r="A3126" s="19">
        <v>19206</v>
      </c>
      <c r="B3126" s="20" t="s">
        <v>6871</v>
      </c>
      <c r="C3126" s="20" t="s">
        <v>6741</v>
      </c>
      <c r="D3126" s="19" t="s">
        <v>492</v>
      </c>
      <c r="E3126" s="19" t="s">
        <v>143</v>
      </c>
      <c r="F3126" s="19">
        <v>201</v>
      </c>
      <c r="G3126" s="20" t="s">
        <v>2514</v>
      </c>
      <c r="H3126" s="20" t="s">
        <v>119</v>
      </c>
      <c r="I3126" s="20" t="s">
        <v>120</v>
      </c>
      <c r="J3126" s="20" t="s">
        <v>6872</v>
      </c>
    </row>
    <row r="3127" spans="1:10" ht="15" customHeight="1" x14ac:dyDescent="0.3">
      <c r="A3127" s="21">
        <v>19207</v>
      </c>
      <c r="B3127" s="22" t="s">
        <v>6873</v>
      </c>
      <c r="C3127" s="22" t="s">
        <v>2828</v>
      </c>
      <c r="D3127" s="21" t="s">
        <v>206</v>
      </c>
      <c r="E3127" s="21" t="s">
        <v>369</v>
      </c>
      <c r="F3127" s="21">
        <v>201</v>
      </c>
      <c r="G3127" s="22" t="s">
        <v>5459</v>
      </c>
      <c r="H3127" s="22" t="s">
        <v>119</v>
      </c>
      <c r="I3127" s="22" t="s">
        <v>120</v>
      </c>
      <c r="J3127" s="22" t="s">
        <v>6874</v>
      </c>
    </row>
    <row r="3128" spans="1:10" ht="15" customHeight="1" x14ac:dyDescent="0.3">
      <c r="A3128" s="19">
        <v>19208</v>
      </c>
      <c r="B3128" s="20" t="s">
        <v>6875</v>
      </c>
      <c r="C3128" s="20" t="s">
        <v>5459</v>
      </c>
      <c r="D3128" s="19" t="s">
        <v>471</v>
      </c>
      <c r="E3128" s="19" t="s">
        <v>624</v>
      </c>
      <c r="F3128" s="19">
        <v>201</v>
      </c>
      <c r="G3128" s="20" t="s">
        <v>2828</v>
      </c>
      <c r="H3128" s="20" t="s">
        <v>119</v>
      </c>
      <c r="I3128" s="20" t="s">
        <v>120</v>
      </c>
      <c r="J3128" s="20" t="s">
        <v>6876</v>
      </c>
    </row>
    <row r="3129" spans="1:10" ht="15" customHeight="1" x14ac:dyDescent="0.3">
      <c r="A3129" s="21">
        <v>19209</v>
      </c>
      <c r="B3129" s="22" t="s">
        <v>6877</v>
      </c>
      <c r="C3129" s="22" t="s">
        <v>2514</v>
      </c>
      <c r="D3129" s="21" t="s">
        <v>572</v>
      </c>
      <c r="E3129" s="21" t="s">
        <v>841</v>
      </c>
      <c r="F3129" s="21">
        <v>538</v>
      </c>
      <c r="G3129" s="22" t="s">
        <v>4276</v>
      </c>
      <c r="H3129" s="22" t="s">
        <v>119</v>
      </c>
      <c r="I3129" s="22" t="s">
        <v>120</v>
      </c>
      <c r="J3129" s="22" t="s">
        <v>6878</v>
      </c>
    </row>
    <row r="3130" spans="1:10" ht="15" customHeight="1" x14ac:dyDescent="0.3">
      <c r="A3130" s="19">
        <v>19210</v>
      </c>
      <c r="B3130" s="20" t="s">
        <v>6879</v>
      </c>
      <c r="C3130" s="20" t="s">
        <v>4276</v>
      </c>
      <c r="D3130" s="19" t="s">
        <v>735</v>
      </c>
      <c r="E3130" s="19" t="s">
        <v>188</v>
      </c>
      <c r="F3130" s="19">
        <v>538</v>
      </c>
      <c r="G3130" s="20" t="s">
        <v>2514</v>
      </c>
      <c r="H3130" s="20" t="s">
        <v>119</v>
      </c>
      <c r="I3130" s="20" t="s">
        <v>886</v>
      </c>
      <c r="J3130" s="20" t="s">
        <v>6880</v>
      </c>
    </row>
    <row r="3131" spans="1:10" ht="15" customHeight="1" x14ac:dyDescent="0.3">
      <c r="A3131" s="21">
        <v>19215</v>
      </c>
      <c r="B3131" s="22" t="s">
        <v>6712</v>
      </c>
      <c r="C3131" s="22" t="s">
        <v>961</v>
      </c>
      <c r="D3131" s="21" t="s">
        <v>478</v>
      </c>
      <c r="E3131" s="21" t="s">
        <v>188</v>
      </c>
      <c r="F3131" s="21">
        <v>955</v>
      </c>
      <c r="G3131" s="22" t="s">
        <v>2828</v>
      </c>
      <c r="H3131" s="22" t="s">
        <v>119</v>
      </c>
      <c r="I3131" s="22" t="s">
        <v>1699</v>
      </c>
      <c r="J3131" s="22" t="s">
        <v>6881</v>
      </c>
    </row>
    <row r="3132" spans="1:10" ht="15" customHeight="1" x14ac:dyDescent="0.3">
      <c r="A3132" s="19">
        <v>19216</v>
      </c>
      <c r="B3132" s="20" t="s">
        <v>6712</v>
      </c>
      <c r="C3132" s="20" t="s">
        <v>2828</v>
      </c>
      <c r="D3132" s="19" t="s">
        <v>416</v>
      </c>
      <c r="E3132" s="19" t="s">
        <v>215</v>
      </c>
      <c r="F3132" s="19">
        <v>955</v>
      </c>
      <c r="G3132" s="20" t="s">
        <v>961</v>
      </c>
      <c r="H3132" s="20" t="s">
        <v>119</v>
      </c>
      <c r="I3132" s="20" t="s">
        <v>1699</v>
      </c>
      <c r="J3132" s="20" t="s">
        <v>6882</v>
      </c>
    </row>
    <row r="3133" spans="1:10" ht="15" customHeight="1" x14ac:dyDescent="0.3">
      <c r="A3133" s="21">
        <v>19217</v>
      </c>
      <c r="B3133" s="22" t="s">
        <v>6883</v>
      </c>
      <c r="C3133" s="22" t="s">
        <v>164</v>
      </c>
      <c r="D3133" s="21" t="s">
        <v>973</v>
      </c>
      <c r="E3133" s="21" t="s">
        <v>165</v>
      </c>
      <c r="F3133" s="21">
        <v>912</v>
      </c>
      <c r="G3133" s="22" t="s">
        <v>515</v>
      </c>
      <c r="H3133" s="22" t="s">
        <v>119</v>
      </c>
      <c r="I3133" s="22" t="s">
        <v>120</v>
      </c>
      <c r="J3133" s="22" t="s">
        <v>6884</v>
      </c>
    </row>
    <row r="3134" spans="1:10" ht="15" customHeight="1" x14ac:dyDescent="0.3">
      <c r="A3134" s="19">
        <v>19218</v>
      </c>
      <c r="B3134" s="20" t="s">
        <v>6883</v>
      </c>
      <c r="C3134" s="20" t="s">
        <v>515</v>
      </c>
      <c r="D3134" s="19" t="s">
        <v>244</v>
      </c>
      <c r="E3134" s="19" t="s">
        <v>605</v>
      </c>
      <c r="F3134" s="19">
        <v>912</v>
      </c>
      <c r="G3134" s="20" t="s">
        <v>164</v>
      </c>
      <c r="H3134" s="20" t="s">
        <v>119</v>
      </c>
      <c r="I3134" s="20" t="s">
        <v>120</v>
      </c>
      <c r="J3134" s="20" t="s">
        <v>6885</v>
      </c>
    </row>
    <row r="3135" spans="1:10" ht="15" customHeight="1" x14ac:dyDescent="0.3">
      <c r="A3135" s="21">
        <v>19221</v>
      </c>
      <c r="B3135" s="22" t="s">
        <v>6886</v>
      </c>
      <c r="C3135" s="22" t="s">
        <v>382</v>
      </c>
      <c r="D3135" s="21" t="s">
        <v>1088</v>
      </c>
      <c r="E3135" s="21" t="s">
        <v>700</v>
      </c>
      <c r="F3135" s="21">
        <v>432</v>
      </c>
      <c r="G3135" s="22" t="s">
        <v>515</v>
      </c>
      <c r="H3135" s="22" t="s">
        <v>119</v>
      </c>
      <c r="I3135" s="22" t="s">
        <v>120</v>
      </c>
      <c r="J3135" s="22" t="s">
        <v>6887</v>
      </c>
    </row>
    <row r="3136" spans="1:10" ht="15" customHeight="1" x14ac:dyDescent="0.3">
      <c r="A3136" s="19">
        <v>19222</v>
      </c>
      <c r="B3136" s="20" t="s">
        <v>6886</v>
      </c>
      <c r="C3136" s="20" t="s">
        <v>515</v>
      </c>
      <c r="D3136" s="19" t="s">
        <v>1016</v>
      </c>
      <c r="E3136" s="19" t="s">
        <v>1154</v>
      </c>
      <c r="F3136" s="19">
        <v>432</v>
      </c>
      <c r="G3136" s="20" t="s">
        <v>382</v>
      </c>
      <c r="H3136" s="20" t="s">
        <v>119</v>
      </c>
      <c r="I3136" s="20" t="s">
        <v>120</v>
      </c>
      <c r="J3136" s="20" t="s">
        <v>6888</v>
      </c>
    </row>
    <row r="3137" spans="1:10" ht="15" customHeight="1" x14ac:dyDescent="0.3">
      <c r="A3137" s="21">
        <v>19223</v>
      </c>
      <c r="B3137" s="22" t="s">
        <v>6889</v>
      </c>
      <c r="C3137" s="22" t="s">
        <v>6890</v>
      </c>
      <c r="D3137" s="21" t="s">
        <v>194</v>
      </c>
      <c r="E3137" s="21" t="s">
        <v>712</v>
      </c>
      <c r="F3137" s="21">
        <v>1160</v>
      </c>
      <c r="G3137" s="22" t="s">
        <v>1247</v>
      </c>
      <c r="H3137" s="22" t="s">
        <v>119</v>
      </c>
      <c r="I3137" s="22" t="s">
        <v>120</v>
      </c>
      <c r="J3137" s="22" t="s">
        <v>6891</v>
      </c>
    </row>
    <row r="3138" spans="1:10" ht="15" customHeight="1" x14ac:dyDescent="0.3">
      <c r="A3138" s="19">
        <v>19224</v>
      </c>
      <c r="B3138" s="20" t="s">
        <v>6892</v>
      </c>
      <c r="C3138" s="20" t="s">
        <v>1247</v>
      </c>
      <c r="D3138" s="19" t="s">
        <v>577</v>
      </c>
      <c r="E3138" s="19" t="s">
        <v>992</v>
      </c>
      <c r="F3138" s="19">
        <v>1493</v>
      </c>
      <c r="G3138" s="20" t="s">
        <v>1925</v>
      </c>
      <c r="H3138" s="20" t="s">
        <v>119</v>
      </c>
      <c r="I3138" s="20" t="s">
        <v>120</v>
      </c>
      <c r="J3138" s="20" t="s">
        <v>6893</v>
      </c>
    </row>
    <row r="3139" spans="1:10" ht="15" customHeight="1" x14ac:dyDescent="0.3">
      <c r="A3139" s="21">
        <v>19225</v>
      </c>
      <c r="B3139" s="22" t="s">
        <v>6894</v>
      </c>
      <c r="C3139" s="22" t="s">
        <v>518</v>
      </c>
      <c r="D3139" s="21" t="s">
        <v>209</v>
      </c>
      <c r="E3139" s="21" t="s">
        <v>909</v>
      </c>
      <c r="F3139" s="21">
        <v>1095</v>
      </c>
      <c r="G3139" s="22" t="s">
        <v>483</v>
      </c>
      <c r="H3139" s="22" t="s">
        <v>119</v>
      </c>
      <c r="I3139" s="22" t="s">
        <v>120</v>
      </c>
      <c r="J3139" s="22" t="s">
        <v>6895</v>
      </c>
    </row>
    <row r="3140" spans="1:10" ht="15" customHeight="1" x14ac:dyDescent="0.3">
      <c r="A3140" s="19">
        <v>19226</v>
      </c>
      <c r="B3140" s="20" t="s">
        <v>4113</v>
      </c>
      <c r="C3140" s="20" t="s">
        <v>483</v>
      </c>
      <c r="D3140" s="19" t="s">
        <v>324</v>
      </c>
      <c r="E3140" s="19" t="s">
        <v>259</v>
      </c>
      <c r="F3140" s="19">
        <v>1095</v>
      </c>
      <c r="G3140" s="20" t="s">
        <v>518</v>
      </c>
      <c r="H3140" s="20" t="s">
        <v>119</v>
      </c>
      <c r="I3140" s="20" t="s">
        <v>120</v>
      </c>
      <c r="J3140" s="20" t="s">
        <v>6896</v>
      </c>
    </row>
    <row r="3141" spans="1:10" ht="15" customHeight="1" x14ac:dyDescent="0.3">
      <c r="A3141" s="21">
        <v>19251</v>
      </c>
      <c r="B3141" s="22" t="s">
        <v>6897</v>
      </c>
      <c r="C3141" s="22" t="s">
        <v>515</v>
      </c>
      <c r="D3141" s="21" t="s">
        <v>156</v>
      </c>
      <c r="E3141" s="21" t="s">
        <v>578</v>
      </c>
      <c r="F3141" s="21">
        <v>442</v>
      </c>
      <c r="G3141" s="22" t="s">
        <v>4276</v>
      </c>
      <c r="H3141" s="22" t="s">
        <v>119</v>
      </c>
      <c r="I3141" s="22" t="s">
        <v>120</v>
      </c>
      <c r="J3141" s="22" t="s">
        <v>6898</v>
      </c>
    </row>
    <row r="3142" spans="1:10" ht="15" customHeight="1" x14ac:dyDescent="0.3">
      <c r="A3142" s="19">
        <v>19252</v>
      </c>
      <c r="B3142" s="20" t="s">
        <v>6899</v>
      </c>
      <c r="C3142" s="20" t="s">
        <v>4276</v>
      </c>
      <c r="D3142" s="19" t="s">
        <v>383</v>
      </c>
      <c r="E3142" s="19" t="s">
        <v>379</v>
      </c>
      <c r="F3142" s="19">
        <v>437</v>
      </c>
      <c r="G3142" s="20" t="s">
        <v>515</v>
      </c>
      <c r="H3142" s="20" t="s">
        <v>119</v>
      </c>
      <c r="I3142" s="20" t="s">
        <v>120</v>
      </c>
      <c r="J3142" s="20" t="s">
        <v>6900</v>
      </c>
    </row>
    <row r="3143" spans="1:10" ht="15" customHeight="1" x14ac:dyDescent="0.3">
      <c r="A3143" s="21">
        <v>19255</v>
      </c>
      <c r="B3143" s="22" t="s">
        <v>6901</v>
      </c>
      <c r="C3143" s="22" t="s">
        <v>2860</v>
      </c>
      <c r="D3143" s="21" t="s">
        <v>201</v>
      </c>
      <c r="E3143" s="21" t="s">
        <v>1681</v>
      </c>
      <c r="F3143" s="21">
        <v>630</v>
      </c>
      <c r="G3143" s="22" t="s">
        <v>6741</v>
      </c>
      <c r="H3143" s="22" t="s">
        <v>119</v>
      </c>
      <c r="I3143" s="22" t="s">
        <v>189</v>
      </c>
      <c r="J3143" s="22" t="s">
        <v>6902</v>
      </c>
    </row>
    <row r="3144" spans="1:10" ht="15" customHeight="1" x14ac:dyDescent="0.3">
      <c r="A3144" s="19">
        <v>19256</v>
      </c>
      <c r="B3144" s="20" t="s">
        <v>6903</v>
      </c>
      <c r="C3144" s="20" t="s">
        <v>6741</v>
      </c>
      <c r="D3144" s="19" t="s">
        <v>1216</v>
      </c>
      <c r="E3144" s="19" t="s">
        <v>297</v>
      </c>
      <c r="F3144" s="19">
        <v>630</v>
      </c>
      <c r="G3144" s="20" t="s">
        <v>2860</v>
      </c>
      <c r="H3144" s="20" t="s">
        <v>119</v>
      </c>
      <c r="I3144" s="20" t="s">
        <v>120</v>
      </c>
      <c r="J3144" s="20" t="s">
        <v>6904</v>
      </c>
    </row>
    <row r="3145" spans="1:10" ht="15" customHeight="1" x14ac:dyDescent="0.3">
      <c r="A3145" s="21">
        <v>19259</v>
      </c>
      <c r="B3145" s="22" t="s">
        <v>6905</v>
      </c>
      <c r="C3145" s="22" t="s">
        <v>1384</v>
      </c>
      <c r="D3145" s="21" t="s">
        <v>250</v>
      </c>
      <c r="E3145" s="21" t="s">
        <v>1343</v>
      </c>
      <c r="F3145" s="21">
        <v>2564</v>
      </c>
      <c r="G3145" s="22" t="s">
        <v>2514</v>
      </c>
      <c r="H3145" s="22" t="s">
        <v>119</v>
      </c>
      <c r="I3145" s="22" t="s">
        <v>120</v>
      </c>
      <c r="J3145" s="22" t="s">
        <v>6906</v>
      </c>
    </row>
    <row r="3146" spans="1:10" ht="15" customHeight="1" x14ac:dyDescent="0.3">
      <c r="A3146" s="19">
        <v>19260</v>
      </c>
      <c r="B3146" s="20" t="s">
        <v>6907</v>
      </c>
      <c r="C3146" s="20" t="s">
        <v>2514</v>
      </c>
      <c r="D3146" s="19" t="s">
        <v>810</v>
      </c>
      <c r="E3146" s="19" t="s">
        <v>1232</v>
      </c>
      <c r="F3146" s="19">
        <v>2569</v>
      </c>
      <c r="G3146" s="20" t="s">
        <v>1384</v>
      </c>
      <c r="H3146" s="20" t="s">
        <v>119</v>
      </c>
      <c r="I3146" s="20" t="s">
        <v>120</v>
      </c>
      <c r="J3146" s="20" t="s">
        <v>6908</v>
      </c>
    </row>
    <row r="3147" spans="1:10" ht="15" customHeight="1" x14ac:dyDescent="0.3">
      <c r="A3147" s="21">
        <v>19261</v>
      </c>
      <c r="B3147" s="22" t="s">
        <v>6909</v>
      </c>
      <c r="C3147" s="22" t="s">
        <v>6910</v>
      </c>
      <c r="D3147" s="21" t="s">
        <v>841</v>
      </c>
      <c r="E3147" s="21" t="s">
        <v>1453</v>
      </c>
      <c r="F3147" s="21">
        <v>2720</v>
      </c>
      <c r="G3147" s="22" t="s">
        <v>2828</v>
      </c>
      <c r="H3147" s="22" t="s">
        <v>119</v>
      </c>
      <c r="I3147" s="22" t="s">
        <v>120</v>
      </c>
      <c r="J3147" s="22" t="s">
        <v>6911</v>
      </c>
    </row>
    <row r="3148" spans="1:10" ht="15" customHeight="1" x14ac:dyDescent="0.3">
      <c r="A3148" s="19">
        <v>19262</v>
      </c>
      <c r="B3148" s="20" t="s">
        <v>6912</v>
      </c>
      <c r="C3148" s="20" t="s">
        <v>2828</v>
      </c>
      <c r="D3148" s="19" t="s">
        <v>138</v>
      </c>
      <c r="E3148" s="19" t="s">
        <v>250</v>
      </c>
      <c r="F3148" s="19">
        <v>2720</v>
      </c>
      <c r="G3148" s="20" t="s">
        <v>6910</v>
      </c>
      <c r="H3148" s="20" t="s">
        <v>119</v>
      </c>
      <c r="I3148" s="20" t="s">
        <v>120</v>
      </c>
      <c r="J3148" s="20" t="s">
        <v>6913</v>
      </c>
    </row>
    <row r="3149" spans="1:10" ht="15" customHeight="1" x14ac:dyDescent="0.3">
      <c r="A3149" s="21">
        <v>19263</v>
      </c>
      <c r="B3149" s="22" t="s">
        <v>6914</v>
      </c>
      <c r="C3149" s="22" t="s">
        <v>2828</v>
      </c>
      <c r="D3149" s="21" t="s">
        <v>492</v>
      </c>
      <c r="E3149" s="21" t="s">
        <v>1147</v>
      </c>
      <c r="F3149" s="21">
        <v>1393</v>
      </c>
      <c r="G3149" s="22" t="s">
        <v>1095</v>
      </c>
      <c r="H3149" s="22" t="s">
        <v>119</v>
      </c>
      <c r="I3149" s="22" t="s">
        <v>120</v>
      </c>
      <c r="J3149" s="22" t="s">
        <v>6915</v>
      </c>
    </row>
    <row r="3150" spans="1:10" ht="15" customHeight="1" x14ac:dyDescent="0.3">
      <c r="A3150" s="19">
        <v>19269</v>
      </c>
      <c r="B3150" s="20" t="s">
        <v>6916</v>
      </c>
      <c r="C3150" s="20" t="s">
        <v>2828</v>
      </c>
      <c r="D3150" s="19" t="s">
        <v>1733</v>
      </c>
      <c r="E3150" s="19" t="s">
        <v>775</v>
      </c>
      <c r="F3150" s="19">
        <v>2445</v>
      </c>
      <c r="G3150" s="20" t="s">
        <v>1410</v>
      </c>
      <c r="H3150" s="20" t="s">
        <v>119</v>
      </c>
      <c r="I3150" s="20" t="s">
        <v>120</v>
      </c>
      <c r="J3150" s="20" t="s">
        <v>6917</v>
      </c>
    </row>
    <row r="3151" spans="1:10" ht="15" customHeight="1" x14ac:dyDescent="0.3">
      <c r="A3151" s="21">
        <v>19270</v>
      </c>
      <c r="B3151" s="22" t="s">
        <v>6918</v>
      </c>
      <c r="C3151" s="22" t="s">
        <v>1410</v>
      </c>
      <c r="D3151" s="21" t="s">
        <v>735</v>
      </c>
      <c r="E3151" s="21" t="s">
        <v>973</v>
      </c>
      <c r="F3151" s="21">
        <v>2445</v>
      </c>
      <c r="G3151" s="22" t="s">
        <v>2828</v>
      </c>
      <c r="H3151" s="22" t="s">
        <v>119</v>
      </c>
      <c r="I3151" s="22" t="s">
        <v>120</v>
      </c>
      <c r="J3151" s="22" t="s">
        <v>6919</v>
      </c>
    </row>
    <row r="3152" spans="1:10" ht="15" customHeight="1" x14ac:dyDescent="0.3">
      <c r="A3152" s="19">
        <v>19271</v>
      </c>
      <c r="B3152" s="20" t="s">
        <v>6920</v>
      </c>
      <c r="C3152" s="20" t="s">
        <v>2514</v>
      </c>
      <c r="D3152" s="19" t="s">
        <v>850</v>
      </c>
      <c r="E3152" s="19" t="s">
        <v>5269</v>
      </c>
      <c r="F3152" s="19">
        <v>1575</v>
      </c>
      <c r="G3152" s="20" t="s">
        <v>1064</v>
      </c>
      <c r="H3152" s="20" t="s">
        <v>119</v>
      </c>
      <c r="I3152" s="20" t="s">
        <v>120</v>
      </c>
      <c r="J3152" s="20" t="s">
        <v>6921</v>
      </c>
    </row>
    <row r="3153" spans="1:10" ht="15" customHeight="1" x14ac:dyDescent="0.3">
      <c r="A3153" s="21">
        <v>19272</v>
      </c>
      <c r="B3153" s="22" t="s">
        <v>6922</v>
      </c>
      <c r="C3153" s="22" t="s">
        <v>1064</v>
      </c>
      <c r="D3153" s="21" t="s">
        <v>491</v>
      </c>
      <c r="E3153" s="21" t="s">
        <v>548</v>
      </c>
      <c r="F3153" s="21">
        <v>1575</v>
      </c>
      <c r="G3153" s="22" t="s">
        <v>2514</v>
      </c>
      <c r="H3153" s="22" t="s">
        <v>119</v>
      </c>
      <c r="I3153" s="22" t="s">
        <v>120</v>
      </c>
      <c r="J3153" s="22" t="s">
        <v>6923</v>
      </c>
    </row>
    <row r="3154" spans="1:10" ht="15" customHeight="1" x14ac:dyDescent="0.3">
      <c r="A3154" s="19">
        <v>19301</v>
      </c>
      <c r="B3154" s="20" t="s">
        <v>6924</v>
      </c>
      <c r="C3154" s="20" t="s">
        <v>874</v>
      </c>
      <c r="D3154" s="19" t="s">
        <v>196</v>
      </c>
      <c r="E3154" s="19" t="s">
        <v>345</v>
      </c>
      <c r="F3154" s="19">
        <v>1928</v>
      </c>
      <c r="G3154" s="20" t="s">
        <v>1371</v>
      </c>
      <c r="H3154" s="20" t="s">
        <v>119</v>
      </c>
      <c r="I3154" s="20" t="s">
        <v>120</v>
      </c>
      <c r="J3154" s="20" t="s">
        <v>6925</v>
      </c>
    </row>
    <row r="3155" spans="1:10" ht="15" customHeight="1" x14ac:dyDescent="0.3">
      <c r="A3155" s="21">
        <v>19302</v>
      </c>
      <c r="B3155" s="22" t="s">
        <v>6926</v>
      </c>
      <c r="C3155" s="22" t="s">
        <v>1371</v>
      </c>
      <c r="D3155" s="21" t="s">
        <v>250</v>
      </c>
      <c r="E3155" s="21" t="s">
        <v>1034</v>
      </c>
      <c r="F3155" s="21">
        <v>1935</v>
      </c>
      <c r="G3155" s="22" t="s">
        <v>874</v>
      </c>
      <c r="H3155" s="22" t="s">
        <v>119</v>
      </c>
      <c r="I3155" s="22" t="s">
        <v>176</v>
      </c>
      <c r="J3155" s="22" t="s">
        <v>6927</v>
      </c>
    </row>
    <row r="3156" spans="1:10" ht="15" customHeight="1" x14ac:dyDescent="0.3">
      <c r="A3156" s="19">
        <v>19303</v>
      </c>
      <c r="B3156" s="20" t="s">
        <v>6928</v>
      </c>
      <c r="C3156" s="20" t="s">
        <v>826</v>
      </c>
      <c r="D3156" s="19" t="s">
        <v>502</v>
      </c>
      <c r="E3156" s="19" t="s">
        <v>394</v>
      </c>
      <c r="F3156" s="19">
        <v>263</v>
      </c>
      <c r="G3156" s="20" t="s">
        <v>691</v>
      </c>
      <c r="H3156" s="20" t="s">
        <v>119</v>
      </c>
      <c r="I3156" s="20" t="s">
        <v>120</v>
      </c>
      <c r="J3156" s="20" t="s">
        <v>6929</v>
      </c>
    </row>
    <row r="3157" spans="1:10" ht="15" customHeight="1" x14ac:dyDescent="0.3">
      <c r="A3157" s="21">
        <v>19304</v>
      </c>
      <c r="B3157" s="22" t="s">
        <v>6930</v>
      </c>
      <c r="C3157" s="22" t="s">
        <v>691</v>
      </c>
      <c r="D3157" s="21" t="s">
        <v>463</v>
      </c>
      <c r="E3157" s="21" t="s">
        <v>312</v>
      </c>
      <c r="F3157" s="21">
        <v>263</v>
      </c>
      <c r="G3157" s="22" t="s">
        <v>826</v>
      </c>
      <c r="H3157" s="22" t="s">
        <v>119</v>
      </c>
      <c r="I3157" s="22" t="s">
        <v>886</v>
      </c>
      <c r="J3157" s="22" t="s">
        <v>6931</v>
      </c>
    </row>
    <row r="3158" spans="1:10" ht="15" customHeight="1" x14ac:dyDescent="0.3">
      <c r="A3158" s="19">
        <v>19305</v>
      </c>
      <c r="B3158" s="20" t="s">
        <v>6932</v>
      </c>
      <c r="C3158" s="20" t="s">
        <v>874</v>
      </c>
      <c r="D3158" s="19" t="s">
        <v>184</v>
      </c>
      <c r="E3158" s="19" t="s">
        <v>551</v>
      </c>
      <c r="F3158" s="19">
        <v>2345</v>
      </c>
      <c r="G3158" s="20" t="s">
        <v>2024</v>
      </c>
      <c r="H3158" s="20" t="s">
        <v>119</v>
      </c>
      <c r="I3158" s="20" t="s">
        <v>120</v>
      </c>
      <c r="J3158" s="20" t="s">
        <v>6933</v>
      </c>
    </row>
    <row r="3159" spans="1:10" ht="15" customHeight="1" x14ac:dyDescent="0.3">
      <c r="A3159" s="21">
        <v>19306</v>
      </c>
      <c r="B3159" s="22" t="s">
        <v>6934</v>
      </c>
      <c r="C3159" s="22" t="s">
        <v>2024</v>
      </c>
      <c r="D3159" s="21" t="s">
        <v>491</v>
      </c>
      <c r="E3159" s="21" t="s">
        <v>605</v>
      </c>
      <c r="F3159" s="21">
        <v>2345</v>
      </c>
      <c r="G3159" s="22" t="s">
        <v>874</v>
      </c>
      <c r="H3159" s="22" t="s">
        <v>119</v>
      </c>
      <c r="I3159" s="22" t="s">
        <v>120</v>
      </c>
      <c r="J3159" s="22" t="s">
        <v>6935</v>
      </c>
    </row>
    <row r="3160" spans="1:10" ht="15" customHeight="1" x14ac:dyDescent="0.3">
      <c r="A3160" s="19">
        <v>19307</v>
      </c>
      <c r="B3160" s="20" t="s">
        <v>6936</v>
      </c>
      <c r="C3160" s="20" t="s">
        <v>826</v>
      </c>
      <c r="D3160" s="19" t="s">
        <v>313</v>
      </c>
      <c r="E3160" s="19" t="s">
        <v>838</v>
      </c>
      <c r="F3160" s="19">
        <v>1344</v>
      </c>
      <c r="G3160" s="20" t="s">
        <v>1089</v>
      </c>
      <c r="H3160" s="20" t="s">
        <v>119</v>
      </c>
      <c r="I3160" s="20" t="s">
        <v>120</v>
      </c>
      <c r="J3160" s="20" t="s">
        <v>6937</v>
      </c>
    </row>
    <row r="3161" spans="1:10" ht="15" customHeight="1" x14ac:dyDescent="0.3">
      <c r="A3161" s="21">
        <v>19308</v>
      </c>
      <c r="B3161" s="22" t="s">
        <v>6938</v>
      </c>
      <c r="C3161" s="22" t="s">
        <v>1089</v>
      </c>
      <c r="D3161" s="21" t="s">
        <v>308</v>
      </c>
      <c r="E3161" s="21" t="s">
        <v>498</v>
      </c>
      <c r="F3161" s="21">
        <v>1344</v>
      </c>
      <c r="G3161" s="22" t="s">
        <v>826</v>
      </c>
      <c r="H3161" s="22" t="s">
        <v>119</v>
      </c>
      <c r="I3161" s="22" t="s">
        <v>120</v>
      </c>
      <c r="J3161" s="22" t="s">
        <v>6939</v>
      </c>
    </row>
    <row r="3162" spans="1:10" ht="15" customHeight="1" x14ac:dyDescent="0.3">
      <c r="A3162" s="19">
        <v>19309</v>
      </c>
      <c r="B3162" s="20" t="s">
        <v>6940</v>
      </c>
      <c r="C3162" s="20" t="s">
        <v>382</v>
      </c>
      <c r="D3162" s="19" t="s">
        <v>129</v>
      </c>
      <c r="E3162" s="19" t="s">
        <v>206</v>
      </c>
      <c r="F3162" s="19">
        <v>559</v>
      </c>
      <c r="G3162" s="20" t="s">
        <v>826</v>
      </c>
      <c r="H3162" s="20" t="s">
        <v>119</v>
      </c>
      <c r="I3162" s="20" t="s">
        <v>189</v>
      </c>
      <c r="J3162" s="20" t="s">
        <v>6941</v>
      </c>
    </row>
    <row r="3163" spans="1:10" ht="15" customHeight="1" x14ac:dyDescent="0.3">
      <c r="A3163" s="21">
        <v>19310</v>
      </c>
      <c r="B3163" s="22" t="s">
        <v>6942</v>
      </c>
      <c r="C3163" s="22" t="s">
        <v>826</v>
      </c>
      <c r="D3163" s="21" t="s">
        <v>431</v>
      </c>
      <c r="E3163" s="21" t="s">
        <v>478</v>
      </c>
      <c r="F3163" s="21">
        <v>526</v>
      </c>
      <c r="G3163" s="22" t="s">
        <v>382</v>
      </c>
      <c r="H3163" s="22" t="s">
        <v>119</v>
      </c>
      <c r="I3163" s="22" t="s">
        <v>120</v>
      </c>
      <c r="J3163" s="22" t="s">
        <v>6943</v>
      </c>
    </row>
    <row r="3164" spans="1:10" ht="15" customHeight="1" x14ac:dyDescent="0.3">
      <c r="A3164" s="19">
        <v>19311</v>
      </c>
      <c r="B3164" s="20" t="s">
        <v>6944</v>
      </c>
      <c r="C3164" s="20" t="s">
        <v>211</v>
      </c>
      <c r="D3164" s="19" t="s">
        <v>601</v>
      </c>
      <c r="E3164" s="19" t="s">
        <v>345</v>
      </c>
      <c r="F3164" s="19">
        <v>969</v>
      </c>
      <c r="G3164" s="20" t="s">
        <v>826</v>
      </c>
      <c r="H3164" s="20" t="s">
        <v>119</v>
      </c>
      <c r="I3164" s="20" t="s">
        <v>120</v>
      </c>
      <c r="J3164" s="20" t="s">
        <v>6945</v>
      </c>
    </row>
    <row r="3165" spans="1:10" ht="15" customHeight="1" x14ac:dyDescent="0.3">
      <c r="A3165" s="21">
        <v>19312</v>
      </c>
      <c r="B3165" s="22" t="s">
        <v>6946</v>
      </c>
      <c r="C3165" s="22" t="s">
        <v>826</v>
      </c>
      <c r="D3165" s="21" t="s">
        <v>560</v>
      </c>
      <c r="E3165" s="21" t="s">
        <v>1343</v>
      </c>
      <c r="F3165" s="21">
        <v>969</v>
      </c>
      <c r="G3165" s="22" t="s">
        <v>211</v>
      </c>
      <c r="H3165" s="22" t="s">
        <v>119</v>
      </c>
      <c r="I3165" s="22" t="s">
        <v>120</v>
      </c>
      <c r="J3165" s="22" t="s">
        <v>6947</v>
      </c>
    </row>
    <row r="3166" spans="1:10" ht="15" customHeight="1" x14ac:dyDescent="0.3">
      <c r="A3166" s="19">
        <v>19313</v>
      </c>
      <c r="B3166" s="20" t="s">
        <v>6948</v>
      </c>
      <c r="C3166" s="20" t="s">
        <v>826</v>
      </c>
      <c r="D3166" s="19" t="s">
        <v>240</v>
      </c>
      <c r="E3166" s="19" t="s">
        <v>498</v>
      </c>
      <c r="F3166" s="19">
        <v>1359</v>
      </c>
      <c r="G3166" s="20" t="s">
        <v>89</v>
      </c>
      <c r="H3166" s="20" t="s">
        <v>119</v>
      </c>
      <c r="I3166" s="20" t="s">
        <v>130</v>
      </c>
      <c r="J3166" s="20" t="s">
        <v>6949</v>
      </c>
    </row>
    <row r="3167" spans="1:10" ht="15" customHeight="1" x14ac:dyDescent="0.3">
      <c r="A3167" s="21">
        <v>19314</v>
      </c>
      <c r="B3167" s="22" t="s">
        <v>6950</v>
      </c>
      <c r="C3167" s="22" t="s">
        <v>89</v>
      </c>
      <c r="D3167" s="21" t="s">
        <v>345</v>
      </c>
      <c r="E3167" s="21" t="s">
        <v>623</v>
      </c>
      <c r="F3167" s="21">
        <v>1359</v>
      </c>
      <c r="G3167" s="22" t="s">
        <v>826</v>
      </c>
      <c r="H3167" s="22" t="s">
        <v>119</v>
      </c>
      <c r="I3167" s="22" t="s">
        <v>120</v>
      </c>
      <c r="J3167" s="22" t="s">
        <v>6951</v>
      </c>
    </row>
    <row r="3168" spans="1:10" ht="15" customHeight="1" x14ac:dyDescent="0.3">
      <c r="A3168" s="19">
        <v>19315</v>
      </c>
      <c r="B3168" s="20" t="s">
        <v>6952</v>
      </c>
      <c r="C3168" s="20" t="s">
        <v>826</v>
      </c>
      <c r="D3168" s="19" t="s">
        <v>693</v>
      </c>
      <c r="E3168" s="19" t="s">
        <v>179</v>
      </c>
      <c r="F3168" s="19">
        <v>774</v>
      </c>
      <c r="G3168" s="20" t="s">
        <v>2984</v>
      </c>
      <c r="H3168" s="20" t="s">
        <v>119</v>
      </c>
      <c r="I3168" s="20" t="s">
        <v>120</v>
      </c>
      <c r="J3168" s="20" t="s">
        <v>6953</v>
      </c>
    </row>
    <row r="3169" spans="1:10" ht="15" customHeight="1" x14ac:dyDescent="0.3">
      <c r="A3169" s="21">
        <v>19316</v>
      </c>
      <c r="B3169" s="22" t="s">
        <v>6954</v>
      </c>
      <c r="C3169" s="22" t="s">
        <v>2984</v>
      </c>
      <c r="D3169" s="21" t="s">
        <v>293</v>
      </c>
      <c r="E3169" s="21" t="s">
        <v>209</v>
      </c>
      <c r="F3169" s="21">
        <v>774</v>
      </c>
      <c r="G3169" s="22" t="s">
        <v>826</v>
      </c>
      <c r="H3169" s="22" t="s">
        <v>119</v>
      </c>
      <c r="I3169" s="22" t="s">
        <v>189</v>
      </c>
      <c r="J3169" s="22" t="s">
        <v>6955</v>
      </c>
    </row>
    <row r="3170" spans="1:10" ht="15" customHeight="1" x14ac:dyDescent="0.3">
      <c r="A3170" s="19">
        <v>19317</v>
      </c>
      <c r="B3170" s="20" t="s">
        <v>6956</v>
      </c>
      <c r="C3170" s="20" t="s">
        <v>826</v>
      </c>
      <c r="D3170" s="19" t="s">
        <v>466</v>
      </c>
      <c r="E3170" s="19" t="s">
        <v>303</v>
      </c>
      <c r="F3170" s="19">
        <v>1603</v>
      </c>
      <c r="G3170" s="20" t="s">
        <v>92</v>
      </c>
      <c r="H3170" s="20" t="s">
        <v>119</v>
      </c>
      <c r="I3170" s="20" t="s">
        <v>120</v>
      </c>
      <c r="J3170" s="20" t="s">
        <v>6957</v>
      </c>
    </row>
    <row r="3171" spans="1:10" ht="15" customHeight="1" x14ac:dyDescent="0.3">
      <c r="A3171" s="21">
        <v>19318</v>
      </c>
      <c r="B3171" s="22" t="s">
        <v>6958</v>
      </c>
      <c r="C3171" s="22" t="s">
        <v>92</v>
      </c>
      <c r="D3171" s="21" t="s">
        <v>180</v>
      </c>
      <c r="E3171" s="21" t="s">
        <v>345</v>
      </c>
      <c r="F3171" s="21">
        <v>1608</v>
      </c>
      <c r="G3171" s="22" t="s">
        <v>826</v>
      </c>
      <c r="H3171" s="22" t="s">
        <v>119</v>
      </c>
      <c r="I3171" s="22" t="s">
        <v>120</v>
      </c>
      <c r="J3171" s="22" t="s">
        <v>6959</v>
      </c>
    </row>
    <row r="3172" spans="1:10" ht="15" customHeight="1" x14ac:dyDescent="0.3">
      <c r="A3172" s="19">
        <v>19319</v>
      </c>
      <c r="B3172" s="20" t="s">
        <v>6960</v>
      </c>
      <c r="C3172" s="20" t="s">
        <v>511</v>
      </c>
      <c r="D3172" s="19" t="s">
        <v>153</v>
      </c>
      <c r="E3172" s="19" t="s">
        <v>808</v>
      </c>
      <c r="F3172" s="19">
        <v>938</v>
      </c>
      <c r="G3172" s="20" t="s">
        <v>826</v>
      </c>
      <c r="H3172" s="20" t="s">
        <v>119</v>
      </c>
      <c r="I3172" s="20" t="s">
        <v>120</v>
      </c>
      <c r="J3172" s="20" t="s">
        <v>6961</v>
      </c>
    </row>
    <row r="3173" spans="1:10" ht="15" customHeight="1" x14ac:dyDescent="0.3">
      <c r="A3173" s="21">
        <v>19320</v>
      </c>
      <c r="B3173" s="22" t="s">
        <v>6962</v>
      </c>
      <c r="C3173" s="22" t="s">
        <v>826</v>
      </c>
      <c r="D3173" s="21" t="s">
        <v>153</v>
      </c>
      <c r="E3173" s="21" t="s">
        <v>514</v>
      </c>
      <c r="F3173" s="21">
        <v>938</v>
      </c>
      <c r="G3173" s="22" t="s">
        <v>515</v>
      </c>
      <c r="H3173" s="22" t="s">
        <v>119</v>
      </c>
      <c r="I3173" s="22" t="s">
        <v>120</v>
      </c>
      <c r="J3173" s="22" t="s">
        <v>6963</v>
      </c>
    </row>
    <row r="3174" spans="1:10" ht="15" customHeight="1" x14ac:dyDescent="0.3">
      <c r="A3174" s="19">
        <v>19321</v>
      </c>
      <c r="B3174" s="20" t="s">
        <v>6964</v>
      </c>
      <c r="C3174" s="20" t="s">
        <v>826</v>
      </c>
      <c r="D3174" s="19" t="s">
        <v>240</v>
      </c>
      <c r="E3174" s="19" t="s">
        <v>1152</v>
      </c>
      <c r="F3174" s="19">
        <v>1399</v>
      </c>
      <c r="G3174" s="20" t="s">
        <v>89</v>
      </c>
      <c r="H3174" s="20" t="s">
        <v>119</v>
      </c>
      <c r="I3174" s="20" t="s">
        <v>120</v>
      </c>
      <c r="J3174" s="20" t="s">
        <v>6965</v>
      </c>
    </row>
    <row r="3175" spans="1:10" ht="15" customHeight="1" x14ac:dyDescent="0.3">
      <c r="A3175" s="21">
        <v>19322</v>
      </c>
      <c r="B3175" s="22" t="s">
        <v>6966</v>
      </c>
      <c r="C3175" s="22" t="s">
        <v>89</v>
      </c>
      <c r="D3175" s="21" t="s">
        <v>345</v>
      </c>
      <c r="E3175" s="21" t="s">
        <v>623</v>
      </c>
      <c r="F3175" s="21">
        <v>1399</v>
      </c>
      <c r="G3175" s="22" t="s">
        <v>826</v>
      </c>
      <c r="H3175" s="22" t="s">
        <v>119</v>
      </c>
      <c r="I3175" s="22" t="s">
        <v>120</v>
      </c>
      <c r="J3175" s="22" t="s">
        <v>6967</v>
      </c>
    </row>
    <row r="3176" spans="1:10" ht="15" customHeight="1" x14ac:dyDescent="0.3">
      <c r="A3176" s="19">
        <v>19323</v>
      </c>
      <c r="B3176" s="20" t="s">
        <v>1381</v>
      </c>
      <c r="C3176" s="20" t="s">
        <v>874</v>
      </c>
      <c r="D3176" s="19" t="s">
        <v>137</v>
      </c>
      <c r="E3176" s="19" t="s">
        <v>405</v>
      </c>
      <c r="F3176" s="19">
        <v>239</v>
      </c>
      <c r="G3176" s="20" t="s">
        <v>691</v>
      </c>
      <c r="H3176" s="20" t="s">
        <v>119</v>
      </c>
      <c r="I3176" s="20" t="s">
        <v>120</v>
      </c>
      <c r="J3176" s="20" t="s">
        <v>6968</v>
      </c>
    </row>
    <row r="3177" spans="1:10" ht="15" customHeight="1" x14ac:dyDescent="0.3">
      <c r="A3177" s="21">
        <v>19324</v>
      </c>
      <c r="B3177" s="22" t="s">
        <v>6969</v>
      </c>
      <c r="C3177" s="22" t="s">
        <v>691</v>
      </c>
      <c r="D3177" s="21" t="s">
        <v>618</v>
      </c>
      <c r="E3177" s="21" t="s">
        <v>1037</v>
      </c>
      <c r="F3177" s="21">
        <v>239</v>
      </c>
      <c r="G3177" s="22" t="s">
        <v>874</v>
      </c>
      <c r="H3177" s="22" t="s">
        <v>119</v>
      </c>
      <c r="I3177" s="22" t="s">
        <v>212</v>
      </c>
      <c r="J3177" s="22" t="s">
        <v>6970</v>
      </c>
    </row>
    <row r="3178" spans="1:10" ht="15" customHeight="1" x14ac:dyDescent="0.3">
      <c r="A3178" s="19">
        <v>19325</v>
      </c>
      <c r="B3178" s="20" t="s">
        <v>6971</v>
      </c>
      <c r="C3178" s="20" t="s">
        <v>826</v>
      </c>
      <c r="D3178" s="19" t="s">
        <v>383</v>
      </c>
      <c r="E3178" s="19" t="s">
        <v>1037</v>
      </c>
      <c r="F3178" s="19">
        <v>1337</v>
      </c>
      <c r="G3178" s="20" t="s">
        <v>411</v>
      </c>
      <c r="H3178" s="20" t="s">
        <v>119</v>
      </c>
      <c r="I3178" s="20" t="s">
        <v>120</v>
      </c>
      <c r="J3178" s="20" t="s">
        <v>6972</v>
      </c>
    </row>
    <row r="3179" spans="1:10" ht="15" customHeight="1" x14ac:dyDescent="0.3">
      <c r="A3179" s="21">
        <v>19326</v>
      </c>
      <c r="B3179" s="22" t="s">
        <v>6973</v>
      </c>
      <c r="C3179" s="22" t="s">
        <v>411</v>
      </c>
      <c r="D3179" s="21" t="s">
        <v>445</v>
      </c>
      <c r="E3179" s="21" t="s">
        <v>2431</v>
      </c>
      <c r="F3179" s="21">
        <v>1337</v>
      </c>
      <c r="G3179" s="22" t="s">
        <v>826</v>
      </c>
      <c r="H3179" s="22" t="s">
        <v>119</v>
      </c>
      <c r="I3179" s="22" t="s">
        <v>130</v>
      </c>
      <c r="J3179" s="22" t="s">
        <v>6974</v>
      </c>
    </row>
    <row r="3180" spans="1:10" ht="15" customHeight="1" x14ac:dyDescent="0.3">
      <c r="A3180" s="19">
        <v>19327</v>
      </c>
      <c r="B3180" s="20" t="s">
        <v>6975</v>
      </c>
      <c r="C3180" s="20" t="s">
        <v>641</v>
      </c>
      <c r="D3180" s="19" t="s">
        <v>618</v>
      </c>
      <c r="E3180" s="19" t="s">
        <v>485</v>
      </c>
      <c r="F3180" s="19">
        <v>303</v>
      </c>
      <c r="G3180" s="20" t="s">
        <v>1622</v>
      </c>
      <c r="H3180" s="20" t="s">
        <v>119</v>
      </c>
      <c r="I3180" s="20" t="s">
        <v>120</v>
      </c>
      <c r="J3180" s="20" t="s">
        <v>6976</v>
      </c>
    </row>
    <row r="3181" spans="1:10" ht="15" customHeight="1" x14ac:dyDescent="0.3">
      <c r="A3181" s="21">
        <v>19328</v>
      </c>
      <c r="B3181" s="22" t="s">
        <v>6977</v>
      </c>
      <c r="C3181" s="22" t="s">
        <v>1622</v>
      </c>
      <c r="D3181" s="21" t="s">
        <v>4606</v>
      </c>
      <c r="E3181" s="21" t="s">
        <v>1213</v>
      </c>
      <c r="F3181" s="21">
        <v>303</v>
      </c>
      <c r="G3181" s="22" t="s">
        <v>641</v>
      </c>
      <c r="H3181" s="22" t="s">
        <v>119</v>
      </c>
      <c r="I3181" s="22" t="s">
        <v>120</v>
      </c>
      <c r="J3181" s="22" t="s">
        <v>6978</v>
      </c>
    </row>
    <row r="3182" spans="1:10" ht="15" customHeight="1" x14ac:dyDescent="0.3">
      <c r="A3182" s="19">
        <v>19329</v>
      </c>
      <c r="B3182" s="20" t="s">
        <v>6979</v>
      </c>
      <c r="C3182" s="20" t="s">
        <v>1935</v>
      </c>
      <c r="D3182" s="19" t="s">
        <v>1081</v>
      </c>
      <c r="E3182" s="19" t="s">
        <v>405</v>
      </c>
      <c r="F3182" s="19">
        <v>774</v>
      </c>
      <c r="G3182" s="20" t="s">
        <v>2984</v>
      </c>
      <c r="H3182" s="20" t="s">
        <v>119</v>
      </c>
      <c r="I3182" s="20" t="s">
        <v>120</v>
      </c>
      <c r="J3182" s="20" t="s">
        <v>6980</v>
      </c>
    </row>
    <row r="3183" spans="1:10" ht="15" customHeight="1" x14ac:dyDescent="0.3">
      <c r="A3183" s="21">
        <v>19330</v>
      </c>
      <c r="B3183" s="22" t="s">
        <v>6952</v>
      </c>
      <c r="C3183" s="22" t="s">
        <v>2984</v>
      </c>
      <c r="D3183" s="21" t="s">
        <v>231</v>
      </c>
      <c r="E3183" s="21" t="s">
        <v>209</v>
      </c>
      <c r="F3183" s="21">
        <v>774</v>
      </c>
      <c r="G3183" s="22" t="s">
        <v>826</v>
      </c>
      <c r="H3183" s="22" t="s">
        <v>119</v>
      </c>
      <c r="I3183" s="22" t="s">
        <v>120</v>
      </c>
      <c r="J3183" s="22" t="s">
        <v>6981</v>
      </c>
    </row>
    <row r="3184" spans="1:10" ht="15" customHeight="1" x14ac:dyDescent="0.3">
      <c r="A3184" s="19">
        <v>19331</v>
      </c>
      <c r="B3184" s="20" t="s">
        <v>6982</v>
      </c>
      <c r="C3184" s="20" t="s">
        <v>6910</v>
      </c>
      <c r="D3184" s="19" t="s">
        <v>841</v>
      </c>
      <c r="E3184" s="19" t="s">
        <v>578</v>
      </c>
      <c r="F3184" s="19">
        <v>2594</v>
      </c>
      <c r="G3184" s="20" t="s">
        <v>826</v>
      </c>
      <c r="H3184" s="20" t="s">
        <v>119</v>
      </c>
      <c r="I3184" s="20" t="s">
        <v>120</v>
      </c>
      <c r="J3184" s="20" t="s">
        <v>6983</v>
      </c>
    </row>
    <row r="3185" spans="1:10" ht="15" customHeight="1" x14ac:dyDescent="0.3">
      <c r="A3185" s="21">
        <v>19332</v>
      </c>
      <c r="B3185" s="22" t="s">
        <v>6984</v>
      </c>
      <c r="C3185" s="22" t="s">
        <v>826</v>
      </c>
      <c r="D3185" s="21" t="s">
        <v>324</v>
      </c>
      <c r="E3185" s="21" t="s">
        <v>160</v>
      </c>
      <c r="F3185" s="21">
        <v>2594</v>
      </c>
      <c r="G3185" s="22" t="s">
        <v>6910</v>
      </c>
      <c r="H3185" s="22" t="s">
        <v>119</v>
      </c>
      <c r="I3185" s="22" t="s">
        <v>120</v>
      </c>
      <c r="J3185" s="22" t="s">
        <v>6985</v>
      </c>
    </row>
    <row r="3186" spans="1:10" ht="15" customHeight="1" x14ac:dyDescent="0.3">
      <c r="A3186" s="19">
        <v>19333</v>
      </c>
      <c r="B3186" s="20" t="s">
        <v>6986</v>
      </c>
      <c r="C3186" s="20" t="s">
        <v>1935</v>
      </c>
      <c r="D3186" s="19" t="s">
        <v>655</v>
      </c>
      <c r="E3186" s="19" t="s">
        <v>300</v>
      </c>
      <c r="F3186" s="19">
        <v>961</v>
      </c>
      <c r="G3186" s="20" t="s">
        <v>1517</v>
      </c>
      <c r="H3186" s="20" t="s">
        <v>119</v>
      </c>
      <c r="I3186" s="20" t="s">
        <v>120</v>
      </c>
      <c r="J3186" s="20" t="s">
        <v>6987</v>
      </c>
    </row>
    <row r="3187" spans="1:10" ht="15" customHeight="1" x14ac:dyDescent="0.3">
      <c r="A3187" s="21">
        <v>19334</v>
      </c>
      <c r="B3187" s="22" t="s">
        <v>6988</v>
      </c>
      <c r="C3187" s="22" t="s">
        <v>1517</v>
      </c>
      <c r="D3187" s="21" t="s">
        <v>386</v>
      </c>
      <c r="E3187" s="21" t="s">
        <v>174</v>
      </c>
      <c r="F3187" s="21">
        <v>961</v>
      </c>
      <c r="G3187" s="22" t="s">
        <v>826</v>
      </c>
      <c r="H3187" s="22" t="s">
        <v>119</v>
      </c>
      <c r="I3187" s="22" t="s">
        <v>120</v>
      </c>
      <c r="J3187" s="22" t="s">
        <v>6989</v>
      </c>
    </row>
    <row r="3188" spans="1:10" ht="15" customHeight="1" x14ac:dyDescent="0.3">
      <c r="A3188" s="19">
        <v>19335</v>
      </c>
      <c r="B3188" s="20" t="s">
        <v>6990</v>
      </c>
      <c r="C3188" s="20" t="s">
        <v>1955</v>
      </c>
      <c r="D3188" s="19" t="s">
        <v>1081</v>
      </c>
      <c r="E3188" s="19" t="s">
        <v>210</v>
      </c>
      <c r="F3188" s="19">
        <v>807</v>
      </c>
      <c r="G3188" s="20" t="s">
        <v>826</v>
      </c>
      <c r="H3188" s="20" t="s">
        <v>119</v>
      </c>
      <c r="I3188" s="20" t="s">
        <v>120</v>
      </c>
      <c r="J3188" s="20" t="s">
        <v>6991</v>
      </c>
    </row>
    <row r="3189" spans="1:10" ht="15" customHeight="1" x14ac:dyDescent="0.3">
      <c r="A3189" s="21">
        <v>19336</v>
      </c>
      <c r="B3189" s="22" t="s">
        <v>6992</v>
      </c>
      <c r="C3189" s="22" t="s">
        <v>826</v>
      </c>
      <c r="D3189" s="21" t="s">
        <v>797</v>
      </c>
      <c r="E3189" s="21" t="s">
        <v>293</v>
      </c>
      <c r="F3189" s="21">
        <v>807</v>
      </c>
      <c r="G3189" s="22" t="s">
        <v>1955</v>
      </c>
      <c r="H3189" s="22" t="s">
        <v>119</v>
      </c>
      <c r="I3189" s="22" t="s">
        <v>120</v>
      </c>
      <c r="J3189" s="22" t="s">
        <v>6993</v>
      </c>
    </row>
    <row r="3190" spans="1:10" ht="15" customHeight="1" x14ac:dyDescent="0.3">
      <c r="A3190" s="19">
        <v>19337</v>
      </c>
      <c r="B3190" s="20" t="s">
        <v>6994</v>
      </c>
      <c r="C3190" s="20" t="s">
        <v>826</v>
      </c>
      <c r="D3190" s="19" t="s">
        <v>723</v>
      </c>
      <c r="E3190" s="19" t="s">
        <v>551</v>
      </c>
      <c r="F3190" s="19">
        <v>931</v>
      </c>
      <c r="G3190" s="20" t="s">
        <v>1095</v>
      </c>
      <c r="H3190" s="20" t="s">
        <v>119</v>
      </c>
      <c r="I3190" s="20" t="s">
        <v>120</v>
      </c>
      <c r="J3190" s="20" t="s">
        <v>6995</v>
      </c>
    </row>
    <row r="3191" spans="1:10" ht="15" customHeight="1" x14ac:dyDescent="0.3">
      <c r="A3191" s="21">
        <v>19338</v>
      </c>
      <c r="B3191" s="22" t="s">
        <v>6996</v>
      </c>
      <c r="C3191" s="22" t="s">
        <v>1095</v>
      </c>
      <c r="D3191" s="21" t="s">
        <v>498</v>
      </c>
      <c r="E3191" s="21" t="s">
        <v>174</v>
      </c>
      <c r="F3191" s="21">
        <v>931</v>
      </c>
      <c r="G3191" s="22" t="s">
        <v>826</v>
      </c>
      <c r="H3191" s="22" t="s">
        <v>119</v>
      </c>
      <c r="I3191" s="22" t="s">
        <v>176</v>
      </c>
      <c r="J3191" s="22" t="s">
        <v>6997</v>
      </c>
    </row>
    <row r="3192" spans="1:10" ht="15" customHeight="1" x14ac:dyDescent="0.3">
      <c r="A3192" s="19">
        <v>19339</v>
      </c>
      <c r="B3192" s="20" t="s">
        <v>6998</v>
      </c>
      <c r="C3192" s="20" t="s">
        <v>6704</v>
      </c>
      <c r="D3192" s="19" t="s">
        <v>161</v>
      </c>
      <c r="E3192" s="19" t="s">
        <v>561</v>
      </c>
      <c r="F3192" s="19">
        <v>394</v>
      </c>
      <c r="G3192" s="20" t="s">
        <v>691</v>
      </c>
      <c r="H3192" s="20" t="s">
        <v>119</v>
      </c>
      <c r="I3192" s="20" t="s">
        <v>120</v>
      </c>
      <c r="J3192" s="20" t="s">
        <v>6999</v>
      </c>
    </row>
    <row r="3193" spans="1:10" ht="15" customHeight="1" x14ac:dyDescent="0.3">
      <c r="A3193" s="21">
        <v>19340</v>
      </c>
      <c r="B3193" s="22" t="s">
        <v>7000</v>
      </c>
      <c r="C3193" s="22" t="s">
        <v>691</v>
      </c>
      <c r="D3193" s="21" t="s">
        <v>597</v>
      </c>
      <c r="E3193" s="21" t="s">
        <v>378</v>
      </c>
      <c r="F3193" s="21">
        <v>394</v>
      </c>
      <c r="G3193" s="22" t="s">
        <v>6704</v>
      </c>
      <c r="H3193" s="22" t="s">
        <v>119</v>
      </c>
      <c r="I3193" s="22" t="s">
        <v>120</v>
      </c>
      <c r="J3193" s="22" t="s">
        <v>7001</v>
      </c>
    </row>
    <row r="3194" spans="1:10" ht="15" customHeight="1" x14ac:dyDescent="0.3">
      <c r="A3194" s="19">
        <v>19341</v>
      </c>
      <c r="B3194" s="20" t="s">
        <v>7002</v>
      </c>
      <c r="C3194" s="20" t="s">
        <v>7003</v>
      </c>
      <c r="D3194" s="19" t="s">
        <v>644</v>
      </c>
      <c r="E3194" s="19" t="s">
        <v>921</v>
      </c>
      <c r="F3194" s="19">
        <v>428</v>
      </c>
      <c r="G3194" s="20" t="s">
        <v>831</v>
      </c>
      <c r="H3194" s="20" t="s">
        <v>119</v>
      </c>
      <c r="I3194" s="20" t="s">
        <v>120</v>
      </c>
      <c r="J3194" s="20" t="s">
        <v>7004</v>
      </c>
    </row>
    <row r="3195" spans="1:10" ht="15" customHeight="1" x14ac:dyDescent="0.3">
      <c r="A3195" s="21">
        <v>19342</v>
      </c>
      <c r="B3195" s="22" t="s">
        <v>7005</v>
      </c>
      <c r="C3195" s="22" t="s">
        <v>831</v>
      </c>
      <c r="D3195" s="21" t="s">
        <v>596</v>
      </c>
      <c r="E3195" s="21" t="s">
        <v>601</v>
      </c>
      <c r="F3195" s="21">
        <v>428</v>
      </c>
      <c r="G3195" s="22" t="s">
        <v>7003</v>
      </c>
      <c r="H3195" s="22" t="s">
        <v>119</v>
      </c>
      <c r="I3195" s="22" t="s">
        <v>120</v>
      </c>
      <c r="J3195" s="22" t="s">
        <v>7006</v>
      </c>
    </row>
    <row r="3196" spans="1:10" ht="15" customHeight="1" x14ac:dyDescent="0.3">
      <c r="A3196" s="19">
        <v>19343</v>
      </c>
      <c r="B3196" s="20" t="s">
        <v>7007</v>
      </c>
      <c r="C3196" s="20" t="s">
        <v>826</v>
      </c>
      <c r="D3196" s="19" t="s">
        <v>253</v>
      </c>
      <c r="E3196" s="19" t="s">
        <v>230</v>
      </c>
      <c r="F3196" s="19">
        <v>694</v>
      </c>
      <c r="G3196" s="20" t="s">
        <v>7008</v>
      </c>
      <c r="H3196" s="20" t="s">
        <v>119</v>
      </c>
      <c r="I3196" s="20" t="s">
        <v>886</v>
      </c>
      <c r="J3196" s="20" t="s">
        <v>7009</v>
      </c>
    </row>
    <row r="3197" spans="1:10" ht="15" customHeight="1" x14ac:dyDescent="0.3">
      <c r="A3197" s="21">
        <v>19344</v>
      </c>
      <c r="B3197" s="22" t="s">
        <v>7010</v>
      </c>
      <c r="C3197" s="22" t="s">
        <v>7008</v>
      </c>
      <c r="D3197" s="21" t="s">
        <v>123</v>
      </c>
      <c r="E3197" s="21" t="s">
        <v>462</v>
      </c>
      <c r="F3197" s="21">
        <v>701</v>
      </c>
      <c r="G3197" s="22" t="s">
        <v>826</v>
      </c>
      <c r="H3197" s="22" t="s">
        <v>119</v>
      </c>
      <c r="I3197" s="22" t="s">
        <v>120</v>
      </c>
      <c r="J3197" s="22" t="s">
        <v>7011</v>
      </c>
    </row>
    <row r="3198" spans="1:10" ht="15" customHeight="1" x14ac:dyDescent="0.3">
      <c r="A3198" s="19">
        <v>19345</v>
      </c>
      <c r="B3198" s="20" t="s">
        <v>7012</v>
      </c>
      <c r="C3198" s="20" t="s">
        <v>641</v>
      </c>
      <c r="D3198" s="19" t="s">
        <v>138</v>
      </c>
      <c r="E3198" s="19" t="s">
        <v>554</v>
      </c>
      <c r="F3198" s="19">
        <v>243</v>
      </c>
      <c r="G3198" s="20" t="s">
        <v>7013</v>
      </c>
      <c r="H3198" s="20" t="s">
        <v>119</v>
      </c>
      <c r="I3198" s="20" t="s">
        <v>120</v>
      </c>
      <c r="J3198" s="20" t="s">
        <v>7014</v>
      </c>
    </row>
    <row r="3199" spans="1:10" ht="15" customHeight="1" x14ac:dyDescent="0.3">
      <c r="A3199" s="21">
        <v>19346</v>
      </c>
      <c r="B3199" s="22" t="s">
        <v>7015</v>
      </c>
      <c r="C3199" s="22" t="s">
        <v>7013</v>
      </c>
      <c r="D3199" s="21" t="s">
        <v>815</v>
      </c>
      <c r="E3199" s="21" t="s">
        <v>132</v>
      </c>
      <c r="F3199" s="21">
        <v>243</v>
      </c>
      <c r="G3199" s="22" t="s">
        <v>641</v>
      </c>
      <c r="H3199" s="22" t="s">
        <v>119</v>
      </c>
      <c r="I3199" s="22" t="s">
        <v>84</v>
      </c>
      <c r="J3199" s="22" t="s">
        <v>7016</v>
      </c>
    </row>
    <row r="3200" spans="1:10" ht="15" customHeight="1" x14ac:dyDescent="0.3">
      <c r="A3200" s="19">
        <v>19401</v>
      </c>
      <c r="B3200" s="20" t="s">
        <v>7017</v>
      </c>
      <c r="C3200" s="20" t="s">
        <v>6890</v>
      </c>
      <c r="D3200" s="19" t="s">
        <v>716</v>
      </c>
      <c r="E3200" s="19" t="s">
        <v>405</v>
      </c>
      <c r="F3200" s="19">
        <v>1301</v>
      </c>
      <c r="G3200" s="20" t="s">
        <v>1449</v>
      </c>
      <c r="H3200" s="20" t="s">
        <v>119</v>
      </c>
      <c r="I3200" s="20" t="s">
        <v>120</v>
      </c>
      <c r="J3200" s="20" t="s">
        <v>7018</v>
      </c>
    </row>
    <row r="3201" spans="1:10" ht="15" customHeight="1" x14ac:dyDescent="0.3">
      <c r="A3201" s="21">
        <v>19402</v>
      </c>
      <c r="B3201" s="22" t="s">
        <v>7019</v>
      </c>
      <c r="C3201" s="22" t="s">
        <v>1449</v>
      </c>
      <c r="D3201" s="21" t="s">
        <v>280</v>
      </c>
      <c r="E3201" s="21" t="s">
        <v>156</v>
      </c>
      <c r="F3201" s="21">
        <v>1296</v>
      </c>
      <c r="G3201" s="22" t="s">
        <v>1925</v>
      </c>
      <c r="H3201" s="22" t="s">
        <v>119</v>
      </c>
      <c r="I3201" s="22" t="s">
        <v>260</v>
      </c>
      <c r="J3201" s="22" t="s">
        <v>7020</v>
      </c>
    </row>
    <row r="3202" spans="1:10" ht="15" customHeight="1" x14ac:dyDescent="0.3">
      <c r="A3202" s="19">
        <v>19403</v>
      </c>
      <c r="B3202" s="20" t="s">
        <v>3580</v>
      </c>
      <c r="C3202" s="20" t="s">
        <v>382</v>
      </c>
      <c r="D3202" s="19" t="s">
        <v>221</v>
      </c>
      <c r="E3202" s="19" t="s">
        <v>834</v>
      </c>
      <c r="F3202" s="19">
        <v>1560</v>
      </c>
      <c r="G3202" s="20" t="s">
        <v>1259</v>
      </c>
      <c r="H3202" s="20" t="s">
        <v>119</v>
      </c>
      <c r="I3202" s="20" t="s">
        <v>120</v>
      </c>
      <c r="J3202" s="20" t="s">
        <v>7021</v>
      </c>
    </row>
    <row r="3203" spans="1:10" ht="15" customHeight="1" x14ac:dyDescent="0.3">
      <c r="A3203" s="21">
        <v>19405</v>
      </c>
      <c r="B3203" s="22" t="s">
        <v>7022</v>
      </c>
      <c r="C3203" s="22" t="s">
        <v>4177</v>
      </c>
      <c r="D3203" s="21" t="s">
        <v>335</v>
      </c>
      <c r="E3203" s="21" t="s">
        <v>303</v>
      </c>
      <c r="F3203" s="21">
        <v>301</v>
      </c>
      <c r="G3203" s="22" t="s">
        <v>1955</v>
      </c>
      <c r="H3203" s="22" t="s">
        <v>119</v>
      </c>
      <c r="I3203" s="22" t="s">
        <v>3075</v>
      </c>
      <c r="J3203" s="22" t="s">
        <v>7023</v>
      </c>
    </row>
    <row r="3204" spans="1:10" ht="15" customHeight="1" x14ac:dyDescent="0.3">
      <c r="A3204" s="19">
        <v>19406</v>
      </c>
      <c r="B3204" s="20" t="s">
        <v>6853</v>
      </c>
      <c r="C3204" s="20" t="s">
        <v>1955</v>
      </c>
      <c r="D3204" s="19" t="s">
        <v>188</v>
      </c>
      <c r="E3204" s="19" t="s">
        <v>519</v>
      </c>
      <c r="F3204" s="19">
        <v>301</v>
      </c>
      <c r="G3204" s="20" t="s">
        <v>4177</v>
      </c>
      <c r="H3204" s="20" t="s">
        <v>119</v>
      </c>
      <c r="I3204" s="20" t="s">
        <v>120</v>
      </c>
      <c r="J3204" s="20" t="s">
        <v>7024</v>
      </c>
    </row>
    <row r="3205" spans="1:10" ht="15" customHeight="1" x14ac:dyDescent="0.3">
      <c r="A3205" s="21">
        <v>19407</v>
      </c>
      <c r="B3205" s="22" t="s">
        <v>7025</v>
      </c>
      <c r="C3205" s="22" t="s">
        <v>1925</v>
      </c>
      <c r="D3205" s="21" t="s">
        <v>572</v>
      </c>
      <c r="E3205" s="21" t="s">
        <v>161</v>
      </c>
      <c r="F3205" s="21">
        <v>1704</v>
      </c>
      <c r="G3205" s="22" t="s">
        <v>531</v>
      </c>
      <c r="H3205" s="22" t="s">
        <v>119</v>
      </c>
      <c r="I3205" s="22" t="s">
        <v>120</v>
      </c>
      <c r="J3205" s="22" t="s">
        <v>7026</v>
      </c>
    </row>
    <row r="3206" spans="1:10" ht="15" customHeight="1" x14ac:dyDescent="0.3">
      <c r="A3206" s="19">
        <v>19408</v>
      </c>
      <c r="B3206" s="20" t="s">
        <v>7027</v>
      </c>
      <c r="C3206" s="20" t="s">
        <v>531</v>
      </c>
      <c r="D3206" s="19" t="s">
        <v>1022</v>
      </c>
      <c r="E3206" s="19" t="s">
        <v>201</v>
      </c>
      <c r="F3206" s="19">
        <v>1697</v>
      </c>
      <c r="G3206" s="20" t="s">
        <v>1925</v>
      </c>
      <c r="H3206" s="20" t="s">
        <v>119</v>
      </c>
      <c r="I3206" s="20" t="s">
        <v>120</v>
      </c>
      <c r="J3206" s="20" t="s">
        <v>7028</v>
      </c>
    </row>
    <row r="3207" spans="1:10" ht="15" customHeight="1" x14ac:dyDescent="0.3">
      <c r="A3207" s="21">
        <v>19409</v>
      </c>
      <c r="B3207" s="22" t="s">
        <v>7029</v>
      </c>
      <c r="C3207" s="22" t="s">
        <v>6890</v>
      </c>
      <c r="D3207" s="21" t="s">
        <v>716</v>
      </c>
      <c r="E3207" s="21" t="s">
        <v>259</v>
      </c>
      <c r="F3207" s="21">
        <v>1704</v>
      </c>
      <c r="G3207" s="22" t="s">
        <v>6308</v>
      </c>
      <c r="H3207" s="22" t="s">
        <v>119</v>
      </c>
      <c r="I3207" s="22" t="s">
        <v>120</v>
      </c>
      <c r="J3207" s="22" t="s">
        <v>7030</v>
      </c>
    </row>
    <row r="3208" spans="1:10" ht="15" customHeight="1" x14ac:dyDescent="0.3">
      <c r="A3208" s="19">
        <v>19410</v>
      </c>
      <c r="B3208" s="20" t="s">
        <v>7031</v>
      </c>
      <c r="C3208" s="20" t="s">
        <v>6308</v>
      </c>
      <c r="D3208" s="19" t="s">
        <v>3300</v>
      </c>
      <c r="E3208" s="19" t="s">
        <v>222</v>
      </c>
      <c r="F3208" s="19">
        <v>1704</v>
      </c>
      <c r="G3208" s="20" t="s">
        <v>1925</v>
      </c>
      <c r="H3208" s="20" t="s">
        <v>119</v>
      </c>
      <c r="I3208" s="20" t="s">
        <v>120</v>
      </c>
      <c r="J3208" s="20" t="s">
        <v>7032</v>
      </c>
    </row>
    <row r="3209" spans="1:10" ht="15" customHeight="1" x14ac:dyDescent="0.3">
      <c r="A3209" s="21">
        <v>19411</v>
      </c>
      <c r="B3209" s="22" t="s">
        <v>7033</v>
      </c>
      <c r="C3209" s="22" t="s">
        <v>6843</v>
      </c>
      <c r="D3209" s="21" t="s">
        <v>640</v>
      </c>
      <c r="E3209" s="21" t="s">
        <v>225</v>
      </c>
      <c r="F3209" s="21">
        <v>1400</v>
      </c>
      <c r="G3209" s="22" t="s">
        <v>1073</v>
      </c>
      <c r="H3209" s="22" t="s">
        <v>119</v>
      </c>
      <c r="I3209" s="22" t="s">
        <v>120</v>
      </c>
      <c r="J3209" s="22" t="s">
        <v>7034</v>
      </c>
    </row>
    <row r="3210" spans="1:10" ht="15" customHeight="1" x14ac:dyDescent="0.3">
      <c r="A3210" s="19">
        <v>19412</v>
      </c>
      <c r="B3210" s="20" t="s">
        <v>7035</v>
      </c>
      <c r="C3210" s="20" t="s">
        <v>1073</v>
      </c>
      <c r="D3210" s="19" t="s">
        <v>623</v>
      </c>
      <c r="E3210" s="19" t="s">
        <v>688</v>
      </c>
      <c r="F3210" s="19">
        <v>1400</v>
      </c>
      <c r="G3210" s="20" t="s">
        <v>6843</v>
      </c>
      <c r="H3210" s="20" t="s">
        <v>119</v>
      </c>
      <c r="I3210" s="20" t="s">
        <v>260</v>
      </c>
      <c r="J3210" s="20" t="s">
        <v>7036</v>
      </c>
    </row>
    <row r="3211" spans="1:10" ht="15" customHeight="1" x14ac:dyDescent="0.3">
      <c r="A3211" s="21">
        <v>19413</v>
      </c>
      <c r="B3211" s="22" t="s">
        <v>7037</v>
      </c>
      <c r="C3211" s="22" t="s">
        <v>382</v>
      </c>
      <c r="D3211" s="21" t="s">
        <v>416</v>
      </c>
      <c r="E3211" s="21" t="s">
        <v>735</v>
      </c>
      <c r="F3211" s="21">
        <v>2090</v>
      </c>
      <c r="G3211" s="22" t="s">
        <v>568</v>
      </c>
      <c r="H3211" s="22" t="s">
        <v>119</v>
      </c>
      <c r="I3211" s="22" t="s">
        <v>260</v>
      </c>
      <c r="J3211" s="22" t="s">
        <v>7038</v>
      </c>
    </row>
    <row r="3212" spans="1:10" ht="15" customHeight="1" x14ac:dyDescent="0.3">
      <c r="A3212" s="19">
        <v>19414</v>
      </c>
      <c r="B3212" s="20" t="s">
        <v>7039</v>
      </c>
      <c r="C3212" s="20" t="s">
        <v>568</v>
      </c>
      <c r="D3212" s="19" t="s">
        <v>335</v>
      </c>
      <c r="E3212" s="19" t="s">
        <v>569</v>
      </c>
      <c r="F3212" s="19">
        <v>2090</v>
      </c>
      <c r="G3212" s="20" t="s">
        <v>382</v>
      </c>
      <c r="H3212" s="20" t="s">
        <v>119</v>
      </c>
      <c r="I3212" s="20" t="s">
        <v>120</v>
      </c>
      <c r="J3212" s="20" t="s">
        <v>7040</v>
      </c>
    </row>
    <row r="3213" spans="1:10" ht="15" customHeight="1" x14ac:dyDescent="0.3">
      <c r="A3213" s="21">
        <v>19415</v>
      </c>
      <c r="B3213" s="22" t="s">
        <v>7041</v>
      </c>
      <c r="C3213" s="22" t="s">
        <v>1925</v>
      </c>
      <c r="D3213" s="21" t="s">
        <v>1016</v>
      </c>
      <c r="E3213" s="21" t="s">
        <v>1402</v>
      </c>
      <c r="F3213" s="21">
        <v>1429</v>
      </c>
      <c r="G3213" s="22" t="s">
        <v>411</v>
      </c>
      <c r="H3213" s="22" t="s">
        <v>119</v>
      </c>
      <c r="I3213" s="22" t="s">
        <v>120</v>
      </c>
      <c r="J3213" s="22" t="s">
        <v>7042</v>
      </c>
    </row>
    <row r="3214" spans="1:10" ht="15" customHeight="1" x14ac:dyDescent="0.3">
      <c r="A3214" s="19">
        <v>19416</v>
      </c>
      <c r="B3214" s="20" t="s">
        <v>7043</v>
      </c>
      <c r="C3214" s="20" t="s">
        <v>411</v>
      </c>
      <c r="D3214" s="19" t="s">
        <v>965</v>
      </c>
      <c r="E3214" s="19" t="s">
        <v>436</v>
      </c>
      <c r="F3214" s="19">
        <v>1713</v>
      </c>
      <c r="G3214" s="20" t="s">
        <v>1925</v>
      </c>
      <c r="H3214" s="20" t="s">
        <v>119</v>
      </c>
      <c r="I3214" s="20" t="s">
        <v>120</v>
      </c>
      <c r="J3214" s="20" t="s">
        <v>7044</v>
      </c>
    </row>
    <row r="3215" spans="1:10" ht="15" customHeight="1" x14ac:dyDescent="0.3">
      <c r="A3215" s="21">
        <v>19417</v>
      </c>
      <c r="B3215" s="22" t="s">
        <v>7045</v>
      </c>
      <c r="C3215" s="22" t="s">
        <v>7046</v>
      </c>
      <c r="D3215" s="21" t="s">
        <v>655</v>
      </c>
      <c r="E3215" s="21" t="s">
        <v>4188</v>
      </c>
      <c r="F3215" s="21">
        <v>483</v>
      </c>
      <c r="G3215" s="22" t="s">
        <v>2887</v>
      </c>
      <c r="H3215" s="22" t="s">
        <v>119</v>
      </c>
      <c r="I3215" s="22" t="s">
        <v>120</v>
      </c>
      <c r="J3215" s="22" t="s">
        <v>7047</v>
      </c>
    </row>
    <row r="3216" spans="1:10" ht="15" customHeight="1" x14ac:dyDescent="0.3">
      <c r="A3216" s="19">
        <v>19418</v>
      </c>
      <c r="B3216" s="20" t="s">
        <v>7048</v>
      </c>
      <c r="C3216" s="20" t="s">
        <v>382</v>
      </c>
      <c r="D3216" s="19" t="s">
        <v>378</v>
      </c>
      <c r="E3216" s="19" t="s">
        <v>992</v>
      </c>
      <c r="F3216" s="19">
        <v>462</v>
      </c>
      <c r="G3216" s="20" t="s">
        <v>7046</v>
      </c>
      <c r="H3216" s="20" t="s">
        <v>119</v>
      </c>
      <c r="I3216" s="20" t="s">
        <v>120</v>
      </c>
      <c r="J3216" s="20" t="s">
        <v>7049</v>
      </c>
    </row>
    <row r="3217" spans="1:10" ht="15" customHeight="1" x14ac:dyDescent="0.3">
      <c r="A3217" s="21">
        <v>19419</v>
      </c>
      <c r="B3217" s="22" t="s">
        <v>7050</v>
      </c>
      <c r="C3217" s="22" t="s">
        <v>91</v>
      </c>
      <c r="D3217" s="21" t="s">
        <v>259</v>
      </c>
      <c r="E3217" s="21" t="s">
        <v>206</v>
      </c>
      <c r="F3217" s="21">
        <v>1723</v>
      </c>
      <c r="G3217" s="22" t="s">
        <v>382</v>
      </c>
      <c r="H3217" s="22" t="s">
        <v>119</v>
      </c>
      <c r="I3217" s="22" t="s">
        <v>282</v>
      </c>
      <c r="J3217" s="22" t="s">
        <v>7051</v>
      </c>
    </row>
    <row r="3218" spans="1:10" ht="15" customHeight="1" x14ac:dyDescent="0.3">
      <c r="A3218" s="19">
        <v>19420</v>
      </c>
      <c r="B3218" s="20" t="s">
        <v>7052</v>
      </c>
      <c r="C3218" s="20" t="s">
        <v>2710</v>
      </c>
      <c r="D3218" s="19" t="s">
        <v>1681</v>
      </c>
      <c r="E3218" s="19" t="s">
        <v>618</v>
      </c>
      <c r="F3218" s="19">
        <v>1723</v>
      </c>
      <c r="G3218" s="20" t="s">
        <v>91</v>
      </c>
      <c r="H3218" s="20" t="s">
        <v>119</v>
      </c>
      <c r="I3218" s="20" t="s">
        <v>120</v>
      </c>
      <c r="J3218" s="20" t="s">
        <v>7053</v>
      </c>
    </row>
    <row r="3219" spans="1:10" ht="15" customHeight="1" x14ac:dyDescent="0.3">
      <c r="A3219" s="21">
        <v>19421</v>
      </c>
      <c r="B3219" s="22" t="s">
        <v>7054</v>
      </c>
      <c r="C3219" s="22" t="s">
        <v>382</v>
      </c>
      <c r="D3219" s="21" t="s">
        <v>219</v>
      </c>
      <c r="E3219" s="21" t="s">
        <v>1075</v>
      </c>
      <c r="F3219" s="21">
        <v>1659</v>
      </c>
      <c r="G3219" s="22" t="s">
        <v>89</v>
      </c>
      <c r="H3219" s="22" t="s">
        <v>119</v>
      </c>
      <c r="I3219" s="22" t="s">
        <v>120</v>
      </c>
      <c r="J3219" s="22" t="s">
        <v>7055</v>
      </c>
    </row>
    <row r="3220" spans="1:10" ht="15" customHeight="1" x14ac:dyDescent="0.3">
      <c r="A3220" s="19">
        <v>19422</v>
      </c>
      <c r="B3220" s="20" t="s">
        <v>7056</v>
      </c>
      <c r="C3220" s="20" t="s">
        <v>89</v>
      </c>
      <c r="D3220" s="19" t="s">
        <v>810</v>
      </c>
      <c r="E3220" s="19" t="s">
        <v>965</v>
      </c>
      <c r="F3220" s="19">
        <v>1660</v>
      </c>
      <c r="G3220" s="20" t="s">
        <v>382</v>
      </c>
      <c r="H3220" s="20" t="s">
        <v>119</v>
      </c>
      <c r="I3220" s="20" t="s">
        <v>260</v>
      </c>
      <c r="J3220" s="20" t="s">
        <v>7057</v>
      </c>
    </row>
    <row r="3221" spans="1:10" ht="15" customHeight="1" x14ac:dyDescent="0.3">
      <c r="A3221" s="21">
        <v>19423</v>
      </c>
      <c r="B3221" s="22" t="s">
        <v>7058</v>
      </c>
      <c r="C3221" s="22" t="s">
        <v>271</v>
      </c>
      <c r="D3221" s="21" t="s">
        <v>540</v>
      </c>
      <c r="E3221" s="21" t="s">
        <v>197</v>
      </c>
      <c r="F3221" s="21">
        <v>2708</v>
      </c>
      <c r="G3221" s="22" t="s">
        <v>1955</v>
      </c>
      <c r="H3221" s="22" t="s">
        <v>119</v>
      </c>
      <c r="I3221" s="22" t="s">
        <v>1392</v>
      </c>
      <c r="J3221" s="22" t="s">
        <v>7059</v>
      </c>
    </row>
    <row r="3222" spans="1:10" ht="15" customHeight="1" x14ac:dyDescent="0.3">
      <c r="A3222" s="19">
        <v>19424</v>
      </c>
      <c r="B3222" s="20" t="s">
        <v>7060</v>
      </c>
      <c r="C3222" s="20" t="s">
        <v>1953</v>
      </c>
      <c r="D3222" s="19" t="s">
        <v>263</v>
      </c>
      <c r="E3222" s="19" t="s">
        <v>422</v>
      </c>
      <c r="F3222" s="19">
        <v>2708</v>
      </c>
      <c r="G3222" s="20" t="s">
        <v>271</v>
      </c>
      <c r="H3222" s="20" t="s">
        <v>119</v>
      </c>
      <c r="I3222" s="20" t="s">
        <v>120</v>
      </c>
      <c r="J3222" s="20" t="s">
        <v>7061</v>
      </c>
    </row>
    <row r="3223" spans="1:10" ht="15" customHeight="1" x14ac:dyDescent="0.3">
      <c r="A3223" s="21">
        <v>19425</v>
      </c>
      <c r="B3223" s="22" t="s">
        <v>7062</v>
      </c>
      <c r="C3223" s="22" t="s">
        <v>7046</v>
      </c>
      <c r="D3223" s="21" t="s">
        <v>280</v>
      </c>
      <c r="E3223" s="21" t="s">
        <v>1318</v>
      </c>
      <c r="F3223" s="21">
        <v>415</v>
      </c>
      <c r="G3223" s="22" t="s">
        <v>7063</v>
      </c>
      <c r="H3223" s="22" t="s">
        <v>119</v>
      </c>
      <c r="I3223" s="22" t="s">
        <v>120</v>
      </c>
      <c r="J3223" s="22" t="s">
        <v>7064</v>
      </c>
    </row>
    <row r="3224" spans="1:10" ht="15" customHeight="1" x14ac:dyDescent="0.3">
      <c r="A3224" s="19">
        <v>19426</v>
      </c>
      <c r="B3224" s="20" t="s">
        <v>7065</v>
      </c>
      <c r="C3224" s="20" t="s">
        <v>7063</v>
      </c>
      <c r="D3224" s="19" t="s">
        <v>263</v>
      </c>
      <c r="E3224" s="19" t="s">
        <v>193</v>
      </c>
      <c r="F3224" s="19">
        <v>386</v>
      </c>
      <c r="G3224" s="20" t="s">
        <v>7046</v>
      </c>
      <c r="H3224" s="20" t="s">
        <v>119</v>
      </c>
      <c r="I3224" s="20" t="s">
        <v>120</v>
      </c>
      <c r="J3224" s="20" t="s">
        <v>7066</v>
      </c>
    </row>
    <row r="3225" spans="1:10" ht="15" customHeight="1" x14ac:dyDescent="0.3">
      <c r="A3225" s="21">
        <v>19435</v>
      </c>
      <c r="B3225" s="22" t="s">
        <v>7067</v>
      </c>
      <c r="C3225" s="22" t="s">
        <v>2710</v>
      </c>
      <c r="D3225" s="21" t="s">
        <v>2511</v>
      </c>
      <c r="E3225" s="21" t="s">
        <v>1181</v>
      </c>
      <c r="F3225" s="21">
        <v>2332</v>
      </c>
      <c r="G3225" s="22" t="s">
        <v>1677</v>
      </c>
      <c r="H3225" s="22" t="s">
        <v>119</v>
      </c>
      <c r="I3225" s="22" t="s">
        <v>120</v>
      </c>
      <c r="J3225" s="22" t="s">
        <v>7068</v>
      </c>
    </row>
    <row r="3226" spans="1:10" ht="15" customHeight="1" x14ac:dyDescent="0.3">
      <c r="A3226" s="19">
        <v>19436</v>
      </c>
      <c r="B3226" s="20" t="s">
        <v>7069</v>
      </c>
      <c r="C3226" s="20" t="s">
        <v>1677</v>
      </c>
      <c r="D3226" s="19" t="s">
        <v>1147</v>
      </c>
      <c r="E3226" s="19" t="s">
        <v>225</v>
      </c>
      <c r="F3226" s="19">
        <v>2326</v>
      </c>
      <c r="G3226" s="20" t="s">
        <v>382</v>
      </c>
      <c r="H3226" s="20" t="s">
        <v>119</v>
      </c>
      <c r="I3226" s="20" t="s">
        <v>120</v>
      </c>
      <c r="J3226" s="20" t="s">
        <v>7070</v>
      </c>
    </row>
    <row r="3227" spans="1:10" ht="15" customHeight="1" x14ac:dyDescent="0.3">
      <c r="A3227" s="21">
        <v>19451</v>
      </c>
      <c r="B3227" s="22" t="s">
        <v>5202</v>
      </c>
      <c r="C3227" s="22" t="s">
        <v>164</v>
      </c>
      <c r="D3227" s="21" t="s">
        <v>180</v>
      </c>
      <c r="E3227" s="21" t="s">
        <v>152</v>
      </c>
      <c r="F3227" s="21">
        <v>859</v>
      </c>
      <c r="G3227" s="22" t="s">
        <v>1955</v>
      </c>
      <c r="H3227" s="22" t="s">
        <v>119</v>
      </c>
      <c r="I3227" s="22" t="s">
        <v>120</v>
      </c>
      <c r="J3227" s="22" t="s">
        <v>7071</v>
      </c>
    </row>
    <row r="3228" spans="1:10" ht="15" customHeight="1" x14ac:dyDescent="0.3">
      <c r="A3228" s="19">
        <v>19452</v>
      </c>
      <c r="B3228" s="20" t="s">
        <v>7072</v>
      </c>
      <c r="C3228" s="20" t="s">
        <v>1955</v>
      </c>
      <c r="D3228" s="19" t="s">
        <v>165</v>
      </c>
      <c r="E3228" s="19" t="s">
        <v>797</v>
      </c>
      <c r="F3228" s="19">
        <v>859</v>
      </c>
      <c r="G3228" s="20" t="s">
        <v>164</v>
      </c>
      <c r="H3228" s="20" t="s">
        <v>119</v>
      </c>
      <c r="I3228" s="20" t="s">
        <v>120</v>
      </c>
      <c r="J3228" s="20" t="s">
        <v>7073</v>
      </c>
    </row>
    <row r="3229" spans="1:10" ht="15" customHeight="1" x14ac:dyDescent="0.3">
      <c r="A3229" s="21">
        <v>19453</v>
      </c>
      <c r="B3229" s="22" t="s">
        <v>7074</v>
      </c>
      <c r="C3229" s="22" t="s">
        <v>1955</v>
      </c>
      <c r="D3229" s="21" t="s">
        <v>431</v>
      </c>
      <c r="E3229" s="21" t="s">
        <v>123</v>
      </c>
      <c r="F3229" s="21">
        <v>2431</v>
      </c>
      <c r="G3229" s="22" t="s">
        <v>92</v>
      </c>
      <c r="H3229" s="22" t="s">
        <v>119</v>
      </c>
      <c r="I3229" s="22" t="s">
        <v>120</v>
      </c>
      <c r="J3229" s="22" t="s">
        <v>7075</v>
      </c>
    </row>
    <row r="3230" spans="1:10" ht="15" customHeight="1" x14ac:dyDescent="0.3">
      <c r="A3230" s="19">
        <v>19454</v>
      </c>
      <c r="B3230" s="20" t="s">
        <v>7076</v>
      </c>
      <c r="C3230" s="20" t="s">
        <v>92</v>
      </c>
      <c r="D3230" s="19" t="s">
        <v>814</v>
      </c>
      <c r="E3230" s="19" t="s">
        <v>197</v>
      </c>
      <c r="F3230" s="19">
        <v>2431</v>
      </c>
      <c r="G3230" s="20" t="s">
        <v>1955</v>
      </c>
      <c r="H3230" s="20" t="s">
        <v>119</v>
      </c>
      <c r="I3230" s="20" t="s">
        <v>120</v>
      </c>
      <c r="J3230" s="20" t="s">
        <v>7077</v>
      </c>
    </row>
    <row r="3231" spans="1:10" ht="15" customHeight="1" x14ac:dyDescent="0.3">
      <c r="A3231" s="21">
        <v>19483</v>
      </c>
      <c r="B3231" s="22" t="s">
        <v>7078</v>
      </c>
      <c r="C3231" s="22" t="s">
        <v>382</v>
      </c>
      <c r="D3231" s="21" t="s">
        <v>2511</v>
      </c>
      <c r="E3231" s="21" t="s">
        <v>431</v>
      </c>
      <c r="F3231" s="21">
        <v>2283</v>
      </c>
      <c r="G3231" s="22" t="s">
        <v>246</v>
      </c>
      <c r="H3231" s="22" t="s">
        <v>952</v>
      </c>
      <c r="I3231" s="22" t="s">
        <v>120</v>
      </c>
      <c r="J3231" s="22" t="s">
        <v>7079</v>
      </c>
    </row>
    <row r="3232" spans="1:10" ht="15" customHeight="1" x14ac:dyDescent="0.3">
      <c r="A3232" s="19">
        <v>19484</v>
      </c>
      <c r="B3232" s="20" t="s">
        <v>7080</v>
      </c>
      <c r="C3232" s="20" t="s">
        <v>246</v>
      </c>
      <c r="D3232" s="19" t="s">
        <v>397</v>
      </c>
      <c r="E3232" s="19" t="s">
        <v>225</v>
      </c>
      <c r="F3232" s="19">
        <v>2277</v>
      </c>
      <c r="G3232" s="20" t="s">
        <v>382</v>
      </c>
      <c r="H3232" s="20" t="s">
        <v>1104</v>
      </c>
      <c r="I3232" s="20" t="s">
        <v>120</v>
      </c>
      <c r="J3232" s="20" t="s">
        <v>7081</v>
      </c>
    </row>
    <row r="3233" spans="1:10" ht="15" customHeight="1" x14ac:dyDescent="0.3">
      <c r="A3233" s="21">
        <v>19489</v>
      </c>
      <c r="B3233" s="22" t="s">
        <v>7082</v>
      </c>
      <c r="C3233" s="22" t="s">
        <v>382</v>
      </c>
      <c r="D3233" s="21" t="s">
        <v>1388</v>
      </c>
      <c r="E3233" s="21" t="s">
        <v>1184</v>
      </c>
      <c r="F3233" s="21">
        <v>1685</v>
      </c>
      <c r="G3233" s="22" t="s">
        <v>488</v>
      </c>
      <c r="H3233" s="22" t="s">
        <v>6089</v>
      </c>
      <c r="I3233" s="22" t="s">
        <v>120</v>
      </c>
      <c r="J3233" s="22" t="s">
        <v>7083</v>
      </c>
    </row>
    <row r="3234" spans="1:10" ht="15" customHeight="1" x14ac:dyDescent="0.3">
      <c r="A3234" s="19">
        <v>19490</v>
      </c>
      <c r="B3234" s="20" t="s">
        <v>7084</v>
      </c>
      <c r="C3234" s="20" t="s">
        <v>488</v>
      </c>
      <c r="D3234" s="19" t="s">
        <v>436</v>
      </c>
      <c r="E3234" s="19" t="s">
        <v>1262</v>
      </c>
      <c r="F3234" s="19">
        <v>1685</v>
      </c>
      <c r="G3234" s="20" t="s">
        <v>382</v>
      </c>
      <c r="H3234" s="20" t="s">
        <v>996</v>
      </c>
      <c r="I3234" s="20" t="s">
        <v>120</v>
      </c>
      <c r="J3234" s="20" t="s">
        <v>7085</v>
      </c>
    </row>
    <row r="3235" spans="1:10" ht="15" customHeight="1" x14ac:dyDescent="0.3">
      <c r="A3235" s="21">
        <v>19565</v>
      </c>
      <c r="B3235" s="22" t="s">
        <v>7086</v>
      </c>
      <c r="C3235" s="22" t="s">
        <v>4276</v>
      </c>
      <c r="D3235" s="21" t="s">
        <v>369</v>
      </c>
      <c r="E3235" s="21" t="s">
        <v>723</v>
      </c>
      <c r="F3235" s="21">
        <v>1680</v>
      </c>
      <c r="G3235" s="22" t="s">
        <v>979</v>
      </c>
      <c r="H3235" s="22" t="s">
        <v>119</v>
      </c>
      <c r="I3235" s="22" t="s">
        <v>120</v>
      </c>
      <c r="J3235" s="22" t="s">
        <v>7087</v>
      </c>
    </row>
    <row r="3236" spans="1:10" ht="15" customHeight="1" x14ac:dyDescent="0.3">
      <c r="A3236" s="19">
        <v>19566</v>
      </c>
      <c r="B3236" s="20" t="s">
        <v>7088</v>
      </c>
      <c r="C3236" s="20" t="s">
        <v>979</v>
      </c>
      <c r="D3236" s="19" t="s">
        <v>1121</v>
      </c>
      <c r="E3236" s="19" t="s">
        <v>958</v>
      </c>
      <c r="F3236" s="19">
        <v>1680</v>
      </c>
      <c r="G3236" s="20" t="s">
        <v>4276</v>
      </c>
      <c r="H3236" s="20" t="s">
        <v>119</v>
      </c>
      <c r="I3236" s="20" t="s">
        <v>176</v>
      </c>
      <c r="J3236" s="20" t="s">
        <v>7089</v>
      </c>
    </row>
    <row r="3237" spans="1:10" ht="15" customHeight="1" x14ac:dyDescent="0.3">
      <c r="A3237" s="21">
        <v>19567</v>
      </c>
      <c r="B3237" s="22" t="s">
        <v>4881</v>
      </c>
      <c r="C3237" s="22" t="s">
        <v>2381</v>
      </c>
      <c r="D3237" s="21" t="s">
        <v>170</v>
      </c>
      <c r="E3237" s="21" t="s">
        <v>815</v>
      </c>
      <c r="F3237" s="21">
        <v>2735</v>
      </c>
      <c r="G3237" s="22" t="s">
        <v>4276</v>
      </c>
      <c r="H3237" s="22" t="s">
        <v>119</v>
      </c>
      <c r="I3237" s="22" t="s">
        <v>176</v>
      </c>
      <c r="J3237" s="22" t="s">
        <v>7090</v>
      </c>
    </row>
    <row r="3238" spans="1:10" ht="15" customHeight="1" x14ac:dyDescent="0.3">
      <c r="A3238" s="19">
        <v>19568</v>
      </c>
      <c r="B3238" s="20" t="s">
        <v>7091</v>
      </c>
      <c r="C3238" s="20" t="s">
        <v>4276</v>
      </c>
      <c r="D3238" s="19" t="s">
        <v>2431</v>
      </c>
      <c r="E3238" s="19" t="s">
        <v>4603</v>
      </c>
      <c r="F3238" s="19">
        <v>2735</v>
      </c>
      <c r="G3238" s="20" t="s">
        <v>2381</v>
      </c>
      <c r="H3238" s="20" t="s">
        <v>119</v>
      </c>
      <c r="I3238" s="20" t="s">
        <v>120</v>
      </c>
      <c r="J3238" s="20" t="s">
        <v>7092</v>
      </c>
    </row>
    <row r="3239" spans="1:10" ht="15" customHeight="1" x14ac:dyDescent="0.3">
      <c r="A3239" s="21">
        <v>19569</v>
      </c>
      <c r="B3239" s="22" t="s">
        <v>7093</v>
      </c>
      <c r="C3239" s="22" t="s">
        <v>5459</v>
      </c>
      <c r="D3239" s="21" t="s">
        <v>210</v>
      </c>
      <c r="E3239" s="21" t="s">
        <v>1022</v>
      </c>
      <c r="F3239" s="21">
        <v>185</v>
      </c>
      <c r="G3239" s="22" t="s">
        <v>515</v>
      </c>
      <c r="H3239" s="22" t="s">
        <v>119</v>
      </c>
      <c r="I3239" s="22" t="s">
        <v>84</v>
      </c>
      <c r="J3239" s="22" t="s">
        <v>7094</v>
      </c>
    </row>
    <row r="3240" spans="1:10" ht="15" customHeight="1" x14ac:dyDescent="0.3">
      <c r="A3240" s="19">
        <v>19570</v>
      </c>
      <c r="B3240" s="20" t="s">
        <v>7095</v>
      </c>
      <c r="C3240" s="20" t="s">
        <v>515</v>
      </c>
      <c r="D3240" s="19" t="s">
        <v>466</v>
      </c>
      <c r="E3240" s="19" t="s">
        <v>128</v>
      </c>
      <c r="F3240" s="19">
        <v>923</v>
      </c>
      <c r="G3240" s="20" t="s">
        <v>961</v>
      </c>
      <c r="H3240" s="20" t="s">
        <v>119</v>
      </c>
      <c r="I3240" s="20" t="s">
        <v>120</v>
      </c>
      <c r="J3240" s="20" t="s">
        <v>7096</v>
      </c>
    </row>
    <row r="3241" spans="1:10" ht="15" customHeight="1" x14ac:dyDescent="0.3">
      <c r="A3241" s="21">
        <v>19571</v>
      </c>
      <c r="B3241" s="22" t="s">
        <v>7097</v>
      </c>
      <c r="C3241" s="22" t="s">
        <v>5459</v>
      </c>
      <c r="D3241" s="21" t="s">
        <v>569</v>
      </c>
      <c r="E3241" s="21" t="s">
        <v>548</v>
      </c>
      <c r="F3241" s="21">
        <v>201</v>
      </c>
      <c r="G3241" s="22" t="s">
        <v>2828</v>
      </c>
      <c r="H3241" s="22" t="s">
        <v>119</v>
      </c>
      <c r="I3241" s="22" t="s">
        <v>120</v>
      </c>
      <c r="J3241" s="22" t="s">
        <v>7098</v>
      </c>
    </row>
    <row r="3242" spans="1:10" ht="15" customHeight="1" x14ac:dyDescent="0.3">
      <c r="A3242" s="19">
        <v>19572</v>
      </c>
      <c r="B3242" s="20" t="s">
        <v>7099</v>
      </c>
      <c r="C3242" s="20" t="s">
        <v>2828</v>
      </c>
      <c r="D3242" s="19" t="s">
        <v>669</v>
      </c>
      <c r="E3242" s="19" t="s">
        <v>436</v>
      </c>
      <c r="F3242" s="19">
        <v>201</v>
      </c>
      <c r="G3242" s="20" t="s">
        <v>5459</v>
      </c>
      <c r="H3242" s="20" t="s">
        <v>119</v>
      </c>
      <c r="I3242" s="20" t="s">
        <v>120</v>
      </c>
      <c r="J3242" s="20" t="s">
        <v>7100</v>
      </c>
    </row>
    <row r="3243" spans="1:10" ht="15" customHeight="1" x14ac:dyDescent="0.3">
      <c r="A3243" s="21">
        <v>19573</v>
      </c>
      <c r="B3243" s="22" t="s">
        <v>7101</v>
      </c>
      <c r="C3243" s="22" t="s">
        <v>4276</v>
      </c>
      <c r="D3243" s="21" t="s">
        <v>324</v>
      </c>
      <c r="E3243" s="21" t="s">
        <v>1012</v>
      </c>
      <c r="F3243" s="21">
        <v>1056</v>
      </c>
      <c r="G3243" s="22" t="s">
        <v>666</v>
      </c>
      <c r="H3243" s="22" t="s">
        <v>119</v>
      </c>
      <c r="I3243" s="22" t="s">
        <v>120</v>
      </c>
      <c r="J3243" s="22" t="s">
        <v>7102</v>
      </c>
    </row>
    <row r="3244" spans="1:10" ht="15" customHeight="1" x14ac:dyDescent="0.3">
      <c r="A3244" s="19">
        <v>19574</v>
      </c>
      <c r="B3244" s="20" t="s">
        <v>7103</v>
      </c>
      <c r="C3244" s="20" t="s">
        <v>666</v>
      </c>
      <c r="D3244" s="19" t="s">
        <v>1081</v>
      </c>
      <c r="E3244" s="19" t="s">
        <v>253</v>
      </c>
      <c r="F3244" s="19">
        <v>1056</v>
      </c>
      <c r="G3244" s="20" t="s">
        <v>4276</v>
      </c>
      <c r="H3244" s="20" t="s">
        <v>119</v>
      </c>
      <c r="I3244" s="20" t="s">
        <v>120</v>
      </c>
      <c r="J3244" s="20" t="s">
        <v>7104</v>
      </c>
    </row>
    <row r="3245" spans="1:10" ht="15" customHeight="1" x14ac:dyDescent="0.3">
      <c r="A3245" s="21">
        <v>19575</v>
      </c>
      <c r="B3245" s="22" t="s">
        <v>7105</v>
      </c>
      <c r="C3245" s="22" t="s">
        <v>4276</v>
      </c>
      <c r="D3245" s="21" t="s">
        <v>478</v>
      </c>
      <c r="E3245" s="21" t="s">
        <v>137</v>
      </c>
      <c r="F3245" s="21">
        <v>1125</v>
      </c>
      <c r="G3245" s="22" t="s">
        <v>7106</v>
      </c>
      <c r="H3245" s="22" t="s">
        <v>119</v>
      </c>
      <c r="I3245" s="22" t="s">
        <v>120</v>
      </c>
      <c r="J3245" s="22" t="s">
        <v>7107</v>
      </c>
    </row>
    <row r="3246" spans="1:10" ht="15" customHeight="1" x14ac:dyDescent="0.3">
      <c r="A3246" s="19">
        <v>19576</v>
      </c>
      <c r="B3246" s="20" t="s">
        <v>7108</v>
      </c>
      <c r="C3246" s="20" t="s">
        <v>7106</v>
      </c>
      <c r="D3246" s="19" t="s">
        <v>226</v>
      </c>
      <c r="E3246" s="19" t="s">
        <v>544</v>
      </c>
      <c r="F3246" s="19">
        <v>1125</v>
      </c>
      <c r="G3246" s="20" t="s">
        <v>4276</v>
      </c>
      <c r="H3246" s="20" t="s">
        <v>119</v>
      </c>
      <c r="I3246" s="20" t="s">
        <v>120</v>
      </c>
      <c r="J3246" s="20" t="s">
        <v>7109</v>
      </c>
    </row>
    <row r="3247" spans="1:10" ht="15" customHeight="1" x14ac:dyDescent="0.3">
      <c r="A3247" s="21">
        <v>19577</v>
      </c>
      <c r="B3247" s="22" t="s">
        <v>7110</v>
      </c>
      <c r="C3247" s="22" t="s">
        <v>271</v>
      </c>
      <c r="D3247" s="21" t="s">
        <v>344</v>
      </c>
      <c r="E3247" s="21" t="s">
        <v>1265</v>
      </c>
      <c r="F3247" s="21">
        <v>2735</v>
      </c>
      <c r="G3247" s="22" t="s">
        <v>1966</v>
      </c>
      <c r="H3247" s="22" t="s">
        <v>119</v>
      </c>
      <c r="I3247" s="22" t="s">
        <v>120</v>
      </c>
      <c r="J3247" s="22" t="s">
        <v>7111</v>
      </c>
    </row>
    <row r="3248" spans="1:10" ht="15" customHeight="1" x14ac:dyDescent="0.3">
      <c r="A3248" s="19">
        <v>19578</v>
      </c>
      <c r="B3248" s="20" t="s">
        <v>7112</v>
      </c>
      <c r="C3248" s="20" t="s">
        <v>1963</v>
      </c>
      <c r="D3248" s="19" t="s">
        <v>351</v>
      </c>
      <c r="E3248" s="19" t="s">
        <v>693</v>
      </c>
      <c r="F3248" s="19">
        <v>2735</v>
      </c>
      <c r="G3248" s="20" t="s">
        <v>271</v>
      </c>
      <c r="H3248" s="20" t="s">
        <v>119</v>
      </c>
      <c r="I3248" s="20" t="s">
        <v>176</v>
      </c>
      <c r="J3248" s="20" t="s">
        <v>7113</v>
      </c>
    </row>
    <row r="3249" spans="1:10" ht="15" customHeight="1" x14ac:dyDescent="0.3">
      <c r="A3249" s="21">
        <v>19579</v>
      </c>
      <c r="B3249" s="22" t="s">
        <v>7114</v>
      </c>
      <c r="C3249" s="22" t="s">
        <v>5459</v>
      </c>
      <c r="D3249" s="21" t="s">
        <v>551</v>
      </c>
      <c r="E3249" s="21" t="s">
        <v>810</v>
      </c>
      <c r="F3249" s="21">
        <v>1106</v>
      </c>
      <c r="G3249" s="22" t="s">
        <v>1095</v>
      </c>
      <c r="H3249" s="22" t="s">
        <v>119</v>
      </c>
      <c r="I3249" s="22" t="s">
        <v>4929</v>
      </c>
      <c r="J3249" s="22" t="s">
        <v>7115</v>
      </c>
    </row>
    <row r="3250" spans="1:10" ht="15" customHeight="1" x14ac:dyDescent="0.3">
      <c r="A3250" s="19">
        <v>19580</v>
      </c>
      <c r="B3250" s="20" t="s">
        <v>7116</v>
      </c>
      <c r="C3250" s="20" t="s">
        <v>1095</v>
      </c>
      <c r="D3250" s="19" t="s">
        <v>466</v>
      </c>
      <c r="E3250" s="19" t="s">
        <v>240</v>
      </c>
      <c r="F3250" s="19">
        <v>1159</v>
      </c>
      <c r="G3250" s="20" t="s">
        <v>2514</v>
      </c>
      <c r="H3250" s="20" t="s">
        <v>119</v>
      </c>
      <c r="I3250" s="20" t="s">
        <v>120</v>
      </c>
      <c r="J3250" s="20" t="s">
        <v>7117</v>
      </c>
    </row>
    <row r="3251" spans="1:10" ht="15" customHeight="1" x14ac:dyDescent="0.3">
      <c r="A3251" s="21">
        <v>19601</v>
      </c>
      <c r="B3251" s="22" t="s">
        <v>7118</v>
      </c>
      <c r="C3251" s="22" t="s">
        <v>1622</v>
      </c>
      <c r="D3251" s="21" t="s">
        <v>744</v>
      </c>
      <c r="E3251" s="21" t="s">
        <v>340</v>
      </c>
      <c r="F3251" s="21">
        <v>2231</v>
      </c>
      <c r="G3251" s="22" t="s">
        <v>1030</v>
      </c>
      <c r="H3251" s="22" t="s">
        <v>119</v>
      </c>
      <c r="I3251" s="22" t="s">
        <v>120</v>
      </c>
      <c r="J3251" s="22" t="s">
        <v>7119</v>
      </c>
    </row>
    <row r="3252" spans="1:10" ht="15" customHeight="1" x14ac:dyDescent="0.3">
      <c r="A3252" s="19">
        <v>19602</v>
      </c>
      <c r="B3252" s="20" t="s">
        <v>7120</v>
      </c>
      <c r="C3252" s="20" t="s">
        <v>1030</v>
      </c>
      <c r="D3252" s="19" t="s">
        <v>174</v>
      </c>
      <c r="E3252" s="19" t="s">
        <v>146</v>
      </c>
      <c r="F3252" s="19">
        <v>2231</v>
      </c>
      <c r="G3252" s="20" t="s">
        <v>1622</v>
      </c>
      <c r="H3252" s="20" t="s">
        <v>119</v>
      </c>
      <c r="I3252" s="20" t="s">
        <v>120</v>
      </c>
      <c r="J3252" s="20" t="s">
        <v>7121</v>
      </c>
    </row>
    <row r="3253" spans="1:10" ht="15" customHeight="1" x14ac:dyDescent="0.3">
      <c r="A3253" s="21">
        <v>19603</v>
      </c>
      <c r="B3253" s="22" t="s">
        <v>7122</v>
      </c>
      <c r="C3253" s="22" t="s">
        <v>974</v>
      </c>
      <c r="D3253" s="21" t="s">
        <v>152</v>
      </c>
      <c r="E3253" s="21" t="s">
        <v>572</v>
      </c>
      <c r="F3253" s="21">
        <v>1681</v>
      </c>
      <c r="G3253" s="22" t="s">
        <v>1695</v>
      </c>
      <c r="H3253" s="22" t="s">
        <v>119</v>
      </c>
      <c r="I3253" s="22" t="s">
        <v>120</v>
      </c>
      <c r="J3253" s="22" t="s">
        <v>7123</v>
      </c>
    </row>
    <row r="3254" spans="1:10" ht="15" customHeight="1" x14ac:dyDescent="0.3">
      <c r="A3254" s="19">
        <v>19604</v>
      </c>
      <c r="B3254" s="20" t="s">
        <v>7124</v>
      </c>
      <c r="C3254" s="20" t="s">
        <v>1695</v>
      </c>
      <c r="D3254" s="19" t="s">
        <v>663</v>
      </c>
      <c r="E3254" s="19" t="s">
        <v>482</v>
      </c>
      <c r="F3254" s="19">
        <v>1681</v>
      </c>
      <c r="G3254" s="20" t="s">
        <v>974</v>
      </c>
      <c r="H3254" s="20" t="s">
        <v>119</v>
      </c>
      <c r="I3254" s="20" t="s">
        <v>120</v>
      </c>
      <c r="J3254" s="20" t="s">
        <v>7125</v>
      </c>
    </row>
    <row r="3255" spans="1:10" ht="15" customHeight="1" x14ac:dyDescent="0.3">
      <c r="A3255" s="21">
        <v>19605</v>
      </c>
      <c r="B3255" s="22" t="s">
        <v>7126</v>
      </c>
      <c r="C3255" s="22" t="s">
        <v>7127</v>
      </c>
      <c r="D3255" s="21" t="s">
        <v>165</v>
      </c>
      <c r="E3255" s="21" t="s">
        <v>183</v>
      </c>
      <c r="F3255" s="21">
        <v>306</v>
      </c>
      <c r="G3255" s="22" t="s">
        <v>1622</v>
      </c>
      <c r="H3255" s="22" t="s">
        <v>119</v>
      </c>
      <c r="I3255" s="22" t="s">
        <v>120</v>
      </c>
      <c r="J3255" s="22" t="s">
        <v>7128</v>
      </c>
    </row>
    <row r="3256" spans="1:10" ht="15" customHeight="1" x14ac:dyDescent="0.3">
      <c r="A3256" s="19">
        <v>19606</v>
      </c>
      <c r="B3256" s="20" t="s">
        <v>7129</v>
      </c>
      <c r="C3256" s="20" t="s">
        <v>1622</v>
      </c>
      <c r="D3256" s="19" t="s">
        <v>533</v>
      </c>
      <c r="E3256" s="19" t="s">
        <v>215</v>
      </c>
      <c r="F3256" s="19">
        <v>306</v>
      </c>
      <c r="G3256" s="20" t="s">
        <v>7127</v>
      </c>
      <c r="H3256" s="20" t="s">
        <v>119</v>
      </c>
      <c r="I3256" s="20" t="s">
        <v>120</v>
      </c>
      <c r="J3256" s="20" t="s">
        <v>7130</v>
      </c>
    </row>
    <row r="3257" spans="1:10" ht="15" customHeight="1" x14ac:dyDescent="0.3">
      <c r="A3257" s="21">
        <v>19607</v>
      </c>
      <c r="B3257" s="22" t="s">
        <v>7131</v>
      </c>
      <c r="C3257" s="22" t="s">
        <v>568</v>
      </c>
      <c r="D3257" s="21" t="s">
        <v>345</v>
      </c>
      <c r="E3257" s="21" t="s">
        <v>663</v>
      </c>
      <c r="F3257" s="21">
        <v>1986</v>
      </c>
      <c r="G3257" s="22" t="s">
        <v>7127</v>
      </c>
      <c r="H3257" s="22" t="s">
        <v>119</v>
      </c>
      <c r="I3257" s="22" t="s">
        <v>120</v>
      </c>
      <c r="J3257" s="22" t="s">
        <v>7132</v>
      </c>
    </row>
    <row r="3258" spans="1:10" ht="15" customHeight="1" x14ac:dyDescent="0.3">
      <c r="A3258" s="19">
        <v>19608</v>
      </c>
      <c r="B3258" s="20" t="s">
        <v>7133</v>
      </c>
      <c r="C3258" s="20" t="s">
        <v>7127</v>
      </c>
      <c r="D3258" s="19" t="s">
        <v>502</v>
      </c>
      <c r="E3258" s="19" t="s">
        <v>397</v>
      </c>
      <c r="F3258" s="19">
        <v>1986</v>
      </c>
      <c r="G3258" s="20" t="s">
        <v>568</v>
      </c>
      <c r="H3258" s="20" t="s">
        <v>119</v>
      </c>
      <c r="I3258" s="20" t="s">
        <v>120</v>
      </c>
      <c r="J3258" s="20" t="s">
        <v>7134</v>
      </c>
    </row>
    <row r="3259" spans="1:10" ht="15" customHeight="1" x14ac:dyDescent="0.3">
      <c r="A3259" s="21">
        <v>19609</v>
      </c>
      <c r="B3259" s="22" t="s">
        <v>7135</v>
      </c>
      <c r="C3259" s="22" t="s">
        <v>1622</v>
      </c>
      <c r="D3259" s="21" t="s">
        <v>675</v>
      </c>
      <c r="E3259" s="21" t="s">
        <v>810</v>
      </c>
      <c r="F3259" s="21">
        <v>995</v>
      </c>
      <c r="G3259" s="22" t="s">
        <v>3030</v>
      </c>
      <c r="H3259" s="22" t="s">
        <v>119</v>
      </c>
      <c r="I3259" s="22" t="s">
        <v>120</v>
      </c>
      <c r="J3259" s="22" t="s">
        <v>7136</v>
      </c>
    </row>
    <row r="3260" spans="1:10" ht="15" customHeight="1" x14ac:dyDescent="0.3">
      <c r="A3260" s="19">
        <v>19610</v>
      </c>
      <c r="B3260" s="20" t="s">
        <v>7137</v>
      </c>
      <c r="C3260" s="20" t="s">
        <v>3030</v>
      </c>
      <c r="D3260" s="19" t="s">
        <v>1216</v>
      </c>
      <c r="E3260" s="19" t="s">
        <v>152</v>
      </c>
      <c r="F3260" s="19">
        <v>995</v>
      </c>
      <c r="G3260" s="20" t="s">
        <v>1622</v>
      </c>
      <c r="H3260" s="20" t="s">
        <v>119</v>
      </c>
      <c r="I3260" s="20" t="s">
        <v>120</v>
      </c>
      <c r="J3260" s="20" t="s">
        <v>7138</v>
      </c>
    </row>
    <row r="3261" spans="1:10" ht="15" customHeight="1" x14ac:dyDescent="0.3">
      <c r="A3261" s="21">
        <v>19611</v>
      </c>
      <c r="B3261" s="22" t="s">
        <v>7139</v>
      </c>
      <c r="C3261" s="22" t="s">
        <v>1094</v>
      </c>
      <c r="D3261" s="21" t="s">
        <v>218</v>
      </c>
      <c r="E3261" s="21" t="s">
        <v>267</v>
      </c>
      <c r="F3261" s="21">
        <v>1007</v>
      </c>
      <c r="G3261" s="22" t="s">
        <v>411</v>
      </c>
      <c r="H3261" s="22" t="s">
        <v>119</v>
      </c>
      <c r="I3261" s="22" t="s">
        <v>120</v>
      </c>
      <c r="J3261" s="22" t="s">
        <v>7140</v>
      </c>
    </row>
    <row r="3262" spans="1:10" ht="15" customHeight="1" x14ac:dyDescent="0.3">
      <c r="A3262" s="19">
        <v>19612</v>
      </c>
      <c r="B3262" s="20" t="s">
        <v>7141</v>
      </c>
      <c r="C3262" s="20" t="s">
        <v>411</v>
      </c>
      <c r="D3262" s="19" t="s">
        <v>184</v>
      </c>
      <c r="E3262" s="19" t="s">
        <v>117</v>
      </c>
      <c r="F3262" s="19">
        <v>1007</v>
      </c>
      <c r="G3262" s="20" t="s">
        <v>1094</v>
      </c>
      <c r="H3262" s="20" t="s">
        <v>119</v>
      </c>
      <c r="I3262" s="20" t="s">
        <v>176</v>
      </c>
      <c r="J3262" s="20" t="s">
        <v>7142</v>
      </c>
    </row>
    <row r="3263" spans="1:10" ht="15" customHeight="1" x14ac:dyDescent="0.3">
      <c r="A3263" s="21">
        <v>19613</v>
      </c>
      <c r="B3263" s="22" t="s">
        <v>7139</v>
      </c>
      <c r="C3263" s="22" t="s">
        <v>1094</v>
      </c>
      <c r="D3263" s="21" t="s">
        <v>218</v>
      </c>
      <c r="E3263" s="21" t="s">
        <v>814</v>
      </c>
      <c r="F3263" s="21">
        <v>848</v>
      </c>
      <c r="G3263" s="22" t="s">
        <v>411</v>
      </c>
      <c r="H3263" s="22" t="s">
        <v>119</v>
      </c>
      <c r="I3263" s="22" t="s">
        <v>120</v>
      </c>
      <c r="J3263" s="22" t="s">
        <v>7143</v>
      </c>
    </row>
    <row r="3264" spans="1:10" ht="15" customHeight="1" x14ac:dyDescent="0.3">
      <c r="A3264" s="19">
        <v>19614</v>
      </c>
      <c r="B3264" s="20" t="s">
        <v>7144</v>
      </c>
      <c r="C3264" s="20" t="s">
        <v>411</v>
      </c>
      <c r="D3264" s="19" t="s">
        <v>965</v>
      </c>
      <c r="E3264" s="19" t="s">
        <v>117</v>
      </c>
      <c r="F3264" s="19">
        <v>848</v>
      </c>
      <c r="G3264" s="20" t="s">
        <v>1094</v>
      </c>
      <c r="H3264" s="20" t="s">
        <v>119</v>
      </c>
      <c r="I3264" s="20" t="s">
        <v>120</v>
      </c>
      <c r="J3264" s="20" t="s">
        <v>7145</v>
      </c>
    </row>
    <row r="3265" spans="1:10" ht="15" customHeight="1" x14ac:dyDescent="0.3">
      <c r="A3265" s="21">
        <v>19615</v>
      </c>
      <c r="B3265" s="22" t="s">
        <v>7146</v>
      </c>
      <c r="C3265" s="22" t="s">
        <v>1622</v>
      </c>
      <c r="D3265" s="21" t="s">
        <v>1302</v>
      </c>
      <c r="E3265" s="21" t="s">
        <v>374</v>
      </c>
      <c r="F3265" s="21">
        <v>2641</v>
      </c>
      <c r="G3265" s="22" t="s">
        <v>2024</v>
      </c>
      <c r="H3265" s="22" t="s">
        <v>119</v>
      </c>
      <c r="I3265" s="22" t="s">
        <v>120</v>
      </c>
      <c r="J3265" s="22" t="s">
        <v>7147</v>
      </c>
    </row>
    <row r="3266" spans="1:10" ht="15" customHeight="1" x14ac:dyDescent="0.3">
      <c r="A3266" s="19">
        <v>19616</v>
      </c>
      <c r="B3266" s="20" t="s">
        <v>7146</v>
      </c>
      <c r="C3266" s="20" t="s">
        <v>2024</v>
      </c>
      <c r="D3266" s="19" t="s">
        <v>138</v>
      </c>
      <c r="E3266" s="19" t="s">
        <v>1621</v>
      </c>
      <c r="F3266" s="19">
        <v>2612</v>
      </c>
      <c r="G3266" s="20" t="s">
        <v>1622</v>
      </c>
      <c r="H3266" s="20" t="s">
        <v>119</v>
      </c>
      <c r="I3266" s="20" t="s">
        <v>120</v>
      </c>
      <c r="J3266" s="20" t="s">
        <v>7148</v>
      </c>
    </row>
    <row r="3267" spans="1:10" ht="15" customHeight="1" x14ac:dyDescent="0.3">
      <c r="A3267" s="21">
        <v>19617</v>
      </c>
      <c r="B3267" s="22" t="s">
        <v>7149</v>
      </c>
      <c r="C3267" s="22" t="s">
        <v>7127</v>
      </c>
      <c r="D3267" s="21" t="s">
        <v>618</v>
      </c>
      <c r="E3267" s="21" t="s">
        <v>391</v>
      </c>
      <c r="F3267" s="21">
        <v>289</v>
      </c>
      <c r="G3267" s="22" t="s">
        <v>4083</v>
      </c>
      <c r="H3267" s="22" t="s">
        <v>119</v>
      </c>
      <c r="I3267" s="22" t="s">
        <v>120</v>
      </c>
      <c r="J3267" s="22" t="s">
        <v>7150</v>
      </c>
    </row>
    <row r="3268" spans="1:10" ht="15" customHeight="1" x14ac:dyDescent="0.3">
      <c r="A3268" s="19">
        <v>19618</v>
      </c>
      <c r="B3268" s="20" t="s">
        <v>7151</v>
      </c>
      <c r="C3268" s="20" t="s">
        <v>4083</v>
      </c>
      <c r="D3268" s="19" t="s">
        <v>1388</v>
      </c>
      <c r="E3268" s="19" t="s">
        <v>514</v>
      </c>
      <c r="F3268" s="19">
        <v>289</v>
      </c>
      <c r="G3268" s="20" t="s">
        <v>7127</v>
      </c>
      <c r="H3268" s="20" t="s">
        <v>119</v>
      </c>
      <c r="I3268" s="20" t="s">
        <v>120</v>
      </c>
      <c r="J3268" s="20" t="s">
        <v>7152</v>
      </c>
    </row>
    <row r="3269" spans="1:10" ht="15" customHeight="1" x14ac:dyDescent="0.3">
      <c r="A3269" s="21">
        <v>19619</v>
      </c>
      <c r="B3269" s="22" t="s">
        <v>7153</v>
      </c>
      <c r="C3269" s="22" t="s">
        <v>7154</v>
      </c>
      <c r="D3269" s="21" t="s">
        <v>958</v>
      </c>
      <c r="E3269" s="21" t="s">
        <v>1081</v>
      </c>
      <c r="F3269" s="21">
        <v>215</v>
      </c>
      <c r="G3269" s="22" t="s">
        <v>4083</v>
      </c>
      <c r="H3269" s="22" t="s">
        <v>119</v>
      </c>
      <c r="I3269" s="22" t="s">
        <v>120</v>
      </c>
      <c r="J3269" s="22" t="s">
        <v>7155</v>
      </c>
    </row>
    <row r="3270" spans="1:10" ht="15" customHeight="1" x14ac:dyDescent="0.3">
      <c r="A3270" s="19">
        <v>19620</v>
      </c>
      <c r="B3270" s="20" t="s">
        <v>7156</v>
      </c>
      <c r="C3270" s="20" t="s">
        <v>4083</v>
      </c>
      <c r="D3270" s="19" t="s">
        <v>268</v>
      </c>
      <c r="E3270" s="19" t="s">
        <v>1195</v>
      </c>
      <c r="F3270" s="19">
        <v>215</v>
      </c>
      <c r="G3270" s="20" t="s">
        <v>7154</v>
      </c>
      <c r="H3270" s="20" t="s">
        <v>119</v>
      </c>
      <c r="I3270" s="20" t="s">
        <v>120</v>
      </c>
      <c r="J3270" s="20" t="s">
        <v>7157</v>
      </c>
    </row>
    <row r="3271" spans="1:10" ht="15" customHeight="1" x14ac:dyDescent="0.3">
      <c r="A3271" s="21">
        <v>19621</v>
      </c>
      <c r="B3271" s="22" t="s">
        <v>7158</v>
      </c>
      <c r="C3271" s="22" t="s">
        <v>7154</v>
      </c>
      <c r="D3271" s="21" t="s">
        <v>3085</v>
      </c>
      <c r="E3271" s="21" t="s">
        <v>387</v>
      </c>
      <c r="F3271" s="21">
        <v>215</v>
      </c>
      <c r="G3271" s="22" t="s">
        <v>4083</v>
      </c>
      <c r="H3271" s="22" t="s">
        <v>119</v>
      </c>
      <c r="I3271" s="22" t="s">
        <v>84</v>
      </c>
      <c r="J3271" s="22" t="s">
        <v>7159</v>
      </c>
    </row>
    <row r="3272" spans="1:10" ht="15" customHeight="1" x14ac:dyDescent="0.3">
      <c r="A3272" s="19">
        <v>19622</v>
      </c>
      <c r="B3272" s="20" t="s">
        <v>7160</v>
      </c>
      <c r="C3272" s="20" t="s">
        <v>4083</v>
      </c>
      <c r="D3272" s="19" t="s">
        <v>1147</v>
      </c>
      <c r="E3272" s="19" t="s">
        <v>2001</v>
      </c>
      <c r="F3272" s="19">
        <v>215</v>
      </c>
      <c r="G3272" s="20" t="s">
        <v>7154</v>
      </c>
      <c r="H3272" s="20" t="s">
        <v>119</v>
      </c>
      <c r="I3272" s="20" t="s">
        <v>120</v>
      </c>
      <c r="J3272" s="20" t="s">
        <v>7161</v>
      </c>
    </row>
    <row r="3273" spans="1:10" ht="15" customHeight="1" x14ac:dyDescent="0.3">
      <c r="A3273" s="21">
        <v>19623</v>
      </c>
      <c r="B3273" s="22" t="s">
        <v>248</v>
      </c>
      <c r="C3273" s="22" t="s">
        <v>7127</v>
      </c>
      <c r="D3273" s="21" t="s">
        <v>351</v>
      </c>
      <c r="E3273" s="21" t="s">
        <v>2431</v>
      </c>
      <c r="F3273" s="21">
        <v>1313</v>
      </c>
      <c r="G3273" s="22" t="s">
        <v>318</v>
      </c>
      <c r="H3273" s="22" t="s">
        <v>119</v>
      </c>
      <c r="I3273" s="22" t="s">
        <v>120</v>
      </c>
      <c r="J3273" s="22" t="s">
        <v>7162</v>
      </c>
    </row>
    <row r="3274" spans="1:10" ht="15" customHeight="1" x14ac:dyDescent="0.3">
      <c r="A3274" s="19">
        <v>19624</v>
      </c>
      <c r="B3274" s="20" t="s">
        <v>248</v>
      </c>
      <c r="C3274" s="20" t="s">
        <v>318</v>
      </c>
      <c r="D3274" s="19" t="s">
        <v>1075</v>
      </c>
      <c r="E3274" s="19" t="s">
        <v>466</v>
      </c>
      <c r="F3274" s="19">
        <v>1313</v>
      </c>
      <c r="G3274" s="20" t="s">
        <v>7127</v>
      </c>
      <c r="H3274" s="20" t="s">
        <v>119</v>
      </c>
      <c r="I3274" s="20" t="s">
        <v>120</v>
      </c>
      <c r="J3274" s="20" t="s">
        <v>7163</v>
      </c>
    </row>
    <row r="3275" spans="1:10" ht="15" customHeight="1" x14ac:dyDescent="0.3">
      <c r="A3275" s="21">
        <v>19653</v>
      </c>
      <c r="B3275" s="22" t="s">
        <v>7164</v>
      </c>
      <c r="C3275" s="22" t="s">
        <v>826</v>
      </c>
      <c r="D3275" s="21" t="s">
        <v>763</v>
      </c>
      <c r="E3275" s="21" t="s">
        <v>308</v>
      </c>
      <c r="F3275" s="21">
        <v>494</v>
      </c>
      <c r="G3275" s="22" t="s">
        <v>1094</v>
      </c>
      <c r="H3275" s="22" t="s">
        <v>119</v>
      </c>
      <c r="I3275" s="22" t="s">
        <v>120</v>
      </c>
      <c r="J3275" s="22" t="s">
        <v>7165</v>
      </c>
    </row>
    <row r="3276" spans="1:10" ht="15" customHeight="1" x14ac:dyDescent="0.3">
      <c r="A3276" s="19">
        <v>19654</v>
      </c>
      <c r="B3276" s="20" t="s">
        <v>7166</v>
      </c>
      <c r="C3276" s="20" t="s">
        <v>1094</v>
      </c>
      <c r="D3276" s="19" t="s">
        <v>789</v>
      </c>
      <c r="E3276" s="19" t="s">
        <v>280</v>
      </c>
      <c r="F3276" s="19">
        <v>494</v>
      </c>
      <c r="G3276" s="20" t="s">
        <v>826</v>
      </c>
      <c r="H3276" s="20" t="s">
        <v>119</v>
      </c>
      <c r="I3276" s="20" t="s">
        <v>120</v>
      </c>
      <c r="J3276" s="20" t="s">
        <v>7167</v>
      </c>
    </row>
    <row r="3277" spans="1:10" ht="15" customHeight="1" x14ac:dyDescent="0.3">
      <c r="A3277" s="21">
        <v>19659</v>
      </c>
      <c r="B3277" s="22" t="s">
        <v>7168</v>
      </c>
      <c r="C3277" s="22" t="s">
        <v>1164</v>
      </c>
      <c r="D3277" s="21" t="s">
        <v>850</v>
      </c>
      <c r="E3277" s="21" t="s">
        <v>1350</v>
      </c>
      <c r="F3277" s="21">
        <v>1883</v>
      </c>
      <c r="G3277" s="22" t="s">
        <v>1622</v>
      </c>
      <c r="H3277" s="22" t="s">
        <v>119</v>
      </c>
      <c r="I3277" s="22" t="s">
        <v>120</v>
      </c>
      <c r="J3277" s="22" t="s">
        <v>7169</v>
      </c>
    </row>
    <row r="3278" spans="1:10" ht="15" customHeight="1" x14ac:dyDescent="0.3">
      <c r="A3278" s="19">
        <v>19660</v>
      </c>
      <c r="B3278" s="20" t="s">
        <v>7170</v>
      </c>
      <c r="C3278" s="20" t="s">
        <v>1622</v>
      </c>
      <c r="D3278" s="19" t="s">
        <v>196</v>
      </c>
      <c r="E3278" s="19" t="s">
        <v>1453</v>
      </c>
      <c r="F3278" s="19">
        <v>1885</v>
      </c>
      <c r="G3278" s="20" t="s">
        <v>1164</v>
      </c>
      <c r="H3278" s="20" t="s">
        <v>119</v>
      </c>
      <c r="I3278" s="20" t="s">
        <v>120</v>
      </c>
      <c r="J3278" s="20" t="s">
        <v>7171</v>
      </c>
    </row>
    <row r="3279" spans="1:10" ht="15" customHeight="1" x14ac:dyDescent="0.3">
      <c r="A3279" s="21">
        <v>19663</v>
      </c>
      <c r="B3279" s="22" t="s">
        <v>7172</v>
      </c>
      <c r="C3279" s="22" t="s">
        <v>826</v>
      </c>
      <c r="D3279" s="21" t="s">
        <v>1152</v>
      </c>
      <c r="E3279" s="21" t="s">
        <v>700</v>
      </c>
      <c r="F3279" s="21">
        <v>630</v>
      </c>
      <c r="G3279" s="22" t="s">
        <v>915</v>
      </c>
      <c r="H3279" s="22" t="s">
        <v>119</v>
      </c>
      <c r="I3279" s="22" t="s">
        <v>120</v>
      </c>
      <c r="J3279" s="22" t="s">
        <v>7173</v>
      </c>
    </row>
    <row r="3280" spans="1:10" ht="15" customHeight="1" x14ac:dyDescent="0.3">
      <c r="A3280" s="19">
        <v>19664</v>
      </c>
      <c r="B3280" s="20" t="s">
        <v>7174</v>
      </c>
      <c r="C3280" s="20" t="s">
        <v>7175</v>
      </c>
      <c r="D3280" s="19" t="s">
        <v>378</v>
      </c>
      <c r="E3280" s="19" t="s">
        <v>225</v>
      </c>
      <c r="F3280" s="19">
        <v>630</v>
      </c>
      <c r="G3280" s="20" t="s">
        <v>826</v>
      </c>
      <c r="H3280" s="20" t="s">
        <v>119</v>
      </c>
      <c r="I3280" s="20" t="s">
        <v>450</v>
      </c>
      <c r="J3280" s="20" t="s">
        <v>7176</v>
      </c>
    </row>
    <row r="3281" spans="1:10" ht="15" customHeight="1" x14ac:dyDescent="0.3">
      <c r="A3281" s="21">
        <v>19665</v>
      </c>
      <c r="B3281" s="22" t="s">
        <v>7177</v>
      </c>
      <c r="C3281" s="22" t="s">
        <v>915</v>
      </c>
      <c r="D3281" s="21" t="s">
        <v>1318</v>
      </c>
      <c r="E3281" s="21" t="s">
        <v>1333</v>
      </c>
      <c r="F3281" s="21">
        <v>1092</v>
      </c>
      <c r="G3281" s="22" t="s">
        <v>1622</v>
      </c>
      <c r="H3281" s="22" t="s">
        <v>119</v>
      </c>
      <c r="I3281" s="22" t="s">
        <v>130</v>
      </c>
      <c r="J3281" s="22" t="s">
        <v>7178</v>
      </c>
    </row>
    <row r="3282" spans="1:10" ht="15" customHeight="1" x14ac:dyDescent="0.3">
      <c r="A3282" s="19">
        <v>19666</v>
      </c>
      <c r="B3282" s="20" t="s">
        <v>7179</v>
      </c>
      <c r="C3282" s="20" t="s">
        <v>1622</v>
      </c>
      <c r="D3282" s="19" t="s">
        <v>219</v>
      </c>
      <c r="E3282" s="19" t="s">
        <v>1173</v>
      </c>
      <c r="F3282" s="19">
        <v>1092</v>
      </c>
      <c r="G3282" s="20" t="s">
        <v>915</v>
      </c>
      <c r="H3282" s="20" t="s">
        <v>119</v>
      </c>
      <c r="I3282" s="20" t="s">
        <v>120</v>
      </c>
      <c r="J3282" s="20" t="s">
        <v>7180</v>
      </c>
    </row>
    <row r="3283" spans="1:10" ht="15" customHeight="1" x14ac:dyDescent="0.3">
      <c r="A3283" s="21">
        <v>19667</v>
      </c>
      <c r="B3283" s="22" t="s">
        <v>7181</v>
      </c>
      <c r="C3283" s="22" t="s">
        <v>1622</v>
      </c>
      <c r="D3283" s="21" t="s">
        <v>681</v>
      </c>
      <c r="E3283" s="21" t="s">
        <v>498</v>
      </c>
      <c r="F3283" s="21">
        <v>2264</v>
      </c>
      <c r="G3283" s="22" t="s">
        <v>325</v>
      </c>
      <c r="H3283" s="22" t="s">
        <v>119</v>
      </c>
      <c r="I3283" s="22" t="s">
        <v>120</v>
      </c>
      <c r="J3283" s="22" t="s">
        <v>7182</v>
      </c>
    </row>
    <row r="3284" spans="1:10" ht="15" customHeight="1" x14ac:dyDescent="0.3">
      <c r="A3284" s="19">
        <v>19668</v>
      </c>
      <c r="B3284" s="20" t="s">
        <v>7183</v>
      </c>
      <c r="C3284" s="20" t="s">
        <v>325</v>
      </c>
      <c r="D3284" s="19" t="s">
        <v>1453</v>
      </c>
      <c r="E3284" s="19" t="s">
        <v>408</v>
      </c>
      <c r="F3284" s="19">
        <v>2264</v>
      </c>
      <c r="G3284" s="20" t="s">
        <v>1622</v>
      </c>
      <c r="H3284" s="20" t="s">
        <v>119</v>
      </c>
      <c r="I3284" s="20" t="s">
        <v>7184</v>
      </c>
      <c r="J3284" s="20" t="s">
        <v>7185</v>
      </c>
    </row>
    <row r="3285" spans="1:10" ht="15" customHeight="1" x14ac:dyDescent="0.3">
      <c r="A3285" s="21">
        <v>19669</v>
      </c>
      <c r="B3285" s="22" t="s">
        <v>7186</v>
      </c>
      <c r="C3285" s="22" t="s">
        <v>1622</v>
      </c>
      <c r="D3285" s="21" t="s">
        <v>651</v>
      </c>
      <c r="E3285" s="21" t="s">
        <v>383</v>
      </c>
      <c r="F3285" s="21">
        <v>1567</v>
      </c>
      <c r="G3285" s="22" t="s">
        <v>1254</v>
      </c>
      <c r="H3285" s="22" t="s">
        <v>119</v>
      </c>
      <c r="I3285" s="22" t="s">
        <v>120</v>
      </c>
      <c r="J3285" s="22" t="s">
        <v>7187</v>
      </c>
    </row>
    <row r="3286" spans="1:10" ht="15" customHeight="1" x14ac:dyDescent="0.3">
      <c r="A3286" s="19">
        <v>19670</v>
      </c>
      <c r="B3286" s="20" t="s">
        <v>7188</v>
      </c>
      <c r="C3286" s="20" t="s">
        <v>1254</v>
      </c>
      <c r="D3286" s="19" t="s">
        <v>193</v>
      </c>
      <c r="E3286" s="19" t="s">
        <v>1501</v>
      </c>
      <c r="F3286" s="19">
        <v>1567</v>
      </c>
      <c r="G3286" s="20" t="s">
        <v>1622</v>
      </c>
      <c r="H3286" s="20" t="s">
        <v>119</v>
      </c>
      <c r="I3286" s="20" t="s">
        <v>120</v>
      </c>
      <c r="J3286" s="20" t="s">
        <v>7189</v>
      </c>
    </row>
    <row r="3287" spans="1:10" ht="15" customHeight="1" x14ac:dyDescent="0.3">
      <c r="A3287" s="21">
        <v>19701</v>
      </c>
      <c r="B3287" s="22" t="s">
        <v>7190</v>
      </c>
      <c r="C3287" s="22" t="s">
        <v>666</v>
      </c>
      <c r="D3287" s="21" t="s">
        <v>1181</v>
      </c>
      <c r="E3287" s="21" t="s">
        <v>379</v>
      </c>
      <c r="F3287" s="21">
        <v>393</v>
      </c>
      <c r="G3287" s="22" t="s">
        <v>7191</v>
      </c>
      <c r="H3287" s="22" t="s">
        <v>119</v>
      </c>
      <c r="I3287" s="22" t="s">
        <v>120</v>
      </c>
      <c r="J3287" s="22" t="s">
        <v>7192</v>
      </c>
    </row>
    <row r="3288" spans="1:10" ht="15" customHeight="1" x14ac:dyDescent="0.3">
      <c r="A3288" s="19">
        <v>19702</v>
      </c>
      <c r="B3288" s="20" t="s">
        <v>7190</v>
      </c>
      <c r="C3288" s="20" t="s">
        <v>7191</v>
      </c>
      <c r="D3288" s="19" t="s">
        <v>7193</v>
      </c>
      <c r="E3288" s="19" t="s">
        <v>174</v>
      </c>
      <c r="F3288" s="19">
        <v>393</v>
      </c>
      <c r="G3288" s="20" t="s">
        <v>666</v>
      </c>
      <c r="H3288" s="20" t="s">
        <v>119</v>
      </c>
      <c r="I3288" s="20" t="s">
        <v>120</v>
      </c>
      <c r="J3288" s="20" t="s">
        <v>7194</v>
      </c>
    </row>
    <row r="3289" spans="1:10" ht="15" customHeight="1" x14ac:dyDescent="0.3">
      <c r="A3289" s="21">
        <v>19703</v>
      </c>
      <c r="B3289" s="22" t="s">
        <v>7195</v>
      </c>
      <c r="C3289" s="22" t="s">
        <v>1622</v>
      </c>
      <c r="D3289" s="21" t="s">
        <v>844</v>
      </c>
      <c r="E3289" s="21" t="s">
        <v>235</v>
      </c>
      <c r="F3289" s="21">
        <v>296</v>
      </c>
      <c r="G3289" s="22" t="s">
        <v>2984</v>
      </c>
      <c r="H3289" s="22" t="s">
        <v>119</v>
      </c>
      <c r="I3289" s="22" t="s">
        <v>120</v>
      </c>
      <c r="J3289" s="22" t="s">
        <v>7196</v>
      </c>
    </row>
    <row r="3290" spans="1:10" ht="15" customHeight="1" x14ac:dyDescent="0.3">
      <c r="A3290" s="19">
        <v>19704</v>
      </c>
      <c r="B3290" s="20" t="s">
        <v>7197</v>
      </c>
      <c r="C3290" s="20" t="s">
        <v>2984</v>
      </c>
      <c r="D3290" s="19" t="s">
        <v>197</v>
      </c>
      <c r="E3290" s="19" t="s">
        <v>551</v>
      </c>
      <c r="F3290" s="19">
        <v>296</v>
      </c>
      <c r="G3290" s="20" t="s">
        <v>1622</v>
      </c>
      <c r="H3290" s="20" t="s">
        <v>119</v>
      </c>
      <c r="I3290" s="20" t="s">
        <v>120</v>
      </c>
      <c r="J3290" s="20" t="s">
        <v>7198</v>
      </c>
    </row>
    <row r="3291" spans="1:10" ht="15" customHeight="1" x14ac:dyDescent="0.3">
      <c r="A3291" s="21">
        <v>19707</v>
      </c>
      <c r="B3291" s="22" t="s">
        <v>7199</v>
      </c>
      <c r="C3291" s="22" t="s">
        <v>164</v>
      </c>
      <c r="D3291" s="21" t="s">
        <v>849</v>
      </c>
      <c r="E3291" s="21" t="s">
        <v>897</v>
      </c>
      <c r="F3291" s="21">
        <v>1611</v>
      </c>
      <c r="G3291" s="22" t="s">
        <v>1875</v>
      </c>
      <c r="H3291" s="22" t="s">
        <v>119</v>
      </c>
      <c r="I3291" s="22" t="s">
        <v>282</v>
      </c>
      <c r="J3291" s="22" t="s">
        <v>7200</v>
      </c>
    </row>
    <row r="3292" spans="1:10" ht="15" customHeight="1" x14ac:dyDescent="0.3">
      <c r="A3292" s="19">
        <v>19708</v>
      </c>
      <c r="B3292" s="20" t="s">
        <v>7201</v>
      </c>
      <c r="C3292" s="20" t="s">
        <v>1875</v>
      </c>
      <c r="D3292" s="19" t="s">
        <v>921</v>
      </c>
      <c r="E3292" s="19" t="s">
        <v>297</v>
      </c>
      <c r="F3292" s="19">
        <v>1611</v>
      </c>
      <c r="G3292" s="20" t="s">
        <v>164</v>
      </c>
      <c r="H3292" s="20" t="s">
        <v>119</v>
      </c>
      <c r="I3292" s="20" t="s">
        <v>4929</v>
      </c>
      <c r="J3292" s="20" t="s">
        <v>7202</v>
      </c>
    </row>
    <row r="3293" spans="1:10" ht="15" customHeight="1" x14ac:dyDescent="0.3">
      <c r="A3293" s="21">
        <v>19709</v>
      </c>
      <c r="B3293" s="22" t="s">
        <v>7146</v>
      </c>
      <c r="C3293" s="22" t="s">
        <v>1622</v>
      </c>
      <c r="D3293" s="21" t="s">
        <v>1302</v>
      </c>
      <c r="E3293" s="21" t="s">
        <v>374</v>
      </c>
      <c r="F3293" s="21">
        <v>2641</v>
      </c>
      <c r="G3293" s="22" t="s">
        <v>2024</v>
      </c>
      <c r="H3293" s="22" t="s">
        <v>119</v>
      </c>
      <c r="I3293" s="22" t="s">
        <v>120</v>
      </c>
      <c r="J3293" s="22" t="s">
        <v>7203</v>
      </c>
    </row>
    <row r="3294" spans="1:10" ht="15" customHeight="1" x14ac:dyDescent="0.3">
      <c r="A3294" s="19">
        <v>19710</v>
      </c>
      <c r="B3294" s="20" t="s">
        <v>7204</v>
      </c>
      <c r="C3294" s="20" t="s">
        <v>2024</v>
      </c>
      <c r="D3294" s="19" t="s">
        <v>138</v>
      </c>
      <c r="E3294" s="19" t="s">
        <v>1534</v>
      </c>
      <c r="F3294" s="19">
        <v>2641</v>
      </c>
      <c r="G3294" s="20" t="s">
        <v>1622</v>
      </c>
      <c r="H3294" s="20" t="s">
        <v>119</v>
      </c>
      <c r="I3294" s="20" t="s">
        <v>120</v>
      </c>
      <c r="J3294" s="20" t="s">
        <v>7205</v>
      </c>
    </row>
    <row r="3295" spans="1:10" ht="15" customHeight="1" x14ac:dyDescent="0.3">
      <c r="A3295" s="21">
        <v>19711</v>
      </c>
      <c r="B3295" s="22" t="s">
        <v>7206</v>
      </c>
      <c r="C3295" s="22" t="s">
        <v>666</v>
      </c>
      <c r="D3295" s="21" t="s">
        <v>693</v>
      </c>
      <c r="E3295" s="21" t="s">
        <v>533</v>
      </c>
      <c r="F3295" s="21">
        <v>790</v>
      </c>
      <c r="G3295" s="22" t="s">
        <v>691</v>
      </c>
      <c r="H3295" s="22" t="s">
        <v>119</v>
      </c>
      <c r="I3295" s="22" t="s">
        <v>120</v>
      </c>
      <c r="J3295" s="22" t="s">
        <v>7207</v>
      </c>
    </row>
    <row r="3296" spans="1:10" ht="15" customHeight="1" x14ac:dyDescent="0.3">
      <c r="A3296" s="19">
        <v>19712</v>
      </c>
      <c r="B3296" s="20" t="s">
        <v>7208</v>
      </c>
      <c r="C3296" s="20" t="s">
        <v>691</v>
      </c>
      <c r="D3296" s="19" t="s">
        <v>577</v>
      </c>
      <c r="E3296" s="19" t="s">
        <v>1048</v>
      </c>
      <c r="F3296" s="19">
        <v>790</v>
      </c>
      <c r="G3296" s="20" t="s">
        <v>666</v>
      </c>
      <c r="H3296" s="20" t="s">
        <v>119</v>
      </c>
      <c r="I3296" s="20" t="s">
        <v>120</v>
      </c>
      <c r="J3296" s="20" t="s">
        <v>7209</v>
      </c>
    </row>
    <row r="3297" spans="1:10" ht="15" customHeight="1" x14ac:dyDescent="0.3">
      <c r="A3297" s="21">
        <v>19713</v>
      </c>
      <c r="B3297" s="22" t="s">
        <v>7210</v>
      </c>
      <c r="C3297" s="22" t="s">
        <v>666</v>
      </c>
      <c r="D3297" s="21" t="s">
        <v>235</v>
      </c>
      <c r="E3297" s="21" t="s">
        <v>644</v>
      </c>
      <c r="F3297" s="21">
        <v>1973</v>
      </c>
      <c r="G3297" s="22" t="s">
        <v>5667</v>
      </c>
      <c r="H3297" s="22" t="s">
        <v>119</v>
      </c>
      <c r="I3297" s="22" t="s">
        <v>120</v>
      </c>
      <c r="J3297" s="22" t="s">
        <v>7211</v>
      </c>
    </row>
    <row r="3298" spans="1:10" ht="15" customHeight="1" x14ac:dyDescent="0.3">
      <c r="A3298" s="19">
        <v>19714</v>
      </c>
      <c r="B3298" s="20" t="s">
        <v>7212</v>
      </c>
      <c r="C3298" s="20" t="s">
        <v>5667</v>
      </c>
      <c r="D3298" s="19" t="s">
        <v>669</v>
      </c>
      <c r="E3298" s="19" t="s">
        <v>565</v>
      </c>
      <c r="F3298" s="19">
        <v>1980</v>
      </c>
      <c r="G3298" s="20" t="s">
        <v>666</v>
      </c>
      <c r="H3298" s="20" t="s">
        <v>119</v>
      </c>
      <c r="I3298" s="20" t="s">
        <v>120</v>
      </c>
      <c r="J3298" s="20" t="s">
        <v>7213</v>
      </c>
    </row>
    <row r="3299" spans="1:10" ht="15" customHeight="1" x14ac:dyDescent="0.3">
      <c r="A3299" s="21">
        <v>19715</v>
      </c>
      <c r="B3299" s="22" t="s">
        <v>7214</v>
      </c>
      <c r="C3299" s="22" t="s">
        <v>666</v>
      </c>
      <c r="D3299" s="21" t="s">
        <v>416</v>
      </c>
      <c r="E3299" s="21" t="s">
        <v>290</v>
      </c>
      <c r="F3299" s="21">
        <v>688</v>
      </c>
      <c r="G3299" s="22" t="s">
        <v>2085</v>
      </c>
      <c r="H3299" s="22" t="s">
        <v>119</v>
      </c>
      <c r="I3299" s="22" t="s">
        <v>120</v>
      </c>
      <c r="J3299" s="22" t="s">
        <v>7215</v>
      </c>
    </row>
    <row r="3300" spans="1:10" ht="15" customHeight="1" x14ac:dyDescent="0.3">
      <c r="A3300" s="19">
        <v>19716</v>
      </c>
      <c r="B3300" s="20" t="s">
        <v>7216</v>
      </c>
      <c r="C3300" s="20" t="s">
        <v>2085</v>
      </c>
      <c r="D3300" s="19" t="s">
        <v>844</v>
      </c>
      <c r="E3300" s="19" t="s">
        <v>897</v>
      </c>
      <c r="F3300" s="19">
        <v>688</v>
      </c>
      <c r="G3300" s="20" t="s">
        <v>666</v>
      </c>
      <c r="H3300" s="20" t="s">
        <v>119</v>
      </c>
      <c r="I3300" s="20" t="s">
        <v>120</v>
      </c>
      <c r="J3300" s="20" t="s">
        <v>7217</v>
      </c>
    </row>
    <row r="3301" spans="1:10" ht="15" customHeight="1" x14ac:dyDescent="0.3">
      <c r="A3301" s="21">
        <v>19717</v>
      </c>
      <c r="B3301" s="22" t="s">
        <v>7218</v>
      </c>
      <c r="C3301" s="22" t="s">
        <v>1925</v>
      </c>
      <c r="D3301" s="21" t="s">
        <v>355</v>
      </c>
      <c r="E3301" s="21" t="s">
        <v>548</v>
      </c>
      <c r="F3301" s="21">
        <v>1378</v>
      </c>
      <c r="G3301" s="22" t="s">
        <v>1073</v>
      </c>
      <c r="H3301" s="22" t="s">
        <v>119</v>
      </c>
      <c r="I3301" s="22" t="s">
        <v>120</v>
      </c>
      <c r="J3301" s="22" t="s">
        <v>7219</v>
      </c>
    </row>
    <row r="3302" spans="1:10" ht="15" customHeight="1" x14ac:dyDescent="0.3">
      <c r="A3302" s="19">
        <v>19718</v>
      </c>
      <c r="B3302" s="20" t="s">
        <v>7220</v>
      </c>
      <c r="C3302" s="20" t="s">
        <v>1073</v>
      </c>
      <c r="D3302" s="19" t="s">
        <v>623</v>
      </c>
      <c r="E3302" s="19" t="s">
        <v>1203</v>
      </c>
      <c r="F3302" s="19">
        <v>1378</v>
      </c>
      <c r="G3302" s="20" t="s">
        <v>1925</v>
      </c>
      <c r="H3302" s="20" t="s">
        <v>119</v>
      </c>
      <c r="I3302" s="20" t="s">
        <v>120</v>
      </c>
      <c r="J3302" s="20" t="s">
        <v>7221</v>
      </c>
    </row>
    <row r="3303" spans="1:10" ht="15" customHeight="1" x14ac:dyDescent="0.3">
      <c r="A3303" s="21">
        <v>19719</v>
      </c>
      <c r="B3303" s="22" t="s">
        <v>7222</v>
      </c>
      <c r="C3303" s="22" t="s">
        <v>666</v>
      </c>
      <c r="D3303" s="21" t="s">
        <v>663</v>
      </c>
      <c r="E3303" s="21" t="s">
        <v>894</v>
      </c>
      <c r="F3303" s="21">
        <v>561</v>
      </c>
      <c r="G3303" s="22" t="s">
        <v>7223</v>
      </c>
      <c r="H3303" s="22" t="s">
        <v>119</v>
      </c>
      <c r="I3303" s="22" t="s">
        <v>120</v>
      </c>
      <c r="J3303" s="22" t="s">
        <v>7224</v>
      </c>
    </row>
    <row r="3304" spans="1:10" ht="15" customHeight="1" x14ac:dyDescent="0.3">
      <c r="A3304" s="19">
        <v>19720</v>
      </c>
      <c r="B3304" s="20" t="s">
        <v>7225</v>
      </c>
      <c r="C3304" s="20" t="s">
        <v>7223</v>
      </c>
      <c r="D3304" s="19" t="s">
        <v>440</v>
      </c>
      <c r="E3304" s="19" t="s">
        <v>324</v>
      </c>
      <c r="F3304" s="19">
        <v>561</v>
      </c>
      <c r="G3304" s="20" t="s">
        <v>666</v>
      </c>
      <c r="H3304" s="20" t="s">
        <v>119</v>
      </c>
      <c r="I3304" s="20" t="s">
        <v>120</v>
      </c>
      <c r="J3304" s="20" t="s">
        <v>7226</v>
      </c>
    </row>
    <row r="3305" spans="1:10" ht="15" customHeight="1" x14ac:dyDescent="0.3">
      <c r="A3305" s="21">
        <v>19721</v>
      </c>
      <c r="B3305" s="22" t="s">
        <v>7227</v>
      </c>
      <c r="C3305" s="22" t="s">
        <v>666</v>
      </c>
      <c r="D3305" s="21" t="s">
        <v>909</v>
      </c>
      <c r="E3305" s="21" t="s">
        <v>370</v>
      </c>
      <c r="F3305" s="21">
        <v>273</v>
      </c>
      <c r="G3305" s="22" t="s">
        <v>7228</v>
      </c>
      <c r="H3305" s="22" t="s">
        <v>119</v>
      </c>
      <c r="I3305" s="22" t="s">
        <v>120</v>
      </c>
      <c r="J3305" s="22" t="s">
        <v>7229</v>
      </c>
    </row>
    <row r="3306" spans="1:10" ht="15" customHeight="1" x14ac:dyDescent="0.3">
      <c r="A3306" s="19">
        <v>19722</v>
      </c>
      <c r="B3306" s="20" t="s">
        <v>7230</v>
      </c>
      <c r="C3306" s="20" t="s">
        <v>7228</v>
      </c>
      <c r="D3306" s="19" t="s">
        <v>293</v>
      </c>
      <c r="E3306" s="19" t="s">
        <v>383</v>
      </c>
      <c r="F3306" s="19">
        <v>273</v>
      </c>
      <c r="G3306" s="20" t="s">
        <v>666</v>
      </c>
      <c r="H3306" s="20" t="s">
        <v>119</v>
      </c>
      <c r="I3306" s="20" t="s">
        <v>3075</v>
      </c>
      <c r="J3306" s="20" t="s">
        <v>7231</v>
      </c>
    </row>
    <row r="3307" spans="1:10" ht="15" customHeight="1" x14ac:dyDescent="0.3">
      <c r="A3307" s="21">
        <v>19723</v>
      </c>
      <c r="B3307" s="22" t="s">
        <v>7232</v>
      </c>
      <c r="C3307" s="22" t="s">
        <v>7154</v>
      </c>
      <c r="D3307" s="21" t="s">
        <v>2699</v>
      </c>
      <c r="E3307" s="21" t="s">
        <v>478</v>
      </c>
      <c r="F3307" s="21">
        <v>216</v>
      </c>
      <c r="G3307" s="22" t="s">
        <v>4083</v>
      </c>
      <c r="H3307" s="22" t="s">
        <v>119</v>
      </c>
      <c r="I3307" s="22" t="s">
        <v>84</v>
      </c>
      <c r="J3307" s="22" t="s">
        <v>7233</v>
      </c>
    </row>
    <row r="3308" spans="1:10" ht="15" customHeight="1" x14ac:dyDescent="0.3">
      <c r="A3308" s="19">
        <v>19724</v>
      </c>
      <c r="B3308" s="20" t="s">
        <v>7234</v>
      </c>
      <c r="C3308" s="20" t="s">
        <v>4083</v>
      </c>
      <c r="D3308" s="19" t="s">
        <v>1388</v>
      </c>
      <c r="E3308" s="19" t="s">
        <v>258</v>
      </c>
      <c r="F3308" s="19">
        <v>215</v>
      </c>
      <c r="G3308" s="20" t="s">
        <v>7154</v>
      </c>
      <c r="H3308" s="20" t="s">
        <v>119</v>
      </c>
      <c r="I3308" s="20" t="s">
        <v>84</v>
      </c>
      <c r="J3308" s="20" t="s">
        <v>7235</v>
      </c>
    </row>
    <row r="3309" spans="1:10" ht="15" customHeight="1" x14ac:dyDescent="0.3">
      <c r="A3309" s="21">
        <v>19725</v>
      </c>
      <c r="B3309" s="22" t="s">
        <v>7153</v>
      </c>
      <c r="C3309" s="22" t="s">
        <v>7154</v>
      </c>
      <c r="D3309" s="21" t="s">
        <v>548</v>
      </c>
      <c r="E3309" s="21" t="s">
        <v>560</v>
      </c>
      <c r="F3309" s="21">
        <v>215</v>
      </c>
      <c r="G3309" s="22" t="s">
        <v>4083</v>
      </c>
      <c r="H3309" s="22" t="s">
        <v>119</v>
      </c>
      <c r="I3309" s="22" t="s">
        <v>120</v>
      </c>
      <c r="J3309" s="22" t="s">
        <v>7236</v>
      </c>
    </row>
    <row r="3310" spans="1:10" ht="15" customHeight="1" x14ac:dyDescent="0.3">
      <c r="A3310" s="19">
        <v>19726</v>
      </c>
      <c r="B3310" s="20" t="s">
        <v>7160</v>
      </c>
      <c r="C3310" s="20" t="s">
        <v>4083</v>
      </c>
      <c r="D3310" s="19" t="s">
        <v>2537</v>
      </c>
      <c r="E3310" s="19" t="s">
        <v>378</v>
      </c>
      <c r="F3310" s="19">
        <v>215</v>
      </c>
      <c r="G3310" s="20" t="s">
        <v>7154</v>
      </c>
      <c r="H3310" s="20" t="s">
        <v>119</v>
      </c>
      <c r="I3310" s="20" t="s">
        <v>120</v>
      </c>
      <c r="J3310" s="20" t="s">
        <v>7237</v>
      </c>
    </row>
    <row r="3311" spans="1:10" ht="15" customHeight="1" x14ac:dyDescent="0.3">
      <c r="A3311" s="21">
        <v>19727</v>
      </c>
      <c r="B3311" s="22" t="s">
        <v>7238</v>
      </c>
      <c r="C3311" s="22" t="s">
        <v>4049</v>
      </c>
      <c r="D3311" s="21" t="s">
        <v>604</v>
      </c>
      <c r="E3311" s="21" t="s">
        <v>3879</v>
      </c>
      <c r="F3311" s="21">
        <v>213</v>
      </c>
      <c r="G3311" s="22" t="s">
        <v>4083</v>
      </c>
      <c r="H3311" s="22" t="s">
        <v>119</v>
      </c>
      <c r="I3311" s="22" t="s">
        <v>120</v>
      </c>
      <c r="J3311" s="22" t="s">
        <v>7239</v>
      </c>
    </row>
    <row r="3312" spans="1:10" ht="15" customHeight="1" x14ac:dyDescent="0.3">
      <c r="A3312" s="19">
        <v>19728</v>
      </c>
      <c r="B3312" s="20" t="s">
        <v>7240</v>
      </c>
      <c r="C3312" s="20" t="s">
        <v>4083</v>
      </c>
      <c r="D3312" s="19" t="s">
        <v>170</v>
      </c>
      <c r="E3312" s="19" t="s">
        <v>609</v>
      </c>
      <c r="F3312" s="19">
        <v>214</v>
      </c>
      <c r="G3312" s="20" t="s">
        <v>4049</v>
      </c>
      <c r="H3312" s="20" t="s">
        <v>119</v>
      </c>
      <c r="I3312" s="20" t="s">
        <v>120</v>
      </c>
      <c r="J3312" s="20" t="s">
        <v>7241</v>
      </c>
    </row>
    <row r="3313" spans="1:10" ht="15" customHeight="1" x14ac:dyDescent="0.3">
      <c r="A3313" s="21">
        <v>19735</v>
      </c>
      <c r="B3313" s="22" t="s">
        <v>7242</v>
      </c>
      <c r="C3313" s="22" t="s">
        <v>666</v>
      </c>
      <c r="D3313" s="21" t="s">
        <v>313</v>
      </c>
      <c r="E3313" s="21" t="s">
        <v>253</v>
      </c>
      <c r="F3313" s="21">
        <v>274</v>
      </c>
      <c r="G3313" s="22" t="s">
        <v>7243</v>
      </c>
      <c r="H3313" s="22" t="s">
        <v>119</v>
      </c>
      <c r="I3313" s="22" t="s">
        <v>120</v>
      </c>
      <c r="J3313" s="22" t="s">
        <v>7244</v>
      </c>
    </row>
    <row r="3314" spans="1:10" ht="15" customHeight="1" x14ac:dyDescent="0.3">
      <c r="A3314" s="19">
        <v>19736</v>
      </c>
      <c r="B3314" s="20" t="s">
        <v>7245</v>
      </c>
      <c r="C3314" s="20" t="s">
        <v>7243</v>
      </c>
      <c r="D3314" s="19" t="s">
        <v>527</v>
      </c>
      <c r="E3314" s="19" t="s">
        <v>235</v>
      </c>
      <c r="F3314" s="19">
        <v>274</v>
      </c>
      <c r="G3314" s="20" t="s">
        <v>666</v>
      </c>
      <c r="H3314" s="20" t="s">
        <v>119</v>
      </c>
      <c r="I3314" s="20" t="s">
        <v>120</v>
      </c>
      <c r="J3314" s="20" t="s">
        <v>7246</v>
      </c>
    </row>
    <row r="3315" spans="1:10" ht="15" customHeight="1" x14ac:dyDescent="0.3">
      <c r="A3315" s="21">
        <v>19791</v>
      </c>
      <c r="B3315" s="22" t="s">
        <v>7247</v>
      </c>
      <c r="C3315" s="22" t="s">
        <v>666</v>
      </c>
      <c r="D3315" s="21" t="s">
        <v>379</v>
      </c>
      <c r="E3315" s="21" t="s">
        <v>655</v>
      </c>
      <c r="F3315" s="21">
        <v>368</v>
      </c>
      <c r="G3315" s="22" t="s">
        <v>1471</v>
      </c>
      <c r="H3315" s="22" t="s">
        <v>119</v>
      </c>
      <c r="I3315" s="22" t="s">
        <v>84</v>
      </c>
      <c r="J3315" s="22" t="s">
        <v>7248</v>
      </c>
    </row>
    <row r="3316" spans="1:10" ht="15" customHeight="1" x14ac:dyDescent="0.3">
      <c r="A3316" s="19">
        <v>19792</v>
      </c>
      <c r="B3316" s="20" t="s">
        <v>7249</v>
      </c>
      <c r="C3316" s="20" t="s">
        <v>1471</v>
      </c>
      <c r="D3316" s="19" t="s">
        <v>258</v>
      </c>
      <c r="E3316" s="19" t="s">
        <v>1698</v>
      </c>
      <c r="F3316" s="19">
        <v>368</v>
      </c>
      <c r="G3316" s="20" t="s">
        <v>666</v>
      </c>
      <c r="H3316" s="20" t="s">
        <v>119</v>
      </c>
      <c r="I3316" s="20" t="s">
        <v>84</v>
      </c>
      <c r="J3316" s="20" t="s">
        <v>7250</v>
      </c>
    </row>
    <row r="3317" spans="1:10" ht="15" customHeight="1" x14ac:dyDescent="0.3">
      <c r="A3317" s="21">
        <v>19801</v>
      </c>
      <c r="B3317" s="22" t="s">
        <v>7251</v>
      </c>
      <c r="C3317" s="22" t="s">
        <v>3336</v>
      </c>
      <c r="D3317" s="21" t="s">
        <v>462</v>
      </c>
      <c r="E3317" s="21" t="s">
        <v>640</v>
      </c>
      <c r="F3317" s="21">
        <v>1175</v>
      </c>
      <c r="G3317" s="22" t="s">
        <v>1583</v>
      </c>
      <c r="H3317" s="22" t="s">
        <v>119</v>
      </c>
      <c r="I3317" s="22" t="s">
        <v>120</v>
      </c>
      <c r="J3317" s="22" t="s">
        <v>7252</v>
      </c>
    </row>
    <row r="3318" spans="1:10" ht="15" customHeight="1" x14ac:dyDescent="0.3">
      <c r="A3318" s="19">
        <v>19802</v>
      </c>
      <c r="B3318" s="20" t="s">
        <v>7253</v>
      </c>
      <c r="C3318" s="20" t="s">
        <v>1583</v>
      </c>
      <c r="D3318" s="19" t="s">
        <v>462</v>
      </c>
      <c r="E3318" s="19" t="s">
        <v>841</v>
      </c>
      <c r="F3318" s="19">
        <v>1175</v>
      </c>
      <c r="G3318" s="20" t="s">
        <v>3336</v>
      </c>
      <c r="H3318" s="20" t="s">
        <v>119</v>
      </c>
      <c r="I3318" s="20" t="s">
        <v>120</v>
      </c>
      <c r="J3318" s="20" t="s">
        <v>7254</v>
      </c>
    </row>
    <row r="3319" spans="1:10" ht="15" customHeight="1" x14ac:dyDescent="0.3">
      <c r="A3319" s="21">
        <v>19803</v>
      </c>
      <c r="B3319" s="22" t="s">
        <v>7255</v>
      </c>
      <c r="C3319" s="22" t="s">
        <v>3339</v>
      </c>
      <c r="D3319" s="21" t="s">
        <v>183</v>
      </c>
      <c r="E3319" s="21" t="s">
        <v>973</v>
      </c>
      <c r="F3319" s="21">
        <v>1136</v>
      </c>
      <c r="G3319" s="22" t="s">
        <v>802</v>
      </c>
      <c r="H3319" s="22" t="s">
        <v>119</v>
      </c>
      <c r="I3319" s="22" t="s">
        <v>120</v>
      </c>
      <c r="J3319" s="22" t="s">
        <v>7256</v>
      </c>
    </row>
    <row r="3320" spans="1:10" ht="15" customHeight="1" x14ac:dyDescent="0.3">
      <c r="A3320" s="19">
        <v>19804</v>
      </c>
      <c r="B3320" s="20" t="s">
        <v>7257</v>
      </c>
      <c r="C3320" s="20" t="s">
        <v>802</v>
      </c>
      <c r="D3320" s="19" t="s">
        <v>805</v>
      </c>
      <c r="E3320" s="19" t="s">
        <v>681</v>
      </c>
      <c r="F3320" s="19">
        <v>1136</v>
      </c>
      <c r="G3320" s="20" t="s">
        <v>837</v>
      </c>
      <c r="H3320" s="20" t="s">
        <v>119</v>
      </c>
      <c r="I3320" s="20" t="s">
        <v>120</v>
      </c>
      <c r="J3320" s="20" t="s">
        <v>7258</v>
      </c>
    </row>
    <row r="3321" spans="1:10" ht="15" customHeight="1" x14ac:dyDescent="0.3">
      <c r="A3321" s="21">
        <v>19805</v>
      </c>
      <c r="B3321" s="22" t="s">
        <v>7259</v>
      </c>
      <c r="C3321" s="22" t="s">
        <v>837</v>
      </c>
      <c r="D3321" s="21" t="s">
        <v>527</v>
      </c>
      <c r="E3321" s="21" t="s">
        <v>519</v>
      </c>
      <c r="F3321" s="21">
        <v>1094</v>
      </c>
      <c r="G3321" s="22" t="s">
        <v>2112</v>
      </c>
      <c r="H3321" s="22" t="s">
        <v>119</v>
      </c>
      <c r="I3321" s="22" t="s">
        <v>120</v>
      </c>
      <c r="J3321" s="22" t="s">
        <v>7260</v>
      </c>
    </row>
    <row r="3322" spans="1:10" ht="15" customHeight="1" x14ac:dyDescent="0.3">
      <c r="A3322" s="19">
        <v>19807</v>
      </c>
      <c r="B3322" s="20" t="s">
        <v>7261</v>
      </c>
      <c r="C3322" s="20" t="s">
        <v>837</v>
      </c>
      <c r="D3322" s="19" t="s">
        <v>360</v>
      </c>
      <c r="E3322" s="19" t="s">
        <v>466</v>
      </c>
      <c r="F3322" s="19">
        <v>674</v>
      </c>
      <c r="G3322" s="20" t="s">
        <v>3643</v>
      </c>
      <c r="H3322" s="20" t="s">
        <v>119</v>
      </c>
      <c r="I3322" s="20" t="s">
        <v>120</v>
      </c>
      <c r="J3322" s="20" t="s">
        <v>7262</v>
      </c>
    </row>
    <row r="3323" spans="1:10" ht="15" customHeight="1" x14ac:dyDescent="0.3">
      <c r="A3323" s="21">
        <v>19808</v>
      </c>
      <c r="B3323" s="22" t="s">
        <v>7263</v>
      </c>
      <c r="C3323" s="22" t="s">
        <v>3643</v>
      </c>
      <c r="D3323" s="21" t="s">
        <v>561</v>
      </c>
      <c r="E3323" s="21" t="s">
        <v>379</v>
      </c>
      <c r="F3323" s="21">
        <v>674</v>
      </c>
      <c r="G3323" s="22" t="s">
        <v>837</v>
      </c>
      <c r="H3323" s="22" t="s">
        <v>119</v>
      </c>
      <c r="I3323" s="22" t="s">
        <v>120</v>
      </c>
      <c r="J3323" s="22" t="s">
        <v>7264</v>
      </c>
    </row>
    <row r="3324" spans="1:10" ht="15" customHeight="1" x14ac:dyDescent="0.3">
      <c r="A3324" s="19">
        <v>19809</v>
      </c>
      <c r="B3324" s="20" t="s">
        <v>7265</v>
      </c>
      <c r="C3324" s="20" t="s">
        <v>3339</v>
      </c>
      <c r="D3324" s="19" t="s">
        <v>123</v>
      </c>
      <c r="E3324" s="19" t="s">
        <v>814</v>
      </c>
      <c r="F3324" s="19">
        <v>655</v>
      </c>
      <c r="G3324" s="20" t="s">
        <v>684</v>
      </c>
      <c r="H3324" s="20" t="s">
        <v>119</v>
      </c>
      <c r="I3324" s="20" t="s">
        <v>120</v>
      </c>
      <c r="J3324" s="20" t="s">
        <v>7266</v>
      </c>
    </row>
    <row r="3325" spans="1:10" ht="15" customHeight="1" x14ac:dyDescent="0.3">
      <c r="A3325" s="21">
        <v>19810</v>
      </c>
      <c r="B3325" s="22" t="s">
        <v>7267</v>
      </c>
      <c r="C3325" s="22" t="s">
        <v>7268</v>
      </c>
      <c r="D3325" s="21" t="s">
        <v>1081</v>
      </c>
      <c r="E3325" s="21" t="s">
        <v>117</v>
      </c>
      <c r="F3325" s="21">
        <v>655</v>
      </c>
      <c r="G3325" s="22" t="s">
        <v>837</v>
      </c>
      <c r="H3325" s="22" t="s">
        <v>119</v>
      </c>
      <c r="I3325" s="22" t="s">
        <v>314</v>
      </c>
      <c r="J3325" s="22" t="s">
        <v>7269</v>
      </c>
    </row>
    <row r="3326" spans="1:10" ht="15" customHeight="1" x14ac:dyDescent="0.3">
      <c r="A3326" s="19">
        <v>19811</v>
      </c>
      <c r="B3326" s="20" t="s">
        <v>7270</v>
      </c>
      <c r="C3326" s="20" t="s">
        <v>837</v>
      </c>
      <c r="D3326" s="19" t="s">
        <v>264</v>
      </c>
      <c r="E3326" s="19" t="s">
        <v>462</v>
      </c>
      <c r="F3326" s="19">
        <v>531</v>
      </c>
      <c r="G3326" s="20" t="s">
        <v>926</v>
      </c>
      <c r="H3326" s="20" t="s">
        <v>119</v>
      </c>
      <c r="I3326" s="20" t="s">
        <v>260</v>
      </c>
      <c r="J3326" s="20" t="s">
        <v>7271</v>
      </c>
    </row>
    <row r="3327" spans="1:10" ht="15" customHeight="1" x14ac:dyDescent="0.3">
      <c r="A3327" s="21">
        <v>19812</v>
      </c>
      <c r="B3327" s="22" t="s">
        <v>7272</v>
      </c>
      <c r="C3327" s="22" t="s">
        <v>926</v>
      </c>
      <c r="D3327" s="21" t="s">
        <v>1495</v>
      </c>
      <c r="E3327" s="21" t="s">
        <v>569</v>
      </c>
      <c r="F3327" s="21">
        <v>531</v>
      </c>
      <c r="G3327" s="22" t="s">
        <v>837</v>
      </c>
      <c r="H3327" s="22" t="s">
        <v>119</v>
      </c>
      <c r="I3327" s="22" t="s">
        <v>260</v>
      </c>
      <c r="J3327" s="22" t="s">
        <v>7273</v>
      </c>
    </row>
    <row r="3328" spans="1:10" ht="15" customHeight="1" x14ac:dyDescent="0.3">
      <c r="A3328" s="19">
        <v>19813</v>
      </c>
      <c r="B3328" s="20" t="s">
        <v>7274</v>
      </c>
      <c r="C3328" s="20" t="s">
        <v>837</v>
      </c>
      <c r="D3328" s="19" t="s">
        <v>360</v>
      </c>
      <c r="E3328" s="19" t="s">
        <v>466</v>
      </c>
      <c r="F3328" s="19">
        <v>651</v>
      </c>
      <c r="G3328" s="20" t="s">
        <v>3643</v>
      </c>
      <c r="H3328" s="20" t="s">
        <v>119</v>
      </c>
      <c r="I3328" s="20" t="s">
        <v>176</v>
      </c>
      <c r="J3328" s="20" t="s">
        <v>7275</v>
      </c>
    </row>
    <row r="3329" spans="1:10" ht="15" customHeight="1" x14ac:dyDescent="0.3">
      <c r="A3329" s="21">
        <v>19814</v>
      </c>
      <c r="B3329" s="22" t="s">
        <v>7276</v>
      </c>
      <c r="C3329" s="22" t="s">
        <v>3643</v>
      </c>
      <c r="D3329" s="21" t="s">
        <v>561</v>
      </c>
      <c r="E3329" s="21" t="s">
        <v>379</v>
      </c>
      <c r="F3329" s="21">
        <v>651</v>
      </c>
      <c r="G3329" s="22" t="s">
        <v>837</v>
      </c>
      <c r="H3329" s="22" t="s">
        <v>119</v>
      </c>
      <c r="I3329" s="22" t="s">
        <v>176</v>
      </c>
      <c r="J3329" s="22" t="s">
        <v>7277</v>
      </c>
    </row>
    <row r="3330" spans="1:10" ht="15" customHeight="1" x14ac:dyDescent="0.3">
      <c r="A3330" s="19">
        <v>19815</v>
      </c>
      <c r="B3330" s="20" t="s">
        <v>7278</v>
      </c>
      <c r="C3330" s="20" t="s">
        <v>7279</v>
      </c>
      <c r="D3330" s="19" t="s">
        <v>281</v>
      </c>
      <c r="E3330" s="19" t="s">
        <v>444</v>
      </c>
      <c r="F3330" s="19">
        <v>277</v>
      </c>
      <c r="G3330" s="20" t="s">
        <v>837</v>
      </c>
      <c r="H3330" s="20" t="s">
        <v>119</v>
      </c>
      <c r="I3330" s="20" t="s">
        <v>120</v>
      </c>
      <c r="J3330" s="20" t="s">
        <v>7280</v>
      </c>
    </row>
    <row r="3331" spans="1:10" ht="15" customHeight="1" x14ac:dyDescent="0.3">
      <c r="A3331" s="21">
        <v>19816</v>
      </c>
      <c r="B3331" s="22" t="s">
        <v>7281</v>
      </c>
      <c r="C3331" s="22" t="s">
        <v>837</v>
      </c>
      <c r="D3331" s="21" t="s">
        <v>206</v>
      </c>
      <c r="E3331" s="21" t="s">
        <v>841</v>
      </c>
      <c r="F3331" s="21">
        <v>277</v>
      </c>
      <c r="G3331" s="22" t="s">
        <v>7279</v>
      </c>
      <c r="H3331" s="22" t="s">
        <v>119</v>
      </c>
      <c r="I3331" s="22" t="s">
        <v>120</v>
      </c>
      <c r="J3331" s="22" t="s">
        <v>7282</v>
      </c>
    </row>
    <row r="3332" spans="1:10" ht="15" customHeight="1" x14ac:dyDescent="0.3">
      <c r="A3332" s="19">
        <v>19817</v>
      </c>
      <c r="B3332" s="20" t="s">
        <v>7283</v>
      </c>
      <c r="C3332" s="20" t="s">
        <v>641</v>
      </c>
      <c r="D3332" s="19" t="s">
        <v>117</v>
      </c>
      <c r="E3332" s="19" t="s">
        <v>530</v>
      </c>
      <c r="F3332" s="19">
        <v>696</v>
      </c>
      <c r="G3332" s="20" t="s">
        <v>1340</v>
      </c>
      <c r="H3332" s="20" t="s">
        <v>119</v>
      </c>
      <c r="I3332" s="20" t="s">
        <v>3075</v>
      </c>
      <c r="J3332" s="20" t="s">
        <v>7284</v>
      </c>
    </row>
    <row r="3333" spans="1:10" ht="15" customHeight="1" x14ac:dyDescent="0.3">
      <c r="A3333" s="21">
        <v>19818</v>
      </c>
      <c r="B3333" s="22" t="s">
        <v>7285</v>
      </c>
      <c r="C3333" s="22" t="s">
        <v>7286</v>
      </c>
      <c r="D3333" s="21" t="s">
        <v>303</v>
      </c>
      <c r="E3333" s="21" t="s">
        <v>1044</v>
      </c>
      <c r="F3333" s="21">
        <v>696</v>
      </c>
      <c r="G3333" s="22" t="s">
        <v>641</v>
      </c>
      <c r="H3333" s="22" t="s">
        <v>119</v>
      </c>
      <c r="I3333" s="22" t="s">
        <v>120</v>
      </c>
      <c r="J3333" s="22" t="s">
        <v>7287</v>
      </c>
    </row>
    <row r="3334" spans="1:10" ht="15" customHeight="1" x14ac:dyDescent="0.3">
      <c r="A3334" s="19">
        <v>19819</v>
      </c>
      <c r="B3334" s="20" t="s">
        <v>7288</v>
      </c>
      <c r="C3334" s="20" t="s">
        <v>2878</v>
      </c>
      <c r="D3334" s="19" t="s">
        <v>128</v>
      </c>
      <c r="E3334" s="19" t="s">
        <v>351</v>
      </c>
      <c r="F3334" s="19">
        <v>524</v>
      </c>
      <c r="G3334" s="20" t="s">
        <v>837</v>
      </c>
      <c r="H3334" s="20" t="s">
        <v>119</v>
      </c>
      <c r="I3334" s="20" t="s">
        <v>120</v>
      </c>
      <c r="J3334" s="20" t="s">
        <v>7289</v>
      </c>
    </row>
    <row r="3335" spans="1:10" ht="15" customHeight="1" x14ac:dyDescent="0.3">
      <c r="A3335" s="21">
        <v>19820</v>
      </c>
      <c r="B3335" s="22" t="s">
        <v>7290</v>
      </c>
      <c r="C3335" s="22" t="s">
        <v>837</v>
      </c>
      <c r="D3335" s="21" t="s">
        <v>810</v>
      </c>
      <c r="E3335" s="21" t="s">
        <v>445</v>
      </c>
      <c r="F3335" s="21">
        <v>524</v>
      </c>
      <c r="G3335" s="22" t="s">
        <v>2878</v>
      </c>
      <c r="H3335" s="22" t="s">
        <v>119</v>
      </c>
      <c r="I3335" s="22" t="s">
        <v>84</v>
      </c>
      <c r="J3335" s="22" t="s">
        <v>7291</v>
      </c>
    </row>
    <row r="3336" spans="1:10" ht="15" customHeight="1" x14ac:dyDescent="0.3">
      <c r="A3336" s="19">
        <v>19821</v>
      </c>
      <c r="B3336" s="20" t="s">
        <v>7292</v>
      </c>
      <c r="C3336" s="20" t="s">
        <v>2984</v>
      </c>
      <c r="D3336" s="19" t="s">
        <v>1350</v>
      </c>
      <c r="E3336" s="19" t="s">
        <v>681</v>
      </c>
      <c r="F3336" s="19">
        <v>576</v>
      </c>
      <c r="G3336" s="20" t="s">
        <v>837</v>
      </c>
      <c r="H3336" s="20" t="s">
        <v>119</v>
      </c>
      <c r="I3336" s="20" t="s">
        <v>120</v>
      </c>
      <c r="J3336" s="20" t="s">
        <v>7293</v>
      </c>
    </row>
    <row r="3337" spans="1:10" ht="15" customHeight="1" x14ac:dyDescent="0.3">
      <c r="A3337" s="21">
        <v>19822</v>
      </c>
      <c r="B3337" s="22" t="s">
        <v>7294</v>
      </c>
      <c r="C3337" s="22" t="s">
        <v>837</v>
      </c>
      <c r="D3337" s="21" t="s">
        <v>254</v>
      </c>
      <c r="E3337" s="21" t="s">
        <v>206</v>
      </c>
      <c r="F3337" s="21">
        <v>576</v>
      </c>
      <c r="G3337" s="22" t="s">
        <v>2984</v>
      </c>
      <c r="H3337" s="22" t="s">
        <v>119</v>
      </c>
      <c r="I3337" s="22" t="s">
        <v>120</v>
      </c>
      <c r="J3337" s="22" t="s">
        <v>7295</v>
      </c>
    </row>
    <row r="3338" spans="1:10" ht="15" customHeight="1" x14ac:dyDescent="0.3">
      <c r="A3338" s="19">
        <v>19915</v>
      </c>
      <c r="B3338" s="20" t="s">
        <v>7296</v>
      </c>
      <c r="C3338" s="20" t="s">
        <v>7297</v>
      </c>
      <c r="D3338" s="19" t="s">
        <v>1307</v>
      </c>
      <c r="E3338" s="19" t="s">
        <v>226</v>
      </c>
      <c r="F3338" s="19">
        <v>67</v>
      </c>
      <c r="G3338" s="20" t="s">
        <v>7298</v>
      </c>
      <c r="H3338" s="20" t="s">
        <v>119</v>
      </c>
      <c r="I3338" s="20" t="s">
        <v>120</v>
      </c>
      <c r="J3338" s="20" t="s">
        <v>7299</v>
      </c>
    </row>
    <row r="3339" spans="1:10" ht="15" customHeight="1" x14ac:dyDescent="0.3">
      <c r="A3339" s="21">
        <v>19916</v>
      </c>
      <c r="B3339" s="22" t="s">
        <v>7300</v>
      </c>
      <c r="C3339" s="22" t="s">
        <v>7298</v>
      </c>
      <c r="D3339" s="21" t="s">
        <v>699</v>
      </c>
      <c r="E3339" s="21" t="s">
        <v>640</v>
      </c>
      <c r="F3339" s="21">
        <v>67</v>
      </c>
      <c r="G3339" s="22" t="s">
        <v>7297</v>
      </c>
      <c r="H3339" s="22" t="s">
        <v>119</v>
      </c>
      <c r="I3339" s="22" t="s">
        <v>84</v>
      </c>
      <c r="J3339" s="22" t="s">
        <v>7301</v>
      </c>
    </row>
    <row r="3340" spans="1:10" ht="15" customHeight="1" x14ac:dyDescent="0.3">
      <c r="A3340" s="19">
        <v>19943</v>
      </c>
      <c r="B3340" s="20" t="s">
        <v>7302</v>
      </c>
      <c r="C3340" s="20" t="s">
        <v>1622</v>
      </c>
      <c r="D3340" s="19" t="s">
        <v>965</v>
      </c>
      <c r="E3340" s="19" t="s">
        <v>1265</v>
      </c>
      <c r="F3340" s="19">
        <v>298</v>
      </c>
      <c r="G3340" s="20" t="s">
        <v>382</v>
      </c>
      <c r="H3340" s="20" t="s">
        <v>119</v>
      </c>
      <c r="I3340" s="20" t="s">
        <v>120</v>
      </c>
      <c r="J3340" s="20" t="s">
        <v>7303</v>
      </c>
    </row>
    <row r="3341" spans="1:10" ht="15" customHeight="1" x14ac:dyDescent="0.3">
      <c r="A3341" s="21">
        <v>19944</v>
      </c>
      <c r="B3341" s="22" t="s">
        <v>7304</v>
      </c>
      <c r="C3341" s="22" t="s">
        <v>7298</v>
      </c>
      <c r="D3341" s="21" t="s">
        <v>431</v>
      </c>
      <c r="E3341" s="21" t="s">
        <v>1195</v>
      </c>
      <c r="F3341" s="21">
        <v>298</v>
      </c>
      <c r="G3341" s="22" t="s">
        <v>1622</v>
      </c>
      <c r="H3341" s="22" t="s">
        <v>119</v>
      </c>
      <c r="I3341" s="22" t="s">
        <v>314</v>
      </c>
      <c r="J3341" s="22" t="s">
        <v>7305</v>
      </c>
    </row>
    <row r="3342" spans="1:10" ht="15" customHeight="1" x14ac:dyDescent="0.3">
      <c r="A3342" s="19">
        <v>20101</v>
      </c>
      <c r="B3342" s="20" t="s">
        <v>7306</v>
      </c>
      <c r="C3342" s="20" t="s">
        <v>659</v>
      </c>
      <c r="D3342" s="19" t="s">
        <v>663</v>
      </c>
      <c r="E3342" s="19" t="s">
        <v>519</v>
      </c>
      <c r="F3342" s="19">
        <v>578</v>
      </c>
      <c r="G3342" s="20" t="s">
        <v>1428</v>
      </c>
      <c r="H3342" s="20" t="s">
        <v>996</v>
      </c>
      <c r="I3342" s="20" t="s">
        <v>937</v>
      </c>
      <c r="J3342" s="20" t="s">
        <v>7307</v>
      </c>
    </row>
    <row r="3343" spans="1:10" ht="15" customHeight="1" x14ac:dyDescent="0.3">
      <c r="A3343" s="21">
        <v>20102</v>
      </c>
      <c r="B3343" s="22" t="s">
        <v>7308</v>
      </c>
      <c r="C3343" s="22" t="s">
        <v>1428</v>
      </c>
      <c r="D3343" s="21" t="s">
        <v>789</v>
      </c>
      <c r="E3343" s="21" t="s">
        <v>850</v>
      </c>
      <c r="F3343" s="21">
        <v>578</v>
      </c>
      <c r="G3343" s="22" t="s">
        <v>659</v>
      </c>
      <c r="H3343" s="22" t="s">
        <v>996</v>
      </c>
      <c r="I3343" s="22" t="s">
        <v>937</v>
      </c>
      <c r="J3343" s="22" t="s">
        <v>7309</v>
      </c>
    </row>
    <row r="3344" spans="1:10" ht="15" customHeight="1" x14ac:dyDescent="0.3">
      <c r="A3344" s="19">
        <v>20103</v>
      </c>
      <c r="B3344" s="20" t="s">
        <v>7310</v>
      </c>
      <c r="C3344" s="20" t="s">
        <v>234</v>
      </c>
      <c r="D3344" s="19" t="s">
        <v>448</v>
      </c>
      <c r="E3344" s="19" t="s">
        <v>7311</v>
      </c>
      <c r="F3344" s="19">
        <v>1765</v>
      </c>
      <c r="G3344" s="20" t="s">
        <v>7312</v>
      </c>
      <c r="H3344" s="20" t="s">
        <v>119</v>
      </c>
      <c r="I3344" s="20" t="s">
        <v>260</v>
      </c>
      <c r="J3344" s="20" t="s">
        <v>7313</v>
      </c>
    </row>
    <row r="3345" spans="1:10" ht="15" customHeight="1" x14ac:dyDescent="0.3">
      <c r="A3345" s="21">
        <v>20104</v>
      </c>
      <c r="B3345" s="22" t="s">
        <v>7314</v>
      </c>
      <c r="C3345" s="22" t="s">
        <v>7312</v>
      </c>
      <c r="D3345" s="21" t="s">
        <v>7315</v>
      </c>
      <c r="E3345" s="21" t="s">
        <v>363</v>
      </c>
      <c r="F3345" s="21">
        <v>1758</v>
      </c>
      <c r="G3345" s="22" t="s">
        <v>241</v>
      </c>
      <c r="H3345" s="22" t="s">
        <v>119</v>
      </c>
      <c r="I3345" s="22" t="s">
        <v>120</v>
      </c>
      <c r="J3345" s="22" t="s">
        <v>7316</v>
      </c>
    </row>
    <row r="3346" spans="1:10" ht="15" customHeight="1" x14ac:dyDescent="0.3">
      <c r="A3346" s="19">
        <v>20111</v>
      </c>
      <c r="B3346" s="20" t="s">
        <v>7317</v>
      </c>
      <c r="C3346" s="20" t="s">
        <v>127</v>
      </c>
      <c r="D3346" s="19" t="s">
        <v>7318</v>
      </c>
      <c r="E3346" s="19" t="s">
        <v>355</v>
      </c>
      <c r="F3346" s="19">
        <v>765</v>
      </c>
      <c r="G3346" s="20" t="s">
        <v>118</v>
      </c>
      <c r="H3346" s="20" t="s">
        <v>119</v>
      </c>
      <c r="I3346" s="20" t="s">
        <v>130</v>
      </c>
      <c r="J3346" s="20" t="s">
        <v>7319</v>
      </c>
    </row>
    <row r="3347" spans="1:10" ht="15" customHeight="1" x14ac:dyDescent="0.3">
      <c r="A3347" s="21">
        <v>20112</v>
      </c>
      <c r="B3347" s="22" t="s">
        <v>155</v>
      </c>
      <c r="C3347" s="22" t="s">
        <v>118</v>
      </c>
      <c r="D3347" s="21" t="s">
        <v>123</v>
      </c>
      <c r="E3347" s="21" t="s">
        <v>161</v>
      </c>
      <c r="F3347" s="21">
        <v>765</v>
      </c>
      <c r="G3347" s="22" t="s">
        <v>127</v>
      </c>
      <c r="H3347" s="22" t="s">
        <v>119</v>
      </c>
      <c r="I3347" s="22" t="s">
        <v>120</v>
      </c>
      <c r="J3347" s="22" t="s">
        <v>7320</v>
      </c>
    </row>
    <row r="3348" spans="1:10" ht="15" customHeight="1" x14ac:dyDescent="0.3">
      <c r="A3348" s="19">
        <v>20151</v>
      </c>
      <c r="B3348" s="20" t="s">
        <v>7321</v>
      </c>
      <c r="C3348" s="20" t="s">
        <v>778</v>
      </c>
      <c r="D3348" s="19" t="s">
        <v>735</v>
      </c>
      <c r="E3348" s="19" t="s">
        <v>601</v>
      </c>
      <c r="F3348" s="19">
        <v>1485</v>
      </c>
      <c r="G3348" s="20" t="s">
        <v>678</v>
      </c>
      <c r="H3348" s="20" t="s">
        <v>119</v>
      </c>
      <c r="I3348" s="20" t="s">
        <v>120</v>
      </c>
      <c r="J3348" s="20" t="s">
        <v>7322</v>
      </c>
    </row>
    <row r="3349" spans="1:10" ht="15" customHeight="1" x14ac:dyDescent="0.3">
      <c r="A3349" s="21">
        <v>20152</v>
      </c>
      <c r="B3349" s="22" t="s">
        <v>7323</v>
      </c>
      <c r="C3349" s="22" t="s">
        <v>678</v>
      </c>
      <c r="D3349" s="21" t="s">
        <v>565</v>
      </c>
      <c r="E3349" s="21" t="s">
        <v>355</v>
      </c>
      <c r="F3349" s="21">
        <v>1485</v>
      </c>
      <c r="G3349" s="22" t="s">
        <v>778</v>
      </c>
      <c r="H3349" s="22" t="s">
        <v>119</v>
      </c>
      <c r="I3349" s="22" t="s">
        <v>120</v>
      </c>
      <c r="J3349" s="22" t="s">
        <v>7324</v>
      </c>
    </row>
    <row r="3350" spans="1:10" ht="15" customHeight="1" x14ac:dyDescent="0.3">
      <c r="A3350" s="19">
        <v>20153</v>
      </c>
      <c r="B3350" s="20" t="s">
        <v>7325</v>
      </c>
      <c r="C3350" s="20" t="s">
        <v>127</v>
      </c>
      <c r="D3350" s="19" t="s">
        <v>386</v>
      </c>
      <c r="E3350" s="19" t="s">
        <v>355</v>
      </c>
      <c r="F3350" s="19">
        <v>1235</v>
      </c>
      <c r="G3350" s="20" t="s">
        <v>678</v>
      </c>
      <c r="H3350" s="20" t="s">
        <v>119</v>
      </c>
      <c r="I3350" s="20" t="s">
        <v>858</v>
      </c>
      <c r="J3350" s="20" t="s">
        <v>7326</v>
      </c>
    </row>
    <row r="3351" spans="1:10" ht="15" customHeight="1" x14ac:dyDescent="0.3">
      <c r="A3351" s="21">
        <v>20154</v>
      </c>
      <c r="B3351" s="22" t="s">
        <v>7327</v>
      </c>
      <c r="C3351" s="22" t="s">
        <v>678</v>
      </c>
      <c r="D3351" s="21" t="s">
        <v>470</v>
      </c>
      <c r="E3351" s="21" t="s">
        <v>370</v>
      </c>
      <c r="F3351" s="21">
        <v>1235</v>
      </c>
      <c r="G3351" s="22" t="s">
        <v>127</v>
      </c>
      <c r="H3351" s="22" t="s">
        <v>119</v>
      </c>
      <c r="I3351" s="22" t="s">
        <v>120</v>
      </c>
      <c r="J3351" s="22" t="s">
        <v>7328</v>
      </c>
    </row>
    <row r="3352" spans="1:10" ht="15" customHeight="1" x14ac:dyDescent="0.3">
      <c r="A3352" s="19">
        <v>20155</v>
      </c>
      <c r="B3352" s="20" t="s">
        <v>7329</v>
      </c>
      <c r="C3352" s="20" t="s">
        <v>874</v>
      </c>
      <c r="D3352" s="19" t="s">
        <v>152</v>
      </c>
      <c r="E3352" s="19" t="s">
        <v>1265</v>
      </c>
      <c r="F3352" s="19">
        <v>845</v>
      </c>
      <c r="G3352" s="20" t="s">
        <v>88</v>
      </c>
      <c r="H3352" s="20" t="s">
        <v>119</v>
      </c>
      <c r="I3352" s="20" t="s">
        <v>189</v>
      </c>
      <c r="J3352" s="20" t="s">
        <v>7330</v>
      </c>
    </row>
    <row r="3353" spans="1:10" ht="15" customHeight="1" x14ac:dyDescent="0.3">
      <c r="A3353" s="21">
        <v>20156</v>
      </c>
      <c r="B3353" s="22" t="s">
        <v>7331</v>
      </c>
      <c r="C3353" s="22" t="s">
        <v>88</v>
      </c>
      <c r="D3353" s="21" t="s">
        <v>1565</v>
      </c>
      <c r="E3353" s="21" t="s">
        <v>651</v>
      </c>
      <c r="F3353" s="21">
        <v>845</v>
      </c>
      <c r="G3353" s="22" t="s">
        <v>874</v>
      </c>
      <c r="H3353" s="22" t="s">
        <v>119</v>
      </c>
      <c r="I3353" s="22" t="s">
        <v>120</v>
      </c>
      <c r="J3353" s="22" t="s">
        <v>7332</v>
      </c>
    </row>
    <row r="3354" spans="1:10" ht="15" customHeight="1" x14ac:dyDescent="0.3">
      <c r="A3354" s="19">
        <v>20171</v>
      </c>
      <c r="B3354" s="20" t="s">
        <v>7333</v>
      </c>
      <c r="C3354" s="20" t="s">
        <v>936</v>
      </c>
      <c r="D3354" s="19" t="s">
        <v>161</v>
      </c>
      <c r="E3354" s="19" t="s">
        <v>7334</v>
      </c>
      <c r="F3354" s="19">
        <v>700</v>
      </c>
      <c r="G3354" s="20" t="s">
        <v>1054</v>
      </c>
      <c r="H3354" s="20" t="s">
        <v>1104</v>
      </c>
      <c r="I3354" s="20" t="s">
        <v>937</v>
      </c>
      <c r="J3354" s="20" t="s">
        <v>7335</v>
      </c>
    </row>
    <row r="3355" spans="1:10" ht="15" customHeight="1" x14ac:dyDescent="0.3">
      <c r="A3355" s="21">
        <v>20172</v>
      </c>
      <c r="B3355" s="22" t="s">
        <v>7333</v>
      </c>
      <c r="C3355" s="22" t="s">
        <v>1054</v>
      </c>
      <c r="D3355" s="21" t="s">
        <v>267</v>
      </c>
      <c r="E3355" s="21" t="s">
        <v>7336</v>
      </c>
      <c r="F3355" s="21">
        <v>700</v>
      </c>
      <c r="G3355" s="22" t="s">
        <v>936</v>
      </c>
      <c r="H3355" s="22" t="s">
        <v>1104</v>
      </c>
      <c r="I3355" s="22" t="s">
        <v>937</v>
      </c>
      <c r="J3355" s="22" t="s">
        <v>7337</v>
      </c>
    </row>
    <row r="3356" spans="1:10" ht="15" customHeight="1" x14ac:dyDescent="0.3">
      <c r="A3356" s="19">
        <v>20173</v>
      </c>
      <c r="B3356" s="20" t="s">
        <v>7333</v>
      </c>
      <c r="C3356" s="20" t="s">
        <v>936</v>
      </c>
      <c r="D3356" s="19" t="s">
        <v>152</v>
      </c>
      <c r="E3356" s="19" t="s">
        <v>485</v>
      </c>
      <c r="F3356" s="19">
        <v>569</v>
      </c>
      <c r="G3356" s="20" t="s">
        <v>678</v>
      </c>
      <c r="H3356" s="20" t="s">
        <v>996</v>
      </c>
      <c r="I3356" s="20" t="s">
        <v>937</v>
      </c>
      <c r="J3356" s="20" t="s">
        <v>7338</v>
      </c>
    </row>
    <row r="3357" spans="1:10" ht="15" customHeight="1" x14ac:dyDescent="0.3">
      <c r="A3357" s="21">
        <v>20174</v>
      </c>
      <c r="B3357" s="22" t="s">
        <v>7333</v>
      </c>
      <c r="C3357" s="22" t="s">
        <v>678</v>
      </c>
      <c r="D3357" s="21" t="s">
        <v>402</v>
      </c>
      <c r="E3357" s="21" t="s">
        <v>386</v>
      </c>
      <c r="F3357" s="21">
        <v>576</v>
      </c>
      <c r="G3357" s="22" t="s">
        <v>936</v>
      </c>
      <c r="H3357" s="22" t="s">
        <v>996</v>
      </c>
      <c r="I3357" s="22" t="s">
        <v>937</v>
      </c>
      <c r="J3357" s="22" t="s">
        <v>7339</v>
      </c>
    </row>
    <row r="3358" spans="1:10" ht="15" customHeight="1" x14ac:dyDescent="0.3">
      <c r="A3358" s="19">
        <v>20175</v>
      </c>
      <c r="B3358" s="20" t="s">
        <v>7333</v>
      </c>
      <c r="C3358" s="20" t="s">
        <v>575</v>
      </c>
      <c r="D3358" s="19" t="s">
        <v>1044</v>
      </c>
      <c r="E3358" s="19" t="s">
        <v>153</v>
      </c>
      <c r="F3358" s="19">
        <v>577</v>
      </c>
      <c r="G3358" s="20" t="s">
        <v>910</v>
      </c>
      <c r="H3358" s="20" t="s">
        <v>1041</v>
      </c>
      <c r="I3358" s="20" t="s">
        <v>937</v>
      </c>
      <c r="J3358" s="20" t="s">
        <v>7340</v>
      </c>
    </row>
    <row r="3359" spans="1:10" ht="15" customHeight="1" x14ac:dyDescent="0.3">
      <c r="A3359" s="21">
        <v>20176</v>
      </c>
      <c r="B3359" s="22" t="s">
        <v>7333</v>
      </c>
      <c r="C3359" s="22" t="s">
        <v>910</v>
      </c>
      <c r="D3359" s="21" t="s">
        <v>700</v>
      </c>
      <c r="E3359" s="21" t="s">
        <v>789</v>
      </c>
      <c r="F3359" s="21">
        <v>577</v>
      </c>
      <c r="G3359" s="22" t="s">
        <v>575</v>
      </c>
      <c r="H3359" s="22" t="s">
        <v>1041</v>
      </c>
      <c r="I3359" s="22" t="s">
        <v>937</v>
      </c>
      <c r="J3359" s="22" t="s">
        <v>7341</v>
      </c>
    </row>
    <row r="3360" spans="1:10" ht="15" customHeight="1" x14ac:dyDescent="0.3">
      <c r="A3360" s="19">
        <v>20177</v>
      </c>
      <c r="B3360" s="20" t="s">
        <v>7342</v>
      </c>
      <c r="C3360" s="20" t="s">
        <v>2984</v>
      </c>
      <c r="D3360" s="19" t="s">
        <v>498</v>
      </c>
      <c r="E3360" s="19" t="s">
        <v>202</v>
      </c>
      <c r="F3360" s="19">
        <v>897</v>
      </c>
      <c r="G3360" s="20" t="s">
        <v>910</v>
      </c>
      <c r="H3360" s="20" t="s">
        <v>119</v>
      </c>
      <c r="I3360" s="20" t="s">
        <v>5252</v>
      </c>
      <c r="J3360" s="20" t="s">
        <v>7343</v>
      </c>
    </row>
    <row r="3361" spans="1:10" ht="15" customHeight="1" x14ac:dyDescent="0.3">
      <c r="A3361" s="21">
        <v>20178</v>
      </c>
      <c r="B3361" s="22" t="s">
        <v>7344</v>
      </c>
      <c r="C3361" s="22" t="s">
        <v>910</v>
      </c>
      <c r="D3361" s="21" t="s">
        <v>456</v>
      </c>
      <c r="E3361" s="21" t="s">
        <v>841</v>
      </c>
      <c r="F3361" s="21">
        <v>897</v>
      </c>
      <c r="G3361" s="22" t="s">
        <v>2984</v>
      </c>
      <c r="H3361" s="22" t="s">
        <v>119</v>
      </c>
      <c r="I3361" s="22" t="s">
        <v>120</v>
      </c>
      <c r="J3361" s="22" t="s">
        <v>7345</v>
      </c>
    </row>
    <row r="3362" spans="1:10" ht="15" customHeight="1" x14ac:dyDescent="0.3">
      <c r="A3362" s="19">
        <v>20401</v>
      </c>
      <c r="B3362" s="20" t="s">
        <v>7346</v>
      </c>
      <c r="C3362" s="20" t="s">
        <v>531</v>
      </c>
      <c r="D3362" s="19" t="s">
        <v>161</v>
      </c>
      <c r="E3362" s="19" t="s">
        <v>818</v>
      </c>
      <c r="F3362" s="19">
        <v>284</v>
      </c>
      <c r="G3362" s="20" t="s">
        <v>1449</v>
      </c>
      <c r="H3362" s="20" t="s">
        <v>119</v>
      </c>
      <c r="I3362" s="20" t="s">
        <v>1729</v>
      </c>
      <c r="J3362" s="20" t="s">
        <v>7347</v>
      </c>
    </row>
    <row r="3363" spans="1:10" ht="15" customHeight="1" x14ac:dyDescent="0.3">
      <c r="A3363" s="21">
        <v>20402</v>
      </c>
      <c r="B3363" s="22" t="s">
        <v>7348</v>
      </c>
      <c r="C3363" s="22" t="s">
        <v>1449</v>
      </c>
      <c r="D3363" s="21" t="s">
        <v>160</v>
      </c>
      <c r="E3363" s="21" t="s">
        <v>805</v>
      </c>
      <c r="F3363" s="21">
        <v>284</v>
      </c>
      <c r="G3363" s="22" t="s">
        <v>531</v>
      </c>
      <c r="H3363" s="22" t="s">
        <v>119</v>
      </c>
      <c r="I3363" s="22" t="s">
        <v>120</v>
      </c>
      <c r="J3363" s="22" t="s">
        <v>7349</v>
      </c>
    </row>
    <row r="3364" spans="1:10" ht="15" customHeight="1" x14ac:dyDescent="0.3">
      <c r="A3364" s="19">
        <v>20403</v>
      </c>
      <c r="B3364" s="20" t="s">
        <v>1802</v>
      </c>
      <c r="C3364" s="20" t="s">
        <v>900</v>
      </c>
      <c r="D3364" s="19" t="s">
        <v>156</v>
      </c>
      <c r="E3364" s="19" t="s">
        <v>235</v>
      </c>
      <c r="F3364" s="19">
        <v>1323</v>
      </c>
      <c r="G3364" s="20" t="s">
        <v>1803</v>
      </c>
      <c r="H3364" s="20" t="s">
        <v>119</v>
      </c>
      <c r="I3364" s="20" t="s">
        <v>120</v>
      </c>
      <c r="J3364" s="20" t="s">
        <v>7350</v>
      </c>
    </row>
    <row r="3365" spans="1:10" ht="15" customHeight="1" x14ac:dyDescent="0.3">
      <c r="A3365" s="21">
        <v>20404</v>
      </c>
      <c r="B3365" s="22" t="s">
        <v>7351</v>
      </c>
      <c r="C3365" s="22" t="s">
        <v>1803</v>
      </c>
      <c r="D3365" s="21" t="s">
        <v>645</v>
      </c>
      <c r="E3365" s="21" t="s">
        <v>645</v>
      </c>
      <c r="F3365" s="21">
        <v>1323</v>
      </c>
      <c r="G3365" s="22" t="s">
        <v>900</v>
      </c>
      <c r="H3365" s="22" t="s">
        <v>119</v>
      </c>
      <c r="I3365" s="22" t="s">
        <v>130</v>
      </c>
      <c r="J3365" s="22" t="s">
        <v>7352</v>
      </c>
    </row>
    <row r="3366" spans="1:10" ht="15" customHeight="1" x14ac:dyDescent="0.3">
      <c r="A3366" s="19">
        <v>20407</v>
      </c>
      <c r="B3366" s="20" t="s">
        <v>1908</v>
      </c>
      <c r="C3366" s="20" t="s">
        <v>983</v>
      </c>
      <c r="D3366" s="19" t="s">
        <v>1307</v>
      </c>
      <c r="E3366" s="19" t="s">
        <v>644</v>
      </c>
      <c r="F3366" s="19">
        <v>1249</v>
      </c>
      <c r="G3366" s="20" t="s">
        <v>88</v>
      </c>
      <c r="H3366" s="20" t="s">
        <v>119</v>
      </c>
      <c r="I3366" s="20" t="s">
        <v>120</v>
      </c>
      <c r="J3366" s="20" t="s">
        <v>7353</v>
      </c>
    </row>
    <row r="3367" spans="1:10" ht="15" customHeight="1" x14ac:dyDescent="0.3">
      <c r="A3367" s="21">
        <v>20408</v>
      </c>
      <c r="B3367" s="22" t="s">
        <v>1910</v>
      </c>
      <c r="C3367" s="22" t="s">
        <v>1548</v>
      </c>
      <c r="D3367" s="21" t="s">
        <v>561</v>
      </c>
      <c r="E3367" s="21" t="s">
        <v>142</v>
      </c>
      <c r="F3367" s="21">
        <v>1249</v>
      </c>
      <c r="G3367" s="22" t="s">
        <v>983</v>
      </c>
      <c r="H3367" s="22" t="s">
        <v>119</v>
      </c>
      <c r="I3367" s="22" t="s">
        <v>120</v>
      </c>
      <c r="J3367" s="22" t="s">
        <v>7354</v>
      </c>
    </row>
    <row r="3368" spans="1:10" ht="15" customHeight="1" x14ac:dyDescent="0.3">
      <c r="A3368" s="19">
        <v>20409</v>
      </c>
      <c r="B3368" s="20" t="s">
        <v>7355</v>
      </c>
      <c r="C3368" s="20" t="s">
        <v>7191</v>
      </c>
      <c r="D3368" s="19" t="s">
        <v>169</v>
      </c>
      <c r="E3368" s="19" t="s">
        <v>551</v>
      </c>
      <c r="F3368" s="19">
        <v>300</v>
      </c>
      <c r="G3368" s="20" t="s">
        <v>2127</v>
      </c>
      <c r="H3368" s="20" t="s">
        <v>119</v>
      </c>
      <c r="I3368" s="20" t="s">
        <v>189</v>
      </c>
      <c r="J3368" s="20" t="s">
        <v>7356</v>
      </c>
    </row>
    <row r="3369" spans="1:10" ht="15" customHeight="1" x14ac:dyDescent="0.3">
      <c r="A3369" s="21">
        <v>20410</v>
      </c>
      <c r="B3369" s="22" t="s">
        <v>7357</v>
      </c>
      <c r="C3369" s="22" t="s">
        <v>2127</v>
      </c>
      <c r="D3369" s="21" t="s">
        <v>1152</v>
      </c>
      <c r="E3369" s="21" t="s">
        <v>1181</v>
      </c>
      <c r="F3369" s="21">
        <v>300</v>
      </c>
      <c r="G3369" s="22" t="s">
        <v>7191</v>
      </c>
      <c r="H3369" s="22" t="s">
        <v>119</v>
      </c>
      <c r="I3369" s="22" t="s">
        <v>120</v>
      </c>
      <c r="J3369" s="22" t="s">
        <v>7358</v>
      </c>
    </row>
    <row r="3370" spans="1:10" ht="15" customHeight="1" x14ac:dyDescent="0.3">
      <c r="A3370" s="19">
        <v>20411</v>
      </c>
      <c r="B3370" s="20" t="s">
        <v>7359</v>
      </c>
      <c r="C3370" s="20" t="s">
        <v>87</v>
      </c>
      <c r="D3370" s="19" t="s">
        <v>1681</v>
      </c>
      <c r="E3370" s="19" t="s">
        <v>467</v>
      </c>
      <c r="F3370" s="19">
        <v>181</v>
      </c>
      <c r="G3370" s="20" t="s">
        <v>3785</v>
      </c>
      <c r="H3370" s="20" t="s">
        <v>119</v>
      </c>
      <c r="I3370" s="20" t="s">
        <v>120</v>
      </c>
      <c r="J3370" s="20" t="s">
        <v>7360</v>
      </c>
    </row>
    <row r="3371" spans="1:10" ht="15" customHeight="1" x14ac:dyDescent="0.3">
      <c r="A3371" s="21">
        <v>20412</v>
      </c>
      <c r="B3371" s="22" t="s">
        <v>7361</v>
      </c>
      <c r="C3371" s="22" t="s">
        <v>3785</v>
      </c>
      <c r="D3371" s="21" t="s">
        <v>215</v>
      </c>
      <c r="E3371" s="21" t="s">
        <v>1088</v>
      </c>
      <c r="F3371" s="21">
        <v>181</v>
      </c>
      <c r="G3371" s="22" t="s">
        <v>87</v>
      </c>
      <c r="H3371" s="22" t="s">
        <v>119</v>
      </c>
      <c r="I3371" s="22" t="s">
        <v>120</v>
      </c>
      <c r="J3371" s="22" t="s">
        <v>7362</v>
      </c>
    </row>
    <row r="3372" spans="1:10" ht="15" customHeight="1" x14ac:dyDescent="0.3">
      <c r="A3372" s="19">
        <v>20413</v>
      </c>
      <c r="B3372" s="20" t="s">
        <v>7363</v>
      </c>
      <c r="C3372" s="20" t="s">
        <v>531</v>
      </c>
      <c r="D3372" s="19" t="s">
        <v>263</v>
      </c>
      <c r="E3372" s="19" t="s">
        <v>117</v>
      </c>
      <c r="F3372" s="19">
        <v>1138</v>
      </c>
      <c r="G3372" s="20" t="s">
        <v>826</v>
      </c>
      <c r="H3372" s="20" t="s">
        <v>119</v>
      </c>
      <c r="I3372" s="20" t="s">
        <v>120</v>
      </c>
      <c r="J3372" s="20" t="s">
        <v>7364</v>
      </c>
    </row>
    <row r="3373" spans="1:10" ht="15" customHeight="1" x14ac:dyDescent="0.3">
      <c r="A3373" s="21">
        <v>20414</v>
      </c>
      <c r="B3373" s="22" t="s">
        <v>7363</v>
      </c>
      <c r="C3373" s="22" t="s">
        <v>1935</v>
      </c>
      <c r="D3373" s="21" t="s">
        <v>810</v>
      </c>
      <c r="E3373" s="21" t="s">
        <v>206</v>
      </c>
      <c r="F3373" s="21">
        <v>1138</v>
      </c>
      <c r="G3373" s="22" t="s">
        <v>531</v>
      </c>
      <c r="H3373" s="22" t="s">
        <v>119</v>
      </c>
      <c r="I3373" s="22" t="s">
        <v>120</v>
      </c>
      <c r="J3373" s="22" t="s">
        <v>7365</v>
      </c>
    </row>
    <row r="3374" spans="1:10" ht="15" customHeight="1" x14ac:dyDescent="0.3">
      <c r="A3374" s="19">
        <v>20415</v>
      </c>
      <c r="B3374" s="20" t="s">
        <v>7363</v>
      </c>
      <c r="C3374" s="20" t="s">
        <v>531</v>
      </c>
      <c r="D3374" s="19" t="s">
        <v>735</v>
      </c>
      <c r="E3374" s="19" t="s">
        <v>117</v>
      </c>
      <c r="F3374" s="19">
        <v>1074</v>
      </c>
      <c r="G3374" s="20" t="s">
        <v>826</v>
      </c>
      <c r="H3374" s="20" t="s">
        <v>119</v>
      </c>
      <c r="I3374" s="20" t="s">
        <v>120</v>
      </c>
      <c r="J3374" s="20" t="s">
        <v>7366</v>
      </c>
    </row>
    <row r="3375" spans="1:10" ht="15" customHeight="1" x14ac:dyDescent="0.3">
      <c r="A3375" s="21">
        <v>20416</v>
      </c>
      <c r="B3375" s="22" t="s">
        <v>7367</v>
      </c>
      <c r="C3375" s="22" t="s">
        <v>1935</v>
      </c>
      <c r="D3375" s="21" t="s">
        <v>810</v>
      </c>
      <c r="E3375" s="21" t="s">
        <v>5269</v>
      </c>
      <c r="F3375" s="21">
        <v>1084</v>
      </c>
      <c r="G3375" s="22" t="s">
        <v>531</v>
      </c>
      <c r="H3375" s="22" t="s">
        <v>119</v>
      </c>
      <c r="I3375" s="22" t="s">
        <v>176</v>
      </c>
      <c r="J3375" s="22" t="s">
        <v>7368</v>
      </c>
    </row>
    <row r="3376" spans="1:10" ht="15" customHeight="1" x14ac:dyDescent="0.3">
      <c r="A3376" s="19">
        <v>20423</v>
      </c>
      <c r="B3376" s="20" t="s">
        <v>7369</v>
      </c>
      <c r="C3376" s="20" t="s">
        <v>3967</v>
      </c>
      <c r="D3376" s="19" t="s">
        <v>478</v>
      </c>
      <c r="E3376" s="19" t="s">
        <v>345</v>
      </c>
      <c r="F3376" s="19">
        <v>1499</v>
      </c>
      <c r="G3376" s="20" t="s">
        <v>1247</v>
      </c>
      <c r="H3376" s="20" t="s">
        <v>119</v>
      </c>
      <c r="I3376" s="20" t="s">
        <v>176</v>
      </c>
      <c r="J3376" s="20" t="s">
        <v>7370</v>
      </c>
    </row>
    <row r="3377" spans="1:10" ht="15" customHeight="1" x14ac:dyDescent="0.3">
      <c r="A3377" s="21">
        <v>20424</v>
      </c>
      <c r="B3377" s="22" t="s">
        <v>3966</v>
      </c>
      <c r="C3377" s="22" t="s">
        <v>1247</v>
      </c>
      <c r="D3377" s="21" t="s">
        <v>1075</v>
      </c>
      <c r="E3377" s="21" t="s">
        <v>909</v>
      </c>
      <c r="F3377" s="21">
        <v>1492</v>
      </c>
      <c r="G3377" s="22" t="s">
        <v>3967</v>
      </c>
      <c r="H3377" s="22" t="s">
        <v>119</v>
      </c>
      <c r="I3377" s="22" t="s">
        <v>176</v>
      </c>
      <c r="J3377" s="22" t="s">
        <v>7371</v>
      </c>
    </row>
    <row r="3378" spans="1:10" ht="15" customHeight="1" x14ac:dyDescent="0.3">
      <c r="A3378" s="19">
        <v>20433</v>
      </c>
      <c r="B3378" s="20" t="s">
        <v>3610</v>
      </c>
      <c r="C3378" s="20" t="s">
        <v>3611</v>
      </c>
      <c r="D3378" s="19" t="s">
        <v>716</v>
      </c>
      <c r="E3378" s="19" t="s">
        <v>193</v>
      </c>
      <c r="F3378" s="19">
        <v>821</v>
      </c>
      <c r="G3378" s="20" t="s">
        <v>3885</v>
      </c>
      <c r="H3378" s="20" t="s">
        <v>119</v>
      </c>
      <c r="I3378" s="20" t="s">
        <v>120</v>
      </c>
      <c r="J3378" s="20" t="s">
        <v>7372</v>
      </c>
    </row>
    <row r="3379" spans="1:10" ht="15" customHeight="1" x14ac:dyDescent="0.3">
      <c r="A3379" s="21">
        <v>20434</v>
      </c>
      <c r="B3379" s="22" t="s">
        <v>3610</v>
      </c>
      <c r="C3379" s="22" t="s">
        <v>3885</v>
      </c>
      <c r="D3379" s="21" t="s">
        <v>427</v>
      </c>
      <c r="E3379" s="21" t="s">
        <v>597</v>
      </c>
      <c r="F3379" s="21">
        <v>1280</v>
      </c>
      <c r="G3379" s="22" t="s">
        <v>3611</v>
      </c>
      <c r="H3379" s="22" t="s">
        <v>119</v>
      </c>
      <c r="I3379" s="22" t="s">
        <v>120</v>
      </c>
      <c r="J3379" s="22" t="s">
        <v>7373</v>
      </c>
    </row>
    <row r="3380" spans="1:10" ht="15" customHeight="1" x14ac:dyDescent="0.3">
      <c r="A3380" s="19">
        <v>20451</v>
      </c>
      <c r="B3380" s="20" t="s">
        <v>7374</v>
      </c>
      <c r="C3380" s="20" t="s">
        <v>3336</v>
      </c>
      <c r="D3380" s="19" t="s">
        <v>317</v>
      </c>
      <c r="E3380" s="19" t="s">
        <v>235</v>
      </c>
      <c r="F3380" s="19">
        <v>467</v>
      </c>
      <c r="G3380" s="20" t="s">
        <v>88</v>
      </c>
      <c r="H3380" s="20" t="s">
        <v>119</v>
      </c>
      <c r="I3380" s="20" t="s">
        <v>130</v>
      </c>
      <c r="J3380" s="20" t="s">
        <v>7375</v>
      </c>
    </row>
    <row r="3381" spans="1:10" ht="15" customHeight="1" x14ac:dyDescent="0.3">
      <c r="A3381" s="21">
        <v>20452</v>
      </c>
      <c r="B3381" s="22" t="s">
        <v>7376</v>
      </c>
      <c r="C3381" s="22" t="s">
        <v>88</v>
      </c>
      <c r="D3381" s="21" t="s">
        <v>128</v>
      </c>
      <c r="E3381" s="21" t="s">
        <v>973</v>
      </c>
      <c r="F3381" s="21">
        <v>467</v>
      </c>
      <c r="G3381" s="22" t="s">
        <v>3336</v>
      </c>
      <c r="H3381" s="22" t="s">
        <v>119</v>
      </c>
      <c r="I3381" s="22" t="s">
        <v>120</v>
      </c>
      <c r="J3381" s="22" t="s">
        <v>7377</v>
      </c>
    </row>
    <row r="3382" spans="1:10" ht="15" customHeight="1" x14ac:dyDescent="0.3">
      <c r="A3382" s="19">
        <v>20471</v>
      </c>
      <c r="B3382" s="20" t="s">
        <v>7378</v>
      </c>
      <c r="C3382" s="20" t="s">
        <v>1875</v>
      </c>
      <c r="D3382" s="19" t="s">
        <v>293</v>
      </c>
      <c r="E3382" s="19" t="s">
        <v>1048</v>
      </c>
      <c r="F3382" s="19">
        <v>2409</v>
      </c>
      <c r="G3382" s="20" t="s">
        <v>92</v>
      </c>
      <c r="H3382" s="20" t="s">
        <v>119</v>
      </c>
      <c r="I3382" s="20" t="s">
        <v>120</v>
      </c>
      <c r="J3382" s="20" t="s">
        <v>7379</v>
      </c>
    </row>
    <row r="3383" spans="1:10" ht="15" customHeight="1" x14ac:dyDescent="0.3">
      <c r="A3383" s="21">
        <v>20472</v>
      </c>
      <c r="B3383" s="22" t="s">
        <v>7380</v>
      </c>
      <c r="C3383" s="22" t="s">
        <v>92</v>
      </c>
      <c r="D3383" s="21" t="s">
        <v>297</v>
      </c>
      <c r="E3383" s="21" t="s">
        <v>3879</v>
      </c>
      <c r="F3383" s="21">
        <v>2411</v>
      </c>
      <c r="G3383" s="22" t="s">
        <v>1875</v>
      </c>
      <c r="H3383" s="22" t="s">
        <v>119</v>
      </c>
      <c r="I3383" s="22" t="s">
        <v>120</v>
      </c>
      <c r="J3383" s="22" t="s">
        <v>7381</v>
      </c>
    </row>
    <row r="3384" spans="1:10" ht="15" customHeight="1" x14ac:dyDescent="0.3">
      <c r="A3384" s="19">
        <v>20473</v>
      </c>
      <c r="B3384" s="20" t="s">
        <v>7382</v>
      </c>
      <c r="C3384" s="20" t="s">
        <v>1095</v>
      </c>
      <c r="D3384" s="19" t="s">
        <v>1733</v>
      </c>
      <c r="E3384" s="19" t="s">
        <v>7383</v>
      </c>
      <c r="F3384" s="19">
        <v>673</v>
      </c>
      <c r="G3384" s="20" t="s">
        <v>1622</v>
      </c>
      <c r="H3384" s="20" t="s">
        <v>119</v>
      </c>
      <c r="I3384" s="20" t="s">
        <v>120</v>
      </c>
      <c r="J3384" s="20" t="s">
        <v>7384</v>
      </c>
    </row>
    <row r="3385" spans="1:10" ht="15" customHeight="1" x14ac:dyDescent="0.3">
      <c r="A3385" s="21">
        <v>20474</v>
      </c>
      <c r="B3385" s="22" t="s">
        <v>7382</v>
      </c>
      <c r="C3385" s="22" t="s">
        <v>1622</v>
      </c>
      <c r="D3385" s="21" t="s">
        <v>1495</v>
      </c>
      <c r="E3385" s="21" t="s">
        <v>491</v>
      </c>
      <c r="F3385" s="21">
        <v>673</v>
      </c>
      <c r="G3385" s="22" t="s">
        <v>1095</v>
      </c>
      <c r="H3385" s="22" t="s">
        <v>119</v>
      </c>
      <c r="I3385" s="22" t="s">
        <v>120</v>
      </c>
      <c r="J3385" s="22" t="s">
        <v>7385</v>
      </c>
    </row>
    <row r="3386" spans="1:10" ht="15" customHeight="1" x14ac:dyDescent="0.3">
      <c r="A3386" s="19">
        <v>20475</v>
      </c>
      <c r="B3386" s="20" t="s">
        <v>7386</v>
      </c>
      <c r="C3386" s="20" t="s">
        <v>1517</v>
      </c>
      <c r="D3386" s="19" t="s">
        <v>169</v>
      </c>
      <c r="E3386" s="19" t="s">
        <v>335</v>
      </c>
      <c r="F3386" s="19">
        <v>1646</v>
      </c>
      <c r="G3386" s="20" t="s">
        <v>373</v>
      </c>
      <c r="H3386" s="20" t="s">
        <v>119</v>
      </c>
      <c r="I3386" s="20" t="s">
        <v>120</v>
      </c>
      <c r="J3386" s="20" t="s">
        <v>7387</v>
      </c>
    </row>
    <row r="3387" spans="1:10" ht="15" customHeight="1" x14ac:dyDescent="0.3">
      <c r="A3387" s="21">
        <v>20476</v>
      </c>
      <c r="B3387" s="22" t="s">
        <v>7388</v>
      </c>
      <c r="C3387" s="22" t="s">
        <v>373</v>
      </c>
      <c r="D3387" s="21" t="s">
        <v>267</v>
      </c>
      <c r="E3387" s="21" t="s">
        <v>383</v>
      </c>
      <c r="F3387" s="21">
        <v>1646</v>
      </c>
      <c r="G3387" s="22" t="s">
        <v>1517</v>
      </c>
      <c r="H3387" s="22" t="s">
        <v>119</v>
      </c>
      <c r="I3387" s="22" t="s">
        <v>120</v>
      </c>
      <c r="J3387" s="22" t="s">
        <v>7389</v>
      </c>
    </row>
    <row r="3388" spans="1:10" ht="15" customHeight="1" x14ac:dyDescent="0.3">
      <c r="A3388" s="19">
        <v>20481</v>
      </c>
      <c r="B3388" s="20" t="s">
        <v>7390</v>
      </c>
      <c r="C3388" s="20" t="s">
        <v>1969</v>
      </c>
      <c r="D3388" s="19" t="s">
        <v>560</v>
      </c>
      <c r="E3388" s="19" t="s">
        <v>152</v>
      </c>
      <c r="F3388" s="19">
        <v>2814</v>
      </c>
      <c r="G3388" s="20" t="s">
        <v>2298</v>
      </c>
      <c r="H3388" s="20" t="s">
        <v>119</v>
      </c>
      <c r="I3388" s="20" t="s">
        <v>120</v>
      </c>
      <c r="J3388" s="20" t="s">
        <v>7391</v>
      </c>
    </row>
    <row r="3389" spans="1:10" ht="15" customHeight="1" x14ac:dyDescent="0.3">
      <c r="A3389" s="21">
        <v>20482</v>
      </c>
      <c r="B3389" s="22" t="s">
        <v>7392</v>
      </c>
      <c r="C3389" s="22" t="s">
        <v>2298</v>
      </c>
      <c r="D3389" s="21" t="s">
        <v>344</v>
      </c>
      <c r="E3389" s="21" t="s">
        <v>700</v>
      </c>
      <c r="F3389" s="21">
        <v>2820</v>
      </c>
      <c r="G3389" s="22" t="s">
        <v>1604</v>
      </c>
      <c r="H3389" s="22" t="s">
        <v>119</v>
      </c>
      <c r="I3389" s="22" t="s">
        <v>1699</v>
      </c>
      <c r="J3389" s="22" t="s">
        <v>7393</v>
      </c>
    </row>
    <row r="3390" spans="1:10" ht="15" customHeight="1" x14ac:dyDescent="0.3">
      <c r="A3390" s="19">
        <v>20483</v>
      </c>
      <c r="B3390" s="20" t="s">
        <v>7394</v>
      </c>
      <c r="C3390" s="20" t="s">
        <v>518</v>
      </c>
      <c r="D3390" s="19" t="s">
        <v>196</v>
      </c>
      <c r="E3390" s="19" t="s">
        <v>651</v>
      </c>
      <c r="F3390" s="19">
        <v>946</v>
      </c>
      <c r="G3390" s="20" t="s">
        <v>1989</v>
      </c>
      <c r="H3390" s="20" t="s">
        <v>119</v>
      </c>
      <c r="I3390" s="20" t="s">
        <v>120</v>
      </c>
      <c r="J3390" s="20" t="s">
        <v>7395</v>
      </c>
    </row>
    <row r="3391" spans="1:10" ht="15" customHeight="1" x14ac:dyDescent="0.3">
      <c r="A3391" s="21">
        <v>20484</v>
      </c>
      <c r="B3391" s="22" t="s">
        <v>7396</v>
      </c>
      <c r="C3391" s="22" t="s">
        <v>1989</v>
      </c>
      <c r="D3391" s="21" t="s">
        <v>498</v>
      </c>
      <c r="E3391" s="21" t="s">
        <v>897</v>
      </c>
      <c r="F3391" s="21">
        <v>946</v>
      </c>
      <c r="G3391" s="22" t="s">
        <v>518</v>
      </c>
      <c r="H3391" s="22" t="s">
        <v>119</v>
      </c>
      <c r="I3391" s="22" t="s">
        <v>120</v>
      </c>
      <c r="J3391" s="22" t="s">
        <v>7397</v>
      </c>
    </row>
    <row r="3392" spans="1:10" ht="15" customHeight="1" x14ac:dyDescent="0.3">
      <c r="A3392" s="19">
        <v>20485</v>
      </c>
      <c r="B3392" s="20" t="s">
        <v>7398</v>
      </c>
      <c r="C3392" s="20" t="s">
        <v>1604</v>
      </c>
      <c r="D3392" s="19" t="s">
        <v>244</v>
      </c>
      <c r="E3392" s="19" t="s">
        <v>196</v>
      </c>
      <c r="F3392" s="19">
        <v>458</v>
      </c>
      <c r="G3392" s="20" t="s">
        <v>1925</v>
      </c>
      <c r="H3392" s="20" t="s">
        <v>119</v>
      </c>
      <c r="I3392" s="20" t="s">
        <v>120</v>
      </c>
      <c r="J3392" s="20" t="s">
        <v>7399</v>
      </c>
    </row>
    <row r="3393" spans="1:10" ht="15" customHeight="1" x14ac:dyDescent="0.3">
      <c r="A3393" s="21">
        <v>20486</v>
      </c>
      <c r="B3393" s="22" t="s">
        <v>4142</v>
      </c>
      <c r="C3393" s="22" t="s">
        <v>1925</v>
      </c>
      <c r="D3393" s="21" t="s">
        <v>209</v>
      </c>
      <c r="E3393" s="21" t="s">
        <v>1203</v>
      </c>
      <c r="F3393" s="21">
        <v>458</v>
      </c>
      <c r="G3393" s="22" t="s">
        <v>1604</v>
      </c>
      <c r="H3393" s="22" t="s">
        <v>119</v>
      </c>
      <c r="I3393" s="22" t="s">
        <v>120</v>
      </c>
      <c r="J3393" s="22" t="s">
        <v>7400</v>
      </c>
    </row>
    <row r="3394" spans="1:10" ht="15" customHeight="1" x14ac:dyDescent="0.3">
      <c r="A3394" s="19">
        <v>20487</v>
      </c>
      <c r="B3394" s="20" t="s">
        <v>7401</v>
      </c>
      <c r="C3394" s="20" t="s">
        <v>1639</v>
      </c>
      <c r="D3394" s="19" t="s">
        <v>805</v>
      </c>
      <c r="E3394" s="19" t="s">
        <v>551</v>
      </c>
      <c r="F3394" s="19">
        <v>825</v>
      </c>
      <c r="G3394" s="20" t="s">
        <v>1095</v>
      </c>
      <c r="H3394" s="20" t="s">
        <v>119</v>
      </c>
      <c r="I3394" s="20" t="s">
        <v>120</v>
      </c>
      <c r="J3394" s="20" t="s">
        <v>7402</v>
      </c>
    </row>
    <row r="3395" spans="1:10" ht="15" customHeight="1" x14ac:dyDescent="0.3">
      <c r="A3395" s="21">
        <v>20488</v>
      </c>
      <c r="B3395" s="22" t="s">
        <v>7401</v>
      </c>
      <c r="C3395" s="22" t="s">
        <v>1095</v>
      </c>
      <c r="D3395" s="21" t="s">
        <v>470</v>
      </c>
      <c r="E3395" s="21" t="s">
        <v>700</v>
      </c>
      <c r="F3395" s="21">
        <v>825</v>
      </c>
      <c r="G3395" s="22" t="s">
        <v>1639</v>
      </c>
      <c r="H3395" s="22" t="s">
        <v>119</v>
      </c>
      <c r="I3395" s="22" t="s">
        <v>120</v>
      </c>
      <c r="J3395" s="22" t="s">
        <v>7403</v>
      </c>
    </row>
    <row r="3396" spans="1:10" ht="15" customHeight="1" x14ac:dyDescent="0.3">
      <c r="A3396" s="19">
        <v>20489</v>
      </c>
      <c r="B3396" s="20" t="s">
        <v>7404</v>
      </c>
      <c r="C3396" s="20" t="s">
        <v>1639</v>
      </c>
      <c r="D3396" s="19" t="s">
        <v>219</v>
      </c>
      <c r="E3396" s="19" t="s">
        <v>519</v>
      </c>
      <c r="F3396" s="19">
        <v>796</v>
      </c>
      <c r="G3396" s="20" t="s">
        <v>1335</v>
      </c>
      <c r="H3396" s="20" t="s">
        <v>119</v>
      </c>
      <c r="I3396" s="20" t="s">
        <v>120</v>
      </c>
      <c r="J3396" s="20" t="s">
        <v>7405</v>
      </c>
    </row>
    <row r="3397" spans="1:10" ht="15" customHeight="1" x14ac:dyDescent="0.3">
      <c r="A3397" s="21">
        <v>20490</v>
      </c>
      <c r="B3397" s="22" t="s">
        <v>7406</v>
      </c>
      <c r="C3397" s="22" t="s">
        <v>1335</v>
      </c>
      <c r="D3397" s="21" t="s">
        <v>250</v>
      </c>
      <c r="E3397" s="21" t="s">
        <v>700</v>
      </c>
      <c r="F3397" s="21">
        <v>796</v>
      </c>
      <c r="G3397" s="22" t="s">
        <v>1639</v>
      </c>
      <c r="H3397" s="22" t="s">
        <v>119</v>
      </c>
      <c r="I3397" s="22" t="s">
        <v>120</v>
      </c>
      <c r="J3397" s="22" t="s">
        <v>7407</v>
      </c>
    </row>
    <row r="3398" spans="1:10" ht="15" customHeight="1" x14ac:dyDescent="0.3">
      <c r="A3398" s="19">
        <v>20491</v>
      </c>
      <c r="B3398" s="20" t="s">
        <v>7408</v>
      </c>
      <c r="C3398" s="20" t="s">
        <v>1493</v>
      </c>
      <c r="D3398" s="19" t="s">
        <v>152</v>
      </c>
      <c r="E3398" s="19" t="s">
        <v>379</v>
      </c>
      <c r="F3398" s="19">
        <v>759</v>
      </c>
      <c r="G3398" s="20" t="s">
        <v>1925</v>
      </c>
      <c r="H3398" s="20" t="s">
        <v>119</v>
      </c>
      <c r="I3398" s="20" t="s">
        <v>120</v>
      </c>
      <c r="J3398" s="20" t="s">
        <v>7409</v>
      </c>
    </row>
    <row r="3399" spans="1:10" ht="15" customHeight="1" x14ac:dyDescent="0.3">
      <c r="A3399" s="21">
        <v>20492</v>
      </c>
      <c r="B3399" s="22" t="s">
        <v>7410</v>
      </c>
      <c r="C3399" s="22" t="s">
        <v>1925</v>
      </c>
      <c r="D3399" s="21" t="s">
        <v>1037</v>
      </c>
      <c r="E3399" s="21" t="s">
        <v>244</v>
      </c>
      <c r="F3399" s="21">
        <v>759</v>
      </c>
      <c r="G3399" s="22" t="s">
        <v>1493</v>
      </c>
      <c r="H3399" s="22" t="s">
        <v>119</v>
      </c>
      <c r="I3399" s="22" t="s">
        <v>120</v>
      </c>
      <c r="J3399" s="22" t="s">
        <v>7411</v>
      </c>
    </row>
    <row r="3400" spans="1:10" ht="15" customHeight="1" x14ac:dyDescent="0.3">
      <c r="A3400" s="19">
        <v>20493</v>
      </c>
      <c r="B3400" s="20" t="s">
        <v>2367</v>
      </c>
      <c r="C3400" s="20" t="s">
        <v>356</v>
      </c>
      <c r="D3400" s="19" t="s">
        <v>170</v>
      </c>
      <c r="E3400" s="19" t="s">
        <v>2368</v>
      </c>
      <c r="F3400" s="19">
        <v>3108</v>
      </c>
      <c r="G3400" s="20" t="s">
        <v>1040</v>
      </c>
      <c r="H3400" s="20" t="s">
        <v>119</v>
      </c>
      <c r="I3400" s="20" t="s">
        <v>176</v>
      </c>
      <c r="J3400" s="20" t="s">
        <v>7412</v>
      </c>
    </row>
    <row r="3401" spans="1:10" ht="15" customHeight="1" x14ac:dyDescent="0.3">
      <c r="A3401" s="21">
        <v>20494</v>
      </c>
      <c r="B3401" s="22" t="s">
        <v>7413</v>
      </c>
      <c r="C3401" s="22" t="s">
        <v>1040</v>
      </c>
      <c r="D3401" s="21" t="s">
        <v>1501</v>
      </c>
      <c r="E3401" s="21" t="s">
        <v>655</v>
      </c>
      <c r="F3401" s="21">
        <v>3101</v>
      </c>
      <c r="G3401" s="22" t="s">
        <v>356</v>
      </c>
      <c r="H3401" s="22" t="s">
        <v>119</v>
      </c>
      <c r="I3401" s="22" t="s">
        <v>120</v>
      </c>
      <c r="J3401" s="22" t="s">
        <v>7414</v>
      </c>
    </row>
    <row r="3402" spans="1:10" ht="15" customHeight="1" x14ac:dyDescent="0.3">
      <c r="A3402" s="19">
        <v>20495</v>
      </c>
      <c r="B3402" s="20" t="s">
        <v>7415</v>
      </c>
      <c r="C3402" s="20" t="s">
        <v>1604</v>
      </c>
      <c r="D3402" s="19" t="s">
        <v>572</v>
      </c>
      <c r="E3402" s="19" t="s">
        <v>618</v>
      </c>
      <c r="F3402" s="19">
        <v>1096</v>
      </c>
      <c r="G3402" s="20" t="s">
        <v>778</v>
      </c>
      <c r="H3402" s="20" t="s">
        <v>119</v>
      </c>
      <c r="I3402" s="20" t="s">
        <v>120</v>
      </c>
      <c r="J3402" s="20" t="s">
        <v>7416</v>
      </c>
    </row>
    <row r="3403" spans="1:10" ht="15" customHeight="1" x14ac:dyDescent="0.3">
      <c r="A3403" s="21">
        <v>20496</v>
      </c>
      <c r="B3403" s="22" t="s">
        <v>7417</v>
      </c>
      <c r="C3403" s="22" t="s">
        <v>4618</v>
      </c>
      <c r="D3403" s="21" t="s">
        <v>215</v>
      </c>
      <c r="E3403" s="21" t="s">
        <v>492</v>
      </c>
      <c r="F3403" s="21">
        <v>1096</v>
      </c>
      <c r="G3403" s="22" t="s">
        <v>1604</v>
      </c>
      <c r="H3403" s="22" t="s">
        <v>119</v>
      </c>
      <c r="I3403" s="22" t="s">
        <v>120</v>
      </c>
      <c r="J3403" s="22" t="s">
        <v>7418</v>
      </c>
    </row>
    <row r="3404" spans="1:10" ht="15" customHeight="1" x14ac:dyDescent="0.3">
      <c r="A3404" s="19">
        <v>20497</v>
      </c>
      <c r="B3404" s="20" t="s">
        <v>7419</v>
      </c>
      <c r="C3404" s="20" t="s">
        <v>4986</v>
      </c>
      <c r="D3404" s="19" t="s">
        <v>280</v>
      </c>
      <c r="E3404" s="19" t="s">
        <v>240</v>
      </c>
      <c r="F3404" s="19">
        <v>3547</v>
      </c>
      <c r="G3404" s="20" t="s">
        <v>1247</v>
      </c>
      <c r="H3404" s="20" t="s">
        <v>119</v>
      </c>
      <c r="I3404" s="20" t="s">
        <v>120</v>
      </c>
      <c r="J3404" s="20" t="s">
        <v>7420</v>
      </c>
    </row>
    <row r="3405" spans="1:10" ht="15" customHeight="1" x14ac:dyDescent="0.3">
      <c r="A3405" s="21">
        <v>20498</v>
      </c>
      <c r="B3405" s="22" t="s">
        <v>7421</v>
      </c>
      <c r="C3405" s="22" t="s">
        <v>1247</v>
      </c>
      <c r="D3405" s="21" t="s">
        <v>1121</v>
      </c>
      <c r="E3405" s="21" t="s">
        <v>760</v>
      </c>
      <c r="F3405" s="21">
        <v>3537</v>
      </c>
      <c r="G3405" s="22" t="s">
        <v>4986</v>
      </c>
      <c r="H3405" s="22" t="s">
        <v>119</v>
      </c>
      <c r="I3405" s="22" t="s">
        <v>120</v>
      </c>
      <c r="J3405" s="22" t="s">
        <v>7422</v>
      </c>
    </row>
    <row r="3406" spans="1:10" ht="15" customHeight="1" x14ac:dyDescent="0.3">
      <c r="A3406" s="19">
        <v>20501</v>
      </c>
      <c r="B3406" s="20" t="s">
        <v>7423</v>
      </c>
      <c r="C3406" s="20" t="s">
        <v>1157</v>
      </c>
      <c r="D3406" s="19" t="s">
        <v>1044</v>
      </c>
      <c r="E3406" s="19" t="s">
        <v>747</v>
      </c>
      <c r="F3406" s="19">
        <v>2577</v>
      </c>
      <c r="G3406" s="20" t="s">
        <v>94</v>
      </c>
      <c r="H3406" s="20" t="s">
        <v>119</v>
      </c>
      <c r="I3406" s="20" t="s">
        <v>1528</v>
      </c>
      <c r="J3406" s="20" t="s">
        <v>7424</v>
      </c>
    </row>
    <row r="3407" spans="1:10" ht="15" customHeight="1" x14ac:dyDescent="0.3">
      <c r="A3407" s="21">
        <v>20502</v>
      </c>
      <c r="B3407" s="22" t="s">
        <v>7425</v>
      </c>
      <c r="C3407" s="22" t="s">
        <v>1465</v>
      </c>
      <c r="D3407" s="21" t="s">
        <v>539</v>
      </c>
      <c r="E3407" s="21" t="s">
        <v>561</v>
      </c>
      <c r="F3407" s="21">
        <v>2577</v>
      </c>
      <c r="G3407" s="22" t="s">
        <v>1157</v>
      </c>
      <c r="H3407" s="22" t="s">
        <v>119</v>
      </c>
      <c r="I3407" s="22" t="s">
        <v>120</v>
      </c>
      <c r="J3407" s="22" t="s">
        <v>7426</v>
      </c>
    </row>
    <row r="3408" spans="1:10" ht="15" customHeight="1" x14ac:dyDescent="0.3">
      <c r="A3408" s="19">
        <v>20503</v>
      </c>
      <c r="B3408" s="20" t="s">
        <v>1842</v>
      </c>
      <c r="C3408" s="20" t="s">
        <v>1140</v>
      </c>
      <c r="D3408" s="19" t="s">
        <v>1660</v>
      </c>
      <c r="E3408" s="19" t="s">
        <v>7427</v>
      </c>
      <c r="F3408" s="19">
        <v>2471</v>
      </c>
      <c r="G3408" s="20" t="s">
        <v>88</v>
      </c>
      <c r="H3408" s="20" t="s">
        <v>119</v>
      </c>
      <c r="I3408" s="20" t="s">
        <v>120</v>
      </c>
      <c r="J3408" s="20" t="s">
        <v>7428</v>
      </c>
    </row>
    <row r="3409" spans="1:10" ht="15" customHeight="1" x14ac:dyDescent="0.3">
      <c r="A3409" s="21">
        <v>20504</v>
      </c>
      <c r="B3409" s="22" t="s">
        <v>7429</v>
      </c>
      <c r="C3409" s="22" t="s">
        <v>88</v>
      </c>
      <c r="D3409" s="21" t="s">
        <v>345</v>
      </c>
      <c r="E3409" s="21" t="s">
        <v>530</v>
      </c>
      <c r="F3409" s="21">
        <v>2471</v>
      </c>
      <c r="G3409" s="22" t="s">
        <v>1140</v>
      </c>
      <c r="H3409" s="22" t="s">
        <v>119</v>
      </c>
      <c r="I3409" s="22" t="s">
        <v>120</v>
      </c>
      <c r="J3409" s="22" t="s">
        <v>7430</v>
      </c>
    </row>
    <row r="3410" spans="1:10" ht="15" customHeight="1" x14ac:dyDescent="0.3">
      <c r="A3410" s="19">
        <v>20505</v>
      </c>
      <c r="B3410" s="20" t="s">
        <v>1842</v>
      </c>
      <c r="C3410" s="20" t="s">
        <v>1140</v>
      </c>
      <c r="D3410" s="19" t="s">
        <v>572</v>
      </c>
      <c r="E3410" s="19" t="s">
        <v>7427</v>
      </c>
      <c r="F3410" s="19">
        <v>2297</v>
      </c>
      <c r="G3410" s="20" t="s">
        <v>88</v>
      </c>
      <c r="H3410" s="20" t="s">
        <v>119</v>
      </c>
      <c r="I3410" s="20" t="s">
        <v>120</v>
      </c>
      <c r="J3410" s="20" t="s">
        <v>7431</v>
      </c>
    </row>
    <row r="3411" spans="1:10" ht="15" customHeight="1" x14ac:dyDescent="0.3">
      <c r="A3411" s="21">
        <v>20506</v>
      </c>
      <c r="B3411" s="22" t="s">
        <v>7429</v>
      </c>
      <c r="C3411" s="22" t="s">
        <v>88</v>
      </c>
      <c r="D3411" s="21" t="s">
        <v>345</v>
      </c>
      <c r="E3411" s="21" t="s">
        <v>408</v>
      </c>
      <c r="F3411" s="21">
        <v>2297</v>
      </c>
      <c r="G3411" s="22" t="s">
        <v>1140</v>
      </c>
      <c r="H3411" s="22" t="s">
        <v>119</v>
      </c>
      <c r="I3411" s="22" t="s">
        <v>120</v>
      </c>
      <c r="J3411" s="22" t="s">
        <v>7432</v>
      </c>
    </row>
    <row r="3412" spans="1:10" ht="15" customHeight="1" x14ac:dyDescent="0.3">
      <c r="A3412" s="19">
        <v>20507</v>
      </c>
      <c r="B3412" s="20" t="s">
        <v>1842</v>
      </c>
      <c r="C3412" s="20" t="s">
        <v>3172</v>
      </c>
      <c r="D3412" s="19" t="s">
        <v>577</v>
      </c>
      <c r="E3412" s="19" t="s">
        <v>747</v>
      </c>
      <c r="F3412" s="19">
        <v>2512</v>
      </c>
      <c r="G3412" s="20" t="s">
        <v>94</v>
      </c>
      <c r="H3412" s="20" t="s">
        <v>119</v>
      </c>
      <c r="I3412" s="20" t="s">
        <v>120</v>
      </c>
      <c r="J3412" s="20" t="s">
        <v>7433</v>
      </c>
    </row>
    <row r="3413" spans="1:10" ht="15" customHeight="1" x14ac:dyDescent="0.3">
      <c r="A3413" s="21">
        <v>20508</v>
      </c>
      <c r="B3413" s="22" t="s">
        <v>7434</v>
      </c>
      <c r="C3413" s="22" t="s">
        <v>94</v>
      </c>
      <c r="D3413" s="21" t="s">
        <v>539</v>
      </c>
      <c r="E3413" s="21" t="s">
        <v>735</v>
      </c>
      <c r="F3413" s="21">
        <v>2512</v>
      </c>
      <c r="G3413" s="22" t="s">
        <v>3172</v>
      </c>
      <c r="H3413" s="22" t="s">
        <v>119</v>
      </c>
      <c r="I3413" s="22" t="s">
        <v>120</v>
      </c>
      <c r="J3413" s="22" t="s">
        <v>7435</v>
      </c>
    </row>
    <row r="3414" spans="1:10" ht="15" customHeight="1" x14ac:dyDescent="0.3">
      <c r="A3414" s="19">
        <v>20601</v>
      </c>
      <c r="B3414" s="20" t="s">
        <v>7436</v>
      </c>
      <c r="C3414" s="20" t="s">
        <v>91</v>
      </c>
      <c r="D3414" s="19" t="s">
        <v>805</v>
      </c>
      <c r="E3414" s="19" t="s">
        <v>239</v>
      </c>
      <c r="F3414" s="19">
        <v>648</v>
      </c>
      <c r="G3414" s="20" t="s">
        <v>7437</v>
      </c>
      <c r="H3414" s="20" t="s">
        <v>1104</v>
      </c>
      <c r="I3414" s="20" t="s">
        <v>120</v>
      </c>
      <c r="J3414" s="20" t="s">
        <v>7438</v>
      </c>
    </row>
    <row r="3415" spans="1:10" ht="15" customHeight="1" x14ac:dyDescent="0.3">
      <c r="A3415" s="21">
        <v>20602</v>
      </c>
      <c r="B3415" s="22" t="s">
        <v>7439</v>
      </c>
      <c r="C3415" s="22" t="s">
        <v>7437</v>
      </c>
      <c r="D3415" s="21" t="s">
        <v>849</v>
      </c>
      <c r="E3415" s="21" t="s">
        <v>699</v>
      </c>
      <c r="F3415" s="21">
        <v>648</v>
      </c>
      <c r="G3415" s="22" t="s">
        <v>91</v>
      </c>
      <c r="H3415" s="22" t="s">
        <v>1104</v>
      </c>
      <c r="I3415" s="22" t="s">
        <v>189</v>
      </c>
      <c r="J3415" s="22" t="s">
        <v>7440</v>
      </c>
    </row>
    <row r="3416" spans="1:10" ht="15" customHeight="1" x14ac:dyDescent="0.3">
      <c r="A3416" s="19">
        <v>20603</v>
      </c>
      <c r="B3416" s="20" t="s">
        <v>248</v>
      </c>
      <c r="C3416" s="20" t="s">
        <v>1030</v>
      </c>
      <c r="D3416" s="19" t="s">
        <v>905</v>
      </c>
      <c r="E3416" s="19" t="s">
        <v>431</v>
      </c>
      <c r="F3416" s="19">
        <v>3102</v>
      </c>
      <c r="G3416" s="20" t="s">
        <v>2310</v>
      </c>
      <c r="H3416" s="20" t="s">
        <v>119</v>
      </c>
      <c r="I3416" s="20" t="s">
        <v>120</v>
      </c>
      <c r="J3416" s="20" t="s">
        <v>7441</v>
      </c>
    </row>
    <row r="3417" spans="1:10" ht="15" customHeight="1" x14ac:dyDescent="0.3">
      <c r="A3417" s="21">
        <v>20604</v>
      </c>
      <c r="B3417" s="22" t="s">
        <v>7442</v>
      </c>
      <c r="C3417" s="22" t="s">
        <v>2310</v>
      </c>
      <c r="D3417" s="21" t="s">
        <v>431</v>
      </c>
      <c r="E3417" s="21" t="s">
        <v>663</v>
      </c>
      <c r="F3417" s="21">
        <v>3122</v>
      </c>
      <c r="G3417" s="22" t="s">
        <v>1030</v>
      </c>
      <c r="H3417" s="22" t="s">
        <v>119</v>
      </c>
      <c r="I3417" s="22" t="s">
        <v>314</v>
      </c>
      <c r="J3417" s="22" t="s">
        <v>7443</v>
      </c>
    </row>
    <row r="3418" spans="1:10" ht="15" customHeight="1" x14ac:dyDescent="0.3">
      <c r="A3418" s="19">
        <v>20605</v>
      </c>
      <c r="B3418" s="20" t="s">
        <v>7444</v>
      </c>
      <c r="C3418" s="20" t="s">
        <v>430</v>
      </c>
      <c r="D3418" s="19" t="s">
        <v>471</v>
      </c>
      <c r="E3418" s="19" t="s">
        <v>700</v>
      </c>
      <c r="F3418" s="19">
        <v>779</v>
      </c>
      <c r="G3418" s="20" t="s">
        <v>4991</v>
      </c>
      <c r="H3418" s="20" t="s">
        <v>119</v>
      </c>
      <c r="I3418" s="20" t="s">
        <v>120</v>
      </c>
      <c r="J3418" s="20" t="s">
        <v>7445</v>
      </c>
    </row>
    <row r="3419" spans="1:10" ht="15" customHeight="1" x14ac:dyDescent="0.3">
      <c r="A3419" s="21">
        <v>20606</v>
      </c>
      <c r="B3419" s="22" t="s">
        <v>7446</v>
      </c>
      <c r="C3419" s="22" t="s">
        <v>4991</v>
      </c>
      <c r="D3419" s="21" t="s">
        <v>1181</v>
      </c>
      <c r="E3419" s="21" t="s">
        <v>194</v>
      </c>
      <c r="F3419" s="21">
        <v>779</v>
      </c>
      <c r="G3419" s="22" t="s">
        <v>430</v>
      </c>
      <c r="H3419" s="22" t="s">
        <v>119</v>
      </c>
      <c r="I3419" s="22" t="s">
        <v>120</v>
      </c>
      <c r="J3419" s="22" t="s">
        <v>7447</v>
      </c>
    </row>
    <row r="3420" spans="1:10" ht="15" customHeight="1" x14ac:dyDescent="0.3">
      <c r="A3420" s="19">
        <v>20607</v>
      </c>
      <c r="B3420" s="20" t="s">
        <v>7448</v>
      </c>
      <c r="C3420" s="20" t="s">
        <v>91</v>
      </c>
      <c r="D3420" s="19" t="s">
        <v>605</v>
      </c>
      <c r="E3420" s="19" t="s">
        <v>370</v>
      </c>
      <c r="F3420" s="19">
        <v>500</v>
      </c>
      <c r="G3420" s="20" t="s">
        <v>325</v>
      </c>
      <c r="H3420" s="20" t="s">
        <v>1041</v>
      </c>
      <c r="I3420" s="20" t="s">
        <v>937</v>
      </c>
      <c r="J3420" s="20" t="s">
        <v>7449</v>
      </c>
    </row>
    <row r="3421" spans="1:10" ht="15" customHeight="1" x14ac:dyDescent="0.3">
      <c r="A3421" s="21">
        <v>20608</v>
      </c>
      <c r="B3421" s="22" t="s">
        <v>7450</v>
      </c>
      <c r="C3421" s="22" t="s">
        <v>325</v>
      </c>
      <c r="D3421" s="21" t="s">
        <v>588</v>
      </c>
      <c r="E3421" s="21" t="s">
        <v>723</v>
      </c>
      <c r="F3421" s="21">
        <v>500</v>
      </c>
      <c r="G3421" s="22" t="s">
        <v>91</v>
      </c>
      <c r="H3421" s="22" t="s">
        <v>1041</v>
      </c>
      <c r="I3421" s="22" t="s">
        <v>937</v>
      </c>
      <c r="J3421" s="22" t="s">
        <v>7451</v>
      </c>
    </row>
    <row r="3422" spans="1:10" ht="15" customHeight="1" x14ac:dyDescent="0.3">
      <c r="A3422" s="19">
        <v>20609</v>
      </c>
      <c r="B3422" s="20" t="s">
        <v>248</v>
      </c>
      <c r="C3422" s="20" t="s">
        <v>1030</v>
      </c>
      <c r="D3422" s="19" t="s">
        <v>905</v>
      </c>
      <c r="E3422" s="19" t="s">
        <v>317</v>
      </c>
      <c r="F3422" s="19">
        <v>2619</v>
      </c>
      <c r="G3422" s="20" t="s">
        <v>2298</v>
      </c>
      <c r="H3422" s="20" t="s">
        <v>119</v>
      </c>
      <c r="I3422" s="20" t="s">
        <v>120</v>
      </c>
      <c r="J3422" s="20" t="s">
        <v>7452</v>
      </c>
    </row>
    <row r="3423" spans="1:10" ht="15" customHeight="1" x14ac:dyDescent="0.3">
      <c r="A3423" s="21">
        <v>20610</v>
      </c>
      <c r="B3423" s="22" t="s">
        <v>7453</v>
      </c>
      <c r="C3423" s="22" t="s">
        <v>2298</v>
      </c>
      <c r="D3423" s="21" t="s">
        <v>206</v>
      </c>
      <c r="E3423" s="21" t="s">
        <v>663</v>
      </c>
      <c r="F3423" s="21">
        <v>2619</v>
      </c>
      <c r="G3423" s="22" t="s">
        <v>1030</v>
      </c>
      <c r="H3423" s="22" t="s">
        <v>119</v>
      </c>
      <c r="I3423" s="22" t="s">
        <v>120</v>
      </c>
      <c r="J3423" s="22" t="s">
        <v>7454</v>
      </c>
    </row>
    <row r="3424" spans="1:10" ht="15" customHeight="1" x14ac:dyDescent="0.3">
      <c r="A3424" s="19">
        <v>20623</v>
      </c>
      <c r="B3424" s="20" t="s">
        <v>7455</v>
      </c>
      <c r="C3424" s="20" t="s">
        <v>2585</v>
      </c>
      <c r="D3424" s="19" t="s">
        <v>478</v>
      </c>
      <c r="E3424" s="19" t="s">
        <v>210</v>
      </c>
      <c r="F3424" s="19">
        <v>144</v>
      </c>
      <c r="G3424" s="20" t="s">
        <v>90</v>
      </c>
      <c r="H3424" s="20" t="s">
        <v>119</v>
      </c>
      <c r="I3424" s="20" t="s">
        <v>120</v>
      </c>
      <c r="J3424" s="20" t="s">
        <v>7456</v>
      </c>
    </row>
    <row r="3425" spans="1:10" ht="15" customHeight="1" x14ac:dyDescent="0.3">
      <c r="A3425" s="21">
        <v>20624</v>
      </c>
      <c r="B3425" s="22" t="s">
        <v>7455</v>
      </c>
      <c r="C3425" s="22" t="s">
        <v>90</v>
      </c>
      <c r="D3425" s="21" t="s">
        <v>308</v>
      </c>
      <c r="E3425" s="21" t="s">
        <v>1495</v>
      </c>
      <c r="F3425" s="21">
        <v>144</v>
      </c>
      <c r="G3425" s="22" t="s">
        <v>2585</v>
      </c>
      <c r="H3425" s="22" t="s">
        <v>119</v>
      </c>
      <c r="I3425" s="22" t="s">
        <v>120</v>
      </c>
      <c r="J3425" s="22" t="s">
        <v>7457</v>
      </c>
    </row>
    <row r="3426" spans="1:10" ht="15" customHeight="1" x14ac:dyDescent="0.3">
      <c r="A3426" s="19">
        <v>20625</v>
      </c>
      <c r="B3426" s="20" t="s">
        <v>7458</v>
      </c>
      <c r="C3426" s="20" t="s">
        <v>91</v>
      </c>
      <c r="D3426" s="19" t="s">
        <v>1147</v>
      </c>
      <c r="E3426" s="19" t="s">
        <v>774</v>
      </c>
      <c r="F3426" s="19">
        <v>2351</v>
      </c>
      <c r="G3426" s="20" t="s">
        <v>518</v>
      </c>
      <c r="H3426" s="20" t="s">
        <v>119</v>
      </c>
      <c r="I3426" s="20" t="s">
        <v>120</v>
      </c>
      <c r="J3426" s="20" t="s">
        <v>7459</v>
      </c>
    </row>
    <row r="3427" spans="1:10" ht="15" customHeight="1" x14ac:dyDescent="0.3">
      <c r="A3427" s="21">
        <v>20626</v>
      </c>
      <c r="B3427" s="22" t="s">
        <v>7460</v>
      </c>
      <c r="C3427" s="22" t="s">
        <v>518</v>
      </c>
      <c r="D3427" s="21" t="s">
        <v>161</v>
      </c>
      <c r="E3427" s="21" t="s">
        <v>502</v>
      </c>
      <c r="F3427" s="21">
        <v>2351</v>
      </c>
      <c r="G3427" s="22" t="s">
        <v>91</v>
      </c>
      <c r="H3427" s="22" t="s">
        <v>119</v>
      </c>
      <c r="I3427" s="22" t="s">
        <v>120</v>
      </c>
      <c r="J3427" s="22" t="s">
        <v>7461</v>
      </c>
    </row>
    <row r="3428" spans="1:10" ht="15" customHeight="1" x14ac:dyDescent="0.3">
      <c r="A3428" s="19">
        <v>20627</v>
      </c>
      <c r="B3428" s="20" t="s">
        <v>7462</v>
      </c>
      <c r="C3428" s="20" t="s">
        <v>430</v>
      </c>
      <c r="D3428" s="19" t="s">
        <v>663</v>
      </c>
      <c r="E3428" s="19" t="s">
        <v>308</v>
      </c>
      <c r="F3428" s="19">
        <v>727</v>
      </c>
      <c r="G3428" s="20" t="s">
        <v>2310</v>
      </c>
      <c r="H3428" s="20" t="s">
        <v>1041</v>
      </c>
      <c r="I3428" s="20" t="s">
        <v>937</v>
      </c>
      <c r="J3428" s="20" t="s">
        <v>7463</v>
      </c>
    </row>
    <row r="3429" spans="1:10" ht="15" customHeight="1" x14ac:dyDescent="0.3">
      <c r="A3429" s="21">
        <v>20628</v>
      </c>
      <c r="B3429" s="22" t="s">
        <v>7464</v>
      </c>
      <c r="C3429" s="22" t="s">
        <v>2310</v>
      </c>
      <c r="D3429" s="21" t="s">
        <v>258</v>
      </c>
      <c r="E3429" s="21" t="s">
        <v>156</v>
      </c>
      <c r="F3429" s="21">
        <v>727</v>
      </c>
      <c r="G3429" s="22" t="s">
        <v>430</v>
      </c>
      <c r="H3429" s="22" t="s">
        <v>1041</v>
      </c>
      <c r="I3429" s="22" t="s">
        <v>937</v>
      </c>
      <c r="J3429" s="22" t="s">
        <v>7465</v>
      </c>
    </row>
    <row r="3430" spans="1:10" ht="15" customHeight="1" x14ac:dyDescent="0.3">
      <c r="A3430" s="19">
        <v>20629</v>
      </c>
      <c r="B3430" s="20" t="s">
        <v>7466</v>
      </c>
      <c r="C3430" s="20" t="s">
        <v>1428</v>
      </c>
      <c r="D3430" s="19" t="s">
        <v>623</v>
      </c>
      <c r="E3430" s="19" t="s">
        <v>693</v>
      </c>
      <c r="F3430" s="19">
        <v>1558</v>
      </c>
      <c r="G3430" s="20" t="s">
        <v>1118</v>
      </c>
      <c r="H3430" s="20" t="s">
        <v>119</v>
      </c>
      <c r="I3430" s="20" t="s">
        <v>189</v>
      </c>
      <c r="J3430" s="20" t="s">
        <v>7467</v>
      </c>
    </row>
    <row r="3431" spans="1:10" ht="15" customHeight="1" x14ac:dyDescent="0.3">
      <c r="A3431" s="21">
        <v>20630</v>
      </c>
      <c r="B3431" s="22" t="s">
        <v>7466</v>
      </c>
      <c r="C3431" s="22" t="s">
        <v>5784</v>
      </c>
      <c r="D3431" s="21" t="s">
        <v>565</v>
      </c>
      <c r="E3431" s="21" t="s">
        <v>970</v>
      </c>
      <c r="F3431" s="21">
        <v>1558</v>
      </c>
      <c r="G3431" s="22" t="s">
        <v>1428</v>
      </c>
      <c r="H3431" s="22" t="s">
        <v>119</v>
      </c>
      <c r="I3431" s="22" t="s">
        <v>189</v>
      </c>
      <c r="J3431" s="22" t="s">
        <v>7468</v>
      </c>
    </row>
    <row r="3432" spans="1:10" ht="15" customHeight="1" x14ac:dyDescent="0.3">
      <c r="A3432" s="19">
        <v>20631</v>
      </c>
      <c r="B3432" s="20" t="s">
        <v>7469</v>
      </c>
      <c r="C3432" s="20" t="s">
        <v>148</v>
      </c>
      <c r="D3432" s="19" t="s">
        <v>137</v>
      </c>
      <c r="E3432" s="19" t="s">
        <v>688</v>
      </c>
      <c r="F3432" s="19">
        <v>619</v>
      </c>
      <c r="G3432" s="20" t="s">
        <v>1118</v>
      </c>
      <c r="H3432" s="20" t="s">
        <v>1041</v>
      </c>
      <c r="I3432" s="20" t="s">
        <v>937</v>
      </c>
      <c r="J3432" s="20" t="s">
        <v>7470</v>
      </c>
    </row>
    <row r="3433" spans="1:10" ht="15" customHeight="1" x14ac:dyDescent="0.3">
      <c r="A3433" s="21">
        <v>20632</v>
      </c>
      <c r="B3433" s="22" t="s">
        <v>7471</v>
      </c>
      <c r="C3433" s="22" t="s">
        <v>1118</v>
      </c>
      <c r="D3433" s="21" t="s">
        <v>1302</v>
      </c>
      <c r="E3433" s="21" t="s">
        <v>547</v>
      </c>
      <c r="F3433" s="21">
        <v>619</v>
      </c>
      <c r="G3433" s="22" t="s">
        <v>148</v>
      </c>
      <c r="H3433" s="22" t="s">
        <v>1041</v>
      </c>
      <c r="I3433" s="22" t="s">
        <v>937</v>
      </c>
      <c r="J3433" s="22" t="s">
        <v>7472</v>
      </c>
    </row>
    <row r="3434" spans="1:10" ht="15" customHeight="1" x14ac:dyDescent="0.3">
      <c r="A3434" s="19">
        <v>20633</v>
      </c>
      <c r="B3434" s="20" t="s">
        <v>7473</v>
      </c>
      <c r="C3434" s="20" t="s">
        <v>7474</v>
      </c>
      <c r="D3434" s="19" t="s">
        <v>527</v>
      </c>
      <c r="E3434" s="19" t="s">
        <v>166</v>
      </c>
      <c r="F3434" s="19">
        <v>588</v>
      </c>
      <c r="G3434" s="20" t="s">
        <v>1118</v>
      </c>
      <c r="H3434" s="20" t="s">
        <v>952</v>
      </c>
      <c r="I3434" s="20" t="s">
        <v>937</v>
      </c>
      <c r="J3434" s="20" t="s">
        <v>7475</v>
      </c>
    </row>
    <row r="3435" spans="1:10" ht="15" customHeight="1" x14ac:dyDescent="0.3">
      <c r="A3435" s="21">
        <v>20634</v>
      </c>
      <c r="B3435" s="22" t="s">
        <v>7476</v>
      </c>
      <c r="C3435" s="22" t="s">
        <v>1118</v>
      </c>
      <c r="D3435" s="21" t="s">
        <v>379</v>
      </c>
      <c r="E3435" s="21" t="s">
        <v>466</v>
      </c>
      <c r="F3435" s="21">
        <v>588</v>
      </c>
      <c r="G3435" s="22" t="s">
        <v>7474</v>
      </c>
      <c r="H3435" s="22" t="s">
        <v>952</v>
      </c>
      <c r="I3435" s="22" t="s">
        <v>937</v>
      </c>
      <c r="J3435" s="22" t="s">
        <v>7477</v>
      </c>
    </row>
    <row r="3436" spans="1:10" ht="15" customHeight="1" x14ac:dyDescent="0.3">
      <c r="A3436" s="19">
        <v>20635</v>
      </c>
      <c r="B3436" s="20" t="s">
        <v>5502</v>
      </c>
      <c r="C3436" s="20" t="s">
        <v>430</v>
      </c>
      <c r="D3436" s="19" t="s">
        <v>539</v>
      </c>
      <c r="E3436" s="19" t="s">
        <v>147</v>
      </c>
      <c r="F3436" s="19">
        <v>862</v>
      </c>
      <c r="G3436" s="20" t="s">
        <v>4981</v>
      </c>
      <c r="H3436" s="20" t="s">
        <v>119</v>
      </c>
      <c r="I3436" s="20" t="s">
        <v>120</v>
      </c>
      <c r="J3436" s="20" t="s">
        <v>7478</v>
      </c>
    </row>
    <row r="3437" spans="1:10" ht="15" customHeight="1" x14ac:dyDescent="0.3">
      <c r="A3437" s="21">
        <v>20636</v>
      </c>
      <c r="B3437" s="22" t="s">
        <v>5502</v>
      </c>
      <c r="C3437" s="22" t="s">
        <v>4981</v>
      </c>
      <c r="D3437" s="21" t="s">
        <v>1203</v>
      </c>
      <c r="E3437" s="21" t="s">
        <v>221</v>
      </c>
      <c r="F3437" s="21">
        <v>862</v>
      </c>
      <c r="G3437" s="22" t="s">
        <v>430</v>
      </c>
      <c r="H3437" s="22" t="s">
        <v>119</v>
      </c>
      <c r="I3437" s="22" t="s">
        <v>120</v>
      </c>
      <c r="J3437" s="22" t="s">
        <v>7479</v>
      </c>
    </row>
    <row r="3438" spans="1:10" ht="15" customHeight="1" x14ac:dyDescent="0.3">
      <c r="A3438" s="19">
        <v>20641</v>
      </c>
      <c r="B3438" s="20" t="s">
        <v>7480</v>
      </c>
      <c r="C3438" s="20" t="s">
        <v>7481</v>
      </c>
      <c r="D3438" s="19" t="s">
        <v>258</v>
      </c>
      <c r="E3438" s="19" t="s">
        <v>604</v>
      </c>
      <c r="F3438" s="19">
        <v>376</v>
      </c>
      <c r="G3438" s="20" t="s">
        <v>236</v>
      </c>
      <c r="H3438" s="20" t="s">
        <v>952</v>
      </c>
      <c r="I3438" s="20" t="s">
        <v>937</v>
      </c>
      <c r="J3438" s="20" t="s">
        <v>7482</v>
      </c>
    </row>
    <row r="3439" spans="1:10" ht="15" customHeight="1" x14ac:dyDescent="0.3">
      <c r="A3439" s="21">
        <v>20642</v>
      </c>
      <c r="B3439" s="22" t="s">
        <v>7483</v>
      </c>
      <c r="C3439" s="22" t="s">
        <v>236</v>
      </c>
      <c r="D3439" s="21" t="s">
        <v>569</v>
      </c>
      <c r="E3439" s="21" t="s">
        <v>675</v>
      </c>
      <c r="F3439" s="21">
        <v>377</v>
      </c>
      <c r="G3439" s="22" t="s">
        <v>7481</v>
      </c>
      <c r="H3439" s="22" t="s">
        <v>952</v>
      </c>
      <c r="I3439" s="22" t="s">
        <v>937</v>
      </c>
      <c r="J3439" s="22" t="s">
        <v>7484</v>
      </c>
    </row>
    <row r="3440" spans="1:10" ht="15" customHeight="1" x14ac:dyDescent="0.3">
      <c r="A3440" s="19">
        <v>20643</v>
      </c>
      <c r="B3440" s="20" t="s">
        <v>7485</v>
      </c>
      <c r="C3440" s="20" t="s">
        <v>91</v>
      </c>
      <c r="D3440" s="19" t="s">
        <v>231</v>
      </c>
      <c r="E3440" s="19" t="s">
        <v>383</v>
      </c>
      <c r="F3440" s="19">
        <v>497</v>
      </c>
      <c r="G3440" s="20" t="s">
        <v>236</v>
      </c>
      <c r="H3440" s="20" t="s">
        <v>1041</v>
      </c>
      <c r="I3440" s="20" t="s">
        <v>937</v>
      </c>
      <c r="J3440" s="20" t="s">
        <v>7486</v>
      </c>
    </row>
    <row r="3441" spans="1:10" ht="15" customHeight="1" x14ac:dyDescent="0.3">
      <c r="A3441" s="21">
        <v>20644</v>
      </c>
      <c r="B3441" s="22" t="s">
        <v>7450</v>
      </c>
      <c r="C3441" s="22" t="s">
        <v>236</v>
      </c>
      <c r="D3441" s="21" t="s">
        <v>700</v>
      </c>
      <c r="E3441" s="21" t="s">
        <v>244</v>
      </c>
      <c r="F3441" s="21">
        <v>497</v>
      </c>
      <c r="G3441" s="22" t="s">
        <v>91</v>
      </c>
      <c r="H3441" s="22" t="s">
        <v>1041</v>
      </c>
      <c r="I3441" s="22" t="s">
        <v>937</v>
      </c>
      <c r="J3441" s="22" t="s">
        <v>7487</v>
      </c>
    </row>
    <row r="3442" spans="1:10" ht="15" customHeight="1" x14ac:dyDescent="0.3">
      <c r="A3442" s="19">
        <v>20645</v>
      </c>
      <c r="B3442" s="20" t="s">
        <v>7488</v>
      </c>
      <c r="C3442" s="20" t="s">
        <v>118</v>
      </c>
      <c r="D3442" s="19" t="s">
        <v>894</v>
      </c>
      <c r="E3442" s="19" t="s">
        <v>739</v>
      </c>
      <c r="F3442" s="19">
        <v>437</v>
      </c>
      <c r="G3442" s="20" t="s">
        <v>148</v>
      </c>
      <c r="H3442" s="20" t="s">
        <v>952</v>
      </c>
      <c r="I3442" s="20" t="s">
        <v>937</v>
      </c>
      <c r="J3442" s="20" t="s">
        <v>7489</v>
      </c>
    </row>
    <row r="3443" spans="1:10" ht="15" customHeight="1" x14ac:dyDescent="0.3">
      <c r="A3443" s="21">
        <v>20646</v>
      </c>
      <c r="B3443" s="22" t="s">
        <v>7490</v>
      </c>
      <c r="C3443" s="22" t="s">
        <v>148</v>
      </c>
      <c r="D3443" s="21" t="s">
        <v>174</v>
      </c>
      <c r="E3443" s="21" t="s">
        <v>335</v>
      </c>
      <c r="F3443" s="21">
        <v>437</v>
      </c>
      <c r="G3443" s="22" t="s">
        <v>118</v>
      </c>
      <c r="H3443" s="22" t="s">
        <v>952</v>
      </c>
      <c r="I3443" s="22" t="s">
        <v>937</v>
      </c>
      <c r="J3443" s="22" t="s">
        <v>7491</v>
      </c>
    </row>
    <row r="3444" spans="1:10" ht="15" customHeight="1" x14ac:dyDescent="0.3">
      <c r="A3444" s="19">
        <v>20651</v>
      </c>
      <c r="B3444" s="20" t="s">
        <v>7492</v>
      </c>
      <c r="C3444" s="20" t="s">
        <v>90</v>
      </c>
      <c r="D3444" s="19" t="s">
        <v>498</v>
      </c>
      <c r="E3444" s="19" t="s">
        <v>133</v>
      </c>
      <c r="F3444" s="19">
        <v>371</v>
      </c>
      <c r="G3444" s="20" t="s">
        <v>5061</v>
      </c>
      <c r="H3444" s="20" t="s">
        <v>119</v>
      </c>
      <c r="I3444" s="20" t="s">
        <v>212</v>
      </c>
      <c r="J3444" s="20" t="s">
        <v>7493</v>
      </c>
    </row>
    <row r="3445" spans="1:10" ht="15" customHeight="1" x14ac:dyDescent="0.3">
      <c r="A3445" s="21">
        <v>20652</v>
      </c>
      <c r="B3445" s="22" t="s">
        <v>7494</v>
      </c>
      <c r="C3445" s="22" t="s">
        <v>5061</v>
      </c>
      <c r="D3445" s="21" t="s">
        <v>402</v>
      </c>
      <c r="E3445" s="21" t="s">
        <v>225</v>
      </c>
      <c r="F3445" s="21">
        <v>371</v>
      </c>
      <c r="G3445" s="22" t="s">
        <v>90</v>
      </c>
      <c r="H3445" s="22" t="s">
        <v>119</v>
      </c>
      <c r="I3445" s="22" t="s">
        <v>120</v>
      </c>
      <c r="J3445" s="22" t="s">
        <v>7495</v>
      </c>
    </row>
    <row r="3446" spans="1:10" ht="15" customHeight="1" x14ac:dyDescent="0.3">
      <c r="A3446" s="19">
        <v>20653</v>
      </c>
      <c r="B3446" s="20" t="s">
        <v>7496</v>
      </c>
      <c r="C3446" s="20" t="s">
        <v>90</v>
      </c>
      <c r="D3446" s="19" t="s">
        <v>324</v>
      </c>
      <c r="E3446" s="19" t="s">
        <v>197</v>
      </c>
      <c r="F3446" s="19">
        <v>611</v>
      </c>
      <c r="G3446" s="20" t="s">
        <v>5874</v>
      </c>
      <c r="H3446" s="20" t="s">
        <v>119</v>
      </c>
      <c r="I3446" s="20" t="s">
        <v>120</v>
      </c>
      <c r="J3446" s="20" t="s">
        <v>7497</v>
      </c>
    </row>
    <row r="3447" spans="1:10" ht="15" customHeight="1" x14ac:dyDescent="0.3">
      <c r="A3447" s="21">
        <v>20654</v>
      </c>
      <c r="B3447" s="22" t="s">
        <v>7498</v>
      </c>
      <c r="C3447" s="22" t="s">
        <v>5874</v>
      </c>
      <c r="D3447" s="21" t="s">
        <v>572</v>
      </c>
      <c r="E3447" s="21" t="s">
        <v>897</v>
      </c>
      <c r="F3447" s="21">
        <v>611</v>
      </c>
      <c r="G3447" s="22" t="s">
        <v>90</v>
      </c>
      <c r="H3447" s="22" t="s">
        <v>119</v>
      </c>
      <c r="I3447" s="22" t="s">
        <v>120</v>
      </c>
      <c r="J3447" s="22" t="s">
        <v>7499</v>
      </c>
    </row>
    <row r="3448" spans="1:10" ht="15" customHeight="1" x14ac:dyDescent="0.3">
      <c r="A3448" s="19">
        <v>20655</v>
      </c>
      <c r="B3448" s="20" t="s">
        <v>7500</v>
      </c>
      <c r="C3448" s="20" t="s">
        <v>1371</v>
      </c>
      <c r="D3448" s="19" t="s">
        <v>354</v>
      </c>
      <c r="E3448" s="19" t="s">
        <v>202</v>
      </c>
      <c r="F3448" s="19">
        <v>464</v>
      </c>
      <c r="G3448" s="20" t="s">
        <v>375</v>
      </c>
      <c r="H3448" s="20" t="s">
        <v>119</v>
      </c>
      <c r="I3448" s="20" t="s">
        <v>260</v>
      </c>
      <c r="J3448" s="20" t="s">
        <v>7501</v>
      </c>
    </row>
    <row r="3449" spans="1:10" ht="15" customHeight="1" x14ac:dyDescent="0.3">
      <c r="A3449" s="21">
        <v>20656</v>
      </c>
      <c r="B3449" s="22" t="s">
        <v>5344</v>
      </c>
      <c r="C3449" s="22" t="s">
        <v>375</v>
      </c>
      <c r="D3449" s="21" t="s">
        <v>864</v>
      </c>
      <c r="E3449" s="21" t="s">
        <v>723</v>
      </c>
      <c r="F3449" s="21">
        <v>464</v>
      </c>
      <c r="G3449" s="22" t="s">
        <v>1371</v>
      </c>
      <c r="H3449" s="22" t="s">
        <v>119</v>
      </c>
      <c r="I3449" s="22" t="s">
        <v>120</v>
      </c>
      <c r="J3449" s="22" t="s">
        <v>7502</v>
      </c>
    </row>
    <row r="3450" spans="1:10" ht="15" customHeight="1" x14ac:dyDescent="0.3">
      <c r="A3450" s="19">
        <v>20657</v>
      </c>
      <c r="B3450" s="20" t="s">
        <v>7503</v>
      </c>
      <c r="C3450" s="20" t="s">
        <v>375</v>
      </c>
      <c r="D3450" s="19" t="s">
        <v>391</v>
      </c>
      <c r="E3450" s="19" t="s">
        <v>179</v>
      </c>
      <c r="F3450" s="19">
        <v>2065</v>
      </c>
      <c r="G3450" s="20" t="s">
        <v>1054</v>
      </c>
      <c r="H3450" s="20" t="s">
        <v>119</v>
      </c>
      <c r="I3450" s="20" t="s">
        <v>120</v>
      </c>
      <c r="J3450" s="20" t="s">
        <v>7504</v>
      </c>
    </row>
    <row r="3451" spans="1:10" ht="15" customHeight="1" x14ac:dyDescent="0.3">
      <c r="A3451" s="21">
        <v>20658</v>
      </c>
      <c r="B3451" s="22" t="s">
        <v>7505</v>
      </c>
      <c r="C3451" s="22" t="s">
        <v>1054</v>
      </c>
      <c r="D3451" s="21" t="s">
        <v>1152</v>
      </c>
      <c r="E3451" s="21" t="s">
        <v>2368</v>
      </c>
      <c r="F3451" s="21">
        <v>2058</v>
      </c>
      <c r="G3451" s="22" t="s">
        <v>375</v>
      </c>
      <c r="H3451" s="22" t="s">
        <v>119</v>
      </c>
      <c r="I3451" s="22" t="s">
        <v>120</v>
      </c>
      <c r="J3451" s="22" t="s">
        <v>7506</v>
      </c>
    </row>
    <row r="3452" spans="1:10" ht="15" customHeight="1" x14ac:dyDescent="0.3">
      <c r="A3452" s="19">
        <v>20659</v>
      </c>
      <c r="B3452" s="20" t="s">
        <v>2148</v>
      </c>
      <c r="C3452" s="20" t="s">
        <v>325</v>
      </c>
      <c r="D3452" s="19" t="s">
        <v>339</v>
      </c>
      <c r="E3452" s="19" t="s">
        <v>482</v>
      </c>
      <c r="F3452" s="19">
        <v>139</v>
      </c>
      <c r="G3452" s="20" t="s">
        <v>90</v>
      </c>
      <c r="H3452" s="20" t="s">
        <v>119</v>
      </c>
      <c r="I3452" s="20" t="s">
        <v>120</v>
      </c>
      <c r="J3452" s="20" t="s">
        <v>7507</v>
      </c>
    </row>
    <row r="3453" spans="1:10" ht="15" customHeight="1" x14ac:dyDescent="0.3">
      <c r="A3453" s="21">
        <v>20660</v>
      </c>
      <c r="B3453" s="22" t="s">
        <v>2148</v>
      </c>
      <c r="C3453" s="22" t="s">
        <v>90</v>
      </c>
      <c r="D3453" s="21" t="s">
        <v>422</v>
      </c>
      <c r="E3453" s="21" t="s">
        <v>263</v>
      </c>
      <c r="F3453" s="21">
        <v>139</v>
      </c>
      <c r="G3453" s="22" t="s">
        <v>325</v>
      </c>
      <c r="H3453" s="22" t="s">
        <v>119</v>
      </c>
      <c r="I3453" s="22" t="s">
        <v>120</v>
      </c>
      <c r="J3453" s="22" t="s">
        <v>7508</v>
      </c>
    </row>
    <row r="3454" spans="1:10" ht="15" customHeight="1" x14ac:dyDescent="0.3">
      <c r="A3454" s="19">
        <v>20661</v>
      </c>
      <c r="B3454" s="20" t="s">
        <v>7509</v>
      </c>
      <c r="C3454" s="20" t="s">
        <v>90</v>
      </c>
      <c r="D3454" s="19" t="s">
        <v>206</v>
      </c>
      <c r="E3454" s="19" t="s">
        <v>225</v>
      </c>
      <c r="F3454" s="19">
        <v>490</v>
      </c>
      <c r="G3454" s="20" t="s">
        <v>2444</v>
      </c>
      <c r="H3454" s="20" t="s">
        <v>996</v>
      </c>
      <c r="I3454" s="20" t="s">
        <v>937</v>
      </c>
      <c r="J3454" s="20" t="s">
        <v>7510</v>
      </c>
    </row>
    <row r="3455" spans="1:10" ht="15" customHeight="1" x14ac:dyDescent="0.3">
      <c r="A3455" s="21">
        <v>20662</v>
      </c>
      <c r="B3455" s="22" t="s">
        <v>7511</v>
      </c>
      <c r="C3455" s="22" t="s">
        <v>2444</v>
      </c>
      <c r="D3455" s="21" t="s">
        <v>386</v>
      </c>
      <c r="E3455" s="21" t="s">
        <v>1301</v>
      </c>
      <c r="F3455" s="21">
        <v>490</v>
      </c>
      <c r="G3455" s="22" t="s">
        <v>90</v>
      </c>
      <c r="H3455" s="22" t="s">
        <v>996</v>
      </c>
      <c r="I3455" s="22" t="s">
        <v>937</v>
      </c>
      <c r="J3455" s="22" t="s">
        <v>7512</v>
      </c>
    </row>
    <row r="3456" spans="1:10" ht="15" customHeight="1" x14ac:dyDescent="0.3">
      <c r="A3456" s="19">
        <v>20663</v>
      </c>
      <c r="B3456" s="20" t="s">
        <v>7513</v>
      </c>
      <c r="C3456" s="20" t="s">
        <v>325</v>
      </c>
      <c r="D3456" s="19" t="s">
        <v>700</v>
      </c>
      <c r="E3456" s="19" t="s">
        <v>551</v>
      </c>
      <c r="F3456" s="19">
        <v>500</v>
      </c>
      <c r="G3456" s="20" t="s">
        <v>91</v>
      </c>
      <c r="H3456" s="20" t="s">
        <v>952</v>
      </c>
      <c r="I3456" s="20" t="s">
        <v>937</v>
      </c>
      <c r="J3456" s="20" t="s">
        <v>7514</v>
      </c>
    </row>
    <row r="3457" spans="1:10" ht="15" customHeight="1" x14ac:dyDescent="0.3">
      <c r="A3457" s="21">
        <v>20664</v>
      </c>
      <c r="B3457" s="22" t="s">
        <v>7448</v>
      </c>
      <c r="C3457" s="22" t="s">
        <v>91</v>
      </c>
      <c r="D3457" s="21" t="s">
        <v>1495</v>
      </c>
      <c r="E3457" s="21" t="s">
        <v>378</v>
      </c>
      <c r="F3457" s="21">
        <v>500</v>
      </c>
      <c r="G3457" s="22" t="s">
        <v>325</v>
      </c>
      <c r="H3457" s="22" t="s">
        <v>952</v>
      </c>
      <c r="I3457" s="22" t="s">
        <v>937</v>
      </c>
      <c r="J3457" s="22" t="s">
        <v>7515</v>
      </c>
    </row>
    <row r="3458" spans="1:10" ht="15" customHeight="1" x14ac:dyDescent="0.3">
      <c r="A3458" s="19">
        <v>20665</v>
      </c>
      <c r="B3458" s="20" t="s">
        <v>7516</v>
      </c>
      <c r="C3458" s="20" t="s">
        <v>430</v>
      </c>
      <c r="D3458" s="19" t="s">
        <v>492</v>
      </c>
      <c r="E3458" s="19" t="s">
        <v>431</v>
      </c>
      <c r="F3458" s="19">
        <v>653</v>
      </c>
      <c r="G3458" s="20" t="s">
        <v>271</v>
      </c>
      <c r="H3458" s="20" t="s">
        <v>996</v>
      </c>
      <c r="I3458" s="20" t="s">
        <v>937</v>
      </c>
      <c r="J3458" s="20" t="s">
        <v>7517</v>
      </c>
    </row>
    <row r="3459" spans="1:10" ht="15" customHeight="1" x14ac:dyDescent="0.3">
      <c r="A3459" s="21">
        <v>20666</v>
      </c>
      <c r="B3459" s="22" t="s">
        <v>7518</v>
      </c>
      <c r="C3459" s="22" t="s">
        <v>271</v>
      </c>
      <c r="D3459" s="21" t="s">
        <v>700</v>
      </c>
      <c r="E3459" s="21" t="s">
        <v>263</v>
      </c>
      <c r="F3459" s="21">
        <v>653</v>
      </c>
      <c r="G3459" s="22" t="s">
        <v>430</v>
      </c>
      <c r="H3459" s="22" t="s">
        <v>996</v>
      </c>
      <c r="I3459" s="22" t="s">
        <v>937</v>
      </c>
      <c r="J3459" s="22" t="s">
        <v>7519</v>
      </c>
    </row>
    <row r="3460" spans="1:10" ht="15" customHeight="1" x14ac:dyDescent="0.3">
      <c r="A3460" s="19">
        <v>20667</v>
      </c>
      <c r="B3460" s="20" t="s">
        <v>7520</v>
      </c>
      <c r="C3460" s="20" t="s">
        <v>1371</v>
      </c>
      <c r="D3460" s="19" t="s">
        <v>225</v>
      </c>
      <c r="E3460" s="19" t="s">
        <v>1154</v>
      </c>
      <c r="F3460" s="19">
        <v>2452</v>
      </c>
      <c r="G3460" s="20" t="s">
        <v>666</v>
      </c>
      <c r="H3460" s="20" t="s">
        <v>119</v>
      </c>
      <c r="I3460" s="20" t="s">
        <v>120</v>
      </c>
      <c r="J3460" s="20" t="s">
        <v>7521</v>
      </c>
    </row>
    <row r="3461" spans="1:10" ht="15" customHeight="1" x14ac:dyDescent="0.3">
      <c r="A3461" s="21">
        <v>20668</v>
      </c>
      <c r="B3461" s="22" t="s">
        <v>7522</v>
      </c>
      <c r="C3461" s="22" t="s">
        <v>666</v>
      </c>
      <c r="D3461" s="21" t="s">
        <v>1037</v>
      </c>
      <c r="E3461" s="21" t="s">
        <v>560</v>
      </c>
      <c r="F3461" s="21">
        <v>2452</v>
      </c>
      <c r="G3461" s="22" t="s">
        <v>1371</v>
      </c>
      <c r="H3461" s="22" t="s">
        <v>119</v>
      </c>
      <c r="I3461" s="22" t="s">
        <v>120</v>
      </c>
      <c r="J3461" s="22" t="s">
        <v>7523</v>
      </c>
    </row>
    <row r="3462" spans="1:10" ht="15" customHeight="1" x14ac:dyDescent="0.3">
      <c r="A3462" s="19">
        <v>20669</v>
      </c>
      <c r="B3462" s="20" t="s">
        <v>7524</v>
      </c>
      <c r="C3462" s="20" t="s">
        <v>375</v>
      </c>
      <c r="D3462" s="19" t="s">
        <v>663</v>
      </c>
      <c r="E3462" s="19" t="s">
        <v>386</v>
      </c>
      <c r="F3462" s="19">
        <v>558</v>
      </c>
      <c r="G3462" s="20" t="s">
        <v>211</v>
      </c>
      <c r="H3462" s="20" t="s">
        <v>119</v>
      </c>
      <c r="I3462" s="20" t="s">
        <v>937</v>
      </c>
      <c r="J3462" s="20" t="s">
        <v>7525</v>
      </c>
    </row>
    <row r="3463" spans="1:10" ht="15" customHeight="1" x14ac:dyDescent="0.3">
      <c r="A3463" s="21">
        <v>20670</v>
      </c>
      <c r="B3463" s="22" t="s">
        <v>7526</v>
      </c>
      <c r="C3463" s="22" t="s">
        <v>211</v>
      </c>
      <c r="D3463" s="21" t="s">
        <v>231</v>
      </c>
      <c r="E3463" s="21" t="s">
        <v>739</v>
      </c>
      <c r="F3463" s="21">
        <v>558</v>
      </c>
      <c r="G3463" s="22" t="s">
        <v>375</v>
      </c>
      <c r="H3463" s="22" t="s">
        <v>119</v>
      </c>
      <c r="I3463" s="22" t="s">
        <v>937</v>
      </c>
      <c r="J3463" s="22" t="s">
        <v>7527</v>
      </c>
    </row>
    <row r="3464" spans="1:10" ht="15" customHeight="1" x14ac:dyDescent="0.3">
      <c r="A3464" s="19">
        <v>20671</v>
      </c>
      <c r="B3464" s="20" t="s">
        <v>7528</v>
      </c>
      <c r="C3464" s="20" t="s">
        <v>356</v>
      </c>
      <c r="D3464" s="19" t="s">
        <v>379</v>
      </c>
      <c r="E3464" s="19" t="s">
        <v>789</v>
      </c>
      <c r="F3464" s="19">
        <v>586</v>
      </c>
      <c r="G3464" s="20" t="s">
        <v>7481</v>
      </c>
      <c r="H3464" s="20" t="s">
        <v>996</v>
      </c>
      <c r="I3464" s="20" t="s">
        <v>937</v>
      </c>
      <c r="J3464" s="20" t="s">
        <v>7529</v>
      </c>
    </row>
    <row r="3465" spans="1:10" ht="15" customHeight="1" x14ac:dyDescent="0.3">
      <c r="A3465" s="21">
        <v>20672</v>
      </c>
      <c r="B3465" s="22" t="s">
        <v>7530</v>
      </c>
      <c r="C3465" s="22" t="s">
        <v>7481</v>
      </c>
      <c r="D3465" s="21" t="s">
        <v>386</v>
      </c>
      <c r="E3465" s="21" t="s">
        <v>921</v>
      </c>
      <c r="F3465" s="21">
        <v>586</v>
      </c>
      <c r="G3465" s="22" t="s">
        <v>356</v>
      </c>
      <c r="H3465" s="22" t="s">
        <v>996</v>
      </c>
      <c r="I3465" s="22" t="s">
        <v>937</v>
      </c>
      <c r="J3465" s="22" t="s">
        <v>7531</v>
      </c>
    </row>
    <row r="3466" spans="1:10" ht="15" customHeight="1" x14ac:dyDescent="0.3">
      <c r="A3466" s="19">
        <v>20673</v>
      </c>
      <c r="B3466" s="20" t="s">
        <v>7532</v>
      </c>
      <c r="C3466" s="20" t="s">
        <v>277</v>
      </c>
      <c r="D3466" s="19" t="s">
        <v>578</v>
      </c>
      <c r="E3466" s="19" t="s">
        <v>386</v>
      </c>
      <c r="F3466" s="19">
        <v>326</v>
      </c>
      <c r="G3466" s="20" t="s">
        <v>211</v>
      </c>
      <c r="H3466" s="20" t="s">
        <v>119</v>
      </c>
      <c r="I3466" s="20" t="s">
        <v>937</v>
      </c>
      <c r="J3466" s="20" t="s">
        <v>7533</v>
      </c>
    </row>
    <row r="3467" spans="1:10" ht="15" customHeight="1" x14ac:dyDescent="0.3">
      <c r="A3467" s="21">
        <v>20674</v>
      </c>
      <c r="B3467" s="22" t="s">
        <v>7534</v>
      </c>
      <c r="C3467" s="22" t="s">
        <v>211</v>
      </c>
      <c r="D3467" s="21" t="s">
        <v>231</v>
      </c>
      <c r="E3467" s="21" t="s">
        <v>1733</v>
      </c>
      <c r="F3467" s="21">
        <v>326</v>
      </c>
      <c r="G3467" s="22" t="s">
        <v>277</v>
      </c>
      <c r="H3467" s="22" t="s">
        <v>119</v>
      </c>
      <c r="I3467" s="22" t="s">
        <v>937</v>
      </c>
      <c r="J3467" s="22" t="s">
        <v>7535</v>
      </c>
    </row>
    <row r="3468" spans="1:10" ht="15" customHeight="1" x14ac:dyDescent="0.3">
      <c r="A3468" s="19">
        <v>20675</v>
      </c>
      <c r="B3468" s="20" t="s">
        <v>7536</v>
      </c>
      <c r="C3468" s="20" t="s">
        <v>5874</v>
      </c>
      <c r="D3468" s="19" t="s">
        <v>209</v>
      </c>
      <c r="E3468" s="19" t="s">
        <v>760</v>
      </c>
      <c r="F3468" s="19">
        <v>749</v>
      </c>
      <c r="G3468" s="20" t="s">
        <v>325</v>
      </c>
      <c r="H3468" s="20" t="s">
        <v>119</v>
      </c>
      <c r="I3468" s="20" t="s">
        <v>120</v>
      </c>
      <c r="J3468" s="20" t="s">
        <v>7537</v>
      </c>
    </row>
    <row r="3469" spans="1:10" ht="15" customHeight="1" x14ac:dyDescent="0.3">
      <c r="A3469" s="21">
        <v>20676</v>
      </c>
      <c r="B3469" s="22" t="s">
        <v>7536</v>
      </c>
      <c r="C3469" s="22" t="s">
        <v>325</v>
      </c>
      <c r="D3469" s="21" t="s">
        <v>209</v>
      </c>
      <c r="E3469" s="21" t="s">
        <v>760</v>
      </c>
      <c r="F3469" s="21">
        <v>749</v>
      </c>
      <c r="G3469" s="22" t="s">
        <v>5874</v>
      </c>
      <c r="H3469" s="22" t="s">
        <v>119</v>
      </c>
      <c r="I3469" s="22" t="s">
        <v>120</v>
      </c>
      <c r="J3469" s="22" t="s">
        <v>7538</v>
      </c>
    </row>
    <row r="3470" spans="1:10" ht="15" customHeight="1" x14ac:dyDescent="0.3">
      <c r="A3470" s="19">
        <v>20677</v>
      </c>
      <c r="B3470" s="20" t="s">
        <v>7539</v>
      </c>
      <c r="C3470" s="20" t="s">
        <v>91</v>
      </c>
      <c r="D3470" s="19" t="s">
        <v>313</v>
      </c>
      <c r="E3470" s="19" t="s">
        <v>293</v>
      </c>
      <c r="F3470" s="19">
        <v>655</v>
      </c>
      <c r="G3470" s="20" t="s">
        <v>2590</v>
      </c>
      <c r="H3470" s="20" t="s">
        <v>996</v>
      </c>
      <c r="I3470" s="20" t="s">
        <v>944</v>
      </c>
      <c r="J3470" s="20" t="s">
        <v>7540</v>
      </c>
    </row>
    <row r="3471" spans="1:10" ht="15" customHeight="1" x14ac:dyDescent="0.3">
      <c r="A3471" s="21">
        <v>20678</v>
      </c>
      <c r="B3471" s="22" t="s">
        <v>7450</v>
      </c>
      <c r="C3471" s="22" t="s">
        <v>2590</v>
      </c>
      <c r="D3471" s="21" t="s">
        <v>339</v>
      </c>
      <c r="E3471" s="21" t="s">
        <v>360</v>
      </c>
      <c r="F3471" s="21">
        <v>655</v>
      </c>
      <c r="G3471" s="22" t="s">
        <v>91</v>
      </c>
      <c r="H3471" s="22" t="s">
        <v>996</v>
      </c>
      <c r="I3471" s="22" t="s">
        <v>937</v>
      </c>
      <c r="J3471" s="22" t="s">
        <v>7541</v>
      </c>
    </row>
    <row r="3472" spans="1:10" ht="15" customHeight="1" x14ac:dyDescent="0.3">
      <c r="A3472" s="19">
        <v>20679</v>
      </c>
      <c r="B3472" s="20" t="s">
        <v>5892</v>
      </c>
      <c r="C3472" s="20" t="s">
        <v>91</v>
      </c>
      <c r="D3472" s="19" t="s">
        <v>498</v>
      </c>
      <c r="E3472" s="19" t="s">
        <v>663</v>
      </c>
      <c r="F3472" s="19">
        <v>833</v>
      </c>
      <c r="G3472" s="20" t="s">
        <v>375</v>
      </c>
      <c r="H3472" s="20" t="s">
        <v>119</v>
      </c>
      <c r="I3472" s="20" t="s">
        <v>120</v>
      </c>
      <c r="J3472" s="20" t="s">
        <v>7542</v>
      </c>
    </row>
    <row r="3473" spans="1:10" ht="15" customHeight="1" x14ac:dyDescent="0.3">
      <c r="A3473" s="21">
        <v>20680</v>
      </c>
      <c r="B3473" s="22" t="s">
        <v>5894</v>
      </c>
      <c r="C3473" s="22" t="s">
        <v>375</v>
      </c>
      <c r="D3473" s="21" t="s">
        <v>259</v>
      </c>
      <c r="E3473" s="21" t="s">
        <v>644</v>
      </c>
      <c r="F3473" s="21">
        <v>833</v>
      </c>
      <c r="G3473" s="22" t="s">
        <v>91</v>
      </c>
      <c r="H3473" s="22" t="s">
        <v>119</v>
      </c>
      <c r="I3473" s="22" t="s">
        <v>120</v>
      </c>
      <c r="J3473" s="22" t="s">
        <v>7543</v>
      </c>
    </row>
    <row r="3474" spans="1:10" ht="15" customHeight="1" x14ac:dyDescent="0.3">
      <c r="A3474" s="19">
        <v>20681</v>
      </c>
      <c r="B3474" s="20" t="s">
        <v>7544</v>
      </c>
      <c r="C3474" s="20" t="s">
        <v>1756</v>
      </c>
      <c r="D3474" s="19" t="s">
        <v>681</v>
      </c>
      <c r="E3474" s="19" t="s">
        <v>142</v>
      </c>
      <c r="F3474" s="19">
        <v>683</v>
      </c>
      <c r="G3474" s="20" t="s">
        <v>2315</v>
      </c>
      <c r="H3474" s="20" t="s">
        <v>119</v>
      </c>
      <c r="I3474" s="20" t="s">
        <v>120</v>
      </c>
      <c r="J3474" s="20" t="s">
        <v>7545</v>
      </c>
    </row>
    <row r="3475" spans="1:10" ht="15" customHeight="1" x14ac:dyDescent="0.3">
      <c r="A3475" s="21">
        <v>20682</v>
      </c>
      <c r="B3475" s="22" t="s">
        <v>7544</v>
      </c>
      <c r="C3475" s="22" t="s">
        <v>2315</v>
      </c>
      <c r="D3475" s="21" t="s">
        <v>618</v>
      </c>
      <c r="E3475" s="21" t="s">
        <v>1265</v>
      </c>
      <c r="F3475" s="21">
        <v>659</v>
      </c>
      <c r="G3475" s="22" t="s">
        <v>1756</v>
      </c>
      <c r="H3475" s="22" t="s">
        <v>119</v>
      </c>
      <c r="I3475" s="22" t="s">
        <v>120</v>
      </c>
      <c r="J3475" s="22" t="s">
        <v>7546</v>
      </c>
    </row>
    <row r="3476" spans="1:10" ht="15" customHeight="1" x14ac:dyDescent="0.3">
      <c r="A3476" s="19">
        <v>20683</v>
      </c>
      <c r="B3476" s="20" t="s">
        <v>7547</v>
      </c>
      <c r="C3476" s="20" t="s">
        <v>1756</v>
      </c>
      <c r="D3476" s="19" t="s">
        <v>681</v>
      </c>
      <c r="E3476" s="19" t="s">
        <v>747</v>
      </c>
      <c r="F3476" s="19">
        <v>764</v>
      </c>
      <c r="G3476" s="20" t="s">
        <v>2315</v>
      </c>
      <c r="H3476" s="20" t="s">
        <v>119</v>
      </c>
      <c r="I3476" s="20" t="s">
        <v>120</v>
      </c>
      <c r="J3476" s="20" t="s">
        <v>7548</v>
      </c>
    </row>
    <row r="3477" spans="1:10" ht="15" customHeight="1" x14ac:dyDescent="0.3">
      <c r="A3477" s="21">
        <v>20684</v>
      </c>
      <c r="B3477" s="22" t="s">
        <v>7549</v>
      </c>
      <c r="C3477" s="22" t="s">
        <v>2315</v>
      </c>
      <c r="D3477" s="21" t="s">
        <v>501</v>
      </c>
      <c r="E3477" s="21" t="s">
        <v>569</v>
      </c>
      <c r="F3477" s="21">
        <v>764</v>
      </c>
      <c r="G3477" s="22" t="s">
        <v>1756</v>
      </c>
      <c r="H3477" s="22" t="s">
        <v>119</v>
      </c>
      <c r="I3477" s="22" t="s">
        <v>4334</v>
      </c>
      <c r="J3477" s="22" t="s">
        <v>7550</v>
      </c>
    </row>
    <row r="3478" spans="1:10" ht="15" customHeight="1" x14ac:dyDescent="0.3">
      <c r="A3478" s="19">
        <v>20685</v>
      </c>
      <c r="B3478" s="20" t="s">
        <v>5273</v>
      </c>
      <c r="C3478" s="20" t="s">
        <v>1955</v>
      </c>
      <c r="D3478" s="19" t="s">
        <v>1318</v>
      </c>
      <c r="E3478" s="19" t="s">
        <v>604</v>
      </c>
      <c r="F3478" s="19">
        <v>1961</v>
      </c>
      <c r="G3478" s="20" t="s">
        <v>90</v>
      </c>
      <c r="H3478" s="20" t="s">
        <v>119</v>
      </c>
      <c r="I3478" s="20" t="s">
        <v>120</v>
      </c>
      <c r="J3478" s="20" t="s">
        <v>7551</v>
      </c>
    </row>
    <row r="3479" spans="1:10" ht="15" customHeight="1" x14ac:dyDescent="0.3">
      <c r="A3479" s="21">
        <v>20686</v>
      </c>
      <c r="B3479" s="22" t="s">
        <v>5202</v>
      </c>
      <c r="C3479" s="22" t="s">
        <v>90</v>
      </c>
      <c r="D3479" s="21" t="s">
        <v>391</v>
      </c>
      <c r="E3479" s="21" t="s">
        <v>405</v>
      </c>
      <c r="F3479" s="21">
        <v>1962</v>
      </c>
      <c r="G3479" s="22" t="s">
        <v>1955</v>
      </c>
      <c r="H3479" s="22" t="s">
        <v>119</v>
      </c>
      <c r="I3479" s="22" t="s">
        <v>120</v>
      </c>
      <c r="J3479" s="22" t="s">
        <v>5275</v>
      </c>
    </row>
    <row r="3480" spans="1:10" ht="15" customHeight="1" x14ac:dyDescent="0.3">
      <c r="A3480" s="19">
        <v>20687</v>
      </c>
      <c r="B3480" s="20" t="s">
        <v>7552</v>
      </c>
      <c r="C3480" s="20" t="s">
        <v>375</v>
      </c>
      <c r="D3480" s="19" t="s">
        <v>378</v>
      </c>
      <c r="E3480" s="19" t="s">
        <v>165</v>
      </c>
      <c r="F3480" s="19">
        <v>470</v>
      </c>
      <c r="G3480" s="20" t="s">
        <v>90</v>
      </c>
      <c r="H3480" s="20" t="s">
        <v>119</v>
      </c>
      <c r="I3480" s="20" t="s">
        <v>120</v>
      </c>
      <c r="J3480" s="20" t="s">
        <v>7553</v>
      </c>
    </row>
    <row r="3481" spans="1:10" ht="15" customHeight="1" x14ac:dyDescent="0.3">
      <c r="A3481" s="21">
        <v>20688</v>
      </c>
      <c r="B3481" s="22" t="s">
        <v>7554</v>
      </c>
      <c r="C3481" s="22" t="s">
        <v>90</v>
      </c>
      <c r="D3481" s="21" t="s">
        <v>153</v>
      </c>
      <c r="E3481" s="21" t="s">
        <v>313</v>
      </c>
      <c r="F3481" s="21">
        <v>470</v>
      </c>
      <c r="G3481" s="22" t="s">
        <v>375</v>
      </c>
      <c r="H3481" s="22" t="s">
        <v>119</v>
      </c>
      <c r="I3481" s="22" t="s">
        <v>120</v>
      </c>
      <c r="J3481" s="22" t="s">
        <v>7555</v>
      </c>
    </row>
    <row r="3482" spans="1:10" ht="15" customHeight="1" x14ac:dyDescent="0.3">
      <c r="A3482" s="19">
        <v>20689</v>
      </c>
      <c r="B3482" s="20" t="s">
        <v>7556</v>
      </c>
      <c r="C3482" s="20" t="s">
        <v>1371</v>
      </c>
      <c r="D3482" s="19" t="s">
        <v>132</v>
      </c>
      <c r="E3482" s="19" t="s">
        <v>992</v>
      </c>
      <c r="F3482" s="19">
        <v>269</v>
      </c>
      <c r="G3482" s="20" t="s">
        <v>1149</v>
      </c>
      <c r="H3482" s="20" t="s">
        <v>119</v>
      </c>
      <c r="I3482" s="20" t="s">
        <v>120</v>
      </c>
      <c r="J3482" s="20" t="s">
        <v>7557</v>
      </c>
    </row>
    <row r="3483" spans="1:10" ht="15" customHeight="1" x14ac:dyDescent="0.3">
      <c r="A3483" s="21">
        <v>20690</v>
      </c>
      <c r="B3483" s="22" t="s">
        <v>7558</v>
      </c>
      <c r="C3483" s="22" t="s">
        <v>1149</v>
      </c>
      <c r="D3483" s="21" t="s">
        <v>470</v>
      </c>
      <c r="E3483" s="21" t="s">
        <v>760</v>
      </c>
      <c r="F3483" s="21">
        <v>269</v>
      </c>
      <c r="G3483" s="22" t="s">
        <v>1371</v>
      </c>
      <c r="H3483" s="22" t="s">
        <v>119</v>
      </c>
      <c r="I3483" s="22" t="s">
        <v>718</v>
      </c>
      <c r="J3483" s="22" t="s">
        <v>7559</v>
      </c>
    </row>
    <row r="3484" spans="1:10" ht="15" customHeight="1" x14ac:dyDescent="0.3">
      <c r="A3484" s="19">
        <v>20691</v>
      </c>
      <c r="B3484" s="20" t="s">
        <v>7560</v>
      </c>
      <c r="C3484" s="20" t="s">
        <v>1756</v>
      </c>
      <c r="D3484" s="19" t="s">
        <v>166</v>
      </c>
      <c r="E3484" s="19" t="s">
        <v>597</v>
      </c>
      <c r="F3484" s="19">
        <v>766</v>
      </c>
      <c r="G3484" s="20" t="s">
        <v>2310</v>
      </c>
      <c r="H3484" s="20" t="s">
        <v>119</v>
      </c>
      <c r="I3484" s="20" t="s">
        <v>84</v>
      </c>
      <c r="J3484" s="20" t="s">
        <v>7561</v>
      </c>
    </row>
    <row r="3485" spans="1:10" ht="15" customHeight="1" x14ac:dyDescent="0.3">
      <c r="A3485" s="21">
        <v>20692</v>
      </c>
      <c r="B3485" s="22" t="s">
        <v>7562</v>
      </c>
      <c r="C3485" s="22" t="s">
        <v>2310</v>
      </c>
      <c r="D3485" s="21" t="s">
        <v>470</v>
      </c>
      <c r="E3485" s="21" t="s">
        <v>491</v>
      </c>
      <c r="F3485" s="21">
        <v>766</v>
      </c>
      <c r="G3485" s="22" t="s">
        <v>1756</v>
      </c>
      <c r="H3485" s="22" t="s">
        <v>119</v>
      </c>
      <c r="I3485" s="22" t="s">
        <v>120</v>
      </c>
      <c r="J3485" s="22" t="s">
        <v>7563</v>
      </c>
    </row>
    <row r="3486" spans="1:10" ht="15" customHeight="1" x14ac:dyDescent="0.3">
      <c r="A3486" s="19">
        <v>20693</v>
      </c>
      <c r="B3486" s="20" t="s">
        <v>7564</v>
      </c>
      <c r="C3486" s="20" t="s">
        <v>1604</v>
      </c>
      <c r="D3486" s="19" t="s">
        <v>327</v>
      </c>
      <c r="E3486" s="19" t="s">
        <v>259</v>
      </c>
      <c r="F3486" s="19">
        <v>2117</v>
      </c>
      <c r="G3486" s="20" t="s">
        <v>90</v>
      </c>
      <c r="H3486" s="20" t="s">
        <v>119</v>
      </c>
      <c r="I3486" s="20" t="s">
        <v>120</v>
      </c>
      <c r="J3486" s="20" t="s">
        <v>7565</v>
      </c>
    </row>
    <row r="3487" spans="1:10" ht="15" customHeight="1" x14ac:dyDescent="0.3">
      <c r="A3487" s="21">
        <v>20694</v>
      </c>
      <c r="B3487" s="22" t="s">
        <v>5278</v>
      </c>
      <c r="C3487" s="22" t="s">
        <v>90</v>
      </c>
      <c r="D3487" s="21" t="s">
        <v>391</v>
      </c>
      <c r="E3487" s="21" t="s">
        <v>308</v>
      </c>
      <c r="F3487" s="21">
        <v>2121</v>
      </c>
      <c r="G3487" s="22" t="s">
        <v>1604</v>
      </c>
      <c r="H3487" s="22" t="s">
        <v>119</v>
      </c>
      <c r="I3487" s="22" t="s">
        <v>120</v>
      </c>
      <c r="J3487" s="22" t="s">
        <v>7566</v>
      </c>
    </row>
    <row r="3488" spans="1:10" ht="15" customHeight="1" x14ac:dyDescent="0.3">
      <c r="A3488" s="19">
        <v>20701</v>
      </c>
      <c r="B3488" s="20" t="s">
        <v>7567</v>
      </c>
      <c r="C3488" s="20" t="s">
        <v>1428</v>
      </c>
      <c r="D3488" s="19" t="s">
        <v>592</v>
      </c>
      <c r="E3488" s="19" t="s">
        <v>868</v>
      </c>
      <c r="F3488" s="19">
        <v>661</v>
      </c>
      <c r="G3488" s="20" t="s">
        <v>95</v>
      </c>
      <c r="H3488" s="20" t="s">
        <v>996</v>
      </c>
      <c r="I3488" s="20" t="s">
        <v>937</v>
      </c>
      <c r="J3488" s="20" t="s">
        <v>7568</v>
      </c>
    </row>
    <row r="3489" spans="1:10" ht="15" customHeight="1" x14ac:dyDescent="0.3">
      <c r="A3489" s="21">
        <v>20702</v>
      </c>
      <c r="B3489" s="22" t="s">
        <v>7306</v>
      </c>
      <c r="C3489" s="22" t="s">
        <v>95</v>
      </c>
      <c r="D3489" s="21" t="s">
        <v>735</v>
      </c>
      <c r="E3489" s="21" t="s">
        <v>7569</v>
      </c>
      <c r="F3489" s="21">
        <v>661</v>
      </c>
      <c r="G3489" s="22" t="s">
        <v>1428</v>
      </c>
      <c r="H3489" s="22" t="s">
        <v>996</v>
      </c>
      <c r="I3489" s="22" t="s">
        <v>937</v>
      </c>
      <c r="J3489" s="22" t="s">
        <v>7570</v>
      </c>
    </row>
    <row r="3490" spans="1:10" ht="15" customHeight="1" x14ac:dyDescent="0.3">
      <c r="A3490" s="19">
        <v>20703</v>
      </c>
      <c r="B3490" s="20" t="s">
        <v>7571</v>
      </c>
      <c r="C3490" s="20" t="s">
        <v>2584</v>
      </c>
      <c r="D3490" s="19" t="s">
        <v>206</v>
      </c>
      <c r="E3490" s="19" t="s">
        <v>263</v>
      </c>
      <c r="F3490" s="19">
        <v>610</v>
      </c>
      <c r="G3490" s="20" t="s">
        <v>1371</v>
      </c>
      <c r="H3490" s="20" t="s">
        <v>1041</v>
      </c>
      <c r="I3490" s="20" t="s">
        <v>944</v>
      </c>
      <c r="J3490" s="20" t="s">
        <v>7572</v>
      </c>
    </row>
    <row r="3491" spans="1:10" ht="15" customHeight="1" x14ac:dyDescent="0.3">
      <c r="A3491" s="21">
        <v>20704</v>
      </c>
      <c r="B3491" s="22" t="s">
        <v>7573</v>
      </c>
      <c r="C3491" s="22" t="s">
        <v>1371</v>
      </c>
      <c r="D3491" s="21" t="s">
        <v>359</v>
      </c>
      <c r="E3491" s="21" t="s">
        <v>431</v>
      </c>
      <c r="F3491" s="21">
        <v>610</v>
      </c>
      <c r="G3491" s="22" t="s">
        <v>2584</v>
      </c>
      <c r="H3491" s="22" t="s">
        <v>1041</v>
      </c>
      <c r="I3491" s="22" t="s">
        <v>937</v>
      </c>
      <c r="J3491" s="22" t="s">
        <v>7574</v>
      </c>
    </row>
    <row r="3492" spans="1:10" ht="15" customHeight="1" x14ac:dyDescent="0.3">
      <c r="A3492" s="19">
        <v>20705</v>
      </c>
      <c r="B3492" s="20" t="s">
        <v>7575</v>
      </c>
      <c r="C3492" s="20" t="s">
        <v>1838</v>
      </c>
      <c r="D3492" s="19" t="s">
        <v>663</v>
      </c>
      <c r="E3492" s="19" t="s">
        <v>623</v>
      </c>
      <c r="F3492" s="19">
        <v>610</v>
      </c>
      <c r="G3492" s="20" t="s">
        <v>127</v>
      </c>
      <c r="H3492" s="20" t="s">
        <v>1041</v>
      </c>
      <c r="I3492" s="20" t="s">
        <v>937</v>
      </c>
      <c r="J3492" s="20" t="s">
        <v>7576</v>
      </c>
    </row>
    <row r="3493" spans="1:10" ht="15" customHeight="1" x14ac:dyDescent="0.3">
      <c r="A3493" s="21">
        <v>20706</v>
      </c>
      <c r="B3493" s="22" t="s">
        <v>7577</v>
      </c>
      <c r="C3493" s="22" t="s">
        <v>127</v>
      </c>
      <c r="D3493" s="21" t="s">
        <v>335</v>
      </c>
      <c r="E3493" s="21" t="s">
        <v>280</v>
      </c>
      <c r="F3493" s="21">
        <v>610</v>
      </c>
      <c r="G3493" s="22" t="s">
        <v>1838</v>
      </c>
      <c r="H3493" s="22" t="s">
        <v>952</v>
      </c>
      <c r="I3493" s="22" t="s">
        <v>937</v>
      </c>
      <c r="J3493" s="22" t="s">
        <v>7578</v>
      </c>
    </row>
    <row r="3494" spans="1:10" ht="15" customHeight="1" x14ac:dyDescent="0.3">
      <c r="A3494" s="19">
        <v>20707</v>
      </c>
      <c r="B3494" s="20" t="s">
        <v>7579</v>
      </c>
      <c r="C3494" s="20" t="s">
        <v>1428</v>
      </c>
      <c r="D3494" s="19" t="s">
        <v>663</v>
      </c>
      <c r="E3494" s="19" t="s">
        <v>308</v>
      </c>
      <c r="F3494" s="19">
        <v>699</v>
      </c>
      <c r="G3494" s="20" t="s">
        <v>93</v>
      </c>
      <c r="H3494" s="20" t="s">
        <v>6089</v>
      </c>
      <c r="I3494" s="20" t="s">
        <v>944</v>
      </c>
      <c r="J3494" s="20" t="s">
        <v>7580</v>
      </c>
    </row>
    <row r="3495" spans="1:10" ht="15" customHeight="1" x14ac:dyDescent="0.3">
      <c r="A3495" s="21">
        <v>20708</v>
      </c>
      <c r="B3495" s="22" t="s">
        <v>7333</v>
      </c>
      <c r="C3495" s="22" t="s">
        <v>93</v>
      </c>
      <c r="D3495" s="21" t="s">
        <v>527</v>
      </c>
      <c r="E3495" s="21" t="s">
        <v>1565</v>
      </c>
      <c r="F3495" s="21">
        <v>699</v>
      </c>
      <c r="G3495" s="22" t="s">
        <v>1428</v>
      </c>
      <c r="H3495" s="22" t="s">
        <v>6089</v>
      </c>
      <c r="I3495" s="22" t="s">
        <v>937</v>
      </c>
      <c r="J3495" s="22" t="s">
        <v>7581</v>
      </c>
    </row>
    <row r="3496" spans="1:10" ht="15" customHeight="1" x14ac:dyDescent="0.3">
      <c r="A3496" s="19">
        <v>20801</v>
      </c>
      <c r="B3496" s="20" t="s">
        <v>7582</v>
      </c>
      <c r="C3496" s="20" t="s">
        <v>7583</v>
      </c>
      <c r="D3496" s="19" t="s">
        <v>152</v>
      </c>
      <c r="E3496" s="19" t="s">
        <v>225</v>
      </c>
      <c r="F3496" s="19">
        <v>1065</v>
      </c>
      <c r="G3496" s="20" t="s">
        <v>88</v>
      </c>
      <c r="H3496" s="20" t="s">
        <v>119</v>
      </c>
      <c r="I3496" s="20" t="s">
        <v>130</v>
      </c>
      <c r="J3496" s="20" t="s">
        <v>7584</v>
      </c>
    </row>
    <row r="3497" spans="1:10" ht="15" customHeight="1" x14ac:dyDescent="0.3">
      <c r="A3497" s="21">
        <v>20802</v>
      </c>
      <c r="B3497" s="22" t="s">
        <v>7585</v>
      </c>
      <c r="C3497" s="22" t="s">
        <v>88</v>
      </c>
      <c r="D3497" s="21" t="s">
        <v>416</v>
      </c>
      <c r="E3497" s="21" t="s">
        <v>1311</v>
      </c>
      <c r="F3497" s="21">
        <v>1065</v>
      </c>
      <c r="G3497" s="22" t="s">
        <v>6626</v>
      </c>
      <c r="H3497" s="22" t="s">
        <v>119</v>
      </c>
      <c r="I3497" s="22" t="s">
        <v>120</v>
      </c>
      <c r="J3497" s="22" t="s">
        <v>7586</v>
      </c>
    </row>
    <row r="3498" spans="1:10" ht="15" customHeight="1" x14ac:dyDescent="0.3">
      <c r="A3498" s="19">
        <v>20803</v>
      </c>
      <c r="B3498" s="20" t="s">
        <v>7587</v>
      </c>
      <c r="C3498" s="20" t="s">
        <v>93</v>
      </c>
      <c r="D3498" s="19" t="s">
        <v>601</v>
      </c>
      <c r="E3498" s="19" t="s">
        <v>327</v>
      </c>
      <c r="F3498" s="19">
        <v>2110</v>
      </c>
      <c r="G3498" s="20" t="s">
        <v>1955</v>
      </c>
      <c r="H3498" s="20" t="s">
        <v>119</v>
      </c>
      <c r="I3498" s="20" t="s">
        <v>130</v>
      </c>
      <c r="J3498" s="20" t="s">
        <v>7588</v>
      </c>
    </row>
    <row r="3499" spans="1:10" ht="15" customHeight="1" x14ac:dyDescent="0.3">
      <c r="A3499" s="21">
        <v>20804</v>
      </c>
      <c r="B3499" s="22" t="s">
        <v>7589</v>
      </c>
      <c r="C3499" s="22" t="s">
        <v>1955</v>
      </c>
      <c r="D3499" s="21" t="s">
        <v>463</v>
      </c>
      <c r="E3499" s="21" t="s">
        <v>810</v>
      </c>
      <c r="F3499" s="21">
        <v>2110</v>
      </c>
      <c r="G3499" s="22" t="s">
        <v>93</v>
      </c>
      <c r="H3499" s="22" t="s">
        <v>119</v>
      </c>
      <c r="I3499" s="22" t="s">
        <v>130</v>
      </c>
      <c r="J3499" s="22" t="s">
        <v>7590</v>
      </c>
    </row>
    <row r="3500" spans="1:10" ht="15" customHeight="1" x14ac:dyDescent="0.3">
      <c r="A3500" s="19">
        <v>20805</v>
      </c>
      <c r="B3500" s="20" t="s">
        <v>7591</v>
      </c>
      <c r="C3500" s="20" t="s">
        <v>93</v>
      </c>
      <c r="D3500" s="19" t="s">
        <v>572</v>
      </c>
      <c r="E3500" s="19" t="s">
        <v>161</v>
      </c>
      <c r="F3500" s="19">
        <v>2107</v>
      </c>
      <c r="G3500" s="20" t="s">
        <v>88</v>
      </c>
      <c r="H3500" s="20" t="s">
        <v>119</v>
      </c>
      <c r="I3500" s="20" t="s">
        <v>120</v>
      </c>
      <c r="J3500" s="20" t="s">
        <v>7592</v>
      </c>
    </row>
    <row r="3501" spans="1:10" ht="15" customHeight="1" x14ac:dyDescent="0.3">
      <c r="A3501" s="21">
        <v>20806</v>
      </c>
      <c r="B3501" s="22" t="s">
        <v>7591</v>
      </c>
      <c r="C3501" s="22" t="s">
        <v>88</v>
      </c>
      <c r="D3501" s="21" t="s">
        <v>196</v>
      </c>
      <c r="E3501" s="21" t="s">
        <v>609</v>
      </c>
      <c r="F3501" s="21">
        <v>2101</v>
      </c>
      <c r="G3501" s="22" t="s">
        <v>93</v>
      </c>
      <c r="H3501" s="22" t="s">
        <v>119</v>
      </c>
      <c r="I3501" s="22" t="s">
        <v>120</v>
      </c>
      <c r="J3501" s="22" t="s">
        <v>7593</v>
      </c>
    </row>
    <row r="3502" spans="1:10" ht="15" customHeight="1" x14ac:dyDescent="0.3">
      <c r="A3502" s="19">
        <v>20807</v>
      </c>
      <c r="B3502" s="20" t="s">
        <v>7594</v>
      </c>
      <c r="C3502" s="20" t="s">
        <v>93</v>
      </c>
      <c r="D3502" s="19" t="s">
        <v>554</v>
      </c>
      <c r="E3502" s="19" t="s">
        <v>1565</v>
      </c>
      <c r="F3502" s="19">
        <v>2570</v>
      </c>
      <c r="G3502" s="20" t="s">
        <v>411</v>
      </c>
      <c r="H3502" s="20" t="s">
        <v>119</v>
      </c>
      <c r="I3502" s="20" t="s">
        <v>176</v>
      </c>
      <c r="J3502" s="20" t="s">
        <v>7595</v>
      </c>
    </row>
    <row r="3503" spans="1:10" ht="15" customHeight="1" x14ac:dyDescent="0.3">
      <c r="A3503" s="21">
        <v>20808</v>
      </c>
      <c r="B3503" s="22" t="s">
        <v>7596</v>
      </c>
      <c r="C3503" s="22" t="s">
        <v>411</v>
      </c>
      <c r="D3503" s="21" t="s">
        <v>180</v>
      </c>
      <c r="E3503" s="21" t="s">
        <v>219</v>
      </c>
      <c r="F3503" s="21">
        <v>2570</v>
      </c>
      <c r="G3503" s="22" t="s">
        <v>93</v>
      </c>
      <c r="H3503" s="22" t="s">
        <v>119</v>
      </c>
      <c r="I3503" s="22" t="s">
        <v>120</v>
      </c>
      <c r="J3503" s="22" t="s">
        <v>7597</v>
      </c>
    </row>
    <row r="3504" spans="1:10" ht="15" customHeight="1" x14ac:dyDescent="0.3">
      <c r="A3504" s="19">
        <v>20809</v>
      </c>
      <c r="B3504" s="20" t="s">
        <v>7598</v>
      </c>
      <c r="C3504" s="20" t="s">
        <v>4243</v>
      </c>
      <c r="D3504" s="19" t="s">
        <v>747</v>
      </c>
      <c r="E3504" s="19" t="s">
        <v>675</v>
      </c>
      <c r="F3504" s="19">
        <v>1465</v>
      </c>
      <c r="G3504" s="20" t="s">
        <v>1838</v>
      </c>
      <c r="H3504" s="20" t="s">
        <v>119</v>
      </c>
      <c r="I3504" s="20" t="s">
        <v>120</v>
      </c>
      <c r="J3504" s="20" t="s">
        <v>7599</v>
      </c>
    </row>
    <row r="3505" spans="1:10" ht="15" customHeight="1" x14ac:dyDescent="0.3">
      <c r="A3505" s="21">
        <v>20810</v>
      </c>
      <c r="B3505" s="22" t="s">
        <v>7600</v>
      </c>
      <c r="C3505" s="22" t="s">
        <v>1838</v>
      </c>
      <c r="D3505" s="21" t="s">
        <v>577</v>
      </c>
      <c r="E3505" s="21" t="s">
        <v>456</v>
      </c>
      <c r="F3505" s="21">
        <v>1465</v>
      </c>
      <c r="G3505" s="22" t="s">
        <v>4243</v>
      </c>
      <c r="H3505" s="22" t="s">
        <v>119</v>
      </c>
      <c r="I3505" s="22" t="s">
        <v>120</v>
      </c>
      <c r="J3505" s="22" t="s">
        <v>7601</v>
      </c>
    </row>
    <row r="3506" spans="1:10" ht="15" customHeight="1" x14ac:dyDescent="0.3">
      <c r="A3506" s="19">
        <v>20811</v>
      </c>
      <c r="B3506" s="20" t="s">
        <v>7602</v>
      </c>
      <c r="C3506" s="20" t="s">
        <v>93</v>
      </c>
      <c r="D3506" s="19" t="s">
        <v>196</v>
      </c>
      <c r="E3506" s="19" t="s">
        <v>675</v>
      </c>
      <c r="F3506" s="19">
        <v>959</v>
      </c>
      <c r="G3506" s="20" t="s">
        <v>1838</v>
      </c>
      <c r="H3506" s="20" t="s">
        <v>119</v>
      </c>
      <c r="I3506" s="20" t="s">
        <v>120</v>
      </c>
      <c r="J3506" s="20" t="s">
        <v>7603</v>
      </c>
    </row>
    <row r="3507" spans="1:10" ht="15" customHeight="1" x14ac:dyDescent="0.3">
      <c r="A3507" s="21">
        <v>20812</v>
      </c>
      <c r="B3507" s="22" t="s">
        <v>7604</v>
      </c>
      <c r="C3507" s="22" t="s">
        <v>1838</v>
      </c>
      <c r="D3507" s="21" t="s">
        <v>577</v>
      </c>
      <c r="E3507" s="21" t="s">
        <v>1195</v>
      </c>
      <c r="F3507" s="21">
        <v>959</v>
      </c>
      <c r="G3507" s="22" t="s">
        <v>93</v>
      </c>
      <c r="H3507" s="22" t="s">
        <v>119</v>
      </c>
      <c r="I3507" s="22" t="s">
        <v>120</v>
      </c>
      <c r="J3507" s="22" t="s">
        <v>7605</v>
      </c>
    </row>
    <row r="3508" spans="1:10" ht="15" customHeight="1" x14ac:dyDescent="0.3">
      <c r="A3508" s="19">
        <v>20813</v>
      </c>
      <c r="B3508" s="20" t="s">
        <v>7606</v>
      </c>
      <c r="C3508" s="20" t="s">
        <v>92</v>
      </c>
      <c r="D3508" s="19" t="s">
        <v>470</v>
      </c>
      <c r="E3508" s="19" t="s">
        <v>345</v>
      </c>
      <c r="F3508" s="19">
        <v>2437</v>
      </c>
      <c r="G3508" s="20" t="s">
        <v>1604</v>
      </c>
      <c r="H3508" s="20" t="s">
        <v>119</v>
      </c>
      <c r="I3508" s="20" t="s">
        <v>120</v>
      </c>
      <c r="J3508" s="20" t="s">
        <v>7607</v>
      </c>
    </row>
    <row r="3509" spans="1:10" ht="15" customHeight="1" x14ac:dyDescent="0.3">
      <c r="A3509" s="21">
        <v>20814</v>
      </c>
      <c r="B3509" s="22" t="s">
        <v>7608</v>
      </c>
      <c r="C3509" s="22" t="s">
        <v>1604</v>
      </c>
      <c r="D3509" s="21" t="s">
        <v>498</v>
      </c>
      <c r="E3509" s="21" t="s">
        <v>640</v>
      </c>
      <c r="F3509" s="21">
        <v>2431</v>
      </c>
      <c r="G3509" s="22" t="s">
        <v>92</v>
      </c>
      <c r="H3509" s="22" t="s">
        <v>119</v>
      </c>
      <c r="I3509" s="22" t="s">
        <v>120</v>
      </c>
      <c r="J3509" s="22" t="s">
        <v>7609</v>
      </c>
    </row>
    <row r="3510" spans="1:10" ht="15" customHeight="1" x14ac:dyDescent="0.3">
      <c r="A3510" s="19">
        <v>20815</v>
      </c>
      <c r="B3510" s="20" t="s">
        <v>7610</v>
      </c>
      <c r="C3510" s="20" t="s">
        <v>3383</v>
      </c>
      <c r="D3510" s="19" t="s">
        <v>897</v>
      </c>
      <c r="E3510" s="19" t="s">
        <v>739</v>
      </c>
      <c r="F3510" s="19">
        <v>862</v>
      </c>
      <c r="G3510" s="20" t="s">
        <v>93</v>
      </c>
      <c r="H3510" s="20" t="s">
        <v>119</v>
      </c>
      <c r="I3510" s="20" t="s">
        <v>120</v>
      </c>
      <c r="J3510" s="20" t="s">
        <v>7611</v>
      </c>
    </row>
    <row r="3511" spans="1:10" ht="15" customHeight="1" x14ac:dyDescent="0.3">
      <c r="A3511" s="21">
        <v>20816</v>
      </c>
      <c r="B3511" s="22" t="s">
        <v>7612</v>
      </c>
      <c r="C3511" s="22" t="s">
        <v>93</v>
      </c>
      <c r="D3511" s="21" t="s">
        <v>1022</v>
      </c>
      <c r="E3511" s="21" t="s">
        <v>297</v>
      </c>
      <c r="F3511" s="21">
        <v>860</v>
      </c>
      <c r="G3511" s="22" t="s">
        <v>3383</v>
      </c>
      <c r="H3511" s="22" t="s">
        <v>119</v>
      </c>
      <c r="I3511" s="22" t="s">
        <v>120</v>
      </c>
      <c r="J3511" s="22" t="s">
        <v>7613</v>
      </c>
    </row>
    <row r="3512" spans="1:10" ht="15" customHeight="1" x14ac:dyDescent="0.3">
      <c r="A3512" s="19">
        <v>20817</v>
      </c>
      <c r="B3512" s="20" t="s">
        <v>7614</v>
      </c>
      <c r="C3512" s="20" t="s">
        <v>1112</v>
      </c>
      <c r="D3512" s="19" t="s">
        <v>202</v>
      </c>
      <c r="E3512" s="19" t="s">
        <v>222</v>
      </c>
      <c r="F3512" s="19">
        <v>1913</v>
      </c>
      <c r="G3512" s="20" t="s">
        <v>88</v>
      </c>
      <c r="H3512" s="20" t="s">
        <v>119</v>
      </c>
      <c r="I3512" s="20" t="s">
        <v>120</v>
      </c>
      <c r="J3512" s="20" t="s">
        <v>7615</v>
      </c>
    </row>
    <row r="3513" spans="1:10" ht="15" customHeight="1" x14ac:dyDescent="0.3">
      <c r="A3513" s="21">
        <v>20818</v>
      </c>
      <c r="B3513" s="22" t="s">
        <v>7616</v>
      </c>
      <c r="C3513" s="22" t="s">
        <v>1548</v>
      </c>
      <c r="D3513" s="21" t="s">
        <v>1495</v>
      </c>
      <c r="E3513" s="21" t="s">
        <v>143</v>
      </c>
      <c r="F3513" s="21">
        <v>1914</v>
      </c>
      <c r="G3513" s="22" t="s">
        <v>1112</v>
      </c>
      <c r="H3513" s="22" t="s">
        <v>119</v>
      </c>
      <c r="I3513" s="22" t="s">
        <v>1528</v>
      </c>
      <c r="J3513" s="22" t="s">
        <v>7617</v>
      </c>
    </row>
    <row r="3514" spans="1:10" ht="15" customHeight="1" x14ac:dyDescent="0.3">
      <c r="A3514" s="19">
        <v>20819</v>
      </c>
      <c r="B3514" s="20" t="s">
        <v>7618</v>
      </c>
      <c r="C3514" s="20" t="s">
        <v>92</v>
      </c>
      <c r="D3514" s="19" t="s">
        <v>1048</v>
      </c>
      <c r="E3514" s="19" t="s">
        <v>818</v>
      </c>
      <c r="F3514" s="19">
        <v>2776</v>
      </c>
      <c r="G3514" s="20" t="s">
        <v>4276</v>
      </c>
      <c r="H3514" s="20" t="s">
        <v>119</v>
      </c>
      <c r="I3514" s="20" t="s">
        <v>260</v>
      </c>
      <c r="J3514" s="20" t="s">
        <v>7619</v>
      </c>
    </row>
    <row r="3515" spans="1:10" ht="15" customHeight="1" x14ac:dyDescent="0.3">
      <c r="A3515" s="21">
        <v>20820</v>
      </c>
      <c r="B3515" s="22" t="s">
        <v>7620</v>
      </c>
      <c r="C3515" s="22" t="s">
        <v>4276</v>
      </c>
      <c r="D3515" s="21" t="s">
        <v>1173</v>
      </c>
      <c r="E3515" s="21" t="s">
        <v>254</v>
      </c>
      <c r="F3515" s="21">
        <v>2776</v>
      </c>
      <c r="G3515" s="22" t="s">
        <v>92</v>
      </c>
      <c r="H3515" s="22" t="s">
        <v>119</v>
      </c>
      <c r="I3515" s="22" t="s">
        <v>120</v>
      </c>
      <c r="J3515" s="22" t="s">
        <v>7621</v>
      </c>
    </row>
    <row r="3516" spans="1:10" ht="15" customHeight="1" x14ac:dyDescent="0.3">
      <c r="A3516" s="19">
        <v>20821</v>
      </c>
      <c r="B3516" s="20" t="s">
        <v>7622</v>
      </c>
      <c r="C3516" s="20" t="s">
        <v>481</v>
      </c>
      <c r="D3516" s="19" t="s">
        <v>179</v>
      </c>
      <c r="E3516" s="19" t="s">
        <v>123</v>
      </c>
      <c r="F3516" s="19">
        <v>2064</v>
      </c>
      <c r="G3516" s="20" t="s">
        <v>2544</v>
      </c>
      <c r="H3516" s="20" t="s">
        <v>119</v>
      </c>
      <c r="I3516" s="20" t="s">
        <v>120</v>
      </c>
      <c r="J3516" s="20" t="s">
        <v>7623</v>
      </c>
    </row>
    <row r="3517" spans="1:10" ht="15" customHeight="1" x14ac:dyDescent="0.3">
      <c r="A3517" s="21">
        <v>20822</v>
      </c>
      <c r="B3517" s="22" t="s">
        <v>7624</v>
      </c>
      <c r="C3517" s="22" t="s">
        <v>6168</v>
      </c>
      <c r="D3517" s="21" t="s">
        <v>1216</v>
      </c>
      <c r="E3517" s="21" t="s">
        <v>4188</v>
      </c>
      <c r="F3517" s="21">
        <v>2063</v>
      </c>
      <c r="G3517" s="22" t="s">
        <v>211</v>
      </c>
      <c r="H3517" s="22" t="s">
        <v>119</v>
      </c>
      <c r="I3517" s="22" t="s">
        <v>120</v>
      </c>
      <c r="J3517" s="22" t="s">
        <v>7625</v>
      </c>
    </row>
    <row r="3518" spans="1:10" ht="15" customHeight="1" x14ac:dyDescent="0.3">
      <c r="A3518" s="19">
        <v>20823</v>
      </c>
      <c r="B3518" s="20" t="s">
        <v>7626</v>
      </c>
      <c r="C3518" s="20" t="s">
        <v>92</v>
      </c>
      <c r="D3518" s="19" t="s">
        <v>156</v>
      </c>
      <c r="E3518" s="19" t="s">
        <v>2537</v>
      </c>
      <c r="F3518" s="19">
        <v>2476</v>
      </c>
      <c r="G3518" s="20" t="s">
        <v>1094</v>
      </c>
      <c r="H3518" s="20" t="s">
        <v>119</v>
      </c>
      <c r="I3518" s="20" t="s">
        <v>260</v>
      </c>
      <c r="J3518" s="20" t="s">
        <v>7627</v>
      </c>
    </row>
    <row r="3519" spans="1:10" ht="15" customHeight="1" x14ac:dyDescent="0.3">
      <c r="A3519" s="21">
        <v>20824</v>
      </c>
      <c r="B3519" s="22" t="s">
        <v>7628</v>
      </c>
      <c r="C3519" s="22" t="s">
        <v>7629</v>
      </c>
      <c r="D3519" s="21" t="s">
        <v>723</v>
      </c>
      <c r="E3519" s="21" t="s">
        <v>267</v>
      </c>
      <c r="F3519" s="21">
        <v>2476</v>
      </c>
      <c r="G3519" s="22" t="s">
        <v>92</v>
      </c>
      <c r="H3519" s="22" t="s">
        <v>119</v>
      </c>
      <c r="I3519" s="22" t="s">
        <v>120</v>
      </c>
      <c r="J3519" s="22" t="s">
        <v>7630</v>
      </c>
    </row>
    <row r="3520" spans="1:10" ht="15" customHeight="1" x14ac:dyDescent="0.3">
      <c r="A3520" s="19">
        <v>20825</v>
      </c>
      <c r="B3520" s="20" t="s">
        <v>7333</v>
      </c>
      <c r="C3520" s="20" t="s">
        <v>1881</v>
      </c>
      <c r="D3520" s="19" t="s">
        <v>565</v>
      </c>
      <c r="E3520" s="19" t="s">
        <v>519</v>
      </c>
      <c r="F3520" s="19">
        <v>412</v>
      </c>
      <c r="G3520" s="20" t="s">
        <v>659</v>
      </c>
      <c r="H3520" s="20" t="s">
        <v>1104</v>
      </c>
      <c r="I3520" s="20" t="s">
        <v>937</v>
      </c>
      <c r="J3520" s="20" t="s">
        <v>7631</v>
      </c>
    </row>
    <row r="3521" spans="1:10" ht="15" customHeight="1" x14ac:dyDescent="0.3">
      <c r="A3521" s="21">
        <v>20826</v>
      </c>
      <c r="B3521" s="22" t="s">
        <v>7632</v>
      </c>
      <c r="C3521" s="22" t="s">
        <v>659</v>
      </c>
      <c r="D3521" s="21" t="s">
        <v>992</v>
      </c>
      <c r="E3521" s="21" t="s">
        <v>775</v>
      </c>
      <c r="F3521" s="21">
        <v>413</v>
      </c>
      <c r="G3521" s="22" t="s">
        <v>1881</v>
      </c>
      <c r="H3521" s="22" t="s">
        <v>1104</v>
      </c>
      <c r="I3521" s="22" t="s">
        <v>937</v>
      </c>
      <c r="J3521" s="22" t="s">
        <v>7633</v>
      </c>
    </row>
    <row r="3522" spans="1:10" ht="15" customHeight="1" x14ac:dyDescent="0.3">
      <c r="A3522" s="19">
        <v>20827</v>
      </c>
      <c r="B3522" s="20" t="s">
        <v>7634</v>
      </c>
      <c r="C3522" s="20" t="s">
        <v>684</v>
      </c>
      <c r="D3522" s="19" t="s">
        <v>850</v>
      </c>
      <c r="E3522" s="19" t="s">
        <v>471</v>
      </c>
      <c r="F3522" s="19">
        <v>1119</v>
      </c>
      <c r="G3522" s="20" t="s">
        <v>2544</v>
      </c>
      <c r="H3522" s="20" t="s">
        <v>119</v>
      </c>
      <c r="I3522" s="20" t="s">
        <v>1407</v>
      </c>
      <c r="J3522" s="20" t="s">
        <v>7635</v>
      </c>
    </row>
    <row r="3523" spans="1:10" ht="15" customHeight="1" x14ac:dyDescent="0.3">
      <c r="A3523" s="21">
        <v>20828</v>
      </c>
      <c r="B3523" s="22" t="s">
        <v>2018</v>
      </c>
      <c r="C3523" s="22" t="s">
        <v>2544</v>
      </c>
      <c r="D3523" s="21" t="s">
        <v>383</v>
      </c>
      <c r="E3523" s="21" t="s">
        <v>1311</v>
      </c>
      <c r="F3523" s="21">
        <v>1122</v>
      </c>
      <c r="G3523" s="22" t="s">
        <v>684</v>
      </c>
      <c r="H3523" s="22" t="s">
        <v>119</v>
      </c>
      <c r="I3523" s="22" t="s">
        <v>120</v>
      </c>
      <c r="J3523" s="22" t="s">
        <v>7636</v>
      </c>
    </row>
    <row r="3524" spans="1:10" ht="15" customHeight="1" x14ac:dyDescent="0.3">
      <c r="A3524" s="19">
        <v>20829</v>
      </c>
      <c r="B3524" s="20" t="s">
        <v>7637</v>
      </c>
      <c r="C3524" s="20" t="s">
        <v>2116</v>
      </c>
      <c r="D3524" s="19" t="s">
        <v>206</v>
      </c>
      <c r="E3524" s="19" t="s">
        <v>240</v>
      </c>
      <c r="F3524" s="19">
        <v>565</v>
      </c>
      <c r="G3524" s="20" t="s">
        <v>93</v>
      </c>
      <c r="H3524" s="20" t="s">
        <v>952</v>
      </c>
      <c r="I3524" s="20" t="s">
        <v>1926</v>
      </c>
      <c r="J3524" s="20" t="s">
        <v>7638</v>
      </c>
    </row>
    <row r="3525" spans="1:10" ht="15" customHeight="1" x14ac:dyDescent="0.3">
      <c r="A3525" s="21">
        <v>20830</v>
      </c>
      <c r="B3525" s="22" t="s">
        <v>7333</v>
      </c>
      <c r="C3525" s="22" t="s">
        <v>93</v>
      </c>
      <c r="D3525" s="21" t="s">
        <v>339</v>
      </c>
      <c r="E3525" s="21" t="s">
        <v>280</v>
      </c>
      <c r="F3525" s="21">
        <v>565</v>
      </c>
      <c r="G3525" s="22" t="s">
        <v>2116</v>
      </c>
      <c r="H3525" s="22" t="s">
        <v>952</v>
      </c>
      <c r="I3525" s="22" t="s">
        <v>937</v>
      </c>
      <c r="J3525" s="22" t="s">
        <v>7639</v>
      </c>
    </row>
    <row r="3526" spans="1:10" ht="15" customHeight="1" x14ac:dyDescent="0.3">
      <c r="A3526" s="19">
        <v>20831</v>
      </c>
      <c r="B3526" s="20" t="s">
        <v>7640</v>
      </c>
      <c r="C3526" s="20" t="s">
        <v>1164</v>
      </c>
      <c r="D3526" s="19" t="s">
        <v>436</v>
      </c>
      <c r="E3526" s="19" t="s">
        <v>838</v>
      </c>
      <c r="F3526" s="19">
        <v>669</v>
      </c>
      <c r="G3526" s="20" t="s">
        <v>4243</v>
      </c>
      <c r="H3526" s="20" t="s">
        <v>119</v>
      </c>
      <c r="I3526" s="20" t="s">
        <v>120</v>
      </c>
      <c r="J3526" s="20" t="s">
        <v>7641</v>
      </c>
    </row>
    <row r="3527" spans="1:10" ht="15" customHeight="1" x14ac:dyDescent="0.3">
      <c r="A3527" s="21">
        <v>20832</v>
      </c>
      <c r="B3527" s="22" t="s">
        <v>7640</v>
      </c>
      <c r="C3527" s="22" t="s">
        <v>4243</v>
      </c>
      <c r="D3527" s="21" t="s">
        <v>129</v>
      </c>
      <c r="E3527" s="21" t="s">
        <v>596</v>
      </c>
      <c r="F3527" s="21">
        <v>669</v>
      </c>
      <c r="G3527" s="22" t="s">
        <v>1164</v>
      </c>
      <c r="H3527" s="22" t="s">
        <v>119</v>
      </c>
      <c r="I3527" s="22" t="s">
        <v>120</v>
      </c>
      <c r="J3527" s="22" t="s">
        <v>7642</v>
      </c>
    </row>
    <row r="3528" spans="1:10" ht="15" customHeight="1" x14ac:dyDescent="0.3">
      <c r="A3528" s="19">
        <v>20833</v>
      </c>
      <c r="B3528" s="20" t="s">
        <v>7333</v>
      </c>
      <c r="C3528" s="20" t="s">
        <v>93</v>
      </c>
      <c r="D3528" s="19" t="s">
        <v>206</v>
      </c>
      <c r="E3528" s="19" t="s">
        <v>258</v>
      </c>
      <c r="F3528" s="19">
        <v>699</v>
      </c>
      <c r="G3528" s="20" t="s">
        <v>1428</v>
      </c>
      <c r="H3528" s="20" t="s">
        <v>996</v>
      </c>
      <c r="I3528" s="20" t="s">
        <v>937</v>
      </c>
      <c r="J3528" s="20" t="s">
        <v>7643</v>
      </c>
    </row>
    <row r="3529" spans="1:10" ht="15" customHeight="1" x14ac:dyDescent="0.3">
      <c r="A3529" s="21">
        <v>20834</v>
      </c>
      <c r="B3529" s="22" t="s">
        <v>7644</v>
      </c>
      <c r="C3529" s="22" t="s">
        <v>1428</v>
      </c>
      <c r="D3529" s="21" t="s">
        <v>498</v>
      </c>
      <c r="E3529" s="21" t="s">
        <v>485</v>
      </c>
      <c r="F3529" s="21">
        <v>699</v>
      </c>
      <c r="G3529" s="22" t="s">
        <v>93</v>
      </c>
      <c r="H3529" s="22" t="s">
        <v>996</v>
      </c>
      <c r="I3529" s="22" t="s">
        <v>944</v>
      </c>
      <c r="J3529" s="22" t="s">
        <v>7645</v>
      </c>
    </row>
    <row r="3530" spans="1:10" ht="15" customHeight="1" x14ac:dyDescent="0.3">
      <c r="A3530" s="19">
        <v>20835</v>
      </c>
      <c r="B3530" s="20" t="s">
        <v>7333</v>
      </c>
      <c r="C3530" s="20" t="s">
        <v>6245</v>
      </c>
      <c r="D3530" s="19" t="s">
        <v>263</v>
      </c>
      <c r="E3530" s="19" t="s">
        <v>921</v>
      </c>
      <c r="F3530" s="19">
        <v>505</v>
      </c>
      <c r="G3530" s="20" t="s">
        <v>92</v>
      </c>
      <c r="H3530" s="20" t="s">
        <v>996</v>
      </c>
      <c r="I3530" s="20" t="s">
        <v>937</v>
      </c>
      <c r="J3530" s="20" t="s">
        <v>7646</v>
      </c>
    </row>
    <row r="3531" spans="1:10" ht="15" customHeight="1" x14ac:dyDescent="0.3">
      <c r="A3531" s="21">
        <v>20836</v>
      </c>
      <c r="B3531" s="22" t="s">
        <v>7333</v>
      </c>
      <c r="C3531" s="22" t="s">
        <v>92</v>
      </c>
      <c r="D3531" s="21" t="s">
        <v>663</v>
      </c>
      <c r="E3531" s="21" t="s">
        <v>462</v>
      </c>
      <c r="F3531" s="21">
        <v>504</v>
      </c>
      <c r="G3531" s="22" t="s">
        <v>6245</v>
      </c>
      <c r="H3531" s="22" t="s">
        <v>996</v>
      </c>
      <c r="I3531" s="22" t="s">
        <v>937</v>
      </c>
      <c r="J3531" s="22" t="s">
        <v>7647</v>
      </c>
    </row>
    <row r="3532" spans="1:10" ht="15" customHeight="1" x14ac:dyDescent="0.3">
      <c r="A3532" s="19">
        <v>20837</v>
      </c>
      <c r="B3532" s="20" t="s">
        <v>7648</v>
      </c>
      <c r="C3532" s="20" t="s">
        <v>1112</v>
      </c>
      <c r="D3532" s="19" t="s">
        <v>1016</v>
      </c>
      <c r="E3532" s="19" t="s">
        <v>132</v>
      </c>
      <c r="F3532" s="19">
        <v>653</v>
      </c>
      <c r="G3532" s="20" t="s">
        <v>2764</v>
      </c>
      <c r="H3532" s="20" t="s">
        <v>119</v>
      </c>
      <c r="I3532" s="20" t="s">
        <v>120</v>
      </c>
      <c r="J3532" s="20" t="s">
        <v>7649</v>
      </c>
    </row>
    <row r="3533" spans="1:10" ht="15" customHeight="1" x14ac:dyDescent="0.3">
      <c r="A3533" s="21">
        <v>20838</v>
      </c>
      <c r="B3533" s="22" t="s">
        <v>7650</v>
      </c>
      <c r="C3533" s="22" t="s">
        <v>2764</v>
      </c>
      <c r="D3533" s="21" t="s">
        <v>601</v>
      </c>
      <c r="E3533" s="21" t="s">
        <v>402</v>
      </c>
      <c r="F3533" s="21">
        <v>653</v>
      </c>
      <c r="G3533" s="22" t="s">
        <v>1112</v>
      </c>
      <c r="H3533" s="22" t="s">
        <v>119</v>
      </c>
      <c r="I3533" s="22" t="s">
        <v>120</v>
      </c>
      <c r="J3533" s="22" t="s">
        <v>7651</v>
      </c>
    </row>
    <row r="3534" spans="1:10" ht="15" customHeight="1" x14ac:dyDescent="0.3">
      <c r="A3534" s="19">
        <v>20839</v>
      </c>
      <c r="B3534" s="20" t="s">
        <v>1908</v>
      </c>
      <c r="C3534" s="20" t="s">
        <v>7652</v>
      </c>
      <c r="D3534" s="19" t="s">
        <v>160</v>
      </c>
      <c r="E3534" s="19" t="s">
        <v>644</v>
      </c>
      <c r="F3534" s="19">
        <v>1307</v>
      </c>
      <c r="G3534" s="20" t="s">
        <v>88</v>
      </c>
      <c r="H3534" s="20" t="s">
        <v>119</v>
      </c>
      <c r="I3534" s="20" t="s">
        <v>120</v>
      </c>
      <c r="J3534" s="20" t="s">
        <v>7653</v>
      </c>
    </row>
    <row r="3535" spans="1:10" ht="15" customHeight="1" x14ac:dyDescent="0.3">
      <c r="A3535" s="21">
        <v>20840</v>
      </c>
      <c r="B3535" s="22" t="s">
        <v>7654</v>
      </c>
      <c r="C3535" s="22" t="s">
        <v>1548</v>
      </c>
      <c r="D3535" s="21" t="s">
        <v>561</v>
      </c>
      <c r="E3535" s="21" t="s">
        <v>1728</v>
      </c>
      <c r="F3535" s="21">
        <v>1307</v>
      </c>
      <c r="G3535" s="22" t="s">
        <v>983</v>
      </c>
      <c r="H3535" s="22" t="s">
        <v>119</v>
      </c>
      <c r="I3535" s="22" t="s">
        <v>1528</v>
      </c>
      <c r="J3535" s="22" t="s">
        <v>7655</v>
      </c>
    </row>
    <row r="3536" spans="1:10" ht="15" customHeight="1" x14ac:dyDescent="0.3">
      <c r="A3536" s="19">
        <v>20841</v>
      </c>
      <c r="B3536" s="20" t="s">
        <v>7333</v>
      </c>
      <c r="C3536" s="20" t="s">
        <v>1112</v>
      </c>
      <c r="D3536" s="19" t="s">
        <v>379</v>
      </c>
      <c r="E3536" s="19" t="s">
        <v>841</v>
      </c>
      <c r="F3536" s="19">
        <v>443</v>
      </c>
      <c r="G3536" s="20" t="s">
        <v>93</v>
      </c>
      <c r="H3536" s="20" t="s">
        <v>6089</v>
      </c>
      <c r="I3536" s="20" t="s">
        <v>937</v>
      </c>
      <c r="J3536" s="20" t="s">
        <v>7656</v>
      </c>
    </row>
    <row r="3537" spans="1:10" ht="15" customHeight="1" x14ac:dyDescent="0.3">
      <c r="A3537" s="21">
        <v>20842</v>
      </c>
      <c r="B3537" s="22" t="s">
        <v>7333</v>
      </c>
      <c r="C3537" s="22" t="s">
        <v>93</v>
      </c>
      <c r="D3537" s="21" t="s">
        <v>152</v>
      </c>
      <c r="E3537" s="21" t="s">
        <v>201</v>
      </c>
      <c r="F3537" s="21">
        <v>443</v>
      </c>
      <c r="G3537" s="22" t="s">
        <v>1112</v>
      </c>
      <c r="H3537" s="22" t="s">
        <v>6089</v>
      </c>
      <c r="I3537" s="22" t="s">
        <v>937</v>
      </c>
      <c r="J3537" s="22" t="s">
        <v>7657</v>
      </c>
    </row>
    <row r="3538" spans="1:10" ht="15" customHeight="1" x14ac:dyDescent="0.3">
      <c r="A3538" s="19">
        <v>20843</v>
      </c>
      <c r="B3538" s="20" t="s">
        <v>7658</v>
      </c>
      <c r="C3538" s="20" t="s">
        <v>2726</v>
      </c>
      <c r="D3538" s="19" t="s">
        <v>1307</v>
      </c>
      <c r="E3538" s="19" t="s">
        <v>2178</v>
      </c>
      <c r="F3538" s="19">
        <v>1826</v>
      </c>
      <c r="G3538" s="20" t="s">
        <v>518</v>
      </c>
      <c r="H3538" s="20" t="s">
        <v>119</v>
      </c>
      <c r="I3538" s="20" t="s">
        <v>120</v>
      </c>
      <c r="J3538" s="20" t="s">
        <v>7659</v>
      </c>
    </row>
    <row r="3539" spans="1:10" ht="15" customHeight="1" x14ac:dyDescent="0.3">
      <c r="A3539" s="21">
        <v>20844</v>
      </c>
      <c r="B3539" s="22" t="s">
        <v>7660</v>
      </c>
      <c r="C3539" s="22" t="s">
        <v>518</v>
      </c>
      <c r="D3539" s="21" t="s">
        <v>2576</v>
      </c>
      <c r="E3539" s="21" t="s">
        <v>194</v>
      </c>
      <c r="F3539" s="21">
        <v>1820</v>
      </c>
      <c r="G3539" s="22" t="s">
        <v>1881</v>
      </c>
      <c r="H3539" s="22" t="s">
        <v>119</v>
      </c>
      <c r="I3539" s="22" t="s">
        <v>120</v>
      </c>
      <c r="J3539" s="22" t="s">
        <v>7661</v>
      </c>
    </row>
    <row r="3540" spans="1:10" ht="15" customHeight="1" x14ac:dyDescent="0.3">
      <c r="A3540" s="19">
        <v>20845</v>
      </c>
      <c r="B3540" s="20" t="s">
        <v>7662</v>
      </c>
      <c r="C3540" s="20" t="s">
        <v>2726</v>
      </c>
      <c r="D3540" s="19" t="s">
        <v>1307</v>
      </c>
      <c r="E3540" s="19" t="s">
        <v>330</v>
      </c>
      <c r="F3540" s="19">
        <v>1892</v>
      </c>
      <c r="G3540" s="20" t="s">
        <v>1517</v>
      </c>
      <c r="H3540" s="20" t="s">
        <v>119</v>
      </c>
      <c r="I3540" s="20" t="s">
        <v>120</v>
      </c>
      <c r="J3540" s="20" t="s">
        <v>7663</v>
      </c>
    </row>
    <row r="3541" spans="1:10" ht="15" customHeight="1" x14ac:dyDescent="0.3">
      <c r="A3541" s="21">
        <v>20846</v>
      </c>
      <c r="B3541" s="22" t="s">
        <v>7664</v>
      </c>
      <c r="C3541" s="22" t="s">
        <v>1517</v>
      </c>
      <c r="D3541" s="21" t="s">
        <v>6484</v>
      </c>
      <c r="E3541" s="21" t="s">
        <v>194</v>
      </c>
      <c r="F3541" s="21">
        <v>1883</v>
      </c>
      <c r="G3541" s="22" t="s">
        <v>1881</v>
      </c>
      <c r="H3541" s="22" t="s">
        <v>119</v>
      </c>
      <c r="I3541" s="22" t="s">
        <v>120</v>
      </c>
      <c r="J3541" s="22" t="s">
        <v>7665</v>
      </c>
    </row>
    <row r="3542" spans="1:10" ht="15" customHeight="1" x14ac:dyDescent="0.3">
      <c r="A3542" s="19">
        <v>20847</v>
      </c>
      <c r="B3542" s="20" t="s">
        <v>2110</v>
      </c>
      <c r="C3542" s="20" t="s">
        <v>2111</v>
      </c>
      <c r="D3542" s="19" t="s">
        <v>841</v>
      </c>
      <c r="E3542" s="19" t="s">
        <v>1733</v>
      </c>
      <c r="F3542" s="19">
        <v>1914</v>
      </c>
      <c r="G3542" s="20" t="s">
        <v>2112</v>
      </c>
      <c r="H3542" s="20" t="s">
        <v>119</v>
      </c>
      <c r="I3542" s="20" t="s">
        <v>120</v>
      </c>
      <c r="J3542" s="20" t="s">
        <v>7666</v>
      </c>
    </row>
    <row r="3543" spans="1:10" ht="15" customHeight="1" x14ac:dyDescent="0.3">
      <c r="A3543" s="21">
        <v>20848</v>
      </c>
      <c r="B3543" s="22" t="s">
        <v>7667</v>
      </c>
      <c r="C3543" s="22" t="s">
        <v>3885</v>
      </c>
      <c r="D3543" s="21" t="s">
        <v>344</v>
      </c>
      <c r="E3543" s="21" t="s">
        <v>1388</v>
      </c>
      <c r="F3543" s="21">
        <v>1911</v>
      </c>
      <c r="G3543" s="22" t="s">
        <v>2116</v>
      </c>
      <c r="H3543" s="22" t="s">
        <v>119</v>
      </c>
      <c r="I3543" s="22" t="s">
        <v>130</v>
      </c>
      <c r="J3543" s="22" t="s">
        <v>7668</v>
      </c>
    </row>
    <row r="3544" spans="1:10" ht="15" customHeight="1" x14ac:dyDescent="0.3">
      <c r="A3544" s="19">
        <v>20849</v>
      </c>
      <c r="B3544" s="20" t="s">
        <v>7669</v>
      </c>
      <c r="C3544" s="20" t="s">
        <v>1112</v>
      </c>
      <c r="D3544" s="19" t="s">
        <v>834</v>
      </c>
      <c r="E3544" s="19" t="s">
        <v>805</v>
      </c>
      <c r="F3544" s="19">
        <v>1892</v>
      </c>
      <c r="G3544" s="20" t="s">
        <v>4986</v>
      </c>
      <c r="H3544" s="20" t="s">
        <v>119</v>
      </c>
      <c r="I3544" s="20" t="s">
        <v>260</v>
      </c>
      <c r="J3544" s="20" t="s">
        <v>7670</v>
      </c>
    </row>
    <row r="3545" spans="1:10" ht="15" customHeight="1" x14ac:dyDescent="0.3">
      <c r="A3545" s="21">
        <v>20850</v>
      </c>
      <c r="B3545" s="22" t="s">
        <v>7671</v>
      </c>
      <c r="C3545" s="22" t="s">
        <v>4986</v>
      </c>
      <c r="D3545" s="21" t="s">
        <v>355</v>
      </c>
      <c r="E3545" s="21" t="s">
        <v>1307</v>
      </c>
      <c r="F3545" s="21">
        <v>1892</v>
      </c>
      <c r="G3545" s="22" t="s">
        <v>1112</v>
      </c>
      <c r="H3545" s="22" t="s">
        <v>119</v>
      </c>
      <c r="I3545" s="22" t="s">
        <v>120</v>
      </c>
      <c r="J3545" s="22" t="s">
        <v>7672</v>
      </c>
    </row>
    <row r="3546" spans="1:10" ht="15" customHeight="1" x14ac:dyDescent="0.3">
      <c r="A3546" s="19">
        <v>20851</v>
      </c>
      <c r="B3546" s="20" t="s">
        <v>2818</v>
      </c>
      <c r="C3546" s="20" t="s">
        <v>1112</v>
      </c>
      <c r="D3546" s="19" t="s">
        <v>834</v>
      </c>
      <c r="E3546" s="19" t="s">
        <v>225</v>
      </c>
      <c r="F3546" s="19">
        <v>1423</v>
      </c>
      <c r="G3546" s="20" t="s">
        <v>203</v>
      </c>
      <c r="H3546" s="20" t="s">
        <v>119</v>
      </c>
      <c r="I3546" s="20" t="s">
        <v>120</v>
      </c>
      <c r="J3546" s="20" t="s">
        <v>7673</v>
      </c>
    </row>
    <row r="3547" spans="1:10" ht="15" customHeight="1" x14ac:dyDescent="0.3">
      <c r="A3547" s="21">
        <v>20852</v>
      </c>
      <c r="B3547" s="22" t="s">
        <v>2816</v>
      </c>
      <c r="C3547" s="22" t="s">
        <v>203</v>
      </c>
      <c r="D3547" s="21" t="s">
        <v>544</v>
      </c>
      <c r="E3547" s="21" t="s">
        <v>1307</v>
      </c>
      <c r="F3547" s="21">
        <v>1423</v>
      </c>
      <c r="G3547" s="22" t="s">
        <v>1112</v>
      </c>
      <c r="H3547" s="22" t="s">
        <v>119</v>
      </c>
      <c r="I3547" s="22" t="s">
        <v>260</v>
      </c>
      <c r="J3547" s="22" t="s">
        <v>7674</v>
      </c>
    </row>
    <row r="3548" spans="1:10" ht="15" customHeight="1" x14ac:dyDescent="0.3">
      <c r="A3548" s="19">
        <v>20853</v>
      </c>
      <c r="B3548" s="20" t="s">
        <v>2679</v>
      </c>
      <c r="C3548" s="20" t="s">
        <v>1112</v>
      </c>
      <c r="D3548" s="19" t="s">
        <v>834</v>
      </c>
      <c r="E3548" s="19" t="s">
        <v>478</v>
      </c>
      <c r="F3548" s="19">
        <v>1223</v>
      </c>
      <c r="G3548" s="20" t="s">
        <v>91</v>
      </c>
      <c r="H3548" s="20" t="s">
        <v>119</v>
      </c>
      <c r="I3548" s="20" t="s">
        <v>120</v>
      </c>
      <c r="J3548" s="20" t="s">
        <v>7675</v>
      </c>
    </row>
    <row r="3549" spans="1:10" ht="15" customHeight="1" x14ac:dyDescent="0.3">
      <c r="A3549" s="21">
        <v>20854</v>
      </c>
      <c r="B3549" s="22" t="s">
        <v>7676</v>
      </c>
      <c r="C3549" s="22" t="s">
        <v>91</v>
      </c>
      <c r="D3549" s="21" t="s">
        <v>640</v>
      </c>
      <c r="E3549" s="21" t="s">
        <v>327</v>
      </c>
      <c r="F3549" s="21">
        <v>1223</v>
      </c>
      <c r="G3549" s="22" t="s">
        <v>1112</v>
      </c>
      <c r="H3549" s="22" t="s">
        <v>119</v>
      </c>
      <c r="I3549" s="22" t="s">
        <v>260</v>
      </c>
      <c r="J3549" s="22" t="s">
        <v>7677</v>
      </c>
    </row>
    <row r="3550" spans="1:10" ht="15" customHeight="1" x14ac:dyDescent="0.3">
      <c r="A3550" s="19">
        <v>20857</v>
      </c>
      <c r="B3550" s="20" t="s">
        <v>7678</v>
      </c>
      <c r="C3550" s="20" t="s">
        <v>92</v>
      </c>
      <c r="D3550" s="19" t="s">
        <v>156</v>
      </c>
      <c r="E3550" s="19" t="s">
        <v>363</v>
      </c>
      <c r="F3550" s="19">
        <v>1687</v>
      </c>
      <c r="G3550" s="20" t="s">
        <v>348</v>
      </c>
      <c r="H3550" s="20" t="s">
        <v>119</v>
      </c>
      <c r="I3550" s="20" t="s">
        <v>120</v>
      </c>
      <c r="J3550" s="20" t="s">
        <v>7679</v>
      </c>
    </row>
    <row r="3551" spans="1:10" ht="15" customHeight="1" x14ac:dyDescent="0.3">
      <c r="A3551" s="21">
        <v>20858</v>
      </c>
      <c r="B3551" s="22" t="s">
        <v>7680</v>
      </c>
      <c r="C3551" s="22" t="s">
        <v>348</v>
      </c>
      <c r="D3551" s="21" t="s">
        <v>293</v>
      </c>
      <c r="E3551" s="21" t="s">
        <v>681</v>
      </c>
      <c r="F3551" s="21">
        <v>1687</v>
      </c>
      <c r="G3551" s="22" t="s">
        <v>92</v>
      </c>
      <c r="H3551" s="22" t="s">
        <v>119</v>
      </c>
      <c r="I3551" s="22" t="s">
        <v>120</v>
      </c>
      <c r="J3551" s="22" t="s">
        <v>7681</v>
      </c>
    </row>
    <row r="3552" spans="1:10" ht="15" customHeight="1" x14ac:dyDescent="0.3">
      <c r="A3552" s="19">
        <v>20861</v>
      </c>
      <c r="B3552" s="20" t="s">
        <v>7682</v>
      </c>
      <c r="C3552" s="20" t="s">
        <v>92</v>
      </c>
      <c r="D3552" s="19" t="s">
        <v>775</v>
      </c>
      <c r="E3552" s="19" t="s">
        <v>137</v>
      </c>
      <c r="F3552" s="19">
        <v>1995</v>
      </c>
      <c r="G3552" s="20" t="s">
        <v>382</v>
      </c>
      <c r="H3552" s="20" t="s">
        <v>119</v>
      </c>
      <c r="I3552" s="20" t="s">
        <v>120</v>
      </c>
      <c r="J3552" s="20" t="s">
        <v>7683</v>
      </c>
    </row>
    <row r="3553" spans="1:10" ht="15" customHeight="1" x14ac:dyDescent="0.3">
      <c r="A3553" s="21">
        <v>20862</v>
      </c>
      <c r="B3553" s="22" t="s">
        <v>6433</v>
      </c>
      <c r="C3553" s="22" t="s">
        <v>382</v>
      </c>
      <c r="D3553" s="21" t="s">
        <v>123</v>
      </c>
      <c r="E3553" s="21" t="s">
        <v>197</v>
      </c>
      <c r="F3553" s="21">
        <v>1995</v>
      </c>
      <c r="G3553" s="22" t="s">
        <v>92</v>
      </c>
      <c r="H3553" s="22" t="s">
        <v>119</v>
      </c>
      <c r="I3553" s="22" t="s">
        <v>120</v>
      </c>
      <c r="J3553" s="22" t="s">
        <v>7684</v>
      </c>
    </row>
    <row r="3554" spans="1:10" ht="15" customHeight="1" x14ac:dyDescent="0.3">
      <c r="A3554" s="19">
        <v>20871</v>
      </c>
      <c r="B3554" s="20" t="s">
        <v>7333</v>
      </c>
      <c r="C3554" s="20" t="s">
        <v>49</v>
      </c>
      <c r="D3554" s="19" t="s">
        <v>700</v>
      </c>
      <c r="E3554" s="19" t="s">
        <v>281</v>
      </c>
      <c r="F3554" s="19">
        <v>413</v>
      </c>
      <c r="G3554" s="20" t="s">
        <v>6245</v>
      </c>
      <c r="H3554" s="20" t="s">
        <v>996</v>
      </c>
      <c r="I3554" s="20" t="s">
        <v>937</v>
      </c>
      <c r="J3554" s="20" t="s">
        <v>7685</v>
      </c>
    </row>
    <row r="3555" spans="1:10" ht="15" customHeight="1" x14ac:dyDescent="0.3">
      <c r="A3555" s="21">
        <v>20872</v>
      </c>
      <c r="B3555" s="22" t="s">
        <v>1924</v>
      </c>
      <c r="C3555" s="22" t="s">
        <v>6245</v>
      </c>
      <c r="D3555" s="21" t="s">
        <v>386</v>
      </c>
      <c r="E3555" s="21" t="s">
        <v>539</v>
      </c>
      <c r="F3555" s="21">
        <v>413</v>
      </c>
      <c r="G3555" s="22" t="s">
        <v>49</v>
      </c>
      <c r="H3555" s="22" t="s">
        <v>996</v>
      </c>
      <c r="I3555" s="22" t="s">
        <v>1926</v>
      </c>
      <c r="J3555" s="22" t="s">
        <v>7686</v>
      </c>
    </row>
    <row r="3556" spans="1:10" ht="15" customHeight="1" x14ac:dyDescent="0.3">
      <c r="A3556" s="19">
        <v>20887</v>
      </c>
      <c r="B3556" s="20" t="s">
        <v>7333</v>
      </c>
      <c r="C3556" s="20" t="s">
        <v>983</v>
      </c>
      <c r="D3556" s="19" t="s">
        <v>394</v>
      </c>
      <c r="E3556" s="19" t="s">
        <v>789</v>
      </c>
      <c r="F3556" s="19">
        <v>536</v>
      </c>
      <c r="G3556" s="20" t="s">
        <v>531</v>
      </c>
      <c r="H3556" s="20" t="s">
        <v>996</v>
      </c>
      <c r="I3556" s="20" t="s">
        <v>937</v>
      </c>
      <c r="J3556" s="20" t="s">
        <v>7687</v>
      </c>
    </row>
    <row r="3557" spans="1:10" ht="15" customHeight="1" x14ac:dyDescent="0.3">
      <c r="A3557" s="21">
        <v>20888</v>
      </c>
      <c r="B3557" s="22" t="s">
        <v>7333</v>
      </c>
      <c r="C3557" s="22" t="s">
        <v>531</v>
      </c>
      <c r="D3557" s="21" t="s">
        <v>1302</v>
      </c>
      <c r="E3557" s="21" t="s">
        <v>180</v>
      </c>
      <c r="F3557" s="21">
        <v>536</v>
      </c>
      <c r="G3557" s="22" t="s">
        <v>983</v>
      </c>
      <c r="H3557" s="22" t="s">
        <v>996</v>
      </c>
      <c r="I3557" s="22" t="s">
        <v>937</v>
      </c>
      <c r="J3557" s="22" t="s">
        <v>7688</v>
      </c>
    </row>
    <row r="3558" spans="1:10" ht="15" customHeight="1" x14ac:dyDescent="0.3">
      <c r="A3558" s="19">
        <v>20889</v>
      </c>
      <c r="B3558" s="20" t="s">
        <v>7689</v>
      </c>
      <c r="C3558" s="20" t="s">
        <v>1603</v>
      </c>
      <c r="D3558" s="19" t="s">
        <v>551</v>
      </c>
      <c r="E3558" s="19" t="s">
        <v>240</v>
      </c>
      <c r="F3558" s="19">
        <v>1617</v>
      </c>
      <c r="G3558" s="20" t="s">
        <v>95</v>
      </c>
      <c r="H3558" s="20" t="s">
        <v>119</v>
      </c>
      <c r="I3558" s="20" t="s">
        <v>120</v>
      </c>
      <c r="J3558" s="20" t="s">
        <v>7690</v>
      </c>
    </row>
    <row r="3559" spans="1:10" ht="15" customHeight="1" x14ac:dyDescent="0.3">
      <c r="A3559" s="21">
        <v>20890</v>
      </c>
      <c r="B3559" s="22" t="s">
        <v>7691</v>
      </c>
      <c r="C3559" s="22" t="s">
        <v>95</v>
      </c>
      <c r="D3559" s="21" t="s">
        <v>471</v>
      </c>
      <c r="E3559" s="21" t="s">
        <v>123</v>
      </c>
      <c r="F3559" s="21">
        <v>1617</v>
      </c>
      <c r="G3559" s="22" t="s">
        <v>49</v>
      </c>
      <c r="H3559" s="22" t="s">
        <v>119</v>
      </c>
      <c r="I3559" s="22" t="s">
        <v>120</v>
      </c>
      <c r="J3559" s="22" t="s">
        <v>7692</v>
      </c>
    </row>
    <row r="3560" spans="1:10" ht="15" customHeight="1" x14ac:dyDescent="0.3">
      <c r="A3560" s="19">
        <v>20891</v>
      </c>
      <c r="B3560" s="20" t="s">
        <v>7333</v>
      </c>
      <c r="C3560" s="20" t="s">
        <v>2643</v>
      </c>
      <c r="D3560" s="19" t="s">
        <v>258</v>
      </c>
      <c r="E3560" s="19" t="s">
        <v>180</v>
      </c>
      <c r="F3560" s="19">
        <v>590</v>
      </c>
      <c r="G3560" s="20" t="s">
        <v>6555</v>
      </c>
      <c r="H3560" s="20" t="s">
        <v>996</v>
      </c>
      <c r="I3560" s="20" t="s">
        <v>937</v>
      </c>
      <c r="J3560" s="20" t="s">
        <v>7693</v>
      </c>
    </row>
    <row r="3561" spans="1:10" ht="15" customHeight="1" x14ac:dyDescent="0.3">
      <c r="A3561" s="21">
        <v>20892</v>
      </c>
      <c r="B3561" s="22" t="s">
        <v>7333</v>
      </c>
      <c r="C3561" s="22" t="s">
        <v>6555</v>
      </c>
      <c r="D3561" s="21" t="s">
        <v>379</v>
      </c>
      <c r="E3561" s="21" t="s">
        <v>339</v>
      </c>
      <c r="F3561" s="21">
        <v>587</v>
      </c>
      <c r="G3561" s="22" t="s">
        <v>2643</v>
      </c>
      <c r="H3561" s="22" t="s">
        <v>996</v>
      </c>
      <c r="I3561" s="22" t="s">
        <v>937</v>
      </c>
      <c r="J3561" s="22" t="s">
        <v>7694</v>
      </c>
    </row>
    <row r="3562" spans="1:10" ht="15" customHeight="1" x14ac:dyDescent="0.3">
      <c r="A3562" s="19">
        <v>20893</v>
      </c>
      <c r="B3562" s="20" t="s">
        <v>7333</v>
      </c>
      <c r="C3562" s="20" t="s">
        <v>2643</v>
      </c>
      <c r="D3562" s="19" t="s">
        <v>1154</v>
      </c>
      <c r="E3562" s="19" t="s">
        <v>462</v>
      </c>
      <c r="F3562" s="19">
        <v>450</v>
      </c>
      <c r="G3562" s="20" t="s">
        <v>89</v>
      </c>
      <c r="H3562" s="20" t="s">
        <v>119</v>
      </c>
      <c r="I3562" s="20" t="s">
        <v>937</v>
      </c>
      <c r="J3562" s="20" t="s">
        <v>7695</v>
      </c>
    </row>
    <row r="3563" spans="1:10" ht="15" customHeight="1" x14ac:dyDescent="0.3">
      <c r="A3563" s="21">
        <v>20894</v>
      </c>
      <c r="B3563" s="22" t="s">
        <v>7333</v>
      </c>
      <c r="C3563" s="22" t="s">
        <v>89</v>
      </c>
      <c r="D3563" s="21" t="s">
        <v>992</v>
      </c>
      <c r="E3563" s="21" t="s">
        <v>921</v>
      </c>
      <c r="F3563" s="21">
        <v>450</v>
      </c>
      <c r="G3563" s="22" t="s">
        <v>2643</v>
      </c>
      <c r="H3563" s="22" t="s">
        <v>119</v>
      </c>
      <c r="I3563" s="22" t="s">
        <v>937</v>
      </c>
      <c r="J3563" s="22" t="s">
        <v>7696</v>
      </c>
    </row>
    <row r="3564" spans="1:10" ht="15" customHeight="1" x14ac:dyDescent="0.3">
      <c r="A3564" s="19">
        <v>20895</v>
      </c>
      <c r="B3564" s="20" t="s">
        <v>7671</v>
      </c>
      <c r="C3564" s="20" t="s">
        <v>7697</v>
      </c>
      <c r="D3564" s="19" t="s">
        <v>132</v>
      </c>
      <c r="E3564" s="19" t="s">
        <v>1307</v>
      </c>
      <c r="F3564" s="19">
        <v>1892</v>
      </c>
      <c r="G3564" s="20" t="s">
        <v>1112</v>
      </c>
      <c r="H3564" s="20" t="s">
        <v>119</v>
      </c>
      <c r="I3564" s="20" t="s">
        <v>120</v>
      </c>
      <c r="J3564" s="20" t="s">
        <v>7698</v>
      </c>
    </row>
    <row r="3565" spans="1:10" ht="15" customHeight="1" x14ac:dyDescent="0.3">
      <c r="A3565" s="21">
        <v>20896</v>
      </c>
      <c r="B3565" s="22" t="s">
        <v>7669</v>
      </c>
      <c r="C3565" s="22" t="s">
        <v>7699</v>
      </c>
      <c r="D3565" s="21" t="s">
        <v>1088</v>
      </c>
      <c r="E3565" s="21" t="s">
        <v>1088</v>
      </c>
      <c r="F3565" s="21">
        <v>1874</v>
      </c>
      <c r="G3565" s="22" t="s">
        <v>7697</v>
      </c>
      <c r="H3565" s="22" t="s">
        <v>119</v>
      </c>
      <c r="I3565" s="22" t="s">
        <v>260</v>
      </c>
      <c r="J3565" s="22" t="s">
        <v>7700</v>
      </c>
    </row>
    <row r="3566" spans="1:10" ht="15" customHeight="1" x14ac:dyDescent="0.3">
      <c r="A3566" s="19">
        <v>20897</v>
      </c>
      <c r="B3566" s="20" t="s">
        <v>7333</v>
      </c>
      <c r="C3566" s="20" t="s">
        <v>49</v>
      </c>
      <c r="D3566" s="19" t="s">
        <v>868</v>
      </c>
      <c r="E3566" s="19" t="s">
        <v>572</v>
      </c>
      <c r="F3566" s="19">
        <v>462</v>
      </c>
      <c r="G3566" s="20" t="s">
        <v>983</v>
      </c>
      <c r="H3566" s="20" t="s">
        <v>996</v>
      </c>
      <c r="I3566" s="20" t="s">
        <v>937</v>
      </c>
      <c r="J3566" s="20" t="s">
        <v>7701</v>
      </c>
    </row>
    <row r="3567" spans="1:10" ht="15" customHeight="1" x14ac:dyDescent="0.3">
      <c r="A3567" s="21">
        <v>20898</v>
      </c>
      <c r="B3567" s="22" t="s">
        <v>7333</v>
      </c>
      <c r="C3567" s="22" t="s">
        <v>983</v>
      </c>
      <c r="D3567" s="21" t="s">
        <v>700</v>
      </c>
      <c r="E3567" s="21" t="s">
        <v>335</v>
      </c>
      <c r="F3567" s="21">
        <v>462</v>
      </c>
      <c r="G3567" s="22" t="s">
        <v>49</v>
      </c>
      <c r="H3567" s="22" t="s">
        <v>996</v>
      </c>
      <c r="I3567" s="22" t="s">
        <v>937</v>
      </c>
      <c r="J3567" s="22" t="s">
        <v>7702</v>
      </c>
    </row>
    <row r="3568" spans="1:10" ht="15" customHeight="1" x14ac:dyDescent="0.3">
      <c r="A3568" s="19">
        <v>20901</v>
      </c>
      <c r="B3568" s="20" t="s">
        <v>7333</v>
      </c>
      <c r="C3568" s="20" t="s">
        <v>957</v>
      </c>
      <c r="D3568" s="19" t="s">
        <v>700</v>
      </c>
      <c r="E3568" s="19" t="s">
        <v>551</v>
      </c>
      <c r="F3568" s="19">
        <v>521</v>
      </c>
      <c r="G3568" s="20" t="s">
        <v>6843</v>
      </c>
      <c r="H3568" s="20" t="s">
        <v>1041</v>
      </c>
      <c r="I3568" s="20" t="s">
        <v>937</v>
      </c>
      <c r="J3568" s="20" t="s">
        <v>7703</v>
      </c>
    </row>
    <row r="3569" spans="1:10" ht="15" customHeight="1" x14ac:dyDescent="0.3">
      <c r="A3569" s="21">
        <v>20902</v>
      </c>
      <c r="B3569" s="22" t="s">
        <v>7333</v>
      </c>
      <c r="C3569" s="22" t="s">
        <v>7704</v>
      </c>
      <c r="D3569" s="21" t="s">
        <v>263</v>
      </c>
      <c r="E3569" s="21" t="s">
        <v>760</v>
      </c>
      <c r="F3569" s="21">
        <v>521</v>
      </c>
      <c r="G3569" s="22" t="s">
        <v>961</v>
      </c>
      <c r="H3569" s="22" t="s">
        <v>1041</v>
      </c>
      <c r="I3569" s="22" t="s">
        <v>937</v>
      </c>
      <c r="J3569" s="22" t="s">
        <v>7705</v>
      </c>
    </row>
    <row r="3570" spans="1:10" ht="15" customHeight="1" x14ac:dyDescent="0.3">
      <c r="A3570" s="19">
        <v>20903</v>
      </c>
      <c r="B3570" s="20" t="s">
        <v>7706</v>
      </c>
      <c r="C3570" s="20" t="s">
        <v>7707</v>
      </c>
      <c r="D3570" s="19" t="s">
        <v>123</v>
      </c>
      <c r="E3570" s="19" t="s">
        <v>1565</v>
      </c>
      <c r="F3570" s="19">
        <v>1615</v>
      </c>
      <c r="G3570" s="20" t="s">
        <v>531</v>
      </c>
      <c r="H3570" s="20" t="s">
        <v>119</v>
      </c>
      <c r="I3570" s="20" t="s">
        <v>120</v>
      </c>
      <c r="J3570" s="20" t="s">
        <v>7708</v>
      </c>
    </row>
    <row r="3571" spans="1:10" ht="15" customHeight="1" x14ac:dyDescent="0.3">
      <c r="A3571" s="21">
        <v>20904</v>
      </c>
      <c r="B3571" s="22" t="s">
        <v>7709</v>
      </c>
      <c r="C3571" s="22" t="s">
        <v>531</v>
      </c>
      <c r="D3571" s="21" t="s">
        <v>1154</v>
      </c>
      <c r="E3571" s="21" t="s">
        <v>117</v>
      </c>
      <c r="F3571" s="21">
        <v>1615</v>
      </c>
      <c r="G3571" s="22" t="s">
        <v>2873</v>
      </c>
      <c r="H3571" s="22" t="s">
        <v>119</v>
      </c>
      <c r="I3571" s="22" t="s">
        <v>120</v>
      </c>
      <c r="J3571" s="22" t="s">
        <v>7710</v>
      </c>
    </row>
    <row r="3572" spans="1:10" ht="15" customHeight="1" x14ac:dyDescent="0.3">
      <c r="A3572" s="19">
        <v>20905</v>
      </c>
      <c r="B3572" s="20" t="s">
        <v>7711</v>
      </c>
      <c r="C3572" s="20" t="s">
        <v>2873</v>
      </c>
      <c r="D3572" s="19" t="s">
        <v>123</v>
      </c>
      <c r="E3572" s="19" t="s">
        <v>601</v>
      </c>
      <c r="F3572" s="19">
        <v>1338</v>
      </c>
      <c r="G3572" s="20" t="s">
        <v>678</v>
      </c>
      <c r="H3572" s="20" t="s">
        <v>119</v>
      </c>
      <c r="I3572" s="20" t="s">
        <v>120</v>
      </c>
      <c r="J3572" s="20" t="s">
        <v>7712</v>
      </c>
    </row>
    <row r="3573" spans="1:10" ht="15" customHeight="1" x14ac:dyDescent="0.3">
      <c r="A3573" s="21">
        <v>20906</v>
      </c>
      <c r="B3573" s="22" t="s">
        <v>7709</v>
      </c>
      <c r="C3573" s="22" t="s">
        <v>678</v>
      </c>
      <c r="D3573" s="21" t="s">
        <v>1181</v>
      </c>
      <c r="E3573" s="21" t="s">
        <v>1081</v>
      </c>
      <c r="F3573" s="21">
        <v>1338</v>
      </c>
      <c r="G3573" s="22" t="s">
        <v>2873</v>
      </c>
      <c r="H3573" s="22" t="s">
        <v>119</v>
      </c>
      <c r="I3573" s="22" t="s">
        <v>120</v>
      </c>
      <c r="J3573" s="22" t="s">
        <v>7713</v>
      </c>
    </row>
    <row r="3574" spans="1:10" ht="15" customHeight="1" x14ac:dyDescent="0.3">
      <c r="A3574" s="19">
        <v>20907</v>
      </c>
      <c r="B3574" s="20" t="s">
        <v>7714</v>
      </c>
      <c r="C3574" s="20" t="s">
        <v>1989</v>
      </c>
      <c r="D3574" s="19" t="s">
        <v>735</v>
      </c>
      <c r="E3574" s="19" t="s">
        <v>230</v>
      </c>
      <c r="F3574" s="19">
        <v>843</v>
      </c>
      <c r="G3574" s="20" t="s">
        <v>524</v>
      </c>
      <c r="H3574" s="20" t="s">
        <v>119</v>
      </c>
      <c r="I3574" s="20" t="s">
        <v>120</v>
      </c>
      <c r="J3574" s="20" t="s">
        <v>7715</v>
      </c>
    </row>
    <row r="3575" spans="1:10" ht="15" customHeight="1" x14ac:dyDescent="0.3">
      <c r="A3575" s="21">
        <v>20908</v>
      </c>
      <c r="B3575" s="22" t="s">
        <v>7716</v>
      </c>
      <c r="C3575" s="22" t="s">
        <v>524</v>
      </c>
      <c r="D3575" s="21" t="s">
        <v>166</v>
      </c>
      <c r="E3575" s="21" t="s">
        <v>240</v>
      </c>
      <c r="F3575" s="21">
        <v>843</v>
      </c>
      <c r="G3575" s="22" t="s">
        <v>1989</v>
      </c>
      <c r="H3575" s="22" t="s">
        <v>119</v>
      </c>
      <c r="I3575" s="22" t="s">
        <v>189</v>
      </c>
      <c r="J3575" s="22" t="s">
        <v>7717</v>
      </c>
    </row>
    <row r="3576" spans="1:10" ht="15" customHeight="1" x14ac:dyDescent="0.3">
      <c r="A3576" s="19">
        <v>20909</v>
      </c>
      <c r="B3576" s="20" t="s">
        <v>7718</v>
      </c>
      <c r="C3576" s="20" t="s">
        <v>1384</v>
      </c>
      <c r="D3576" s="19" t="s">
        <v>147</v>
      </c>
      <c r="E3576" s="19" t="s">
        <v>202</v>
      </c>
      <c r="F3576" s="19">
        <v>2716</v>
      </c>
      <c r="G3576" s="20" t="s">
        <v>2828</v>
      </c>
      <c r="H3576" s="20" t="s">
        <v>119</v>
      </c>
      <c r="I3576" s="20" t="s">
        <v>120</v>
      </c>
      <c r="J3576" s="20" t="s">
        <v>7719</v>
      </c>
    </row>
    <row r="3577" spans="1:10" ht="15" customHeight="1" x14ac:dyDescent="0.3">
      <c r="A3577" s="21">
        <v>20910</v>
      </c>
      <c r="B3577" s="22" t="s">
        <v>7720</v>
      </c>
      <c r="C3577" s="22" t="s">
        <v>2828</v>
      </c>
      <c r="D3577" s="21" t="s">
        <v>254</v>
      </c>
      <c r="E3577" s="21" t="s">
        <v>267</v>
      </c>
      <c r="F3577" s="21">
        <v>2720</v>
      </c>
      <c r="G3577" s="22" t="s">
        <v>1384</v>
      </c>
      <c r="H3577" s="22" t="s">
        <v>119</v>
      </c>
      <c r="I3577" s="22" t="s">
        <v>120</v>
      </c>
      <c r="J3577" s="22" t="s">
        <v>7721</v>
      </c>
    </row>
    <row r="3578" spans="1:10" ht="15" customHeight="1" x14ac:dyDescent="0.3">
      <c r="A3578" s="19">
        <v>20911</v>
      </c>
      <c r="B3578" s="20" t="s">
        <v>7722</v>
      </c>
      <c r="C3578" s="20" t="s">
        <v>826</v>
      </c>
      <c r="D3578" s="19" t="s">
        <v>592</v>
      </c>
      <c r="E3578" s="19" t="s">
        <v>868</v>
      </c>
      <c r="F3578" s="19">
        <v>635</v>
      </c>
      <c r="G3578" s="20" t="s">
        <v>659</v>
      </c>
      <c r="H3578" s="20" t="s">
        <v>149</v>
      </c>
      <c r="I3578" s="20" t="s">
        <v>937</v>
      </c>
      <c r="J3578" s="20" t="s">
        <v>7723</v>
      </c>
    </row>
    <row r="3579" spans="1:10" ht="15" customHeight="1" x14ac:dyDescent="0.3">
      <c r="A3579" s="21">
        <v>20912</v>
      </c>
      <c r="B3579" s="22" t="s">
        <v>7724</v>
      </c>
      <c r="C3579" s="22" t="s">
        <v>659</v>
      </c>
      <c r="D3579" s="21" t="s">
        <v>1044</v>
      </c>
      <c r="E3579" s="21" t="s">
        <v>391</v>
      </c>
      <c r="F3579" s="21">
        <v>641</v>
      </c>
      <c r="G3579" s="22" t="s">
        <v>826</v>
      </c>
      <c r="H3579" s="22" t="s">
        <v>149</v>
      </c>
      <c r="I3579" s="22" t="s">
        <v>937</v>
      </c>
      <c r="J3579" s="22" t="s">
        <v>7725</v>
      </c>
    </row>
    <row r="3580" spans="1:10" ht="15" customHeight="1" x14ac:dyDescent="0.3">
      <c r="A3580" s="19">
        <v>20913</v>
      </c>
      <c r="B3580" s="20" t="s">
        <v>7726</v>
      </c>
      <c r="C3580" s="20" t="s">
        <v>5459</v>
      </c>
      <c r="D3580" s="19" t="s">
        <v>492</v>
      </c>
      <c r="E3580" s="19" t="s">
        <v>222</v>
      </c>
      <c r="F3580" s="19">
        <v>1106</v>
      </c>
      <c r="G3580" s="20" t="s">
        <v>1095</v>
      </c>
      <c r="H3580" s="20" t="s">
        <v>119</v>
      </c>
      <c r="I3580" s="20" t="s">
        <v>120</v>
      </c>
      <c r="J3580" s="20" t="s">
        <v>7727</v>
      </c>
    </row>
    <row r="3581" spans="1:10" ht="15" customHeight="1" x14ac:dyDescent="0.3">
      <c r="A3581" s="21">
        <v>20914</v>
      </c>
      <c r="B3581" s="22" t="s">
        <v>5656</v>
      </c>
      <c r="C3581" s="22" t="s">
        <v>1095</v>
      </c>
      <c r="D3581" s="21" t="s">
        <v>466</v>
      </c>
      <c r="E3581" s="21" t="s">
        <v>1213</v>
      </c>
      <c r="F3581" s="21">
        <v>1106</v>
      </c>
      <c r="G3581" s="22" t="s">
        <v>5459</v>
      </c>
      <c r="H3581" s="22" t="s">
        <v>119</v>
      </c>
      <c r="I3581" s="22" t="s">
        <v>120</v>
      </c>
      <c r="J3581" s="22" t="s">
        <v>7728</v>
      </c>
    </row>
    <row r="3582" spans="1:10" ht="15" customHeight="1" x14ac:dyDescent="0.3">
      <c r="A3582" s="19">
        <v>20915</v>
      </c>
      <c r="B3582" s="20" t="s">
        <v>7729</v>
      </c>
      <c r="C3582" s="20" t="s">
        <v>2041</v>
      </c>
      <c r="D3582" s="19" t="s">
        <v>1181</v>
      </c>
      <c r="E3582" s="19" t="s">
        <v>354</v>
      </c>
      <c r="F3582" s="19">
        <v>1578</v>
      </c>
      <c r="G3582" s="20" t="s">
        <v>826</v>
      </c>
      <c r="H3582" s="20" t="s">
        <v>119</v>
      </c>
      <c r="I3582" s="20" t="s">
        <v>120</v>
      </c>
      <c r="J3582" s="20" t="s">
        <v>7730</v>
      </c>
    </row>
    <row r="3583" spans="1:10" ht="15" customHeight="1" x14ac:dyDescent="0.3">
      <c r="A3583" s="21">
        <v>20916</v>
      </c>
      <c r="B3583" s="22" t="s">
        <v>7731</v>
      </c>
      <c r="C3583" s="22" t="s">
        <v>1935</v>
      </c>
      <c r="D3583" s="21" t="s">
        <v>147</v>
      </c>
      <c r="E3583" s="21" t="s">
        <v>231</v>
      </c>
      <c r="F3583" s="21">
        <v>1578</v>
      </c>
      <c r="G3583" s="22" t="s">
        <v>2041</v>
      </c>
      <c r="H3583" s="22" t="s">
        <v>119</v>
      </c>
      <c r="I3583" s="22" t="s">
        <v>3189</v>
      </c>
      <c r="J3583" s="22" t="s">
        <v>7732</v>
      </c>
    </row>
    <row r="3584" spans="1:10" ht="15" customHeight="1" x14ac:dyDescent="0.3">
      <c r="A3584" s="19">
        <v>20917</v>
      </c>
      <c r="B3584" s="20" t="s">
        <v>6956</v>
      </c>
      <c r="C3584" s="20" t="s">
        <v>1935</v>
      </c>
      <c r="D3584" s="19" t="s">
        <v>688</v>
      </c>
      <c r="E3584" s="19" t="s">
        <v>456</v>
      </c>
      <c r="F3584" s="19">
        <v>1601</v>
      </c>
      <c r="G3584" s="20" t="s">
        <v>92</v>
      </c>
      <c r="H3584" s="20" t="s">
        <v>119</v>
      </c>
      <c r="I3584" s="20" t="s">
        <v>120</v>
      </c>
      <c r="J3584" s="20" t="s">
        <v>7733</v>
      </c>
    </row>
    <row r="3585" spans="1:10" ht="15" customHeight="1" x14ac:dyDescent="0.3">
      <c r="A3585" s="21">
        <v>20918</v>
      </c>
      <c r="B3585" s="22" t="s">
        <v>2018</v>
      </c>
      <c r="C3585" s="22" t="s">
        <v>92</v>
      </c>
      <c r="D3585" s="21" t="s">
        <v>427</v>
      </c>
      <c r="E3585" s="21" t="s">
        <v>1154</v>
      </c>
      <c r="F3585" s="21">
        <v>1608</v>
      </c>
      <c r="G3585" s="22" t="s">
        <v>826</v>
      </c>
      <c r="H3585" s="22" t="s">
        <v>119</v>
      </c>
      <c r="I3585" s="22" t="s">
        <v>120</v>
      </c>
      <c r="J3585" s="22" t="s">
        <v>7734</v>
      </c>
    </row>
    <row r="3586" spans="1:10" ht="15" customHeight="1" x14ac:dyDescent="0.3">
      <c r="A3586" s="19">
        <v>20919</v>
      </c>
      <c r="B3586" s="20" t="s">
        <v>7735</v>
      </c>
      <c r="C3586" s="20" t="s">
        <v>91</v>
      </c>
      <c r="D3586" s="19" t="s">
        <v>470</v>
      </c>
      <c r="E3586" s="19" t="s">
        <v>259</v>
      </c>
      <c r="F3586" s="19">
        <v>1710</v>
      </c>
      <c r="G3586" s="20" t="s">
        <v>2873</v>
      </c>
      <c r="H3586" s="20" t="s">
        <v>119</v>
      </c>
      <c r="I3586" s="20" t="s">
        <v>120</v>
      </c>
      <c r="J3586" s="20" t="s">
        <v>7736</v>
      </c>
    </row>
    <row r="3587" spans="1:10" ht="15" customHeight="1" x14ac:dyDescent="0.3">
      <c r="A3587" s="21">
        <v>20920</v>
      </c>
      <c r="B3587" s="22" t="s">
        <v>7737</v>
      </c>
      <c r="C3587" s="22" t="s">
        <v>7707</v>
      </c>
      <c r="D3587" s="21" t="s">
        <v>117</v>
      </c>
      <c r="E3587" s="21" t="s">
        <v>688</v>
      </c>
      <c r="F3587" s="21">
        <v>1710</v>
      </c>
      <c r="G3587" s="22" t="s">
        <v>91</v>
      </c>
      <c r="H3587" s="22" t="s">
        <v>119</v>
      </c>
      <c r="I3587" s="22" t="s">
        <v>176</v>
      </c>
      <c r="J3587" s="22" t="s">
        <v>7738</v>
      </c>
    </row>
    <row r="3588" spans="1:10" ht="15" customHeight="1" x14ac:dyDescent="0.3">
      <c r="A3588" s="19">
        <v>20921</v>
      </c>
      <c r="B3588" s="20" t="s">
        <v>7739</v>
      </c>
      <c r="C3588" s="20" t="s">
        <v>164</v>
      </c>
      <c r="D3588" s="19" t="s">
        <v>519</v>
      </c>
      <c r="E3588" s="19" t="s">
        <v>258</v>
      </c>
      <c r="F3588" s="19">
        <v>1687</v>
      </c>
      <c r="G3588" s="20" t="s">
        <v>584</v>
      </c>
      <c r="H3588" s="20" t="s">
        <v>119</v>
      </c>
      <c r="I3588" s="20" t="s">
        <v>120</v>
      </c>
      <c r="J3588" s="20" t="s">
        <v>7740</v>
      </c>
    </row>
    <row r="3589" spans="1:10" ht="15" customHeight="1" x14ac:dyDescent="0.3">
      <c r="A3589" s="21">
        <v>20922</v>
      </c>
      <c r="B3589" s="22" t="s">
        <v>7741</v>
      </c>
      <c r="C3589" s="22" t="s">
        <v>584</v>
      </c>
      <c r="D3589" s="21" t="s">
        <v>218</v>
      </c>
      <c r="E3589" s="21" t="s">
        <v>849</v>
      </c>
      <c r="F3589" s="21">
        <v>1687</v>
      </c>
      <c r="G3589" s="22" t="s">
        <v>164</v>
      </c>
      <c r="H3589" s="22" t="s">
        <v>119</v>
      </c>
      <c r="I3589" s="22" t="s">
        <v>130</v>
      </c>
      <c r="J3589" s="22" t="s">
        <v>7742</v>
      </c>
    </row>
    <row r="3590" spans="1:10" ht="15" customHeight="1" x14ac:dyDescent="0.3">
      <c r="A3590" s="19">
        <v>20923</v>
      </c>
      <c r="B3590" s="20" t="s">
        <v>7743</v>
      </c>
      <c r="C3590" s="20" t="s">
        <v>271</v>
      </c>
      <c r="D3590" s="19" t="s">
        <v>344</v>
      </c>
      <c r="E3590" s="19" t="s">
        <v>2076</v>
      </c>
      <c r="F3590" s="19">
        <v>2703</v>
      </c>
      <c r="G3590" s="20" t="s">
        <v>1955</v>
      </c>
      <c r="H3590" s="20" t="s">
        <v>119</v>
      </c>
      <c r="I3590" s="20" t="s">
        <v>120</v>
      </c>
      <c r="J3590" s="20" t="s">
        <v>7744</v>
      </c>
    </row>
    <row r="3591" spans="1:10" ht="15" customHeight="1" x14ac:dyDescent="0.3">
      <c r="A3591" s="21">
        <v>20924</v>
      </c>
      <c r="B3591" s="22" t="s">
        <v>7060</v>
      </c>
      <c r="C3591" s="22" t="s">
        <v>1953</v>
      </c>
      <c r="D3591" s="21" t="s">
        <v>645</v>
      </c>
      <c r="E3591" s="21" t="s">
        <v>485</v>
      </c>
      <c r="F3591" s="21">
        <v>2707</v>
      </c>
      <c r="G3591" s="22" t="s">
        <v>271</v>
      </c>
      <c r="H3591" s="22" t="s">
        <v>119</v>
      </c>
      <c r="I3591" s="22" t="s">
        <v>120</v>
      </c>
      <c r="J3591" s="22" t="s">
        <v>7745</v>
      </c>
    </row>
    <row r="3592" spans="1:10" ht="15" customHeight="1" x14ac:dyDescent="0.3">
      <c r="A3592" s="19">
        <v>20925</v>
      </c>
      <c r="B3592" s="20" t="s">
        <v>7746</v>
      </c>
      <c r="C3592" s="20" t="s">
        <v>2860</v>
      </c>
      <c r="D3592" s="19" t="s">
        <v>370</v>
      </c>
      <c r="E3592" s="19" t="s">
        <v>797</v>
      </c>
      <c r="F3592" s="19">
        <v>563</v>
      </c>
      <c r="G3592" s="20" t="s">
        <v>286</v>
      </c>
      <c r="H3592" s="20" t="s">
        <v>119</v>
      </c>
      <c r="I3592" s="20" t="s">
        <v>120</v>
      </c>
      <c r="J3592" s="20" t="s">
        <v>7747</v>
      </c>
    </row>
    <row r="3593" spans="1:10" ht="15" customHeight="1" x14ac:dyDescent="0.3">
      <c r="A3593" s="21">
        <v>20926</v>
      </c>
      <c r="B3593" s="22" t="s">
        <v>7748</v>
      </c>
      <c r="C3593" s="22" t="s">
        <v>7749</v>
      </c>
      <c r="D3593" s="21" t="s">
        <v>1728</v>
      </c>
      <c r="E3593" s="21" t="s">
        <v>215</v>
      </c>
      <c r="F3593" s="21">
        <v>563</v>
      </c>
      <c r="G3593" s="22" t="s">
        <v>2860</v>
      </c>
      <c r="H3593" s="22" t="s">
        <v>119</v>
      </c>
      <c r="I3593" s="22" t="s">
        <v>120</v>
      </c>
      <c r="J3593" s="22" t="s">
        <v>7750</v>
      </c>
    </row>
    <row r="3594" spans="1:10" ht="15" customHeight="1" x14ac:dyDescent="0.3">
      <c r="A3594" s="19">
        <v>20927</v>
      </c>
      <c r="B3594" s="20" t="s">
        <v>7751</v>
      </c>
      <c r="C3594" s="20" t="s">
        <v>4177</v>
      </c>
      <c r="D3594" s="19" t="s">
        <v>655</v>
      </c>
      <c r="E3594" s="19" t="s">
        <v>303</v>
      </c>
      <c r="F3594" s="19">
        <v>359</v>
      </c>
      <c r="G3594" s="20" t="s">
        <v>524</v>
      </c>
      <c r="H3594" s="20" t="s">
        <v>119</v>
      </c>
      <c r="I3594" s="20" t="s">
        <v>120</v>
      </c>
      <c r="J3594" s="20" t="s">
        <v>7752</v>
      </c>
    </row>
    <row r="3595" spans="1:10" ht="15" customHeight="1" x14ac:dyDescent="0.3">
      <c r="A3595" s="21">
        <v>20928</v>
      </c>
      <c r="B3595" s="22" t="s">
        <v>7753</v>
      </c>
      <c r="C3595" s="22" t="s">
        <v>524</v>
      </c>
      <c r="D3595" s="21" t="s">
        <v>644</v>
      </c>
      <c r="E3595" s="21" t="s">
        <v>1081</v>
      </c>
      <c r="F3595" s="21">
        <v>359</v>
      </c>
      <c r="G3595" s="22" t="s">
        <v>4177</v>
      </c>
      <c r="H3595" s="22" t="s">
        <v>119</v>
      </c>
      <c r="I3595" s="22" t="s">
        <v>7754</v>
      </c>
      <c r="J3595" s="22" t="s">
        <v>7755</v>
      </c>
    </row>
    <row r="3596" spans="1:10" ht="15" customHeight="1" x14ac:dyDescent="0.3">
      <c r="A3596" s="19">
        <v>20929</v>
      </c>
      <c r="B3596" s="20" t="s">
        <v>7756</v>
      </c>
      <c r="C3596" s="20" t="s">
        <v>4607</v>
      </c>
      <c r="D3596" s="19" t="s">
        <v>760</v>
      </c>
      <c r="E3596" s="19" t="s">
        <v>324</v>
      </c>
      <c r="F3596" s="19">
        <v>1402</v>
      </c>
      <c r="G3596" s="20" t="s">
        <v>575</v>
      </c>
      <c r="H3596" s="20" t="s">
        <v>119</v>
      </c>
      <c r="I3596" s="20" t="s">
        <v>260</v>
      </c>
      <c r="J3596" s="20" t="s">
        <v>7757</v>
      </c>
    </row>
    <row r="3597" spans="1:10" ht="15" customHeight="1" x14ac:dyDescent="0.3">
      <c r="A3597" s="21">
        <v>20930</v>
      </c>
      <c r="B3597" s="22" t="s">
        <v>7758</v>
      </c>
      <c r="C3597" s="22" t="s">
        <v>575</v>
      </c>
      <c r="D3597" s="21" t="s">
        <v>312</v>
      </c>
      <c r="E3597" s="21" t="s">
        <v>379</v>
      </c>
      <c r="F3597" s="21">
        <v>1402</v>
      </c>
      <c r="G3597" s="22" t="s">
        <v>4607</v>
      </c>
      <c r="H3597" s="22" t="s">
        <v>119</v>
      </c>
      <c r="I3597" s="22" t="s">
        <v>120</v>
      </c>
      <c r="J3597" s="22" t="s">
        <v>7759</v>
      </c>
    </row>
    <row r="3598" spans="1:10" ht="15" customHeight="1" x14ac:dyDescent="0.3">
      <c r="A3598" s="19">
        <v>20931</v>
      </c>
      <c r="B3598" s="20" t="s">
        <v>7760</v>
      </c>
      <c r="C3598" s="20" t="s">
        <v>1384</v>
      </c>
      <c r="D3598" s="19" t="s">
        <v>147</v>
      </c>
      <c r="E3598" s="19" t="s">
        <v>763</v>
      </c>
      <c r="F3598" s="19">
        <v>2590</v>
      </c>
      <c r="G3598" s="20" t="s">
        <v>826</v>
      </c>
      <c r="H3598" s="20" t="s">
        <v>119</v>
      </c>
      <c r="I3598" s="20" t="s">
        <v>120</v>
      </c>
      <c r="J3598" s="20" t="s">
        <v>7761</v>
      </c>
    </row>
    <row r="3599" spans="1:10" ht="15" customHeight="1" x14ac:dyDescent="0.3">
      <c r="A3599" s="21">
        <v>20932</v>
      </c>
      <c r="B3599" s="22" t="s">
        <v>6984</v>
      </c>
      <c r="C3599" s="22" t="s">
        <v>826</v>
      </c>
      <c r="D3599" s="21" t="s">
        <v>921</v>
      </c>
      <c r="E3599" s="21" t="s">
        <v>267</v>
      </c>
      <c r="F3599" s="21">
        <v>2590</v>
      </c>
      <c r="G3599" s="22" t="s">
        <v>1384</v>
      </c>
      <c r="H3599" s="22" t="s">
        <v>119</v>
      </c>
      <c r="I3599" s="22" t="s">
        <v>120</v>
      </c>
      <c r="J3599" s="22" t="s">
        <v>7762</v>
      </c>
    </row>
    <row r="3600" spans="1:10" ht="15" customHeight="1" x14ac:dyDescent="0.3">
      <c r="A3600" s="19">
        <v>20933</v>
      </c>
      <c r="B3600" s="20" t="s">
        <v>7763</v>
      </c>
      <c r="C3600" s="20" t="s">
        <v>7764</v>
      </c>
      <c r="D3600" s="19" t="s">
        <v>838</v>
      </c>
      <c r="E3600" s="19" t="s">
        <v>244</v>
      </c>
      <c r="F3600" s="19">
        <v>1594</v>
      </c>
      <c r="G3600" s="20" t="s">
        <v>1583</v>
      </c>
      <c r="H3600" s="20" t="s">
        <v>119</v>
      </c>
      <c r="I3600" s="20" t="s">
        <v>120</v>
      </c>
      <c r="J3600" s="20" t="s">
        <v>7765</v>
      </c>
    </row>
    <row r="3601" spans="1:10" ht="15" customHeight="1" x14ac:dyDescent="0.3">
      <c r="A3601" s="21">
        <v>20934</v>
      </c>
      <c r="B3601" s="22" t="s">
        <v>7766</v>
      </c>
      <c r="C3601" s="22" t="s">
        <v>1583</v>
      </c>
      <c r="D3601" s="21" t="s">
        <v>397</v>
      </c>
      <c r="E3601" s="21" t="s">
        <v>416</v>
      </c>
      <c r="F3601" s="21">
        <v>1594</v>
      </c>
      <c r="G3601" s="22" t="s">
        <v>4607</v>
      </c>
      <c r="H3601" s="22" t="s">
        <v>119</v>
      </c>
      <c r="I3601" s="22" t="s">
        <v>120</v>
      </c>
      <c r="J3601" s="22" t="s">
        <v>7767</v>
      </c>
    </row>
    <row r="3602" spans="1:10" ht="15" customHeight="1" x14ac:dyDescent="0.3">
      <c r="A3602" s="19">
        <v>20935</v>
      </c>
      <c r="B3602" s="20" t="s">
        <v>7768</v>
      </c>
      <c r="C3602" s="20" t="s">
        <v>1955</v>
      </c>
      <c r="D3602" s="19" t="s">
        <v>1307</v>
      </c>
      <c r="E3602" s="19" t="s">
        <v>1350</v>
      </c>
      <c r="F3602" s="19">
        <v>806</v>
      </c>
      <c r="G3602" s="20" t="s">
        <v>826</v>
      </c>
      <c r="H3602" s="20" t="s">
        <v>119</v>
      </c>
      <c r="I3602" s="20" t="s">
        <v>120</v>
      </c>
      <c r="J3602" s="20" t="s">
        <v>7769</v>
      </c>
    </row>
    <row r="3603" spans="1:10" ht="15" customHeight="1" x14ac:dyDescent="0.3">
      <c r="A3603" s="21">
        <v>20936</v>
      </c>
      <c r="B3603" s="22" t="s">
        <v>7770</v>
      </c>
      <c r="C3603" s="22" t="s">
        <v>826</v>
      </c>
      <c r="D3603" s="21" t="s">
        <v>378</v>
      </c>
      <c r="E3603" s="21" t="s">
        <v>992</v>
      </c>
      <c r="F3603" s="21">
        <v>806</v>
      </c>
      <c r="G3603" s="22" t="s">
        <v>1955</v>
      </c>
      <c r="H3603" s="22" t="s">
        <v>119</v>
      </c>
      <c r="I3603" s="22" t="s">
        <v>130</v>
      </c>
      <c r="J3603" s="22" t="s">
        <v>7771</v>
      </c>
    </row>
    <row r="3604" spans="1:10" ht="15" customHeight="1" x14ac:dyDescent="0.3">
      <c r="A3604" s="19">
        <v>20937</v>
      </c>
      <c r="B3604" s="20" t="s">
        <v>7772</v>
      </c>
      <c r="C3604" s="20" t="s">
        <v>2828</v>
      </c>
      <c r="D3604" s="19" t="s">
        <v>1733</v>
      </c>
      <c r="E3604" s="19" t="s">
        <v>173</v>
      </c>
      <c r="F3604" s="19">
        <v>1375</v>
      </c>
      <c r="G3604" s="20" t="s">
        <v>1095</v>
      </c>
      <c r="H3604" s="20" t="s">
        <v>119</v>
      </c>
      <c r="I3604" s="20" t="s">
        <v>120</v>
      </c>
      <c r="J3604" s="20" t="s">
        <v>7773</v>
      </c>
    </row>
    <row r="3605" spans="1:10" ht="15" customHeight="1" x14ac:dyDescent="0.3">
      <c r="A3605" s="21">
        <v>20938</v>
      </c>
      <c r="B3605" s="22" t="s">
        <v>7774</v>
      </c>
      <c r="C3605" s="22" t="s">
        <v>1095</v>
      </c>
      <c r="D3605" s="21" t="s">
        <v>344</v>
      </c>
      <c r="E3605" s="21" t="s">
        <v>300</v>
      </c>
      <c r="F3605" s="21">
        <v>1375</v>
      </c>
      <c r="G3605" s="22" t="s">
        <v>2828</v>
      </c>
      <c r="H3605" s="22" t="s">
        <v>119</v>
      </c>
      <c r="I3605" s="22" t="s">
        <v>189</v>
      </c>
      <c r="J3605" s="22" t="s">
        <v>7775</v>
      </c>
    </row>
    <row r="3606" spans="1:10" ht="15" customHeight="1" x14ac:dyDescent="0.3">
      <c r="A3606" s="19">
        <v>20939</v>
      </c>
      <c r="B3606" s="20" t="s">
        <v>7776</v>
      </c>
      <c r="C3606" s="20" t="s">
        <v>1925</v>
      </c>
      <c r="D3606" s="19" t="s">
        <v>239</v>
      </c>
      <c r="E3606" s="19" t="s">
        <v>225</v>
      </c>
      <c r="F3606" s="19">
        <v>1554</v>
      </c>
      <c r="G3606" s="20" t="s">
        <v>1259</v>
      </c>
      <c r="H3606" s="20" t="s">
        <v>119</v>
      </c>
      <c r="I3606" s="20" t="s">
        <v>120</v>
      </c>
      <c r="J3606" s="20" t="s">
        <v>7777</v>
      </c>
    </row>
    <row r="3607" spans="1:10" ht="15" customHeight="1" x14ac:dyDescent="0.3">
      <c r="A3607" s="21">
        <v>20940</v>
      </c>
      <c r="B3607" s="22" t="s">
        <v>7778</v>
      </c>
      <c r="C3607" s="22" t="s">
        <v>1259</v>
      </c>
      <c r="D3607" s="21" t="s">
        <v>1321</v>
      </c>
      <c r="E3607" s="21" t="s">
        <v>436</v>
      </c>
      <c r="F3607" s="21">
        <v>1554</v>
      </c>
      <c r="G3607" s="22" t="s">
        <v>1925</v>
      </c>
      <c r="H3607" s="22" t="s">
        <v>119</v>
      </c>
      <c r="I3607" s="22" t="s">
        <v>260</v>
      </c>
      <c r="J3607" s="22" t="s">
        <v>7779</v>
      </c>
    </row>
    <row r="3608" spans="1:10" ht="15" customHeight="1" x14ac:dyDescent="0.3">
      <c r="A3608" s="19">
        <v>20941</v>
      </c>
      <c r="B3608" s="20" t="s">
        <v>7780</v>
      </c>
      <c r="C3608" s="20" t="s">
        <v>164</v>
      </c>
      <c r="D3608" s="19" t="s">
        <v>1565</v>
      </c>
      <c r="E3608" s="19" t="s">
        <v>565</v>
      </c>
      <c r="F3608" s="19">
        <v>1925</v>
      </c>
      <c r="G3608" s="20" t="s">
        <v>3162</v>
      </c>
      <c r="H3608" s="20" t="s">
        <v>119</v>
      </c>
      <c r="I3608" s="20" t="s">
        <v>189</v>
      </c>
      <c r="J3608" s="20" t="s">
        <v>7781</v>
      </c>
    </row>
    <row r="3609" spans="1:10" ht="15" customHeight="1" x14ac:dyDescent="0.3">
      <c r="A3609" s="21">
        <v>20942</v>
      </c>
      <c r="B3609" s="22" t="s">
        <v>7782</v>
      </c>
      <c r="C3609" s="22" t="s">
        <v>3162</v>
      </c>
      <c r="D3609" s="21" t="s">
        <v>173</v>
      </c>
      <c r="E3609" s="21" t="s">
        <v>609</v>
      </c>
      <c r="F3609" s="21">
        <v>1925</v>
      </c>
      <c r="G3609" s="22" t="s">
        <v>164</v>
      </c>
      <c r="H3609" s="22" t="s">
        <v>119</v>
      </c>
      <c r="I3609" s="22" t="s">
        <v>189</v>
      </c>
      <c r="J3609" s="22" t="s">
        <v>7783</v>
      </c>
    </row>
    <row r="3610" spans="1:10" ht="15" customHeight="1" x14ac:dyDescent="0.3">
      <c r="A3610" s="19">
        <v>20943</v>
      </c>
      <c r="B3610" s="20" t="s">
        <v>7784</v>
      </c>
      <c r="C3610" s="20" t="s">
        <v>564</v>
      </c>
      <c r="D3610" s="19" t="s">
        <v>133</v>
      </c>
      <c r="E3610" s="19" t="s">
        <v>335</v>
      </c>
      <c r="F3610" s="19">
        <v>931</v>
      </c>
      <c r="G3610" s="20" t="s">
        <v>518</v>
      </c>
      <c r="H3610" s="20" t="s">
        <v>119</v>
      </c>
      <c r="I3610" s="20" t="s">
        <v>3189</v>
      </c>
      <c r="J3610" s="20" t="s">
        <v>7785</v>
      </c>
    </row>
    <row r="3611" spans="1:10" ht="15" customHeight="1" x14ac:dyDescent="0.3">
      <c r="A3611" s="21">
        <v>20944</v>
      </c>
      <c r="B3611" s="22" t="s">
        <v>7786</v>
      </c>
      <c r="C3611" s="22" t="s">
        <v>518</v>
      </c>
      <c r="D3611" s="21" t="s">
        <v>618</v>
      </c>
      <c r="E3611" s="21" t="s">
        <v>387</v>
      </c>
      <c r="F3611" s="21">
        <v>932</v>
      </c>
      <c r="G3611" s="22" t="s">
        <v>164</v>
      </c>
      <c r="H3611" s="22" t="s">
        <v>119</v>
      </c>
      <c r="I3611" s="22" t="s">
        <v>3189</v>
      </c>
      <c r="J3611" s="22" t="s">
        <v>7787</v>
      </c>
    </row>
    <row r="3612" spans="1:10" ht="15" customHeight="1" x14ac:dyDescent="0.3">
      <c r="A3612" s="19">
        <v>20945</v>
      </c>
      <c r="B3612" s="20" t="s">
        <v>7788</v>
      </c>
      <c r="C3612" s="20" t="s">
        <v>2873</v>
      </c>
      <c r="D3612" s="19" t="s">
        <v>378</v>
      </c>
      <c r="E3612" s="19" t="s">
        <v>240</v>
      </c>
      <c r="F3612" s="19">
        <v>1069</v>
      </c>
      <c r="G3612" s="20" t="s">
        <v>1054</v>
      </c>
      <c r="H3612" s="20" t="s">
        <v>119</v>
      </c>
      <c r="I3612" s="20" t="s">
        <v>120</v>
      </c>
      <c r="J3612" s="20" t="s">
        <v>7789</v>
      </c>
    </row>
    <row r="3613" spans="1:10" ht="15" customHeight="1" x14ac:dyDescent="0.3">
      <c r="A3613" s="21">
        <v>20946</v>
      </c>
      <c r="B3613" s="22" t="s">
        <v>7790</v>
      </c>
      <c r="C3613" s="22" t="s">
        <v>1054</v>
      </c>
      <c r="D3613" s="21" t="s">
        <v>250</v>
      </c>
      <c r="E3613" s="21" t="s">
        <v>1333</v>
      </c>
      <c r="F3613" s="21">
        <v>1069</v>
      </c>
      <c r="G3613" s="22" t="s">
        <v>2873</v>
      </c>
      <c r="H3613" s="22" t="s">
        <v>119</v>
      </c>
      <c r="I3613" s="22" t="s">
        <v>120</v>
      </c>
      <c r="J3613" s="22" t="s">
        <v>7791</v>
      </c>
    </row>
    <row r="3614" spans="1:10" ht="15" customHeight="1" x14ac:dyDescent="0.3">
      <c r="A3614" s="19">
        <v>20947</v>
      </c>
      <c r="B3614" s="20" t="s">
        <v>7792</v>
      </c>
      <c r="C3614" s="20" t="s">
        <v>382</v>
      </c>
      <c r="D3614" s="19" t="s">
        <v>699</v>
      </c>
      <c r="E3614" s="19" t="s">
        <v>747</v>
      </c>
      <c r="F3614" s="19">
        <v>183</v>
      </c>
      <c r="G3614" s="20" t="s">
        <v>2873</v>
      </c>
      <c r="H3614" s="20" t="s">
        <v>119</v>
      </c>
      <c r="I3614" s="20" t="s">
        <v>120</v>
      </c>
      <c r="J3614" s="20" t="s">
        <v>7793</v>
      </c>
    </row>
    <row r="3615" spans="1:10" ht="15" customHeight="1" x14ac:dyDescent="0.3">
      <c r="A3615" s="21">
        <v>20948</v>
      </c>
      <c r="B3615" s="22" t="s">
        <v>7794</v>
      </c>
      <c r="C3615" s="22" t="s">
        <v>2873</v>
      </c>
      <c r="D3615" s="21" t="s">
        <v>147</v>
      </c>
      <c r="E3615" s="21" t="s">
        <v>293</v>
      </c>
      <c r="F3615" s="21">
        <v>183</v>
      </c>
      <c r="G3615" s="22" t="s">
        <v>382</v>
      </c>
      <c r="H3615" s="22" t="s">
        <v>119</v>
      </c>
      <c r="I3615" s="22" t="s">
        <v>7795</v>
      </c>
      <c r="J3615" s="22" t="s">
        <v>7796</v>
      </c>
    </row>
    <row r="3616" spans="1:10" ht="15" customHeight="1" x14ac:dyDescent="0.3">
      <c r="A3616" s="19">
        <v>20949</v>
      </c>
      <c r="B3616" s="20" t="s">
        <v>7792</v>
      </c>
      <c r="C3616" s="20" t="s">
        <v>382</v>
      </c>
      <c r="D3616" s="19" t="s">
        <v>1044</v>
      </c>
      <c r="E3616" s="19" t="s">
        <v>693</v>
      </c>
      <c r="F3616" s="19">
        <v>183</v>
      </c>
      <c r="G3616" s="20" t="s">
        <v>2873</v>
      </c>
      <c r="H3616" s="20" t="s">
        <v>119</v>
      </c>
      <c r="I3616" s="20" t="s">
        <v>937</v>
      </c>
      <c r="J3616" s="20" t="s">
        <v>7797</v>
      </c>
    </row>
    <row r="3617" spans="1:10" ht="15" customHeight="1" x14ac:dyDescent="0.3">
      <c r="A3617" s="21">
        <v>20950</v>
      </c>
      <c r="B3617" s="22" t="s">
        <v>7792</v>
      </c>
      <c r="C3617" s="22" t="s">
        <v>2873</v>
      </c>
      <c r="D3617" s="21" t="s">
        <v>681</v>
      </c>
      <c r="E3617" s="21" t="s">
        <v>180</v>
      </c>
      <c r="F3617" s="21">
        <v>183</v>
      </c>
      <c r="G3617" s="22" t="s">
        <v>382</v>
      </c>
      <c r="H3617" s="22" t="s">
        <v>119</v>
      </c>
      <c r="I3617" s="22" t="s">
        <v>120</v>
      </c>
      <c r="J3617" s="22" t="s">
        <v>7798</v>
      </c>
    </row>
    <row r="3618" spans="1:10" ht="15" customHeight="1" x14ac:dyDescent="0.3">
      <c r="A3618" s="19">
        <v>20951</v>
      </c>
      <c r="B3618" s="20" t="s">
        <v>7799</v>
      </c>
      <c r="C3618" s="20" t="s">
        <v>4276</v>
      </c>
      <c r="D3618" s="19" t="s">
        <v>201</v>
      </c>
      <c r="E3618" s="19" t="s">
        <v>1044</v>
      </c>
      <c r="F3618" s="19">
        <v>1056</v>
      </c>
      <c r="G3618" s="20" t="s">
        <v>666</v>
      </c>
      <c r="H3618" s="20" t="s">
        <v>119</v>
      </c>
      <c r="I3618" s="20" t="s">
        <v>120</v>
      </c>
      <c r="J3618" s="20" t="s">
        <v>7800</v>
      </c>
    </row>
    <row r="3619" spans="1:10" ht="15" customHeight="1" x14ac:dyDescent="0.3">
      <c r="A3619" s="21">
        <v>20952</v>
      </c>
      <c r="B3619" s="22" t="s">
        <v>7801</v>
      </c>
      <c r="C3619" s="22" t="s">
        <v>666</v>
      </c>
      <c r="D3619" s="21" t="s">
        <v>1081</v>
      </c>
      <c r="E3619" s="21" t="s">
        <v>244</v>
      </c>
      <c r="F3619" s="21">
        <v>1056</v>
      </c>
      <c r="G3619" s="22" t="s">
        <v>4276</v>
      </c>
      <c r="H3619" s="22" t="s">
        <v>119</v>
      </c>
      <c r="I3619" s="22" t="s">
        <v>130</v>
      </c>
      <c r="J3619" s="22" t="s">
        <v>7802</v>
      </c>
    </row>
    <row r="3620" spans="1:10" ht="15" customHeight="1" x14ac:dyDescent="0.3">
      <c r="A3620" s="19">
        <v>20953</v>
      </c>
      <c r="B3620" s="20" t="s">
        <v>7803</v>
      </c>
      <c r="C3620" s="20" t="s">
        <v>91</v>
      </c>
      <c r="D3620" s="19" t="s">
        <v>166</v>
      </c>
      <c r="E3620" s="19" t="s">
        <v>2699</v>
      </c>
      <c r="F3620" s="19">
        <v>1727</v>
      </c>
      <c r="G3620" s="20" t="s">
        <v>382</v>
      </c>
      <c r="H3620" s="20" t="s">
        <v>119</v>
      </c>
      <c r="I3620" s="20" t="s">
        <v>120</v>
      </c>
      <c r="J3620" s="20" t="s">
        <v>7804</v>
      </c>
    </row>
    <row r="3621" spans="1:10" ht="15" customHeight="1" x14ac:dyDescent="0.3">
      <c r="A3621" s="21">
        <v>20954</v>
      </c>
      <c r="B3621" s="22" t="s">
        <v>7805</v>
      </c>
      <c r="C3621" s="22" t="s">
        <v>2710</v>
      </c>
      <c r="D3621" s="21" t="s">
        <v>1681</v>
      </c>
      <c r="E3621" s="21" t="s">
        <v>1311</v>
      </c>
      <c r="F3621" s="21">
        <v>1727</v>
      </c>
      <c r="G3621" s="22" t="s">
        <v>91</v>
      </c>
      <c r="H3621" s="22" t="s">
        <v>119</v>
      </c>
      <c r="I3621" s="22" t="s">
        <v>120</v>
      </c>
      <c r="J3621" s="22" t="s">
        <v>7806</v>
      </c>
    </row>
    <row r="3622" spans="1:10" ht="15" customHeight="1" x14ac:dyDescent="0.3">
      <c r="A3622" s="19">
        <v>20955</v>
      </c>
      <c r="B3622" s="20" t="s">
        <v>7807</v>
      </c>
      <c r="C3622" s="20" t="s">
        <v>2860</v>
      </c>
      <c r="D3622" s="19" t="s">
        <v>572</v>
      </c>
      <c r="E3622" s="19" t="s">
        <v>1388</v>
      </c>
      <c r="F3622" s="19">
        <v>630</v>
      </c>
      <c r="G3622" s="20" t="s">
        <v>6741</v>
      </c>
      <c r="H3622" s="20" t="s">
        <v>119</v>
      </c>
      <c r="I3622" s="20" t="s">
        <v>120</v>
      </c>
      <c r="J3622" s="20" t="s">
        <v>7808</v>
      </c>
    </row>
    <row r="3623" spans="1:10" ht="15" customHeight="1" x14ac:dyDescent="0.3">
      <c r="A3623" s="21">
        <v>20956</v>
      </c>
      <c r="B3623" s="22" t="s">
        <v>7809</v>
      </c>
      <c r="C3623" s="22" t="s">
        <v>6741</v>
      </c>
      <c r="D3623" s="21" t="s">
        <v>215</v>
      </c>
      <c r="E3623" s="21" t="s">
        <v>297</v>
      </c>
      <c r="F3623" s="21">
        <v>630</v>
      </c>
      <c r="G3623" s="22" t="s">
        <v>2860</v>
      </c>
      <c r="H3623" s="22" t="s">
        <v>119</v>
      </c>
      <c r="I3623" s="22" t="s">
        <v>189</v>
      </c>
      <c r="J3623" s="22" t="s">
        <v>7810</v>
      </c>
    </row>
    <row r="3624" spans="1:10" ht="15" customHeight="1" x14ac:dyDescent="0.3">
      <c r="A3624" s="19">
        <v>20957</v>
      </c>
      <c r="B3624" s="20" t="s">
        <v>7811</v>
      </c>
      <c r="C3624" s="20" t="s">
        <v>826</v>
      </c>
      <c r="D3624" s="19" t="s">
        <v>905</v>
      </c>
      <c r="E3624" s="19" t="s">
        <v>1195</v>
      </c>
      <c r="F3624" s="19">
        <v>1019</v>
      </c>
      <c r="G3624" s="20" t="s">
        <v>1471</v>
      </c>
      <c r="H3624" s="20" t="s">
        <v>119</v>
      </c>
      <c r="I3624" s="20" t="s">
        <v>120</v>
      </c>
      <c r="J3624" s="20" t="s">
        <v>7812</v>
      </c>
    </row>
    <row r="3625" spans="1:10" ht="15" customHeight="1" x14ac:dyDescent="0.3">
      <c r="A3625" s="21">
        <v>20958</v>
      </c>
      <c r="B3625" s="22" t="s">
        <v>7813</v>
      </c>
      <c r="C3625" s="22" t="s">
        <v>1471</v>
      </c>
      <c r="D3625" s="21" t="s">
        <v>466</v>
      </c>
      <c r="E3625" s="21" t="s">
        <v>565</v>
      </c>
      <c r="F3625" s="21">
        <v>1019</v>
      </c>
      <c r="G3625" s="22" t="s">
        <v>826</v>
      </c>
      <c r="H3625" s="22" t="s">
        <v>119</v>
      </c>
      <c r="I3625" s="22" t="s">
        <v>120</v>
      </c>
      <c r="J3625" s="22" t="s">
        <v>7814</v>
      </c>
    </row>
    <row r="3626" spans="1:10" ht="15" customHeight="1" x14ac:dyDescent="0.3">
      <c r="A3626" s="19">
        <v>20959</v>
      </c>
      <c r="B3626" s="20" t="s">
        <v>7815</v>
      </c>
      <c r="C3626" s="20" t="s">
        <v>2841</v>
      </c>
      <c r="D3626" s="19" t="s">
        <v>161</v>
      </c>
      <c r="E3626" s="19" t="s">
        <v>335</v>
      </c>
      <c r="F3626" s="19">
        <v>423</v>
      </c>
      <c r="G3626" s="20" t="s">
        <v>7816</v>
      </c>
      <c r="H3626" s="20" t="s">
        <v>119</v>
      </c>
      <c r="I3626" s="20" t="s">
        <v>212</v>
      </c>
      <c r="J3626" s="20" t="s">
        <v>7817</v>
      </c>
    </row>
    <row r="3627" spans="1:10" ht="15" customHeight="1" x14ac:dyDescent="0.3">
      <c r="A3627" s="21">
        <v>20960</v>
      </c>
      <c r="B3627" s="22" t="s">
        <v>7818</v>
      </c>
      <c r="C3627" s="22" t="s">
        <v>7816</v>
      </c>
      <c r="D3627" s="21" t="s">
        <v>1495</v>
      </c>
      <c r="E3627" s="21" t="s">
        <v>7819</v>
      </c>
      <c r="F3627" s="21">
        <v>423</v>
      </c>
      <c r="G3627" s="22" t="s">
        <v>2841</v>
      </c>
      <c r="H3627" s="22" t="s">
        <v>119</v>
      </c>
      <c r="I3627" s="22" t="s">
        <v>212</v>
      </c>
      <c r="J3627" s="22" t="s">
        <v>7820</v>
      </c>
    </row>
    <row r="3628" spans="1:10" ht="15" customHeight="1" x14ac:dyDescent="0.3">
      <c r="A3628" s="19">
        <v>20961</v>
      </c>
      <c r="B3628" s="20" t="s">
        <v>7821</v>
      </c>
      <c r="C3628" s="20" t="s">
        <v>7764</v>
      </c>
      <c r="D3628" s="19" t="s">
        <v>569</v>
      </c>
      <c r="E3628" s="19" t="s">
        <v>747</v>
      </c>
      <c r="F3628" s="19">
        <v>1545</v>
      </c>
      <c r="G3628" s="20" t="s">
        <v>575</v>
      </c>
      <c r="H3628" s="20" t="s">
        <v>119</v>
      </c>
      <c r="I3628" s="20" t="s">
        <v>120</v>
      </c>
      <c r="J3628" s="20" t="s">
        <v>7822</v>
      </c>
    </row>
    <row r="3629" spans="1:10" ht="15" customHeight="1" x14ac:dyDescent="0.3">
      <c r="A3629" s="21">
        <v>20962</v>
      </c>
      <c r="B3629" s="22" t="s">
        <v>7823</v>
      </c>
      <c r="C3629" s="22" t="s">
        <v>575</v>
      </c>
      <c r="D3629" s="21" t="s">
        <v>218</v>
      </c>
      <c r="E3629" s="21" t="s">
        <v>7824</v>
      </c>
      <c r="F3629" s="21">
        <v>1545</v>
      </c>
      <c r="G3629" s="22" t="s">
        <v>4607</v>
      </c>
      <c r="H3629" s="22" t="s">
        <v>119</v>
      </c>
      <c r="I3629" s="22" t="s">
        <v>120</v>
      </c>
      <c r="J3629" s="22" t="s">
        <v>7825</v>
      </c>
    </row>
    <row r="3630" spans="1:10" ht="15" customHeight="1" x14ac:dyDescent="0.3">
      <c r="A3630" s="19">
        <v>20963</v>
      </c>
      <c r="B3630" s="20" t="s">
        <v>7826</v>
      </c>
      <c r="C3630" s="20" t="s">
        <v>6890</v>
      </c>
      <c r="D3630" s="19" t="s">
        <v>1698</v>
      </c>
      <c r="E3630" s="19" t="s">
        <v>313</v>
      </c>
      <c r="F3630" s="19">
        <v>1697</v>
      </c>
      <c r="G3630" s="20" t="s">
        <v>531</v>
      </c>
      <c r="H3630" s="20" t="s">
        <v>119</v>
      </c>
      <c r="I3630" s="20" t="s">
        <v>120</v>
      </c>
      <c r="J3630" s="20" t="s">
        <v>7827</v>
      </c>
    </row>
    <row r="3631" spans="1:10" ht="15" customHeight="1" x14ac:dyDescent="0.3">
      <c r="A3631" s="21">
        <v>20964</v>
      </c>
      <c r="B3631" s="22" t="s">
        <v>7027</v>
      </c>
      <c r="C3631" s="22" t="s">
        <v>531</v>
      </c>
      <c r="D3631" s="21" t="s">
        <v>1022</v>
      </c>
      <c r="E3631" s="21" t="s">
        <v>436</v>
      </c>
      <c r="F3631" s="21">
        <v>1697</v>
      </c>
      <c r="G3631" s="22" t="s">
        <v>1925</v>
      </c>
      <c r="H3631" s="22" t="s">
        <v>119</v>
      </c>
      <c r="I3631" s="22" t="s">
        <v>120</v>
      </c>
      <c r="J3631" s="22" t="s">
        <v>7828</v>
      </c>
    </row>
    <row r="3632" spans="1:10" ht="15" customHeight="1" x14ac:dyDescent="0.3">
      <c r="A3632" s="19">
        <v>20965</v>
      </c>
      <c r="B3632" s="20" t="s">
        <v>7829</v>
      </c>
      <c r="C3632" s="20" t="s">
        <v>7830</v>
      </c>
      <c r="D3632" s="19" t="s">
        <v>577</v>
      </c>
      <c r="E3632" s="19" t="s">
        <v>849</v>
      </c>
      <c r="F3632" s="19">
        <v>266</v>
      </c>
      <c r="G3632" s="20" t="s">
        <v>2514</v>
      </c>
      <c r="H3632" s="20" t="s">
        <v>119</v>
      </c>
      <c r="I3632" s="20" t="s">
        <v>120</v>
      </c>
      <c r="J3632" s="20" t="s">
        <v>7831</v>
      </c>
    </row>
    <row r="3633" spans="1:10" ht="15" customHeight="1" x14ac:dyDescent="0.3">
      <c r="A3633" s="21">
        <v>20966</v>
      </c>
      <c r="B3633" s="22" t="s">
        <v>7832</v>
      </c>
      <c r="C3633" s="22" t="s">
        <v>2514</v>
      </c>
      <c r="D3633" s="21" t="s">
        <v>700</v>
      </c>
      <c r="E3633" s="21" t="s">
        <v>7833</v>
      </c>
      <c r="F3633" s="21">
        <v>248</v>
      </c>
      <c r="G3633" s="22" t="s">
        <v>7830</v>
      </c>
      <c r="H3633" s="22" t="s">
        <v>119</v>
      </c>
      <c r="I3633" s="22" t="s">
        <v>120</v>
      </c>
      <c r="J3633" s="22" t="s">
        <v>7834</v>
      </c>
    </row>
    <row r="3634" spans="1:10" ht="15" customHeight="1" x14ac:dyDescent="0.3">
      <c r="A3634" s="19">
        <v>20967</v>
      </c>
      <c r="B3634" s="20" t="s">
        <v>7835</v>
      </c>
      <c r="C3634" s="20" t="s">
        <v>1428</v>
      </c>
      <c r="D3634" s="19" t="s">
        <v>492</v>
      </c>
      <c r="E3634" s="19" t="s">
        <v>219</v>
      </c>
      <c r="F3634" s="19">
        <v>1694</v>
      </c>
      <c r="G3634" s="20" t="s">
        <v>2828</v>
      </c>
      <c r="H3634" s="20" t="s">
        <v>119</v>
      </c>
      <c r="I3634" s="20" t="s">
        <v>120</v>
      </c>
      <c r="J3634" s="20" t="s">
        <v>7836</v>
      </c>
    </row>
    <row r="3635" spans="1:10" ht="15" customHeight="1" x14ac:dyDescent="0.3">
      <c r="A3635" s="21">
        <v>20968</v>
      </c>
      <c r="B3635" s="22" t="s">
        <v>7837</v>
      </c>
      <c r="C3635" s="22" t="s">
        <v>2828</v>
      </c>
      <c r="D3635" s="21" t="s">
        <v>4603</v>
      </c>
      <c r="E3635" s="21" t="s">
        <v>897</v>
      </c>
      <c r="F3635" s="21">
        <v>1694</v>
      </c>
      <c r="G3635" s="22" t="s">
        <v>1428</v>
      </c>
      <c r="H3635" s="22" t="s">
        <v>119</v>
      </c>
      <c r="I3635" s="22" t="s">
        <v>189</v>
      </c>
      <c r="J3635" s="22" t="s">
        <v>7838</v>
      </c>
    </row>
    <row r="3636" spans="1:10" ht="15" customHeight="1" x14ac:dyDescent="0.3">
      <c r="A3636" s="19">
        <v>20971</v>
      </c>
      <c r="B3636" s="20" t="s">
        <v>7170</v>
      </c>
      <c r="C3636" s="20" t="s">
        <v>1622</v>
      </c>
      <c r="D3636" s="19" t="s">
        <v>285</v>
      </c>
      <c r="E3636" s="19" t="s">
        <v>1453</v>
      </c>
      <c r="F3636" s="19">
        <v>1876</v>
      </c>
      <c r="G3636" s="20" t="s">
        <v>1164</v>
      </c>
      <c r="H3636" s="20" t="s">
        <v>119</v>
      </c>
      <c r="I3636" s="20" t="s">
        <v>120</v>
      </c>
      <c r="J3636" s="20" t="s">
        <v>7839</v>
      </c>
    </row>
    <row r="3637" spans="1:10" ht="15" customHeight="1" x14ac:dyDescent="0.3">
      <c r="A3637" s="21">
        <v>20972</v>
      </c>
      <c r="B3637" s="22" t="s">
        <v>7840</v>
      </c>
      <c r="C3637" s="22" t="s">
        <v>1164</v>
      </c>
      <c r="D3637" s="21" t="s">
        <v>539</v>
      </c>
      <c r="E3637" s="21" t="s">
        <v>161</v>
      </c>
      <c r="F3637" s="21">
        <v>1878</v>
      </c>
      <c r="G3637" s="22" t="s">
        <v>1622</v>
      </c>
      <c r="H3637" s="22" t="s">
        <v>119</v>
      </c>
      <c r="I3637" s="22" t="s">
        <v>176</v>
      </c>
      <c r="J3637" s="22" t="s">
        <v>7841</v>
      </c>
    </row>
    <row r="3638" spans="1:10" ht="15" customHeight="1" x14ac:dyDescent="0.3">
      <c r="A3638" s="19">
        <v>20973</v>
      </c>
      <c r="B3638" s="20" t="s">
        <v>7421</v>
      </c>
      <c r="C3638" s="20" t="s">
        <v>1247</v>
      </c>
      <c r="D3638" s="19" t="s">
        <v>1121</v>
      </c>
      <c r="E3638" s="19" t="s">
        <v>383</v>
      </c>
      <c r="F3638" s="19">
        <v>3520</v>
      </c>
      <c r="G3638" s="20" t="s">
        <v>7697</v>
      </c>
      <c r="H3638" s="20" t="s">
        <v>119</v>
      </c>
      <c r="I3638" s="20" t="s">
        <v>120</v>
      </c>
      <c r="J3638" s="20" t="s">
        <v>7842</v>
      </c>
    </row>
    <row r="3639" spans="1:10" ht="15" customHeight="1" x14ac:dyDescent="0.3">
      <c r="A3639" s="21">
        <v>20974</v>
      </c>
      <c r="B3639" s="22" t="s">
        <v>7843</v>
      </c>
      <c r="C3639" s="22" t="s">
        <v>7697</v>
      </c>
      <c r="D3639" s="21" t="s">
        <v>463</v>
      </c>
      <c r="E3639" s="21" t="s">
        <v>386</v>
      </c>
      <c r="F3639" s="21">
        <v>3547</v>
      </c>
      <c r="G3639" s="22" t="s">
        <v>1247</v>
      </c>
      <c r="H3639" s="22" t="s">
        <v>119</v>
      </c>
      <c r="I3639" s="22" t="s">
        <v>120</v>
      </c>
      <c r="J3639" s="22" t="s">
        <v>7844</v>
      </c>
    </row>
    <row r="3640" spans="1:10" ht="15" customHeight="1" x14ac:dyDescent="0.3">
      <c r="A3640" s="19">
        <v>20975</v>
      </c>
      <c r="B3640" s="20" t="s">
        <v>7845</v>
      </c>
      <c r="C3640" s="20" t="s">
        <v>1603</v>
      </c>
      <c r="D3640" s="19" t="s">
        <v>965</v>
      </c>
      <c r="E3640" s="19" t="s">
        <v>123</v>
      </c>
      <c r="F3640" s="19">
        <v>1403</v>
      </c>
      <c r="G3640" s="20" t="s">
        <v>910</v>
      </c>
      <c r="H3640" s="20" t="s">
        <v>119</v>
      </c>
      <c r="I3640" s="20" t="s">
        <v>120</v>
      </c>
      <c r="J3640" s="20" t="s">
        <v>7846</v>
      </c>
    </row>
    <row r="3641" spans="1:10" ht="15" customHeight="1" x14ac:dyDescent="0.3">
      <c r="A3641" s="21">
        <v>20976</v>
      </c>
      <c r="B3641" s="22" t="s">
        <v>7847</v>
      </c>
      <c r="C3641" s="22" t="s">
        <v>910</v>
      </c>
      <c r="D3641" s="21" t="s">
        <v>206</v>
      </c>
      <c r="E3641" s="21" t="s">
        <v>1333</v>
      </c>
      <c r="F3641" s="21">
        <v>1403</v>
      </c>
      <c r="G3641" s="22" t="s">
        <v>49</v>
      </c>
      <c r="H3641" s="22" t="s">
        <v>119</v>
      </c>
      <c r="I3641" s="22" t="s">
        <v>120</v>
      </c>
      <c r="J3641" s="22" t="s">
        <v>7848</v>
      </c>
    </row>
    <row r="3642" spans="1:10" ht="15" customHeight="1" x14ac:dyDescent="0.3">
      <c r="A3642" s="19">
        <v>20977</v>
      </c>
      <c r="B3642" s="20" t="s">
        <v>7849</v>
      </c>
      <c r="C3642" s="20" t="s">
        <v>1094</v>
      </c>
      <c r="D3642" s="19" t="s">
        <v>592</v>
      </c>
      <c r="E3642" s="19" t="s">
        <v>359</v>
      </c>
      <c r="F3642" s="19">
        <v>699</v>
      </c>
      <c r="G3642" s="20" t="s">
        <v>1040</v>
      </c>
      <c r="H3642" s="20" t="s">
        <v>1041</v>
      </c>
      <c r="I3642" s="20" t="s">
        <v>937</v>
      </c>
      <c r="J3642" s="20" t="s">
        <v>7850</v>
      </c>
    </row>
    <row r="3643" spans="1:10" ht="15" customHeight="1" x14ac:dyDescent="0.3">
      <c r="A3643" s="21">
        <v>20978</v>
      </c>
      <c r="B3643" s="22" t="s">
        <v>7851</v>
      </c>
      <c r="C3643" s="22" t="s">
        <v>1425</v>
      </c>
      <c r="D3643" s="21" t="s">
        <v>735</v>
      </c>
      <c r="E3643" s="21" t="s">
        <v>5342</v>
      </c>
      <c r="F3643" s="21">
        <v>699</v>
      </c>
      <c r="G3643" s="22" t="s">
        <v>1094</v>
      </c>
      <c r="H3643" s="22" t="s">
        <v>1041</v>
      </c>
      <c r="I3643" s="22" t="s">
        <v>944</v>
      </c>
      <c r="J3643" s="22" t="s">
        <v>7852</v>
      </c>
    </row>
    <row r="3644" spans="1:10" ht="15" customHeight="1" x14ac:dyDescent="0.3">
      <c r="A3644" s="19">
        <v>20979</v>
      </c>
      <c r="B3644" s="20" t="s">
        <v>7333</v>
      </c>
      <c r="C3644" s="20" t="s">
        <v>1622</v>
      </c>
      <c r="D3644" s="19" t="s">
        <v>1213</v>
      </c>
      <c r="E3644" s="19" t="s">
        <v>293</v>
      </c>
      <c r="F3644" s="19">
        <v>435</v>
      </c>
      <c r="G3644" s="20" t="s">
        <v>666</v>
      </c>
      <c r="H3644" s="20" t="s">
        <v>119</v>
      </c>
      <c r="I3644" s="20" t="s">
        <v>937</v>
      </c>
      <c r="J3644" s="20" t="s">
        <v>7853</v>
      </c>
    </row>
    <row r="3645" spans="1:10" ht="15" customHeight="1" x14ac:dyDescent="0.3">
      <c r="A3645" s="21">
        <v>20980</v>
      </c>
      <c r="B3645" s="22" t="s">
        <v>7333</v>
      </c>
      <c r="C3645" s="22" t="s">
        <v>666</v>
      </c>
      <c r="D3645" s="21" t="s">
        <v>250</v>
      </c>
      <c r="E3645" s="21" t="s">
        <v>1072</v>
      </c>
      <c r="F3645" s="21">
        <v>435</v>
      </c>
      <c r="G3645" s="22" t="s">
        <v>1622</v>
      </c>
      <c r="H3645" s="22" t="s">
        <v>119</v>
      </c>
      <c r="I3645" s="22" t="s">
        <v>937</v>
      </c>
      <c r="J3645" s="22" t="s">
        <v>7854</v>
      </c>
    </row>
    <row r="3646" spans="1:10" ht="15" customHeight="1" x14ac:dyDescent="0.3">
      <c r="A3646" s="19">
        <v>20981</v>
      </c>
      <c r="B3646" s="20" t="s">
        <v>7855</v>
      </c>
      <c r="C3646" s="20" t="s">
        <v>1622</v>
      </c>
      <c r="D3646" s="19" t="s">
        <v>206</v>
      </c>
      <c r="E3646" s="19" t="s">
        <v>527</v>
      </c>
      <c r="F3646" s="19">
        <v>613</v>
      </c>
      <c r="G3646" s="20" t="s">
        <v>910</v>
      </c>
      <c r="H3646" s="20" t="s">
        <v>119</v>
      </c>
      <c r="I3646" s="20" t="s">
        <v>937</v>
      </c>
      <c r="J3646" s="20" t="s">
        <v>7856</v>
      </c>
    </row>
    <row r="3647" spans="1:10" ht="15" customHeight="1" x14ac:dyDescent="0.3">
      <c r="A3647" s="21">
        <v>20982</v>
      </c>
      <c r="B3647" s="22" t="s">
        <v>7857</v>
      </c>
      <c r="C3647" s="22" t="s">
        <v>910</v>
      </c>
      <c r="D3647" s="21" t="s">
        <v>498</v>
      </c>
      <c r="E3647" s="21" t="s">
        <v>360</v>
      </c>
      <c r="F3647" s="21">
        <v>613</v>
      </c>
      <c r="G3647" s="22" t="s">
        <v>1622</v>
      </c>
      <c r="H3647" s="22" t="s">
        <v>119</v>
      </c>
      <c r="I3647" s="22" t="s">
        <v>937</v>
      </c>
      <c r="J3647" s="22" t="s">
        <v>7858</v>
      </c>
    </row>
    <row r="3648" spans="1:10" ht="15" customHeight="1" x14ac:dyDescent="0.3">
      <c r="A3648" s="19">
        <v>20983</v>
      </c>
      <c r="B3648" s="20" t="s">
        <v>7859</v>
      </c>
      <c r="C3648" s="20" t="s">
        <v>524</v>
      </c>
      <c r="D3648" s="19" t="s">
        <v>618</v>
      </c>
      <c r="E3648" s="19" t="s">
        <v>551</v>
      </c>
      <c r="F3648" s="19">
        <v>1154</v>
      </c>
      <c r="G3648" s="20" t="s">
        <v>1095</v>
      </c>
      <c r="H3648" s="20" t="s">
        <v>119</v>
      </c>
      <c r="I3648" s="20" t="s">
        <v>120</v>
      </c>
      <c r="J3648" s="20" t="s">
        <v>7860</v>
      </c>
    </row>
    <row r="3649" spans="1:10" ht="15" customHeight="1" x14ac:dyDescent="0.3">
      <c r="A3649" s="21">
        <v>20984</v>
      </c>
      <c r="B3649" s="22" t="s">
        <v>7861</v>
      </c>
      <c r="C3649" s="22" t="s">
        <v>1095</v>
      </c>
      <c r="D3649" s="21" t="s">
        <v>498</v>
      </c>
      <c r="E3649" s="21" t="s">
        <v>210</v>
      </c>
      <c r="F3649" s="21">
        <v>1154</v>
      </c>
      <c r="G3649" s="22" t="s">
        <v>524</v>
      </c>
      <c r="H3649" s="22" t="s">
        <v>119</v>
      </c>
      <c r="I3649" s="22" t="s">
        <v>120</v>
      </c>
      <c r="J3649" s="22" t="s">
        <v>7862</v>
      </c>
    </row>
    <row r="3650" spans="1:10" ht="15" customHeight="1" x14ac:dyDescent="0.3">
      <c r="A3650" s="19">
        <v>20985</v>
      </c>
      <c r="B3650" s="20" t="s">
        <v>7863</v>
      </c>
      <c r="C3650" s="20" t="s">
        <v>837</v>
      </c>
      <c r="D3650" s="19" t="s">
        <v>183</v>
      </c>
      <c r="E3650" s="19" t="s">
        <v>402</v>
      </c>
      <c r="F3650" s="19">
        <v>793</v>
      </c>
      <c r="G3650" s="20" t="s">
        <v>7864</v>
      </c>
      <c r="H3650" s="20" t="s">
        <v>119</v>
      </c>
      <c r="I3650" s="20" t="s">
        <v>130</v>
      </c>
      <c r="J3650" s="20" t="s">
        <v>7865</v>
      </c>
    </row>
    <row r="3651" spans="1:10" ht="15" customHeight="1" x14ac:dyDescent="0.3">
      <c r="A3651" s="21">
        <v>20986</v>
      </c>
      <c r="B3651" s="22" t="s">
        <v>7866</v>
      </c>
      <c r="C3651" s="22" t="s">
        <v>7867</v>
      </c>
      <c r="D3651" s="21" t="s">
        <v>2001</v>
      </c>
      <c r="E3651" s="21" t="s">
        <v>958</v>
      </c>
      <c r="F3651" s="21">
        <v>1111</v>
      </c>
      <c r="G3651" s="22" t="s">
        <v>837</v>
      </c>
      <c r="H3651" s="22" t="s">
        <v>119</v>
      </c>
      <c r="I3651" s="22" t="s">
        <v>120</v>
      </c>
      <c r="J3651" s="22" t="s">
        <v>7868</v>
      </c>
    </row>
    <row r="3652" spans="1:10" ht="15" customHeight="1" x14ac:dyDescent="0.3">
      <c r="A3652" s="19">
        <v>20987</v>
      </c>
      <c r="B3652" s="20" t="s">
        <v>7869</v>
      </c>
      <c r="C3652" s="20" t="s">
        <v>1622</v>
      </c>
      <c r="D3652" s="19" t="s">
        <v>1302</v>
      </c>
      <c r="E3652" s="19" t="s">
        <v>201</v>
      </c>
      <c r="F3652" s="19">
        <v>296</v>
      </c>
      <c r="G3652" s="20" t="s">
        <v>2984</v>
      </c>
      <c r="H3652" s="20" t="s">
        <v>119</v>
      </c>
      <c r="I3652" s="20" t="s">
        <v>120</v>
      </c>
      <c r="J3652" s="20" t="s">
        <v>7870</v>
      </c>
    </row>
    <row r="3653" spans="1:10" ht="15" customHeight="1" x14ac:dyDescent="0.3">
      <c r="A3653" s="21">
        <v>20988</v>
      </c>
      <c r="B3653" s="22" t="s">
        <v>7871</v>
      </c>
      <c r="C3653" s="22" t="s">
        <v>2984</v>
      </c>
      <c r="D3653" s="21" t="s">
        <v>165</v>
      </c>
      <c r="E3653" s="21" t="s">
        <v>370</v>
      </c>
      <c r="F3653" s="21">
        <v>296</v>
      </c>
      <c r="G3653" s="22" t="s">
        <v>1622</v>
      </c>
      <c r="H3653" s="22" t="s">
        <v>119</v>
      </c>
      <c r="I3653" s="22" t="s">
        <v>7872</v>
      </c>
      <c r="J3653" s="22" t="s">
        <v>7873</v>
      </c>
    </row>
    <row r="3654" spans="1:10" ht="15" customHeight="1" x14ac:dyDescent="0.3">
      <c r="A3654" s="19">
        <v>20989</v>
      </c>
      <c r="B3654" s="20" t="s">
        <v>7874</v>
      </c>
      <c r="C3654" s="20" t="s">
        <v>1622</v>
      </c>
      <c r="D3654" s="19" t="s">
        <v>1302</v>
      </c>
      <c r="E3654" s="19" t="s">
        <v>1048</v>
      </c>
      <c r="F3654" s="19">
        <v>1022</v>
      </c>
      <c r="G3654" s="20" t="s">
        <v>1040</v>
      </c>
      <c r="H3654" s="20" t="s">
        <v>119</v>
      </c>
      <c r="I3654" s="20" t="s">
        <v>120</v>
      </c>
      <c r="J3654" s="20" t="s">
        <v>7875</v>
      </c>
    </row>
    <row r="3655" spans="1:10" ht="15" customHeight="1" x14ac:dyDescent="0.3">
      <c r="A3655" s="21">
        <v>20990</v>
      </c>
      <c r="B3655" s="22" t="s">
        <v>7876</v>
      </c>
      <c r="C3655" s="22" t="s">
        <v>1040</v>
      </c>
      <c r="D3655" s="21" t="s">
        <v>533</v>
      </c>
      <c r="E3655" s="21" t="s">
        <v>1154</v>
      </c>
      <c r="F3655" s="21">
        <v>1022</v>
      </c>
      <c r="G3655" s="22" t="s">
        <v>1622</v>
      </c>
      <c r="H3655" s="22" t="s">
        <v>119</v>
      </c>
      <c r="I3655" s="22" t="s">
        <v>120</v>
      </c>
      <c r="J3655" s="22" t="s">
        <v>7877</v>
      </c>
    </row>
    <row r="3656" spans="1:10" ht="15" customHeight="1" x14ac:dyDescent="0.3">
      <c r="A3656" s="19">
        <v>20993</v>
      </c>
      <c r="B3656" s="20" t="s">
        <v>7878</v>
      </c>
      <c r="C3656" s="20" t="s">
        <v>666</v>
      </c>
      <c r="D3656" s="19" t="s">
        <v>592</v>
      </c>
      <c r="E3656" s="19" t="s">
        <v>386</v>
      </c>
      <c r="F3656" s="19">
        <v>430</v>
      </c>
      <c r="G3656" s="20" t="s">
        <v>1622</v>
      </c>
      <c r="H3656" s="20" t="s">
        <v>119</v>
      </c>
      <c r="I3656" s="20" t="s">
        <v>120</v>
      </c>
      <c r="J3656" s="20" t="s">
        <v>7879</v>
      </c>
    </row>
    <row r="3657" spans="1:10" ht="15" customHeight="1" x14ac:dyDescent="0.3">
      <c r="A3657" s="21">
        <v>20994</v>
      </c>
      <c r="B3657" s="22" t="s">
        <v>7880</v>
      </c>
      <c r="C3657" s="22" t="s">
        <v>1622</v>
      </c>
      <c r="D3657" s="21" t="s">
        <v>688</v>
      </c>
      <c r="E3657" s="21" t="s">
        <v>797</v>
      </c>
      <c r="F3657" s="21">
        <v>430</v>
      </c>
      <c r="G3657" s="22" t="s">
        <v>666</v>
      </c>
      <c r="H3657" s="22" t="s">
        <v>119</v>
      </c>
      <c r="I3657" s="22" t="s">
        <v>120</v>
      </c>
      <c r="J3657" s="22" t="s">
        <v>7881</v>
      </c>
    </row>
    <row r="3658" spans="1:10" ht="15" customHeight="1" x14ac:dyDescent="0.3">
      <c r="A3658" s="19">
        <v>21028</v>
      </c>
      <c r="B3658" s="20" t="s">
        <v>1634</v>
      </c>
      <c r="C3658" s="20" t="s">
        <v>390</v>
      </c>
      <c r="D3658" s="19" t="s">
        <v>693</v>
      </c>
      <c r="E3658" s="19" t="s">
        <v>850</v>
      </c>
      <c r="F3658" s="19">
        <v>1132</v>
      </c>
      <c r="G3658" s="20" t="s">
        <v>341</v>
      </c>
      <c r="H3658" s="20" t="s">
        <v>119</v>
      </c>
      <c r="I3658" s="20" t="s">
        <v>120</v>
      </c>
      <c r="J3658" s="20" t="s">
        <v>7882</v>
      </c>
    </row>
    <row r="3659" spans="1:10" ht="15" customHeight="1" x14ac:dyDescent="0.3">
      <c r="A3659" s="21">
        <v>21039</v>
      </c>
      <c r="B3659" s="22" t="s">
        <v>338</v>
      </c>
      <c r="C3659" s="22" t="s">
        <v>211</v>
      </c>
      <c r="D3659" s="21" t="s">
        <v>1402</v>
      </c>
      <c r="E3659" s="21" t="s">
        <v>210</v>
      </c>
      <c r="F3659" s="21">
        <v>436</v>
      </c>
      <c r="G3659" s="22" t="s">
        <v>227</v>
      </c>
      <c r="H3659" s="22" t="s">
        <v>119</v>
      </c>
      <c r="I3659" s="22" t="s">
        <v>120</v>
      </c>
      <c r="J3659" s="22" t="s">
        <v>7883</v>
      </c>
    </row>
    <row r="3660" spans="1:10" ht="15" customHeight="1" x14ac:dyDescent="0.3">
      <c r="A3660" s="19">
        <v>21067</v>
      </c>
      <c r="B3660" s="20" t="s">
        <v>7884</v>
      </c>
      <c r="C3660" s="20" t="s">
        <v>7885</v>
      </c>
      <c r="D3660" s="19" t="s">
        <v>7886</v>
      </c>
      <c r="E3660" s="19" t="s">
        <v>174</v>
      </c>
      <c r="F3660" s="19">
        <v>95</v>
      </c>
      <c r="G3660" s="20" t="s">
        <v>449</v>
      </c>
      <c r="H3660" s="20" t="s">
        <v>119</v>
      </c>
      <c r="I3660" s="20" t="s">
        <v>84</v>
      </c>
      <c r="J3660" s="20" t="s">
        <v>7887</v>
      </c>
    </row>
    <row r="3661" spans="1:10" ht="15" customHeight="1" x14ac:dyDescent="0.3">
      <c r="A3661" s="21">
        <v>21068</v>
      </c>
      <c r="B3661" s="22" t="s">
        <v>7888</v>
      </c>
      <c r="C3661" s="22" t="s">
        <v>449</v>
      </c>
      <c r="D3661" s="21" t="s">
        <v>317</v>
      </c>
      <c r="E3661" s="21" t="s">
        <v>201</v>
      </c>
      <c r="F3661" s="21">
        <v>1502</v>
      </c>
      <c r="G3661" s="22" t="s">
        <v>241</v>
      </c>
      <c r="H3661" s="22" t="s">
        <v>119</v>
      </c>
      <c r="I3661" s="22" t="s">
        <v>120</v>
      </c>
      <c r="J3661" s="22" t="s">
        <v>7889</v>
      </c>
    </row>
    <row r="3662" spans="1:10" ht="15" customHeight="1" x14ac:dyDescent="0.3">
      <c r="A3662" s="19">
        <v>21107</v>
      </c>
      <c r="B3662" s="20" t="s">
        <v>7890</v>
      </c>
      <c r="C3662" s="20" t="s">
        <v>915</v>
      </c>
      <c r="D3662" s="19" t="s">
        <v>391</v>
      </c>
      <c r="E3662" s="19" t="s">
        <v>210</v>
      </c>
      <c r="F3662" s="19">
        <v>456</v>
      </c>
      <c r="G3662" s="20" t="s">
        <v>575</v>
      </c>
      <c r="H3662" s="20" t="s">
        <v>119</v>
      </c>
      <c r="I3662" s="20" t="s">
        <v>120</v>
      </c>
      <c r="J3662" s="20" t="s">
        <v>7891</v>
      </c>
    </row>
    <row r="3663" spans="1:10" ht="15" customHeight="1" x14ac:dyDescent="0.3">
      <c r="A3663" s="21">
        <v>21108</v>
      </c>
      <c r="B3663" s="22" t="s">
        <v>7892</v>
      </c>
      <c r="C3663" s="22" t="s">
        <v>575</v>
      </c>
      <c r="D3663" s="21" t="s">
        <v>577</v>
      </c>
      <c r="E3663" s="21" t="s">
        <v>402</v>
      </c>
      <c r="F3663" s="21">
        <v>456</v>
      </c>
      <c r="G3663" s="22" t="s">
        <v>915</v>
      </c>
      <c r="H3663" s="22" t="s">
        <v>119</v>
      </c>
      <c r="I3663" s="22" t="s">
        <v>120</v>
      </c>
      <c r="J3663" s="22" t="s">
        <v>7893</v>
      </c>
    </row>
    <row r="3664" spans="1:10" ht="15" customHeight="1" x14ac:dyDescent="0.3">
      <c r="A3664" s="19">
        <v>21125</v>
      </c>
      <c r="B3664" s="20" t="s">
        <v>7894</v>
      </c>
      <c r="C3664" s="20" t="s">
        <v>635</v>
      </c>
      <c r="D3664" s="19" t="s">
        <v>636</v>
      </c>
      <c r="E3664" s="19" t="s">
        <v>1048</v>
      </c>
      <c r="F3664" s="19">
        <v>763</v>
      </c>
      <c r="G3664" s="20" t="s">
        <v>7895</v>
      </c>
      <c r="H3664" s="20" t="s">
        <v>119</v>
      </c>
      <c r="I3664" s="20" t="s">
        <v>120</v>
      </c>
      <c r="J3664" s="20" t="s">
        <v>7896</v>
      </c>
    </row>
    <row r="3665" spans="1:10" ht="15" customHeight="1" x14ac:dyDescent="0.3">
      <c r="A3665" s="21">
        <v>21126</v>
      </c>
      <c r="B3665" s="22" t="s">
        <v>7897</v>
      </c>
      <c r="C3665" s="22" t="s">
        <v>7895</v>
      </c>
      <c r="D3665" s="21" t="s">
        <v>482</v>
      </c>
      <c r="E3665" s="21" t="s">
        <v>640</v>
      </c>
      <c r="F3665" s="21">
        <v>763</v>
      </c>
      <c r="G3665" s="22" t="s">
        <v>641</v>
      </c>
      <c r="H3665" s="22" t="s">
        <v>119</v>
      </c>
      <c r="I3665" s="22" t="s">
        <v>120</v>
      </c>
      <c r="J3665" s="22" t="s">
        <v>7898</v>
      </c>
    </row>
    <row r="3666" spans="1:10" ht="15" customHeight="1" x14ac:dyDescent="0.3">
      <c r="A3666" s="19">
        <v>21801</v>
      </c>
      <c r="B3666" s="20" t="s">
        <v>7899</v>
      </c>
      <c r="C3666" s="20" t="s">
        <v>559</v>
      </c>
      <c r="D3666" s="19" t="s">
        <v>636</v>
      </c>
      <c r="E3666" s="19" t="s">
        <v>157</v>
      </c>
      <c r="F3666" s="19">
        <v>778</v>
      </c>
      <c r="G3666" s="20" t="s">
        <v>641</v>
      </c>
      <c r="H3666" s="20" t="s">
        <v>119</v>
      </c>
      <c r="I3666" s="20" t="s">
        <v>120</v>
      </c>
      <c r="J3666" s="20" t="s">
        <v>7900</v>
      </c>
    </row>
    <row r="3667" spans="1:10" ht="15" customHeight="1" x14ac:dyDescent="0.3">
      <c r="A3667" s="21">
        <v>21802</v>
      </c>
      <c r="B3667" s="22" t="s">
        <v>7901</v>
      </c>
      <c r="C3667" s="22" t="s">
        <v>635</v>
      </c>
      <c r="D3667" s="21" t="s">
        <v>618</v>
      </c>
      <c r="E3667" s="21" t="s">
        <v>1453</v>
      </c>
      <c r="F3667" s="21">
        <v>778</v>
      </c>
      <c r="G3667" s="22" t="s">
        <v>559</v>
      </c>
      <c r="H3667" s="22" t="s">
        <v>119</v>
      </c>
      <c r="I3667" s="22" t="s">
        <v>1699</v>
      </c>
      <c r="J3667" s="22" t="s">
        <v>7902</v>
      </c>
    </row>
    <row r="3668" spans="1:10" ht="15" customHeight="1" x14ac:dyDescent="0.3">
      <c r="A3668" s="19">
        <v>21893</v>
      </c>
      <c r="B3668" s="20" t="s">
        <v>7333</v>
      </c>
      <c r="C3668" s="20" t="s">
        <v>2643</v>
      </c>
      <c r="D3668" s="19" t="s">
        <v>1154</v>
      </c>
      <c r="E3668" s="19" t="s">
        <v>1152</v>
      </c>
      <c r="F3668" s="19">
        <v>645</v>
      </c>
      <c r="G3668" s="20" t="s">
        <v>89</v>
      </c>
      <c r="H3668" s="20" t="s">
        <v>119</v>
      </c>
      <c r="I3668" s="20" t="s">
        <v>937</v>
      </c>
      <c r="J3668" s="20" t="s">
        <v>7903</v>
      </c>
    </row>
    <row r="3669" spans="1:10" ht="15" customHeight="1" x14ac:dyDescent="0.3">
      <c r="A3669" s="21">
        <v>21894</v>
      </c>
      <c r="B3669" s="22" t="s">
        <v>7333</v>
      </c>
      <c r="C3669" s="22" t="s">
        <v>89</v>
      </c>
      <c r="D3669" s="21" t="s">
        <v>466</v>
      </c>
      <c r="E3669" s="21" t="s">
        <v>180</v>
      </c>
      <c r="F3669" s="21">
        <v>645</v>
      </c>
      <c r="G3669" s="22" t="s">
        <v>2643</v>
      </c>
      <c r="H3669" s="22" t="s">
        <v>119</v>
      </c>
      <c r="I3669" s="22" t="s">
        <v>937</v>
      </c>
      <c r="J3669" s="22" t="s">
        <v>7904</v>
      </c>
    </row>
    <row r="3670" spans="1:10" ht="15" customHeight="1" x14ac:dyDescent="0.3">
      <c r="A3670" s="19">
        <v>21895</v>
      </c>
      <c r="B3670" s="20" t="s">
        <v>7333</v>
      </c>
      <c r="C3670" s="20" t="s">
        <v>2643</v>
      </c>
      <c r="D3670" s="19" t="s">
        <v>1154</v>
      </c>
      <c r="E3670" s="19" t="s">
        <v>462</v>
      </c>
      <c r="F3670" s="19">
        <v>450</v>
      </c>
      <c r="G3670" s="20" t="s">
        <v>89</v>
      </c>
      <c r="H3670" s="20" t="s">
        <v>119</v>
      </c>
      <c r="I3670" s="20" t="s">
        <v>937</v>
      </c>
      <c r="J3670" s="20" t="s">
        <v>7905</v>
      </c>
    </row>
    <row r="3671" spans="1:10" ht="15" customHeight="1" x14ac:dyDescent="0.3">
      <c r="A3671" s="21">
        <v>21896</v>
      </c>
      <c r="B3671" s="22" t="s">
        <v>1924</v>
      </c>
      <c r="C3671" s="22" t="s">
        <v>89</v>
      </c>
      <c r="D3671" s="21" t="s">
        <v>905</v>
      </c>
      <c r="E3671" s="21" t="s">
        <v>180</v>
      </c>
      <c r="F3671" s="21">
        <v>450</v>
      </c>
      <c r="G3671" s="22" t="s">
        <v>2643</v>
      </c>
      <c r="H3671" s="22" t="s">
        <v>119</v>
      </c>
      <c r="I3671" s="22" t="s">
        <v>1926</v>
      </c>
      <c r="J3671" s="22" t="s">
        <v>7906</v>
      </c>
    </row>
    <row r="3672" spans="1:10" ht="15" customHeight="1" x14ac:dyDescent="0.3">
      <c r="A3672" s="19">
        <v>21901</v>
      </c>
      <c r="B3672" s="20" t="s">
        <v>6699</v>
      </c>
      <c r="C3672" s="20" t="s">
        <v>564</v>
      </c>
      <c r="D3672" s="19" t="s">
        <v>775</v>
      </c>
      <c r="E3672" s="19" t="s">
        <v>466</v>
      </c>
      <c r="F3672" s="19">
        <v>994</v>
      </c>
      <c r="G3672" s="20" t="s">
        <v>1639</v>
      </c>
      <c r="H3672" s="20" t="s">
        <v>119</v>
      </c>
      <c r="I3672" s="20" t="s">
        <v>120</v>
      </c>
      <c r="J3672" s="20" t="s">
        <v>7907</v>
      </c>
    </row>
    <row r="3673" spans="1:10" ht="15" customHeight="1" x14ac:dyDescent="0.3">
      <c r="A3673" s="21">
        <v>21902</v>
      </c>
      <c r="B3673" s="22" t="s">
        <v>6701</v>
      </c>
      <c r="C3673" s="22" t="s">
        <v>1639</v>
      </c>
      <c r="D3673" s="21" t="s">
        <v>201</v>
      </c>
      <c r="E3673" s="21" t="s">
        <v>498</v>
      </c>
      <c r="F3673" s="21">
        <v>994</v>
      </c>
      <c r="G3673" s="22" t="s">
        <v>164</v>
      </c>
      <c r="H3673" s="22" t="s">
        <v>119</v>
      </c>
      <c r="I3673" s="22" t="s">
        <v>120</v>
      </c>
      <c r="J3673" s="22" t="s">
        <v>7908</v>
      </c>
    </row>
    <row r="3674" spans="1:10" ht="15" customHeight="1" x14ac:dyDescent="0.3">
      <c r="A3674" s="19">
        <v>21903</v>
      </c>
      <c r="B3674" s="20" t="s">
        <v>7909</v>
      </c>
      <c r="C3674" s="20" t="s">
        <v>564</v>
      </c>
      <c r="D3674" s="19" t="s">
        <v>1565</v>
      </c>
      <c r="E3674" s="19" t="s">
        <v>383</v>
      </c>
      <c r="F3674" s="19">
        <v>1213</v>
      </c>
      <c r="G3674" s="20" t="s">
        <v>1517</v>
      </c>
      <c r="H3674" s="20" t="s">
        <v>119</v>
      </c>
      <c r="I3674" s="20" t="s">
        <v>7910</v>
      </c>
      <c r="J3674" s="20" t="s">
        <v>7911</v>
      </c>
    </row>
    <row r="3675" spans="1:10" ht="15" customHeight="1" x14ac:dyDescent="0.3">
      <c r="A3675" s="21">
        <v>21904</v>
      </c>
      <c r="B3675" s="22" t="s">
        <v>7912</v>
      </c>
      <c r="C3675" s="22" t="s">
        <v>1517</v>
      </c>
      <c r="D3675" s="21" t="s">
        <v>117</v>
      </c>
      <c r="E3675" s="21" t="s">
        <v>565</v>
      </c>
      <c r="F3675" s="21">
        <v>1213</v>
      </c>
      <c r="G3675" s="22" t="s">
        <v>164</v>
      </c>
      <c r="H3675" s="22" t="s">
        <v>119</v>
      </c>
      <c r="I3675" s="22" t="s">
        <v>7913</v>
      </c>
      <c r="J3675" s="22" t="s">
        <v>7914</v>
      </c>
    </row>
    <row r="3676" spans="1:10" ht="15" customHeight="1" x14ac:dyDescent="0.3">
      <c r="A3676" s="19">
        <v>22007</v>
      </c>
      <c r="B3676" s="20" t="s">
        <v>954</v>
      </c>
      <c r="C3676" s="20" t="s">
        <v>91</v>
      </c>
      <c r="D3676" s="19" t="s">
        <v>700</v>
      </c>
      <c r="E3676" s="19" t="s">
        <v>789</v>
      </c>
      <c r="F3676" s="19">
        <v>500</v>
      </c>
      <c r="G3676" s="20" t="s">
        <v>325</v>
      </c>
      <c r="H3676" s="20" t="s">
        <v>1041</v>
      </c>
      <c r="I3676" s="20" t="s">
        <v>120</v>
      </c>
      <c r="J3676" s="20" t="s">
        <v>7915</v>
      </c>
    </row>
    <row r="3677" spans="1:10" ht="15" customHeight="1" x14ac:dyDescent="0.3">
      <c r="A3677" s="21">
        <v>22008</v>
      </c>
      <c r="B3677" s="22" t="s">
        <v>1008</v>
      </c>
      <c r="C3677" s="22" t="s">
        <v>325</v>
      </c>
      <c r="D3677" s="21" t="s">
        <v>231</v>
      </c>
      <c r="E3677" s="21" t="s">
        <v>351</v>
      </c>
      <c r="F3677" s="21">
        <v>500</v>
      </c>
      <c r="G3677" s="22" t="s">
        <v>91</v>
      </c>
      <c r="H3677" s="22" t="s">
        <v>1041</v>
      </c>
      <c r="I3677" s="22" t="s">
        <v>7916</v>
      </c>
      <c r="J3677" s="22" t="s">
        <v>7917</v>
      </c>
    </row>
    <row r="3678" spans="1:10" ht="15" customHeight="1" x14ac:dyDescent="0.3">
      <c r="A3678" s="19">
        <v>22009</v>
      </c>
      <c r="B3678" s="20" t="s">
        <v>1008</v>
      </c>
      <c r="C3678" s="20" t="s">
        <v>961</v>
      </c>
      <c r="D3678" s="19" t="s">
        <v>137</v>
      </c>
      <c r="E3678" s="19" t="s">
        <v>462</v>
      </c>
      <c r="F3678" s="19">
        <v>491</v>
      </c>
      <c r="G3678" s="20" t="s">
        <v>382</v>
      </c>
      <c r="H3678" s="20" t="s">
        <v>149</v>
      </c>
      <c r="I3678" s="20"/>
      <c r="J3678" s="20" t="s">
        <v>7918</v>
      </c>
    </row>
    <row r="3679" spans="1:10" ht="15" customHeight="1" x14ac:dyDescent="0.3">
      <c r="A3679" s="21">
        <v>22010</v>
      </c>
      <c r="B3679" s="22" t="s">
        <v>954</v>
      </c>
      <c r="C3679" s="22" t="s">
        <v>382</v>
      </c>
      <c r="D3679" s="21" t="s">
        <v>267</v>
      </c>
      <c r="E3679" s="21" t="s">
        <v>436</v>
      </c>
      <c r="F3679" s="21">
        <v>491</v>
      </c>
      <c r="G3679" s="22" t="s">
        <v>961</v>
      </c>
      <c r="H3679" s="22" t="s">
        <v>149</v>
      </c>
      <c r="I3679" s="22" t="s">
        <v>120</v>
      </c>
      <c r="J3679" s="22" t="s">
        <v>7919</v>
      </c>
    </row>
    <row r="3680" spans="1:10" ht="15" customHeight="1" x14ac:dyDescent="0.3">
      <c r="A3680" s="19">
        <v>22025</v>
      </c>
      <c r="B3680" s="20" t="s">
        <v>954</v>
      </c>
      <c r="C3680" s="20" t="s">
        <v>211</v>
      </c>
      <c r="D3680" s="19" t="s">
        <v>605</v>
      </c>
      <c r="E3680" s="19" t="s">
        <v>258</v>
      </c>
      <c r="F3680" s="19">
        <v>597</v>
      </c>
      <c r="G3680" s="20" t="s">
        <v>1428</v>
      </c>
      <c r="H3680" s="20" t="s">
        <v>996</v>
      </c>
      <c r="I3680" s="20" t="s">
        <v>120</v>
      </c>
      <c r="J3680" s="20" t="s">
        <v>7920</v>
      </c>
    </row>
    <row r="3681" spans="1:10" ht="15" customHeight="1" x14ac:dyDescent="0.3">
      <c r="A3681" s="21">
        <v>22026</v>
      </c>
      <c r="B3681" s="22" t="s">
        <v>998</v>
      </c>
      <c r="C3681" s="22" t="s">
        <v>1428</v>
      </c>
      <c r="D3681" s="21" t="s">
        <v>359</v>
      </c>
      <c r="E3681" s="21" t="s">
        <v>463</v>
      </c>
      <c r="F3681" s="21">
        <v>597</v>
      </c>
      <c r="G3681" s="22" t="s">
        <v>211</v>
      </c>
      <c r="H3681" s="22" t="s">
        <v>996</v>
      </c>
      <c r="I3681" s="22" t="s">
        <v>120</v>
      </c>
      <c r="J3681" s="22" t="s">
        <v>7921</v>
      </c>
    </row>
    <row r="3682" spans="1:10" ht="15" customHeight="1" x14ac:dyDescent="0.3">
      <c r="A3682" s="19">
        <v>22101</v>
      </c>
      <c r="B3682" s="20" t="s">
        <v>7922</v>
      </c>
      <c r="C3682" s="20" t="s">
        <v>234</v>
      </c>
      <c r="D3682" s="19" t="s">
        <v>253</v>
      </c>
      <c r="E3682" s="19" t="s">
        <v>138</v>
      </c>
      <c r="F3682" s="19">
        <v>1709</v>
      </c>
      <c r="G3682" s="20" t="s">
        <v>356</v>
      </c>
      <c r="H3682" s="20" t="s">
        <v>119</v>
      </c>
      <c r="I3682" s="20" t="s">
        <v>260</v>
      </c>
      <c r="J3682" s="20" t="s">
        <v>7923</v>
      </c>
    </row>
    <row r="3683" spans="1:10" ht="15" customHeight="1" x14ac:dyDescent="0.3">
      <c r="A3683" s="21">
        <v>22102</v>
      </c>
      <c r="B3683" s="22" t="s">
        <v>7924</v>
      </c>
      <c r="C3683" s="22" t="s">
        <v>356</v>
      </c>
      <c r="D3683" s="21" t="s">
        <v>471</v>
      </c>
      <c r="E3683" s="21" t="s">
        <v>259</v>
      </c>
      <c r="F3683" s="21">
        <v>1709</v>
      </c>
      <c r="G3683" s="22" t="s">
        <v>241</v>
      </c>
      <c r="H3683" s="22" t="s">
        <v>119</v>
      </c>
      <c r="I3683" s="22" t="s">
        <v>120</v>
      </c>
      <c r="J3683" s="22" t="s">
        <v>7925</v>
      </c>
    </row>
    <row r="3684" spans="1:10" ht="15" customHeight="1" x14ac:dyDescent="0.3">
      <c r="A3684" s="19">
        <v>22103</v>
      </c>
      <c r="B3684" s="20" t="s">
        <v>7926</v>
      </c>
      <c r="C3684" s="20" t="s">
        <v>241</v>
      </c>
      <c r="D3684" s="19" t="s">
        <v>973</v>
      </c>
      <c r="E3684" s="19" t="s">
        <v>601</v>
      </c>
      <c r="F3684" s="19">
        <v>1600</v>
      </c>
      <c r="G3684" s="20" t="s">
        <v>3722</v>
      </c>
      <c r="H3684" s="20" t="s">
        <v>119</v>
      </c>
      <c r="I3684" s="20" t="s">
        <v>120</v>
      </c>
      <c r="J3684" s="20" t="s">
        <v>7927</v>
      </c>
    </row>
    <row r="3685" spans="1:10" ht="15" customHeight="1" x14ac:dyDescent="0.3">
      <c r="A3685" s="21">
        <v>22104</v>
      </c>
      <c r="B3685" s="22" t="s">
        <v>1261</v>
      </c>
      <c r="C3685" s="22" t="s">
        <v>3722</v>
      </c>
      <c r="D3685" s="21" t="s">
        <v>463</v>
      </c>
      <c r="E3685" s="21" t="s">
        <v>249</v>
      </c>
      <c r="F3685" s="21">
        <v>1600</v>
      </c>
      <c r="G3685" s="22" t="s">
        <v>241</v>
      </c>
      <c r="H3685" s="22" t="s">
        <v>119</v>
      </c>
      <c r="I3685" s="22" t="s">
        <v>120</v>
      </c>
      <c r="J3685" s="22" t="s">
        <v>7928</v>
      </c>
    </row>
    <row r="3686" spans="1:10" ht="15" customHeight="1" x14ac:dyDescent="0.3">
      <c r="A3686" s="19">
        <v>22105</v>
      </c>
      <c r="B3686" s="20" t="s">
        <v>7929</v>
      </c>
      <c r="C3686" s="20" t="s">
        <v>127</v>
      </c>
      <c r="D3686" s="19" t="s">
        <v>161</v>
      </c>
      <c r="E3686" s="19" t="s">
        <v>1728</v>
      </c>
      <c r="F3686" s="19">
        <v>192</v>
      </c>
      <c r="G3686" s="20" t="s">
        <v>211</v>
      </c>
      <c r="H3686" s="20" t="s">
        <v>119</v>
      </c>
      <c r="I3686" s="20" t="s">
        <v>120</v>
      </c>
      <c r="J3686" s="20" t="s">
        <v>7930</v>
      </c>
    </row>
    <row r="3687" spans="1:10" ht="15" customHeight="1" x14ac:dyDescent="0.3">
      <c r="A3687" s="21">
        <v>22106</v>
      </c>
      <c r="B3687" s="22" t="s">
        <v>7929</v>
      </c>
      <c r="C3687" s="22" t="s">
        <v>211</v>
      </c>
      <c r="D3687" s="21" t="s">
        <v>340</v>
      </c>
      <c r="E3687" s="21" t="s">
        <v>572</v>
      </c>
      <c r="F3687" s="21">
        <v>192</v>
      </c>
      <c r="G3687" s="22" t="s">
        <v>127</v>
      </c>
      <c r="H3687" s="22" t="s">
        <v>119</v>
      </c>
      <c r="I3687" s="22" t="s">
        <v>120</v>
      </c>
      <c r="J3687" s="22" t="s">
        <v>7931</v>
      </c>
    </row>
    <row r="3688" spans="1:10" ht="15" customHeight="1" x14ac:dyDescent="0.3">
      <c r="A3688" s="19">
        <v>22107</v>
      </c>
      <c r="B3688" s="20" t="s">
        <v>7932</v>
      </c>
      <c r="C3688" s="20" t="s">
        <v>127</v>
      </c>
      <c r="D3688" s="19" t="s">
        <v>324</v>
      </c>
      <c r="E3688" s="19" t="s">
        <v>230</v>
      </c>
      <c r="F3688" s="19">
        <v>530</v>
      </c>
      <c r="G3688" s="20" t="s">
        <v>5405</v>
      </c>
      <c r="H3688" s="20" t="s">
        <v>119</v>
      </c>
      <c r="I3688" s="20" t="s">
        <v>120</v>
      </c>
      <c r="J3688" s="20" t="s">
        <v>7933</v>
      </c>
    </row>
    <row r="3689" spans="1:10" ht="15" customHeight="1" x14ac:dyDescent="0.3">
      <c r="A3689" s="21">
        <v>22108</v>
      </c>
      <c r="B3689" s="22" t="s">
        <v>7934</v>
      </c>
      <c r="C3689" s="22" t="s">
        <v>5405</v>
      </c>
      <c r="D3689" s="21" t="s">
        <v>805</v>
      </c>
      <c r="E3689" s="21" t="s">
        <v>440</v>
      </c>
      <c r="F3689" s="21">
        <v>530</v>
      </c>
      <c r="G3689" s="22" t="s">
        <v>127</v>
      </c>
      <c r="H3689" s="22" t="s">
        <v>119</v>
      </c>
      <c r="I3689" s="22" t="s">
        <v>189</v>
      </c>
      <c r="J3689" s="22" t="s">
        <v>7935</v>
      </c>
    </row>
    <row r="3690" spans="1:10" ht="15" customHeight="1" x14ac:dyDescent="0.3">
      <c r="A3690" s="19">
        <v>22109</v>
      </c>
      <c r="B3690" s="20" t="s">
        <v>7936</v>
      </c>
      <c r="C3690" s="20" t="s">
        <v>241</v>
      </c>
      <c r="D3690" s="19" t="s">
        <v>133</v>
      </c>
      <c r="E3690" s="19" t="s">
        <v>834</v>
      </c>
      <c r="F3690" s="19">
        <v>875</v>
      </c>
      <c r="G3690" s="20" t="s">
        <v>185</v>
      </c>
      <c r="H3690" s="20" t="s">
        <v>119</v>
      </c>
      <c r="I3690" s="20" t="s">
        <v>120</v>
      </c>
      <c r="J3690" s="20" t="s">
        <v>7937</v>
      </c>
    </row>
    <row r="3691" spans="1:10" ht="15" customHeight="1" x14ac:dyDescent="0.3">
      <c r="A3691" s="21">
        <v>22110</v>
      </c>
      <c r="B3691" s="22" t="s">
        <v>7938</v>
      </c>
      <c r="C3691" s="22" t="s">
        <v>185</v>
      </c>
      <c r="D3691" s="21" t="s">
        <v>655</v>
      </c>
      <c r="E3691" s="21" t="s">
        <v>313</v>
      </c>
      <c r="F3691" s="21">
        <v>875</v>
      </c>
      <c r="G3691" s="22" t="s">
        <v>241</v>
      </c>
      <c r="H3691" s="22" t="s">
        <v>119</v>
      </c>
      <c r="I3691" s="22" t="s">
        <v>120</v>
      </c>
      <c r="J3691" s="22" t="s">
        <v>7939</v>
      </c>
    </row>
    <row r="3692" spans="1:10" ht="15" customHeight="1" x14ac:dyDescent="0.3">
      <c r="A3692" s="19">
        <v>22111</v>
      </c>
      <c r="B3692" s="20" t="s">
        <v>7940</v>
      </c>
      <c r="C3692" s="20" t="s">
        <v>598</v>
      </c>
      <c r="D3692" s="19" t="s">
        <v>188</v>
      </c>
      <c r="E3692" s="19" t="s">
        <v>561</v>
      </c>
      <c r="F3692" s="19">
        <v>604</v>
      </c>
      <c r="G3692" s="20" t="s">
        <v>659</v>
      </c>
      <c r="H3692" s="20" t="s">
        <v>119</v>
      </c>
      <c r="I3692" s="20" t="s">
        <v>1751</v>
      </c>
      <c r="J3692" s="20" t="s">
        <v>7941</v>
      </c>
    </row>
    <row r="3693" spans="1:10" ht="15" customHeight="1" x14ac:dyDescent="0.3">
      <c r="A3693" s="21">
        <v>22112</v>
      </c>
      <c r="B3693" s="22" t="s">
        <v>7942</v>
      </c>
      <c r="C3693" s="22" t="s">
        <v>659</v>
      </c>
      <c r="D3693" s="21" t="s">
        <v>596</v>
      </c>
      <c r="E3693" s="21" t="s">
        <v>965</v>
      </c>
      <c r="F3693" s="21">
        <v>604</v>
      </c>
      <c r="G3693" s="22" t="s">
        <v>598</v>
      </c>
      <c r="H3693" s="22" t="s">
        <v>119</v>
      </c>
      <c r="I3693" s="22" t="s">
        <v>120</v>
      </c>
      <c r="J3693" s="22" t="s">
        <v>7943</v>
      </c>
    </row>
    <row r="3694" spans="1:10" ht="15" customHeight="1" x14ac:dyDescent="0.3">
      <c r="A3694" s="19">
        <v>22113</v>
      </c>
      <c r="B3694" s="20" t="s">
        <v>7944</v>
      </c>
      <c r="C3694" s="20" t="s">
        <v>241</v>
      </c>
      <c r="D3694" s="19" t="s">
        <v>905</v>
      </c>
      <c r="E3694" s="19" t="s">
        <v>226</v>
      </c>
      <c r="F3694" s="19">
        <v>1809</v>
      </c>
      <c r="G3694" s="20" t="s">
        <v>1384</v>
      </c>
      <c r="H3694" s="20" t="s">
        <v>119</v>
      </c>
      <c r="I3694" s="20" t="s">
        <v>120</v>
      </c>
      <c r="J3694" s="20" t="s">
        <v>7945</v>
      </c>
    </row>
    <row r="3695" spans="1:10" ht="15" customHeight="1" x14ac:dyDescent="0.3">
      <c r="A3695" s="21">
        <v>22114</v>
      </c>
      <c r="B3695" s="22" t="s">
        <v>7946</v>
      </c>
      <c r="C3695" s="22" t="s">
        <v>1384</v>
      </c>
      <c r="D3695" s="21" t="s">
        <v>2431</v>
      </c>
      <c r="E3695" s="21" t="s">
        <v>146</v>
      </c>
      <c r="F3695" s="21">
        <v>1809</v>
      </c>
      <c r="G3695" s="22" t="s">
        <v>241</v>
      </c>
      <c r="H3695" s="22" t="s">
        <v>119</v>
      </c>
      <c r="I3695" s="22" t="s">
        <v>120</v>
      </c>
      <c r="J3695" s="22" t="s">
        <v>7947</v>
      </c>
    </row>
    <row r="3696" spans="1:10" ht="15" customHeight="1" x14ac:dyDescent="0.3">
      <c r="A3696" s="19">
        <v>22115</v>
      </c>
      <c r="B3696" s="20" t="s">
        <v>7948</v>
      </c>
      <c r="C3696" s="20" t="s">
        <v>241</v>
      </c>
      <c r="D3696" s="19" t="s">
        <v>744</v>
      </c>
      <c r="E3696" s="19" t="s">
        <v>7949</v>
      </c>
      <c r="F3696" s="19">
        <v>710</v>
      </c>
      <c r="G3696" s="20" t="s">
        <v>7950</v>
      </c>
      <c r="H3696" s="20" t="s">
        <v>119</v>
      </c>
      <c r="I3696" s="20" t="s">
        <v>120</v>
      </c>
      <c r="J3696" s="20" t="s">
        <v>7951</v>
      </c>
    </row>
    <row r="3697" spans="1:10" ht="15" customHeight="1" x14ac:dyDescent="0.3">
      <c r="A3697" s="21">
        <v>22116</v>
      </c>
      <c r="B3697" s="22" t="s">
        <v>7952</v>
      </c>
      <c r="C3697" s="22" t="s">
        <v>118</v>
      </c>
      <c r="D3697" s="21" t="s">
        <v>308</v>
      </c>
      <c r="E3697" s="21" t="s">
        <v>374</v>
      </c>
      <c r="F3697" s="21">
        <v>750</v>
      </c>
      <c r="G3697" s="22" t="s">
        <v>241</v>
      </c>
      <c r="H3697" s="22" t="s">
        <v>119</v>
      </c>
      <c r="I3697" s="22" t="s">
        <v>120</v>
      </c>
      <c r="J3697" s="22" t="s">
        <v>7953</v>
      </c>
    </row>
    <row r="3698" spans="1:10" ht="15" customHeight="1" x14ac:dyDescent="0.3">
      <c r="A3698" s="19">
        <v>22117</v>
      </c>
      <c r="B3698" s="20" t="s">
        <v>7954</v>
      </c>
      <c r="C3698" s="20" t="s">
        <v>211</v>
      </c>
      <c r="D3698" s="19" t="s">
        <v>572</v>
      </c>
      <c r="E3698" s="19" t="s">
        <v>841</v>
      </c>
      <c r="F3698" s="19">
        <v>719</v>
      </c>
      <c r="G3698" s="20" t="s">
        <v>286</v>
      </c>
      <c r="H3698" s="20" t="s">
        <v>119</v>
      </c>
      <c r="I3698" s="20" t="s">
        <v>120</v>
      </c>
      <c r="J3698" s="20" t="s">
        <v>7955</v>
      </c>
    </row>
    <row r="3699" spans="1:10" ht="15" customHeight="1" x14ac:dyDescent="0.3">
      <c r="A3699" s="21">
        <v>22118</v>
      </c>
      <c r="B3699" s="22" t="s">
        <v>7956</v>
      </c>
      <c r="C3699" s="22" t="s">
        <v>286</v>
      </c>
      <c r="D3699" s="21" t="s">
        <v>544</v>
      </c>
      <c r="E3699" s="21" t="s">
        <v>202</v>
      </c>
      <c r="F3699" s="21">
        <v>719</v>
      </c>
      <c r="G3699" s="22" t="s">
        <v>211</v>
      </c>
      <c r="H3699" s="22" t="s">
        <v>119</v>
      </c>
      <c r="I3699" s="22" t="s">
        <v>120</v>
      </c>
      <c r="J3699" s="22" t="s">
        <v>7957</v>
      </c>
    </row>
    <row r="3700" spans="1:10" ht="15" customHeight="1" x14ac:dyDescent="0.3">
      <c r="A3700" s="19">
        <v>22119</v>
      </c>
      <c r="B3700" s="20" t="s">
        <v>7958</v>
      </c>
      <c r="C3700" s="20" t="s">
        <v>276</v>
      </c>
      <c r="D3700" s="19" t="s">
        <v>605</v>
      </c>
      <c r="E3700" s="19" t="s">
        <v>498</v>
      </c>
      <c r="F3700" s="19">
        <v>765</v>
      </c>
      <c r="G3700" s="20" t="s">
        <v>118</v>
      </c>
      <c r="H3700" s="20" t="s">
        <v>119</v>
      </c>
      <c r="I3700" s="20" t="s">
        <v>937</v>
      </c>
      <c r="J3700" s="20" t="s">
        <v>7959</v>
      </c>
    </row>
    <row r="3701" spans="1:10" ht="15" customHeight="1" x14ac:dyDescent="0.3">
      <c r="A3701" s="21">
        <v>22120</v>
      </c>
      <c r="B3701" s="22" t="s">
        <v>7960</v>
      </c>
      <c r="C3701" s="22" t="s">
        <v>118</v>
      </c>
      <c r="D3701" s="21" t="s">
        <v>1022</v>
      </c>
      <c r="E3701" s="21" t="s">
        <v>427</v>
      </c>
      <c r="F3701" s="21">
        <v>765</v>
      </c>
      <c r="G3701" s="22" t="s">
        <v>127</v>
      </c>
      <c r="H3701" s="22" t="s">
        <v>119</v>
      </c>
      <c r="I3701" s="22" t="s">
        <v>937</v>
      </c>
      <c r="J3701" s="22" t="s">
        <v>7961</v>
      </c>
    </row>
    <row r="3702" spans="1:10" ht="15" customHeight="1" x14ac:dyDescent="0.3">
      <c r="A3702" s="19">
        <v>22121</v>
      </c>
      <c r="B3702" s="20" t="s">
        <v>7962</v>
      </c>
      <c r="C3702" s="20" t="s">
        <v>234</v>
      </c>
      <c r="D3702" s="19" t="s">
        <v>973</v>
      </c>
      <c r="E3702" s="19" t="s">
        <v>466</v>
      </c>
      <c r="F3702" s="19">
        <v>1420</v>
      </c>
      <c r="G3702" s="20" t="s">
        <v>1449</v>
      </c>
      <c r="H3702" s="20" t="s">
        <v>119</v>
      </c>
      <c r="I3702" s="20" t="s">
        <v>120</v>
      </c>
      <c r="J3702" s="20" t="s">
        <v>7963</v>
      </c>
    </row>
    <row r="3703" spans="1:10" ht="15" customHeight="1" x14ac:dyDescent="0.3">
      <c r="A3703" s="21">
        <v>22122</v>
      </c>
      <c r="B3703" s="22" t="s">
        <v>7964</v>
      </c>
      <c r="C3703" s="22" t="s">
        <v>1449</v>
      </c>
      <c r="D3703" s="21" t="s">
        <v>471</v>
      </c>
      <c r="E3703" s="21" t="s">
        <v>577</v>
      </c>
      <c r="F3703" s="21">
        <v>1412</v>
      </c>
      <c r="G3703" s="22" t="s">
        <v>241</v>
      </c>
      <c r="H3703" s="22" t="s">
        <v>119</v>
      </c>
      <c r="I3703" s="22" t="s">
        <v>1528</v>
      </c>
      <c r="J3703" s="22" t="s">
        <v>7965</v>
      </c>
    </row>
    <row r="3704" spans="1:10" ht="15" customHeight="1" x14ac:dyDescent="0.3">
      <c r="A3704" s="19">
        <v>22123</v>
      </c>
      <c r="B3704" s="20" t="s">
        <v>7966</v>
      </c>
      <c r="C3704" s="20" t="s">
        <v>211</v>
      </c>
      <c r="D3704" s="19" t="s">
        <v>735</v>
      </c>
      <c r="E3704" s="19" t="s">
        <v>645</v>
      </c>
      <c r="F3704" s="19">
        <v>881</v>
      </c>
      <c r="G3704" s="20" t="s">
        <v>1208</v>
      </c>
      <c r="H3704" s="20" t="s">
        <v>119</v>
      </c>
      <c r="I3704" s="20" t="s">
        <v>120</v>
      </c>
      <c r="J3704" s="20" t="s">
        <v>7967</v>
      </c>
    </row>
    <row r="3705" spans="1:10" ht="15" customHeight="1" x14ac:dyDescent="0.3">
      <c r="A3705" s="21">
        <v>22124</v>
      </c>
      <c r="B3705" s="22" t="s">
        <v>7968</v>
      </c>
      <c r="C3705" s="22" t="s">
        <v>1208</v>
      </c>
      <c r="D3705" s="21" t="s">
        <v>539</v>
      </c>
      <c r="E3705" s="21" t="s">
        <v>345</v>
      </c>
      <c r="F3705" s="21">
        <v>881</v>
      </c>
      <c r="G3705" s="22" t="s">
        <v>211</v>
      </c>
      <c r="H3705" s="22" t="s">
        <v>119</v>
      </c>
      <c r="I3705" s="22" t="s">
        <v>120</v>
      </c>
      <c r="J3705" s="22" t="s">
        <v>7969</v>
      </c>
    </row>
    <row r="3706" spans="1:10" ht="15" customHeight="1" x14ac:dyDescent="0.3">
      <c r="A3706" s="19">
        <v>22125</v>
      </c>
      <c r="B3706" s="20" t="s">
        <v>7970</v>
      </c>
      <c r="C3706" s="20" t="s">
        <v>659</v>
      </c>
      <c r="D3706" s="19" t="s">
        <v>218</v>
      </c>
      <c r="E3706" s="19" t="s">
        <v>123</v>
      </c>
      <c r="F3706" s="19">
        <v>1544</v>
      </c>
      <c r="G3706" s="20" t="s">
        <v>411</v>
      </c>
      <c r="H3706" s="20" t="s">
        <v>119</v>
      </c>
      <c r="I3706" s="20" t="s">
        <v>120</v>
      </c>
      <c r="J3706" s="20" t="s">
        <v>7971</v>
      </c>
    </row>
    <row r="3707" spans="1:10" ht="15" customHeight="1" x14ac:dyDescent="0.3">
      <c r="A3707" s="21">
        <v>22126</v>
      </c>
      <c r="B3707" s="22" t="s">
        <v>7972</v>
      </c>
      <c r="C3707" s="22" t="s">
        <v>411</v>
      </c>
      <c r="D3707" s="21" t="s">
        <v>146</v>
      </c>
      <c r="E3707" s="21" t="s">
        <v>249</v>
      </c>
      <c r="F3707" s="21">
        <v>1537</v>
      </c>
      <c r="G3707" s="22" t="s">
        <v>659</v>
      </c>
      <c r="H3707" s="22" t="s">
        <v>119</v>
      </c>
      <c r="I3707" s="22" t="s">
        <v>1528</v>
      </c>
      <c r="J3707" s="22" t="s">
        <v>7973</v>
      </c>
    </row>
    <row r="3708" spans="1:10" ht="15" customHeight="1" x14ac:dyDescent="0.3">
      <c r="A3708" s="19">
        <v>22127</v>
      </c>
      <c r="B3708" s="20" t="s">
        <v>7974</v>
      </c>
      <c r="C3708" s="20" t="s">
        <v>241</v>
      </c>
      <c r="D3708" s="19" t="s">
        <v>422</v>
      </c>
      <c r="E3708" s="19" t="s">
        <v>565</v>
      </c>
      <c r="F3708" s="19">
        <v>1109</v>
      </c>
      <c r="G3708" s="20" t="s">
        <v>499</v>
      </c>
      <c r="H3708" s="20" t="s">
        <v>119</v>
      </c>
      <c r="I3708" s="20" t="s">
        <v>120</v>
      </c>
      <c r="J3708" s="20" t="s">
        <v>7975</v>
      </c>
    </row>
    <row r="3709" spans="1:10" ht="15" customHeight="1" x14ac:dyDescent="0.3">
      <c r="A3709" s="21">
        <v>22128</v>
      </c>
      <c r="B3709" s="22" t="s">
        <v>7976</v>
      </c>
      <c r="C3709" s="22" t="s">
        <v>499</v>
      </c>
      <c r="D3709" s="21" t="s">
        <v>1307</v>
      </c>
      <c r="E3709" s="21" t="s">
        <v>675</v>
      </c>
      <c r="F3709" s="21">
        <v>1109</v>
      </c>
      <c r="G3709" s="22" t="s">
        <v>241</v>
      </c>
      <c r="H3709" s="22" t="s">
        <v>119</v>
      </c>
      <c r="I3709" s="22" t="s">
        <v>120</v>
      </c>
      <c r="J3709" s="22" t="s">
        <v>7977</v>
      </c>
    </row>
    <row r="3710" spans="1:10" ht="15" customHeight="1" x14ac:dyDescent="0.3">
      <c r="A3710" s="19">
        <v>22129</v>
      </c>
      <c r="B3710" s="20" t="s">
        <v>452</v>
      </c>
      <c r="C3710" s="20" t="s">
        <v>234</v>
      </c>
      <c r="D3710" s="19" t="s">
        <v>700</v>
      </c>
      <c r="E3710" s="19" t="s">
        <v>519</v>
      </c>
      <c r="F3710" s="19">
        <v>1674</v>
      </c>
      <c r="G3710" s="20" t="s">
        <v>3722</v>
      </c>
      <c r="H3710" s="20" t="s">
        <v>119</v>
      </c>
      <c r="I3710" s="20" t="s">
        <v>120</v>
      </c>
      <c r="J3710" s="20" t="s">
        <v>7978</v>
      </c>
    </row>
    <row r="3711" spans="1:10" ht="15" customHeight="1" x14ac:dyDescent="0.3">
      <c r="A3711" s="21">
        <v>22130</v>
      </c>
      <c r="B3711" s="22" t="s">
        <v>452</v>
      </c>
      <c r="C3711" s="22" t="s">
        <v>3722</v>
      </c>
      <c r="D3711" s="21" t="s">
        <v>339</v>
      </c>
      <c r="E3711" s="21" t="s">
        <v>681</v>
      </c>
      <c r="F3711" s="21">
        <v>1667</v>
      </c>
      <c r="G3711" s="22" t="s">
        <v>241</v>
      </c>
      <c r="H3711" s="22" t="s">
        <v>119</v>
      </c>
      <c r="I3711" s="22" t="s">
        <v>120</v>
      </c>
      <c r="J3711" s="22" t="s">
        <v>7979</v>
      </c>
    </row>
    <row r="3712" spans="1:10" ht="15" customHeight="1" x14ac:dyDescent="0.3">
      <c r="A3712" s="19">
        <v>22131</v>
      </c>
      <c r="B3712" s="20" t="s">
        <v>7980</v>
      </c>
      <c r="C3712" s="20" t="s">
        <v>481</v>
      </c>
      <c r="D3712" s="19" t="s">
        <v>317</v>
      </c>
      <c r="E3712" s="19" t="s">
        <v>196</v>
      </c>
      <c r="F3712" s="19">
        <v>1531</v>
      </c>
      <c r="G3712" s="20" t="s">
        <v>575</v>
      </c>
      <c r="H3712" s="20" t="s">
        <v>119</v>
      </c>
      <c r="I3712" s="20" t="s">
        <v>120</v>
      </c>
      <c r="J3712" s="20" t="s">
        <v>7981</v>
      </c>
    </row>
    <row r="3713" spans="1:10" ht="15" customHeight="1" x14ac:dyDescent="0.3">
      <c r="A3713" s="21">
        <v>22132</v>
      </c>
      <c r="B3713" s="22" t="s">
        <v>7982</v>
      </c>
      <c r="C3713" s="22" t="s">
        <v>575</v>
      </c>
      <c r="D3713" s="21" t="s">
        <v>1265</v>
      </c>
      <c r="E3713" s="21" t="s">
        <v>202</v>
      </c>
      <c r="F3713" s="21">
        <v>1532</v>
      </c>
      <c r="G3713" s="22" t="s">
        <v>211</v>
      </c>
      <c r="H3713" s="22" t="s">
        <v>119</v>
      </c>
      <c r="I3713" s="22" t="s">
        <v>120</v>
      </c>
      <c r="J3713" s="22" t="s">
        <v>7983</v>
      </c>
    </row>
    <row r="3714" spans="1:10" ht="15" customHeight="1" x14ac:dyDescent="0.3">
      <c r="A3714" s="19">
        <v>22133</v>
      </c>
      <c r="B3714" s="20" t="s">
        <v>7984</v>
      </c>
      <c r="C3714" s="20" t="s">
        <v>390</v>
      </c>
      <c r="D3714" s="19" t="s">
        <v>391</v>
      </c>
      <c r="E3714" s="19" t="s">
        <v>313</v>
      </c>
      <c r="F3714" s="19">
        <v>315</v>
      </c>
      <c r="G3714" s="20" t="s">
        <v>277</v>
      </c>
      <c r="H3714" s="20" t="s">
        <v>119</v>
      </c>
      <c r="I3714" s="20" t="s">
        <v>120</v>
      </c>
      <c r="J3714" s="20" t="s">
        <v>392</v>
      </c>
    </row>
    <row r="3715" spans="1:10" ht="15" customHeight="1" x14ac:dyDescent="0.3">
      <c r="A3715" s="21">
        <v>22134</v>
      </c>
      <c r="B3715" s="22" t="s">
        <v>7985</v>
      </c>
      <c r="C3715" s="22" t="s">
        <v>277</v>
      </c>
      <c r="D3715" s="21" t="s">
        <v>378</v>
      </c>
      <c r="E3715" s="21" t="s">
        <v>394</v>
      </c>
      <c r="F3715" s="21">
        <v>315</v>
      </c>
      <c r="G3715" s="22" t="s">
        <v>390</v>
      </c>
      <c r="H3715" s="22" t="s">
        <v>119</v>
      </c>
      <c r="I3715" s="22" t="s">
        <v>282</v>
      </c>
      <c r="J3715" s="22" t="s">
        <v>395</v>
      </c>
    </row>
    <row r="3716" spans="1:10" ht="15" customHeight="1" x14ac:dyDescent="0.3">
      <c r="A3716" s="19">
        <v>22135</v>
      </c>
      <c r="B3716" s="20" t="s">
        <v>7986</v>
      </c>
      <c r="C3716" s="20" t="s">
        <v>325</v>
      </c>
      <c r="D3716" s="19" t="s">
        <v>463</v>
      </c>
      <c r="E3716" s="19" t="s">
        <v>440</v>
      </c>
      <c r="F3716" s="19">
        <v>504</v>
      </c>
      <c r="G3716" s="20" t="s">
        <v>441</v>
      </c>
      <c r="H3716" s="20" t="s">
        <v>119</v>
      </c>
      <c r="I3716" s="20" t="s">
        <v>120</v>
      </c>
      <c r="J3716" s="20" t="s">
        <v>7987</v>
      </c>
    </row>
    <row r="3717" spans="1:10" ht="15" customHeight="1" x14ac:dyDescent="0.3">
      <c r="A3717" s="21">
        <v>22136</v>
      </c>
      <c r="B3717" s="22" t="s">
        <v>7988</v>
      </c>
      <c r="C3717" s="22" t="s">
        <v>441</v>
      </c>
      <c r="D3717" s="21" t="s">
        <v>444</v>
      </c>
      <c r="E3717" s="21" t="s">
        <v>445</v>
      </c>
      <c r="F3717" s="21">
        <v>504</v>
      </c>
      <c r="G3717" s="22" t="s">
        <v>325</v>
      </c>
      <c r="H3717" s="22" t="s">
        <v>119</v>
      </c>
      <c r="I3717" s="22" t="s">
        <v>260</v>
      </c>
      <c r="J3717" s="22" t="s">
        <v>7989</v>
      </c>
    </row>
    <row r="3718" spans="1:10" ht="15" customHeight="1" x14ac:dyDescent="0.3">
      <c r="A3718" s="19">
        <v>22137</v>
      </c>
      <c r="B3718" s="20" t="s">
        <v>812</v>
      </c>
      <c r="C3718" s="20" t="s">
        <v>7990</v>
      </c>
      <c r="D3718" s="19" t="s">
        <v>578</v>
      </c>
      <c r="E3718" s="19" t="s">
        <v>547</v>
      </c>
      <c r="F3718" s="19">
        <v>957</v>
      </c>
      <c r="G3718" s="20" t="s">
        <v>382</v>
      </c>
      <c r="H3718" s="20" t="s">
        <v>119</v>
      </c>
      <c r="I3718" s="20" t="s">
        <v>120</v>
      </c>
      <c r="J3718" s="20" t="s">
        <v>7991</v>
      </c>
    </row>
    <row r="3719" spans="1:10" ht="15" customHeight="1" x14ac:dyDescent="0.3">
      <c r="A3719" s="21">
        <v>22138</v>
      </c>
      <c r="B3719" s="22" t="s">
        <v>7992</v>
      </c>
      <c r="C3719" s="22" t="s">
        <v>382</v>
      </c>
      <c r="D3719" s="21" t="s">
        <v>138</v>
      </c>
      <c r="E3719" s="21" t="s">
        <v>194</v>
      </c>
      <c r="F3719" s="21">
        <v>957</v>
      </c>
      <c r="G3719" s="22" t="s">
        <v>659</v>
      </c>
      <c r="H3719" s="22" t="s">
        <v>119</v>
      </c>
      <c r="I3719" s="22" t="s">
        <v>260</v>
      </c>
      <c r="J3719" s="22" t="s">
        <v>7993</v>
      </c>
    </row>
    <row r="3720" spans="1:10" ht="15" customHeight="1" x14ac:dyDescent="0.3">
      <c r="A3720" s="19">
        <v>22139</v>
      </c>
      <c r="B3720" s="20" t="s">
        <v>7994</v>
      </c>
      <c r="C3720" s="20" t="s">
        <v>211</v>
      </c>
      <c r="D3720" s="19" t="s">
        <v>572</v>
      </c>
      <c r="E3720" s="19" t="s">
        <v>651</v>
      </c>
      <c r="F3720" s="19">
        <v>881</v>
      </c>
      <c r="G3720" s="20" t="s">
        <v>1208</v>
      </c>
      <c r="H3720" s="20" t="s">
        <v>119</v>
      </c>
      <c r="I3720" s="20" t="s">
        <v>120</v>
      </c>
      <c r="J3720" s="20" t="s">
        <v>7995</v>
      </c>
    </row>
    <row r="3721" spans="1:10" ht="15" customHeight="1" x14ac:dyDescent="0.3">
      <c r="A3721" s="21">
        <v>22140</v>
      </c>
      <c r="B3721" s="22" t="s">
        <v>7996</v>
      </c>
      <c r="C3721" s="22" t="s">
        <v>1208</v>
      </c>
      <c r="D3721" s="21" t="s">
        <v>539</v>
      </c>
      <c r="E3721" s="21" t="s">
        <v>345</v>
      </c>
      <c r="F3721" s="21">
        <v>881</v>
      </c>
      <c r="G3721" s="22" t="s">
        <v>211</v>
      </c>
      <c r="H3721" s="22" t="s">
        <v>119</v>
      </c>
      <c r="I3721" s="22" t="s">
        <v>7997</v>
      </c>
      <c r="J3721" s="22" t="s">
        <v>7998</v>
      </c>
    </row>
    <row r="3722" spans="1:10" ht="15" customHeight="1" x14ac:dyDescent="0.3">
      <c r="A3722" s="19">
        <v>22141</v>
      </c>
      <c r="B3722" s="20" t="s">
        <v>7999</v>
      </c>
      <c r="C3722" s="20" t="s">
        <v>211</v>
      </c>
      <c r="D3722" s="19" t="s">
        <v>572</v>
      </c>
      <c r="E3722" s="19" t="s">
        <v>588</v>
      </c>
      <c r="F3722" s="19">
        <v>884</v>
      </c>
      <c r="G3722" s="20" t="s">
        <v>659</v>
      </c>
      <c r="H3722" s="20" t="s">
        <v>119</v>
      </c>
      <c r="I3722" s="20" t="s">
        <v>4929</v>
      </c>
      <c r="J3722" s="20" t="s">
        <v>8000</v>
      </c>
    </row>
    <row r="3723" spans="1:10" ht="15" customHeight="1" x14ac:dyDescent="0.3">
      <c r="A3723" s="21">
        <v>22142</v>
      </c>
      <c r="B3723" s="22" t="s">
        <v>7996</v>
      </c>
      <c r="C3723" s="22" t="s">
        <v>659</v>
      </c>
      <c r="D3723" s="21" t="s">
        <v>735</v>
      </c>
      <c r="E3723" s="21" t="s">
        <v>137</v>
      </c>
      <c r="F3723" s="21">
        <v>884</v>
      </c>
      <c r="G3723" s="22" t="s">
        <v>211</v>
      </c>
      <c r="H3723" s="22" t="s">
        <v>119</v>
      </c>
      <c r="I3723" s="22" t="s">
        <v>4929</v>
      </c>
      <c r="J3723" s="22" t="s">
        <v>8001</v>
      </c>
    </row>
    <row r="3724" spans="1:10" ht="15" customHeight="1" x14ac:dyDescent="0.3">
      <c r="A3724" s="19">
        <v>22143</v>
      </c>
      <c r="B3724" s="20" t="s">
        <v>8002</v>
      </c>
      <c r="C3724" s="20" t="s">
        <v>127</v>
      </c>
      <c r="D3724" s="19" t="s">
        <v>324</v>
      </c>
      <c r="E3724" s="19" t="s">
        <v>1195</v>
      </c>
      <c r="F3724" s="19">
        <v>676</v>
      </c>
      <c r="G3724" s="20" t="s">
        <v>475</v>
      </c>
      <c r="H3724" s="20" t="s">
        <v>119</v>
      </c>
      <c r="I3724" s="20" t="s">
        <v>120</v>
      </c>
      <c r="J3724" s="20" t="s">
        <v>8003</v>
      </c>
    </row>
    <row r="3725" spans="1:10" ht="15" customHeight="1" x14ac:dyDescent="0.3">
      <c r="A3725" s="21">
        <v>22144</v>
      </c>
      <c r="B3725" s="22" t="s">
        <v>8004</v>
      </c>
      <c r="C3725" s="22" t="s">
        <v>475</v>
      </c>
      <c r="D3725" s="21" t="s">
        <v>1733</v>
      </c>
      <c r="E3725" s="21" t="s">
        <v>440</v>
      </c>
      <c r="F3725" s="21">
        <v>676</v>
      </c>
      <c r="G3725" s="22" t="s">
        <v>127</v>
      </c>
      <c r="H3725" s="22" t="s">
        <v>119</v>
      </c>
      <c r="I3725" s="22" t="s">
        <v>189</v>
      </c>
      <c r="J3725" s="22" t="s">
        <v>8005</v>
      </c>
    </row>
    <row r="3726" spans="1:10" ht="15" customHeight="1" x14ac:dyDescent="0.3">
      <c r="A3726" s="19">
        <v>22145</v>
      </c>
      <c r="B3726" s="20" t="s">
        <v>8006</v>
      </c>
      <c r="C3726" s="20" t="s">
        <v>691</v>
      </c>
      <c r="D3726" s="19" t="s">
        <v>431</v>
      </c>
      <c r="E3726" s="19" t="s">
        <v>132</v>
      </c>
      <c r="F3726" s="19">
        <v>575</v>
      </c>
      <c r="G3726" s="20" t="s">
        <v>678</v>
      </c>
      <c r="H3726" s="20" t="s">
        <v>119</v>
      </c>
      <c r="I3726" s="20" t="s">
        <v>120</v>
      </c>
      <c r="J3726" s="20" t="s">
        <v>8007</v>
      </c>
    </row>
    <row r="3727" spans="1:10" ht="15" customHeight="1" x14ac:dyDescent="0.3">
      <c r="A3727" s="21">
        <v>22146</v>
      </c>
      <c r="B3727" s="22" t="s">
        <v>8008</v>
      </c>
      <c r="C3727" s="22" t="s">
        <v>678</v>
      </c>
      <c r="D3727" s="21" t="s">
        <v>153</v>
      </c>
      <c r="E3727" s="21" t="s">
        <v>578</v>
      </c>
      <c r="F3727" s="21">
        <v>582</v>
      </c>
      <c r="G3727" s="22" t="s">
        <v>691</v>
      </c>
      <c r="H3727" s="22" t="s">
        <v>119</v>
      </c>
      <c r="I3727" s="22" t="s">
        <v>120</v>
      </c>
      <c r="J3727" s="22" t="s">
        <v>8009</v>
      </c>
    </row>
    <row r="3728" spans="1:10" ht="15" customHeight="1" x14ac:dyDescent="0.3">
      <c r="A3728" s="19">
        <v>22147</v>
      </c>
      <c r="B3728" s="20" t="s">
        <v>8010</v>
      </c>
      <c r="C3728" s="20" t="s">
        <v>192</v>
      </c>
      <c r="D3728" s="19" t="s">
        <v>133</v>
      </c>
      <c r="E3728" s="19" t="s">
        <v>1232</v>
      </c>
      <c r="F3728" s="19">
        <v>334</v>
      </c>
      <c r="G3728" s="20" t="s">
        <v>348</v>
      </c>
      <c r="H3728" s="20" t="s">
        <v>119</v>
      </c>
      <c r="I3728" s="20" t="s">
        <v>120</v>
      </c>
      <c r="J3728" s="20" t="s">
        <v>8011</v>
      </c>
    </row>
    <row r="3729" spans="1:10" ht="15" customHeight="1" x14ac:dyDescent="0.3">
      <c r="A3729" s="21">
        <v>22148</v>
      </c>
      <c r="B3729" s="22" t="s">
        <v>8012</v>
      </c>
      <c r="C3729" s="22" t="s">
        <v>348</v>
      </c>
      <c r="D3729" s="21" t="s">
        <v>596</v>
      </c>
      <c r="E3729" s="21" t="s">
        <v>184</v>
      </c>
      <c r="F3729" s="21">
        <v>334</v>
      </c>
      <c r="G3729" s="22" t="s">
        <v>192</v>
      </c>
      <c r="H3729" s="22" t="s">
        <v>119</v>
      </c>
      <c r="I3729" s="22" t="s">
        <v>120</v>
      </c>
      <c r="J3729" s="22" t="s">
        <v>8013</v>
      </c>
    </row>
    <row r="3730" spans="1:10" ht="15" customHeight="1" x14ac:dyDescent="0.3">
      <c r="A3730" s="19">
        <v>22149</v>
      </c>
      <c r="B3730" s="20" t="s">
        <v>8014</v>
      </c>
      <c r="C3730" s="20" t="s">
        <v>175</v>
      </c>
      <c r="D3730" s="19" t="s">
        <v>379</v>
      </c>
      <c r="E3730" s="19" t="s">
        <v>605</v>
      </c>
      <c r="F3730" s="19">
        <v>1663</v>
      </c>
      <c r="G3730" s="20" t="s">
        <v>211</v>
      </c>
      <c r="H3730" s="20" t="s">
        <v>119</v>
      </c>
      <c r="I3730" s="20" t="s">
        <v>260</v>
      </c>
      <c r="J3730" s="20" t="s">
        <v>8015</v>
      </c>
    </row>
    <row r="3731" spans="1:10" ht="15" customHeight="1" x14ac:dyDescent="0.3">
      <c r="A3731" s="21">
        <v>22150</v>
      </c>
      <c r="B3731" s="22" t="s">
        <v>8016</v>
      </c>
      <c r="C3731" s="22" t="s">
        <v>481</v>
      </c>
      <c r="D3731" s="21" t="s">
        <v>456</v>
      </c>
      <c r="E3731" s="21" t="s">
        <v>544</v>
      </c>
      <c r="F3731" s="21">
        <v>1663</v>
      </c>
      <c r="G3731" s="22" t="s">
        <v>175</v>
      </c>
      <c r="H3731" s="22" t="s">
        <v>119</v>
      </c>
      <c r="I3731" s="22" t="s">
        <v>120</v>
      </c>
      <c r="J3731" s="22" t="s">
        <v>8017</v>
      </c>
    </row>
    <row r="3732" spans="1:10" ht="15" customHeight="1" x14ac:dyDescent="0.3">
      <c r="A3732" s="19">
        <v>22151</v>
      </c>
      <c r="B3732" s="20" t="s">
        <v>8018</v>
      </c>
      <c r="C3732" s="20" t="s">
        <v>211</v>
      </c>
      <c r="D3732" s="19" t="s">
        <v>572</v>
      </c>
      <c r="E3732" s="19" t="s">
        <v>723</v>
      </c>
      <c r="F3732" s="19">
        <v>1172</v>
      </c>
      <c r="G3732" s="20" t="s">
        <v>499</v>
      </c>
      <c r="H3732" s="20" t="s">
        <v>119</v>
      </c>
      <c r="I3732" s="20" t="s">
        <v>120</v>
      </c>
      <c r="J3732" s="20" t="s">
        <v>8019</v>
      </c>
    </row>
    <row r="3733" spans="1:10" ht="15" customHeight="1" x14ac:dyDescent="0.3">
      <c r="A3733" s="21">
        <v>22152</v>
      </c>
      <c r="B3733" s="22" t="s">
        <v>8020</v>
      </c>
      <c r="C3733" s="22" t="s">
        <v>499</v>
      </c>
      <c r="D3733" s="21" t="s">
        <v>184</v>
      </c>
      <c r="E3733" s="21" t="s">
        <v>747</v>
      </c>
      <c r="F3733" s="21">
        <v>1172</v>
      </c>
      <c r="G3733" s="22" t="s">
        <v>211</v>
      </c>
      <c r="H3733" s="22" t="s">
        <v>119</v>
      </c>
      <c r="I3733" s="22" t="s">
        <v>120</v>
      </c>
      <c r="J3733" s="22" t="s">
        <v>8021</v>
      </c>
    </row>
    <row r="3734" spans="1:10" ht="15" customHeight="1" x14ac:dyDescent="0.3">
      <c r="A3734" s="19">
        <v>22153</v>
      </c>
      <c r="B3734" s="20" t="s">
        <v>8022</v>
      </c>
      <c r="C3734" s="20" t="s">
        <v>430</v>
      </c>
      <c r="D3734" s="19" t="s">
        <v>180</v>
      </c>
      <c r="E3734" s="19" t="s">
        <v>327</v>
      </c>
      <c r="F3734" s="19">
        <v>353</v>
      </c>
      <c r="G3734" s="20" t="s">
        <v>435</v>
      </c>
      <c r="H3734" s="20" t="s">
        <v>119</v>
      </c>
      <c r="I3734" s="20" t="s">
        <v>120</v>
      </c>
      <c r="J3734" s="20" t="s">
        <v>8023</v>
      </c>
    </row>
    <row r="3735" spans="1:10" ht="15" customHeight="1" x14ac:dyDescent="0.3">
      <c r="A3735" s="21">
        <v>22154</v>
      </c>
      <c r="B3735" s="22" t="s">
        <v>8024</v>
      </c>
      <c r="C3735" s="22" t="s">
        <v>435</v>
      </c>
      <c r="D3735" s="21" t="s">
        <v>201</v>
      </c>
      <c r="E3735" s="21" t="s">
        <v>1232</v>
      </c>
      <c r="F3735" s="21">
        <v>353</v>
      </c>
      <c r="G3735" s="22" t="s">
        <v>430</v>
      </c>
      <c r="H3735" s="22" t="s">
        <v>119</v>
      </c>
      <c r="I3735" s="22" t="s">
        <v>120</v>
      </c>
      <c r="J3735" s="22" t="s">
        <v>8025</v>
      </c>
    </row>
    <row r="3736" spans="1:10" ht="15" customHeight="1" x14ac:dyDescent="0.3">
      <c r="A3736" s="19">
        <v>22155</v>
      </c>
      <c r="B3736" s="20" t="s">
        <v>8026</v>
      </c>
      <c r="C3736" s="20" t="s">
        <v>715</v>
      </c>
      <c r="D3736" s="19" t="s">
        <v>197</v>
      </c>
      <c r="E3736" s="19" t="s">
        <v>231</v>
      </c>
      <c r="F3736" s="19">
        <v>428</v>
      </c>
      <c r="G3736" s="20" t="s">
        <v>277</v>
      </c>
      <c r="H3736" s="20" t="s">
        <v>119</v>
      </c>
      <c r="I3736" s="20" t="s">
        <v>120</v>
      </c>
      <c r="J3736" s="20" t="s">
        <v>8027</v>
      </c>
    </row>
    <row r="3737" spans="1:10" ht="15" customHeight="1" x14ac:dyDescent="0.3">
      <c r="A3737" s="21">
        <v>22156</v>
      </c>
      <c r="B3737" s="22" t="s">
        <v>8028</v>
      </c>
      <c r="C3737" s="22" t="s">
        <v>277</v>
      </c>
      <c r="D3737" s="21" t="s">
        <v>688</v>
      </c>
      <c r="E3737" s="21" t="s">
        <v>739</v>
      </c>
      <c r="F3737" s="21">
        <v>428</v>
      </c>
      <c r="G3737" s="22" t="s">
        <v>715</v>
      </c>
      <c r="H3737" s="22" t="s">
        <v>119</v>
      </c>
      <c r="I3737" s="22" t="s">
        <v>120</v>
      </c>
      <c r="J3737" s="22" t="s">
        <v>8029</v>
      </c>
    </row>
    <row r="3738" spans="1:10" ht="15" customHeight="1" x14ac:dyDescent="0.3">
      <c r="A3738" s="19">
        <v>22157</v>
      </c>
      <c r="B3738" s="20" t="s">
        <v>8030</v>
      </c>
      <c r="C3738" s="20" t="s">
        <v>127</v>
      </c>
      <c r="D3738" s="19" t="s">
        <v>8031</v>
      </c>
      <c r="E3738" s="19" t="s">
        <v>1072</v>
      </c>
      <c r="F3738" s="19">
        <v>1290</v>
      </c>
      <c r="G3738" s="20" t="s">
        <v>430</v>
      </c>
      <c r="H3738" s="20" t="s">
        <v>119</v>
      </c>
      <c r="I3738" s="20" t="s">
        <v>120</v>
      </c>
      <c r="J3738" s="20" t="s">
        <v>8032</v>
      </c>
    </row>
    <row r="3739" spans="1:10" ht="15" customHeight="1" x14ac:dyDescent="0.3">
      <c r="A3739" s="21">
        <v>22158</v>
      </c>
      <c r="B3739" s="22" t="s">
        <v>8033</v>
      </c>
      <c r="C3739" s="22" t="s">
        <v>430</v>
      </c>
      <c r="D3739" s="21" t="s">
        <v>297</v>
      </c>
      <c r="E3739" s="21" t="s">
        <v>605</v>
      </c>
      <c r="F3739" s="21">
        <v>1290</v>
      </c>
      <c r="G3739" s="22" t="s">
        <v>127</v>
      </c>
      <c r="H3739" s="22" t="s">
        <v>119</v>
      </c>
      <c r="I3739" s="22" t="s">
        <v>120</v>
      </c>
      <c r="J3739" s="22" t="s">
        <v>8034</v>
      </c>
    </row>
    <row r="3740" spans="1:10" ht="15" customHeight="1" x14ac:dyDescent="0.3">
      <c r="A3740" s="19">
        <v>22159</v>
      </c>
      <c r="B3740" s="20" t="s">
        <v>8035</v>
      </c>
      <c r="C3740" s="20" t="s">
        <v>127</v>
      </c>
      <c r="D3740" s="19" t="s">
        <v>462</v>
      </c>
      <c r="E3740" s="19" t="s">
        <v>157</v>
      </c>
      <c r="F3740" s="19">
        <v>1284</v>
      </c>
      <c r="G3740" s="20" t="s">
        <v>91</v>
      </c>
      <c r="H3740" s="20" t="s">
        <v>119</v>
      </c>
      <c r="I3740" s="20" t="s">
        <v>120</v>
      </c>
      <c r="J3740" s="20" t="s">
        <v>8036</v>
      </c>
    </row>
    <row r="3741" spans="1:10" ht="15" customHeight="1" x14ac:dyDescent="0.3">
      <c r="A3741" s="21">
        <v>22160</v>
      </c>
      <c r="B3741" s="22" t="s">
        <v>8037</v>
      </c>
      <c r="C3741" s="22" t="s">
        <v>91</v>
      </c>
      <c r="D3741" s="21" t="s">
        <v>253</v>
      </c>
      <c r="E3741" s="21" t="s">
        <v>551</v>
      </c>
      <c r="F3741" s="21">
        <v>1284</v>
      </c>
      <c r="G3741" s="22" t="s">
        <v>127</v>
      </c>
      <c r="H3741" s="22" t="s">
        <v>119</v>
      </c>
      <c r="I3741" s="22" t="s">
        <v>120</v>
      </c>
      <c r="J3741" s="22" t="s">
        <v>8038</v>
      </c>
    </row>
    <row r="3742" spans="1:10" ht="15" customHeight="1" x14ac:dyDescent="0.3">
      <c r="A3742" s="19">
        <v>22161</v>
      </c>
      <c r="B3742" s="20" t="s">
        <v>6044</v>
      </c>
      <c r="C3742" s="20" t="s">
        <v>691</v>
      </c>
      <c r="D3742" s="19" t="s">
        <v>218</v>
      </c>
      <c r="E3742" s="19" t="s">
        <v>431</v>
      </c>
      <c r="F3742" s="19">
        <v>291</v>
      </c>
      <c r="G3742" s="20" t="s">
        <v>8039</v>
      </c>
      <c r="H3742" s="20" t="s">
        <v>119</v>
      </c>
      <c r="I3742" s="20" t="s">
        <v>2495</v>
      </c>
      <c r="J3742" s="20" t="s">
        <v>8040</v>
      </c>
    </row>
    <row r="3743" spans="1:10" ht="15" customHeight="1" x14ac:dyDescent="0.3">
      <c r="A3743" s="21">
        <v>22162</v>
      </c>
      <c r="B3743" s="22" t="s">
        <v>6292</v>
      </c>
      <c r="C3743" s="22" t="s">
        <v>8039</v>
      </c>
      <c r="D3743" s="21" t="s">
        <v>313</v>
      </c>
      <c r="E3743" s="21" t="s">
        <v>157</v>
      </c>
      <c r="F3743" s="21">
        <v>290</v>
      </c>
      <c r="G3743" s="22" t="s">
        <v>691</v>
      </c>
      <c r="H3743" s="22" t="s">
        <v>119</v>
      </c>
      <c r="I3743" s="22" t="s">
        <v>120</v>
      </c>
      <c r="J3743" s="22" t="s">
        <v>8041</v>
      </c>
    </row>
    <row r="3744" spans="1:10" ht="15" customHeight="1" x14ac:dyDescent="0.3">
      <c r="A3744" s="19">
        <v>22163</v>
      </c>
      <c r="B3744" s="20" t="s">
        <v>8042</v>
      </c>
      <c r="C3744" s="20" t="s">
        <v>691</v>
      </c>
      <c r="D3744" s="19" t="s">
        <v>230</v>
      </c>
      <c r="E3744" s="19" t="s">
        <v>467</v>
      </c>
      <c r="F3744" s="19">
        <v>367</v>
      </c>
      <c r="G3744" s="20" t="s">
        <v>915</v>
      </c>
      <c r="H3744" s="20" t="s">
        <v>119</v>
      </c>
      <c r="I3744" s="20" t="s">
        <v>120</v>
      </c>
      <c r="J3744" s="20" t="s">
        <v>8043</v>
      </c>
    </row>
    <row r="3745" spans="1:10" ht="15" customHeight="1" x14ac:dyDescent="0.3">
      <c r="A3745" s="21">
        <v>22164</v>
      </c>
      <c r="B3745" s="22" t="s">
        <v>8044</v>
      </c>
      <c r="C3745" s="22" t="s">
        <v>915</v>
      </c>
      <c r="D3745" s="21" t="s">
        <v>577</v>
      </c>
      <c r="E3745" s="21" t="s">
        <v>156</v>
      </c>
      <c r="F3745" s="21">
        <v>367</v>
      </c>
      <c r="G3745" s="22" t="s">
        <v>691</v>
      </c>
      <c r="H3745" s="22" t="s">
        <v>119</v>
      </c>
      <c r="I3745" s="22" t="s">
        <v>120</v>
      </c>
      <c r="J3745" s="22" t="s">
        <v>8045</v>
      </c>
    </row>
    <row r="3746" spans="1:10" ht="15" customHeight="1" x14ac:dyDescent="0.3">
      <c r="A3746" s="19">
        <v>22165</v>
      </c>
      <c r="B3746" s="20" t="s">
        <v>8046</v>
      </c>
      <c r="C3746" s="20" t="s">
        <v>691</v>
      </c>
      <c r="D3746" s="19" t="s">
        <v>849</v>
      </c>
      <c r="E3746" s="19" t="s">
        <v>1350</v>
      </c>
      <c r="F3746" s="19">
        <v>659</v>
      </c>
      <c r="G3746" s="20" t="s">
        <v>861</v>
      </c>
      <c r="H3746" s="20" t="s">
        <v>119</v>
      </c>
      <c r="I3746" s="20" t="s">
        <v>120</v>
      </c>
      <c r="J3746" s="20" t="s">
        <v>8047</v>
      </c>
    </row>
    <row r="3747" spans="1:10" ht="15" customHeight="1" x14ac:dyDescent="0.3">
      <c r="A3747" s="21">
        <v>22166</v>
      </c>
      <c r="B3747" s="22" t="s">
        <v>8048</v>
      </c>
      <c r="C3747" s="22" t="s">
        <v>861</v>
      </c>
      <c r="D3747" s="21" t="s">
        <v>123</v>
      </c>
      <c r="E3747" s="21" t="s">
        <v>209</v>
      </c>
      <c r="F3747" s="21">
        <v>659</v>
      </c>
      <c r="G3747" s="22" t="s">
        <v>691</v>
      </c>
      <c r="H3747" s="22" t="s">
        <v>119</v>
      </c>
      <c r="I3747" s="22" t="s">
        <v>189</v>
      </c>
      <c r="J3747" s="22" t="s">
        <v>8049</v>
      </c>
    </row>
    <row r="3748" spans="1:10" ht="15" customHeight="1" x14ac:dyDescent="0.3">
      <c r="A3748" s="19">
        <v>22167</v>
      </c>
      <c r="B3748" s="20" t="s">
        <v>8050</v>
      </c>
      <c r="C3748" s="20" t="s">
        <v>861</v>
      </c>
      <c r="D3748" s="19" t="s">
        <v>814</v>
      </c>
      <c r="E3748" s="19" t="s">
        <v>530</v>
      </c>
      <c r="F3748" s="19">
        <v>1072</v>
      </c>
      <c r="G3748" s="20" t="s">
        <v>1054</v>
      </c>
      <c r="H3748" s="20" t="s">
        <v>119</v>
      </c>
      <c r="I3748" s="20" t="s">
        <v>120</v>
      </c>
      <c r="J3748" s="20" t="s">
        <v>8051</v>
      </c>
    </row>
    <row r="3749" spans="1:10" ht="15" customHeight="1" x14ac:dyDescent="0.3">
      <c r="A3749" s="21">
        <v>22168</v>
      </c>
      <c r="B3749" s="22" t="s">
        <v>8046</v>
      </c>
      <c r="C3749" s="22" t="s">
        <v>1054</v>
      </c>
      <c r="D3749" s="21" t="s">
        <v>431</v>
      </c>
      <c r="E3749" s="21" t="s">
        <v>808</v>
      </c>
      <c r="F3749" s="21">
        <v>1072</v>
      </c>
      <c r="G3749" s="22" t="s">
        <v>861</v>
      </c>
      <c r="H3749" s="22" t="s">
        <v>119</v>
      </c>
      <c r="I3749" s="22" t="s">
        <v>120</v>
      </c>
      <c r="J3749" s="22" t="s">
        <v>8052</v>
      </c>
    </row>
    <row r="3750" spans="1:10" ht="15" customHeight="1" x14ac:dyDescent="0.3">
      <c r="A3750" s="19">
        <v>22169</v>
      </c>
      <c r="B3750" s="20" t="s">
        <v>8053</v>
      </c>
      <c r="C3750" s="20" t="s">
        <v>936</v>
      </c>
      <c r="D3750" s="19" t="s">
        <v>623</v>
      </c>
      <c r="E3750" s="19" t="s">
        <v>471</v>
      </c>
      <c r="F3750" s="19">
        <v>1434</v>
      </c>
      <c r="G3750" s="20" t="s">
        <v>2544</v>
      </c>
      <c r="H3750" s="20" t="s">
        <v>119</v>
      </c>
      <c r="I3750" s="20" t="s">
        <v>120</v>
      </c>
      <c r="J3750" s="20" t="s">
        <v>8054</v>
      </c>
    </row>
    <row r="3751" spans="1:10" ht="15" customHeight="1" x14ac:dyDescent="0.3">
      <c r="A3751" s="21">
        <v>22170</v>
      </c>
      <c r="B3751" s="22" t="s">
        <v>8055</v>
      </c>
      <c r="C3751" s="22" t="s">
        <v>2544</v>
      </c>
      <c r="D3751" s="21" t="s">
        <v>383</v>
      </c>
      <c r="E3751" s="21" t="s">
        <v>303</v>
      </c>
      <c r="F3751" s="21">
        <v>1437</v>
      </c>
      <c r="G3751" s="22" t="s">
        <v>936</v>
      </c>
      <c r="H3751" s="22" t="s">
        <v>119</v>
      </c>
      <c r="I3751" s="22" t="s">
        <v>120</v>
      </c>
      <c r="J3751" s="22" t="s">
        <v>8056</v>
      </c>
    </row>
    <row r="3752" spans="1:10" ht="15" customHeight="1" x14ac:dyDescent="0.3">
      <c r="A3752" s="19">
        <v>22171</v>
      </c>
      <c r="B3752" s="20" t="s">
        <v>8057</v>
      </c>
      <c r="C3752" s="20" t="s">
        <v>211</v>
      </c>
      <c r="D3752" s="19" t="s">
        <v>735</v>
      </c>
      <c r="E3752" s="19" t="s">
        <v>645</v>
      </c>
      <c r="F3752" s="19">
        <v>891</v>
      </c>
      <c r="G3752" s="20" t="s">
        <v>936</v>
      </c>
      <c r="H3752" s="20" t="s">
        <v>119</v>
      </c>
      <c r="I3752" s="20" t="s">
        <v>1392</v>
      </c>
      <c r="J3752" s="20" t="s">
        <v>8058</v>
      </c>
    </row>
    <row r="3753" spans="1:10" ht="15" customHeight="1" x14ac:dyDescent="0.3">
      <c r="A3753" s="21">
        <v>22172</v>
      </c>
      <c r="B3753" s="22" t="s">
        <v>7624</v>
      </c>
      <c r="C3753" s="22" t="s">
        <v>936</v>
      </c>
      <c r="D3753" s="21" t="s">
        <v>1012</v>
      </c>
      <c r="E3753" s="21" t="s">
        <v>137</v>
      </c>
      <c r="F3753" s="21">
        <v>884</v>
      </c>
      <c r="G3753" s="22" t="s">
        <v>211</v>
      </c>
      <c r="H3753" s="22" t="s">
        <v>119</v>
      </c>
      <c r="I3753" s="22" t="s">
        <v>120</v>
      </c>
      <c r="J3753" s="22" t="s">
        <v>8059</v>
      </c>
    </row>
    <row r="3754" spans="1:10" ht="15" customHeight="1" x14ac:dyDescent="0.3">
      <c r="A3754" s="19">
        <v>22173</v>
      </c>
      <c r="B3754" s="20" t="s">
        <v>8060</v>
      </c>
      <c r="C3754" s="20" t="s">
        <v>8061</v>
      </c>
      <c r="D3754" s="19" t="s">
        <v>492</v>
      </c>
      <c r="E3754" s="19" t="s">
        <v>391</v>
      </c>
      <c r="F3754" s="19">
        <v>477</v>
      </c>
      <c r="G3754" s="20" t="s">
        <v>684</v>
      </c>
      <c r="H3754" s="20" t="s">
        <v>119</v>
      </c>
      <c r="I3754" s="20" t="s">
        <v>120</v>
      </c>
      <c r="J3754" s="20" t="s">
        <v>8062</v>
      </c>
    </row>
    <row r="3755" spans="1:10" ht="15" customHeight="1" x14ac:dyDescent="0.3">
      <c r="A3755" s="21">
        <v>22174</v>
      </c>
      <c r="B3755" s="22" t="s">
        <v>8063</v>
      </c>
      <c r="C3755" s="22" t="s">
        <v>684</v>
      </c>
      <c r="D3755" s="21" t="s">
        <v>379</v>
      </c>
      <c r="E3755" s="21" t="s">
        <v>675</v>
      </c>
      <c r="F3755" s="21">
        <v>477</v>
      </c>
      <c r="G3755" s="22" t="s">
        <v>8061</v>
      </c>
      <c r="H3755" s="22" t="s">
        <v>119</v>
      </c>
      <c r="I3755" s="22" t="s">
        <v>120</v>
      </c>
      <c r="J3755" s="22" t="s">
        <v>8064</v>
      </c>
    </row>
    <row r="3756" spans="1:10" ht="15" customHeight="1" x14ac:dyDescent="0.3">
      <c r="A3756" s="19">
        <v>22175</v>
      </c>
      <c r="B3756" s="20" t="s">
        <v>8065</v>
      </c>
      <c r="C3756" s="20" t="s">
        <v>659</v>
      </c>
      <c r="D3756" s="19" t="s">
        <v>716</v>
      </c>
      <c r="E3756" s="19" t="s">
        <v>179</v>
      </c>
      <c r="F3756" s="19">
        <v>1336</v>
      </c>
      <c r="G3756" s="20" t="s">
        <v>666</v>
      </c>
      <c r="H3756" s="20" t="s">
        <v>119</v>
      </c>
      <c r="I3756" s="20" t="s">
        <v>260</v>
      </c>
      <c r="J3756" s="20" t="s">
        <v>8066</v>
      </c>
    </row>
    <row r="3757" spans="1:10" ht="15" customHeight="1" x14ac:dyDescent="0.3">
      <c r="A3757" s="21">
        <v>22176</v>
      </c>
      <c r="B3757" s="22" t="s">
        <v>8067</v>
      </c>
      <c r="C3757" s="22" t="s">
        <v>666</v>
      </c>
      <c r="D3757" s="21" t="s">
        <v>1081</v>
      </c>
      <c r="E3757" s="21" t="s">
        <v>560</v>
      </c>
      <c r="F3757" s="21">
        <v>1346</v>
      </c>
      <c r="G3757" s="22" t="s">
        <v>659</v>
      </c>
      <c r="H3757" s="22" t="s">
        <v>119</v>
      </c>
      <c r="I3757" s="22" t="s">
        <v>260</v>
      </c>
      <c r="J3757" s="22" t="s">
        <v>8068</v>
      </c>
    </row>
    <row r="3758" spans="1:10" ht="15" customHeight="1" x14ac:dyDescent="0.3">
      <c r="A3758" s="19">
        <v>22177</v>
      </c>
      <c r="B3758" s="20" t="s">
        <v>529</v>
      </c>
      <c r="C3758" s="20" t="s">
        <v>127</v>
      </c>
      <c r="D3758" s="19" t="s">
        <v>354</v>
      </c>
      <c r="E3758" s="19" t="s">
        <v>249</v>
      </c>
      <c r="F3758" s="19">
        <v>1519</v>
      </c>
      <c r="G3758" s="20" t="s">
        <v>575</v>
      </c>
      <c r="H3758" s="20" t="s">
        <v>119</v>
      </c>
      <c r="I3758" s="20" t="s">
        <v>120</v>
      </c>
      <c r="J3758" s="20" t="s">
        <v>8069</v>
      </c>
    </row>
    <row r="3759" spans="1:10" ht="15" customHeight="1" x14ac:dyDescent="0.3">
      <c r="A3759" s="21">
        <v>22178</v>
      </c>
      <c r="B3759" s="22" t="s">
        <v>529</v>
      </c>
      <c r="C3759" s="22" t="s">
        <v>575</v>
      </c>
      <c r="D3759" s="21" t="s">
        <v>1272</v>
      </c>
      <c r="E3759" s="21" t="s">
        <v>774</v>
      </c>
      <c r="F3759" s="21">
        <v>1519</v>
      </c>
      <c r="G3759" s="22" t="s">
        <v>127</v>
      </c>
      <c r="H3759" s="22" t="s">
        <v>119</v>
      </c>
      <c r="I3759" s="22" t="s">
        <v>120</v>
      </c>
      <c r="J3759" s="22" t="s">
        <v>8070</v>
      </c>
    </row>
    <row r="3760" spans="1:10" ht="15" customHeight="1" x14ac:dyDescent="0.3">
      <c r="A3760" s="19">
        <v>22179</v>
      </c>
      <c r="B3760" s="20" t="s">
        <v>8071</v>
      </c>
      <c r="C3760" s="20" t="s">
        <v>234</v>
      </c>
      <c r="D3760" s="19" t="s">
        <v>253</v>
      </c>
      <c r="E3760" s="19" t="s">
        <v>405</v>
      </c>
      <c r="F3760" s="19">
        <v>1268</v>
      </c>
      <c r="G3760" s="20" t="s">
        <v>91</v>
      </c>
      <c r="H3760" s="20" t="s">
        <v>119</v>
      </c>
      <c r="I3760" s="20" t="s">
        <v>120</v>
      </c>
      <c r="J3760" s="20" t="s">
        <v>8072</v>
      </c>
    </row>
    <row r="3761" spans="1:10" ht="15" customHeight="1" x14ac:dyDescent="0.3">
      <c r="A3761" s="21">
        <v>22180</v>
      </c>
      <c r="B3761" s="22" t="s">
        <v>8073</v>
      </c>
      <c r="C3761" s="22" t="s">
        <v>1541</v>
      </c>
      <c r="D3761" s="21" t="s">
        <v>470</v>
      </c>
      <c r="E3761" s="21" t="s">
        <v>623</v>
      </c>
      <c r="F3761" s="21">
        <v>1268</v>
      </c>
      <c r="G3761" s="22" t="s">
        <v>241</v>
      </c>
      <c r="H3761" s="22" t="s">
        <v>119</v>
      </c>
      <c r="I3761" s="22" t="s">
        <v>260</v>
      </c>
      <c r="J3761" s="22" t="s">
        <v>8074</v>
      </c>
    </row>
    <row r="3762" spans="1:10" ht="15" customHeight="1" x14ac:dyDescent="0.3">
      <c r="A3762" s="19">
        <v>22181</v>
      </c>
      <c r="B3762" s="20" t="s">
        <v>1368</v>
      </c>
      <c r="C3762" s="20" t="s">
        <v>684</v>
      </c>
      <c r="D3762" s="19" t="s">
        <v>735</v>
      </c>
      <c r="E3762" s="19" t="s">
        <v>1075</v>
      </c>
      <c r="F3762" s="19">
        <v>904</v>
      </c>
      <c r="G3762" s="20" t="s">
        <v>1054</v>
      </c>
      <c r="H3762" s="20" t="s">
        <v>119</v>
      </c>
      <c r="I3762" s="20" t="s">
        <v>120</v>
      </c>
      <c r="J3762" s="20" t="s">
        <v>8075</v>
      </c>
    </row>
    <row r="3763" spans="1:10" ht="15" customHeight="1" x14ac:dyDescent="0.3">
      <c r="A3763" s="21">
        <v>22182</v>
      </c>
      <c r="B3763" s="22" t="s">
        <v>1366</v>
      </c>
      <c r="C3763" s="22" t="s">
        <v>1054</v>
      </c>
      <c r="D3763" s="21" t="s">
        <v>965</v>
      </c>
      <c r="E3763" s="21" t="s">
        <v>569</v>
      </c>
      <c r="F3763" s="21">
        <v>906</v>
      </c>
      <c r="G3763" s="22" t="s">
        <v>684</v>
      </c>
      <c r="H3763" s="22" t="s">
        <v>119</v>
      </c>
      <c r="I3763" s="22" t="s">
        <v>120</v>
      </c>
      <c r="J3763" s="22" t="s">
        <v>8076</v>
      </c>
    </row>
    <row r="3764" spans="1:10" ht="15" customHeight="1" x14ac:dyDescent="0.3">
      <c r="A3764" s="19">
        <v>22183</v>
      </c>
      <c r="B3764" s="20" t="s">
        <v>447</v>
      </c>
      <c r="C3764" s="20" t="s">
        <v>234</v>
      </c>
      <c r="D3764" s="19" t="s">
        <v>700</v>
      </c>
      <c r="E3764" s="19" t="s">
        <v>440</v>
      </c>
      <c r="F3764" s="19">
        <v>1505</v>
      </c>
      <c r="G3764" s="20" t="s">
        <v>3722</v>
      </c>
      <c r="H3764" s="20" t="s">
        <v>119</v>
      </c>
      <c r="I3764" s="20" t="s">
        <v>260</v>
      </c>
      <c r="J3764" s="20" t="s">
        <v>8077</v>
      </c>
    </row>
    <row r="3765" spans="1:10" ht="15" customHeight="1" x14ac:dyDescent="0.3">
      <c r="A3765" s="21">
        <v>22184</v>
      </c>
      <c r="B3765" s="22" t="s">
        <v>8078</v>
      </c>
      <c r="C3765" s="22" t="s">
        <v>3722</v>
      </c>
      <c r="D3765" s="21" t="s">
        <v>263</v>
      </c>
      <c r="E3765" s="21" t="s">
        <v>1302</v>
      </c>
      <c r="F3765" s="21">
        <v>1505</v>
      </c>
      <c r="G3765" s="22" t="s">
        <v>241</v>
      </c>
      <c r="H3765" s="22" t="s">
        <v>119</v>
      </c>
      <c r="I3765" s="22" t="s">
        <v>120</v>
      </c>
      <c r="J3765" s="22" t="s">
        <v>8079</v>
      </c>
    </row>
    <row r="3766" spans="1:10" ht="15" customHeight="1" x14ac:dyDescent="0.3">
      <c r="A3766" s="19">
        <v>22185</v>
      </c>
      <c r="B3766" s="20" t="s">
        <v>8080</v>
      </c>
      <c r="C3766" s="20" t="s">
        <v>382</v>
      </c>
      <c r="D3766" s="19" t="s">
        <v>383</v>
      </c>
      <c r="E3766" s="19" t="s">
        <v>897</v>
      </c>
      <c r="F3766" s="19">
        <v>635</v>
      </c>
      <c r="G3766" s="20" t="s">
        <v>211</v>
      </c>
      <c r="H3766" s="20" t="s">
        <v>119</v>
      </c>
      <c r="I3766" s="20" t="s">
        <v>120</v>
      </c>
      <c r="J3766" s="20" t="s">
        <v>8081</v>
      </c>
    </row>
    <row r="3767" spans="1:10" ht="15" customHeight="1" x14ac:dyDescent="0.3">
      <c r="A3767" s="21">
        <v>22186</v>
      </c>
      <c r="B3767" s="22" t="s">
        <v>8082</v>
      </c>
      <c r="C3767" s="22" t="s">
        <v>211</v>
      </c>
      <c r="D3767" s="21" t="s">
        <v>143</v>
      </c>
      <c r="E3767" s="21" t="s">
        <v>387</v>
      </c>
      <c r="F3767" s="21">
        <v>635</v>
      </c>
      <c r="G3767" s="22" t="s">
        <v>382</v>
      </c>
      <c r="H3767" s="22" t="s">
        <v>119</v>
      </c>
      <c r="I3767" s="22" t="s">
        <v>120</v>
      </c>
      <c r="J3767" s="22" t="s">
        <v>8083</v>
      </c>
    </row>
    <row r="3768" spans="1:10" ht="15" customHeight="1" x14ac:dyDescent="0.3">
      <c r="A3768" s="19">
        <v>22187</v>
      </c>
      <c r="B3768" s="20" t="s">
        <v>807</v>
      </c>
      <c r="C3768" s="20" t="s">
        <v>936</v>
      </c>
      <c r="D3768" s="19" t="s">
        <v>379</v>
      </c>
      <c r="E3768" s="19" t="s">
        <v>841</v>
      </c>
      <c r="F3768" s="19">
        <v>339</v>
      </c>
      <c r="G3768" s="20" t="s">
        <v>8084</v>
      </c>
      <c r="H3768" s="20" t="s">
        <v>119</v>
      </c>
      <c r="I3768" s="20" t="s">
        <v>120</v>
      </c>
      <c r="J3768" s="20" t="s">
        <v>8085</v>
      </c>
    </row>
    <row r="3769" spans="1:10" ht="15" customHeight="1" x14ac:dyDescent="0.3">
      <c r="A3769" s="21">
        <v>22188</v>
      </c>
      <c r="B3769" s="22" t="s">
        <v>1821</v>
      </c>
      <c r="C3769" s="22" t="s">
        <v>8084</v>
      </c>
      <c r="D3769" s="21" t="s">
        <v>317</v>
      </c>
      <c r="E3769" s="21" t="s">
        <v>8086</v>
      </c>
      <c r="F3769" s="21">
        <v>346</v>
      </c>
      <c r="G3769" s="22" t="s">
        <v>936</v>
      </c>
      <c r="H3769" s="22" t="s">
        <v>119</v>
      </c>
      <c r="I3769" s="22" t="s">
        <v>2495</v>
      </c>
      <c r="J3769" s="22" t="s">
        <v>8087</v>
      </c>
    </row>
    <row r="3770" spans="1:10" ht="15" customHeight="1" x14ac:dyDescent="0.3">
      <c r="A3770" s="19">
        <v>22189</v>
      </c>
      <c r="B3770" s="20" t="s">
        <v>8088</v>
      </c>
      <c r="C3770" s="20" t="s">
        <v>684</v>
      </c>
      <c r="D3770" s="19" t="s">
        <v>808</v>
      </c>
      <c r="E3770" s="19" t="s">
        <v>8089</v>
      </c>
      <c r="F3770" s="19">
        <v>239</v>
      </c>
      <c r="G3770" s="20" t="s">
        <v>678</v>
      </c>
      <c r="H3770" s="20" t="s">
        <v>119</v>
      </c>
      <c r="I3770" s="20" t="s">
        <v>1729</v>
      </c>
      <c r="J3770" s="20" t="s">
        <v>8090</v>
      </c>
    </row>
    <row r="3771" spans="1:10" ht="15" customHeight="1" x14ac:dyDescent="0.3">
      <c r="A3771" s="21">
        <v>22190</v>
      </c>
      <c r="B3771" s="22" t="s">
        <v>8091</v>
      </c>
      <c r="C3771" s="22" t="s">
        <v>678</v>
      </c>
      <c r="D3771" s="21" t="s">
        <v>206</v>
      </c>
      <c r="E3771" s="21" t="s">
        <v>640</v>
      </c>
      <c r="F3771" s="21">
        <v>239</v>
      </c>
      <c r="G3771" s="22" t="s">
        <v>684</v>
      </c>
      <c r="H3771" s="22" t="s">
        <v>119</v>
      </c>
      <c r="I3771" s="22" t="s">
        <v>120</v>
      </c>
      <c r="J3771" s="22" t="s">
        <v>8092</v>
      </c>
    </row>
    <row r="3772" spans="1:10" ht="15" customHeight="1" x14ac:dyDescent="0.3">
      <c r="A3772" s="19">
        <v>22191</v>
      </c>
      <c r="B3772" s="20" t="s">
        <v>8093</v>
      </c>
      <c r="C3772" s="20" t="s">
        <v>826</v>
      </c>
      <c r="D3772" s="19" t="s">
        <v>1147</v>
      </c>
      <c r="E3772" s="19" t="s">
        <v>188</v>
      </c>
      <c r="F3772" s="19">
        <v>555</v>
      </c>
      <c r="G3772" s="20" t="s">
        <v>684</v>
      </c>
      <c r="H3772" s="20" t="s">
        <v>119</v>
      </c>
      <c r="I3772" s="20" t="s">
        <v>120</v>
      </c>
      <c r="J3772" s="20" t="s">
        <v>8094</v>
      </c>
    </row>
    <row r="3773" spans="1:10" ht="15" customHeight="1" x14ac:dyDescent="0.3">
      <c r="A3773" s="21">
        <v>22192</v>
      </c>
      <c r="B3773" s="22" t="s">
        <v>8095</v>
      </c>
      <c r="C3773" s="22" t="s">
        <v>684</v>
      </c>
      <c r="D3773" s="21" t="s">
        <v>378</v>
      </c>
      <c r="E3773" s="21" t="s">
        <v>8096</v>
      </c>
      <c r="F3773" s="21">
        <v>561</v>
      </c>
      <c r="G3773" s="22" t="s">
        <v>826</v>
      </c>
      <c r="H3773" s="22" t="s">
        <v>119</v>
      </c>
      <c r="I3773" s="22" t="s">
        <v>130</v>
      </c>
      <c r="J3773" s="22" t="s">
        <v>8097</v>
      </c>
    </row>
    <row r="3774" spans="1:10" ht="15" customHeight="1" x14ac:dyDescent="0.3">
      <c r="A3774" s="19">
        <v>22193</v>
      </c>
      <c r="B3774" s="20" t="s">
        <v>8098</v>
      </c>
      <c r="C3774" s="20" t="s">
        <v>750</v>
      </c>
      <c r="D3774" s="19" t="s">
        <v>463</v>
      </c>
      <c r="E3774" s="19" t="s">
        <v>2431</v>
      </c>
      <c r="F3774" s="19">
        <v>1447</v>
      </c>
      <c r="G3774" s="20" t="s">
        <v>506</v>
      </c>
      <c r="H3774" s="20" t="s">
        <v>119</v>
      </c>
      <c r="I3774" s="20" t="s">
        <v>176</v>
      </c>
      <c r="J3774" s="20" t="s">
        <v>8099</v>
      </c>
    </row>
    <row r="3775" spans="1:10" ht="15" customHeight="1" x14ac:dyDescent="0.3">
      <c r="A3775" s="21">
        <v>22194</v>
      </c>
      <c r="B3775" s="22" t="s">
        <v>8100</v>
      </c>
      <c r="C3775" s="22" t="s">
        <v>506</v>
      </c>
      <c r="D3775" s="21" t="s">
        <v>444</v>
      </c>
      <c r="E3775" s="21" t="s">
        <v>129</v>
      </c>
      <c r="F3775" s="21">
        <v>1447</v>
      </c>
      <c r="G3775" s="22" t="s">
        <v>750</v>
      </c>
      <c r="H3775" s="22" t="s">
        <v>119</v>
      </c>
      <c r="I3775" s="22" t="s">
        <v>120</v>
      </c>
      <c r="J3775" s="22" t="s">
        <v>8101</v>
      </c>
    </row>
    <row r="3776" spans="1:10" ht="15" customHeight="1" x14ac:dyDescent="0.3">
      <c r="A3776" s="19">
        <v>22195</v>
      </c>
      <c r="B3776" s="20" t="s">
        <v>8102</v>
      </c>
      <c r="C3776" s="20" t="s">
        <v>559</v>
      </c>
      <c r="D3776" s="19" t="s">
        <v>560</v>
      </c>
      <c r="E3776" s="19" t="s">
        <v>561</v>
      </c>
      <c r="F3776" s="19">
        <v>1318</v>
      </c>
      <c r="G3776" s="20" t="s">
        <v>164</v>
      </c>
      <c r="H3776" s="20" t="s">
        <v>119</v>
      </c>
      <c r="I3776" s="20" t="s">
        <v>120</v>
      </c>
      <c r="J3776" s="20" t="s">
        <v>8103</v>
      </c>
    </row>
    <row r="3777" spans="1:10" ht="15" customHeight="1" x14ac:dyDescent="0.3">
      <c r="A3777" s="21">
        <v>22196</v>
      </c>
      <c r="B3777" s="22" t="s">
        <v>8104</v>
      </c>
      <c r="C3777" s="22" t="s">
        <v>564</v>
      </c>
      <c r="D3777" s="21" t="s">
        <v>394</v>
      </c>
      <c r="E3777" s="21" t="s">
        <v>663</v>
      </c>
      <c r="F3777" s="21">
        <v>1318</v>
      </c>
      <c r="G3777" s="22" t="s">
        <v>559</v>
      </c>
      <c r="H3777" s="22" t="s">
        <v>119</v>
      </c>
      <c r="I3777" s="22" t="s">
        <v>120</v>
      </c>
      <c r="J3777" s="22" t="s">
        <v>8105</v>
      </c>
    </row>
    <row r="3778" spans="1:10" ht="15" customHeight="1" x14ac:dyDescent="0.3">
      <c r="A3778" s="19">
        <v>22197</v>
      </c>
      <c r="B3778" s="20" t="s">
        <v>8106</v>
      </c>
      <c r="C3778" s="20" t="s">
        <v>568</v>
      </c>
      <c r="D3778" s="19" t="s">
        <v>569</v>
      </c>
      <c r="E3778" s="19" t="s">
        <v>596</v>
      </c>
      <c r="F3778" s="19">
        <v>1327</v>
      </c>
      <c r="G3778" s="20" t="s">
        <v>559</v>
      </c>
      <c r="H3778" s="20" t="s">
        <v>119</v>
      </c>
      <c r="I3778" s="20" t="s">
        <v>120</v>
      </c>
      <c r="J3778" s="20" t="s">
        <v>8107</v>
      </c>
    </row>
    <row r="3779" spans="1:10" ht="15" customHeight="1" x14ac:dyDescent="0.3">
      <c r="A3779" s="21">
        <v>22198</v>
      </c>
      <c r="B3779" s="22" t="s">
        <v>8108</v>
      </c>
      <c r="C3779" s="22" t="s">
        <v>559</v>
      </c>
      <c r="D3779" s="21" t="s">
        <v>436</v>
      </c>
      <c r="E3779" s="21" t="s">
        <v>760</v>
      </c>
      <c r="F3779" s="21">
        <v>1325</v>
      </c>
      <c r="G3779" s="22" t="s">
        <v>568</v>
      </c>
      <c r="H3779" s="22" t="s">
        <v>119</v>
      </c>
      <c r="I3779" s="22" t="s">
        <v>120</v>
      </c>
      <c r="J3779" s="22" t="s">
        <v>8109</v>
      </c>
    </row>
    <row r="3780" spans="1:10" ht="15" customHeight="1" x14ac:dyDescent="0.3">
      <c r="A3780" s="19">
        <v>22199</v>
      </c>
      <c r="B3780" s="20" t="s">
        <v>8110</v>
      </c>
      <c r="C3780" s="20" t="s">
        <v>506</v>
      </c>
      <c r="D3780" s="19" t="s">
        <v>359</v>
      </c>
      <c r="E3780" s="19" t="s">
        <v>165</v>
      </c>
      <c r="F3780" s="19">
        <v>952</v>
      </c>
      <c r="G3780" s="20" t="s">
        <v>589</v>
      </c>
      <c r="H3780" s="20" t="s">
        <v>119</v>
      </c>
      <c r="I3780" s="20" t="s">
        <v>120</v>
      </c>
      <c r="J3780" s="20" t="s">
        <v>8111</v>
      </c>
    </row>
    <row r="3781" spans="1:10" ht="15" customHeight="1" x14ac:dyDescent="0.3">
      <c r="A3781" s="21">
        <v>22200</v>
      </c>
      <c r="B3781" s="22" t="s">
        <v>8112</v>
      </c>
      <c r="C3781" s="22" t="s">
        <v>589</v>
      </c>
      <c r="D3781" s="21" t="s">
        <v>834</v>
      </c>
      <c r="E3781" s="21" t="s">
        <v>394</v>
      </c>
      <c r="F3781" s="21">
        <v>952</v>
      </c>
      <c r="G3781" s="22" t="s">
        <v>506</v>
      </c>
      <c r="H3781" s="22" t="s">
        <v>119</v>
      </c>
      <c r="I3781" s="22" t="s">
        <v>120</v>
      </c>
      <c r="J3781" s="22" t="s">
        <v>8113</v>
      </c>
    </row>
    <row r="3782" spans="1:10" ht="15" customHeight="1" x14ac:dyDescent="0.3">
      <c r="A3782" s="19">
        <v>22201</v>
      </c>
      <c r="B3782" s="20" t="s">
        <v>1485</v>
      </c>
      <c r="C3782" s="20" t="s">
        <v>1516</v>
      </c>
      <c r="D3782" s="19" t="s">
        <v>196</v>
      </c>
      <c r="E3782" s="19" t="s">
        <v>1075</v>
      </c>
      <c r="F3782" s="19">
        <v>522</v>
      </c>
      <c r="G3782" s="20" t="s">
        <v>92</v>
      </c>
      <c r="H3782" s="20" t="s">
        <v>119</v>
      </c>
      <c r="I3782" s="20" t="s">
        <v>120</v>
      </c>
      <c r="J3782" s="20" t="s">
        <v>8114</v>
      </c>
    </row>
    <row r="3783" spans="1:10" ht="15" customHeight="1" x14ac:dyDescent="0.3">
      <c r="A3783" s="21">
        <v>22202</v>
      </c>
      <c r="B3783" s="22" t="s">
        <v>1485</v>
      </c>
      <c r="C3783" s="22" t="s">
        <v>92</v>
      </c>
      <c r="D3783" s="21" t="s">
        <v>775</v>
      </c>
      <c r="E3783" s="21" t="s">
        <v>268</v>
      </c>
      <c r="F3783" s="21">
        <v>522</v>
      </c>
      <c r="G3783" s="22" t="s">
        <v>1516</v>
      </c>
      <c r="H3783" s="22" t="s">
        <v>119</v>
      </c>
      <c r="I3783" s="22" t="s">
        <v>120</v>
      </c>
      <c r="J3783" s="22" t="s">
        <v>8115</v>
      </c>
    </row>
    <row r="3784" spans="1:10" ht="15" customHeight="1" x14ac:dyDescent="0.3">
      <c r="A3784" s="19">
        <v>22203</v>
      </c>
      <c r="B3784" s="20" t="s">
        <v>8116</v>
      </c>
      <c r="C3784" s="20" t="s">
        <v>93</v>
      </c>
      <c r="D3784" s="19" t="s">
        <v>1733</v>
      </c>
      <c r="E3784" s="19" t="s">
        <v>297</v>
      </c>
      <c r="F3784" s="19">
        <v>663</v>
      </c>
      <c r="G3784" s="20" t="s">
        <v>1428</v>
      </c>
      <c r="H3784" s="20" t="s">
        <v>119</v>
      </c>
      <c r="I3784" s="20" t="s">
        <v>1528</v>
      </c>
      <c r="J3784" s="20" t="s">
        <v>8117</v>
      </c>
    </row>
    <row r="3785" spans="1:10" ht="15" customHeight="1" x14ac:dyDescent="0.3">
      <c r="A3785" s="21">
        <v>22204</v>
      </c>
      <c r="B3785" s="22" t="s">
        <v>8118</v>
      </c>
      <c r="C3785" s="22" t="s">
        <v>1428</v>
      </c>
      <c r="D3785" s="21" t="s">
        <v>383</v>
      </c>
      <c r="E3785" s="21" t="s">
        <v>230</v>
      </c>
      <c r="F3785" s="21">
        <v>663</v>
      </c>
      <c r="G3785" s="22" t="s">
        <v>93</v>
      </c>
      <c r="H3785" s="22" t="s">
        <v>119</v>
      </c>
      <c r="I3785" s="22" t="s">
        <v>120</v>
      </c>
      <c r="J3785" s="22" t="s">
        <v>8119</v>
      </c>
    </row>
    <row r="3786" spans="1:10" ht="15" customHeight="1" x14ac:dyDescent="0.3">
      <c r="A3786" s="19">
        <v>22205</v>
      </c>
      <c r="B3786" s="20" t="s">
        <v>8120</v>
      </c>
      <c r="C3786" s="20" t="s">
        <v>91</v>
      </c>
      <c r="D3786" s="19" t="s">
        <v>805</v>
      </c>
      <c r="E3786" s="19" t="s">
        <v>128</v>
      </c>
      <c r="F3786" s="19">
        <v>559</v>
      </c>
      <c r="G3786" s="20" t="s">
        <v>356</v>
      </c>
      <c r="H3786" s="20" t="s">
        <v>119</v>
      </c>
      <c r="I3786" s="20" t="s">
        <v>120</v>
      </c>
      <c r="J3786" s="20" t="s">
        <v>8121</v>
      </c>
    </row>
    <row r="3787" spans="1:10" ht="15" customHeight="1" x14ac:dyDescent="0.3">
      <c r="A3787" s="21">
        <v>22206</v>
      </c>
      <c r="B3787" s="22" t="s">
        <v>1543</v>
      </c>
      <c r="C3787" s="22" t="s">
        <v>356</v>
      </c>
      <c r="D3787" s="21" t="s">
        <v>739</v>
      </c>
      <c r="E3787" s="21" t="s">
        <v>596</v>
      </c>
      <c r="F3787" s="21">
        <v>559</v>
      </c>
      <c r="G3787" s="22" t="s">
        <v>91</v>
      </c>
      <c r="H3787" s="22" t="s">
        <v>119</v>
      </c>
      <c r="I3787" s="22" t="s">
        <v>120</v>
      </c>
      <c r="J3787" s="22" t="s">
        <v>8122</v>
      </c>
    </row>
    <row r="3788" spans="1:10" ht="15" customHeight="1" x14ac:dyDescent="0.3">
      <c r="A3788" s="19">
        <v>22207</v>
      </c>
      <c r="B3788" s="20" t="s">
        <v>8123</v>
      </c>
      <c r="C3788" s="20" t="s">
        <v>91</v>
      </c>
      <c r="D3788" s="19" t="s">
        <v>471</v>
      </c>
      <c r="E3788" s="19" t="s">
        <v>209</v>
      </c>
      <c r="F3788" s="19">
        <v>908</v>
      </c>
      <c r="G3788" s="20" t="s">
        <v>1118</v>
      </c>
      <c r="H3788" s="20" t="s">
        <v>119</v>
      </c>
      <c r="I3788" s="20" t="s">
        <v>120</v>
      </c>
      <c r="J3788" s="20" t="s">
        <v>8124</v>
      </c>
    </row>
    <row r="3789" spans="1:10" ht="15" customHeight="1" x14ac:dyDescent="0.3">
      <c r="A3789" s="21">
        <v>22208</v>
      </c>
      <c r="B3789" s="22" t="s">
        <v>8125</v>
      </c>
      <c r="C3789" s="22" t="s">
        <v>1118</v>
      </c>
      <c r="D3789" s="21" t="s">
        <v>215</v>
      </c>
      <c r="E3789" s="21" t="s">
        <v>194</v>
      </c>
      <c r="F3789" s="21">
        <v>908</v>
      </c>
      <c r="G3789" s="22" t="s">
        <v>91</v>
      </c>
      <c r="H3789" s="22" t="s">
        <v>119</v>
      </c>
      <c r="I3789" s="22" t="s">
        <v>120</v>
      </c>
      <c r="J3789" s="22" t="s">
        <v>8126</v>
      </c>
    </row>
    <row r="3790" spans="1:10" ht="15" customHeight="1" x14ac:dyDescent="0.3">
      <c r="A3790" s="19">
        <v>22209</v>
      </c>
      <c r="B3790" s="20" t="s">
        <v>1524</v>
      </c>
      <c r="C3790" s="20" t="s">
        <v>957</v>
      </c>
      <c r="D3790" s="19" t="s">
        <v>463</v>
      </c>
      <c r="E3790" s="19" t="s">
        <v>470</v>
      </c>
      <c r="F3790" s="19">
        <v>1377</v>
      </c>
      <c r="G3790" s="20" t="s">
        <v>1054</v>
      </c>
      <c r="H3790" s="20" t="s">
        <v>119</v>
      </c>
      <c r="I3790" s="20" t="s">
        <v>120</v>
      </c>
      <c r="J3790" s="20" t="s">
        <v>8127</v>
      </c>
    </row>
    <row r="3791" spans="1:10" ht="15" customHeight="1" x14ac:dyDescent="0.3">
      <c r="A3791" s="21">
        <v>22210</v>
      </c>
      <c r="B3791" s="22" t="s">
        <v>1446</v>
      </c>
      <c r="C3791" s="22" t="s">
        <v>1861</v>
      </c>
      <c r="D3791" s="21" t="s">
        <v>1072</v>
      </c>
      <c r="E3791" s="21" t="s">
        <v>8128</v>
      </c>
      <c r="F3791" s="21">
        <v>1371</v>
      </c>
      <c r="G3791" s="22" t="s">
        <v>1989</v>
      </c>
      <c r="H3791" s="22" t="s">
        <v>119</v>
      </c>
      <c r="I3791" s="22" t="s">
        <v>120</v>
      </c>
      <c r="J3791" s="22" t="s">
        <v>8129</v>
      </c>
    </row>
    <row r="3792" spans="1:10" ht="15" customHeight="1" x14ac:dyDescent="0.3">
      <c r="A3792" s="19">
        <v>22213</v>
      </c>
      <c r="B3792" s="20" t="s">
        <v>8130</v>
      </c>
      <c r="C3792" s="20" t="s">
        <v>1164</v>
      </c>
      <c r="D3792" s="19" t="s">
        <v>219</v>
      </c>
      <c r="E3792" s="19" t="s">
        <v>327</v>
      </c>
      <c r="F3792" s="19">
        <v>546</v>
      </c>
      <c r="G3792" s="20" t="s">
        <v>89</v>
      </c>
      <c r="H3792" s="20" t="s">
        <v>119</v>
      </c>
      <c r="I3792" s="20" t="s">
        <v>120</v>
      </c>
      <c r="J3792" s="20" t="s">
        <v>8131</v>
      </c>
    </row>
    <row r="3793" spans="1:10" ht="15" customHeight="1" x14ac:dyDescent="0.3">
      <c r="A3793" s="21">
        <v>22214</v>
      </c>
      <c r="B3793" s="22" t="s">
        <v>8132</v>
      </c>
      <c r="C3793" s="22" t="s">
        <v>89</v>
      </c>
      <c r="D3793" s="21" t="s">
        <v>1181</v>
      </c>
      <c r="E3793" s="21" t="s">
        <v>206</v>
      </c>
      <c r="F3793" s="21">
        <v>546</v>
      </c>
      <c r="G3793" s="22" t="s">
        <v>1164</v>
      </c>
      <c r="H3793" s="22" t="s">
        <v>119</v>
      </c>
      <c r="I3793" s="22" t="s">
        <v>120</v>
      </c>
      <c r="J3793" s="22" t="s">
        <v>8133</v>
      </c>
    </row>
    <row r="3794" spans="1:10" ht="15" customHeight="1" x14ac:dyDescent="0.3">
      <c r="A3794" s="19">
        <v>22221</v>
      </c>
      <c r="B3794" s="20" t="s">
        <v>8134</v>
      </c>
      <c r="C3794" s="20" t="s">
        <v>276</v>
      </c>
      <c r="D3794" s="19" t="s">
        <v>471</v>
      </c>
      <c r="E3794" s="19" t="s">
        <v>222</v>
      </c>
      <c r="F3794" s="19">
        <v>1543</v>
      </c>
      <c r="G3794" s="20" t="s">
        <v>1054</v>
      </c>
      <c r="H3794" s="20" t="s">
        <v>119</v>
      </c>
      <c r="I3794" s="20" t="s">
        <v>120</v>
      </c>
      <c r="J3794" s="20" t="s">
        <v>8135</v>
      </c>
    </row>
    <row r="3795" spans="1:10" ht="15" customHeight="1" x14ac:dyDescent="0.3">
      <c r="A3795" s="21">
        <v>22222</v>
      </c>
      <c r="B3795" s="22" t="s">
        <v>8136</v>
      </c>
      <c r="C3795" s="22" t="s">
        <v>1861</v>
      </c>
      <c r="D3795" s="21" t="s">
        <v>844</v>
      </c>
      <c r="E3795" s="21" t="s">
        <v>147</v>
      </c>
      <c r="F3795" s="21">
        <v>1536</v>
      </c>
      <c r="G3795" s="22" t="s">
        <v>127</v>
      </c>
      <c r="H3795" s="22" t="s">
        <v>119</v>
      </c>
      <c r="I3795" s="22" t="s">
        <v>120</v>
      </c>
      <c r="J3795" s="22" t="s">
        <v>8137</v>
      </c>
    </row>
    <row r="3796" spans="1:10" ht="15" customHeight="1" x14ac:dyDescent="0.3">
      <c r="A3796" s="19">
        <v>22223</v>
      </c>
      <c r="B3796" s="20" t="s">
        <v>8138</v>
      </c>
      <c r="C3796" s="20" t="s">
        <v>127</v>
      </c>
      <c r="D3796" s="19" t="s">
        <v>909</v>
      </c>
      <c r="E3796" s="19" t="s">
        <v>422</v>
      </c>
      <c r="F3796" s="19">
        <v>343</v>
      </c>
      <c r="G3796" s="20" t="s">
        <v>348</v>
      </c>
      <c r="H3796" s="20" t="s">
        <v>996</v>
      </c>
      <c r="I3796" s="20" t="s">
        <v>944</v>
      </c>
      <c r="J3796" s="20" t="s">
        <v>8139</v>
      </c>
    </row>
    <row r="3797" spans="1:10" ht="15" customHeight="1" x14ac:dyDescent="0.3">
      <c r="A3797" s="21">
        <v>22224</v>
      </c>
      <c r="B3797" s="22" t="s">
        <v>7575</v>
      </c>
      <c r="C3797" s="22" t="s">
        <v>348</v>
      </c>
      <c r="D3797" s="21" t="s">
        <v>965</v>
      </c>
      <c r="E3797" s="21" t="s">
        <v>280</v>
      </c>
      <c r="F3797" s="21">
        <v>343</v>
      </c>
      <c r="G3797" s="22" t="s">
        <v>127</v>
      </c>
      <c r="H3797" s="22" t="s">
        <v>996</v>
      </c>
      <c r="I3797" s="22" t="s">
        <v>937</v>
      </c>
      <c r="J3797" s="22" t="s">
        <v>8140</v>
      </c>
    </row>
    <row r="3798" spans="1:10" ht="15" customHeight="1" x14ac:dyDescent="0.3">
      <c r="A3798" s="19">
        <v>22225</v>
      </c>
      <c r="B3798" s="20" t="s">
        <v>8141</v>
      </c>
      <c r="C3798" s="20" t="s">
        <v>127</v>
      </c>
      <c r="D3798" s="19" t="s">
        <v>1302</v>
      </c>
      <c r="E3798" s="19" t="s">
        <v>166</v>
      </c>
      <c r="F3798" s="19">
        <v>455</v>
      </c>
      <c r="G3798" s="20" t="s">
        <v>390</v>
      </c>
      <c r="H3798" s="20" t="s">
        <v>1041</v>
      </c>
      <c r="I3798" s="20" t="s">
        <v>937</v>
      </c>
      <c r="J3798" s="20" t="s">
        <v>8142</v>
      </c>
    </row>
    <row r="3799" spans="1:10" ht="15" customHeight="1" x14ac:dyDescent="0.3">
      <c r="A3799" s="21">
        <v>22226</v>
      </c>
      <c r="B3799" s="22" t="s">
        <v>7575</v>
      </c>
      <c r="C3799" s="22" t="s">
        <v>390</v>
      </c>
      <c r="D3799" s="21" t="s">
        <v>221</v>
      </c>
      <c r="E3799" s="21" t="s">
        <v>597</v>
      </c>
      <c r="F3799" s="21">
        <v>455</v>
      </c>
      <c r="G3799" s="22" t="s">
        <v>127</v>
      </c>
      <c r="H3799" s="22" t="s">
        <v>952</v>
      </c>
      <c r="I3799" s="22" t="s">
        <v>937</v>
      </c>
      <c r="J3799" s="22" t="s">
        <v>8143</v>
      </c>
    </row>
    <row r="3800" spans="1:10" ht="15" customHeight="1" x14ac:dyDescent="0.3">
      <c r="A3800" s="19">
        <v>22227</v>
      </c>
      <c r="B3800" s="20" t="s">
        <v>7333</v>
      </c>
      <c r="C3800" s="20" t="s">
        <v>1030</v>
      </c>
      <c r="D3800" s="19" t="s">
        <v>592</v>
      </c>
      <c r="E3800" s="19" t="s">
        <v>774</v>
      </c>
      <c r="F3800" s="19">
        <v>409</v>
      </c>
      <c r="G3800" s="20" t="s">
        <v>1047</v>
      </c>
      <c r="H3800" s="20" t="s">
        <v>996</v>
      </c>
      <c r="I3800" s="20" t="s">
        <v>937</v>
      </c>
      <c r="J3800" s="20" t="s">
        <v>8144</v>
      </c>
    </row>
    <row r="3801" spans="1:10" ht="15" customHeight="1" x14ac:dyDescent="0.3">
      <c r="A3801" s="21">
        <v>22228</v>
      </c>
      <c r="B3801" s="22" t="s">
        <v>7333</v>
      </c>
      <c r="C3801" s="22" t="s">
        <v>1047</v>
      </c>
      <c r="D3801" s="21" t="s">
        <v>577</v>
      </c>
      <c r="E3801" s="21" t="s">
        <v>572</v>
      </c>
      <c r="F3801" s="21">
        <v>409</v>
      </c>
      <c r="G3801" s="22" t="s">
        <v>1030</v>
      </c>
      <c r="H3801" s="22" t="s">
        <v>996</v>
      </c>
      <c r="I3801" s="22" t="s">
        <v>937</v>
      </c>
      <c r="J3801" s="22" t="s">
        <v>8145</v>
      </c>
    </row>
    <row r="3802" spans="1:10" ht="15" customHeight="1" x14ac:dyDescent="0.3">
      <c r="A3802" s="19">
        <v>22229</v>
      </c>
      <c r="B3802" s="20" t="s">
        <v>8146</v>
      </c>
      <c r="C3802" s="20" t="s">
        <v>127</v>
      </c>
      <c r="D3802" s="19" t="s">
        <v>1154</v>
      </c>
      <c r="E3802" s="19" t="s">
        <v>335</v>
      </c>
      <c r="F3802" s="19">
        <v>765</v>
      </c>
      <c r="G3802" s="20" t="s">
        <v>118</v>
      </c>
      <c r="H3802" s="20" t="s">
        <v>1055</v>
      </c>
      <c r="I3802" s="20" t="s">
        <v>1926</v>
      </c>
      <c r="J3802" s="20" t="s">
        <v>8147</v>
      </c>
    </row>
    <row r="3803" spans="1:10" ht="15" customHeight="1" x14ac:dyDescent="0.3">
      <c r="A3803" s="21">
        <v>22230</v>
      </c>
      <c r="B3803" s="22" t="s">
        <v>7575</v>
      </c>
      <c r="C3803" s="22" t="s">
        <v>118</v>
      </c>
      <c r="D3803" s="21" t="s">
        <v>267</v>
      </c>
      <c r="E3803" s="21" t="s">
        <v>805</v>
      </c>
      <c r="F3803" s="21">
        <v>765</v>
      </c>
      <c r="G3803" s="22" t="s">
        <v>127</v>
      </c>
      <c r="H3803" s="22" t="s">
        <v>1055</v>
      </c>
      <c r="I3803" s="22" t="s">
        <v>937</v>
      </c>
      <c r="J3803" s="22" t="s">
        <v>8148</v>
      </c>
    </row>
    <row r="3804" spans="1:10" ht="15" customHeight="1" x14ac:dyDescent="0.3">
      <c r="A3804" s="19">
        <v>22231</v>
      </c>
      <c r="B3804" s="20" t="s">
        <v>8149</v>
      </c>
      <c r="C3804" s="20" t="s">
        <v>715</v>
      </c>
      <c r="D3804" s="19" t="s">
        <v>592</v>
      </c>
      <c r="E3804" s="19" t="s">
        <v>293</v>
      </c>
      <c r="F3804" s="19">
        <v>558</v>
      </c>
      <c r="G3804" s="20" t="s">
        <v>505</v>
      </c>
      <c r="H3804" s="20" t="s">
        <v>1055</v>
      </c>
      <c r="I3804" s="20" t="s">
        <v>937</v>
      </c>
      <c r="J3804" s="20" t="s">
        <v>8150</v>
      </c>
    </row>
    <row r="3805" spans="1:10" ht="15" customHeight="1" x14ac:dyDescent="0.3">
      <c r="A3805" s="21">
        <v>22232</v>
      </c>
      <c r="B3805" s="22" t="s">
        <v>8151</v>
      </c>
      <c r="C3805" s="22" t="s">
        <v>505</v>
      </c>
      <c r="D3805" s="21" t="s">
        <v>267</v>
      </c>
      <c r="E3805" s="21" t="s">
        <v>166</v>
      </c>
      <c r="F3805" s="21">
        <v>558</v>
      </c>
      <c r="G3805" s="22" t="s">
        <v>715</v>
      </c>
      <c r="H3805" s="22" t="s">
        <v>952</v>
      </c>
      <c r="I3805" s="22" t="s">
        <v>1926</v>
      </c>
      <c r="J3805" s="22" t="s">
        <v>8152</v>
      </c>
    </row>
    <row r="3806" spans="1:10" ht="15" customHeight="1" x14ac:dyDescent="0.3">
      <c r="A3806" s="19">
        <v>22233</v>
      </c>
      <c r="B3806" s="20" t="s">
        <v>7333</v>
      </c>
      <c r="C3806" s="20" t="s">
        <v>1030</v>
      </c>
      <c r="D3806" s="19" t="s">
        <v>394</v>
      </c>
      <c r="E3806" s="19" t="s">
        <v>834</v>
      </c>
      <c r="F3806" s="19">
        <v>471</v>
      </c>
      <c r="G3806" s="20" t="s">
        <v>89</v>
      </c>
      <c r="H3806" s="20" t="s">
        <v>996</v>
      </c>
      <c r="I3806" s="20" t="s">
        <v>937</v>
      </c>
      <c r="J3806" s="20" t="s">
        <v>8153</v>
      </c>
    </row>
    <row r="3807" spans="1:10" ht="15" customHeight="1" x14ac:dyDescent="0.3">
      <c r="A3807" s="21">
        <v>22234</v>
      </c>
      <c r="B3807" s="22" t="s">
        <v>7333</v>
      </c>
      <c r="C3807" s="22" t="s">
        <v>89</v>
      </c>
      <c r="D3807" s="21" t="s">
        <v>789</v>
      </c>
      <c r="E3807" s="21" t="s">
        <v>303</v>
      </c>
      <c r="F3807" s="21">
        <v>471</v>
      </c>
      <c r="G3807" s="22" t="s">
        <v>1030</v>
      </c>
      <c r="H3807" s="22" t="s">
        <v>996</v>
      </c>
      <c r="I3807" s="22" t="s">
        <v>937</v>
      </c>
      <c r="J3807" s="22" t="s">
        <v>8154</v>
      </c>
    </row>
    <row r="3808" spans="1:10" ht="15" customHeight="1" x14ac:dyDescent="0.3">
      <c r="A3808" s="19">
        <v>22301</v>
      </c>
      <c r="B3808" s="20" t="s">
        <v>7333</v>
      </c>
      <c r="C3808" s="20" t="s">
        <v>49</v>
      </c>
      <c r="D3808" s="19" t="s">
        <v>1121</v>
      </c>
      <c r="E3808" s="19" t="s">
        <v>386</v>
      </c>
      <c r="F3808" s="19">
        <v>561</v>
      </c>
      <c r="G3808" s="20" t="s">
        <v>1030</v>
      </c>
      <c r="H3808" s="20" t="s">
        <v>1041</v>
      </c>
      <c r="I3808" s="20" t="s">
        <v>937</v>
      </c>
      <c r="J3808" s="20" t="s">
        <v>8155</v>
      </c>
    </row>
    <row r="3809" spans="1:10" ht="15" customHeight="1" x14ac:dyDescent="0.3">
      <c r="A3809" s="21">
        <v>22302</v>
      </c>
      <c r="B3809" s="22" t="s">
        <v>7333</v>
      </c>
      <c r="C3809" s="22" t="s">
        <v>1030</v>
      </c>
      <c r="D3809" s="21" t="s">
        <v>1203</v>
      </c>
      <c r="E3809" s="21" t="s">
        <v>805</v>
      </c>
      <c r="F3809" s="21">
        <v>561</v>
      </c>
      <c r="G3809" s="22" t="s">
        <v>49</v>
      </c>
      <c r="H3809" s="22" t="s">
        <v>1041</v>
      </c>
      <c r="I3809" s="22" t="s">
        <v>937</v>
      </c>
      <c r="J3809" s="22" t="s">
        <v>8156</v>
      </c>
    </row>
    <row r="3810" spans="1:10" ht="15" customHeight="1" x14ac:dyDescent="0.3">
      <c r="A3810" s="19">
        <v>22303</v>
      </c>
      <c r="B3810" s="20" t="s">
        <v>1924</v>
      </c>
      <c r="C3810" s="20" t="s">
        <v>49</v>
      </c>
      <c r="D3810" s="19" t="s">
        <v>565</v>
      </c>
      <c r="E3810" s="19" t="s">
        <v>551</v>
      </c>
      <c r="F3810" s="19">
        <v>458</v>
      </c>
      <c r="G3810" s="20" t="s">
        <v>1780</v>
      </c>
      <c r="H3810" s="20" t="s">
        <v>952</v>
      </c>
      <c r="I3810" s="20" t="s">
        <v>1926</v>
      </c>
      <c r="J3810" s="20" t="s">
        <v>8157</v>
      </c>
    </row>
    <row r="3811" spans="1:10" ht="15" customHeight="1" x14ac:dyDescent="0.3">
      <c r="A3811" s="21">
        <v>22304</v>
      </c>
      <c r="B3811" s="22" t="s">
        <v>1924</v>
      </c>
      <c r="C3811" s="22" t="s">
        <v>1780</v>
      </c>
      <c r="D3811" s="21" t="s">
        <v>735</v>
      </c>
      <c r="E3811" s="21" t="s">
        <v>1772</v>
      </c>
      <c r="F3811" s="21">
        <v>458</v>
      </c>
      <c r="G3811" s="22" t="s">
        <v>49</v>
      </c>
      <c r="H3811" s="22" t="s">
        <v>952</v>
      </c>
      <c r="I3811" s="22" t="s">
        <v>1926</v>
      </c>
      <c r="J3811" s="22" t="s">
        <v>8158</v>
      </c>
    </row>
    <row r="3812" spans="1:10" ht="15" customHeight="1" x14ac:dyDescent="0.3">
      <c r="A3812" s="19">
        <v>22305</v>
      </c>
      <c r="B3812" s="20" t="s">
        <v>8159</v>
      </c>
      <c r="C3812" s="20" t="s">
        <v>505</v>
      </c>
      <c r="D3812" s="19" t="s">
        <v>810</v>
      </c>
      <c r="E3812" s="19" t="s">
        <v>744</v>
      </c>
      <c r="F3812" s="19">
        <v>2310</v>
      </c>
      <c r="G3812" s="20" t="s">
        <v>792</v>
      </c>
      <c r="H3812" s="20" t="s">
        <v>119</v>
      </c>
      <c r="I3812" s="20" t="s">
        <v>120</v>
      </c>
      <c r="J3812" s="20" t="s">
        <v>8160</v>
      </c>
    </row>
    <row r="3813" spans="1:10" ht="15" customHeight="1" x14ac:dyDescent="0.3">
      <c r="A3813" s="21">
        <v>22306</v>
      </c>
      <c r="B3813" s="22" t="s">
        <v>8161</v>
      </c>
      <c r="C3813" s="22" t="s">
        <v>8162</v>
      </c>
      <c r="D3813" s="21" t="s">
        <v>128</v>
      </c>
      <c r="E3813" s="21" t="s">
        <v>143</v>
      </c>
      <c r="F3813" s="21">
        <v>2310</v>
      </c>
      <c r="G3813" s="22" t="s">
        <v>505</v>
      </c>
      <c r="H3813" s="22" t="s">
        <v>119</v>
      </c>
      <c r="I3813" s="22" t="s">
        <v>120</v>
      </c>
      <c r="J3813" s="22" t="s">
        <v>8163</v>
      </c>
    </row>
    <row r="3814" spans="1:10" ht="15" customHeight="1" x14ac:dyDescent="0.3">
      <c r="A3814" s="19">
        <v>22307</v>
      </c>
      <c r="B3814" s="20" t="s">
        <v>8164</v>
      </c>
      <c r="C3814" s="20" t="s">
        <v>1603</v>
      </c>
      <c r="D3814" s="19" t="s">
        <v>378</v>
      </c>
      <c r="E3814" s="19" t="s">
        <v>327</v>
      </c>
      <c r="F3814" s="19">
        <v>1882</v>
      </c>
      <c r="G3814" s="20" t="s">
        <v>1517</v>
      </c>
      <c r="H3814" s="20" t="s">
        <v>119</v>
      </c>
      <c r="I3814" s="20" t="s">
        <v>120</v>
      </c>
      <c r="J3814" s="20" t="s">
        <v>8165</v>
      </c>
    </row>
    <row r="3815" spans="1:10" ht="15" customHeight="1" x14ac:dyDescent="0.3">
      <c r="A3815" s="21">
        <v>22308</v>
      </c>
      <c r="B3815" s="22" t="s">
        <v>1748</v>
      </c>
      <c r="C3815" s="22" t="s">
        <v>1517</v>
      </c>
      <c r="D3815" s="21" t="s">
        <v>805</v>
      </c>
      <c r="E3815" s="21" t="s">
        <v>969</v>
      </c>
      <c r="F3815" s="21">
        <v>1882</v>
      </c>
      <c r="G3815" s="22" t="s">
        <v>49</v>
      </c>
      <c r="H3815" s="22" t="s">
        <v>119</v>
      </c>
      <c r="I3815" s="22" t="s">
        <v>120</v>
      </c>
      <c r="J3815" s="22" t="s">
        <v>8166</v>
      </c>
    </row>
    <row r="3816" spans="1:10" ht="15" customHeight="1" x14ac:dyDescent="0.3">
      <c r="A3816" s="19">
        <v>22309</v>
      </c>
      <c r="B3816" s="20" t="s">
        <v>7333</v>
      </c>
      <c r="C3816" s="20" t="s">
        <v>49</v>
      </c>
      <c r="D3816" s="19" t="s">
        <v>540</v>
      </c>
      <c r="E3816" s="19" t="s">
        <v>231</v>
      </c>
      <c r="F3816" s="19">
        <v>441</v>
      </c>
      <c r="G3816" s="20" t="s">
        <v>3045</v>
      </c>
      <c r="H3816" s="20" t="s">
        <v>1055</v>
      </c>
      <c r="I3816" s="20" t="s">
        <v>937</v>
      </c>
      <c r="J3816" s="20" t="s">
        <v>8167</v>
      </c>
    </row>
    <row r="3817" spans="1:10" ht="15" customHeight="1" x14ac:dyDescent="0.3">
      <c r="A3817" s="21">
        <v>22310</v>
      </c>
      <c r="B3817" s="22" t="s">
        <v>7333</v>
      </c>
      <c r="C3817" s="22" t="s">
        <v>3045</v>
      </c>
      <c r="D3817" s="21" t="s">
        <v>152</v>
      </c>
      <c r="E3817" s="21" t="s">
        <v>1037</v>
      </c>
      <c r="F3817" s="21">
        <v>441</v>
      </c>
      <c r="G3817" s="22" t="s">
        <v>49</v>
      </c>
      <c r="H3817" s="22" t="s">
        <v>1055</v>
      </c>
      <c r="I3817" s="22" t="s">
        <v>937</v>
      </c>
      <c r="J3817" s="22" t="s">
        <v>8168</v>
      </c>
    </row>
    <row r="3818" spans="1:10" ht="15" customHeight="1" x14ac:dyDescent="0.3">
      <c r="A3818" s="19">
        <v>22311</v>
      </c>
      <c r="B3818" s="20" t="s">
        <v>8169</v>
      </c>
      <c r="C3818" s="20" t="s">
        <v>1695</v>
      </c>
      <c r="D3818" s="19" t="s">
        <v>313</v>
      </c>
      <c r="E3818" s="19" t="s">
        <v>218</v>
      </c>
      <c r="F3818" s="19">
        <v>2022</v>
      </c>
      <c r="G3818" s="20" t="s">
        <v>241</v>
      </c>
      <c r="H3818" s="20" t="s">
        <v>119</v>
      </c>
      <c r="I3818" s="20" t="s">
        <v>120</v>
      </c>
      <c r="J3818" s="20" t="s">
        <v>8170</v>
      </c>
    </row>
    <row r="3819" spans="1:10" ht="15" customHeight="1" x14ac:dyDescent="0.3">
      <c r="A3819" s="21">
        <v>22312</v>
      </c>
      <c r="B3819" s="22" t="s">
        <v>8171</v>
      </c>
      <c r="C3819" s="22" t="s">
        <v>241</v>
      </c>
      <c r="D3819" s="21" t="s">
        <v>1501</v>
      </c>
      <c r="E3819" s="21" t="s">
        <v>760</v>
      </c>
      <c r="F3819" s="21">
        <v>2022</v>
      </c>
      <c r="G3819" s="22" t="s">
        <v>1695</v>
      </c>
      <c r="H3819" s="22" t="s">
        <v>119</v>
      </c>
      <c r="I3819" s="22" t="s">
        <v>120</v>
      </c>
      <c r="J3819" s="22" t="s">
        <v>8172</v>
      </c>
    </row>
    <row r="3820" spans="1:10" ht="15" customHeight="1" x14ac:dyDescent="0.3">
      <c r="A3820" s="19">
        <v>22317</v>
      </c>
      <c r="B3820" s="20" t="s">
        <v>2018</v>
      </c>
      <c r="C3820" s="20" t="s">
        <v>1653</v>
      </c>
      <c r="D3820" s="19" t="s">
        <v>335</v>
      </c>
      <c r="E3820" s="19" t="s">
        <v>1565</v>
      </c>
      <c r="F3820" s="19">
        <v>1945</v>
      </c>
      <c r="G3820" s="20" t="s">
        <v>483</v>
      </c>
      <c r="H3820" s="20" t="s">
        <v>119</v>
      </c>
      <c r="I3820" s="20" t="s">
        <v>120</v>
      </c>
      <c r="J3820" s="20" t="s">
        <v>8173</v>
      </c>
    </row>
    <row r="3821" spans="1:10" ht="15" customHeight="1" x14ac:dyDescent="0.3">
      <c r="A3821" s="21">
        <v>22318</v>
      </c>
      <c r="B3821" s="22" t="s">
        <v>8174</v>
      </c>
      <c r="C3821" s="22" t="s">
        <v>483</v>
      </c>
      <c r="D3821" s="21" t="s">
        <v>596</v>
      </c>
      <c r="E3821" s="21" t="s">
        <v>601</v>
      </c>
      <c r="F3821" s="21">
        <v>1945</v>
      </c>
      <c r="G3821" s="22" t="s">
        <v>1516</v>
      </c>
      <c r="H3821" s="22" t="s">
        <v>119</v>
      </c>
      <c r="I3821" s="22" t="s">
        <v>3553</v>
      </c>
      <c r="J3821" s="22" t="s">
        <v>8175</v>
      </c>
    </row>
    <row r="3822" spans="1:10" ht="15" customHeight="1" x14ac:dyDescent="0.3">
      <c r="A3822" s="19">
        <v>22321</v>
      </c>
      <c r="B3822" s="20" t="s">
        <v>8176</v>
      </c>
      <c r="C3822" s="20" t="s">
        <v>49</v>
      </c>
      <c r="D3822" s="19" t="s">
        <v>1333</v>
      </c>
      <c r="E3822" s="19" t="s">
        <v>147</v>
      </c>
      <c r="F3822" s="19">
        <v>241</v>
      </c>
      <c r="G3822" s="20" t="s">
        <v>3269</v>
      </c>
      <c r="H3822" s="20" t="s">
        <v>119</v>
      </c>
      <c r="I3822" s="20" t="s">
        <v>2495</v>
      </c>
      <c r="J3822" s="20" t="s">
        <v>8177</v>
      </c>
    </row>
    <row r="3823" spans="1:10" ht="15" customHeight="1" x14ac:dyDescent="0.3">
      <c r="A3823" s="21">
        <v>22322</v>
      </c>
      <c r="B3823" s="22" t="s">
        <v>8176</v>
      </c>
      <c r="C3823" s="22" t="s">
        <v>3269</v>
      </c>
      <c r="D3823" s="21" t="s">
        <v>655</v>
      </c>
      <c r="E3823" s="21" t="s">
        <v>160</v>
      </c>
      <c r="F3823" s="21">
        <v>241</v>
      </c>
      <c r="G3823" s="22" t="s">
        <v>49</v>
      </c>
      <c r="H3823" s="22" t="s">
        <v>119</v>
      </c>
      <c r="I3823" s="22" t="s">
        <v>2495</v>
      </c>
      <c r="J3823" s="22" t="s">
        <v>8178</v>
      </c>
    </row>
    <row r="3824" spans="1:10" ht="15" customHeight="1" x14ac:dyDescent="0.3">
      <c r="A3824" s="19">
        <v>22323</v>
      </c>
      <c r="B3824" s="20" t="s">
        <v>8179</v>
      </c>
      <c r="C3824" s="20" t="s">
        <v>568</v>
      </c>
      <c r="D3824" s="19" t="s">
        <v>739</v>
      </c>
      <c r="E3824" s="19" t="s">
        <v>308</v>
      </c>
      <c r="F3824" s="19">
        <v>836</v>
      </c>
      <c r="G3824" s="20" t="s">
        <v>3162</v>
      </c>
      <c r="H3824" s="20" t="s">
        <v>119</v>
      </c>
      <c r="I3824" s="20" t="s">
        <v>120</v>
      </c>
      <c r="J3824" s="20" t="s">
        <v>8180</v>
      </c>
    </row>
    <row r="3825" spans="1:10" ht="15" customHeight="1" x14ac:dyDescent="0.3">
      <c r="A3825" s="21">
        <v>22324</v>
      </c>
      <c r="B3825" s="22" t="s">
        <v>8181</v>
      </c>
      <c r="C3825" s="22" t="s">
        <v>3162</v>
      </c>
      <c r="D3825" s="21" t="s">
        <v>153</v>
      </c>
      <c r="E3825" s="21" t="s">
        <v>588</v>
      </c>
      <c r="F3825" s="21">
        <v>836</v>
      </c>
      <c r="G3825" s="22" t="s">
        <v>568</v>
      </c>
      <c r="H3825" s="22" t="s">
        <v>119</v>
      </c>
      <c r="I3825" s="22" t="s">
        <v>120</v>
      </c>
      <c r="J3825" s="22" t="s">
        <v>8182</v>
      </c>
    </row>
    <row r="3826" spans="1:10" ht="15" customHeight="1" x14ac:dyDescent="0.3">
      <c r="A3826" s="19">
        <v>22329</v>
      </c>
      <c r="B3826" s="20" t="s">
        <v>8183</v>
      </c>
      <c r="C3826" s="20" t="s">
        <v>1886</v>
      </c>
      <c r="D3826" s="19" t="s">
        <v>527</v>
      </c>
      <c r="E3826" s="19" t="s">
        <v>850</v>
      </c>
      <c r="F3826" s="19">
        <v>324</v>
      </c>
      <c r="G3826" s="20" t="s">
        <v>1677</v>
      </c>
      <c r="H3826" s="20" t="s">
        <v>149</v>
      </c>
      <c r="I3826" s="20" t="s">
        <v>120</v>
      </c>
      <c r="J3826" s="20" t="s">
        <v>8184</v>
      </c>
    </row>
    <row r="3827" spans="1:10" ht="15" customHeight="1" x14ac:dyDescent="0.3">
      <c r="A3827" s="21">
        <v>22330</v>
      </c>
      <c r="B3827" s="22" t="s">
        <v>8185</v>
      </c>
      <c r="C3827" s="22" t="s">
        <v>1677</v>
      </c>
      <c r="D3827" s="21" t="s">
        <v>161</v>
      </c>
      <c r="E3827" s="21" t="s">
        <v>290</v>
      </c>
      <c r="F3827" s="21">
        <v>324</v>
      </c>
      <c r="G3827" s="22" t="s">
        <v>1886</v>
      </c>
      <c r="H3827" s="22" t="s">
        <v>149</v>
      </c>
      <c r="I3827" s="22" t="s">
        <v>120</v>
      </c>
      <c r="J3827" s="22" t="s">
        <v>8186</v>
      </c>
    </row>
    <row r="3828" spans="1:10" ht="15" customHeight="1" x14ac:dyDescent="0.3">
      <c r="A3828" s="19">
        <v>22345</v>
      </c>
      <c r="B3828" s="20" t="s">
        <v>7333</v>
      </c>
      <c r="C3828" s="20" t="s">
        <v>89</v>
      </c>
      <c r="D3828" s="19" t="s">
        <v>221</v>
      </c>
      <c r="E3828" s="19" t="s">
        <v>868</v>
      </c>
      <c r="F3828" s="19">
        <v>544</v>
      </c>
      <c r="G3828" s="20" t="s">
        <v>2085</v>
      </c>
      <c r="H3828" s="20" t="s">
        <v>1055</v>
      </c>
      <c r="I3828" s="20" t="s">
        <v>937</v>
      </c>
      <c r="J3828" s="20" t="s">
        <v>8187</v>
      </c>
    </row>
    <row r="3829" spans="1:10" ht="15" customHeight="1" x14ac:dyDescent="0.3">
      <c r="A3829" s="21">
        <v>22346</v>
      </c>
      <c r="B3829" s="22" t="s">
        <v>7333</v>
      </c>
      <c r="C3829" s="22" t="s">
        <v>2085</v>
      </c>
      <c r="D3829" s="21" t="s">
        <v>1044</v>
      </c>
      <c r="E3829" s="21" t="s">
        <v>360</v>
      </c>
      <c r="F3829" s="21">
        <v>544</v>
      </c>
      <c r="G3829" s="22" t="s">
        <v>89</v>
      </c>
      <c r="H3829" s="22" t="s">
        <v>1055</v>
      </c>
      <c r="I3829" s="22" t="s">
        <v>937</v>
      </c>
      <c r="J3829" s="22" t="s">
        <v>8188</v>
      </c>
    </row>
    <row r="3830" spans="1:10" ht="15" customHeight="1" x14ac:dyDescent="0.3">
      <c r="A3830" s="19">
        <v>22347</v>
      </c>
      <c r="B3830" s="20" t="s">
        <v>7333</v>
      </c>
      <c r="C3830" s="20" t="s">
        <v>49</v>
      </c>
      <c r="D3830" s="19" t="s">
        <v>470</v>
      </c>
      <c r="E3830" s="19" t="s">
        <v>166</v>
      </c>
      <c r="F3830" s="19">
        <v>532</v>
      </c>
      <c r="G3830" s="20" t="s">
        <v>89</v>
      </c>
      <c r="H3830" s="20" t="s">
        <v>1041</v>
      </c>
      <c r="I3830" s="20" t="s">
        <v>937</v>
      </c>
      <c r="J3830" s="20" t="s">
        <v>8189</v>
      </c>
    </row>
    <row r="3831" spans="1:10" ht="15" customHeight="1" x14ac:dyDescent="0.3">
      <c r="A3831" s="21">
        <v>22348</v>
      </c>
      <c r="B3831" s="22" t="s">
        <v>7333</v>
      </c>
      <c r="C3831" s="22" t="s">
        <v>89</v>
      </c>
      <c r="D3831" s="21" t="s">
        <v>440</v>
      </c>
      <c r="E3831" s="21" t="s">
        <v>868</v>
      </c>
      <c r="F3831" s="21">
        <v>532</v>
      </c>
      <c r="G3831" s="22" t="s">
        <v>49</v>
      </c>
      <c r="H3831" s="22" t="s">
        <v>1041</v>
      </c>
      <c r="I3831" s="22" t="s">
        <v>937</v>
      </c>
      <c r="J3831" s="22" t="s">
        <v>8190</v>
      </c>
    </row>
    <row r="3832" spans="1:10" ht="15" customHeight="1" x14ac:dyDescent="0.3">
      <c r="A3832" s="19">
        <v>22349</v>
      </c>
      <c r="B3832" s="20" t="s">
        <v>7333</v>
      </c>
      <c r="C3832" s="20" t="s">
        <v>89</v>
      </c>
      <c r="D3832" s="19" t="s">
        <v>209</v>
      </c>
      <c r="E3832" s="19" t="s">
        <v>588</v>
      </c>
      <c r="F3832" s="19">
        <v>378</v>
      </c>
      <c r="G3832" s="20" t="s">
        <v>983</v>
      </c>
      <c r="H3832" s="20" t="s">
        <v>996</v>
      </c>
      <c r="I3832" s="20" t="s">
        <v>937</v>
      </c>
      <c r="J3832" s="20" t="s">
        <v>8191</v>
      </c>
    </row>
    <row r="3833" spans="1:10" ht="15" customHeight="1" x14ac:dyDescent="0.3">
      <c r="A3833" s="21">
        <v>22350</v>
      </c>
      <c r="B3833" s="22" t="s">
        <v>7333</v>
      </c>
      <c r="C3833" s="22" t="s">
        <v>983</v>
      </c>
      <c r="D3833" s="21" t="s">
        <v>317</v>
      </c>
      <c r="E3833" s="21" t="s">
        <v>1088</v>
      </c>
      <c r="F3833" s="21">
        <v>378</v>
      </c>
      <c r="G3833" s="22" t="s">
        <v>89</v>
      </c>
      <c r="H3833" s="22" t="s">
        <v>996</v>
      </c>
      <c r="I3833" s="22" t="s">
        <v>937</v>
      </c>
      <c r="J3833" s="22" t="s">
        <v>8192</v>
      </c>
    </row>
    <row r="3834" spans="1:10" ht="15" customHeight="1" x14ac:dyDescent="0.3">
      <c r="A3834" s="19">
        <v>22351</v>
      </c>
      <c r="B3834" s="20" t="s">
        <v>8193</v>
      </c>
      <c r="C3834" s="20" t="s">
        <v>246</v>
      </c>
      <c r="D3834" s="19" t="s">
        <v>973</v>
      </c>
      <c r="E3834" s="19" t="s">
        <v>183</v>
      </c>
      <c r="F3834" s="19">
        <v>2907</v>
      </c>
      <c r="G3834" s="20" t="s">
        <v>505</v>
      </c>
      <c r="H3834" s="20" t="s">
        <v>119</v>
      </c>
      <c r="I3834" s="20" t="s">
        <v>120</v>
      </c>
      <c r="J3834" s="20" t="s">
        <v>8194</v>
      </c>
    </row>
    <row r="3835" spans="1:10" ht="15" customHeight="1" x14ac:dyDescent="0.3">
      <c r="A3835" s="21">
        <v>22352</v>
      </c>
      <c r="B3835" s="22" t="s">
        <v>8195</v>
      </c>
      <c r="C3835" s="22" t="s">
        <v>505</v>
      </c>
      <c r="D3835" s="21" t="s">
        <v>308</v>
      </c>
      <c r="E3835" s="21" t="s">
        <v>482</v>
      </c>
      <c r="F3835" s="21">
        <v>2907</v>
      </c>
      <c r="G3835" s="22" t="s">
        <v>246</v>
      </c>
      <c r="H3835" s="22" t="s">
        <v>119</v>
      </c>
      <c r="I3835" s="22" t="s">
        <v>120</v>
      </c>
      <c r="J3835" s="22" t="s">
        <v>8196</v>
      </c>
    </row>
    <row r="3836" spans="1:10" ht="15" customHeight="1" x14ac:dyDescent="0.3">
      <c r="A3836" s="19">
        <v>22353</v>
      </c>
      <c r="B3836" s="20" t="s">
        <v>2018</v>
      </c>
      <c r="C3836" s="20" t="s">
        <v>89</v>
      </c>
      <c r="D3836" s="19" t="s">
        <v>850</v>
      </c>
      <c r="E3836" s="19" t="s">
        <v>183</v>
      </c>
      <c r="F3836" s="19">
        <v>2694</v>
      </c>
      <c r="G3836" s="20" t="s">
        <v>505</v>
      </c>
      <c r="H3836" s="20" t="s">
        <v>119</v>
      </c>
      <c r="I3836" s="20" t="s">
        <v>120</v>
      </c>
      <c r="J3836" s="20" t="s">
        <v>8197</v>
      </c>
    </row>
    <row r="3837" spans="1:10" ht="15" customHeight="1" x14ac:dyDescent="0.3">
      <c r="A3837" s="21">
        <v>22354</v>
      </c>
      <c r="B3837" s="22" t="s">
        <v>2018</v>
      </c>
      <c r="C3837" s="22" t="s">
        <v>505</v>
      </c>
      <c r="D3837" s="21" t="s">
        <v>308</v>
      </c>
      <c r="E3837" s="21" t="s">
        <v>194</v>
      </c>
      <c r="F3837" s="21">
        <v>2694</v>
      </c>
      <c r="G3837" s="22" t="s">
        <v>89</v>
      </c>
      <c r="H3837" s="22" t="s">
        <v>119</v>
      </c>
      <c r="I3837" s="22" t="s">
        <v>120</v>
      </c>
      <c r="J3837" s="22" t="s">
        <v>8198</v>
      </c>
    </row>
    <row r="3838" spans="1:10" ht="15" customHeight="1" x14ac:dyDescent="0.3">
      <c r="A3838" s="19">
        <v>22355</v>
      </c>
      <c r="B3838" s="20" t="s">
        <v>3366</v>
      </c>
      <c r="C3838" s="20" t="s">
        <v>3367</v>
      </c>
      <c r="D3838" s="19" t="s">
        <v>604</v>
      </c>
      <c r="E3838" s="19" t="s">
        <v>636</v>
      </c>
      <c r="F3838" s="19">
        <v>1153</v>
      </c>
      <c r="G3838" s="20" t="s">
        <v>1040</v>
      </c>
      <c r="H3838" s="20" t="s">
        <v>119</v>
      </c>
      <c r="I3838" s="20" t="s">
        <v>120</v>
      </c>
      <c r="J3838" s="20" t="s">
        <v>8199</v>
      </c>
    </row>
    <row r="3839" spans="1:10" ht="15" customHeight="1" x14ac:dyDescent="0.3">
      <c r="A3839" s="21">
        <v>22356</v>
      </c>
      <c r="B3839" s="22" t="s">
        <v>8200</v>
      </c>
      <c r="C3839" s="22" t="s">
        <v>1040</v>
      </c>
      <c r="D3839" s="21" t="s">
        <v>201</v>
      </c>
      <c r="E3839" s="21" t="s">
        <v>123</v>
      </c>
      <c r="F3839" s="21">
        <v>1175</v>
      </c>
      <c r="G3839" s="22" t="s">
        <v>1254</v>
      </c>
      <c r="H3839" s="22" t="s">
        <v>119</v>
      </c>
      <c r="I3839" s="22" t="s">
        <v>120</v>
      </c>
      <c r="J3839" s="22" t="s">
        <v>8201</v>
      </c>
    </row>
    <row r="3840" spans="1:10" ht="15" customHeight="1" x14ac:dyDescent="0.3">
      <c r="A3840" s="19">
        <v>22357</v>
      </c>
      <c r="B3840" s="20" t="s">
        <v>8202</v>
      </c>
      <c r="C3840" s="20" t="s">
        <v>234</v>
      </c>
      <c r="D3840" s="19" t="s">
        <v>253</v>
      </c>
      <c r="E3840" s="19" t="s">
        <v>572</v>
      </c>
      <c r="F3840" s="19">
        <v>1999</v>
      </c>
      <c r="G3840" s="20" t="s">
        <v>1780</v>
      </c>
      <c r="H3840" s="20" t="s">
        <v>119</v>
      </c>
      <c r="I3840" s="20" t="s">
        <v>120</v>
      </c>
      <c r="J3840" s="20" t="s">
        <v>8203</v>
      </c>
    </row>
    <row r="3841" spans="1:10" ht="15" customHeight="1" x14ac:dyDescent="0.3">
      <c r="A3841" s="21">
        <v>22358</v>
      </c>
      <c r="B3841" s="22" t="s">
        <v>8204</v>
      </c>
      <c r="C3841" s="22" t="s">
        <v>1780</v>
      </c>
      <c r="D3841" s="21" t="s">
        <v>1173</v>
      </c>
      <c r="E3841" s="21" t="s">
        <v>605</v>
      </c>
      <c r="F3841" s="21">
        <v>1999</v>
      </c>
      <c r="G3841" s="22" t="s">
        <v>241</v>
      </c>
      <c r="H3841" s="22" t="s">
        <v>119</v>
      </c>
      <c r="I3841" s="22" t="s">
        <v>130</v>
      </c>
      <c r="J3841" s="22" t="s">
        <v>8205</v>
      </c>
    </row>
    <row r="3842" spans="1:10" ht="15" customHeight="1" x14ac:dyDescent="0.3">
      <c r="A3842" s="19">
        <v>22359</v>
      </c>
      <c r="B3842" s="20" t="s">
        <v>8206</v>
      </c>
      <c r="C3842" s="20" t="s">
        <v>89</v>
      </c>
      <c r="D3842" s="19" t="s">
        <v>789</v>
      </c>
      <c r="E3842" s="19" t="s">
        <v>339</v>
      </c>
      <c r="F3842" s="19">
        <v>1710</v>
      </c>
      <c r="G3842" s="20" t="s">
        <v>127</v>
      </c>
      <c r="H3842" s="20" t="s">
        <v>119</v>
      </c>
      <c r="I3842" s="20" t="s">
        <v>120</v>
      </c>
      <c r="J3842" s="20" t="s">
        <v>8207</v>
      </c>
    </row>
    <row r="3843" spans="1:10" ht="15" customHeight="1" x14ac:dyDescent="0.3">
      <c r="A3843" s="21">
        <v>22360</v>
      </c>
      <c r="B3843" s="22" t="s">
        <v>8208</v>
      </c>
      <c r="C3843" s="22" t="s">
        <v>276</v>
      </c>
      <c r="D3843" s="21" t="s">
        <v>210</v>
      </c>
      <c r="E3843" s="21" t="s">
        <v>655</v>
      </c>
      <c r="F3843" s="21">
        <v>1710</v>
      </c>
      <c r="G3843" s="22" t="s">
        <v>89</v>
      </c>
      <c r="H3843" s="22" t="s">
        <v>119</v>
      </c>
      <c r="I3843" s="22" t="s">
        <v>130</v>
      </c>
      <c r="J3843" s="22" t="s">
        <v>8209</v>
      </c>
    </row>
    <row r="3844" spans="1:10" ht="15" customHeight="1" x14ac:dyDescent="0.3">
      <c r="A3844" s="19">
        <v>22361</v>
      </c>
      <c r="B3844" s="20" t="s">
        <v>248</v>
      </c>
      <c r="C3844" s="20" t="s">
        <v>1609</v>
      </c>
      <c r="D3844" s="19" t="s">
        <v>539</v>
      </c>
      <c r="E3844" s="19" t="s">
        <v>335</v>
      </c>
      <c r="F3844" s="19">
        <v>1000</v>
      </c>
      <c r="G3844" s="20" t="s">
        <v>88</v>
      </c>
      <c r="H3844" s="20" t="s">
        <v>119</v>
      </c>
      <c r="I3844" s="20" t="s">
        <v>120</v>
      </c>
      <c r="J3844" s="20" t="s">
        <v>8210</v>
      </c>
    </row>
    <row r="3845" spans="1:10" ht="15" customHeight="1" x14ac:dyDescent="0.3">
      <c r="A3845" s="21">
        <v>22362</v>
      </c>
      <c r="B3845" s="22" t="s">
        <v>248</v>
      </c>
      <c r="C3845" s="22" t="s">
        <v>88</v>
      </c>
      <c r="D3845" s="21" t="s">
        <v>129</v>
      </c>
      <c r="E3845" s="21" t="s">
        <v>864</v>
      </c>
      <c r="F3845" s="21">
        <v>1000</v>
      </c>
      <c r="G3845" s="22" t="s">
        <v>1609</v>
      </c>
      <c r="H3845" s="22" t="s">
        <v>119</v>
      </c>
      <c r="I3845" s="22" t="s">
        <v>120</v>
      </c>
      <c r="J3845" s="22" t="s">
        <v>8211</v>
      </c>
    </row>
    <row r="3846" spans="1:10" ht="15" customHeight="1" x14ac:dyDescent="0.3">
      <c r="A3846" s="19">
        <v>22387</v>
      </c>
      <c r="B3846" s="20" t="s">
        <v>8212</v>
      </c>
      <c r="C3846" s="20" t="s">
        <v>49</v>
      </c>
      <c r="D3846" s="19" t="s">
        <v>327</v>
      </c>
      <c r="E3846" s="19" t="s">
        <v>8213</v>
      </c>
      <c r="F3846" s="19">
        <v>271</v>
      </c>
      <c r="G3846" s="20" t="s">
        <v>365</v>
      </c>
      <c r="H3846" s="20" t="s">
        <v>119</v>
      </c>
      <c r="I3846" s="20" t="s">
        <v>120</v>
      </c>
      <c r="J3846" s="20" t="s">
        <v>8214</v>
      </c>
    </row>
    <row r="3847" spans="1:10" ht="15" customHeight="1" x14ac:dyDescent="0.3">
      <c r="A3847" s="21">
        <v>22388</v>
      </c>
      <c r="B3847" s="22" t="s">
        <v>8212</v>
      </c>
      <c r="C3847" s="22" t="s">
        <v>365</v>
      </c>
      <c r="D3847" s="21" t="s">
        <v>669</v>
      </c>
      <c r="E3847" s="21" t="s">
        <v>201</v>
      </c>
      <c r="F3847" s="21">
        <v>271</v>
      </c>
      <c r="G3847" s="22" t="s">
        <v>49</v>
      </c>
      <c r="H3847" s="22" t="s">
        <v>119</v>
      </c>
      <c r="I3847" s="22" t="s">
        <v>120</v>
      </c>
      <c r="J3847" s="22" t="s">
        <v>8215</v>
      </c>
    </row>
    <row r="3848" spans="1:10" ht="15" customHeight="1" x14ac:dyDescent="0.3">
      <c r="A3848" s="19">
        <v>22401</v>
      </c>
      <c r="B3848" s="20" t="s">
        <v>8216</v>
      </c>
      <c r="C3848" s="20" t="s">
        <v>1095</v>
      </c>
      <c r="D3848" s="19" t="s">
        <v>805</v>
      </c>
      <c r="E3848" s="19" t="s">
        <v>300</v>
      </c>
      <c r="F3848" s="19">
        <v>631</v>
      </c>
      <c r="G3848" s="20" t="s">
        <v>2112</v>
      </c>
      <c r="H3848" s="20" t="s">
        <v>119</v>
      </c>
      <c r="I3848" s="20" t="s">
        <v>8217</v>
      </c>
      <c r="J3848" s="20" t="s">
        <v>8218</v>
      </c>
    </row>
    <row r="3849" spans="1:10" ht="15" customHeight="1" x14ac:dyDescent="0.3">
      <c r="A3849" s="21">
        <v>22402</v>
      </c>
      <c r="B3849" s="22" t="s">
        <v>8219</v>
      </c>
      <c r="C3849" s="22" t="s">
        <v>2112</v>
      </c>
      <c r="D3849" s="21" t="s">
        <v>894</v>
      </c>
      <c r="E3849" s="21" t="s">
        <v>1534</v>
      </c>
      <c r="F3849" s="21">
        <v>631</v>
      </c>
      <c r="G3849" s="22" t="s">
        <v>1095</v>
      </c>
      <c r="H3849" s="22" t="s">
        <v>119</v>
      </c>
      <c r="I3849" s="22" t="s">
        <v>120</v>
      </c>
      <c r="J3849" s="22" t="s">
        <v>8220</v>
      </c>
    </row>
    <row r="3850" spans="1:10" ht="15" customHeight="1" x14ac:dyDescent="0.3">
      <c r="A3850" s="19">
        <v>22403</v>
      </c>
      <c r="B3850" s="20" t="s">
        <v>8221</v>
      </c>
      <c r="C3850" s="20" t="s">
        <v>203</v>
      </c>
      <c r="D3850" s="19" t="s">
        <v>222</v>
      </c>
      <c r="E3850" s="19" t="s">
        <v>264</v>
      </c>
      <c r="F3850" s="19">
        <v>2388</v>
      </c>
      <c r="G3850" s="20" t="s">
        <v>88</v>
      </c>
      <c r="H3850" s="20" t="s">
        <v>119</v>
      </c>
      <c r="I3850" s="20" t="s">
        <v>189</v>
      </c>
      <c r="J3850" s="20" t="s">
        <v>8222</v>
      </c>
    </row>
    <row r="3851" spans="1:10" ht="15" customHeight="1" x14ac:dyDescent="0.3">
      <c r="A3851" s="21">
        <v>22404</v>
      </c>
      <c r="B3851" s="22" t="s">
        <v>8223</v>
      </c>
      <c r="C3851" s="22" t="s">
        <v>88</v>
      </c>
      <c r="D3851" s="21" t="s">
        <v>502</v>
      </c>
      <c r="E3851" s="21" t="s">
        <v>973</v>
      </c>
      <c r="F3851" s="21">
        <v>2384</v>
      </c>
      <c r="G3851" s="22" t="s">
        <v>203</v>
      </c>
      <c r="H3851" s="22" t="s">
        <v>119</v>
      </c>
      <c r="I3851" s="22" t="s">
        <v>120</v>
      </c>
      <c r="J3851" s="22" t="s">
        <v>8224</v>
      </c>
    </row>
    <row r="3852" spans="1:10" ht="15" customHeight="1" x14ac:dyDescent="0.3">
      <c r="A3852" s="19">
        <v>22405</v>
      </c>
      <c r="B3852" s="20" t="s">
        <v>1409</v>
      </c>
      <c r="C3852" s="20" t="s">
        <v>1504</v>
      </c>
      <c r="D3852" s="19" t="s">
        <v>240</v>
      </c>
      <c r="E3852" s="19" t="s">
        <v>117</v>
      </c>
      <c r="F3852" s="19">
        <v>1209</v>
      </c>
      <c r="G3852" s="20" t="s">
        <v>94</v>
      </c>
      <c r="H3852" s="20" t="s">
        <v>119</v>
      </c>
      <c r="I3852" s="20" t="s">
        <v>1392</v>
      </c>
      <c r="J3852" s="20" t="s">
        <v>8225</v>
      </c>
    </row>
    <row r="3853" spans="1:10" ht="15" customHeight="1" x14ac:dyDescent="0.3">
      <c r="A3853" s="21">
        <v>22406</v>
      </c>
      <c r="B3853" s="22" t="s">
        <v>8226</v>
      </c>
      <c r="C3853" s="22" t="s">
        <v>94</v>
      </c>
      <c r="D3853" s="21" t="s">
        <v>482</v>
      </c>
      <c r="E3853" s="21" t="s">
        <v>841</v>
      </c>
      <c r="F3853" s="21">
        <v>1209</v>
      </c>
      <c r="G3853" s="22" t="s">
        <v>1504</v>
      </c>
      <c r="H3853" s="22" t="s">
        <v>119</v>
      </c>
      <c r="I3853" s="22" t="s">
        <v>120</v>
      </c>
      <c r="J3853" s="22" t="s">
        <v>8227</v>
      </c>
    </row>
    <row r="3854" spans="1:10" ht="15" customHeight="1" x14ac:dyDescent="0.3">
      <c r="A3854" s="19">
        <v>22407</v>
      </c>
      <c r="B3854" s="20" t="s">
        <v>8228</v>
      </c>
      <c r="C3854" s="20" t="s">
        <v>685</v>
      </c>
      <c r="D3854" s="19" t="s">
        <v>897</v>
      </c>
      <c r="E3854" s="19" t="s">
        <v>1265</v>
      </c>
      <c r="F3854" s="19">
        <v>1154</v>
      </c>
      <c r="G3854" s="20" t="s">
        <v>1054</v>
      </c>
      <c r="H3854" s="20" t="s">
        <v>119</v>
      </c>
      <c r="I3854" s="20" t="s">
        <v>120</v>
      </c>
      <c r="J3854" s="20" t="s">
        <v>8229</v>
      </c>
    </row>
    <row r="3855" spans="1:10" ht="15" customHeight="1" x14ac:dyDescent="0.3">
      <c r="A3855" s="21">
        <v>22408</v>
      </c>
      <c r="B3855" s="22" t="s">
        <v>8230</v>
      </c>
      <c r="C3855" s="22" t="s">
        <v>1054</v>
      </c>
      <c r="D3855" s="21" t="s">
        <v>431</v>
      </c>
      <c r="E3855" s="21" t="s">
        <v>544</v>
      </c>
      <c r="F3855" s="21">
        <v>1154</v>
      </c>
      <c r="G3855" s="22" t="s">
        <v>685</v>
      </c>
      <c r="H3855" s="22" t="s">
        <v>119</v>
      </c>
      <c r="I3855" s="22" t="s">
        <v>120</v>
      </c>
      <c r="J3855" s="22" t="s">
        <v>8231</v>
      </c>
    </row>
    <row r="3856" spans="1:10" ht="15" customHeight="1" x14ac:dyDescent="0.3">
      <c r="A3856" s="19">
        <v>22409</v>
      </c>
      <c r="B3856" s="20" t="s">
        <v>8232</v>
      </c>
      <c r="C3856" s="20" t="s">
        <v>1780</v>
      </c>
      <c r="D3856" s="19" t="s">
        <v>1147</v>
      </c>
      <c r="E3856" s="19" t="s">
        <v>239</v>
      </c>
      <c r="F3856" s="19">
        <v>978</v>
      </c>
      <c r="G3856" s="20" t="s">
        <v>94</v>
      </c>
      <c r="H3856" s="20" t="s">
        <v>119</v>
      </c>
      <c r="I3856" s="20" t="s">
        <v>120</v>
      </c>
      <c r="J3856" s="20" t="s">
        <v>8233</v>
      </c>
    </row>
    <row r="3857" spans="1:10" ht="15" customHeight="1" x14ac:dyDescent="0.3">
      <c r="A3857" s="21">
        <v>22410</v>
      </c>
      <c r="B3857" s="22" t="s">
        <v>8234</v>
      </c>
      <c r="C3857" s="22" t="s">
        <v>94</v>
      </c>
      <c r="D3857" s="21" t="s">
        <v>850</v>
      </c>
      <c r="E3857" s="21" t="s">
        <v>355</v>
      </c>
      <c r="F3857" s="21">
        <v>978</v>
      </c>
      <c r="G3857" s="22" t="s">
        <v>1780</v>
      </c>
      <c r="H3857" s="22" t="s">
        <v>119</v>
      </c>
      <c r="I3857" s="22" t="s">
        <v>120</v>
      </c>
      <c r="J3857" s="22" t="s">
        <v>8235</v>
      </c>
    </row>
    <row r="3858" spans="1:10" ht="15" customHeight="1" x14ac:dyDescent="0.3">
      <c r="A3858" s="19">
        <v>22411</v>
      </c>
      <c r="B3858" s="20" t="s">
        <v>8236</v>
      </c>
      <c r="C3858" s="20" t="s">
        <v>1144</v>
      </c>
      <c r="D3858" s="19" t="s">
        <v>153</v>
      </c>
      <c r="E3858" s="19" t="s">
        <v>422</v>
      </c>
      <c r="F3858" s="19">
        <v>2108</v>
      </c>
      <c r="G3858" s="20" t="s">
        <v>94</v>
      </c>
      <c r="H3858" s="20" t="s">
        <v>119</v>
      </c>
      <c r="I3858" s="20" t="s">
        <v>1528</v>
      </c>
      <c r="J3858" s="20" t="s">
        <v>8237</v>
      </c>
    </row>
    <row r="3859" spans="1:10" ht="15" customHeight="1" x14ac:dyDescent="0.3">
      <c r="A3859" s="21">
        <v>22412</v>
      </c>
      <c r="B3859" s="22" t="s">
        <v>8236</v>
      </c>
      <c r="C3859" s="22" t="s">
        <v>94</v>
      </c>
      <c r="D3859" s="21" t="s">
        <v>905</v>
      </c>
      <c r="E3859" s="21" t="s">
        <v>313</v>
      </c>
      <c r="F3859" s="21">
        <v>2108</v>
      </c>
      <c r="G3859" s="22" t="s">
        <v>1144</v>
      </c>
      <c r="H3859" s="22" t="s">
        <v>119</v>
      </c>
      <c r="I3859" s="22" t="s">
        <v>8217</v>
      </c>
      <c r="J3859" s="22" t="s">
        <v>8238</v>
      </c>
    </row>
    <row r="3860" spans="1:10" ht="15" customHeight="1" x14ac:dyDescent="0.3">
      <c r="A3860" s="19">
        <v>22413</v>
      </c>
      <c r="B3860" s="20" t="s">
        <v>8239</v>
      </c>
      <c r="C3860" s="20" t="s">
        <v>159</v>
      </c>
      <c r="D3860" s="19" t="s">
        <v>640</v>
      </c>
      <c r="E3860" s="19" t="s">
        <v>551</v>
      </c>
      <c r="F3860" s="19">
        <v>2094</v>
      </c>
      <c r="G3860" s="20" t="s">
        <v>1054</v>
      </c>
      <c r="H3860" s="20" t="s">
        <v>119</v>
      </c>
      <c r="I3860" s="20" t="s">
        <v>1528</v>
      </c>
      <c r="J3860" s="20" t="s">
        <v>8240</v>
      </c>
    </row>
    <row r="3861" spans="1:10" ht="15" customHeight="1" x14ac:dyDescent="0.3">
      <c r="A3861" s="21">
        <v>22414</v>
      </c>
      <c r="B3861" s="22" t="s">
        <v>8241</v>
      </c>
      <c r="C3861" s="22" t="s">
        <v>1861</v>
      </c>
      <c r="D3861" s="21" t="s">
        <v>1527</v>
      </c>
      <c r="E3861" s="21" t="s">
        <v>387</v>
      </c>
      <c r="F3861" s="21">
        <v>2094</v>
      </c>
      <c r="G3861" s="22" t="s">
        <v>118</v>
      </c>
      <c r="H3861" s="22" t="s">
        <v>119</v>
      </c>
      <c r="I3861" s="22" t="s">
        <v>120</v>
      </c>
      <c r="J3861" s="22" t="s">
        <v>8242</v>
      </c>
    </row>
    <row r="3862" spans="1:10" ht="15" customHeight="1" x14ac:dyDescent="0.3">
      <c r="A3862" s="19">
        <v>22415</v>
      </c>
      <c r="B3862" s="20" t="s">
        <v>7333</v>
      </c>
      <c r="C3862" s="20" t="s">
        <v>531</v>
      </c>
      <c r="D3862" s="19" t="s">
        <v>700</v>
      </c>
      <c r="E3862" s="19" t="s">
        <v>992</v>
      </c>
      <c r="F3862" s="19">
        <v>760</v>
      </c>
      <c r="G3862" s="20" t="s">
        <v>88</v>
      </c>
      <c r="H3862" s="20" t="s">
        <v>996</v>
      </c>
      <c r="I3862" s="20" t="s">
        <v>937</v>
      </c>
      <c r="J3862" s="20" t="s">
        <v>8243</v>
      </c>
    </row>
    <row r="3863" spans="1:10" ht="15" customHeight="1" x14ac:dyDescent="0.3">
      <c r="A3863" s="21">
        <v>22416</v>
      </c>
      <c r="B3863" s="22" t="s">
        <v>7333</v>
      </c>
      <c r="C3863" s="22" t="s">
        <v>88</v>
      </c>
      <c r="D3863" s="21" t="s">
        <v>498</v>
      </c>
      <c r="E3863" s="21" t="s">
        <v>156</v>
      </c>
      <c r="F3863" s="21">
        <v>760</v>
      </c>
      <c r="G3863" s="22" t="s">
        <v>531</v>
      </c>
      <c r="H3863" s="22" t="s">
        <v>996</v>
      </c>
      <c r="I3863" s="22" t="s">
        <v>937</v>
      </c>
      <c r="J3863" s="22" t="s">
        <v>8244</v>
      </c>
    </row>
    <row r="3864" spans="1:10" ht="15" customHeight="1" x14ac:dyDescent="0.3">
      <c r="A3864" s="19">
        <v>22417</v>
      </c>
      <c r="B3864" s="20" t="s">
        <v>8044</v>
      </c>
      <c r="C3864" s="20" t="s">
        <v>531</v>
      </c>
      <c r="D3864" s="19" t="s">
        <v>254</v>
      </c>
      <c r="E3864" s="19" t="s">
        <v>1501</v>
      </c>
      <c r="F3864" s="19">
        <v>776</v>
      </c>
      <c r="G3864" s="20" t="s">
        <v>88</v>
      </c>
      <c r="H3864" s="20" t="s">
        <v>119</v>
      </c>
      <c r="I3864" s="20" t="s">
        <v>120</v>
      </c>
      <c r="J3864" s="20" t="s">
        <v>8245</v>
      </c>
    </row>
    <row r="3865" spans="1:10" ht="15" customHeight="1" x14ac:dyDescent="0.3">
      <c r="A3865" s="21">
        <v>22418</v>
      </c>
      <c r="B3865" s="22" t="s">
        <v>8044</v>
      </c>
      <c r="C3865" s="22" t="s">
        <v>88</v>
      </c>
      <c r="D3865" s="21" t="s">
        <v>2537</v>
      </c>
      <c r="E3865" s="21" t="s">
        <v>142</v>
      </c>
      <c r="F3865" s="21">
        <v>776</v>
      </c>
      <c r="G3865" s="22" t="s">
        <v>531</v>
      </c>
      <c r="H3865" s="22" t="s">
        <v>119</v>
      </c>
      <c r="I3865" s="22" t="s">
        <v>120</v>
      </c>
      <c r="J3865" s="22" t="s">
        <v>8246</v>
      </c>
    </row>
    <row r="3866" spans="1:10" ht="15" customHeight="1" x14ac:dyDescent="0.3">
      <c r="A3866" s="19">
        <v>22419</v>
      </c>
      <c r="B3866" s="20" t="s">
        <v>8247</v>
      </c>
      <c r="C3866" s="20" t="s">
        <v>3162</v>
      </c>
      <c r="D3866" s="19" t="s">
        <v>482</v>
      </c>
      <c r="E3866" s="19" t="s">
        <v>699</v>
      </c>
      <c r="F3866" s="19">
        <v>817</v>
      </c>
      <c r="G3866" s="20" t="s">
        <v>94</v>
      </c>
      <c r="H3866" s="20" t="s">
        <v>119</v>
      </c>
      <c r="I3866" s="20" t="s">
        <v>120</v>
      </c>
      <c r="J3866" s="20" t="s">
        <v>8248</v>
      </c>
    </row>
    <row r="3867" spans="1:10" ht="15" customHeight="1" x14ac:dyDescent="0.3">
      <c r="A3867" s="21">
        <v>22420</v>
      </c>
      <c r="B3867" s="22" t="s">
        <v>8249</v>
      </c>
      <c r="C3867" s="22" t="s">
        <v>94</v>
      </c>
      <c r="D3867" s="21" t="s">
        <v>544</v>
      </c>
      <c r="E3867" s="21" t="s">
        <v>712</v>
      </c>
      <c r="F3867" s="21">
        <v>817</v>
      </c>
      <c r="G3867" s="22" t="s">
        <v>3162</v>
      </c>
      <c r="H3867" s="22" t="s">
        <v>119</v>
      </c>
      <c r="I3867" s="22" t="s">
        <v>120</v>
      </c>
      <c r="J3867" s="22" t="s">
        <v>8250</v>
      </c>
    </row>
    <row r="3868" spans="1:10" ht="15" customHeight="1" x14ac:dyDescent="0.3">
      <c r="A3868" s="19">
        <v>22421</v>
      </c>
      <c r="B3868" s="20" t="s">
        <v>8251</v>
      </c>
      <c r="C3868" s="20" t="s">
        <v>1095</v>
      </c>
      <c r="D3868" s="19" t="s">
        <v>1034</v>
      </c>
      <c r="E3868" s="19" t="s">
        <v>218</v>
      </c>
      <c r="F3868" s="19">
        <v>622</v>
      </c>
      <c r="G3868" s="20" t="s">
        <v>1604</v>
      </c>
      <c r="H3868" s="20" t="s">
        <v>119</v>
      </c>
      <c r="I3868" s="20" t="s">
        <v>120</v>
      </c>
      <c r="J3868" s="20" t="s">
        <v>8252</v>
      </c>
    </row>
    <row r="3869" spans="1:10" ht="15" customHeight="1" x14ac:dyDescent="0.3">
      <c r="A3869" s="21">
        <v>22422</v>
      </c>
      <c r="B3869" s="22" t="s">
        <v>8253</v>
      </c>
      <c r="C3869" s="22" t="s">
        <v>1604</v>
      </c>
      <c r="D3869" s="21" t="s">
        <v>644</v>
      </c>
      <c r="E3869" s="21" t="s">
        <v>797</v>
      </c>
      <c r="F3869" s="21">
        <v>622</v>
      </c>
      <c r="G3869" s="22" t="s">
        <v>1095</v>
      </c>
      <c r="H3869" s="22" t="s">
        <v>119</v>
      </c>
      <c r="I3869" s="22" t="s">
        <v>120</v>
      </c>
      <c r="J3869" s="22" t="s">
        <v>8254</v>
      </c>
    </row>
    <row r="3870" spans="1:10" ht="15" customHeight="1" x14ac:dyDescent="0.3">
      <c r="A3870" s="19">
        <v>22423</v>
      </c>
      <c r="B3870" s="20" t="s">
        <v>8255</v>
      </c>
      <c r="C3870" s="20" t="s">
        <v>488</v>
      </c>
      <c r="D3870" s="19" t="s">
        <v>747</v>
      </c>
      <c r="E3870" s="19" t="s">
        <v>230</v>
      </c>
      <c r="F3870" s="19">
        <v>1088</v>
      </c>
      <c r="G3870" s="20" t="s">
        <v>411</v>
      </c>
      <c r="H3870" s="20" t="s">
        <v>119</v>
      </c>
      <c r="I3870" s="20" t="s">
        <v>120</v>
      </c>
      <c r="J3870" s="20" t="s">
        <v>8256</v>
      </c>
    </row>
    <row r="3871" spans="1:10" ht="15" customHeight="1" x14ac:dyDescent="0.3">
      <c r="A3871" s="21">
        <v>22424</v>
      </c>
      <c r="B3871" s="22" t="s">
        <v>8257</v>
      </c>
      <c r="C3871" s="22" t="s">
        <v>411</v>
      </c>
      <c r="D3871" s="21" t="s">
        <v>462</v>
      </c>
      <c r="E3871" s="21" t="s">
        <v>1213</v>
      </c>
      <c r="F3871" s="21">
        <v>1088</v>
      </c>
      <c r="G3871" s="22" t="s">
        <v>488</v>
      </c>
      <c r="H3871" s="22" t="s">
        <v>119</v>
      </c>
      <c r="I3871" s="22" t="s">
        <v>120</v>
      </c>
      <c r="J3871" s="22" t="s">
        <v>8258</v>
      </c>
    </row>
    <row r="3872" spans="1:10" ht="15" customHeight="1" x14ac:dyDescent="0.3">
      <c r="A3872" s="19">
        <v>22425</v>
      </c>
      <c r="B3872" s="20" t="s">
        <v>7333</v>
      </c>
      <c r="C3872" s="20" t="s">
        <v>3722</v>
      </c>
      <c r="D3872" s="19" t="s">
        <v>1311</v>
      </c>
      <c r="E3872" s="19" t="s">
        <v>170</v>
      </c>
      <c r="F3872" s="19">
        <v>629</v>
      </c>
      <c r="G3872" s="20" t="s">
        <v>94</v>
      </c>
      <c r="H3872" s="20" t="s">
        <v>1041</v>
      </c>
      <c r="I3872" s="20" t="s">
        <v>937</v>
      </c>
      <c r="J3872" s="20" t="s">
        <v>8259</v>
      </c>
    </row>
    <row r="3873" spans="1:10" ht="15" customHeight="1" x14ac:dyDescent="0.3">
      <c r="A3873" s="21">
        <v>22426</v>
      </c>
      <c r="B3873" s="22" t="s">
        <v>7333</v>
      </c>
      <c r="C3873" s="22" t="s">
        <v>94</v>
      </c>
      <c r="D3873" s="21" t="s">
        <v>592</v>
      </c>
      <c r="E3873" s="21" t="s">
        <v>527</v>
      </c>
      <c r="F3873" s="21">
        <v>629</v>
      </c>
      <c r="G3873" s="22" t="s">
        <v>3722</v>
      </c>
      <c r="H3873" s="22" t="s">
        <v>1041</v>
      </c>
      <c r="I3873" s="22" t="s">
        <v>937</v>
      </c>
      <c r="J3873" s="22" t="s">
        <v>8260</v>
      </c>
    </row>
    <row r="3874" spans="1:10" ht="15" customHeight="1" x14ac:dyDescent="0.3">
      <c r="A3874" s="19">
        <v>22427</v>
      </c>
      <c r="B3874" s="20" t="s">
        <v>8261</v>
      </c>
      <c r="C3874" s="20" t="s">
        <v>459</v>
      </c>
      <c r="D3874" s="19" t="s">
        <v>1088</v>
      </c>
      <c r="E3874" s="19" t="s">
        <v>597</v>
      </c>
      <c r="F3874" s="19">
        <v>885</v>
      </c>
      <c r="G3874" s="20" t="s">
        <v>94</v>
      </c>
      <c r="H3874" s="20" t="s">
        <v>119</v>
      </c>
      <c r="I3874" s="20" t="s">
        <v>120</v>
      </c>
      <c r="J3874" s="20" t="s">
        <v>8262</v>
      </c>
    </row>
    <row r="3875" spans="1:10" ht="15" customHeight="1" x14ac:dyDescent="0.3">
      <c r="A3875" s="21">
        <v>22428</v>
      </c>
      <c r="B3875" s="22" t="s">
        <v>8263</v>
      </c>
      <c r="C3875" s="22" t="s">
        <v>94</v>
      </c>
      <c r="D3875" s="21" t="s">
        <v>180</v>
      </c>
      <c r="E3875" s="21" t="s">
        <v>992</v>
      </c>
      <c r="F3875" s="21">
        <v>885</v>
      </c>
      <c r="G3875" s="22" t="s">
        <v>459</v>
      </c>
      <c r="H3875" s="22" t="s">
        <v>119</v>
      </c>
      <c r="I3875" s="22" t="s">
        <v>120</v>
      </c>
      <c r="J3875" s="22" t="s">
        <v>8264</v>
      </c>
    </row>
    <row r="3876" spans="1:10" ht="15" customHeight="1" x14ac:dyDescent="0.3">
      <c r="A3876" s="19">
        <v>22429</v>
      </c>
      <c r="B3876" s="20" t="s">
        <v>8265</v>
      </c>
      <c r="C3876" s="20" t="s">
        <v>87</v>
      </c>
      <c r="D3876" s="19" t="s">
        <v>578</v>
      </c>
      <c r="E3876" s="19" t="s">
        <v>8266</v>
      </c>
      <c r="F3876" s="19">
        <v>554</v>
      </c>
      <c r="G3876" s="20" t="s">
        <v>3615</v>
      </c>
      <c r="H3876" s="20" t="s">
        <v>952</v>
      </c>
      <c r="I3876" s="20" t="s">
        <v>120</v>
      </c>
      <c r="J3876" s="20" t="s">
        <v>8267</v>
      </c>
    </row>
    <row r="3877" spans="1:10" ht="15" customHeight="1" x14ac:dyDescent="0.3">
      <c r="A3877" s="21">
        <v>22430</v>
      </c>
      <c r="B3877" s="22" t="s">
        <v>8268</v>
      </c>
      <c r="C3877" s="22" t="s">
        <v>3615</v>
      </c>
      <c r="D3877" s="21" t="s">
        <v>209</v>
      </c>
      <c r="E3877" s="21" t="s">
        <v>844</v>
      </c>
      <c r="F3877" s="21">
        <v>554</v>
      </c>
      <c r="G3877" s="22" t="s">
        <v>87</v>
      </c>
      <c r="H3877" s="22" t="s">
        <v>1055</v>
      </c>
      <c r="I3877" s="22" t="s">
        <v>120</v>
      </c>
      <c r="J3877" s="22" t="s">
        <v>8269</v>
      </c>
    </row>
    <row r="3878" spans="1:10" ht="15" customHeight="1" x14ac:dyDescent="0.3">
      <c r="A3878" s="19">
        <v>22431</v>
      </c>
      <c r="B3878" s="20" t="s">
        <v>8270</v>
      </c>
      <c r="C3878" s="20" t="s">
        <v>3611</v>
      </c>
      <c r="D3878" s="19" t="s">
        <v>561</v>
      </c>
      <c r="E3878" s="19" t="s">
        <v>462</v>
      </c>
      <c r="F3878" s="19">
        <v>1263</v>
      </c>
      <c r="G3878" s="20" t="s">
        <v>2112</v>
      </c>
      <c r="H3878" s="20" t="s">
        <v>119</v>
      </c>
      <c r="I3878" s="20" t="s">
        <v>120</v>
      </c>
      <c r="J3878" s="20" t="s">
        <v>8271</v>
      </c>
    </row>
    <row r="3879" spans="1:10" ht="15" customHeight="1" x14ac:dyDescent="0.3">
      <c r="A3879" s="21">
        <v>22432</v>
      </c>
      <c r="B3879" s="22" t="s">
        <v>8272</v>
      </c>
      <c r="C3879" s="22" t="s">
        <v>2112</v>
      </c>
      <c r="D3879" s="21" t="s">
        <v>1302</v>
      </c>
      <c r="E3879" s="21" t="s">
        <v>467</v>
      </c>
      <c r="F3879" s="21">
        <v>1263</v>
      </c>
      <c r="G3879" s="22" t="s">
        <v>3611</v>
      </c>
      <c r="H3879" s="22" t="s">
        <v>119</v>
      </c>
      <c r="I3879" s="22" t="s">
        <v>120</v>
      </c>
      <c r="J3879" s="22" t="s">
        <v>8273</v>
      </c>
    </row>
    <row r="3880" spans="1:10" ht="15" customHeight="1" x14ac:dyDescent="0.3">
      <c r="A3880" s="19">
        <v>22433</v>
      </c>
      <c r="B3880" s="20" t="s">
        <v>8274</v>
      </c>
      <c r="C3880" s="20" t="s">
        <v>3162</v>
      </c>
      <c r="D3880" s="19" t="s">
        <v>498</v>
      </c>
      <c r="E3880" s="19" t="s">
        <v>161</v>
      </c>
      <c r="F3880" s="19">
        <v>835</v>
      </c>
      <c r="G3880" s="20" t="s">
        <v>94</v>
      </c>
      <c r="H3880" s="20" t="s">
        <v>119</v>
      </c>
      <c r="I3880" s="20" t="s">
        <v>130</v>
      </c>
      <c r="J3880" s="20" t="s">
        <v>8275</v>
      </c>
    </row>
    <row r="3881" spans="1:10" ht="15" customHeight="1" x14ac:dyDescent="0.3">
      <c r="A3881" s="21">
        <v>22434</v>
      </c>
      <c r="B3881" s="22" t="s">
        <v>8249</v>
      </c>
      <c r="C3881" s="22" t="s">
        <v>94</v>
      </c>
      <c r="D3881" s="21" t="s">
        <v>850</v>
      </c>
      <c r="E3881" s="21" t="s">
        <v>712</v>
      </c>
      <c r="F3881" s="21">
        <v>835</v>
      </c>
      <c r="G3881" s="22" t="s">
        <v>3162</v>
      </c>
      <c r="H3881" s="22" t="s">
        <v>119</v>
      </c>
      <c r="I3881" s="22" t="s">
        <v>120</v>
      </c>
      <c r="J3881" s="22" t="s">
        <v>8276</v>
      </c>
    </row>
    <row r="3882" spans="1:10" ht="15" customHeight="1" x14ac:dyDescent="0.3">
      <c r="A3882" s="19">
        <v>22435</v>
      </c>
      <c r="B3882" s="20" t="s">
        <v>8277</v>
      </c>
      <c r="C3882" s="20" t="s">
        <v>531</v>
      </c>
      <c r="D3882" s="19" t="s">
        <v>498</v>
      </c>
      <c r="E3882" s="19" t="s">
        <v>431</v>
      </c>
      <c r="F3882" s="19">
        <v>771</v>
      </c>
      <c r="G3882" s="20" t="s">
        <v>88</v>
      </c>
      <c r="H3882" s="20" t="s">
        <v>952</v>
      </c>
      <c r="I3882" s="20" t="s">
        <v>937</v>
      </c>
      <c r="J3882" s="20" t="s">
        <v>8278</v>
      </c>
    </row>
    <row r="3883" spans="1:10" ht="15" customHeight="1" x14ac:dyDescent="0.3">
      <c r="A3883" s="21">
        <v>22436</v>
      </c>
      <c r="B3883" s="22" t="s">
        <v>8277</v>
      </c>
      <c r="C3883" s="22" t="s">
        <v>88</v>
      </c>
      <c r="D3883" s="21" t="s">
        <v>700</v>
      </c>
      <c r="E3883" s="21" t="s">
        <v>263</v>
      </c>
      <c r="F3883" s="21">
        <v>771</v>
      </c>
      <c r="G3883" s="22" t="s">
        <v>531</v>
      </c>
      <c r="H3883" s="22" t="s">
        <v>952</v>
      </c>
      <c r="I3883" s="22" t="s">
        <v>937</v>
      </c>
      <c r="J3883" s="22" t="s">
        <v>8279</v>
      </c>
    </row>
    <row r="3884" spans="1:10" ht="15" customHeight="1" x14ac:dyDescent="0.3">
      <c r="A3884" s="19">
        <v>22437</v>
      </c>
      <c r="B3884" s="20" t="s">
        <v>2185</v>
      </c>
      <c r="C3884" s="20" t="s">
        <v>900</v>
      </c>
      <c r="D3884" s="19" t="s">
        <v>805</v>
      </c>
      <c r="E3884" s="19" t="s">
        <v>592</v>
      </c>
      <c r="F3884" s="19">
        <v>623</v>
      </c>
      <c r="G3884" s="20" t="s">
        <v>94</v>
      </c>
      <c r="H3884" s="20" t="s">
        <v>119</v>
      </c>
      <c r="I3884" s="20" t="s">
        <v>3553</v>
      </c>
      <c r="J3884" s="20" t="s">
        <v>8280</v>
      </c>
    </row>
    <row r="3885" spans="1:10" ht="15" customHeight="1" x14ac:dyDescent="0.3">
      <c r="A3885" s="21">
        <v>22438</v>
      </c>
      <c r="B3885" s="22" t="s">
        <v>8281</v>
      </c>
      <c r="C3885" s="22" t="s">
        <v>94</v>
      </c>
      <c r="D3885" s="21" t="s">
        <v>235</v>
      </c>
      <c r="E3885" s="21" t="s">
        <v>909</v>
      </c>
      <c r="F3885" s="21">
        <v>623</v>
      </c>
      <c r="G3885" s="22" t="s">
        <v>900</v>
      </c>
      <c r="H3885" s="22" t="s">
        <v>119</v>
      </c>
      <c r="I3885" s="22" t="s">
        <v>120</v>
      </c>
      <c r="J3885" s="22" t="s">
        <v>8282</v>
      </c>
    </row>
    <row r="3886" spans="1:10" ht="15" customHeight="1" x14ac:dyDescent="0.3">
      <c r="A3886" s="19">
        <v>22439</v>
      </c>
      <c r="B3886" s="20" t="s">
        <v>7644</v>
      </c>
      <c r="C3886" s="20" t="s">
        <v>88</v>
      </c>
      <c r="D3886" s="19" t="s">
        <v>700</v>
      </c>
      <c r="E3886" s="19" t="s">
        <v>258</v>
      </c>
      <c r="F3886" s="19">
        <v>655</v>
      </c>
      <c r="G3886" s="20" t="s">
        <v>802</v>
      </c>
      <c r="H3886" s="20" t="s">
        <v>1041</v>
      </c>
      <c r="I3886" s="20" t="s">
        <v>944</v>
      </c>
      <c r="J3886" s="20" t="s">
        <v>8283</v>
      </c>
    </row>
    <row r="3887" spans="1:10" ht="15" customHeight="1" x14ac:dyDescent="0.3">
      <c r="A3887" s="21">
        <v>22440</v>
      </c>
      <c r="B3887" s="22" t="s">
        <v>8277</v>
      </c>
      <c r="C3887" s="22" t="s">
        <v>802</v>
      </c>
      <c r="D3887" s="21" t="s">
        <v>1203</v>
      </c>
      <c r="E3887" s="21" t="s">
        <v>463</v>
      </c>
      <c r="F3887" s="21">
        <v>655</v>
      </c>
      <c r="G3887" s="22" t="s">
        <v>88</v>
      </c>
      <c r="H3887" s="22" t="s">
        <v>1041</v>
      </c>
      <c r="I3887" s="22" t="s">
        <v>937</v>
      </c>
      <c r="J3887" s="22" t="s">
        <v>8284</v>
      </c>
    </row>
    <row r="3888" spans="1:10" ht="15" customHeight="1" x14ac:dyDescent="0.3">
      <c r="A3888" s="19">
        <v>22441</v>
      </c>
      <c r="B3888" s="20" t="s">
        <v>8285</v>
      </c>
      <c r="C3888" s="20" t="s">
        <v>3663</v>
      </c>
      <c r="D3888" s="19" t="s">
        <v>1152</v>
      </c>
      <c r="E3888" s="19" t="s">
        <v>219</v>
      </c>
      <c r="F3888" s="19">
        <v>326</v>
      </c>
      <c r="G3888" s="20" t="s">
        <v>1009</v>
      </c>
      <c r="H3888" s="20" t="s">
        <v>119</v>
      </c>
      <c r="I3888" s="20" t="s">
        <v>120</v>
      </c>
      <c r="J3888" s="20" t="s">
        <v>8286</v>
      </c>
    </row>
    <row r="3889" spans="1:10" ht="15" customHeight="1" x14ac:dyDescent="0.3">
      <c r="A3889" s="21">
        <v>22442</v>
      </c>
      <c r="B3889" s="22" t="s">
        <v>8287</v>
      </c>
      <c r="C3889" s="22" t="s">
        <v>1009</v>
      </c>
      <c r="D3889" s="21" t="s">
        <v>565</v>
      </c>
      <c r="E3889" s="21" t="s">
        <v>958</v>
      </c>
      <c r="F3889" s="21">
        <v>326</v>
      </c>
      <c r="G3889" s="22" t="s">
        <v>3663</v>
      </c>
      <c r="H3889" s="22" t="s">
        <v>119</v>
      </c>
      <c r="I3889" s="22" t="s">
        <v>120</v>
      </c>
      <c r="J3889" s="22" t="s">
        <v>8288</v>
      </c>
    </row>
    <row r="3890" spans="1:10" ht="15" customHeight="1" x14ac:dyDescent="0.3">
      <c r="A3890" s="19">
        <v>22443</v>
      </c>
      <c r="B3890" s="20" t="s">
        <v>8289</v>
      </c>
      <c r="C3890" s="20" t="s">
        <v>1009</v>
      </c>
      <c r="D3890" s="19" t="s">
        <v>218</v>
      </c>
      <c r="E3890" s="19" t="s">
        <v>849</v>
      </c>
      <c r="F3890" s="19">
        <v>1613</v>
      </c>
      <c r="G3890" s="20" t="s">
        <v>164</v>
      </c>
      <c r="H3890" s="20" t="s">
        <v>119</v>
      </c>
      <c r="I3890" s="20" t="s">
        <v>120</v>
      </c>
      <c r="J3890" s="20" t="s">
        <v>8290</v>
      </c>
    </row>
    <row r="3891" spans="1:10" ht="15" customHeight="1" x14ac:dyDescent="0.3">
      <c r="A3891" s="21">
        <v>22444</v>
      </c>
      <c r="B3891" s="22" t="s">
        <v>8291</v>
      </c>
      <c r="C3891" s="22" t="s">
        <v>164</v>
      </c>
      <c r="D3891" s="21" t="s">
        <v>394</v>
      </c>
      <c r="E3891" s="21" t="s">
        <v>128</v>
      </c>
      <c r="F3891" s="21">
        <v>1613</v>
      </c>
      <c r="G3891" s="22" t="s">
        <v>1009</v>
      </c>
      <c r="H3891" s="22" t="s">
        <v>119</v>
      </c>
      <c r="I3891" s="22" t="s">
        <v>120</v>
      </c>
      <c r="J3891" s="22" t="s">
        <v>8292</v>
      </c>
    </row>
    <row r="3892" spans="1:10" ht="15" customHeight="1" x14ac:dyDescent="0.3">
      <c r="A3892" s="19">
        <v>22445</v>
      </c>
      <c r="B3892" s="20" t="s">
        <v>8293</v>
      </c>
      <c r="C3892" s="20" t="s">
        <v>2909</v>
      </c>
      <c r="D3892" s="19" t="s">
        <v>965</v>
      </c>
      <c r="E3892" s="19" t="s">
        <v>712</v>
      </c>
      <c r="F3892" s="19">
        <v>898</v>
      </c>
      <c r="G3892" s="20" t="s">
        <v>411</v>
      </c>
      <c r="H3892" s="20" t="s">
        <v>119</v>
      </c>
      <c r="I3892" s="20" t="s">
        <v>120</v>
      </c>
      <c r="J3892" s="20" t="s">
        <v>8294</v>
      </c>
    </row>
    <row r="3893" spans="1:10" ht="15" customHeight="1" x14ac:dyDescent="0.3">
      <c r="A3893" s="21">
        <v>22446</v>
      </c>
      <c r="B3893" s="22" t="s">
        <v>8295</v>
      </c>
      <c r="C3893" s="22" t="s">
        <v>411</v>
      </c>
      <c r="D3893" s="21" t="s">
        <v>462</v>
      </c>
      <c r="E3893" s="21" t="s">
        <v>645</v>
      </c>
      <c r="F3893" s="21">
        <v>898</v>
      </c>
      <c r="G3893" s="22" t="s">
        <v>1009</v>
      </c>
      <c r="H3893" s="22" t="s">
        <v>119</v>
      </c>
      <c r="I3893" s="22" t="s">
        <v>176</v>
      </c>
      <c r="J3893" s="22" t="s">
        <v>8296</v>
      </c>
    </row>
    <row r="3894" spans="1:10" ht="15" customHeight="1" x14ac:dyDescent="0.3">
      <c r="A3894" s="19">
        <v>22447</v>
      </c>
      <c r="B3894" s="20" t="s">
        <v>7644</v>
      </c>
      <c r="C3894" s="20" t="s">
        <v>88</v>
      </c>
      <c r="D3894" s="19" t="s">
        <v>605</v>
      </c>
      <c r="E3894" s="19" t="s">
        <v>210</v>
      </c>
      <c r="F3894" s="19">
        <v>437</v>
      </c>
      <c r="G3894" s="20" t="s">
        <v>8297</v>
      </c>
      <c r="H3894" s="20" t="s">
        <v>996</v>
      </c>
      <c r="I3894" s="20" t="s">
        <v>944</v>
      </c>
      <c r="J3894" s="20" t="s">
        <v>8298</v>
      </c>
    </row>
    <row r="3895" spans="1:10" ht="15" customHeight="1" x14ac:dyDescent="0.3">
      <c r="A3895" s="21">
        <v>22448</v>
      </c>
      <c r="B3895" s="22" t="s">
        <v>8277</v>
      </c>
      <c r="C3895" s="22" t="s">
        <v>8297</v>
      </c>
      <c r="D3895" s="21" t="s">
        <v>789</v>
      </c>
      <c r="E3895" s="21" t="s">
        <v>1307</v>
      </c>
      <c r="F3895" s="21">
        <v>437</v>
      </c>
      <c r="G3895" s="22" t="s">
        <v>88</v>
      </c>
      <c r="H3895" s="22" t="s">
        <v>996</v>
      </c>
      <c r="I3895" s="22" t="s">
        <v>937</v>
      </c>
      <c r="J3895" s="22" t="s">
        <v>8299</v>
      </c>
    </row>
    <row r="3896" spans="1:10" ht="15" customHeight="1" x14ac:dyDescent="0.3">
      <c r="A3896" s="19">
        <v>22449</v>
      </c>
      <c r="B3896" s="20" t="s">
        <v>3618</v>
      </c>
      <c r="C3896" s="20" t="s">
        <v>1047</v>
      </c>
      <c r="D3896" s="19" t="s">
        <v>592</v>
      </c>
      <c r="E3896" s="19" t="s">
        <v>651</v>
      </c>
      <c r="F3896" s="19">
        <v>1968</v>
      </c>
      <c r="G3896" s="20" t="s">
        <v>88</v>
      </c>
      <c r="H3896" s="20" t="s">
        <v>119</v>
      </c>
      <c r="I3896" s="20" t="s">
        <v>120</v>
      </c>
      <c r="J3896" s="20" t="s">
        <v>8300</v>
      </c>
    </row>
    <row r="3897" spans="1:10" ht="15" customHeight="1" x14ac:dyDescent="0.3">
      <c r="A3897" s="21">
        <v>22450</v>
      </c>
      <c r="B3897" s="22" t="s">
        <v>3618</v>
      </c>
      <c r="C3897" s="22" t="s">
        <v>88</v>
      </c>
      <c r="D3897" s="21" t="s">
        <v>360</v>
      </c>
      <c r="E3897" s="21" t="s">
        <v>440</v>
      </c>
      <c r="F3897" s="21">
        <v>1968</v>
      </c>
      <c r="G3897" s="22" t="s">
        <v>1047</v>
      </c>
      <c r="H3897" s="22" t="s">
        <v>119</v>
      </c>
      <c r="I3897" s="22" t="s">
        <v>120</v>
      </c>
      <c r="J3897" s="22" t="s">
        <v>8301</v>
      </c>
    </row>
    <row r="3898" spans="1:10" ht="15" customHeight="1" x14ac:dyDescent="0.3">
      <c r="A3898" s="19">
        <v>22451</v>
      </c>
      <c r="B3898" s="20" t="s">
        <v>8302</v>
      </c>
      <c r="C3898" s="20" t="s">
        <v>564</v>
      </c>
      <c r="D3898" s="19" t="s">
        <v>225</v>
      </c>
      <c r="E3898" s="19" t="s">
        <v>231</v>
      </c>
      <c r="F3898" s="19">
        <v>1607</v>
      </c>
      <c r="G3898" s="20" t="s">
        <v>1040</v>
      </c>
      <c r="H3898" s="20" t="s">
        <v>119</v>
      </c>
      <c r="I3898" s="20" t="s">
        <v>130</v>
      </c>
      <c r="J3898" s="20" t="s">
        <v>8303</v>
      </c>
    </row>
    <row r="3899" spans="1:10" ht="15" customHeight="1" x14ac:dyDescent="0.3">
      <c r="A3899" s="21">
        <v>22452</v>
      </c>
      <c r="B3899" s="22" t="s">
        <v>8304</v>
      </c>
      <c r="C3899" s="22" t="s">
        <v>1040</v>
      </c>
      <c r="D3899" s="21" t="s">
        <v>161</v>
      </c>
      <c r="E3899" s="21" t="s">
        <v>387</v>
      </c>
      <c r="F3899" s="21">
        <v>1607</v>
      </c>
      <c r="G3899" s="22" t="s">
        <v>164</v>
      </c>
      <c r="H3899" s="22" t="s">
        <v>119</v>
      </c>
      <c r="I3899" s="22" t="s">
        <v>120</v>
      </c>
      <c r="J3899" s="22" t="s">
        <v>8305</v>
      </c>
    </row>
    <row r="3900" spans="1:10" ht="15" customHeight="1" x14ac:dyDescent="0.3">
      <c r="A3900" s="19">
        <v>22453</v>
      </c>
      <c r="B3900" s="20" t="s">
        <v>2148</v>
      </c>
      <c r="C3900" s="20" t="s">
        <v>584</v>
      </c>
      <c r="D3900" s="19" t="s">
        <v>623</v>
      </c>
      <c r="E3900" s="19" t="s">
        <v>235</v>
      </c>
      <c r="F3900" s="19">
        <v>459</v>
      </c>
      <c r="G3900" s="20" t="s">
        <v>3708</v>
      </c>
      <c r="H3900" s="20" t="s">
        <v>119</v>
      </c>
      <c r="I3900" s="20" t="s">
        <v>120</v>
      </c>
      <c r="J3900" s="20" t="s">
        <v>8306</v>
      </c>
    </row>
    <row r="3901" spans="1:10" ht="15" customHeight="1" x14ac:dyDescent="0.3">
      <c r="A3901" s="21">
        <v>22454</v>
      </c>
      <c r="B3901" s="22" t="s">
        <v>8307</v>
      </c>
      <c r="C3901" s="22" t="s">
        <v>3708</v>
      </c>
      <c r="D3901" s="21" t="s">
        <v>1034</v>
      </c>
      <c r="E3901" s="21" t="s">
        <v>688</v>
      </c>
      <c r="F3901" s="21">
        <v>459</v>
      </c>
      <c r="G3901" s="22" t="s">
        <v>584</v>
      </c>
      <c r="H3901" s="22" t="s">
        <v>119</v>
      </c>
      <c r="I3901" s="22" t="s">
        <v>120</v>
      </c>
      <c r="J3901" s="22" t="s">
        <v>8308</v>
      </c>
    </row>
    <row r="3902" spans="1:10" ht="15" customHeight="1" x14ac:dyDescent="0.3">
      <c r="A3902" s="19">
        <v>22455</v>
      </c>
      <c r="B3902" s="20" t="s">
        <v>8309</v>
      </c>
      <c r="C3902" s="20" t="s">
        <v>348</v>
      </c>
      <c r="D3902" s="19" t="s">
        <v>640</v>
      </c>
      <c r="E3902" s="19" t="s">
        <v>834</v>
      </c>
      <c r="F3902" s="19">
        <v>1676</v>
      </c>
      <c r="G3902" s="20" t="s">
        <v>947</v>
      </c>
      <c r="H3902" s="20" t="s">
        <v>119</v>
      </c>
      <c r="I3902" s="20" t="s">
        <v>120</v>
      </c>
      <c r="J3902" s="20" t="s">
        <v>8310</v>
      </c>
    </row>
    <row r="3903" spans="1:10" ht="15" customHeight="1" x14ac:dyDescent="0.3">
      <c r="A3903" s="21">
        <v>22456</v>
      </c>
      <c r="B3903" s="22" t="s">
        <v>8311</v>
      </c>
      <c r="C3903" s="22" t="s">
        <v>947</v>
      </c>
      <c r="D3903" s="21" t="s">
        <v>482</v>
      </c>
      <c r="E3903" s="21" t="s">
        <v>2537</v>
      </c>
      <c r="F3903" s="21">
        <v>1669</v>
      </c>
      <c r="G3903" s="22" t="s">
        <v>348</v>
      </c>
      <c r="H3903" s="22" t="s">
        <v>119</v>
      </c>
      <c r="I3903" s="22" t="s">
        <v>120</v>
      </c>
      <c r="J3903" s="22" t="s">
        <v>8312</v>
      </c>
    </row>
    <row r="3904" spans="1:10" ht="15" customHeight="1" x14ac:dyDescent="0.3">
      <c r="A3904" s="19">
        <v>22457</v>
      </c>
      <c r="B3904" s="20" t="s">
        <v>7333</v>
      </c>
      <c r="C3904" s="20" t="s">
        <v>94</v>
      </c>
      <c r="D3904" s="19" t="s">
        <v>218</v>
      </c>
      <c r="E3904" s="19" t="s">
        <v>235</v>
      </c>
      <c r="F3904" s="19">
        <v>302</v>
      </c>
      <c r="G3904" s="20" t="s">
        <v>979</v>
      </c>
      <c r="H3904" s="20" t="s">
        <v>952</v>
      </c>
      <c r="I3904" s="20" t="s">
        <v>937</v>
      </c>
      <c r="J3904" s="20" t="s">
        <v>8313</v>
      </c>
    </row>
    <row r="3905" spans="1:10" ht="15" customHeight="1" x14ac:dyDescent="0.3">
      <c r="A3905" s="21">
        <v>22458</v>
      </c>
      <c r="B3905" s="22" t="s">
        <v>7644</v>
      </c>
      <c r="C3905" s="22" t="s">
        <v>979</v>
      </c>
      <c r="D3905" s="21" t="s">
        <v>209</v>
      </c>
      <c r="E3905" s="21" t="s">
        <v>864</v>
      </c>
      <c r="F3905" s="21">
        <v>302</v>
      </c>
      <c r="G3905" s="22" t="s">
        <v>94</v>
      </c>
      <c r="H3905" s="22" t="s">
        <v>952</v>
      </c>
      <c r="I3905" s="22" t="s">
        <v>944</v>
      </c>
      <c r="J3905" s="22" t="s">
        <v>8314</v>
      </c>
    </row>
    <row r="3906" spans="1:10" ht="15" customHeight="1" x14ac:dyDescent="0.3">
      <c r="A3906" s="19">
        <v>22459</v>
      </c>
      <c r="B3906" s="20" t="s">
        <v>2185</v>
      </c>
      <c r="C3906" s="20" t="s">
        <v>1462</v>
      </c>
      <c r="D3906" s="19" t="s">
        <v>225</v>
      </c>
      <c r="E3906" s="19" t="s">
        <v>230</v>
      </c>
      <c r="F3906" s="19">
        <v>1235</v>
      </c>
      <c r="G3906" s="20" t="s">
        <v>94</v>
      </c>
      <c r="H3906" s="20" t="s">
        <v>119</v>
      </c>
      <c r="I3906" s="20" t="s">
        <v>8315</v>
      </c>
      <c r="J3906" s="20" t="s">
        <v>8316</v>
      </c>
    </row>
    <row r="3907" spans="1:10" ht="15" customHeight="1" x14ac:dyDescent="0.3">
      <c r="A3907" s="21">
        <v>22460</v>
      </c>
      <c r="B3907" s="22" t="s">
        <v>8317</v>
      </c>
      <c r="C3907" s="22" t="s">
        <v>94</v>
      </c>
      <c r="D3907" s="21" t="s">
        <v>958</v>
      </c>
      <c r="E3907" s="21" t="s">
        <v>313</v>
      </c>
      <c r="F3907" s="21">
        <v>1235</v>
      </c>
      <c r="G3907" s="22" t="s">
        <v>1462</v>
      </c>
      <c r="H3907" s="22" t="s">
        <v>119</v>
      </c>
      <c r="I3907" s="22" t="s">
        <v>120</v>
      </c>
      <c r="J3907" s="22" t="s">
        <v>8318</v>
      </c>
    </row>
    <row r="3908" spans="1:10" ht="15" customHeight="1" x14ac:dyDescent="0.3">
      <c r="A3908" s="19">
        <v>22461</v>
      </c>
      <c r="B3908" s="20" t="s">
        <v>8319</v>
      </c>
      <c r="C3908" s="20" t="s">
        <v>88</v>
      </c>
      <c r="D3908" s="19" t="s">
        <v>1173</v>
      </c>
      <c r="E3908" s="19" t="s">
        <v>161</v>
      </c>
      <c r="F3908" s="19">
        <v>655</v>
      </c>
      <c r="G3908" s="20" t="s">
        <v>802</v>
      </c>
      <c r="H3908" s="20" t="s">
        <v>119</v>
      </c>
      <c r="I3908" s="20" t="s">
        <v>120</v>
      </c>
      <c r="J3908" s="20" t="s">
        <v>8320</v>
      </c>
    </row>
    <row r="3909" spans="1:10" ht="15" customHeight="1" x14ac:dyDescent="0.3">
      <c r="A3909" s="21">
        <v>22462</v>
      </c>
      <c r="B3909" s="22" t="s">
        <v>8321</v>
      </c>
      <c r="C3909" s="22" t="s">
        <v>802</v>
      </c>
      <c r="D3909" s="21" t="s">
        <v>1565</v>
      </c>
      <c r="E3909" s="21" t="s">
        <v>1048</v>
      </c>
      <c r="F3909" s="21">
        <v>655</v>
      </c>
      <c r="G3909" s="22" t="s">
        <v>88</v>
      </c>
      <c r="H3909" s="22" t="s">
        <v>119</v>
      </c>
      <c r="I3909" s="22" t="s">
        <v>1528</v>
      </c>
      <c r="J3909" s="22" t="s">
        <v>8322</v>
      </c>
    </row>
    <row r="3910" spans="1:10" ht="15" customHeight="1" x14ac:dyDescent="0.3">
      <c r="A3910" s="19">
        <v>22463</v>
      </c>
      <c r="B3910" s="20" t="s">
        <v>1932</v>
      </c>
      <c r="C3910" s="20" t="s">
        <v>1095</v>
      </c>
      <c r="D3910" s="19" t="s">
        <v>351</v>
      </c>
      <c r="E3910" s="19" t="s">
        <v>578</v>
      </c>
      <c r="F3910" s="19">
        <v>685</v>
      </c>
      <c r="G3910" s="20" t="s">
        <v>1517</v>
      </c>
      <c r="H3910" s="20" t="s">
        <v>119</v>
      </c>
      <c r="I3910" s="20" t="s">
        <v>120</v>
      </c>
      <c r="J3910" s="20" t="s">
        <v>8323</v>
      </c>
    </row>
    <row r="3911" spans="1:10" ht="15" customHeight="1" x14ac:dyDescent="0.3">
      <c r="A3911" s="21">
        <v>22464</v>
      </c>
      <c r="B3911" s="22" t="s">
        <v>1932</v>
      </c>
      <c r="C3911" s="22" t="s">
        <v>1517</v>
      </c>
      <c r="D3911" s="21" t="s">
        <v>894</v>
      </c>
      <c r="E3911" s="21" t="s">
        <v>605</v>
      </c>
      <c r="F3911" s="21">
        <v>683</v>
      </c>
      <c r="G3911" s="22" t="s">
        <v>1095</v>
      </c>
      <c r="H3911" s="22" t="s">
        <v>119</v>
      </c>
      <c r="I3911" s="22" t="s">
        <v>120</v>
      </c>
      <c r="J3911" s="22" t="s">
        <v>8324</v>
      </c>
    </row>
    <row r="3912" spans="1:10" ht="15" customHeight="1" x14ac:dyDescent="0.3">
      <c r="A3912" s="19">
        <v>22465</v>
      </c>
      <c r="B3912" s="20" t="s">
        <v>8325</v>
      </c>
      <c r="C3912" s="20" t="s">
        <v>1462</v>
      </c>
      <c r="D3912" s="19" t="s">
        <v>225</v>
      </c>
      <c r="E3912" s="19" t="s">
        <v>230</v>
      </c>
      <c r="F3912" s="19">
        <v>1237</v>
      </c>
      <c r="G3912" s="20" t="s">
        <v>94</v>
      </c>
      <c r="H3912" s="20" t="s">
        <v>119</v>
      </c>
      <c r="I3912" s="20" t="s">
        <v>120</v>
      </c>
      <c r="J3912" s="20" t="s">
        <v>8316</v>
      </c>
    </row>
    <row r="3913" spans="1:10" ht="15" customHeight="1" x14ac:dyDescent="0.3">
      <c r="A3913" s="21">
        <v>22466</v>
      </c>
      <c r="B3913" s="22" t="s">
        <v>8326</v>
      </c>
      <c r="C3913" s="22" t="s">
        <v>94</v>
      </c>
      <c r="D3913" s="21" t="s">
        <v>958</v>
      </c>
      <c r="E3913" s="21" t="s">
        <v>313</v>
      </c>
      <c r="F3913" s="21">
        <v>1237</v>
      </c>
      <c r="G3913" s="22" t="s">
        <v>1462</v>
      </c>
      <c r="H3913" s="22" t="s">
        <v>119</v>
      </c>
      <c r="I3913" s="22" t="s">
        <v>120</v>
      </c>
      <c r="J3913" s="22" t="s">
        <v>8318</v>
      </c>
    </row>
    <row r="3914" spans="1:10" ht="15" customHeight="1" x14ac:dyDescent="0.3">
      <c r="A3914" s="19">
        <v>22467</v>
      </c>
      <c r="B3914" s="20" t="s">
        <v>8327</v>
      </c>
      <c r="C3914" s="20" t="s">
        <v>531</v>
      </c>
      <c r="D3914" s="19" t="s">
        <v>735</v>
      </c>
      <c r="E3914" s="19" t="s">
        <v>1044</v>
      </c>
      <c r="F3914" s="19">
        <v>1487</v>
      </c>
      <c r="G3914" s="20" t="s">
        <v>6843</v>
      </c>
      <c r="H3914" s="20" t="s">
        <v>119</v>
      </c>
      <c r="I3914" s="20" t="s">
        <v>120</v>
      </c>
      <c r="J3914" s="20" t="s">
        <v>8328</v>
      </c>
    </row>
    <row r="3915" spans="1:10" ht="15" customHeight="1" x14ac:dyDescent="0.3">
      <c r="A3915" s="21">
        <v>22468</v>
      </c>
      <c r="B3915" s="22" t="s">
        <v>8329</v>
      </c>
      <c r="C3915" s="22" t="s">
        <v>6843</v>
      </c>
      <c r="D3915" s="21" t="s">
        <v>502</v>
      </c>
      <c r="E3915" s="21" t="s">
        <v>502</v>
      </c>
      <c r="F3915" s="21">
        <v>1499</v>
      </c>
      <c r="G3915" s="22" t="s">
        <v>531</v>
      </c>
      <c r="H3915" s="22" t="s">
        <v>119</v>
      </c>
      <c r="I3915" s="22" t="s">
        <v>120</v>
      </c>
      <c r="J3915" s="22" t="s">
        <v>8330</v>
      </c>
    </row>
    <row r="3916" spans="1:10" ht="15" customHeight="1" x14ac:dyDescent="0.3">
      <c r="A3916" s="19">
        <v>22469</v>
      </c>
      <c r="B3916" s="20" t="s">
        <v>7333</v>
      </c>
      <c r="C3916" s="20" t="s">
        <v>915</v>
      </c>
      <c r="D3916" s="19" t="s">
        <v>339</v>
      </c>
      <c r="E3916" s="19" t="s">
        <v>463</v>
      </c>
      <c r="F3916" s="19">
        <v>659</v>
      </c>
      <c r="G3916" s="20" t="s">
        <v>1054</v>
      </c>
      <c r="H3916" s="20" t="s">
        <v>6089</v>
      </c>
      <c r="I3916" s="20" t="s">
        <v>937</v>
      </c>
      <c r="J3916" s="20" t="s">
        <v>8331</v>
      </c>
    </row>
    <row r="3917" spans="1:10" ht="15" customHeight="1" x14ac:dyDescent="0.3">
      <c r="A3917" s="21">
        <v>22470</v>
      </c>
      <c r="B3917" s="22" t="s">
        <v>7333</v>
      </c>
      <c r="C3917" s="22" t="s">
        <v>1054</v>
      </c>
      <c r="D3917" s="21" t="s">
        <v>700</v>
      </c>
      <c r="E3917" s="21" t="s">
        <v>258</v>
      </c>
      <c r="F3917" s="21">
        <v>659</v>
      </c>
      <c r="G3917" s="22" t="s">
        <v>915</v>
      </c>
      <c r="H3917" s="22" t="s">
        <v>6089</v>
      </c>
      <c r="I3917" s="22" t="s">
        <v>937</v>
      </c>
      <c r="J3917" s="22" t="s">
        <v>8332</v>
      </c>
    </row>
    <row r="3918" spans="1:10" ht="15" customHeight="1" x14ac:dyDescent="0.3">
      <c r="A3918" s="19">
        <v>22471</v>
      </c>
      <c r="B3918" s="20" t="s">
        <v>8333</v>
      </c>
      <c r="C3918" s="20" t="s">
        <v>1803</v>
      </c>
      <c r="D3918" s="19" t="s">
        <v>117</v>
      </c>
      <c r="E3918" s="19" t="s">
        <v>482</v>
      </c>
      <c r="F3918" s="19">
        <v>461</v>
      </c>
      <c r="G3918" s="20" t="s">
        <v>1095</v>
      </c>
      <c r="H3918" s="20" t="s">
        <v>119</v>
      </c>
      <c r="I3918" s="20" t="s">
        <v>189</v>
      </c>
      <c r="J3918" s="20" t="s">
        <v>8334</v>
      </c>
    </row>
    <row r="3919" spans="1:10" ht="15" customHeight="1" x14ac:dyDescent="0.3">
      <c r="A3919" s="21">
        <v>22472</v>
      </c>
      <c r="B3919" s="22" t="s">
        <v>807</v>
      </c>
      <c r="C3919" s="22" t="s">
        <v>1095</v>
      </c>
      <c r="D3919" s="21" t="s">
        <v>300</v>
      </c>
      <c r="E3919" s="21" t="s">
        <v>397</v>
      </c>
      <c r="F3919" s="21">
        <v>461</v>
      </c>
      <c r="G3919" s="22" t="s">
        <v>1803</v>
      </c>
      <c r="H3919" s="22" t="s">
        <v>119</v>
      </c>
      <c r="I3919" s="22" t="s">
        <v>120</v>
      </c>
      <c r="J3919" s="22" t="s">
        <v>8335</v>
      </c>
    </row>
    <row r="3920" spans="1:10" ht="15" customHeight="1" x14ac:dyDescent="0.3">
      <c r="A3920" s="19">
        <v>22473</v>
      </c>
      <c r="B3920" s="20" t="s">
        <v>8336</v>
      </c>
      <c r="C3920" s="20" t="s">
        <v>1517</v>
      </c>
      <c r="D3920" s="19" t="s">
        <v>152</v>
      </c>
      <c r="E3920" s="19" t="s">
        <v>225</v>
      </c>
      <c r="F3920" s="19">
        <v>1213</v>
      </c>
      <c r="G3920" s="20" t="s">
        <v>164</v>
      </c>
      <c r="H3920" s="20" t="s">
        <v>119</v>
      </c>
      <c r="I3920" s="20" t="s">
        <v>176</v>
      </c>
      <c r="J3920" s="20" t="s">
        <v>8337</v>
      </c>
    </row>
    <row r="3921" spans="1:10" ht="15" customHeight="1" x14ac:dyDescent="0.3">
      <c r="A3921" s="21">
        <v>22474</v>
      </c>
      <c r="B3921" s="22" t="s">
        <v>8338</v>
      </c>
      <c r="C3921" s="22" t="s">
        <v>164</v>
      </c>
      <c r="D3921" s="21" t="s">
        <v>267</v>
      </c>
      <c r="E3921" s="21" t="s">
        <v>194</v>
      </c>
      <c r="F3921" s="21">
        <v>1212</v>
      </c>
      <c r="G3921" s="22" t="s">
        <v>1517</v>
      </c>
      <c r="H3921" s="22" t="s">
        <v>119</v>
      </c>
      <c r="I3921" s="22" t="s">
        <v>120</v>
      </c>
      <c r="J3921" s="22" t="s">
        <v>8339</v>
      </c>
    </row>
    <row r="3922" spans="1:10" ht="15" customHeight="1" x14ac:dyDescent="0.3">
      <c r="A3922" s="19">
        <v>22475</v>
      </c>
      <c r="B3922" s="20" t="s">
        <v>8340</v>
      </c>
      <c r="C3922" s="20" t="s">
        <v>1471</v>
      </c>
      <c r="D3922" s="19" t="s">
        <v>308</v>
      </c>
      <c r="E3922" s="19" t="s">
        <v>527</v>
      </c>
      <c r="F3922" s="19">
        <v>3086</v>
      </c>
      <c r="G3922" s="20" t="s">
        <v>236</v>
      </c>
      <c r="H3922" s="20" t="s">
        <v>119</v>
      </c>
      <c r="I3922" s="20" t="s">
        <v>120</v>
      </c>
      <c r="J3922" s="20" t="s">
        <v>8341</v>
      </c>
    </row>
    <row r="3923" spans="1:10" ht="15" customHeight="1" x14ac:dyDescent="0.3">
      <c r="A3923" s="21">
        <v>22476</v>
      </c>
      <c r="B3923" s="22" t="s">
        <v>8342</v>
      </c>
      <c r="C3923" s="22" t="s">
        <v>8343</v>
      </c>
      <c r="D3923" s="21" t="s">
        <v>1203</v>
      </c>
      <c r="E3923" s="21" t="s">
        <v>1302</v>
      </c>
      <c r="F3923" s="21">
        <v>3086</v>
      </c>
      <c r="G3923" s="22" t="s">
        <v>1471</v>
      </c>
      <c r="H3923" s="22" t="s">
        <v>119</v>
      </c>
      <c r="I3923" s="22" t="s">
        <v>1528</v>
      </c>
      <c r="J3923" s="22" t="s">
        <v>8344</v>
      </c>
    </row>
    <row r="3924" spans="1:10" ht="15" customHeight="1" x14ac:dyDescent="0.3">
      <c r="A3924" s="19">
        <v>22477</v>
      </c>
      <c r="B3924" s="20" t="s">
        <v>7333</v>
      </c>
      <c r="C3924" s="20" t="s">
        <v>88</v>
      </c>
      <c r="D3924" s="19" t="s">
        <v>498</v>
      </c>
      <c r="E3924" s="19" t="s">
        <v>1402</v>
      </c>
      <c r="F3924" s="19">
        <v>655</v>
      </c>
      <c r="G3924" s="20" t="s">
        <v>802</v>
      </c>
      <c r="H3924" s="20" t="s">
        <v>1041</v>
      </c>
      <c r="I3924" s="20" t="s">
        <v>937</v>
      </c>
      <c r="J3924" s="20" t="s">
        <v>8345</v>
      </c>
    </row>
    <row r="3925" spans="1:10" ht="15" customHeight="1" x14ac:dyDescent="0.3">
      <c r="A3925" s="21">
        <v>22478</v>
      </c>
      <c r="B3925" s="22" t="s">
        <v>7333</v>
      </c>
      <c r="C3925" s="22" t="s">
        <v>802</v>
      </c>
      <c r="D3925" s="21" t="s">
        <v>206</v>
      </c>
      <c r="E3925" s="21" t="s">
        <v>263</v>
      </c>
      <c r="F3925" s="21">
        <v>655</v>
      </c>
      <c r="G3925" s="22" t="s">
        <v>88</v>
      </c>
      <c r="H3925" s="22" t="s">
        <v>1041</v>
      </c>
      <c r="I3925" s="22" t="s">
        <v>937</v>
      </c>
      <c r="J3925" s="22" t="s">
        <v>8346</v>
      </c>
    </row>
    <row r="3926" spans="1:10" ht="15" customHeight="1" x14ac:dyDescent="0.3">
      <c r="A3926" s="19">
        <v>22479</v>
      </c>
      <c r="B3926" s="20" t="s">
        <v>8347</v>
      </c>
      <c r="C3926" s="20" t="s">
        <v>88</v>
      </c>
      <c r="D3926" s="19" t="s">
        <v>209</v>
      </c>
      <c r="E3926" s="19" t="s">
        <v>339</v>
      </c>
      <c r="F3926" s="19">
        <v>437</v>
      </c>
      <c r="G3926" s="20" t="s">
        <v>8348</v>
      </c>
      <c r="H3926" s="20" t="s">
        <v>119</v>
      </c>
      <c r="I3926" s="20" t="s">
        <v>120</v>
      </c>
      <c r="J3926" s="20" t="s">
        <v>8349</v>
      </c>
    </row>
    <row r="3927" spans="1:10" ht="15" customHeight="1" x14ac:dyDescent="0.3">
      <c r="A3927" s="21">
        <v>22480</v>
      </c>
      <c r="B3927" s="22" t="s">
        <v>8347</v>
      </c>
      <c r="C3927" s="22" t="s">
        <v>8348</v>
      </c>
      <c r="D3927" s="21" t="s">
        <v>1022</v>
      </c>
      <c r="E3927" s="21" t="s">
        <v>378</v>
      </c>
      <c r="F3927" s="21">
        <v>437</v>
      </c>
      <c r="G3927" s="22" t="s">
        <v>88</v>
      </c>
      <c r="H3927" s="22" t="s">
        <v>119</v>
      </c>
      <c r="I3927" s="22" t="s">
        <v>120</v>
      </c>
      <c r="J3927" s="22" t="s">
        <v>8350</v>
      </c>
    </row>
    <row r="3928" spans="1:10" ht="15" customHeight="1" x14ac:dyDescent="0.3">
      <c r="A3928" s="19">
        <v>22481</v>
      </c>
      <c r="B3928" s="20" t="s">
        <v>8351</v>
      </c>
      <c r="C3928" s="20" t="s">
        <v>1604</v>
      </c>
      <c r="D3928" s="19" t="s">
        <v>138</v>
      </c>
      <c r="E3928" s="19" t="s">
        <v>402</v>
      </c>
      <c r="F3928" s="19">
        <v>622</v>
      </c>
      <c r="G3928" s="20" t="s">
        <v>1095</v>
      </c>
      <c r="H3928" s="20" t="s">
        <v>119</v>
      </c>
      <c r="I3928" s="20" t="s">
        <v>130</v>
      </c>
      <c r="J3928" s="20" t="s">
        <v>8352</v>
      </c>
    </row>
    <row r="3929" spans="1:10" ht="15" customHeight="1" x14ac:dyDescent="0.3">
      <c r="A3929" s="21">
        <v>22482</v>
      </c>
      <c r="B3929" s="22" t="s">
        <v>8353</v>
      </c>
      <c r="C3929" s="22" t="s">
        <v>1095</v>
      </c>
      <c r="D3929" s="21" t="s">
        <v>431</v>
      </c>
      <c r="E3929" s="21" t="s">
        <v>1681</v>
      </c>
      <c r="F3929" s="21">
        <v>622</v>
      </c>
      <c r="G3929" s="22" t="s">
        <v>1604</v>
      </c>
      <c r="H3929" s="22" t="s">
        <v>119</v>
      </c>
      <c r="I3929" s="22" t="s">
        <v>130</v>
      </c>
      <c r="J3929" s="22" t="s">
        <v>8354</v>
      </c>
    </row>
    <row r="3930" spans="1:10" ht="15" customHeight="1" x14ac:dyDescent="0.3">
      <c r="A3930" s="19">
        <v>22483</v>
      </c>
      <c r="B3930" s="20" t="s">
        <v>8355</v>
      </c>
      <c r="C3930" s="20" t="s">
        <v>518</v>
      </c>
      <c r="D3930" s="19" t="s">
        <v>431</v>
      </c>
      <c r="E3930" s="19" t="s">
        <v>239</v>
      </c>
      <c r="F3930" s="19">
        <v>556</v>
      </c>
      <c r="G3930" s="20" t="s">
        <v>1955</v>
      </c>
      <c r="H3930" s="20" t="s">
        <v>119</v>
      </c>
      <c r="I3930" s="20" t="s">
        <v>120</v>
      </c>
      <c r="J3930" s="20" t="s">
        <v>8356</v>
      </c>
    </row>
    <row r="3931" spans="1:10" ht="15" customHeight="1" x14ac:dyDescent="0.3">
      <c r="A3931" s="21">
        <v>22484</v>
      </c>
      <c r="B3931" s="22" t="s">
        <v>8357</v>
      </c>
      <c r="C3931" s="22" t="s">
        <v>1955</v>
      </c>
      <c r="D3931" s="21" t="s">
        <v>201</v>
      </c>
      <c r="E3931" s="21" t="s">
        <v>202</v>
      </c>
      <c r="F3931" s="21">
        <v>556</v>
      </c>
      <c r="G3931" s="22" t="s">
        <v>518</v>
      </c>
      <c r="H3931" s="22" t="s">
        <v>119</v>
      </c>
      <c r="I3931" s="22" t="s">
        <v>120</v>
      </c>
      <c r="J3931" s="22" t="s">
        <v>8358</v>
      </c>
    </row>
    <row r="3932" spans="1:10" ht="15" customHeight="1" x14ac:dyDescent="0.3">
      <c r="A3932" s="19">
        <v>22485</v>
      </c>
      <c r="B3932" s="20" t="s">
        <v>8359</v>
      </c>
      <c r="C3932" s="20" t="s">
        <v>88</v>
      </c>
      <c r="D3932" s="19" t="s">
        <v>209</v>
      </c>
      <c r="E3932" s="19" t="s">
        <v>339</v>
      </c>
      <c r="F3932" s="19">
        <v>453</v>
      </c>
      <c r="G3932" s="20" t="s">
        <v>1247</v>
      </c>
      <c r="H3932" s="20" t="s">
        <v>119</v>
      </c>
      <c r="I3932" s="20" t="s">
        <v>120</v>
      </c>
      <c r="J3932" s="20" t="s">
        <v>8360</v>
      </c>
    </row>
    <row r="3933" spans="1:10" ht="15" customHeight="1" x14ac:dyDescent="0.3">
      <c r="A3933" s="21">
        <v>22486</v>
      </c>
      <c r="B3933" s="22" t="s">
        <v>8359</v>
      </c>
      <c r="C3933" s="22" t="s">
        <v>1247</v>
      </c>
      <c r="D3933" s="21" t="s">
        <v>1022</v>
      </c>
      <c r="E3933" s="21" t="s">
        <v>378</v>
      </c>
      <c r="F3933" s="21">
        <v>453</v>
      </c>
      <c r="G3933" s="22" t="s">
        <v>88</v>
      </c>
      <c r="H3933" s="22" t="s">
        <v>119</v>
      </c>
      <c r="I3933" s="22" t="s">
        <v>120</v>
      </c>
      <c r="J3933" s="22" t="s">
        <v>8361</v>
      </c>
    </row>
    <row r="3934" spans="1:10" ht="15" customHeight="1" x14ac:dyDescent="0.3">
      <c r="A3934" s="19">
        <v>22487</v>
      </c>
      <c r="B3934" s="20" t="s">
        <v>7333</v>
      </c>
      <c r="C3934" s="20" t="s">
        <v>87</v>
      </c>
      <c r="D3934" s="19" t="s">
        <v>735</v>
      </c>
      <c r="E3934" s="19" t="s">
        <v>1181</v>
      </c>
      <c r="F3934" s="19">
        <v>447</v>
      </c>
      <c r="G3934" s="20" t="s">
        <v>411</v>
      </c>
      <c r="H3934" s="20" t="s">
        <v>1055</v>
      </c>
      <c r="I3934" s="20" t="s">
        <v>937</v>
      </c>
      <c r="J3934" s="20" t="s">
        <v>8362</v>
      </c>
    </row>
    <row r="3935" spans="1:10" ht="15" customHeight="1" x14ac:dyDescent="0.3">
      <c r="A3935" s="21">
        <v>22488</v>
      </c>
      <c r="B3935" s="22" t="s">
        <v>7333</v>
      </c>
      <c r="C3935" s="22" t="s">
        <v>411</v>
      </c>
      <c r="D3935" s="21" t="s">
        <v>478</v>
      </c>
      <c r="E3935" s="21" t="s">
        <v>308</v>
      </c>
      <c r="F3935" s="21">
        <v>447</v>
      </c>
      <c r="G3935" s="22" t="s">
        <v>87</v>
      </c>
      <c r="H3935" s="22" t="s">
        <v>1055</v>
      </c>
      <c r="I3935" s="22" t="s">
        <v>937</v>
      </c>
      <c r="J3935" s="22" t="s">
        <v>8363</v>
      </c>
    </row>
    <row r="3936" spans="1:10" ht="15" customHeight="1" x14ac:dyDescent="0.3">
      <c r="A3936" s="19">
        <v>22489</v>
      </c>
      <c r="B3936" s="20" t="s">
        <v>7333</v>
      </c>
      <c r="C3936" s="20" t="s">
        <v>531</v>
      </c>
      <c r="D3936" s="19" t="s">
        <v>1388</v>
      </c>
      <c r="E3936" s="19" t="s">
        <v>416</v>
      </c>
      <c r="F3936" s="19">
        <v>783</v>
      </c>
      <c r="G3936" s="20" t="s">
        <v>3708</v>
      </c>
      <c r="H3936" s="20" t="s">
        <v>996</v>
      </c>
      <c r="I3936" s="20" t="s">
        <v>937</v>
      </c>
      <c r="J3936" s="20" t="s">
        <v>8364</v>
      </c>
    </row>
    <row r="3937" spans="1:10" ht="15" customHeight="1" x14ac:dyDescent="0.3">
      <c r="A3937" s="21">
        <v>22490</v>
      </c>
      <c r="B3937" s="22" t="s">
        <v>7333</v>
      </c>
      <c r="C3937" s="22" t="s">
        <v>3708</v>
      </c>
      <c r="D3937" s="21" t="s">
        <v>297</v>
      </c>
      <c r="E3937" s="21" t="s">
        <v>1307</v>
      </c>
      <c r="F3937" s="21">
        <v>783</v>
      </c>
      <c r="G3937" s="22" t="s">
        <v>531</v>
      </c>
      <c r="H3937" s="22" t="s">
        <v>996</v>
      </c>
      <c r="I3937" s="22" t="s">
        <v>937</v>
      </c>
      <c r="J3937" s="22" t="s">
        <v>8365</v>
      </c>
    </row>
    <row r="3938" spans="1:10" ht="15" customHeight="1" x14ac:dyDescent="0.3">
      <c r="A3938" s="19">
        <v>22491</v>
      </c>
      <c r="B3938" s="20" t="s">
        <v>8366</v>
      </c>
      <c r="C3938" s="20" t="s">
        <v>1604</v>
      </c>
      <c r="D3938" s="19" t="s">
        <v>259</v>
      </c>
      <c r="E3938" s="19" t="s">
        <v>565</v>
      </c>
      <c r="F3938" s="19">
        <v>620</v>
      </c>
      <c r="G3938" s="20" t="s">
        <v>87</v>
      </c>
      <c r="H3938" s="20" t="s">
        <v>119</v>
      </c>
      <c r="I3938" s="20" t="s">
        <v>8367</v>
      </c>
      <c r="J3938" s="20" t="s">
        <v>8368</v>
      </c>
    </row>
    <row r="3939" spans="1:10" ht="15" customHeight="1" x14ac:dyDescent="0.3">
      <c r="A3939" s="21">
        <v>22492</v>
      </c>
      <c r="B3939" s="22" t="s">
        <v>8369</v>
      </c>
      <c r="C3939" s="22" t="s">
        <v>87</v>
      </c>
      <c r="D3939" s="21" t="s">
        <v>436</v>
      </c>
      <c r="E3939" s="21" t="s">
        <v>897</v>
      </c>
      <c r="F3939" s="21">
        <v>620</v>
      </c>
      <c r="G3939" s="22" t="s">
        <v>1604</v>
      </c>
      <c r="H3939" s="22" t="s">
        <v>119</v>
      </c>
      <c r="I3939" s="22" t="s">
        <v>120</v>
      </c>
      <c r="J3939" s="22" t="s">
        <v>8370</v>
      </c>
    </row>
    <row r="3940" spans="1:10" ht="15" customHeight="1" x14ac:dyDescent="0.3">
      <c r="A3940" s="19">
        <v>22497</v>
      </c>
      <c r="B3940" s="20" t="s">
        <v>8371</v>
      </c>
      <c r="C3940" s="20" t="s">
        <v>1875</v>
      </c>
      <c r="D3940" s="19" t="s">
        <v>675</v>
      </c>
      <c r="E3940" s="19" t="s">
        <v>1088</v>
      </c>
      <c r="F3940" s="19">
        <v>3119</v>
      </c>
      <c r="G3940" s="20" t="s">
        <v>2298</v>
      </c>
      <c r="H3940" s="20" t="s">
        <v>119</v>
      </c>
      <c r="I3940" s="20" t="s">
        <v>120</v>
      </c>
      <c r="J3940" s="20" t="s">
        <v>8372</v>
      </c>
    </row>
    <row r="3941" spans="1:10" ht="15" customHeight="1" x14ac:dyDescent="0.3">
      <c r="A3941" s="21">
        <v>22498</v>
      </c>
      <c r="B3941" s="22" t="s">
        <v>8373</v>
      </c>
      <c r="C3941" s="22" t="s">
        <v>2298</v>
      </c>
      <c r="D3941" s="21" t="s">
        <v>312</v>
      </c>
      <c r="E3941" s="21" t="s">
        <v>370</v>
      </c>
      <c r="F3941" s="21">
        <v>3119</v>
      </c>
      <c r="G3941" s="22" t="s">
        <v>1875</v>
      </c>
      <c r="H3941" s="22" t="s">
        <v>119</v>
      </c>
      <c r="I3941" s="22" t="s">
        <v>120</v>
      </c>
      <c r="J3941" s="22" t="s">
        <v>8374</v>
      </c>
    </row>
    <row r="3942" spans="1:10" ht="15" customHeight="1" x14ac:dyDescent="0.3">
      <c r="A3942" s="19">
        <v>22499</v>
      </c>
      <c r="B3942" s="20" t="s">
        <v>7333</v>
      </c>
      <c r="C3942" s="20" t="s">
        <v>3100</v>
      </c>
      <c r="D3942" s="19" t="s">
        <v>492</v>
      </c>
      <c r="E3942" s="19" t="s">
        <v>805</v>
      </c>
      <c r="F3942" s="19">
        <v>454</v>
      </c>
      <c r="G3942" s="20" t="s">
        <v>531</v>
      </c>
      <c r="H3942" s="20" t="s">
        <v>996</v>
      </c>
      <c r="I3942" s="20" t="s">
        <v>937</v>
      </c>
      <c r="J3942" s="20" t="s">
        <v>8375</v>
      </c>
    </row>
    <row r="3943" spans="1:10" ht="15" customHeight="1" x14ac:dyDescent="0.3">
      <c r="A3943" s="21">
        <v>22500</v>
      </c>
      <c r="B3943" s="22" t="s">
        <v>8277</v>
      </c>
      <c r="C3943" s="22" t="s">
        <v>531</v>
      </c>
      <c r="D3943" s="21" t="s">
        <v>909</v>
      </c>
      <c r="E3943" s="21" t="s">
        <v>655</v>
      </c>
      <c r="F3943" s="21">
        <v>454</v>
      </c>
      <c r="G3943" s="22" t="s">
        <v>3100</v>
      </c>
      <c r="H3943" s="22" t="s">
        <v>996</v>
      </c>
      <c r="I3943" s="22" t="s">
        <v>937</v>
      </c>
      <c r="J3943" s="22" t="s">
        <v>8376</v>
      </c>
    </row>
    <row r="3944" spans="1:10" ht="15" customHeight="1" x14ac:dyDescent="0.3">
      <c r="A3944" s="19">
        <v>22501</v>
      </c>
      <c r="B3944" s="20" t="s">
        <v>8377</v>
      </c>
      <c r="C3944" s="20" t="s">
        <v>505</v>
      </c>
      <c r="D3944" s="19" t="s">
        <v>2368</v>
      </c>
      <c r="E3944" s="19" t="s">
        <v>514</v>
      </c>
      <c r="F3944" s="19">
        <v>3568</v>
      </c>
      <c r="G3944" s="20" t="s">
        <v>4703</v>
      </c>
      <c r="H3944" s="20" t="s">
        <v>119</v>
      </c>
      <c r="I3944" s="20" t="s">
        <v>120</v>
      </c>
      <c r="J3944" s="20" t="s">
        <v>8378</v>
      </c>
    </row>
    <row r="3945" spans="1:10" ht="15" customHeight="1" x14ac:dyDescent="0.3">
      <c r="A3945" s="21">
        <v>22502</v>
      </c>
      <c r="B3945" s="22" t="s">
        <v>8379</v>
      </c>
      <c r="C3945" s="22" t="s">
        <v>4703</v>
      </c>
      <c r="D3945" s="21" t="s">
        <v>1081</v>
      </c>
      <c r="E3945" s="21" t="s">
        <v>355</v>
      </c>
      <c r="F3945" s="21">
        <v>3568</v>
      </c>
      <c r="G3945" s="22" t="s">
        <v>505</v>
      </c>
      <c r="H3945" s="22" t="s">
        <v>119</v>
      </c>
      <c r="I3945" s="22" t="s">
        <v>120</v>
      </c>
      <c r="J3945" s="22" t="s">
        <v>8380</v>
      </c>
    </row>
    <row r="3946" spans="1:10" ht="15" customHeight="1" x14ac:dyDescent="0.3">
      <c r="A3946" s="19">
        <v>22503</v>
      </c>
      <c r="B3946" s="20" t="s">
        <v>8381</v>
      </c>
      <c r="C3946" s="20" t="s">
        <v>2259</v>
      </c>
      <c r="D3946" s="19" t="s">
        <v>636</v>
      </c>
      <c r="E3946" s="19" t="s">
        <v>324</v>
      </c>
      <c r="F3946" s="19">
        <v>4188</v>
      </c>
      <c r="G3946" s="20" t="s">
        <v>1140</v>
      </c>
      <c r="H3946" s="20" t="s">
        <v>119</v>
      </c>
      <c r="I3946" s="20" t="s">
        <v>260</v>
      </c>
      <c r="J3946" s="20" t="s">
        <v>8382</v>
      </c>
    </row>
    <row r="3947" spans="1:10" ht="15" customHeight="1" x14ac:dyDescent="0.3">
      <c r="A3947" s="21">
        <v>22504</v>
      </c>
      <c r="B3947" s="22" t="s">
        <v>7091</v>
      </c>
      <c r="C3947" s="22" t="s">
        <v>1140</v>
      </c>
      <c r="D3947" s="21" t="s">
        <v>1147</v>
      </c>
      <c r="E3947" s="21" t="s">
        <v>133</v>
      </c>
      <c r="F3947" s="21">
        <v>4188</v>
      </c>
      <c r="G3947" s="22" t="s">
        <v>2259</v>
      </c>
      <c r="H3947" s="22" t="s">
        <v>119</v>
      </c>
      <c r="I3947" s="22" t="s">
        <v>120</v>
      </c>
      <c r="J3947" s="22" t="s">
        <v>8383</v>
      </c>
    </row>
    <row r="3948" spans="1:10" ht="15" customHeight="1" x14ac:dyDescent="0.3">
      <c r="A3948" s="19">
        <v>22511</v>
      </c>
      <c r="B3948" s="20" t="s">
        <v>8384</v>
      </c>
      <c r="C3948" s="20" t="s">
        <v>241</v>
      </c>
      <c r="D3948" s="19" t="s">
        <v>253</v>
      </c>
      <c r="E3948" s="19" t="s">
        <v>1022</v>
      </c>
      <c r="F3948" s="19">
        <v>2932</v>
      </c>
      <c r="G3948" s="20" t="s">
        <v>2024</v>
      </c>
      <c r="H3948" s="20" t="s">
        <v>119</v>
      </c>
      <c r="I3948" s="20" t="s">
        <v>120</v>
      </c>
      <c r="J3948" s="20" t="s">
        <v>8385</v>
      </c>
    </row>
    <row r="3949" spans="1:10" ht="15" customHeight="1" x14ac:dyDescent="0.3">
      <c r="A3949" s="21">
        <v>22512</v>
      </c>
      <c r="B3949" s="22" t="s">
        <v>8384</v>
      </c>
      <c r="C3949" s="22" t="s">
        <v>2021</v>
      </c>
      <c r="D3949" s="21" t="s">
        <v>160</v>
      </c>
      <c r="E3949" s="21" t="s">
        <v>201</v>
      </c>
      <c r="F3949" s="21">
        <v>2932</v>
      </c>
      <c r="G3949" s="22" t="s">
        <v>241</v>
      </c>
      <c r="H3949" s="22" t="s">
        <v>119</v>
      </c>
      <c r="I3949" s="22" t="s">
        <v>120</v>
      </c>
      <c r="J3949" s="22" t="s">
        <v>8386</v>
      </c>
    </row>
    <row r="3950" spans="1:10" ht="15" customHeight="1" x14ac:dyDescent="0.3">
      <c r="A3950" s="19">
        <v>22531</v>
      </c>
      <c r="B3950" s="20" t="s">
        <v>8387</v>
      </c>
      <c r="C3950" s="20" t="s">
        <v>417</v>
      </c>
      <c r="D3950" s="19" t="s">
        <v>402</v>
      </c>
      <c r="E3950" s="19" t="s">
        <v>201</v>
      </c>
      <c r="F3950" s="19">
        <v>881</v>
      </c>
      <c r="G3950" s="20" t="s">
        <v>1335</v>
      </c>
      <c r="H3950" s="20" t="s">
        <v>119</v>
      </c>
      <c r="I3950" s="20" t="s">
        <v>120</v>
      </c>
      <c r="J3950" s="20" t="s">
        <v>8388</v>
      </c>
    </row>
    <row r="3951" spans="1:10" ht="15" customHeight="1" x14ac:dyDescent="0.3">
      <c r="A3951" s="21">
        <v>22532</v>
      </c>
      <c r="B3951" s="22" t="s">
        <v>8389</v>
      </c>
      <c r="C3951" s="22" t="s">
        <v>1335</v>
      </c>
      <c r="D3951" s="21" t="s">
        <v>391</v>
      </c>
      <c r="E3951" s="21" t="s">
        <v>808</v>
      </c>
      <c r="F3951" s="21">
        <v>881</v>
      </c>
      <c r="G3951" s="22" t="s">
        <v>417</v>
      </c>
      <c r="H3951" s="22" t="s">
        <v>119</v>
      </c>
      <c r="I3951" s="22" t="s">
        <v>120</v>
      </c>
      <c r="J3951" s="22" t="s">
        <v>8390</v>
      </c>
    </row>
    <row r="3952" spans="1:10" ht="15" customHeight="1" x14ac:dyDescent="0.3">
      <c r="A3952" s="19">
        <v>22533</v>
      </c>
      <c r="B3952" s="20" t="s">
        <v>8391</v>
      </c>
      <c r="C3952" s="20" t="s">
        <v>488</v>
      </c>
      <c r="D3952" s="19" t="s">
        <v>2036</v>
      </c>
      <c r="E3952" s="19" t="s">
        <v>4188</v>
      </c>
      <c r="F3952" s="19">
        <v>2515</v>
      </c>
      <c r="G3952" s="20" t="s">
        <v>1371</v>
      </c>
      <c r="H3952" s="20" t="s">
        <v>119</v>
      </c>
      <c r="I3952" s="20" t="s">
        <v>120</v>
      </c>
      <c r="J3952" s="20" t="s">
        <v>8392</v>
      </c>
    </row>
    <row r="3953" spans="1:10" ht="15" customHeight="1" x14ac:dyDescent="0.3">
      <c r="A3953" s="21">
        <v>22534</v>
      </c>
      <c r="B3953" s="22" t="s">
        <v>8393</v>
      </c>
      <c r="C3953" s="22" t="s">
        <v>1371</v>
      </c>
      <c r="D3953" s="21" t="s">
        <v>170</v>
      </c>
      <c r="E3953" s="21" t="s">
        <v>254</v>
      </c>
      <c r="F3953" s="21">
        <v>2521</v>
      </c>
      <c r="G3953" s="22" t="s">
        <v>488</v>
      </c>
      <c r="H3953" s="22" t="s">
        <v>119</v>
      </c>
      <c r="I3953" s="22" t="s">
        <v>120</v>
      </c>
      <c r="J3953" s="22" t="s">
        <v>8394</v>
      </c>
    </row>
    <row r="3954" spans="1:10" ht="15" customHeight="1" x14ac:dyDescent="0.3">
      <c r="A3954" s="19">
        <v>22535</v>
      </c>
      <c r="B3954" s="20" t="s">
        <v>8395</v>
      </c>
      <c r="C3954" s="20" t="s">
        <v>4986</v>
      </c>
      <c r="D3954" s="19" t="s">
        <v>180</v>
      </c>
      <c r="E3954" s="19" t="s">
        <v>3300</v>
      </c>
      <c r="F3954" s="19">
        <v>2790</v>
      </c>
      <c r="G3954" s="20" t="s">
        <v>575</v>
      </c>
      <c r="H3954" s="20" t="s">
        <v>119</v>
      </c>
      <c r="I3954" s="20" t="s">
        <v>120</v>
      </c>
      <c r="J3954" s="20" t="s">
        <v>8396</v>
      </c>
    </row>
    <row r="3955" spans="1:10" ht="15" customHeight="1" x14ac:dyDescent="0.3">
      <c r="A3955" s="21">
        <v>22536</v>
      </c>
      <c r="B3955" s="22" t="s">
        <v>8397</v>
      </c>
      <c r="C3955" s="22" t="s">
        <v>575</v>
      </c>
      <c r="D3955" s="21" t="s">
        <v>196</v>
      </c>
      <c r="E3955" s="21" t="s">
        <v>805</v>
      </c>
      <c r="F3955" s="21">
        <v>2790</v>
      </c>
      <c r="G3955" s="22" t="s">
        <v>4986</v>
      </c>
      <c r="H3955" s="22" t="s">
        <v>119</v>
      </c>
      <c r="I3955" s="22" t="s">
        <v>120</v>
      </c>
      <c r="J3955" s="22" t="s">
        <v>8398</v>
      </c>
    </row>
    <row r="3956" spans="1:10" ht="15" customHeight="1" x14ac:dyDescent="0.3">
      <c r="A3956" s="19">
        <v>22537</v>
      </c>
      <c r="B3956" s="20" t="s">
        <v>8399</v>
      </c>
      <c r="C3956" s="20" t="s">
        <v>488</v>
      </c>
      <c r="D3956" s="19" t="s">
        <v>501</v>
      </c>
      <c r="E3956" s="19" t="s">
        <v>264</v>
      </c>
      <c r="F3956" s="19">
        <v>1688</v>
      </c>
      <c r="G3956" s="20" t="s">
        <v>241</v>
      </c>
      <c r="H3956" s="20" t="s">
        <v>119</v>
      </c>
      <c r="I3956" s="20" t="s">
        <v>120</v>
      </c>
      <c r="J3956" s="20" t="s">
        <v>8400</v>
      </c>
    </row>
    <row r="3957" spans="1:10" ht="15" customHeight="1" x14ac:dyDescent="0.3">
      <c r="A3957" s="21">
        <v>22538</v>
      </c>
      <c r="B3957" s="22" t="s">
        <v>8399</v>
      </c>
      <c r="C3957" s="22" t="s">
        <v>241</v>
      </c>
      <c r="D3957" s="21" t="s">
        <v>2511</v>
      </c>
      <c r="E3957" s="21" t="s">
        <v>128</v>
      </c>
      <c r="F3957" s="21">
        <v>1695</v>
      </c>
      <c r="G3957" s="22" t="s">
        <v>488</v>
      </c>
      <c r="H3957" s="22" t="s">
        <v>119</v>
      </c>
      <c r="I3957" s="22" t="s">
        <v>120</v>
      </c>
      <c r="J3957" s="22" t="s">
        <v>8401</v>
      </c>
    </row>
    <row r="3958" spans="1:10" ht="15" customHeight="1" x14ac:dyDescent="0.3">
      <c r="A3958" s="19">
        <v>22539</v>
      </c>
      <c r="B3958" s="20" t="s">
        <v>8402</v>
      </c>
      <c r="C3958" s="20" t="s">
        <v>4238</v>
      </c>
      <c r="D3958" s="19" t="s">
        <v>681</v>
      </c>
      <c r="E3958" s="19" t="s">
        <v>422</v>
      </c>
      <c r="F3958" s="19">
        <v>856</v>
      </c>
      <c r="G3958" s="20" t="s">
        <v>94</v>
      </c>
      <c r="H3958" s="20" t="s">
        <v>119</v>
      </c>
      <c r="I3958" s="20" t="s">
        <v>120</v>
      </c>
      <c r="J3958" s="20" t="s">
        <v>8403</v>
      </c>
    </row>
    <row r="3959" spans="1:10" ht="15" customHeight="1" x14ac:dyDescent="0.3">
      <c r="A3959" s="21">
        <v>22540</v>
      </c>
      <c r="B3959" s="22" t="s">
        <v>8404</v>
      </c>
      <c r="C3959" s="22" t="s">
        <v>1465</v>
      </c>
      <c r="D3959" s="21" t="s">
        <v>905</v>
      </c>
      <c r="E3959" s="21" t="s">
        <v>909</v>
      </c>
      <c r="F3959" s="21">
        <v>856</v>
      </c>
      <c r="G3959" s="22" t="s">
        <v>4238</v>
      </c>
      <c r="H3959" s="22" t="s">
        <v>119</v>
      </c>
      <c r="I3959" s="22" t="s">
        <v>130</v>
      </c>
      <c r="J3959" s="22" t="s">
        <v>8405</v>
      </c>
    </row>
    <row r="3960" spans="1:10" ht="15" customHeight="1" x14ac:dyDescent="0.3">
      <c r="A3960" s="19">
        <v>22541</v>
      </c>
      <c r="B3960" s="20" t="s">
        <v>8232</v>
      </c>
      <c r="C3960" s="20" t="s">
        <v>575</v>
      </c>
      <c r="D3960" s="19" t="s">
        <v>723</v>
      </c>
      <c r="E3960" s="19" t="s">
        <v>712</v>
      </c>
      <c r="F3960" s="19">
        <v>782</v>
      </c>
      <c r="G3960" s="20" t="s">
        <v>94</v>
      </c>
      <c r="H3960" s="20" t="s">
        <v>119</v>
      </c>
      <c r="I3960" s="20" t="s">
        <v>120</v>
      </c>
      <c r="J3960" s="20" t="s">
        <v>8406</v>
      </c>
    </row>
    <row r="3961" spans="1:10" ht="15" customHeight="1" x14ac:dyDescent="0.3">
      <c r="A3961" s="21">
        <v>22542</v>
      </c>
      <c r="B3961" s="22" t="s">
        <v>8407</v>
      </c>
      <c r="C3961" s="22" t="s">
        <v>94</v>
      </c>
      <c r="D3961" s="21" t="s">
        <v>1184</v>
      </c>
      <c r="E3961" s="21" t="s">
        <v>344</v>
      </c>
      <c r="F3961" s="21">
        <v>782</v>
      </c>
      <c r="G3961" s="22" t="s">
        <v>575</v>
      </c>
      <c r="H3961" s="22" t="s">
        <v>119</v>
      </c>
      <c r="I3961" s="22" t="s">
        <v>120</v>
      </c>
      <c r="J3961" s="22" t="s">
        <v>8408</v>
      </c>
    </row>
    <row r="3962" spans="1:10" ht="15" customHeight="1" x14ac:dyDescent="0.3">
      <c r="A3962" s="19">
        <v>22543</v>
      </c>
      <c r="B3962" s="20" t="s">
        <v>8409</v>
      </c>
      <c r="C3962" s="20" t="s">
        <v>564</v>
      </c>
      <c r="D3962" s="19" t="s">
        <v>841</v>
      </c>
      <c r="E3962" s="19" t="s">
        <v>466</v>
      </c>
      <c r="F3962" s="19">
        <v>1624</v>
      </c>
      <c r="G3962" s="20" t="s">
        <v>1706</v>
      </c>
      <c r="H3962" s="20" t="s">
        <v>119</v>
      </c>
      <c r="I3962" s="20" t="s">
        <v>120</v>
      </c>
      <c r="J3962" s="20" t="s">
        <v>8410</v>
      </c>
    </row>
    <row r="3963" spans="1:10" ht="15" customHeight="1" x14ac:dyDescent="0.3">
      <c r="A3963" s="21">
        <v>22544</v>
      </c>
      <c r="B3963" s="22" t="s">
        <v>8411</v>
      </c>
      <c r="C3963" s="22" t="s">
        <v>1706</v>
      </c>
      <c r="D3963" s="21" t="s">
        <v>540</v>
      </c>
      <c r="E3963" s="21" t="s">
        <v>174</v>
      </c>
      <c r="F3963" s="21">
        <v>1624</v>
      </c>
      <c r="G3963" s="22" t="s">
        <v>164</v>
      </c>
      <c r="H3963" s="22" t="s">
        <v>119</v>
      </c>
      <c r="I3963" s="22" t="s">
        <v>120</v>
      </c>
      <c r="J3963" s="22" t="s">
        <v>8412</v>
      </c>
    </row>
    <row r="3964" spans="1:10" ht="15" customHeight="1" x14ac:dyDescent="0.3">
      <c r="A3964" s="19">
        <v>22545</v>
      </c>
      <c r="B3964" s="20" t="s">
        <v>7333</v>
      </c>
      <c r="C3964" s="20" t="s">
        <v>584</v>
      </c>
      <c r="D3964" s="19" t="s">
        <v>379</v>
      </c>
      <c r="E3964" s="19" t="s">
        <v>655</v>
      </c>
      <c r="F3964" s="19">
        <v>545</v>
      </c>
      <c r="G3964" s="20" t="s">
        <v>979</v>
      </c>
      <c r="H3964" s="20" t="s">
        <v>6089</v>
      </c>
      <c r="I3964" s="20" t="s">
        <v>937</v>
      </c>
      <c r="J3964" s="20" t="s">
        <v>8413</v>
      </c>
    </row>
    <row r="3965" spans="1:10" ht="15" customHeight="1" x14ac:dyDescent="0.3">
      <c r="A3965" s="21">
        <v>22546</v>
      </c>
      <c r="B3965" s="22" t="s">
        <v>7333</v>
      </c>
      <c r="C3965" s="22" t="s">
        <v>979</v>
      </c>
      <c r="D3965" s="21" t="s">
        <v>623</v>
      </c>
      <c r="E3965" s="21" t="s">
        <v>166</v>
      </c>
      <c r="F3965" s="21">
        <v>545</v>
      </c>
      <c r="G3965" s="22" t="s">
        <v>584</v>
      </c>
      <c r="H3965" s="22" t="s">
        <v>6089</v>
      </c>
      <c r="I3965" s="22" t="s">
        <v>937</v>
      </c>
      <c r="J3965" s="22" t="s">
        <v>8414</v>
      </c>
    </row>
    <row r="3966" spans="1:10" ht="15" customHeight="1" x14ac:dyDescent="0.3">
      <c r="A3966" s="19">
        <v>22547</v>
      </c>
      <c r="B3966" s="20" t="s">
        <v>8415</v>
      </c>
      <c r="C3966" s="20" t="s">
        <v>506</v>
      </c>
      <c r="D3966" s="19" t="s">
        <v>143</v>
      </c>
      <c r="E3966" s="19" t="s">
        <v>864</v>
      </c>
      <c r="F3966" s="19">
        <v>979</v>
      </c>
      <c r="G3966" s="20" t="s">
        <v>1925</v>
      </c>
      <c r="H3966" s="20" t="s">
        <v>119</v>
      </c>
      <c r="I3966" s="20" t="s">
        <v>120</v>
      </c>
      <c r="J3966" s="20" t="s">
        <v>8416</v>
      </c>
    </row>
    <row r="3967" spans="1:10" ht="15" customHeight="1" x14ac:dyDescent="0.3">
      <c r="A3967" s="21">
        <v>22548</v>
      </c>
      <c r="B3967" s="22" t="s">
        <v>8417</v>
      </c>
      <c r="C3967" s="22" t="s">
        <v>1925</v>
      </c>
      <c r="D3967" s="21" t="s">
        <v>1495</v>
      </c>
      <c r="E3967" s="21" t="s">
        <v>1318</v>
      </c>
      <c r="F3967" s="21">
        <v>979</v>
      </c>
      <c r="G3967" s="22" t="s">
        <v>506</v>
      </c>
      <c r="H3967" s="22" t="s">
        <v>119</v>
      </c>
      <c r="I3967" s="22" t="s">
        <v>120</v>
      </c>
      <c r="J3967" s="22" t="s">
        <v>8418</v>
      </c>
    </row>
    <row r="3968" spans="1:10" ht="15" customHeight="1" x14ac:dyDescent="0.3">
      <c r="A3968" s="19">
        <v>22549</v>
      </c>
      <c r="B3968" s="20" t="s">
        <v>1924</v>
      </c>
      <c r="C3968" s="20" t="s">
        <v>488</v>
      </c>
      <c r="D3968" s="19" t="s">
        <v>221</v>
      </c>
      <c r="E3968" s="19" t="s">
        <v>973</v>
      </c>
      <c r="F3968" s="19">
        <v>500</v>
      </c>
      <c r="G3968" s="20" t="s">
        <v>900</v>
      </c>
      <c r="H3968" s="20" t="s">
        <v>1104</v>
      </c>
      <c r="I3968" s="20" t="s">
        <v>944</v>
      </c>
      <c r="J3968" s="20" t="s">
        <v>8419</v>
      </c>
    </row>
    <row r="3969" spans="1:10" ht="15" customHeight="1" x14ac:dyDescent="0.3">
      <c r="A3969" s="21">
        <v>22550</v>
      </c>
      <c r="B3969" s="22" t="s">
        <v>7333</v>
      </c>
      <c r="C3969" s="22" t="s">
        <v>900</v>
      </c>
      <c r="D3969" s="21" t="s">
        <v>735</v>
      </c>
      <c r="E3969" s="21" t="s">
        <v>166</v>
      </c>
      <c r="F3969" s="21">
        <v>500</v>
      </c>
      <c r="G3969" s="22" t="s">
        <v>488</v>
      </c>
      <c r="H3969" s="22" t="s">
        <v>1104</v>
      </c>
      <c r="I3969" s="22" t="s">
        <v>937</v>
      </c>
      <c r="J3969" s="22" t="s">
        <v>8420</v>
      </c>
    </row>
    <row r="3970" spans="1:10" ht="15" customHeight="1" x14ac:dyDescent="0.3">
      <c r="A3970" s="19">
        <v>22551</v>
      </c>
      <c r="B3970" s="20" t="s">
        <v>8421</v>
      </c>
      <c r="C3970" s="20" t="s">
        <v>318</v>
      </c>
      <c r="D3970" s="19" t="s">
        <v>1815</v>
      </c>
      <c r="E3970" s="19" t="s">
        <v>394</v>
      </c>
      <c r="F3970" s="19">
        <v>1401</v>
      </c>
      <c r="G3970" s="20" t="s">
        <v>4016</v>
      </c>
      <c r="H3970" s="20" t="s">
        <v>119</v>
      </c>
      <c r="I3970" s="20" t="s">
        <v>120</v>
      </c>
      <c r="J3970" s="20" t="s">
        <v>8422</v>
      </c>
    </row>
    <row r="3971" spans="1:10" ht="15" customHeight="1" x14ac:dyDescent="0.3">
      <c r="A3971" s="21">
        <v>22552</v>
      </c>
      <c r="B3971" s="22" t="s">
        <v>8423</v>
      </c>
      <c r="C3971" s="22" t="s">
        <v>4016</v>
      </c>
      <c r="D3971" s="21" t="s">
        <v>1048</v>
      </c>
      <c r="E3971" s="21" t="s">
        <v>281</v>
      </c>
      <c r="F3971" s="21">
        <v>1401</v>
      </c>
      <c r="G3971" s="22" t="s">
        <v>318</v>
      </c>
      <c r="H3971" s="22" t="s">
        <v>119</v>
      </c>
      <c r="I3971" s="22" t="s">
        <v>120</v>
      </c>
      <c r="J3971" s="22" t="s">
        <v>8424</v>
      </c>
    </row>
    <row r="3972" spans="1:10" ht="15" customHeight="1" x14ac:dyDescent="0.3">
      <c r="A3972" s="19">
        <v>22553</v>
      </c>
      <c r="B3972" s="20" t="s">
        <v>8425</v>
      </c>
      <c r="C3972" s="20" t="s">
        <v>2102</v>
      </c>
      <c r="D3972" s="19" t="s">
        <v>215</v>
      </c>
      <c r="E3972" s="19" t="s">
        <v>605</v>
      </c>
      <c r="F3972" s="19">
        <v>1909</v>
      </c>
      <c r="G3972" s="20" t="s">
        <v>241</v>
      </c>
      <c r="H3972" s="20" t="s">
        <v>119</v>
      </c>
      <c r="I3972" s="20" t="s">
        <v>120</v>
      </c>
      <c r="J3972" s="20" t="s">
        <v>8426</v>
      </c>
    </row>
    <row r="3973" spans="1:10" ht="15" customHeight="1" x14ac:dyDescent="0.3">
      <c r="A3973" s="21">
        <v>22554</v>
      </c>
      <c r="B3973" s="22" t="s">
        <v>8427</v>
      </c>
      <c r="C3973" s="22" t="s">
        <v>241</v>
      </c>
      <c r="D3973" s="21" t="s">
        <v>699</v>
      </c>
      <c r="E3973" s="21" t="s">
        <v>560</v>
      </c>
      <c r="F3973" s="21">
        <v>1909</v>
      </c>
      <c r="G3973" s="22" t="s">
        <v>2102</v>
      </c>
      <c r="H3973" s="22" t="s">
        <v>119</v>
      </c>
      <c r="I3973" s="22" t="s">
        <v>120</v>
      </c>
      <c r="J3973" s="22" t="s">
        <v>8428</v>
      </c>
    </row>
    <row r="3974" spans="1:10" ht="15" customHeight="1" x14ac:dyDescent="0.3">
      <c r="A3974" s="19">
        <v>22563</v>
      </c>
      <c r="B3974" s="20" t="s">
        <v>8429</v>
      </c>
      <c r="C3974" s="20" t="s">
        <v>423</v>
      </c>
      <c r="D3974" s="19" t="s">
        <v>391</v>
      </c>
      <c r="E3974" s="19" t="s">
        <v>1272</v>
      </c>
      <c r="F3974" s="19">
        <v>1856</v>
      </c>
      <c r="G3974" s="20" t="s">
        <v>4607</v>
      </c>
      <c r="H3974" s="20" t="s">
        <v>119</v>
      </c>
      <c r="I3974" s="20" t="s">
        <v>120</v>
      </c>
      <c r="J3974" s="20" t="s">
        <v>8430</v>
      </c>
    </row>
    <row r="3975" spans="1:10" ht="15" customHeight="1" x14ac:dyDescent="0.3">
      <c r="A3975" s="21">
        <v>22564</v>
      </c>
      <c r="B3975" s="22" t="s">
        <v>8431</v>
      </c>
      <c r="C3975" s="22" t="s">
        <v>4607</v>
      </c>
      <c r="D3975" s="21" t="s">
        <v>838</v>
      </c>
      <c r="E3975" s="21" t="s">
        <v>138</v>
      </c>
      <c r="F3975" s="21">
        <v>1856</v>
      </c>
      <c r="G3975" s="22" t="s">
        <v>423</v>
      </c>
      <c r="H3975" s="22" t="s">
        <v>119</v>
      </c>
      <c r="I3975" s="22" t="s">
        <v>84</v>
      </c>
      <c r="J3975" s="22" t="s">
        <v>8432</v>
      </c>
    </row>
    <row r="3976" spans="1:10" ht="15" customHeight="1" x14ac:dyDescent="0.3">
      <c r="A3976" s="19">
        <v>22581</v>
      </c>
      <c r="B3976" s="20" t="s">
        <v>8433</v>
      </c>
      <c r="C3976" s="20" t="s">
        <v>459</v>
      </c>
      <c r="D3976" s="19" t="s">
        <v>173</v>
      </c>
      <c r="E3976" s="19" t="s">
        <v>355</v>
      </c>
      <c r="F3976" s="19">
        <v>898</v>
      </c>
      <c r="G3976" s="20" t="s">
        <v>88</v>
      </c>
      <c r="H3976" s="20" t="s">
        <v>119</v>
      </c>
      <c r="I3976" s="20" t="s">
        <v>120</v>
      </c>
      <c r="J3976" s="20" t="s">
        <v>8434</v>
      </c>
    </row>
    <row r="3977" spans="1:10" ht="15" customHeight="1" x14ac:dyDescent="0.3">
      <c r="A3977" s="21">
        <v>22582</v>
      </c>
      <c r="B3977" s="22" t="s">
        <v>8435</v>
      </c>
      <c r="C3977" s="22" t="s">
        <v>88</v>
      </c>
      <c r="D3977" s="21" t="s">
        <v>280</v>
      </c>
      <c r="E3977" s="21" t="s">
        <v>973</v>
      </c>
      <c r="F3977" s="21">
        <v>898</v>
      </c>
      <c r="G3977" s="22" t="s">
        <v>459</v>
      </c>
      <c r="H3977" s="22" t="s">
        <v>119</v>
      </c>
      <c r="I3977" s="22" t="s">
        <v>120</v>
      </c>
      <c r="J3977" s="22" t="s">
        <v>8436</v>
      </c>
    </row>
    <row r="3978" spans="1:10" ht="15" customHeight="1" x14ac:dyDescent="0.3">
      <c r="A3978" s="19">
        <v>22583</v>
      </c>
      <c r="B3978" s="20" t="s">
        <v>8437</v>
      </c>
      <c r="C3978" s="20" t="s">
        <v>417</v>
      </c>
      <c r="D3978" s="19" t="s">
        <v>501</v>
      </c>
      <c r="E3978" s="19" t="s">
        <v>605</v>
      </c>
      <c r="F3978" s="19">
        <v>2037</v>
      </c>
      <c r="G3978" s="20" t="s">
        <v>241</v>
      </c>
      <c r="H3978" s="20" t="s">
        <v>119</v>
      </c>
      <c r="I3978" s="20" t="s">
        <v>120</v>
      </c>
      <c r="J3978" s="20" t="s">
        <v>8438</v>
      </c>
    </row>
    <row r="3979" spans="1:10" ht="15" customHeight="1" x14ac:dyDescent="0.3">
      <c r="A3979" s="21">
        <v>22584</v>
      </c>
      <c r="B3979" s="22" t="s">
        <v>8439</v>
      </c>
      <c r="C3979" s="22" t="s">
        <v>241</v>
      </c>
      <c r="D3979" s="21" t="s">
        <v>183</v>
      </c>
      <c r="E3979" s="21" t="s">
        <v>1154</v>
      </c>
      <c r="F3979" s="21">
        <v>2037</v>
      </c>
      <c r="G3979" s="22" t="s">
        <v>417</v>
      </c>
      <c r="H3979" s="22" t="s">
        <v>119</v>
      </c>
      <c r="I3979" s="22" t="s">
        <v>120</v>
      </c>
      <c r="J3979" s="22" t="s">
        <v>8440</v>
      </c>
    </row>
    <row r="3980" spans="1:10" ht="15" customHeight="1" x14ac:dyDescent="0.3">
      <c r="A3980" s="19">
        <v>22585</v>
      </c>
      <c r="B3980" s="20" t="s">
        <v>8441</v>
      </c>
      <c r="C3980" s="20" t="s">
        <v>575</v>
      </c>
      <c r="D3980" s="19" t="s">
        <v>492</v>
      </c>
      <c r="E3980" s="19" t="s">
        <v>1044</v>
      </c>
      <c r="F3980" s="19">
        <v>1498</v>
      </c>
      <c r="G3980" s="20" t="s">
        <v>6843</v>
      </c>
      <c r="H3980" s="20" t="s">
        <v>119</v>
      </c>
      <c r="I3980" s="20" t="s">
        <v>120</v>
      </c>
      <c r="J3980" s="20" t="s">
        <v>8442</v>
      </c>
    </row>
    <row r="3981" spans="1:10" ht="15" customHeight="1" x14ac:dyDescent="0.3">
      <c r="A3981" s="21">
        <v>22586</v>
      </c>
      <c r="B3981" s="22" t="s">
        <v>8443</v>
      </c>
      <c r="C3981" s="22" t="s">
        <v>6843</v>
      </c>
      <c r="D3981" s="21" t="s">
        <v>502</v>
      </c>
      <c r="E3981" s="21" t="s">
        <v>378</v>
      </c>
      <c r="F3981" s="21">
        <v>1498</v>
      </c>
      <c r="G3981" s="22" t="s">
        <v>575</v>
      </c>
      <c r="H3981" s="22" t="s">
        <v>119</v>
      </c>
      <c r="I3981" s="22" t="s">
        <v>120</v>
      </c>
      <c r="J3981" s="22" t="s">
        <v>8444</v>
      </c>
    </row>
    <row r="3982" spans="1:10" ht="15" customHeight="1" x14ac:dyDescent="0.3">
      <c r="A3982" s="19">
        <v>22587</v>
      </c>
      <c r="B3982" s="20" t="s">
        <v>248</v>
      </c>
      <c r="C3982" s="20" t="s">
        <v>1516</v>
      </c>
      <c r="D3982" s="19" t="s">
        <v>173</v>
      </c>
      <c r="E3982" s="19" t="s">
        <v>596</v>
      </c>
      <c r="F3982" s="19">
        <v>770</v>
      </c>
      <c r="G3982" s="20" t="s">
        <v>575</v>
      </c>
      <c r="H3982" s="20" t="s">
        <v>119</v>
      </c>
      <c r="I3982" s="20" t="s">
        <v>120</v>
      </c>
      <c r="J3982" s="20" t="s">
        <v>8445</v>
      </c>
    </row>
    <row r="3983" spans="1:10" ht="15" customHeight="1" x14ac:dyDescent="0.3">
      <c r="A3983" s="21">
        <v>22588</v>
      </c>
      <c r="B3983" s="22" t="s">
        <v>3124</v>
      </c>
      <c r="C3983" s="22" t="s">
        <v>575</v>
      </c>
      <c r="D3983" s="21" t="s">
        <v>1088</v>
      </c>
      <c r="E3983" s="21" t="s">
        <v>222</v>
      </c>
      <c r="F3983" s="21">
        <v>770</v>
      </c>
      <c r="G3983" s="22" t="s">
        <v>1516</v>
      </c>
      <c r="H3983" s="22" t="s">
        <v>119</v>
      </c>
      <c r="I3983" s="22" t="s">
        <v>314</v>
      </c>
      <c r="J3983" s="22" t="s">
        <v>8446</v>
      </c>
    </row>
    <row r="3984" spans="1:10" ht="15" customHeight="1" x14ac:dyDescent="0.3">
      <c r="A3984" s="19">
        <v>22601</v>
      </c>
      <c r="B3984" s="20" t="s">
        <v>8447</v>
      </c>
      <c r="C3984" s="20" t="s">
        <v>91</v>
      </c>
      <c r="D3984" s="19" t="s">
        <v>194</v>
      </c>
      <c r="E3984" s="19" t="s">
        <v>747</v>
      </c>
      <c r="F3984" s="19">
        <v>1392</v>
      </c>
      <c r="G3984" s="20" t="s">
        <v>348</v>
      </c>
      <c r="H3984" s="20" t="s">
        <v>119</v>
      </c>
      <c r="I3984" s="20" t="s">
        <v>120</v>
      </c>
      <c r="J3984" s="20" t="s">
        <v>8448</v>
      </c>
    </row>
    <row r="3985" spans="1:10" ht="15" customHeight="1" x14ac:dyDescent="0.3">
      <c r="A3985" s="21">
        <v>22602</v>
      </c>
      <c r="B3985" s="22" t="s">
        <v>8449</v>
      </c>
      <c r="C3985" s="22" t="s">
        <v>348</v>
      </c>
      <c r="D3985" s="21" t="s">
        <v>1350</v>
      </c>
      <c r="E3985" s="21" t="s">
        <v>1318</v>
      </c>
      <c r="F3985" s="21">
        <v>1392</v>
      </c>
      <c r="G3985" s="22" t="s">
        <v>91</v>
      </c>
      <c r="H3985" s="22" t="s">
        <v>119</v>
      </c>
      <c r="I3985" s="22" t="s">
        <v>120</v>
      </c>
      <c r="J3985" s="22" t="s">
        <v>8450</v>
      </c>
    </row>
    <row r="3986" spans="1:10" ht="15" customHeight="1" x14ac:dyDescent="0.3">
      <c r="A3986" s="19">
        <v>22603</v>
      </c>
      <c r="B3986" s="20" t="s">
        <v>8451</v>
      </c>
      <c r="C3986" s="20" t="s">
        <v>6190</v>
      </c>
      <c r="D3986" s="19" t="s">
        <v>263</v>
      </c>
      <c r="E3986" s="19" t="s">
        <v>1173</v>
      </c>
      <c r="F3986" s="19">
        <v>1830</v>
      </c>
      <c r="G3986" s="20" t="s">
        <v>5589</v>
      </c>
      <c r="H3986" s="20" t="s">
        <v>119</v>
      </c>
      <c r="I3986" s="20" t="s">
        <v>120</v>
      </c>
      <c r="J3986" s="20" t="s">
        <v>8452</v>
      </c>
    </row>
    <row r="3987" spans="1:10" ht="15" customHeight="1" x14ac:dyDescent="0.3">
      <c r="A3987" s="21">
        <v>22604</v>
      </c>
      <c r="B3987" s="22" t="s">
        <v>8453</v>
      </c>
      <c r="C3987" s="22" t="s">
        <v>5589</v>
      </c>
      <c r="D3987" s="21" t="s">
        <v>210</v>
      </c>
      <c r="E3987" s="21" t="s">
        <v>340</v>
      </c>
      <c r="F3987" s="21">
        <v>1830</v>
      </c>
      <c r="G3987" s="22" t="s">
        <v>6190</v>
      </c>
      <c r="H3987" s="22" t="s">
        <v>119</v>
      </c>
      <c r="I3987" s="22" t="s">
        <v>120</v>
      </c>
      <c r="J3987" s="22" t="s">
        <v>8454</v>
      </c>
    </row>
    <row r="3988" spans="1:10" ht="15" customHeight="1" x14ac:dyDescent="0.3">
      <c r="A3988" s="19">
        <v>22605</v>
      </c>
      <c r="B3988" s="20" t="s">
        <v>8455</v>
      </c>
      <c r="C3988" s="20" t="s">
        <v>2672</v>
      </c>
      <c r="D3988" s="19" t="s">
        <v>640</v>
      </c>
      <c r="E3988" s="19" t="s">
        <v>1534</v>
      </c>
      <c r="F3988" s="19">
        <v>2536</v>
      </c>
      <c r="G3988" s="20" t="s">
        <v>271</v>
      </c>
      <c r="H3988" s="20" t="s">
        <v>119</v>
      </c>
      <c r="I3988" s="20" t="s">
        <v>260</v>
      </c>
      <c r="J3988" s="20" t="s">
        <v>8456</v>
      </c>
    </row>
    <row r="3989" spans="1:10" ht="15" customHeight="1" x14ac:dyDescent="0.3">
      <c r="A3989" s="21">
        <v>22606</v>
      </c>
      <c r="B3989" s="22" t="s">
        <v>8457</v>
      </c>
      <c r="C3989" s="22" t="s">
        <v>271</v>
      </c>
      <c r="D3989" s="21" t="s">
        <v>330</v>
      </c>
      <c r="E3989" s="21" t="s">
        <v>502</v>
      </c>
      <c r="F3989" s="21">
        <v>2536</v>
      </c>
      <c r="G3989" s="22" t="s">
        <v>2672</v>
      </c>
      <c r="H3989" s="22" t="s">
        <v>119</v>
      </c>
      <c r="I3989" s="22" t="s">
        <v>260</v>
      </c>
      <c r="J3989" s="22" t="s">
        <v>8458</v>
      </c>
    </row>
    <row r="3990" spans="1:10" ht="15" customHeight="1" x14ac:dyDescent="0.3">
      <c r="A3990" s="19">
        <v>22607</v>
      </c>
      <c r="B3990" s="20" t="s">
        <v>8459</v>
      </c>
      <c r="C3990" s="20" t="s">
        <v>2359</v>
      </c>
      <c r="D3990" s="19" t="s">
        <v>560</v>
      </c>
      <c r="E3990" s="19" t="s">
        <v>1534</v>
      </c>
      <c r="F3990" s="19">
        <v>617</v>
      </c>
      <c r="G3990" s="20" t="s">
        <v>8460</v>
      </c>
      <c r="H3990" s="20" t="s">
        <v>119</v>
      </c>
      <c r="I3990" s="20" t="s">
        <v>4929</v>
      </c>
      <c r="J3990" s="20" t="s">
        <v>8461</v>
      </c>
    </row>
    <row r="3991" spans="1:10" ht="15" customHeight="1" x14ac:dyDescent="0.3">
      <c r="A3991" s="21">
        <v>22608</v>
      </c>
      <c r="B3991" s="22" t="s">
        <v>2361</v>
      </c>
      <c r="C3991" s="22" t="s">
        <v>8460</v>
      </c>
      <c r="D3991" s="21" t="s">
        <v>123</v>
      </c>
      <c r="E3991" s="21" t="s">
        <v>700</v>
      </c>
      <c r="F3991" s="21">
        <v>618</v>
      </c>
      <c r="G3991" s="22" t="s">
        <v>175</v>
      </c>
      <c r="H3991" s="22" t="s">
        <v>119</v>
      </c>
      <c r="I3991" s="22" t="s">
        <v>120</v>
      </c>
      <c r="J3991" s="22" t="s">
        <v>8462</v>
      </c>
    </row>
    <row r="3992" spans="1:10" ht="15" customHeight="1" x14ac:dyDescent="0.3">
      <c r="A3992" s="19">
        <v>22609</v>
      </c>
      <c r="B3992" s="20" t="s">
        <v>8463</v>
      </c>
      <c r="C3992" s="20" t="s">
        <v>148</v>
      </c>
      <c r="D3992" s="19" t="s">
        <v>210</v>
      </c>
      <c r="E3992" s="19" t="s">
        <v>1307</v>
      </c>
      <c r="F3992" s="19">
        <v>406</v>
      </c>
      <c r="G3992" s="20" t="s">
        <v>236</v>
      </c>
      <c r="H3992" s="20" t="s">
        <v>119</v>
      </c>
      <c r="I3992" s="20" t="s">
        <v>120</v>
      </c>
      <c r="J3992" s="20" t="s">
        <v>8464</v>
      </c>
    </row>
    <row r="3993" spans="1:10" ht="15" customHeight="1" x14ac:dyDescent="0.3">
      <c r="A3993" s="21">
        <v>22610</v>
      </c>
      <c r="B3993" s="22" t="s">
        <v>8463</v>
      </c>
      <c r="C3993" s="22" t="s">
        <v>236</v>
      </c>
      <c r="D3993" s="21" t="s">
        <v>700</v>
      </c>
      <c r="E3993" s="21" t="s">
        <v>253</v>
      </c>
      <c r="F3993" s="21">
        <v>405</v>
      </c>
      <c r="G3993" s="22" t="s">
        <v>148</v>
      </c>
      <c r="H3993" s="22" t="s">
        <v>119</v>
      </c>
      <c r="I3993" s="22" t="s">
        <v>120</v>
      </c>
      <c r="J3993" s="22" t="s">
        <v>8465</v>
      </c>
    </row>
    <row r="3994" spans="1:10" ht="15" customHeight="1" x14ac:dyDescent="0.3">
      <c r="A3994" s="19">
        <v>22611</v>
      </c>
      <c r="B3994" s="20" t="s">
        <v>8466</v>
      </c>
      <c r="C3994" s="20" t="s">
        <v>91</v>
      </c>
      <c r="D3994" s="19" t="s">
        <v>157</v>
      </c>
      <c r="E3994" s="19" t="s">
        <v>2368</v>
      </c>
      <c r="F3994" s="19">
        <v>2296</v>
      </c>
      <c r="G3994" s="20" t="s">
        <v>1030</v>
      </c>
      <c r="H3994" s="20" t="s">
        <v>119</v>
      </c>
      <c r="I3994" s="20" t="s">
        <v>120</v>
      </c>
      <c r="J3994" s="20" t="s">
        <v>8467</v>
      </c>
    </row>
    <row r="3995" spans="1:10" ht="15" customHeight="1" x14ac:dyDescent="0.3">
      <c r="A3995" s="21">
        <v>22612</v>
      </c>
      <c r="B3995" s="22" t="s">
        <v>8468</v>
      </c>
      <c r="C3995" s="22" t="s">
        <v>1030</v>
      </c>
      <c r="D3995" s="21" t="s">
        <v>1037</v>
      </c>
      <c r="E3995" s="21" t="s">
        <v>992</v>
      </c>
      <c r="F3995" s="21">
        <v>2296</v>
      </c>
      <c r="G3995" s="22" t="s">
        <v>91</v>
      </c>
      <c r="H3995" s="22" t="s">
        <v>119</v>
      </c>
      <c r="I3995" s="22" t="s">
        <v>176</v>
      </c>
      <c r="J3995" s="22" t="s">
        <v>8469</v>
      </c>
    </row>
    <row r="3996" spans="1:10" ht="15" customHeight="1" x14ac:dyDescent="0.3">
      <c r="A3996" s="19">
        <v>22613</v>
      </c>
      <c r="B3996" s="20" t="s">
        <v>8470</v>
      </c>
      <c r="C3996" s="20" t="s">
        <v>4986</v>
      </c>
      <c r="D3996" s="19" t="s">
        <v>180</v>
      </c>
      <c r="E3996" s="19" t="s">
        <v>530</v>
      </c>
      <c r="F3996" s="19">
        <v>2921</v>
      </c>
      <c r="G3996" s="20" t="s">
        <v>3722</v>
      </c>
      <c r="H3996" s="20" t="s">
        <v>119</v>
      </c>
      <c r="I3996" s="20" t="s">
        <v>260</v>
      </c>
      <c r="J3996" s="20" t="s">
        <v>8471</v>
      </c>
    </row>
    <row r="3997" spans="1:10" ht="15" customHeight="1" x14ac:dyDescent="0.3">
      <c r="A3997" s="21">
        <v>22614</v>
      </c>
      <c r="B3997" s="22" t="s">
        <v>8472</v>
      </c>
      <c r="C3997" s="22" t="s">
        <v>3722</v>
      </c>
      <c r="D3997" s="21" t="s">
        <v>463</v>
      </c>
      <c r="E3997" s="21" t="s">
        <v>2076</v>
      </c>
      <c r="F3997" s="21">
        <v>2921</v>
      </c>
      <c r="G3997" s="22" t="s">
        <v>4986</v>
      </c>
      <c r="H3997" s="22" t="s">
        <v>119</v>
      </c>
      <c r="I3997" s="22" t="s">
        <v>120</v>
      </c>
      <c r="J3997" s="22" t="s">
        <v>8473</v>
      </c>
    </row>
    <row r="3998" spans="1:10" ht="15" customHeight="1" x14ac:dyDescent="0.3">
      <c r="A3998" s="19">
        <v>22615</v>
      </c>
      <c r="B3998" s="20" t="s">
        <v>8474</v>
      </c>
      <c r="C3998" s="20" t="s">
        <v>95</v>
      </c>
      <c r="D3998" s="19" t="s">
        <v>1203</v>
      </c>
      <c r="E3998" s="19" t="s">
        <v>280</v>
      </c>
      <c r="F3998" s="19">
        <v>472</v>
      </c>
      <c r="G3998" s="20" t="s">
        <v>236</v>
      </c>
      <c r="H3998" s="20" t="s">
        <v>119</v>
      </c>
      <c r="I3998" s="20" t="s">
        <v>120</v>
      </c>
      <c r="J3998" s="20" t="s">
        <v>8475</v>
      </c>
    </row>
    <row r="3999" spans="1:10" ht="15" customHeight="1" x14ac:dyDescent="0.3">
      <c r="A3999" s="21">
        <v>22616</v>
      </c>
      <c r="B3999" s="22" t="s">
        <v>8476</v>
      </c>
      <c r="C3999" s="22" t="s">
        <v>236</v>
      </c>
      <c r="D3999" s="21" t="s">
        <v>592</v>
      </c>
      <c r="E3999" s="21" t="s">
        <v>184</v>
      </c>
      <c r="F3999" s="21">
        <v>472</v>
      </c>
      <c r="G3999" s="22" t="s">
        <v>95</v>
      </c>
      <c r="H3999" s="22" t="s">
        <v>119</v>
      </c>
      <c r="I3999" s="22" t="s">
        <v>120</v>
      </c>
      <c r="J3999" s="22" t="s">
        <v>8477</v>
      </c>
    </row>
    <row r="4000" spans="1:10" ht="15" customHeight="1" x14ac:dyDescent="0.3">
      <c r="A4000" s="19">
        <v>22617</v>
      </c>
      <c r="B4000" s="20" t="s">
        <v>8478</v>
      </c>
      <c r="C4000" s="20" t="s">
        <v>95</v>
      </c>
      <c r="D4000" s="19" t="s">
        <v>1203</v>
      </c>
      <c r="E4000" s="19" t="s">
        <v>849</v>
      </c>
      <c r="F4000" s="19">
        <v>328</v>
      </c>
      <c r="G4000" s="20" t="s">
        <v>505</v>
      </c>
      <c r="H4000" s="20" t="s">
        <v>119</v>
      </c>
      <c r="I4000" s="20" t="s">
        <v>120</v>
      </c>
      <c r="J4000" s="20" t="s">
        <v>8479</v>
      </c>
    </row>
    <row r="4001" spans="1:10" ht="15" customHeight="1" x14ac:dyDescent="0.3">
      <c r="A4001" s="21">
        <v>22618</v>
      </c>
      <c r="B4001" s="22" t="s">
        <v>8480</v>
      </c>
      <c r="C4001" s="22" t="s">
        <v>505</v>
      </c>
      <c r="D4001" s="21" t="s">
        <v>169</v>
      </c>
      <c r="E4001" s="21" t="s">
        <v>184</v>
      </c>
      <c r="F4001" s="21">
        <v>328</v>
      </c>
      <c r="G4001" s="22" t="s">
        <v>95</v>
      </c>
      <c r="H4001" s="22" t="s">
        <v>119</v>
      </c>
      <c r="I4001" s="22" t="s">
        <v>120</v>
      </c>
      <c r="J4001" s="22" t="s">
        <v>8481</v>
      </c>
    </row>
    <row r="4002" spans="1:10" ht="15" customHeight="1" x14ac:dyDescent="0.3">
      <c r="A4002" s="19">
        <v>22619</v>
      </c>
      <c r="B4002" s="20" t="s">
        <v>8482</v>
      </c>
      <c r="C4002" s="20" t="s">
        <v>1881</v>
      </c>
      <c r="D4002" s="19" t="s">
        <v>578</v>
      </c>
      <c r="E4002" s="19" t="s">
        <v>330</v>
      </c>
      <c r="F4002" s="19">
        <v>2505</v>
      </c>
      <c r="G4002" s="20" t="s">
        <v>271</v>
      </c>
      <c r="H4002" s="20" t="s">
        <v>119</v>
      </c>
      <c r="I4002" s="20" t="s">
        <v>120</v>
      </c>
      <c r="J4002" s="20" t="s">
        <v>8483</v>
      </c>
    </row>
    <row r="4003" spans="1:10" ht="15" customHeight="1" x14ac:dyDescent="0.3">
      <c r="A4003" s="21">
        <v>22620</v>
      </c>
      <c r="B4003" s="22" t="s">
        <v>8484</v>
      </c>
      <c r="C4003" s="22" t="s">
        <v>8485</v>
      </c>
      <c r="D4003" s="21" t="s">
        <v>4054</v>
      </c>
      <c r="E4003" s="21" t="s">
        <v>1016</v>
      </c>
      <c r="F4003" s="21">
        <v>2505</v>
      </c>
      <c r="G4003" s="22" t="s">
        <v>1881</v>
      </c>
      <c r="H4003" s="22" t="s">
        <v>119</v>
      </c>
      <c r="I4003" s="22" t="s">
        <v>176</v>
      </c>
      <c r="J4003" s="22" t="s">
        <v>8486</v>
      </c>
    </row>
    <row r="4004" spans="1:10" ht="15" customHeight="1" x14ac:dyDescent="0.3">
      <c r="A4004" s="19">
        <v>22621</v>
      </c>
      <c r="B4004" s="20" t="s">
        <v>8487</v>
      </c>
      <c r="C4004" s="20" t="s">
        <v>4986</v>
      </c>
      <c r="D4004" s="19" t="s">
        <v>681</v>
      </c>
      <c r="E4004" s="19" t="s">
        <v>1262</v>
      </c>
      <c r="F4004" s="19">
        <v>407</v>
      </c>
      <c r="G4004" s="20" t="s">
        <v>2259</v>
      </c>
      <c r="H4004" s="20" t="s">
        <v>119</v>
      </c>
      <c r="I4004" s="20" t="s">
        <v>120</v>
      </c>
      <c r="J4004" s="20" t="s">
        <v>8488</v>
      </c>
    </row>
    <row r="4005" spans="1:10" ht="15" customHeight="1" x14ac:dyDescent="0.3">
      <c r="A4005" s="21">
        <v>22622</v>
      </c>
      <c r="B4005" s="22" t="s">
        <v>8489</v>
      </c>
      <c r="C4005" s="22" t="s">
        <v>2259</v>
      </c>
      <c r="D4005" s="21" t="s">
        <v>431</v>
      </c>
      <c r="E4005" s="21" t="s">
        <v>327</v>
      </c>
      <c r="F4005" s="21">
        <v>407</v>
      </c>
      <c r="G4005" s="22" t="s">
        <v>4986</v>
      </c>
      <c r="H4005" s="22" t="s">
        <v>119</v>
      </c>
      <c r="I4005" s="22" t="s">
        <v>886</v>
      </c>
      <c r="J4005" s="22" t="s">
        <v>8490</v>
      </c>
    </row>
    <row r="4006" spans="1:10" ht="15" customHeight="1" x14ac:dyDescent="0.3">
      <c r="A4006" s="19">
        <v>22623</v>
      </c>
      <c r="B4006" s="20" t="s">
        <v>8491</v>
      </c>
      <c r="C4006" s="20" t="s">
        <v>1756</v>
      </c>
      <c r="D4006" s="19" t="s">
        <v>805</v>
      </c>
      <c r="E4006" s="19" t="s">
        <v>699</v>
      </c>
      <c r="F4006" s="19">
        <v>561</v>
      </c>
      <c r="G4006" s="20" t="s">
        <v>356</v>
      </c>
      <c r="H4006" s="20" t="s">
        <v>119</v>
      </c>
      <c r="I4006" s="20" t="s">
        <v>120</v>
      </c>
      <c r="J4006" s="20" t="s">
        <v>8492</v>
      </c>
    </row>
    <row r="4007" spans="1:10" ht="15" customHeight="1" x14ac:dyDescent="0.3">
      <c r="A4007" s="21">
        <v>22624</v>
      </c>
      <c r="B4007" s="22" t="s">
        <v>8493</v>
      </c>
      <c r="C4007" s="22" t="s">
        <v>356</v>
      </c>
      <c r="D4007" s="21" t="s">
        <v>604</v>
      </c>
      <c r="E4007" s="21" t="s">
        <v>327</v>
      </c>
      <c r="F4007" s="21">
        <v>536</v>
      </c>
      <c r="G4007" s="22" t="s">
        <v>1756</v>
      </c>
      <c r="H4007" s="22" t="s">
        <v>119</v>
      </c>
      <c r="I4007" s="22" t="s">
        <v>120</v>
      </c>
      <c r="J4007" s="22" t="s">
        <v>8494</v>
      </c>
    </row>
    <row r="4008" spans="1:10" ht="15" customHeight="1" x14ac:dyDescent="0.3">
      <c r="A4008" s="19">
        <v>22625</v>
      </c>
      <c r="B4008" s="20" t="s">
        <v>8495</v>
      </c>
      <c r="C4008" s="20" t="s">
        <v>91</v>
      </c>
      <c r="D4008" s="19" t="s">
        <v>569</v>
      </c>
      <c r="E4008" s="19" t="s">
        <v>335</v>
      </c>
      <c r="F4008" s="19">
        <v>362</v>
      </c>
      <c r="G4008" s="20" t="s">
        <v>90</v>
      </c>
      <c r="H4008" s="20" t="s">
        <v>119</v>
      </c>
      <c r="I4008" s="20" t="s">
        <v>120</v>
      </c>
      <c r="J4008" s="20" t="s">
        <v>8496</v>
      </c>
    </row>
    <row r="4009" spans="1:10" ht="15" customHeight="1" x14ac:dyDescent="0.3">
      <c r="A4009" s="21">
        <v>22626</v>
      </c>
      <c r="B4009" s="22" t="s">
        <v>8497</v>
      </c>
      <c r="C4009" s="22" t="s">
        <v>90</v>
      </c>
      <c r="D4009" s="21" t="s">
        <v>386</v>
      </c>
      <c r="E4009" s="21" t="s">
        <v>1301</v>
      </c>
      <c r="F4009" s="21">
        <v>362</v>
      </c>
      <c r="G4009" s="22" t="s">
        <v>91</v>
      </c>
      <c r="H4009" s="22" t="s">
        <v>119</v>
      </c>
      <c r="I4009" s="22" t="s">
        <v>120</v>
      </c>
      <c r="J4009" s="22" t="s">
        <v>8498</v>
      </c>
    </row>
    <row r="4010" spans="1:10" ht="15" customHeight="1" x14ac:dyDescent="0.3">
      <c r="A4010" s="19">
        <v>22627</v>
      </c>
      <c r="B4010" s="20" t="s">
        <v>8499</v>
      </c>
      <c r="C4010" s="20" t="s">
        <v>2298</v>
      </c>
      <c r="D4010" s="19" t="s">
        <v>202</v>
      </c>
      <c r="E4010" s="19" t="s">
        <v>1044</v>
      </c>
      <c r="F4010" s="19">
        <v>462</v>
      </c>
      <c r="G4010" s="20" t="s">
        <v>1118</v>
      </c>
      <c r="H4010" s="20" t="s">
        <v>119</v>
      </c>
      <c r="I4010" s="20" t="s">
        <v>120</v>
      </c>
      <c r="J4010" s="20" t="s">
        <v>8500</v>
      </c>
    </row>
    <row r="4011" spans="1:10" ht="15" customHeight="1" x14ac:dyDescent="0.3">
      <c r="A4011" s="21">
        <v>22628</v>
      </c>
      <c r="B4011" s="22" t="s">
        <v>8501</v>
      </c>
      <c r="C4011" s="22" t="s">
        <v>1118</v>
      </c>
      <c r="D4011" s="21" t="s">
        <v>290</v>
      </c>
      <c r="E4011" s="21" t="s">
        <v>1301</v>
      </c>
      <c r="F4011" s="21">
        <v>462</v>
      </c>
      <c r="G4011" s="22" t="s">
        <v>2298</v>
      </c>
      <c r="H4011" s="22" t="s">
        <v>119</v>
      </c>
      <c r="I4011" s="22" t="s">
        <v>120</v>
      </c>
      <c r="J4011" s="22" t="s">
        <v>8502</v>
      </c>
    </row>
    <row r="4012" spans="1:10" ht="15" customHeight="1" x14ac:dyDescent="0.3">
      <c r="A4012" s="19">
        <v>22629</v>
      </c>
      <c r="B4012" s="20" t="s">
        <v>8503</v>
      </c>
      <c r="C4012" s="20" t="s">
        <v>241</v>
      </c>
      <c r="D4012" s="19" t="s">
        <v>1181</v>
      </c>
      <c r="E4012" s="19" t="s">
        <v>1534</v>
      </c>
      <c r="F4012" s="19">
        <v>2049</v>
      </c>
      <c r="G4012" s="20" t="s">
        <v>271</v>
      </c>
      <c r="H4012" s="20" t="s">
        <v>119</v>
      </c>
      <c r="I4012" s="20" t="s">
        <v>120</v>
      </c>
      <c r="J4012" s="20" t="s">
        <v>8504</v>
      </c>
    </row>
    <row r="4013" spans="1:10" ht="15" customHeight="1" x14ac:dyDescent="0.3">
      <c r="A4013" s="21">
        <v>22630</v>
      </c>
      <c r="B4013" s="22" t="s">
        <v>8505</v>
      </c>
      <c r="C4013" s="22" t="s">
        <v>271</v>
      </c>
      <c r="D4013" s="21" t="s">
        <v>897</v>
      </c>
      <c r="E4013" s="21" t="s">
        <v>498</v>
      </c>
      <c r="F4013" s="21">
        <v>2049</v>
      </c>
      <c r="G4013" s="22" t="s">
        <v>241</v>
      </c>
      <c r="H4013" s="22" t="s">
        <v>119</v>
      </c>
      <c r="I4013" s="22" t="s">
        <v>120</v>
      </c>
      <c r="J4013" s="22" t="s">
        <v>8506</v>
      </c>
    </row>
    <row r="4014" spans="1:10" ht="15" customHeight="1" x14ac:dyDescent="0.3">
      <c r="A4014" s="19">
        <v>22631</v>
      </c>
      <c r="B4014" s="20" t="s">
        <v>8507</v>
      </c>
      <c r="C4014" s="20" t="s">
        <v>8508</v>
      </c>
      <c r="D4014" s="19" t="s">
        <v>834</v>
      </c>
      <c r="E4014" s="19" t="s">
        <v>339</v>
      </c>
      <c r="F4014" s="19">
        <v>3071</v>
      </c>
      <c r="G4014" s="20" t="s">
        <v>1517</v>
      </c>
      <c r="H4014" s="20" t="s">
        <v>119</v>
      </c>
      <c r="I4014" s="20" t="s">
        <v>1528</v>
      </c>
      <c r="J4014" s="20" t="s">
        <v>8509</v>
      </c>
    </row>
    <row r="4015" spans="1:10" ht="15" customHeight="1" x14ac:dyDescent="0.3">
      <c r="A4015" s="21">
        <v>22632</v>
      </c>
      <c r="B4015" s="22" t="s">
        <v>8510</v>
      </c>
      <c r="C4015" s="22" t="s">
        <v>1517</v>
      </c>
      <c r="D4015" s="21" t="s">
        <v>152</v>
      </c>
      <c r="E4015" s="21" t="s">
        <v>138</v>
      </c>
      <c r="F4015" s="21">
        <v>3063</v>
      </c>
      <c r="G4015" s="22" t="s">
        <v>356</v>
      </c>
      <c r="H4015" s="22" t="s">
        <v>119</v>
      </c>
      <c r="I4015" s="22" t="s">
        <v>120</v>
      </c>
      <c r="J4015" s="22" t="s">
        <v>8511</v>
      </c>
    </row>
    <row r="4016" spans="1:10" ht="15" customHeight="1" x14ac:dyDescent="0.3">
      <c r="A4016" s="19">
        <v>22633</v>
      </c>
      <c r="B4016" s="20" t="s">
        <v>2278</v>
      </c>
      <c r="C4016" s="20" t="s">
        <v>1118</v>
      </c>
      <c r="D4016" s="19" t="s">
        <v>267</v>
      </c>
      <c r="E4016" s="19" t="s">
        <v>551</v>
      </c>
      <c r="F4016" s="19">
        <v>3144</v>
      </c>
      <c r="G4016" s="20" t="s">
        <v>1054</v>
      </c>
      <c r="H4016" s="20" t="s">
        <v>119</v>
      </c>
      <c r="I4016" s="20" t="s">
        <v>120</v>
      </c>
      <c r="J4016" s="20" t="s">
        <v>8512</v>
      </c>
    </row>
    <row r="4017" spans="1:10" ht="15" customHeight="1" x14ac:dyDescent="0.3">
      <c r="A4017" s="21">
        <v>22634</v>
      </c>
      <c r="B4017" s="22" t="s">
        <v>8513</v>
      </c>
      <c r="C4017" s="22" t="s">
        <v>1054</v>
      </c>
      <c r="D4017" s="21" t="s">
        <v>1072</v>
      </c>
      <c r="E4017" s="21" t="s">
        <v>1147</v>
      </c>
      <c r="F4017" s="21">
        <v>3149</v>
      </c>
      <c r="G4017" s="22" t="s">
        <v>1118</v>
      </c>
      <c r="H4017" s="22" t="s">
        <v>119</v>
      </c>
      <c r="I4017" s="22" t="s">
        <v>120</v>
      </c>
      <c r="J4017" s="22" t="s">
        <v>8514</v>
      </c>
    </row>
    <row r="4018" spans="1:10" ht="15" customHeight="1" x14ac:dyDescent="0.3">
      <c r="A4018" s="19">
        <v>22635</v>
      </c>
      <c r="B4018" s="20" t="s">
        <v>8515</v>
      </c>
      <c r="C4018" s="20" t="s">
        <v>118</v>
      </c>
      <c r="D4018" s="19" t="s">
        <v>471</v>
      </c>
      <c r="E4018" s="19" t="s">
        <v>431</v>
      </c>
      <c r="F4018" s="19">
        <v>437</v>
      </c>
      <c r="G4018" s="20" t="s">
        <v>148</v>
      </c>
      <c r="H4018" s="20" t="s">
        <v>119</v>
      </c>
      <c r="I4018" s="20" t="s">
        <v>1751</v>
      </c>
      <c r="J4018" s="20" t="s">
        <v>8516</v>
      </c>
    </row>
    <row r="4019" spans="1:10" ht="15" customHeight="1" x14ac:dyDescent="0.3">
      <c r="A4019" s="21">
        <v>22636</v>
      </c>
      <c r="B4019" s="22" t="s">
        <v>8517</v>
      </c>
      <c r="C4019" s="22" t="s">
        <v>148</v>
      </c>
      <c r="D4019" s="21" t="s">
        <v>578</v>
      </c>
      <c r="E4019" s="21" t="s">
        <v>1022</v>
      </c>
      <c r="F4019" s="21">
        <v>437</v>
      </c>
      <c r="G4019" s="22" t="s">
        <v>118</v>
      </c>
      <c r="H4019" s="22" t="s">
        <v>119</v>
      </c>
      <c r="I4019" s="22" t="s">
        <v>120</v>
      </c>
      <c r="J4019" s="22" t="s">
        <v>8518</v>
      </c>
    </row>
    <row r="4020" spans="1:10" ht="15" customHeight="1" x14ac:dyDescent="0.3">
      <c r="A4020" s="19">
        <v>22637</v>
      </c>
      <c r="B4020" s="20" t="s">
        <v>8519</v>
      </c>
      <c r="C4020" s="20" t="s">
        <v>1541</v>
      </c>
      <c r="D4020" s="19" t="s">
        <v>184</v>
      </c>
      <c r="E4020" s="19" t="s">
        <v>605</v>
      </c>
      <c r="F4020" s="19">
        <v>902</v>
      </c>
      <c r="G4020" s="20" t="s">
        <v>148</v>
      </c>
      <c r="H4020" s="20" t="s">
        <v>119</v>
      </c>
      <c r="I4020" s="20" t="s">
        <v>120</v>
      </c>
      <c r="J4020" s="20" t="s">
        <v>8520</v>
      </c>
    </row>
    <row r="4021" spans="1:10" ht="15" customHeight="1" x14ac:dyDescent="0.3">
      <c r="A4021" s="21">
        <v>22638</v>
      </c>
      <c r="B4021" s="22" t="s">
        <v>8519</v>
      </c>
      <c r="C4021" s="22" t="s">
        <v>148</v>
      </c>
      <c r="D4021" s="21" t="s">
        <v>360</v>
      </c>
      <c r="E4021" s="21" t="s">
        <v>471</v>
      </c>
      <c r="F4021" s="21">
        <v>902</v>
      </c>
      <c r="G4021" s="22" t="s">
        <v>91</v>
      </c>
      <c r="H4021" s="22" t="s">
        <v>119</v>
      </c>
      <c r="I4021" s="22" t="s">
        <v>120</v>
      </c>
      <c r="J4021" s="22" t="s">
        <v>8521</v>
      </c>
    </row>
    <row r="4022" spans="1:10" ht="15" customHeight="1" x14ac:dyDescent="0.3">
      <c r="A4022" s="19">
        <v>22639</v>
      </c>
      <c r="B4022" s="20" t="s">
        <v>8522</v>
      </c>
      <c r="C4022" s="20" t="s">
        <v>91</v>
      </c>
      <c r="D4022" s="19" t="s">
        <v>849</v>
      </c>
      <c r="E4022" s="19" t="s">
        <v>179</v>
      </c>
      <c r="F4022" s="19">
        <v>759</v>
      </c>
      <c r="G4022" s="20" t="s">
        <v>3436</v>
      </c>
      <c r="H4022" s="20" t="s">
        <v>119</v>
      </c>
      <c r="I4022" s="20" t="s">
        <v>189</v>
      </c>
      <c r="J4022" s="20" t="s">
        <v>8523</v>
      </c>
    </row>
    <row r="4023" spans="1:10" ht="15" customHeight="1" x14ac:dyDescent="0.3">
      <c r="A4023" s="21">
        <v>22640</v>
      </c>
      <c r="B4023" s="22" t="s">
        <v>8524</v>
      </c>
      <c r="C4023" s="22" t="s">
        <v>3436</v>
      </c>
      <c r="D4023" s="21" t="s">
        <v>1044</v>
      </c>
      <c r="E4023" s="21" t="s">
        <v>379</v>
      </c>
      <c r="F4023" s="21">
        <v>759</v>
      </c>
      <c r="G4023" s="22" t="s">
        <v>91</v>
      </c>
      <c r="H4023" s="22" t="s">
        <v>119</v>
      </c>
      <c r="I4023" s="22" t="s">
        <v>189</v>
      </c>
      <c r="J4023" s="22" t="s">
        <v>8525</v>
      </c>
    </row>
    <row r="4024" spans="1:10" ht="15" customHeight="1" x14ac:dyDescent="0.3">
      <c r="A4024" s="19">
        <v>22641</v>
      </c>
      <c r="B4024" s="20" t="s">
        <v>8526</v>
      </c>
      <c r="C4024" s="20" t="s">
        <v>1118</v>
      </c>
      <c r="D4024" s="19" t="s">
        <v>844</v>
      </c>
      <c r="E4024" s="19" t="s">
        <v>551</v>
      </c>
      <c r="F4024" s="19">
        <v>2561</v>
      </c>
      <c r="G4024" s="20" t="s">
        <v>1164</v>
      </c>
      <c r="H4024" s="20" t="s">
        <v>119</v>
      </c>
      <c r="I4024" s="20" t="s">
        <v>120</v>
      </c>
      <c r="J4024" s="20" t="s">
        <v>8527</v>
      </c>
    </row>
    <row r="4025" spans="1:10" ht="15" customHeight="1" x14ac:dyDescent="0.3">
      <c r="A4025" s="21">
        <v>22642</v>
      </c>
      <c r="B4025" s="22" t="s">
        <v>8528</v>
      </c>
      <c r="C4025" s="22" t="s">
        <v>1164</v>
      </c>
      <c r="D4025" s="21" t="s">
        <v>360</v>
      </c>
      <c r="E4025" s="21" t="s">
        <v>1660</v>
      </c>
      <c r="F4025" s="21">
        <v>2561</v>
      </c>
      <c r="G4025" s="22" t="s">
        <v>1118</v>
      </c>
      <c r="H4025" s="22" t="s">
        <v>119</v>
      </c>
      <c r="I4025" s="22" t="s">
        <v>120</v>
      </c>
      <c r="J4025" s="22" t="s">
        <v>8529</v>
      </c>
    </row>
    <row r="4026" spans="1:10" ht="15" customHeight="1" x14ac:dyDescent="0.3">
      <c r="A4026" s="19">
        <v>22643</v>
      </c>
      <c r="B4026" s="20" t="s">
        <v>8530</v>
      </c>
      <c r="C4026" s="20" t="s">
        <v>2359</v>
      </c>
      <c r="D4026" s="19" t="s">
        <v>482</v>
      </c>
      <c r="E4026" s="19" t="s">
        <v>196</v>
      </c>
      <c r="F4026" s="19">
        <v>2787</v>
      </c>
      <c r="G4026" s="20" t="s">
        <v>89</v>
      </c>
      <c r="H4026" s="20" t="s">
        <v>119</v>
      </c>
      <c r="I4026" s="20" t="s">
        <v>120</v>
      </c>
      <c r="J4026" s="20" t="s">
        <v>8531</v>
      </c>
    </row>
    <row r="4027" spans="1:10" ht="15" customHeight="1" x14ac:dyDescent="0.3">
      <c r="A4027" s="21">
        <v>22644</v>
      </c>
      <c r="B4027" s="22" t="s">
        <v>8532</v>
      </c>
      <c r="C4027" s="22" t="s">
        <v>2482</v>
      </c>
      <c r="D4027" s="21" t="s">
        <v>263</v>
      </c>
      <c r="E4027" s="21" t="s">
        <v>1044</v>
      </c>
      <c r="F4027" s="21">
        <v>2787</v>
      </c>
      <c r="G4027" s="22" t="s">
        <v>175</v>
      </c>
      <c r="H4027" s="22" t="s">
        <v>119</v>
      </c>
      <c r="I4027" s="22" t="s">
        <v>260</v>
      </c>
      <c r="J4027" s="22" t="s">
        <v>8533</v>
      </c>
    </row>
    <row r="4028" spans="1:10" ht="15" customHeight="1" x14ac:dyDescent="0.3">
      <c r="A4028" s="19">
        <v>22645</v>
      </c>
      <c r="B4028" s="20" t="s">
        <v>8534</v>
      </c>
      <c r="C4028" s="20" t="s">
        <v>1935</v>
      </c>
      <c r="D4028" s="19" t="s">
        <v>905</v>
      </c>
      <c r="E4028" s="19" t="s">
        <v>1012</v>
      </c>
      <c r="F4028" s="19">
        <v>2644</v>
      </c>
      <c r="G4028" s="20" t="s">
        <v>1384</v>
      </c>
      <c r="H4028" s="20" t="s">
        <v>119</v>
      </c>
      <c r="I4028" s="20" t="s">
        <v>120</v>
      </c>
      <c r="J4028" s="20" t="s">
        <v>8535</v>
      </c>
    </row>
    <row r="4029" spans="1:10" ht="15" customHeight="1" x14ac:dyDescent="0.3">
      <c r="A4029" s="21">
        <v>22646</v>
      </c>
      <c r="B4029" s="22" t="s">
        <v>8536</v>
      </c>
      <c r="C4029" s="22" t="s">
        <v>1384</v>
      </c>
      <c r="D4029" s="21" t="s">
        <v>297</v>
      </c>
      <c r="E4029" s="21" t="s">
        <v>491</v>
      </c>
      <c r="F4029" s="21">
        <v>2650</v>
      </c>
      <c r="G4029" s="22" t="s">
        <v>826</v>
      </c>
      <c r="H4029" s="22" t="s">
        <v>119</v>
      </c>
      <c r="I4029" s="22" t="s">
        <v>176</v>
      </c>
      <c r="J4029" s="22" t="s">
        <v>8537</v>
      </c>
    </row>
    <row r="4030" spans="1:10" ht="15" customHeight="1" x14ac:dyDescent="0.3">
      <c r="A4030" s="19">
        <v>22647</v>
      </c>
      <c r="B4030" s="20" t="s">
        <v>8538</v>
      </c>
      <c r="C4030" s="20" t="s">
        <v>1500</v>
      </c>
      <c r="D4030" s="19" t="s">
        <v>1733</v>
      </c>
      <c r="E4030" s="19" t="s">
        <v>1012</v>
      </c>
      <c r="F4030" s="19">
        <v>2511</v>
      </c>
      <c r="G4030" s="20" t="s">
        <v>1384</v>
      </c>
      <c r="H4030" s="20" t="s">
        <v>119</v>
      </c>
      <c r="I4030" s="20" t="s">
        <v>120</v>
      </c>
      <c r="J4030" s="20" t="s">
        <v>8539</v>
      </c>
    </row>
    <row r="4031" spans="1:10" ht="15" customHeight="1" x14ac:dyDescent="0.3">
      <c r="A4031" s="21">
        <v>22648</v>
      </c>
      <c r="B4031" s="22" t="s">
        <v>8540</v>
      </c>
      <c r="C4031" s="22" t="s">
        <v>1384</v>
      </c>
      <c r="D4031" s="21" t="s">
        <v>327</v>
      </c>
      <c r="E4031" s="21" t="s">
        <v>1613</v>
      </c>
      <c r="F4031" s="21">
        <v>2509</v>
      </c>
      <c r="G4031" s="22" t="s">
        <v>1498</v>
      </c>
      <c r="H4031" s="22" t="s">
        <v>119</v>
      </c>
      <c r="I4031" s="22" t="s">
        <v>120</v>
      </c>
      <c r="J4031" s="22" t="s">
        <v>8541</v>
      </c>
    </row>
    <row r="4032" spans="1:10" ht="15" customHeight="1" x14ac:dyDescent="0.3">
      <c r="A4032" s="19">
        <v>22649</v>
      </c>
      <c r="B4032" s="20" t="s">
        <v>8542</v>
      </c>
      <c r="C4032" s="20" t="s">
        <v>91</v>
      </c>
      <c r="D4032" s="19" t="s">
        <v>431</v>
      </c>
      <c r="E4032" s="19" t="s">
        <v>605</v>
      </c>
      <c r="F4032" s="19">
        <v>396</v>
      </c>
      <c r="G4032" s="20" t="s">
        <v>5435</v>
      </c>
      <c r="H4032" s="20" t="s">
        <v>119</v>
      </c>
      <c r="I4032" s="20" t="s">
        <v>120</v>
      </c>
      <c r="J4032" s="20" t="s">
        <v>8543</v>
      </c>
    </row>
    <row r="4033" spans="1:10" ht="15" customHeight="1" x14ac:dyDescent="0.3">
      <c r="A4033" s="21">
        <v>22650</v>
      </c>
      <c r="B4033" s="22" t="s">
        <v>8542</v>
      </c>
      <c r="C4033" s="22" t="s">
        <v>5435</v>
      </c>
      <c r="D4033" s="21" t="s">
        <v>133</v>
      </c>
      <c r="E4033" s="21" t="s">
        <v>1265</v>
      </c>
      <c r="F4033" s="21">
        <v>396</v>
      </c>
      <c r="G4033" s="22" t="s">
        <v>91</v>
      </c>
      <c r="H4033" s="22" t="s">
        <v>119</v>
      </c>
      <c r="I4033" s="22" t="s">
        <v>120</v>
      </c>
      <c r="J4033" s="22" t="s">
        <v>8544</v>
      </c>
    </row>
    <row r="4034" spans="1:10" ht="15" customHeight="1" x14ac:dyDescent="0.3">
      <c r="A4034" s="19">
        <v>22651</v>
      </c>
      <c r="B4034" s="20" t="s">
        <v>8545</v>
      </c>
      <c r="C4034" s="20" t="s">
        <v>91</v>
      </c>
      <c r="D4034" s="19" t="s">
        <v>201</v>
      </c>
      <c r="E4034" s="19" t="s">
        <v>1388</v>
      </c>
      <c r="F4034" s="19">
        <v>672</v>
      </c>
      <c r="G4034" s="20" t="s">
        <v>5512</v>
      </c>
      <c r="H4034" s="20" t="s">
        <v>119</v>
      </c>
      <c r="I4034" s="20" t="s">
        <v>120</v>
      </c>
      <c r="J4034" s="20" t="s">
        <v>8546</v>
      </c>
    </row>
    <row r="4035" spans="1:10" ht="15" customHeight="1" x14ac:dyDescent="0.3">
      <c r="A4035" s="21">
        <v>22652</v>
      </c>
      <c r="B4035" s="22" t="s">
        <v>8547</v>
      </c>
      <c r="C4035" s="22" t="s">
        <v>8548</v>
      </c>
      <c r="D4035" s="21" t="s">
        <v>470</v>
      </c>
      <c r="E4035" s="21" t="s">
        <v>249</v>
      </c>
      <c r="F4035" s="21">
        <v>672</v>
      </c>
      <c r="G4035" s="22" t="s">
        <v>91</v>
      </c>
      <c r="H4035" s="22" t="s">
        <v>119</v>
      </c>
      <c r="I4035" s="22" t="s">
        <v>120</v>
      </c>
      <c r="J4035" s="22" t="s">
        <v>8549</v>
      </c>
    </row>
    <row r="4036" spans="1:10" ht="15" customHeight="1" x14ac:dyDescent="0.3">
      <c r="A4036" s="19">
        <v>22653</v>
      </c>
      <c r="B4036" s="20" t="s">
        <v>2278</v>
      </c>
      <c r="C4036" s="20" t="s">
        <v>1118</v>
      </c>
      <c r="D4036" s="19" t="s">
        <v>744</v>
      </c>
      <c r="E4036" s="19" t="s">
        <v>166</v>
      </c>
      <c r="F4036" s="19">
        <v>3159</v>
      </c>
      <c r="G4036" s="20" t="s">
        <v>1054</v>
      </c>
      <c r="H4036" s="20" t="s">
        <v>119</v>
      </c>
      <c r="I4036" s="20" t="s">
        <v>120</v>
      </c>
      <c r="J4036" s="20" t="s">
        <v>8550</v>
      </c>
    </row>
    <row r="4037" spans="1:10" ht="15" customHeight="1" x14ac:dyDescent="0.3">
      <c r="A4037" s="21">
        <v>22654</v>
      </c>
      <c r="B4037" s="22" t="s">
        <v>8551</v>
      </c>
      <c r="C4037" s="22" t="s">
        <v>1054</v>
      </c>
      <c r="D4037" s="21" t="s">
        <v>663</v>
      </c>
      <c r="E4037" s="21" t="s">
        <v>312</v>
      </c>
      <c r="F4037" s="21">
        <v>3163</v>
      </c>
      <c r="G4037" s="22" t="s">
        <v>1118</v>
      </c>
      <c r="H4037" s="22" t="s">
        <v>119</v>
      </c>
      <c r="I4037" s="22" t="s">
        <v>120</v>
      </c>
      <c r="J4037" s="22" t="s">
        <v>8552</v>
      </c>
    </row>
    <row r="4038" spans="1:10" ht="15" customHeight="1" x14ac:dyDescent="0.3">
      <c r="A4038" s="19">
        <v>22655</v>
      </c>
      <c r="B4038" s="20" t="s">
        <v>8553</v>
      </c>
      <c r="C4038" s="20" t="s">
        <v>175</v>
      </c>
      <c r="D4038" s="19" t="s">
        <v>379</v>
      </c>
      <c r="E4038" s="19" t="s">
        <v>166</v>
      </c>
      <c r="F4038" s="19">
        <v>2939</v>
      </c>
      <c r="G4038" s="20" t="s">
        <v>1054</v>
      </c>
      <c r="H4038" s="20" t="s">
        <v>119</v>
      </c>
      <c r="I4038" s="20" t="s">
        <v>120</v>
      </c>
      <c r="J4038" s="20" t="s">
        <v>8554</v>
      </c>
    </row>
    <row r="4039" spans="1:10" ht="15" customHeight="1" x14ac:dyDescent="0.3">
      <c r="A4039" s="21">
        <v>22656</v>
      </c>
      <c r="B4039" s="22" t="s">
        <v>8555</v>
      </c>
      <c r="C4039" s="22" t="s">
        <v>1054</v>
      </c>
      <c r="D4039" s="21" t="s">
        <v>663</v>
      </c>
      <c r="E4039" s="21" t="s">
        <v>354</v>
      </c>
      <c r="F4039" s="21">
        <v>2943</v>
      </c>
      <c r="G4039" s="22" t="s">
        <v>175</v>
      </c>
      <c r="H4039" s="22" t="s">
        <v>119</v>
      </c>
      <c r="I4039" s="22" t="s">
        <v>120</v>
      </c>
      <c r="J4039" s="22" t="s">
        <v>8556</v>
      </c>
    </row>
    <row r="4040" spans="1:10" ht="15" customHeight="1" x14ac:dyDescent="0.3">
      <c r="A4040" s="19">
        <v>22657</v>
      </c>
      <c r="B4040" s="20" t="s">
        <v>8557</v>
      </c>
      <c r="C4040" s="20" t="s">
        <v>1756</v>
      </c>
      <c r="D4040" s="19" t="s">
        <v>173</v>
      </c>
      <c r="E4040" s="19" t="s">
        <v>202</v>
      </c>
      <c r="F4040" s="19">
        <v>717</v>
      </c>
      <c r="G4040" s="20" t="s">
        <v>2259</v>
      </c>
      <c r="H4040" s="20" t="s">
        <v>119</v>
      </c>
      <c r="I4040" s="20" t="s">
        <v>120</v>
      </c>
      <c r="J4040" s="20" t="s">
        <v>8558</v>
      </c>
    </row>
    <row r="4041" spans="1:10" ht="15" customHeight="1" x14ac:dyDescent="0.3">
      <c r="A4041" s="21">
        <v>22658</v>
      </c>
      <c r="B4041" s="22" t="s">
        <v>8559</v>
      </c>
      <c r="C4041" s="22" t="s">
        <v>2259</v>
      </c>
      <c r="D4041" s="21" t="s">
        <v>183</v>
      </c>
      <c r="E4041" s="21" t="s">
        <v>1075</v>
      </c>
      <c r="F4041" s="21">
        <v>717</v>
      </c>
      <c r="G4041" s="22" t="s">
        <v>1756</v>
      </c>
      <c r="H4041" s="22" t="s">
        <v>119</v>
      </c>
      <c r="I4041" s="22" t="s">
        <v>189</v>
      </c>
      <c r="J4041" s="22" t="s">
        <v>8560</v>
      </c>
    </row>
    <row r="4042" spans="1:10" ht="15" customHeight="1" x14ac:dyDescent="0.3">
      <c r="A4042" s="19">
        <v>22659</v>
      </c>
      <c r="B4042" s="20" t="s">
        <v>8561</v>
      </c>
      <c r="C4042" s="20" t="s">
        <v>1384</v>
      </c>
      <c r="D4042" s="19" t="s">
        <v>1388</v>
      </c>
      <c r="E4042" s="19" t="s">
        <v>655</v>
      </c>
      <c r="F4042" s="19">
        <v>3411</v>
      </c>
      <c r="G4042" s="20" t="s">
        <v>3030</v>
      </c>
      <c r="H4042" s="20" t="s">
        <v>119</v>
      </c>
      <c r="I4042" s="20" t="s">
        <v>120</v>
      </c>
      <c r="J4042" s="20" t="s">
        <v>8562</v>
      </c>
    </row>
    <row r="4043" spans="1:10" ht="15" customHeight="1" x14ac:dyDescent="0.3">
      <c r="A4043" s="21">
        <v>22660</v>
      </c>
      <c r="B4043" s="22" t="s">
        <v>8563</v>
      </c>
      <c r="C4043" s="22" t="s">
        <v>3030</v>
      </c>
      <c r="D4043" s="21" t="s">
        <v>327</v>
      </c>
      <c r="E4043" s="21" t="s">
        <v>551</v>
      </c>
      <c r="F4043" s="21">
        <v>3411</v>
      </c>
      <c r="G4043" s="22" t="s">
        <v>1384</v>
      </c>
      <c r="H4043" s="22" t="s">
        <v>119</v>
      </c>
      <c r="I4043" s="22" t="s">
        <v>120</v>
      </c>
      <c r="J4043" s="22" t="s">
        <v>8564</v>
      </c>
    </row>
    <row r="4044" spans="1:10" ht="15" customHeight="1" x14ac:dyDescent="0.3">
      <c r="A4044" s="19">
        <v>22661</v>
      </c>
      <c r="B4044" s="20" t="s">
        <v>8565</v>
      </c>
      <c r="C4044" s="20" t="s">
        <v>430</v>
      </c>
      <c r="D4044" s="19" t="s">
        <v>1216</v>
      </c>
      <c r="E4044" s="19" t="s">
        <v>146</v>
      </c>
      <c r="F4044" s="19">
        <v>600</v>
      </c>
      <c r="G4044" s="20" t="s">
        <v>4986</v>
      </c>
      <c r="H4044" s="20" t="s">
        <v>119</v>
      </c>
      <c r="I4044" s="20" t="s">
        <v>189</v>
      </c>
      <c r="J4044" s="20" t="s">
        <v>8566</v>
      </c>
    </row>
    <row r="4045" spans="1:10" ht="15" customHeight="1" x14ac:dyDescent="0.3">
      <c r="A4045" s="21">
        <v>22662</v>
      </c>
      <c r="B4045" s="22" t="s">
        <v>8567</v>
      </c>
      <c r="C4045" s="22" t="s">
        <v>4986</v>
      </c>
      <c r="D4045" s="21" t="s">
        <v>1772</v>
      </c>
      <c r="E4045" s="21" t="s">
        <v>596</v>
      </c>
      <c r="F4045" s="21">
        <v>600</v>
      </c>
      <c r="G4045" s="22" t="s">
        <v>430</v>
      </c>
      <c r="H4045" s="22" t="s">
        <v>119</v>
      </c>
      <c r="I4045" s="22" t="s">
        <v>120</v>
      </c>
      <c r="J4045" s="22" t="s">
        <v>8568</v>
      </c>
    </row>
    <row r="4046" spans="1:10" ht="15" customHeight="1" x14ac:dyDescent="0.3">
      <c r="A4046" s="19">
        <v>22663</v>
      </c>
      <c r="B4046" s="20" t="s">
        <v>8569</v>
      </c>
      <c r="C4046" s="20" t="s">
        <v>1756</v>
      </c>
      <c r="D4046" s="19" t="s">
        <v>339</v>
      </c>
      <c r="E4046" s="19" t="s">
        <v>1501</v>
      </c>
      <c r="F4046" s="19">
        <v>2379</v>
      </c>
      <c r="G4046" s="20" t="s">
        <v>1604</v>
      </c>
      <c r="H4046" s="20" t="s">
        <v>119</v>
      </c>
      <c r="I4046" s="20" t="s">
        <v>120</v>
      </c>
      <c r="J4046" s="20" t="s">
        <v>8570</v>
      </c>
    </row>
    <row r="4047" spans="1:10" ht="15" customHeight="1" x14ac:dyDescent="0.3">
      <c r="A4047" s="21">
        <v>22664</v>
      </c>
      <c r="B4047" s="22" t="s">
        <v>8571</v>
      </c>
      <c r="C4047" s="22" t="s">
        <v>1604</v>
      </c>
      <c r="D4047" s="21" t="s">
        <v>354</v>
      </c>
      <c r="E4047" s="21" t="s">
        <v>618</v>
      </c>
      <c r="F4047" s="21">
        <v>2379</v>
      </c>
      <c r="G4047" s="22" t="s">
        <v>1756</v>
      </c>
      <c r="H4047" s="22" t="s">
        <v>119</v>
      </c>
      <c r="I4047" s="22" t="s">
        <v>260</v>
      </c>
      <c r="J4047" s="22" t="s">
        <v>8572</v>
      </c>
    </row>
    <row r="4048" spans="1:10" ht="15" customHeight="1" x14ac:dyDescent="0.3">
      <c r="A4048" s="19">
        <v>22665</v>
      </c>
      <c r="B4048" s="20" t="s">
        <v>8573</v>
      </c>
      <c r="C4048" s="20" t="s">
        <v>90</v>
      </c>
      <c r="D4048" s="19" t="s">
        <v>231</v>
      </c>
      <c r="E4048" s="19" t="s">
        <v>416</v>
      </c>
      <c r="F4048" s="19">
        <v>431</v>
      </c>
      <c r="G4048" s="20" t="s">
        <v>236</v>
      </c>
      <c r="H4048" s="20" t="s">
        <v>119</v>
      </c>
      <c r="I4048" s="20" t="s">
        <v>120</v>
      </c>
      <c r="J4048" s="20" t="s">
        <v>8574</v>
      </c>
    </row>
    <row r="4049" spans="1:10" ht="15" customHeight="1" x14ac:dyDescent="0.3">
      <c r="A4049" s="21">
        <v>22666</v>
      </c>
      <c r="B4049" s="22" t="s">
        <v>8575</v>
      </c>
      <c r="C4049" s="22" t="s">
        <v>236</v>
      </c>
      <c r="D4049" s="21" t="s">
        <v>206</v>
      </c>
      <c r="E4049" s="21" t="s">
        <v>958</v>
      </c>
      <c r="F4049" s="21">
        <v>432</v>
      </c>
      <c r="G4049" s="22" t="s">
        <v>90</v>
      </c>
      <c r="H4049" s="22" t="s">
        <v>119</v>
      </c>
      <c r="I4049" s="22" t="s">
        <v>120</v>
      </c>
      <c r="J4049" s="22" t="s">
        <v>8576</v>
      </c>
    </row>
    <row r="4050" spans="1:10" ht="15" customHeight="1" x14ac:dyDescent="0.3">
      <c r="A4050" s="19">
        <v>22667</v>
      </c>
      <c r="B4050" s="20" t="s">
        <v>8577</v>
      </c>
      <c r="C4050" s="20" t="s">
        <v>2310</v>
      </c>
      <c r="D4050" s="19" t="s">
        <v>1355</v>
      </c>
      <c r="E4050" s="19" t="s">
        <v>202</v>
      </c>
      <c r="F4050" s="19">
        <v>536</v>
      </c>
      <c r="G4050" s="20" t="s">
        <v>236</v>
      </c>
      <c r="H4050" s="20" t="s">
        <v>119</v>
      </c>
      <c r="I4050" s="20" t="s">
        <v>120</v>
      </c>
      <c r="J4050" s="20" t="s">
        <v>8578</v>
      </c>
    </row>
    <row r="4051" spans="1:10" ht="15" customHeight="1" x14ac:dyDescent="0.3">
      <c r="A4051" s="21">
        <v>22668</v>
      </c>
      <c r="B4051" s="22" t="s">
        <v>8579</v>
      </c>
      <c r="C4051" s="22" t="s">
        <v>236</v>
      </c>
      <c r="D4051" s="21" t="s">
        <v>173</v>
      </c>
      <c r="E4051" s="21" t="s">
        <v>530</v>
      </c>
      <c r="F4051" s="21">
        <v>536</v>
      </c>
      <c r="G4051" s="22" t="s">
        <v>2310</v>
      </c>
      <c r="H4051" s="22" t="s">
        <v>119</v>
      </c>
      <c r="I4051" s="22" t="s">
        <v>120</v>
      </c>
      <c r="J4051" s="22" t="s">
        <v>8580</v>
      </c>
    </row>
    <row r="4052" spans="1:10" ht="15" customHeight="1" x14ac:dyDescent="0.3">
      <c r="A4052" s="19">
        <v>22669</v>
      </c>
      <c r="B4052" s="20" t="s">
        <v>8530</v>
      </c>
      <c r="C4052" s="20" t="s">
        <v>175</v>
      </c>
      <c r="D4052" s="19" t="s">
        <v>180</v>
      </c>
      <c r="E4052" s="19" t="s">
        <v>137</v>
      </c>
      <c r="F4052" s="19">
        <v>3049</v>
      </c>
      <c r="G4052" s="20" t="s">
        <v>89</v>
      </c>
      <c r="H4052" s="20" t="s">
        <v>119</v>
      </c>
      <c r="I4052" s="20" t="s">
        <v>120</v>
      </c>
      <c r="J4052" s="20" t="s">
        <v>8581</v>
      </c>
    </row>
    <row r="4053" spans="1:10" ht="15" customHeight="1" x14ac:dyDescent="0.3">
      <c r="A4053" s="21">
        <v>22670</v>
      </c>
      <c r="B4053" s="22" t="s">
        <v>8582</v>
      </c>
      <c r="C4053" s="22" t="s">
        <v>2482</v>
      </c>
      <c r="D4053" s="21" t="s">
        <v>577</v>
      </c>
      <c r="E4053" s="21" t="s">
        <v>921</v>
      </c>
      <c r="F4053" s="21">
        <v>3050</v>
      </c>
      <c r="G4053" s="22" t="s">
        <v>175</v>
      </c>
      <c r="H4053" s="22" t="s">
        <v>119</v>
      </c>
      <c r="I4053" s="22" t="s">
        <v>120</v>
      </c>
      <c r="J4053" s="22" t="s">
        <v>8583</v>
      </c>
    </row>
    <row r="4054" spans="1:10" ht="15" customHeight="1" x14ac:dyDescent="0.3">
      <c r="A4054" s="19">
        <v>22671</v>
      </c>
      <c r="B4054" s="20" t="s">
        <v>7423</v>
      </c>
      <c r="C4054" s="20" t="s">
        <v>430</v>
      </c>
      <c r="D4054" s="19" t="s">
        <v>700</v>
      </c>
      <c r="E4054" s="19" t="s">
        <v>834</v>
      </c>
      <c r="F4054" s="19">
        <v>497</v>
      </c>
      <c r="G4054" s="20" t="s">
        <v>356</v>
      </c>
      <c r="H4054" s="20" t="s">
        <v>952</v>
      </c>
      <c r="I4054" s="20" t="s">
        <v>944</v>
      </c>
      <c r="J4054" s="20" t="s">
        <v>8584</v>
      </c>
    </row>
    <row r="4055" spans="1:10" ht="15" customHeight="1" x14ac:dyDescent="0.3">
      <c r="A4055" s="21">
        <v>22672</v>
      </c>
      <c r="B4055" s="22" t="s">
        <v>8585</v>
      </c>
      <c r="C4055" s="22" t="s">
        <v>356</v>
      </c>
      <c r="D4055" s="21" t="s">
        <v>152</v>
      </c>
      <c r="E4055" s="21" t="s">
        <v>133</v>
      </c>
      <c r="F4055" s="21">
        <v>497</v>
      </c>
      <c r="G4055" s="22" t="s">
        <v>430</v>
      </c>
      <c r="H4055" s="22" t="s">
        <v>952</v>
      </c>
      <c r="I4055" s="22" t="s">
        <v>937</v>
      </c>
      <c r="J4055" s="22" t="s">
        <v>8586</v>
      </c>
    </row>
    <row r="4056" spans="1:10" ht="15" customHeight="1" x14ac:dyDescent="0.3">
      <c r="A4056" s="19">
        <v>22673</v>
      </c>
      <c r="B4056" s="20" t="s">
        <v>8587</v>
      </c>
      <c r="C4056" s="20" t="s">
        <v>1969</v>
      </c>
      <c r="D4056" s="19" t="s">
        <v>560</v>
      </c>
      <c r="E4056" s="19" t="s">
        <v>183</v>
      </c>
      <c r="F4056" s="19">
        <v>2859</v>
      </c>
      <c r="G4056" s="20" t="s">
        <v>5040</v>
      </c>
      <c r="H4056" s="20" t="s">
        <v>119</v>
      </c>
      <c r="I4056" s="20" t="s">
        <v>120</v>
      </c>
      <c r="J4056" s="20" t="s">
        <v>8588</v>
      </c>
    </row>
    <row r="4057" spans="1:10" ht="15" customHeight="1" x14ac:dyDescent="0.3">
      <c r="A4057" s="21">
        <v>22674</v>
      </c>
      <c r="B4057" s="22" t="s">
        <v>8589</v>
      </c>
      <c r="C4057" s="22" t="s">
        <v>5040</v>
      </c>
      <c r="D4057" s="21" t="s">
        <v>253</v>
      </c>
      <c r="E4057" s="21" t="s">
        <v>527</v>
      </c>
      <c r="F4057" s="21">
        <v>2863</v>
      </c>
      <c r="G4057" s="22" t="s">
        <v>1604</v>
      </c>
      <c r="H4057" s="22" t="s">
        <v>119</v>
      </c>
      <c r="I4057" s="22" t="s">
        <v>260</v>
      </c>
      <c r="J4057" s="22" t="s">
        <v>8590</v>
      </c>
    </row>
    <row r="4058" spans="1:10" ht="15" customHeight="1" x14ac:dyDescent="0.3">
      <c r="A4058" s="19">
        <v>22675</v>
      </c>
      <c r="B4058" s="20" t="s">
        <v>8591</v>
      </c>
      <c r="C4058" s="20" t="s">
        <v>430</v>
      </c>
      <c r="D4058" s="19" t="s">
        <v>440</v>
      </c>
      <c r="E4058" s="19" t="s">
        <v>735</v>
      </c>
      <c r="F4058" s="19">
        <v>401</v>
      </c>
      <c r="G4058" s="20" t="s">
        <v>2298</v>
      </c>
      <c r="H4058" s="20" t="s">
        <v>119</v>
      </c>
      <c r="I4058" s="20" t="s">
        <v>8592</v>
      </c>
      <c r="J4058" s="20" t="s">
        <v>8593</v>
      </c>
    </row>
    <row r="4059" spans="1:10" ht="15" customHeight="1" x14ac:dyDescent="0.3">
      <c r="A4059" s="21">
        <v>22676</v>
      </c>
      <c r="B4059" s="22" t="s">
        <v>8591</v>
      </c>
      <c r="C4059" s="22" t="s">
        <v>2298</v>
      </c>
      <c r="D4059" s="21" t="s">
        <v>834</v>
      </c>
      <c r="E4059" s="21" t="s">
        <v>775</v>
      </c>
      <c r="F4059" s="21">
        <v>401</v>
      </c>
      <c r="G4059" s="22" t="s">
        <v>430</v>
      </c>
      <c r="H4059" s="22" t="s">
        <v>119</v>
      </c>
      <c r="I4059" s="22" t="s">
        <v>8592</v>
      </c>
      <c r="J4059" s="22" t="s">
        <v>8594</v>
      </c>
    </row>
    <row r="4060" spans="1:10" ht="15" customHeight="1" x14ac:dyDescent="0.3">
      <c r="A4060" s="19">
        <v>22677</v>
      </c>
      <c r="B4060" s="20" t="s">
        <v>8595</v>
      </c>
      <c r="C4060" s="20" t="s">
        <v>1371</v>
      </c>
      <c r="D4060" s="19" t="s">
        <v>1044</v>
      </c>
      <c r="E4060" s="19" t="s">
        <v>565</v>
      </c>
      <c r="F4060" s="19">
        <v>856</v>
      </c>
      <c r="G4060" s="20" t="s">
        <v>1384</v>
      </c>
      <c r="H4060" s="20" t="s">
        <v>119</v>
      </c>
      <c r="I4060" s="20" t="s">
        <v>1528</v>
      </c>
      <c r="J4060" s="20" t="s">
        <v>8596</v>
      </c>
    </row>
    <row r="4061" spans="1:10" ht="15" customHeight="1" x14ac:dyDescent="0.3">
      <c r="A4061" s="21">
        <v>22678</v>
      </c>
      <c r="B4061" s="22" t="s">
        <v>5369</v>
      </c>
      <c r="C4061" s="22" t="s">
        <v>1384</v>
      </c>
      <c r="D4061" s="21" t="s">
        <v>651</v>
      </c>
      <c r="E4061" s="21" t="s">
        <v>312</v>
      </c>
      <c r="F4061" s="21">
        <v>859</v>
      </c>
      <c r="G4061" s="22" t="s">
        <v>1371</v>
      </c>
      <c r="H4061" s="22" t="s">
        <v>119</v>
      </c>
      <c r="I4061" s="22" t="s">
        <v>120</v>
      </c>
      <c r="J4061" s="22" t="s">
        <v>8597</v>
      </c>
    </row>
    <row r="4062" spans="1:10" ht="15" customHeight="1" x14ac:dyDescent="0.3">
      <c r="A4062" s="19">
        <v>22679</v>
      </c>
      <c r="B4062" s="20" t="s">
        <v>807</v>
      </c>
      <c r="C4062" s="20" t="s">
        <v>1371</v>
      </c>
      <c r="D4062" s="19" t="s">
        <v>160</v>
      </c>
      <c r="E4062" s="19" t="s">
        <v>416</v>
      </c>
      <c r="F4062" s="19">
        <v>174</v>
      </c>
      <c r="G4062" s="20" t="s">
        <v>725</v>
      </c>
      <c r="H4062" s="20" t="s">
        <v>119</v>
      </c>
      <c r="I4062" s="20" t="s">
        <v>120</v>
      </c>
      <c r="J4062" s="20" t="s">
        <v>8598</v>
      </c>
    </row>
    <row r="4063" spans="1:10" ht="15" customHeight="1" x14ac:dyDescent="0.3">
      <c r="A4063" s="21">
        <v>22680</v>
      </c>
      <c r="B4063" s="22" t="s">
        <v>807</v>
      </c>
      <c r="C4063" s="22" t="s">
        <v>725</v>
      </c>
      <c r="D4063" s="21" t="s">
        <v>209</v>
      </c>
      <c r="E4063" s="21" t="s">
        <v>1453</v>
      </c>
      <c r="F4063" s="21">
        <v>174</v>
      </c>
      <c r="G4063" s="22" t="s">
        <v>1371</v>
      </c>
      <c r="H4063" s="22" t="s">
        <v>119</v>
      </c>
      <c r="I4063" s="22" t="s">
        <v>120</v>
      </c>
      <c r="J4063" s="22" t="s">
        <v>8599</v>
      </c>
    </row>
    <row r="4064" spans="1:10" ht="15" customHeight="1" x14ac:dyDescent="0.3">
      <c r="A4064" s="19">
        <v>22681</v>
      </c>
      <c r="B4064" s="20" t="s">
        <v>8600</v>
      </c>
      <c r="C4064" s="20" t="s">
        <v>325</v>
      </c>
      <c r="D4064" s="19" t="s">
        <v>383</v>
      </c>
      <c r="E4064" s="19" t="s">
        <v>969</v>
      </c>
      <c r="F4064" s="19">
        <v>500</v>
      </c>
      <c r="G4064" s="20" t="s">
        <v>91</v>
      </c>
      <c r="H4064" s="20" t="s">
        <v>119</v>
      </c>
      <c r="I4064" s="20" t="s">
        <v>656</v>
      </c>
      <c r="J4064" s="20" t="s">
        <v>8601</v>
      </c>
    </row>
    <row r="4065" spans="1:10" ht="15" customHeight="1" x14ac:dyDescent="0.3">
      <c r="A4065" s="21">
        <v>22682</v>
      </c>
      <c r="B4065" s="22" t="s">
        <v>8602</v>
      </c>
      <c r="C4065" s="22" t="s">
        <v>91</v>
      </c>
      <c r="D4065" s="21" t="s">
        <v>378</v>
      </c>
      <c r="E4065" s="21" t="s">
        <v>540</v>
      </c>
      <c r="F4065" s="21">
        <v>500</v>
      </c>
      <c r="G4065" s="22" t="s">
        <v>325</v>
      </c>
      <c r="H4065" s="22" t="s">
        <v>119</v>
      </c>
      <c r="I4065" s="22" t="s">
        <v>120</v>
      </c>
      <c r="J4065" s="22" t="s">
        <v>8603</v>
      </c>
    </row>
    <row r="4066" spans="1:10" ht="15" customHeight="1" x14ac:dyDescent="0.3">
      <c r="A4066" s="19">
        <v>22683</v>
      </c>
      <c r="B4066" s="20" t="s">
        <v>2097</v>
      </c>
      <c r="C4066" s="20" t="s">
        <v>1371</v>
      </c>
      <c r="D4066" s="19" t="s">
        <v>170</v>
      </c>
      <c r="E4066" s="19" t="s">
        <v>160</v>
      </c>
      <c r="F4066" s="19">
        <v>2335</v>
      </c>
      <c r="G4066" s="20" t="s">
        <v>1449</v>
      </c>
      <c r="H4066" s="20" t="s">
        <v>119</v>
      </c>
      <c r="I4066" s="20" t="s">
        <v>120</v>
      </c>
      <c r="J4066" s="20" t="s">
        <v>8604</v>
      </c>
    </row>
    <row r="4067" spans="1:10" ht="15" customHeight="1" x14ac:dyDescent="0.3">
      <c r="A4067" s="21">
        <v>22684</v>
      </c>
      <c r="B4067" s="22" t="s">
        <v>8605</v>
      </c>
      <c r="C4067" s="22" t="s">
        <v>1449</v>
      </c>
      <c r="D4067" s="21" t="s">
        <v>2537</v>
      </c>
      <c r="E4067" s="21" t="s">
        <v>253</v>
      </c>
      <c r="F4067" s="21">
        <v>2335</v>
      </c>
      <c r="G4067" s="22" t="s">
        <v>1371</v>
      </c>
      <c r="H4067" s="22" t="s">
        <v>119</v>
      </c>
      <c r="I4067" s="22" t="s">
        <v>120</v>
      </c>
      <c r="J4067" s="22" t="s">
        <v>8606</v>
      </c>
    </row>
    <row r="4068" spans="1:10" ht="15" customHeight="1" x14ac:dyDescent="0.3">
      <c r="A4068" s="19">
        <v>22685</v>
      </c>
      <c r="B4068" s="20" t="s">
        <v>8607</v>
      </c>
      <c r="C4068" s="20" t="s">
        <v>1371</v>
      </c>
      <c r="D4068" s="19" t="s">
        <v>498</v>
      </c>
      <c r="E4068" s="19" t="s">
        <v>250</v>
      </c>
      <c r="F4068" s="19">
        <v>2881</v>
      </c>
      <c r="G4068" s="20" t="s">
        <v>1040</v>
      </c>
      <c r="H4068" s="20" t="s">
        <v>119</v>
      </c>
      <c r="I4068" s="20" t="s">
        <v>120</v>
      </c>
      <c r="J4068" s="20" t="s">
        <v>8608</v>
      </c>
    </row>
    <row r="4069" spans="1:10" ht="15" customHeight="1" x14ac:dyDescent="0.3">
      <c r="A4069" s="21">
        <v>22686</v>
      </c>
      <c r="B4069" s="22" t="s">
        <v>8609</v>
      </c>
      <c r="C4069" s="22" t="s">
        <v>1040</v>
      </c>
      <c r="D4069" s="21" t="s">
        <v>815</v>
      </c>
      <c r="E4069" s="21" t="s">
        <v>1154</v>
      </c>
      <c r="F4069" s="21">
        <v>2883</v>
      </c>
      <c r="G4069" s="22" t="s">
        <v>1371</v>
      </c>
      <c r="H4069" s="22" t="s">
        <v>119</v>
      </c>
      <c r="I4069" s="22" t="s">
        <v>120</v>
      </c>
      <c r="J4069" s="22" t="s">
        <v>8610</v>
      </c>
    </row>
    <row r="4070" spans="1:10" ht="15" customHeight="1" x14ac:dyDescent="0.3">
      <c r="A4070" s="19">
        <v>22687</v>
      </c>
      <c r="B4070" s="20" t="s">
        <v>8611</v>
      </c>
      <c r="C4070" s="20" t="s">
        <v>325</v>
      </c>
      <c r="D4070" s="19" t="s">
        <v>440</v>
      </c>
      <c r="E4070" s="19" t="s">
        <v>142</v>
      </c>
      <c r="F4070" s="19">
        <v>2706</v>
      </c>
      <c r="G4070" s="20" t="s">
        <v>531</v>
      </c>
      <c r="H4070" s="20" t="s">
        <v>119</v>
      </c>
      <c r="I4070" s="20" t="s">
        <v>120</v>
      </c>
      <c r="J4070" s="20" t="s">
        <v>8612</v>
      </c>
    </row>
    <row r="4071" spans="1:10" ht="15" customHeight="1" x14ac:dyDescent="0.3">
      <c r="A4071" s="21">
        <v>22688</v>
      </c>
      <c r="B4071" s="22" t="s">
        <v>5113</v>
      </c>
      <c r="C4071" s="22" t="s">
        <v>531</v>
      </c>
      <c r="D4071" s="21" t="s">
        <v>1772</v>
      </c>
      <c r="E4071" s="21" t="s">
        <v>201</v>
      </c>
      <c r="F4071" s="21">
        <v>2706</v>
      </c>
      <c r="G4071" s="22" t="s">
        <v>325</v>
      </c>
      <c r="H4071" s="22" t="s">
        <v>119</v>
      </c>
      <c r="I4071" s="22" t="s">
        <v>120</v>
      </c>
      <c r="J4071" s="22" t="s">
        <v>8613</v>
      </c>
    </row>
    <row r="4072" spans="1:10" ht="15" customHeight="1" x14ac:dyDescent="0.3">
      <c r="A4072" s="19">
        <v>22689</v>
      </c>
      <c r="B4072" s="20" t="s">
        <v>8614</v>
      </c>
      <c r="C4072" s="20" t="s">
        <v>382</v>
      </c>
      <c r="D4072" s="19" t="s">
        <v>123</v>
      </c>
      <c r="E4072" s="19" t="s">
        <v>2178</v>
      </c>
      <c r="F4072" s="19">
        <v>1790</v>
      </c>
      <c r="G4072" s="20" t="s">
        <v>1371</v>
      </c>
      <c r="H4072" s="20" t="s">
        <v>119</v>
      </c>
      <c r="I4072" s="20" t="s">
        <v>120</v>
      </c>
      <c r="J4072" s="20" t="s">
        <v>8615</v>
      </c>
    </row>
    <row r="4073" spans="1:10" ht="15" customHeight="1" x14ac:dyDescent="0.3">
      <c r="A4073" s="21">
        <v>22690</v>
      </c>
      <c r="B4073" s="22" t="s">
        <v>8616</v>
      </c>
      <c r="C4073" s="22" t="s">
        <v>1371</v>
      </c>
      <c r="D4073" s="21" t="s">
        <v>905</v>
      </c>
      <c r="E4073" s="21" t="s">
        <v>4166</v>
      </c>
      <c r="F4073" s="21">
        <v>1778</v>
      </c>
      <c r="G4073" s="22" t="s">
        <v>382</v>
      </c>
      <c r="H4073" s="22" t="s">
        <v>119</v>
      </c>
      <c r="I4073" s="22" t="s">
        <v>120</v>
      </c>
      <c r="J4073" s="22" t="s">
        <v>8617</v>
      </c>
    </row>
    <row r="4074" spans="1:10" ht="15" customHeight="1" x14ac:dyDescent="0.3">
      <c r="A4074" s="19">
        <v>22691</v>
      </c>
      <c r="B4074" s="20" t="s">
        <v>1842</v>
      </c>
      <c r="C4074" s="20" t="s">
        <v>90</v>
      </c>
      <c r="D4074" s="19" t="s">
        <v>196</v>
      </c>
      <c r="E4074" s="19" t="s">
        <v>313</v>
      </c>
      <c r="F4074" s="19">
        <v>2371</v>
      </c>
      <c r="G4074" s="20" t="s">
        <v>1054</v>
      </c>
      <c r="H4074" s="20" t="s">
        <v>119</v>
      </c>
      <c r="I4074" s="20" t="s">
        <v>120</v>
      </c>
      <c r="J4074" s="20" t="s">
        <v>8618</v>
      </c>
    </row>
    <row r="4075" spans="1:10" ht="15" customHeight="1" x14ac:dyDescent="0.3">
      <c r="A4075" s="21">
        <v>22692</v>
      </c>
      <c r="B4075" s="22" t="s">
        <v>8619</v>
      </c>
      <c r="C4075" s="22" t="s">
        <v>1861</v>
      </c>
      <c r="D4075" s="21" t="s">
        <v>539</v>
      </c>
      <c r="E4075" s="21" t="s">
        <v>402</v>
      </c>
      <c r="F4075" s="21">
        <v>2365</v>
      </c>
      <c r="G4075" s="22" t="s">
        <v>90</v>
      </c>
      <c r="H4075" s="22" t="s">
        <v>119</v>
      </c>
      <c r="I4075" s="22" t="s">
        <v>1528</v>
      </c>
      <c r="J4075" s="22" t="s">
        <v>8620</v>
      </c>
    </row>
    <row r="4076" spans="1:10" ht="15" customHeight="1" x14ac:dyDescent="0.3">
      <c r="A4076" s="19">
        <v>22693</v>
      </c>
      <c r="B4076" s="20" t="s">
        <v>1858</v>
      </c>
      <c r="C4076" s="20" t="s">
        <v>8621</v>
      </c>
      <c r="D4076" s="19" t="s">
        <v>196</v>
      </c>
      <c r="E4076" s="19" t="s">
        <v>1121</v>
      </c>
      <c r="F4076" s="19">
        <v>2294</v>
      </c>
      <c r="G4076" s="20" t="s">
        <v>1054</v>
      </c>
      <c r="H4076" s="20" t="s">
        <v>119</v>
      </c>
      <c r="I4076" s="20" t="s">
        <v>1528</v>
      </c>
      <c r="J4076" s="20" t="s">
        <v>8622</v>
      </c>
    </row>
    <row r="4077" spans="1:10" ht="15" customHeight="1" x14ac:dyDescent="0.3">
      <c r="A4077" s="21">
        <v>22694</v>
      </c>
      <c r="B4077" s="22" t="s">
        <v>8623</v>
      </c>
      <c r="C4077" s="22" t="s">
        <v>1861</v>
      </c>
      <c r="D4077" s="21" t="s">
        <v>1181</v>
      </c>
      <c r="E4077" s="21" t="s">
        <v>197</v>
      </c>
      <c r="F4077" s="21">
        <v>2294</v>
      </c>
      <c r="G4077" s="22" t="s">
        <v>90</v>
      </c>
      <c r="H4077" s="22" t="s">
        <v>119</v>
      </c>
      <c r="I4077" s="22" t="s">
        <v>120</v>
      </c>
      <c r="J4077" s="22" t="s">
        <v>8624</v>
      </c>
    </row>
    <row r="4078" spans="1:10" ht="15" customHeight="1" x14ac:dyDescent="0.3">
      <c r="A4078" s="19">
        <v>22697</v>
      </c>
      <c r="B4078" s="20" t="s">
        <v>5894</v>
      </c>
      <c r="C4078" s="20" t="s">
        <v>375</v>
      </c>
      <c r="D4078" s="19" t="s">
        <v>259</v>
      </c>
      <c r="E4078" s="19" t="s">
        <v>644</v>
      </c>
      <c r="F4078" s="19">
        <v>833</v>
      </c>
      <c r="G4078" s="20" t="s">
        <v>91</v>
      </c>
      <c r="H4078" s="20" t="s">
        <v>119</v>
      </c>
      <c r="I4078" s="20" t="s">
        <v>120</v>
      </c>
      <c r="J4078" s="20" t="s">
        <v>8625</v>
      </c>
    </row>
    <row r="4079" spans="1:10" ht="15" customHeight="1" x14ac:dyDescent="0.3">
      <c r="A4079" s="21">
        <v>22698</v>
      </c>
      <c r="B4079" s="22" t="s">
        <v>8626</v>
      </c>
      <c r="C4079" s="22" t="s">
        <v>91</v>
      </c>
      <c r="D4079" s="21" t="s">
        <v>498</v>
      </c>
      <c r="E4079" s="21" t="s">
        <v>663</v>
      </c>
      <c r="F4079" s="21">
        <v>833</v>
      </c>
      <c r="G4079" s="22" t="s">
        <v>375</v>
      </c>
      <c r="H4079" s="22" t="s">
        <v>119</v>
      </c>
      <c r="I4079" s="22" t="s">
        <v>130</v>
      </c>
      <c r="J4079" s="22" t="s">
        <v>8627</v>
      </c>
    </row>
    <row r="4080" spans="1:10" ht="15" customHeight="1" x14ac:dyDescent="0.3">
      <c r="A4080" s="19">
        <v>22701</v>
      </c>
      <c r="B4080" s="20" t="s">
        <v>8628</v>
      </c>
      <c r="C4080" s="20" t="s">
        <v>93</v>
      </c>
      <c r="D4080" s="19" t="s">
        <v>402</v>
      </c>
      <c r="E4080" s="19" t="s">
        <v>789</v>
      </c>
      <c r="F4080" s="19">
        <v>382</v>
      </c>
      <c r="G4080" s="20" t="s">
        <v>2400</v>
      </c>
      <c r="H4080" s="20" t="s">
        <v>119</v>
      </c>
      <c r="I4080" s="20" t="s">
        <v>8629</v>
      </c>
      <c r="J4080" s="20" t="s">
        <v>8630</v>
      </c>
    </row>
    <row r="4081" spans="1:10" ht="15" customHeight="1" x14ac:dyDescent="0.3">
      <c r="A4081" s="21">
        <v>22702</v>
      </c>
      <c r="B4081" s="22" t="s">
        <v>8631</v>
      </c>
      <c r="C4081" s="22" t="s">
        <v>2400</v>
      </c>
      <c r="D4081" s="21" t="s">
        <v>471</v>
      </c>
      <c r="E4081" s="21" t="s">
        <v>1698</v>
      </c>
      <c r="F4081" s="21">
        <v>382</v>
      </c>
      <c r="G4081" s="22" t="s">
        <v>93</v>
      </c>
      <c r="H4081" s="22" t="s">
        <v>119</v>
      </c>
      <c r="I4081" s="22" t="s">
        <v>120</v>
      </c>
      <c r="J4081" s="22" t="s">
        <v>8632</v>
      </c>
    </row>
    <row r="4082" spans="1:10" ht="15" customHeight="1" x14ac:dyDescent="0.3">
      <c r="A4082" s="19">
        <v>22703</v>
      </c>
      <c r="B4082" s="20" t="s">
        <v>8633</v>
      </c>
      <c r="C4082" s="20" t="s">
        <v>1428</v>
      </c>
      <c r="D4082" s="19" t="s">
        <v>117</v>
      </c>
      <c r="E4082" s="19" t="s">
        <v>132</v>
      </c>
      <c r="F4082" s="19">
        <v>1660</v>
      </c>
      <c r="G4082" s="20" t="s">
        <v>1054</v>
      </c>
      <c r="H4082" s="20" t="s">
        <v>119</v>
      </c>
      <c r="I4082" s="20" t="s">
        <v>120</v>
      </c>
      <c r="J4082" s="20" t="s">
        <v>8634</v>
      </c>
    </row>
    <row r="4083" spans="1:10" ht="15" customHeight="1" x14ac:dyDescent="0.3">
      <c r="A4083" s="21">
        <v>22704</v>
      </c>
      <c r="B4083" s="22" t="s">
        <v>8635</v>
      </c>
      <c r="C4083" s="22" t="s">
        <v>1054</v>
      </c>
      <c r="D4083" s="21" t="s">
        <v>808</v>
      </c>
      <c r="E4083" s="21" t="s">
        <v>775</v>
      </c>
      <c r="F4083" s="21">
        <v>1660</v>
      </c>
      <c r="G4083" s="22" t="s">
        <v>1428</v>
      </c>
      <c r="H4083" s="22" t="s">
        <v>119</v>
      </c>
      <c r="I4083" s="22" t="s">
        <v>120</v>
      </c>
      <c r="J4083" s="22" t="s">
        <v>8636</v>
      </c>
    </row>
    <row r="4084" spans="1:10" ht="15" customHeight="1" x14ac:dyDescent="0.3">
      <c r="A4084" s="19">
        <v>22705</v>
      </c>
      <c r="B4084" s="20" t="s">
        <v>2505</v>
      </c>
      <c r="C4084" s="20" t="s">
        <v>95</v>
      </c>
      <c r="D4084" s="19" t="s">
        <v>1772</v>
      </c>
      <c r="E4084" s="19" t="s">
        <v>160</v>
      </c>
      <c r="F4084" s="19">
        <v>2989</v>
      </c>
      <c r="G4084" s="20" t="s">
        <v>483</v>
      </c>
      <c r="H4084" s="20" t="s">
        <v>119</v>
      </c>
      <c r="I4084" s="20" t="s">
        <v>120</v>
      </c>
      <c r="J4084" s="20" t="s">
        <v>8637</v>
      </c>
    </row>
    <row r="4085" spans="1:10" ht="15" customHeight="1" x14ac:dyDescent="0.3">
      <c r="A4085" s="21">
        <v>22706</v>
      </c>
      <c r="B4085" s="22" t="s">
        <v>8638</v>
      </c>
      <c r="C4085" s="22" t="s">
        <v>483</v>
      </c>
      <c r="D4085" s="21" t="s">
        <v>206</v>
      </c>
      <c r="E4085" s="21" t="s">
        <v>197</v>
      </c>
      <c r="F4085" s="21">
        <v>2981</v>
      </c>
      <c r="G4085" s="22" t="s">
        <v>95</v>
      </c>
      <c r="H4085" s="22" t="s">
        <v>119</v>
      </c>
      <c r="I4085" s="22" t="s">
        <v>120</v>
      </c>
      <c r="J4085" s="22" t="s">
        <v>8639</v>
      </c>
    </row>
    <row r="4086" spans="1:10" ht="15" customHeight="1" x14ac:dyDescent="0.3">
      <c r="A4086" s="19">
        <v>22707</v>
      </c>
      <c r="B4086" s="20" t="s">
        <v>8640</v>
      </c>
      <c r="C4086" s="20" t="s">
        <v>93</v>
      </c>
      <c r="D4086" s="19" t="s">
        <v>431</v>
      </c>
      <c r="E4086" s="19" t="s">
        <v>551</v>
      </c>
      <c r="F4086" s="19">
        <v>759</v>
      </c>
      <c r="G4086" s="20" t="s">
        <v>95</v>
      </c>
      <c r="H4086" s="20" t="s">
        <v>119</v>
      </c>
      <c r="I4086" s="20" t="s">
        <v>120</v>
      </c>
      <c r="J4086" s="20" t="s">
        <v>8641</v>
      </c>
    </row>
    <row r="4087" spans="1:10" ht="15" customHeight="1" x14ac:dyDescent="0.3">
      <c r="A4087" s="21">
        <v>22708</v>
      </c>
      <c r="B4087" s="22" t="s">
        <v>8642</v>
      </c>
      <c r="C4087" s="22" t="s">
        <v>95</v>
      </c>
      <c r="D4087" s="21" t="s">
        <v>219</v>
      </c>
      <c r="E4087" s="21" t="s">
        <v>179</v>
      </c>
      <c r="F4087" s="21">
        <v>759</v>
      </c>
      <c r="G4087" s="22" t="s">
        <v>93</v>
      </c>
      <c r="H4087" s="22" t="s">
        <v>119</v>
      </c>
      <c r="I4087" s="22" t="s">
        <v>120</v>
      </c>
      <c r="J4087" s="22" t="s">
        <v>8643</v>
      </c>
    </row>
    <row r="4088" spans="1:10" ht="15" customHeight="1" x14ac:dyDescent="0.3">
      <c r="A4088" s="19">
        <v>22709</v>
      </c>
      <c r="B4088" s="20" t="s">
        <v>8644</v>
      </c>
      <c r="C4088" s="20" t="s">
        <v>1838</v>
      </c>
      <c r="D4088" s="19" t="s">
        <v>210</v>
      </c>
      <c r="E4088" s="19" t="s">
        <v>894</v>
      </c>
      <c r="F4088" s="19">
        <v>1914</v>
      </c>
      <c r="G4088" s="20" t="s">
        <v>8297</v>
      </c>
      <c r="H4088" s="20" t="s">
        <v>119</v>
      </c>
      <c r="I4088" s="20" t="s">
        <v>189</v>
      </c>
      <c r="J4088" s="20" t="s">
        <v>8645</v>
      </c>
    </row>
    <row r="4089" spans="1:10" ht="15" customHeight="1" x14ac:dyDescent="0.3">
      <c r="A4089" s="21">
        <v>22710</v>
      </c>
      <c r="B4089" s="22" t="s">
        <v>8646</v>
      </c>
      <c r="C4089" s="22" t="s">
        <v>8297</v>
      </c>
      <c r="D4089" s="21" t="s">
        <v>470</v>
      </c>
      <c r="E4089" s="21" t="s">
        <v>921</v>
      </c>
      <c r="F4089" s="21">
        <v>1907</v>
      </c>
      <c r="G4089" s="22" t="s">
        <v>1838</v>
      </c>
      <c r="H4089" s="22" t="s">
        <v>119</v>
      </c>
      <c r="I4089" s="22" t="s">
        <v>120</v>
      </c>
      <c r="J4089" s="22" t="s">
        <v>8647</v>
      </c>
    </row>
    <row r="4090" spans="1:10" ht="15" customHeight="1" x14ac:dyDescent="0.3">
      <c r="A4090" s="19">
        <v>22715</v>
      </c>
      <c r="B4090" s="20" t="s">
        <v>8648</v>
      </c>
      <c r="C4090" s="20" t="s">
        <v>2584</v>
      </c>
      <c r="D4090" s="19" t="s">
        <v>221</v>
      </c>
      <c r="E4090" s="19" t="s">
        <v>663</v>
      </c>
      <c r="F4090" s="19">
        <v>1293</v>
      </c>
      <c r="G4090" s="20" t="s">
        <v>356</v>
      </c>
      <c r="H4090" s="20" t="s">
        <v>119</v>
      </c>
      <c r="I4090" s="20" t="s">
        <v>120</v>
      </c>
      <c r="J4090" s="20" t="s">
        <v>8649</v>
      </c>
    </row>
    <row r="4091" spans="1:10" ht="15" customHeight="1" x14ac:dyDescent="0.3">
      <c r="A4091" s="21">
        <v>22716</v>
      </c>
      <c r="B4091" s="22" t="s">
        <v>8650</v>
      </c>
      <c r="C4091" s="22" t="s">
        <v>8508</v>
      </c>
      <c r="D4091" s="21" t="s">
        <v>253</v>
      </c>
      <c r="E4091" s="21" t="s">
        <v>958</v>
      </c>
      <c r="F4091" s="21">
        <v>1293</v>
      </c>
      <c r="G4091" s="22" t="s">
        <v>2584</v>
      </c>
      <c r="H4091" s="22" t="s">
        <v>119</v>
      </c>
      <c r="I4091" s="22" t="s">
        <v>120</v>
      </c>
      <c r="J4091" s="22" t="s">
        <v>8651</v>
      </c>
    </row>
    <row r="4092" spans="1:10" ht="15" customHeight="1" x14ac:dyDescent="0.3">
      <c r="A4092" s="19">
        <v>22717</v>
      </c>
      <c r="B4092" s="20" t="s">
        <v>8652</v>
      </c>
      <c r="C4092" s="20" t="s">
        <v>5459</v>
      </c>
      <c r="D4092" s="19" t="s">
        <v>313</v>
      </c>
      <c r="E4092" s="19" t="s">
        <v>897</v>
      </c>
      <c r="F4092" s="19">
        <v>1478</v>
      </c>
      <c r="G4092" s="20" t="s">
        <v>1428</v>
      </c>
      <c r="H4092" s="20" t="s">
        <v>119</v>
      </c>
      <c r="I4092" s="20" t="s">
        <v>260</v>
      </c>
      <c r="J4092" s="20" t="s">
        <v>8653</v>
      </c>
    </row>
    <row r="4093" spans="1:10" ht="15" customHeight="1" x14ac:dyDescent="0.3">
      <c r="A4093" s="21">
        <v>22718</v>
      </c>
      <c r="B4093" s="22" t="s">
        <v>8654</v>
      </c>
      <c r="C4093" s="22" t="s">
        <v>1428</v>
      </c>
      <c r="D4093" s="21" t="s">
        <v>492</v>
      </c>
      <c r="E4093" s="21" t="s">
        <v>218</v>
      </c>
      <c r="F4093" s="21">
        <v>1478</v>
      </c>
      <c r="G4093" s="22" t="s">
        <v>5459</v>
      </c>
      <c r="H4093" s="22" t="s">
        <v>119</v>
      </c>
      <c r="I4093" s="22" t="s">
        <v>260</v>
      </c>
      <c r="J4093" s="22" t="s">
        <v>8655</v>
      </c>
    </row>
    <row r="4094" spans="1:10" ht="15" customHeight="1" x14ac:dyDescent="0.3">
      <c r="A4094" s="19">
        <v>22723</v>
      </c>
      <c r="B4094" s="20" t="s">
        <v>1874</v>
      </c>
      <c r="C4094" s="20" t="s">
        <v>1838</v>
      </c>
      <c r="D4094" s="19" t="s">
        <v>165</v>
      </c>
      <c r="E4094" s="19" t="s">
        <v>123</v>
      </c>
      <c r="F4094" s="19">
        <v>1991</v>
      </c>
      <c r="G4094" s="20" t="s">
        <v>1875</v>
      </c>
      <c r="H4094" s="20" t="s">
        <v>119</v>
      </c>
      <c r="I4094" s="20" t="s">
        <v>120</v>
      </c>
      <c r="J4094" s="20" t="s">
        <v>8656</v>
      </c>
    </row>
    <row r="4095" spans="1:10" ht="15" customHeight="1" x14ac:dyDescent="0.3">
      <c r="A4095" s="21">
        <v>22724</v>
      </c>
      <c r="B4095" s="22" t="s">
        <v>8657</v>
      </c>
      <c r="C4095" s="22" t="s">
        <v>1875</v>
      </c>
      <c r="D4095" s="21" t="s">
        <v>293</v>
      </c>
      <c r="E4095" s="21" t="s">
        <v>2576</v>
      </c>
      <c r="F4095" s="21">
        <v>1992</v>
      </c>
      <c r="G4095" s="22" t="s">
        <v>1838</v>
      </c>
      <c r="H4095" s="22" t="s">
        <v>119</v>
      </c>
      <c r="I4095" s="22" t="s">
        <v>120</v>
      </c>
      <c r="J4095" s="22" t="s">
        <v>8658</v>
      </c>
    </row>
    <row r="4096" spans="1:10" ht="15" customHeight="1" x14ac:dyDescent="0.3">
      <c r="A4096" s="19">
        <v>22731</v>
      </c>
      <c r="B4096" s="20" t="s">
        <v>8659</v>
      </c>
      <c r="C4096" s="20" t="s">
        <v>717</v>
      </c>
      <c r="D4096" s="19" t="s">
        <v>166</v>
      </c>
      <c r="E4096" s="19" t="s">
        <v>588</v>
      </c>
      <c r="F4096" s="19">
        <v>790</v>
      </c>
      <c r="G4096" s="20" t="s">
        <v>127</v>
      </c>
      <c r="H4096" s="20" t="s">
        <v>119</v>
      </c>
      <c r="I4096" s="20" t="s">
        <v>120</v>
      </c>
      <c r="J4096" s="20" t="s">
        <v>8660</v>
      </c>
    </row>
    <row r="4097" spans="1:10" ht="15" customHeight="1" x14ac:dyDescent="0.3">
      <c r="A4097" s="21">
        <v>22732</v>
      </c>
      <c r="B4097" s="22" t="s">
        <v>5711</v>
      </c>
      <c r="C4097" s="22" t="s">
        <v>276</v>
      </c>
      <c r="D4097" s="21" t="s">
        <v>293</v>
      </c>
      <c r="E4097" s="21" t="s">
        <v>763</v>
      </c>
      <c r="F4097" s="21">
        <v>790</v>
      </c>
      <c r="G4097" s="22" t="s">
        <v>717</v>
      </c>
      <c r="H4097" s="22" t="s">
        <v>119</v>
      </c>
      <c r="I4097" s="22" t="s">
        <v>120</v>
      </c>
      <c r="J4097" s="22" t="s">
        <v>8661</v>
      </c>
    </row>
    <row r="4098" spans="1:10" ht="15" customHeight="1" x14ac:dyDescent="0.3">
      <c r="A4098" s="19">
        <v>22737</v>
      </c>
      <c r="B4098" s="20" t="s">
        <v>8662</v>
      </c>
      <c r="C4098" s="20" t="s">
        <v>1428</v>
      </c>
      <c r="D4098" s="19" t="s">
        <v>485</v>
      </c>
      <c r="E4098" s="19" t="s">
        <v>456</v>
      </c>
      <c r="F4098" s="19">
        <v>2421</v>
      </c>
      <c r="G4098" s="20" t="s">
        <v>1471</v>
      </c>
      <c r="H4098" s="20" t="s">
        <v>119</v>
      </c>
      <c r="I4098" s="20" t="s">
        <v>120</v>
      </c>
      <c r="J4098" s="20" t="s">
        <v>8663</v>
      </c>
    </row>
    <row r="4099" spans="1:10" ht="15" customHeight="1" x14ac:dyDescent="0.3">
      <c r="A4099" s="21">
        <v>22738</v>
      </c>
      <c r="B4099" s="22" t="s">
        <v>8664</v>
      </c>
      <c r="C4099" s="22" t="s">
        <v>1471</v>
      </c>
      <c r="D4099" s="21" t="s">
        <v>308</v>
      </c>
      <c r="E4099" s="21" t="s">
        <v>239</v>
      </c>
      <c r="F4099" s="21">
        <v>2421</v>
      </c>
      <c r="G4099" s="22" t="s">
        <v>1428</v>
      </c>
      <c r="H4099" s="22" t="s">
        <v>119</v>
      </c>
      <c r="I4099" s="22" t="s">
        <v>120</v>
      </c>
      <c r="J4099" s="22" t="s">
        <v>8665</v>
      </c>
    </row>
    <row r="4100" spans="1:10" ht="15" customHeight="1" x14ac:dyDescent="0.3">
      <c r="A4100" s="19">
        <v>22801</v>
      </c>
      <c r="B4100" s="20" t="s">
        <v>8666</v>
      </c>
      <c r="C4100" s="20" t="s">
        <v>93</v>
      </c>
      <c r="D4100" s="19" t="s">
        <v>123</v>
      </c>
      <c r="E4100" s="19" t="s">
        <v>440</v>
      </c>
      <c r="F4100" s="19">
        <v>780</v>
      </c>
      <c r="G4100" s="20" t="s">
        <v>91</v>
      </c>
      <c r="H4100" s="20" t="s">
        <v>119</v>
      </c>
      <c r="I4100" s="20" t="s">
        <v>120</v>
      </c>
      <c r="J4100" s="20" t="s">
        <v>8667</v>
      </c>
    </row>
    <row r="4101" spans="1:10" ht="15" customHeight="1" x14ac:dyDescent="0.3">
      <c r="A4101" s="21">
        <v>22802</v>
      </c>
      <c r="B4101" s="22" t="s">
        <v>8668</v>
      </c>
      <c r="C4101" s="22" t="s">
        <v>91</v>
      </c>
      <c r="D4101" s="21" t="s">
        <v>640</v>
      </c>
      <c r="E4101" s="21" t="s">
        <v>805</v>
      </c>
      <c r="F4101" s="21">
        <v>780</v>
      </c>
      <c r="G4101" s="22" t="s">
        <v>93</v>
      </c>
      <c r="H4101" s="22" t="s">
        <v>119</v>
      </c>
      <c r="I4101" s="22" t="s">
        <v>120</v>
      </c>
      <c r="J4101" s="22" t="s">
        <v>8669</v>
      </c>
    </row>
    <row r="4102" spans="1:10" ht="15" customHeight="1" x14ac:dyDescent="0.3">
      <c r="A4102" s="19">
        <v>22803</v>
      </c>
      <c r="B4102" s="20" t="s">
        <v>8670</v>
      </c>
      <c r="C4102" s="20" t="s">
        <v>1164</v>
      </c>
      <c r="D4102" s="19" t="s">
        <v>760</v>
      </c>
      <c r="E4102" s="19" t="s">
        <v>387</v>
      </c>
      <c r="F4102" s="19">
        <v>659</v>
      </c>
      <c r="G4102" s="20" t="s">
        <v>4243</v>
      </c>
      <c r="H4102" s="20" t="s">
        <v>119</v>
      </c>
      <c r="I4102" s="20" t="s">
        <v>120</v>
      </c>
      <c r="J4102" s="20" t="s">
        <v>8671</v>
      </c>
    </row>
    <row r="4103" spans="1:10" ht="15" customHeight="1" x14ac:dyDescent="0.3">
      <c r="A4103" s="21">
        <v>22804</v>
      </c>
      <c r="B4103" s="22" t="s">
        <v>8672</v>
      </c>
      <c r="C4103" s="22" t="s">
        <v>4243</v>
      </c>
      <c r="D4103" s="21" t="s">
        <v>775</v>
      </c>
      <c r="E4103" s="21" t="s">
        <v>128</v>
      </c>
      <c r="F4103" s="21">
        <v>659</v>
      </c>
      <c r="G4103" s="22" t="s">
        <v>1164</v>
      </c>
      <c r="H4103" s="22" t="s">
        <v>119</v>
      </c>
      <c r="I4103" s="22" t="s">
        <v>120</v>
      </c>
      <c r="J4103" s="22" t="s">
        <v>8673</v>
      </c>
    </row>
    <row r="4104" spans="1:10" ht="15" customHeight="1" x14ac:dyDescent="0.3">
      <c r="A4104" s="19">
        <v>22805</v>
      </c>
      <c r="B4104" s="20" t="s">
        <v>8674</v>
      </c>
      <c r="C4104" s="20" t="s">
        <v>1112</v>
      </c>
      <c r="D4104" s="19" t="s">
        <v>551</v>
      </c>
      <c r="E4104" s="19" t="s">
        <v>1147</v>
      </c>
      <c r="F4104" s="19">
        <v>1885</v>
      </c>
      <c r="G4104" s="20" t="s">
        <v>94</v>
      </c>
      <c r="H4104" s="20" t="s">
        <v>119</v>
      </c>
      <c r="I4104" s="20" t="s">
        <v>120</v>
      </c>
      <c r="J4104" s="20" t="s">
        <v>8675</v>
      </c>
    </row>
    <row r="4105" spans="1:10" ht="15" customHeight="1" x14ac:dyDescent="0.3">
      <c r="A4105" s="21">
        <v>22806</v>
      </c>
      <c r="B4105" s="22" t="s">
        <v>8676</v>
      </c>
      <c r="C4105" s="22" t="s">
        <v>94</v>
      </c>
      <c r="D4105" s="21" t="s">
        <v>440</v>
      </c>
      <c r="E4105" s="21" t="s">
        <v>359</v>
      </c>
      <c r="F4105" s="21">
        <v>1885</v>
      </c>
      <c r="G4105" s="22" t="s">
        <v>1112</v>
      </c>
      <c r="H4105" s="22" t="s">
        <v>119</v>
      </c>
      <c r="I4105" s="22" t="s">
        <v>120</v>
      </c>
      <c r="J4105" s="22" t="s">
        <v>8677</v>
      </c>
    </row>
    <row r="4106" spans="1:10" ht="15" customHeight="1" x14ac:dyDescent="0.3">
      <c r="A4106" s="19">
        <v>22807</v>
      </c>
      <c r="B4106" s="20" t="s">
        <v>8678</v>
      </c>
      <c r="C4106" s="20" t="s">
        <v>2544</v>
      </c>
      <c r="D4106" s="19" t="s">
        <v>1216</v>
      </c>
      <c r="E4106" s="19" t="s">
        <v>850</v>
      </c>
      <c r="F4106" s="19">
        <v>1654</v>
      </c>
      <c r="G4106" s="20" t="s">
        <v>91</v>
      </c>
      <c r="H4106" s="20" t="s">
        <v>119</v>
      </c>
      <c r="I4106" s="20" t="s">
        <v>120</v>
      </c>
      <c r="J4106" s="20" t="s">
        <v>8679</v>
      </c>
    </row>
    <row r="4107" spans="1:10" ht="15" customHeight="1" x14ac:dyDescent="0.3">
      <c r="A4107" s="21">
        <v>22808</v>
      </c>
      <c r="B4107" s="22" t="s">
        <v>8680</v>
      </c>
      <c r="C4107" s="22" t="s">
        <v>91</v>
      </c>
      <c r="D4107" s="21" t="s">
        <v>578</v>
      </c>
      <c r="E4107" s="21" t="s">
        <v>405</v>
      </c>
      <c r="F4107" s="21">
        <v>1654</v>
      </c>
      <c r="G4107" s="22" t="s">
        <v>2544</v>
      </c>
      <c r="H4107" s="22" t="s">
        <v>119</v>
      </c>
      <c r="I4107" s="22" t="s">
        <v>120</v>
      </c>
      <c r="J4107" s="22" t="s">
        <v>8681</v>
      </c>
    </row>
    <row r="4108" spans="1:10" ht="15" customHeight="1" x14ac:dyDescent="0.3">
      <c r="A4108" s="19">
        <v>22809</v>
      </c>
      <c r="B4108" s="20" t="s">
        <v>8682</v>
      </c>
      <c r="C4108" s="20" t="s">
        <v>6444</v>
      </c>
      <c r="D4108" s="19" t="s">
        <v>1072</v>
      </c>
      <c r="E4108" s="19" t="s">
        <v>578</v>
      </c>
      <c r="F4108" s="19">
        <v>554</v>
      </c>
      <c r="G4108" s="20" t="s">
        <v>93</v>
      </c>
      <c r="H4108" s="20" t="s">
        <v>119</v>
      </c>
      <c r="I4108" s="20" t="s">
        <v>120</v>
      </c>
      <c r="J4108" s="20" t="s">
        <v>8683</v>
      </c>
    </row>
    <row r="4109" spans="1:10" ht="15" customHeight="1" x14ac:dyDescent="0.3">
      <c r="A4109" s="21">
        <v>22810</v>
      </c>
      <c r="B4109" s="22" t="s">
        <v>8684</v>
      </c>
      <c r="C4109" s="22" t="s">
        <v>93</v>
      </c>
      <c r="D4109" s="21" t="s">
        <v>360</v>
      </c>
      <c r="E4109" s="21" t="s">
        <v>712</v>
      </c>
      <c r="F4109" s="21">
        <v>554</v>
      </c>
      <c r="G4109" s="22" t="s">
        <v>6444</v>
      </c>
      <c r="H4109" s="22" t="s">
        <v>119</v>
      </c>
      <c r="I4109" s="22" t="s">
        <v>120</v>
      </c>
      <c r="J4109" s="22" t="s">
        <v>8685</v>
      </c>
    </row>
    <row r="4110" spans="1:10" ht="15" customHeight="1" x14ac:dyDescent="0.3">
      <c r="A4110" s="19">
        <v>22811</v>
      </c>
      <c r="B4110" s="20" t="s">
        <v>8686</v>
      </c>
      <c r="C4110" s="20" t="s">
        <v>1112</v>
      </c>
      <c r="D4110" s="19" t="s">
        <v>716</v>
      </c>
      <c r="E4110" s="19" t="s">
        <v>222</v>
      </c>
      <c r="F4110" s="19">
        <v>1725</v>
      </c>
      <c r="G4110" s="20" t="s">
        <v>88</v>
      </c>
      <c r="H4110" s="20" t="s">
        <v>119</v>
      </c>
      <c r="I4110" s="20" t="s">
        <v>1528</v>
      </c>
      <c r="J4110" s="20" t="s">
        <v>8687</v>
      </c>
    </row>
    <row r="4111" spans="1:10" ht="15" customHeight="1" x14ac:dyDescent="0.3">
      <c r="A4111" s="21">
        <v>22812</v>
      </c>
      <c r="B4111" s="22" t="s">
        <v>8688</v>
      </c>
      <c r="C4111" s="22" t="s">
        <v>1548</v>
      </c>
      <c r="D4111" s="21" t="s">
        <v>1495</v>
      </c>
      <c r="E4111" s="21" t="s">
        <v>317</v>
      </c>
      <c r="F4111" s="21">
        <v>1725</v>
      </c>
      <c r="G4111" s="22" t="s">
        <v>1112</v>
      </c>
      <c r="H4111" s="22" t="s">
        <v>119</v>
      </c>
      <c r="I4111" s="22" t="s">
        <v>120</v>
      </c>
      <c r="J4111" s="22" t="s">
        <v>8689</v>
      </c>
    </row>
    <row r="4112" spans="1:10" ht="15" customHeight="1" x14ac:dyDescent="0.3">
      <c r="A4112" s="19">
        <v>22813</v>
      </c>
      <c r="B4112" s="20" t="s">
        <v>8690</v>
      </c>
      <c r="C4112" s="20" t="s">
        <v>2544</v>
      </c>
      <c r="D4112" s="19" t="s">
        <v>226</v>
      </c>
      <c r="E4112" s="19" t="s">
        <v>1534</v>
      </c>
      <c r="F4112" s="19">
        <v>487</v>
      </c>
      <c r="G4112" s="20" t="s">
        <v>6444</v>
      </c>
      <c r="H4112" s="20" t="s">
        <v>119</v>
      </c>
      <c r="I4112" s="20" t="s">
        <v>120</v>
      </c>
      <c r="J4112" s="20" t="s">
        <v>8691</v>
      </c>
    </row>
    <row r="4113" spans="1:10" ht="15" customHeight="1" x14ac:dyDescent="0.3">
      <c r="A4113" s="21">
        <v>22814</v>
      </c>
      <c r="B4113" s="22" t="s">
        <v>8692</v>
      </c>
      <c r="C4113" s="22" t="s">
        <v>6444</v>
      </c>
      <c r="D4113" s="21" t="s">
        <v>180</v>
      </c>
      <c r="E4113" s="21" t="s">
        <v>364</v>
      </c>
      <c r="F4113" s="21">
        <v>487</v>
      </c>
      <c r="G4113" s="22" t="s">
        <v>2544</v>
      </c>
      <c r="H4113" s="22" t="s">
        <v>119</v>
      </c>
      <c r="I4113" s="22" t="s">
        <v>120</v>
      </c>
      <c r="J4113" s="22" t="s">
        <v>8693</v>
      </c>
    </row>
    <row r="4114" spans="1:10" ht="15" customHeight="1" x14ac:dyDescent="0.3">
      <c r="A4114" s="19">
        <v>22815</v>
      </c>
      <c r="B4114" s="20" t="s">
        <v>8694</v>
      </c>
      <c r="C4114" s="20" t="s">
        <v>1881</v>
      </c>
      <c r="D4114" s="19" t="s">
        <v>578</v>
      </c>
      <c r="E4114" s="19" t="s">
        <v>383</v>
      </c>
      <c r="F4114" s="19">
        <v>2155</v>
      </c>
      <c r="G4114" s="20" t="s">
        <v>175</v>
      </c>
      <c r="H4114" s="20" t="s">
        <v>119</v>
      </c>
      <c r="I4114" s="20" t="s">
        <v>120</v>
      </c>
      <c r="J4114" s="20" t="s">
        <v>8695</v>
      </c>
    </row>
    <row r="4115" spans="1:10" ht="15" customHeight="1" x14ac:dyDescent="0.3">
      <c r="A4115" s="21">
        <v>22816</v>
      </c>
      <c r="B4115" s="22" t="s">
        <v>8696</v>
      </c>
      <c r="C4115" s="22" t="s">
        <v>2359</v>
      </c>
      <c r="D4115" s="21" t="s">
        <v>300</v>
      </c>
      <c r="E4115" s="21" t="s">
        <v>1016</v>
      </c>
      <c r="F4115" s="21">
        <v>2155</v>
      </c>
      <c r="G4115" s="22" t="s">
        <v>1881</v>
      </c>
      <c r="H4115" s="22" t="s">
        <v>119</v>
      </c>
      <c r="I4115" s="22" t="s">
        <v>120</v>
      </c>
      <c r="J4115" s="22" t="s">
        <v>8697</v>
      </c>
    </row>
    <row r="4116" spans="1:10" ht="15" customHeight="1" x14ac:dyDescent="0.3">
      <c r="A4116" s="19">
        <v>22817</v>
      </c>
      <c r="B4116" s="20" t="s">
        <v>8698</v>
      </c>
      <c r="C4116" s="20" t="s">
        <v>49</v>
      </c>
      <c r="D4116" s="19" t="s">
        <v>471</v>
      </c>
      <c r="E4116" s="19" t="s">
        <v>815</v>
      </c>
      <c r="F4116" s="19">
        <v>2111</v>
      </c>
      <c r="G4116" s="20" t="s">
        <v>325</v>
      </c>
      <c r="H4116" s="20" t="s">
        <v>119</v>
      </c>
      <c r="I4116" s="20" t="s">
        <v>120</v>
      </c>
      <c r="J4116" s="20" t="s">
        <v>8699</v>
      </c>
    </row>
    <row r="4117" spans="1:10" ht="15" customHeight="1" x14ac:dyDescent="0.3">
      <c r="A4117" s="21">
        <v>22818</v>
      </c>
      <c r="B4117" s="22" t="s">
        <v>8700</v>
      </c>
      <c r="C4117" s="22" t="s">
        <v>325</v>
      </c>
      <c r="D4117" s="21" t="s">
        <v>180</v>
      </c>
      <c r="E4117" s="21" t="s">
        <v>644</v>
      </c>
      <c r="F4117" s="21">
        <v>2111</v>
      </c>
      <c r="G4117" s="22" t="s">
        <v>49</v>
      </c>
      <c r="H4117" s="22" t="s">
        <v>119</v>
      </c>
      <c r="I4117" s="22" t="s">
        <v>120</v>
      </c>
      <c r="J4117" s="22" t="s">
        <v>8701</v>
      </c>
    </row>
    <row r="4118" spans="1:10" ht="15" customHeight="1" x14ac:dyDescent="0.3">
      <c r="A4118" s="19">
        <v>22819</v>
      </c>
      <c r="B4118" s="20" t="s">
        <v>8702</v>
      </c>
      <c r="C4118" s="20" t="s">
        <v>265</v>
      </c>
      <c r="D4118" s="19" t="s">
        <v>202</v>
      </c>
      <c r="E4118" s="19" t="s">
        <v>152</v>
      </c>
      <c r="F4118" s="19">
        <v>456</v>
      </c>
      <c r="G4118" s="20" t="s">
        <v>93</v>
      </c>
      <c r="H4118" s="20" t="s">
        <v>119</v>
      </c>
      <c r="I4118" s="20" t="s">
        <v>120</v>
      </c>
      <c r="J4118" s="20" t="s">
        <v>8703</v>
      </c>
    </row>
    <row r="4119" spans="1:10" ht="15" customHeight="1" x14ac:dyDescent="0.3">
      <c r="A4119" s="21">
        <v>22820</v>
      </c>
      <c r="B4119" s="22" t="s">
        <v>8704</v>
      </c>
      <c r="C4119" s="22" t="s">
        <v>93</v>
      </c>
      <c r="D4119" s="21" t="s">
        <v>669</v>
      </c>
      <c r="E4119" s="21" t="s">
        <v>2511</v>
      </c>
      <c r="F4119" s="21">
        <v>456</v>
      </c>
      <c r="G4119" s="22" t="s">
        <v>265</v>
      </c>
      <c r="H4119" s="22" t="s">
        <v>119</v>
      </c>
      <c r="I4119" s="22" t="s">
        <v>212</v>
      </c>
      <c r="J4119" s="22" t="s">
        <v>8705</v>
      </c>
    </row>
    <row r="4120" spans="1:10" ht="15" customHeight="1" x14ac:dyDescent="0.3">
      <c r="A4120" s="19">
        <v>22821</v>
      </c>
      <c r="B4120" s="20" t="s">
        <v>8706</v>
      </c>
      <c r="C4120" s="20" t="s">
        <v>6185</v>
      </c>
      <c r="D4120" s="19" t="s">
        <v>747</v>
      </c>
      <c r="E4120" s="19" t="s">
        <v>293</v>
      </c>
      <c r="F4120" s="19">
        <v>189</v>
      </c>
      <c r="G4120" s="20" t="s">
        <v>2672</v>
      </c>
      <c r="H4120" s="20" t="s">
        <v>119</v>
      </c>
      <c r="I4120" s="20" t="s">
        <v>120</v>
      </c>
      <c r="J4120" s="20" t="s">
        <v>8707</v>
      </c>
    </row>
    <row r="4121" spans="1:10" ht="15" customHeight="1" x14ac:dyDescent="0.3">
      <c r="A4121" s="21">
        <v>22822</v>
      </c>
      <c r="B4121" s="22" t="s">
        <v>8708</v>
      </c>
      <c r="C4121" s="22" t="s">
        <v>2672</v>
      </c>
      <c r="D4121" s="21" t="s">
        <v>267</v>
      </c>
      <c r="E4121" s="21" t="s">
        <v>160</v>
      </c>
      <c r="F4121" s="21">
        <v>189</v>
      </c>
      <c r="G4121" s="22" t="s">
        <v>6185</v>
      </c>
      <c r="H4121" s="22" t="s">
        <v>119</v>
      </c>
      <c r="I4121" s="22" t="s">
        <v>1751</v>
      </c>
      <c r="J4121" s="22" t="s">
        <v>8709</v>
      </c>
    </row>
    <row r="4122" spans="1:10" ht="15" customHeight="1" x14ac:dyDescent="0.3">
      <c r="A4122" s="19">
        <v>22823</v>
      </c>
      <c r="B4122" s="20" t="s">
        <v>7614</v>
      </c>
      <c r="C4122" s="20" t="s">
        <v>1112</v>
      </c>
      <c r="D4122" s="19" t="s">
        <v>712</v>
      </c>
      <c r="E4122" s="19" t="s">
        <v>222</v>
      </c>
      <c r="F4122" s="19">
        <v>1801</v>
      </c>
      <c r="G4122" s="20" t="s">
        <v>88</v>
      </c>
      <c r="H4122" s="20" t="s">
        <v>119</v>
      </c>
      <c r="I4122" s="20" t="s">
        <v>120</v>
      </c>
      <c r="J4122" s="20" t="s">
        <v>8710</v>
      </c>
    </row>
    <row r="4123" spans="1:10" ht="15" customHeight="1" x14ac:dyDescent="0.3">
      <c r="A4123" s="21">
        <v>22824</v>
      </c>
      <c r="B4123" s="22" t="s">
        <v>8688</v>
      </c>
      <c r="C4123" s="22" t="s">
        <v>1548</v>
      </c>
      <c r="D4123" s="21" t="s">
        <v>1495</v>
      </c>
      <c r="E4123" s="21" t="s">
        <v>601</v>
      </c>
      <c r="F4123" s="21">
        <v>1801</v>
      </c>
      <c r="G4123" s="22" t="s">
        <v>1112</v>
      </c>
      <c r="H4123" s="22" t="s">
        <v>119</v>
      </c>
      <c r="I4123" s="22" t="s">
        <v>120</v>
      </c>
      <c r="J4123" s="22" t="s">
        <v>8711</v>
      </c>
    </row>
    <row r="4124" spans="1:10" ht="15" customHeight="1" x14ac:dyDescent="0.3">
      <c r="A4124" s="19">
        <v>22825</v>
      </c>
      <c r="B4124" s="20" t="s">
        <v>8712</v>
      </c>
      <c r="C4124" s="20" t="s">
        <v>1164</v>
      </c>
      <c r="D4124" s="19" t="s">
        <v>834</v>
      </c>
      <c r="E4124" s="19" t="s">
        <v>992</v>
      </c>
      <c r="F4124" s="19">
        <v>1659</v>
      </c>
      <c r="G4124" s="20" t="s">
        <v>91</v>
      </c>
      <c r="H4124" s="20" t="s">
        <v>119</v>
      </c>
      <c r="I4124" s="20" t="s">
        <v>260</v>
      </c>
      <c r="J4124" s="20" t="s">
        <v>8713</v>
      </c>
    </row>
    <row r="4125" spans="1:10" ht="15" customHeight="1" x14ac:dyDescent="0.3">
      <c r="A4125" s="21">
        <v>22826</v>
      </c>
      <c r="B4125" s="22" t="s">
        <v>8714</v>
      </c>
      <c r="C4125" s="22" t="s">
        <v>91</v>
      </c>
      <c r="D4125" s="21" t="s">
        <v>539</v>
      </c>
      <c r="E4125" s="21" t="s">
        <v>193</v>
      </c>
      <c r="F4125" s="21">
        <v>1659</v>
      </c>
      <c r="G4125" s="22" t="s">
        <v>1164</v>
      </c>
      <c r="H4125" s="22" t="s">
        <v>119</v>
      </c>
      <c r="I4125" s="22" t="s">
        <v>120</v>
      </c>
      <c r="J4125" s="22" t="s">
        <v>8715</v>
      </c>
    </row>
    <row r="4126" spans="1:10" ht="15" customHeight="1" x14ac:dyDescent="0.3">
      <c r="A4126" s="19">
        <v>22827</v>
      </c>
      <c r="B4126" s="20" t="s">
        <v>8716</v>
      </c>
      <c r="C4126" s="20" t="s">
        <v>92</v>
      </c>
      <c r="D4126" s="19" t="s">
        <v>1301</v>
      </c>
      <c r="E4126" s="19" t="s">
        <v>2076</v>
      </c>
      <c r="F4126" s="19">
        <v>1756</v>
      </c>
      <c r="G4126" s="20" t="s">
        <v>2860</v>
      </c>
      <c r="H4126" s="20" t="s">
        <v>119</v>
      </c>
      <c r="I4126" s="20" t="s">
        <v>176</v>
      </c>
      <c r="J4126" s="20" t="s">
        <v>8717</v>
      </c>
    </row>
    <row r="4127" spans="1:10" ht="15" customHeight="1" x14ac:dyDescent="0.3">
      <c r="A4127" s="21">
        <v>22828</v>
      </c>
      <c r="B4127" s="22" t="s">
        <v>8718</v>
      </c>
      <c r="C4127" s="22" t="s">
        <v>2860</v>
      </c>
      <c r="D4127" s="21" t="s">
        <v>1501</v>
      </c>
      <c r="E4127" s="21" t="s">
        <v>267</v>
      </c>
      <c r="F4127" s="21">
        <v>1756</v>
      </c>
      <c r="G4127" s="22" t="s">
        <v>92</v>
      </c>
      <c r="H4127" s="22" t="s">
        <v>119</v>
      </c>
      <c r="I4127" s="22" t="s">
        <v>176</v>
      </c>
      <c r="J4127" s="22" t="s">
        <v>8719</v>
      </c>
    </row>
    <row r="4128" spans="1:10" ht="15" customHeight="1" x14ac:dyDescent="0.3">
      <c r="A4128" s="19">
        <v>22829</v>
      </c>
      <c r="B4128" s="20" t="s">
        <v>8720</v>
      </c>
      <c r="C4128" s="20" t="s">
        <v>524</v>
      </c>
      <c r="D4128" s="19" t="s">
        <v>735</v>
      </c>
      <c r="E4128" s="19" t="s">
        <v>1453</v>
      </c>
      <c r="F4128" s="19">
        <v>2419</v>
      </c>
      <c r="G4128" s="20" t="s">
        <v>1164</v>
      </c>
      <c r="H4128" s="20" t="s">
        <v>119</v>
      </c>
      <c r="I4128" s="20" t="s">
        <v>120</v>
      </c>
      <c r="J4128" s="20" t="s">
        <v>8721</v>
      </c>
    </row>
    <row r="4129" spans="1:10" ht="15" customHeight="1" x14ac:dyDescent="0.3">
      <c r="A4129" s="21">
        <v>22830</v>
      </c>
      <c r="B4129" s="22" t="s">
        <v>8722</v>
      </c>
      <c r="C4129" s="22" t="s">
        <v>1164</v>
      </c>
      <c r="D4129" s="21" t="s">
        <v>539</v>
      </c>
      <c r="E4129" s="21" t="s">
        <v>359</v>
      </c>
      <c r="F4129" s="21">
        <v>2421</v>
      </c>
      <c r="G4129" s="22" t="s">
        <v>524</v>
      </c>
      <c r="H4129" s="22" t="s">
        <v>119</v>
      </c>
      <c r="I4129" s="22" t="s">
        <v>120</v>
      </c>
      <c r="J4129" s="22" t="s">
        <v>8723</v>
      </c>
    </row>
    <row r="4130" spans="1:10" ht="15" customHeight="1" x14ac:dyDescent="0.3">
      <c r="A4130" s="19">
        <v>22831</v>
      </c>
      <c r="B4130" s="20" t="s">
        <v>8724</v>
      </c>
      <c r="C4130" s="20" t="s">
        <v>49</v>
      </c>
      <c r="D4130" s="19" t="s">
        <v>359</v>
      </c>
      <c r="E4130" s="19" t="s">
        <v>2431</v>
      </c>
      <c r="F4130" s="19">
        <v>1915</v>
      </c>
      <c r="G4130" s="20" t="s">
        <v>1371</v>
      </c>
      <c r="H4130" s="20" t="s">
        <v>119</v>
      </c>
      <c r="I4130" s="20" t="s">
        <v>260</v>
      </c>
      <c r="J4130" s="20" t="s">
        <v>8725</v>
      </c>
    </row>
    <row r="4131" spans="1:10" ht="15" customHeight="1" x14ac:dyDescent="0.3">
      <c r="A4131" s="21">
        <v>22832</v>
      </c>
      <c r="B4131" s="22" t="s">
        <v>8726</v>
      </c>
      <c r="C4131" s="22" t="s">
        <v>2251</v>
      </c>
      <c r="D4131" s="21" t="s">
        <v>763</v>
      </c>
      <c r="E4131" s="21" t="s">
        <v>992</v>
      </c>
      <c r="F4131" s="21">
        <v>1915</v>
      </c>
      <c r="G4131" s="22" t="s">
        <v>49</v>
      </c>
      <c r="H4131" s="22" t="s">
        <v>119</v>
      </c>
      <c r="I4131" s="22" t="s">
        <v>120</v>
      </c>
      <c r="J4131" s="22" t="s">
        <v>8727</v>
      </c>
    </row>
    <row r="4132" spans="1:10" ht="15" customHeight="1" x14ac:dyDescent="0.3">
      <c r="A4132" s="19">
        <v>22833</v>
      </c>
      <c r="B4132" s="20" t="s">
        <v>1552</v>
      </c>
      <c r="C4132" s="20" t="s">
        <v>1112</v>
      </c>
      <c r="D4132" s="19" t="s">
        <v>834</v>
      </c>
      <c r="E4132" s="19" t="s">
        <v>462</v>
      </c>
      <c r="F4132" s="19">
        <v>1506</v>
      </c>
      <c r="G4132" s="20" t="s">
        <v>505</v>
      </c>
      <c r="H4132" s="20" t="s">
        <v>119</v>
      </c>
      <c r="I4132" s="20" t="s">
        <v>120</v>
      </c>
      <c r="J4132" s="20" t="s">
        <v>8728</v>
      </c>
    </row>
    <row r="4133" spans="1:10" ht="15" customHeight="1" x14ac:dyDescent="0.3">
      <c r="A4133" s="21">
        <v>22834</v>
      </c>
      <c r="B4133" s="22" t="s">
        <v>8729</v>
      </c>
      <c r="C4133" s="22" t="s">
        <v>505</v>
      </c>
      <c r="D4133" s="21" t="s">
        <v>397</v>
      </c>
      <c r="E4133" s="21" t="s">
        <v>1307</v>
      </c>
      <c r="F4133" s="21">
        <v>1506</v>
      </c>
      <c r="G4133" s="22" t="s">
        <v>1112</v>
      </c>
      <c r="H4133" s="22" t="s">
        <v>119</v>
      </c>
      <c r="I4133" s="22" t="s">
        <v>1392</v>
      </c>
      <c r="J4133" s="22" t="s">
        <v>8730</v>
      </c>
    </row>
    <row r="4134" spans="1:10" ht="15" customHeight="1" x14ac:dyDescent="0.3">
      <c r="A4134" s="19">
        <v>22835</v>
      </c>
      <c r="B4134" s="20" t="s">
        <v>2795</v>
      </c>
      <c r="C4134" s="20" t="s">
        <v>1164</v>
      </c>
      <c r="D4134" s="19" t="s">
        <v>760</v>
      </c>
      <c r="E4134" s="19" t="s">
        <v>402</v>
      </c>
      <c r="F4134" s="19">
        <v>500</v>
      </c>
      <c r="G4134" s="20" t="s">
        <v>92</v>
      </c>
      <c r="H4134" s="20" t="s">
        <v>119</v>
      </c>
      <c r="I4134" s="20" t="s">
        <v>260</v>
      </c>
      <c r="J4134" s="20" t="s">
        <v>8731</v>
      </c>
    </row>
    <row r="4135" spans="1:10" ht="15" customHeight="1" x14ac:dyDescent="0.3">
      <c r="A4135" s="21">
        <v>22836</v>
      </c>
      <c r="B4135" s="22" t="s">
        <v>2814</v>
      </c>
      <c r="C4135" s="22" t="s">
        <v>92</v>
      </c>
      <c r="D4135" s="21" t="s">
        <v>1088</v>
      </c>
      <c r="E4135" s="21" t="s">
        <v>128</v>
      </c>
      <c r="F4135" s="21">
        <v>500</v>
      </c>
      <c r="G4135" s="22" t="s">
        <v>1164</v>
      </c>
      <c r="H4135" s="22" t="s">
        <v>119</v>
      </c>
      <c r="I4135" s="22" t="s">
        <v>120</v>
      </c>
      <c r="J4135" s="22" t="s">
        <v>8732</v>
      </c>
    </row>
    <row r="4136" spans="1:10" ht="15" customHeight="1" x14ac:dyDescent="0.3">
      <c r="A4136" s="19">
        <v>22837</v>
      </c>
      <c r="B4136" s="20" t="s">
        <v>8733</v>
      </c>
      <c r="C4136" s="20" t="s">
        <v>2638</v>
      </c>
      <c r="D4136" s="19" t="s">
        <v>636</v>
      </c>
      <c r="E4136" s="19" t="s">
        <v>355</v>
      </c>
      <c r="F4136" s="19">
        <v>2254</v>
      </c>
      <c r="G4136" s="20" t="s">
        <v>175</v>
      </c>
      <c r="H4136" s="20" t="s">
        <v>119</v>
      </c>
      <c r="I4136" s="20" t="s">
        <v>120</v>
      </c>
      <c r="J4136" s="20" t="s">
        <v>8734</v>
      </c>
    </row>
    <row r="4137" spans="1:10" ht="15" customHeight="1" x14ac:dyDescent="0.3">
      <c r="A4137" s="21">
        <v>22838</v>
      </c>
      <c r="B4137" s="22" t="s">
        <v>8735</v>
      </c>
      <c r="C4137" s="22" t="s">
        <v>2359</v>
      </c>
      <c r="D4137" s="21" t="s">
        <v>1565</v>
      </c>
      <c r="E4137" s="21" t="s">
        <v>1022</v>
      </c>
      <c r="F4137" s="21">
        <v>2254</v>
      </c>
      <c r="G4137" s="22" t="s">
        <v>2638</v>
      </c>
      <c r="H4137" s="22" t="s">
        <v>119</v>
      </c>
      <c r="I4137" s="22" t="s">
        <v>120</v>
      </c>
      <c r="J4137" s="22" t="s">
        <v>8736</v>
      </c>
    </row>
    <row r="4138" spans="1:10" ht="15" customHeight="1" x14ac:dyDescent="0.3">
      <c r="A4138" s="19">
        <v>22839</v>
      </c>
      <c r="B4138" s="20" t="s">
        <v>807</v>
      </c>
      <c r="C4138" s="20" t="s">
        <v>6245</v>
      </c>
      <c r="D4138" s="19" t="s">
        <v>663</v>
      </c>
      <c r="E4138" s="19" t="s">
        <v>597</v>
      </c>
      <c r="F4138" s="19">
        <v>419</v>
      </c>
      <c r="G4138" s="20" t="s">
        <v>1112</v>
      </c>
      <c r="H4138" s="20" t="s">
        <v>119</v>
      </c>
      <c r="I4138" s="20" t="s">
        <v>120</v>
      </c>
      <c r="J4138" s="20" t="s">
        <v>8737</v>
      </c>
    </row>
    <row r="4139" spans="1:10" ht="15" customHeight="1" x14ac:dyDescent="0.3">
      <c r="A4139" s="21">
        <v>22840</v>
      </c>
      <c r="B4139" s="22" t="s">
        <v>8463</v>
      </c>
      <c r="C4139" s="22" t="s">
        <v>1112</v>
      </c>
      <c r="D4139" s="21" t="s">
        <v>655</v>
      </c>
      <c r="E4139" s="21" t="s">
        <v>624</v>
      </c>
      <c r="F4139" s="21">
        <v>419</v>
      </c>
      <c r="G4139" s="22" t="s">
        <v>6245</v>
      </c>
      <c r="H4139" s="22" t="s">
        <v>119</v>
      </c>
      <c r="I4139" s="22" t="s">
        <v>120</v>
      </c>
      <c r="J4139" s="22" t="s">
        <v>8738</v>
      </c>
    </row>
    <row r="4140" spans="1:10" ht="15" customHeight="1" x14ac:dyDescent="0.3">
      <c r="A4140" s="19">
        <v>22841</v>
      </c>
      <c r="B4140" s="20" t="s">
        <v>8739</v>
      </c>
      <c r="C4140" s="20" t="s">
        <v>2544</v>
      </c>
      <c r="D4140" s="19" t="s">
        <v>1216</v>
      </c>
      <c r="E4140" s="19" t="s">
        <v>201</v>
      </c>
      <c r="F4140" s="19">
        <v>1683</v>
      </c>
      <c r="G4140" s="20" t="s">
        <v>1756</v>
      </c>
      <c r="H4140" s="20" t="s">
        <v>119</v>
      </c>
      <c r="I4140" s="20" t="s">
        <v>120</v>
      </c>
      <c r="J4140" s="20" t="s">
        <v>8740</v>
      </c>
    </row>
    <row r="4141" spans="1:10" ht="15" customHeight="1" x14ac:dyDescent="0.3">
      <c r="A4141" s="21">
        <v>22842</v>
      </c>
      <c r="B4141" s="22" t="s">
        <v>8741</v>
      </c>
      <c r="C4141" s="22" t="s">
        <v>1756</v>
      </c>
      <c r="D4141" s="21" t="s">
        <v>202</v>
      </c>
      <c r="E4141" s="21" t="s">
        <v>405</v>
      </c>
      <c r="F4141" s="21">
        <v>1684</v>
      </c>
      <c r="G4141" s="22" t="s">
        <v>2544</v>
      </c>
      <c r="H4141" s="22" t="s">
        <v>119</v>
      </c>
      <c r="I4141" s="22" t="s">
        <v>84</v>
      </c>
      <c r="J4141" s="22" t="s">
        <v>8742</v>
      </c>
    </row>
    <row r="4142" spans="1:10" ht="15" customHeight="1" x14ac:dyDescent="0.3">
      <c r="A4142" s="19">
        <v>22843</v>
      </c>
      <c r="B4142" s="20" t="s">
        <v>8743</v>
      </c>
      <c r="C4142" s="20" t="s">
        <v>1881</v>
      </c>
      <c r="D4142" s="19" t="s">
        <v>259</v>
      </c>
      <c r="E4142" s="19" t="s">
        <v>561</v>
      </c>
      <c r="F4142" s="19">
        <v>1085</v>
      </c>
      <c r="G4142" s="20" t="s">
        <v>6313</v>
      </c>
      <c r="H4142" s="20" t="s">
        <v>119</v>
      </c>
      <c r="I4142" s="20" t="s">
        <v>120</v>
      </c>
      <c r="J4142" s="20" t="s">
        <v>8744</v>
      </c>
    </row>
    <row r="4143" spans="1:10" ht="15" customHeight="1" x14ac:dyDescent="0.3">
      <c r="A4143" s="21">
        <v>22844</v>
      </c>
      <c r="B4143" s="22" t="s">
        <v>8745</v>
      </c>
      <c r="C4143" s="22" t="s">
        <v>6313</v>
      </c>
      <c r="D4143" s="21" t="s">
        <v>921</v>
      </c>
      <c r="E4143" s="21" t="s">
        <v>482</v>
      </c>
      <c r="F4143" s="21">
        <v>1085</v>
      </c>
      <c r="G4143" s="22" t="s">
        <v>1881</v>
      </c>
      <c r="H4143" s="22" t="s">
        <v>119</v>
      </c>
      <c r="I4143" s="22" t="s">
        <v>120</v>
      </c>
      <c r="J4143" s="22" t="s">
        <v>8746</v>
      </c>
    </row>
    <row r="4144" spans="1:10" ht="15" customHeight="1" x14ac:dyDescent="0.3">
      <c r="A4144" s="19">
        <v>22845</v>
      </c>
      <c r="B4144" s="20" t="s">
        <v>8747</v>
      </c>
      <c r="C4144" s="20" t="s">
        <v>211</v>
      </c>
      <c r="D4144" s="19" t="s">
        <v>157</v>
      </c>
      <c r="E4144" s="19" t="s">
        <v>636</v>
      </c>
      <c r="F4144" s="19">
        <v>1769</v>
      </c>
      <c r="G4144" s="20" t="s">
        <v>2638</v>
      </c>
      <c r="H4144" s="20" t="s">
        <v>119</v>
      </c>
      <c r="I4144" s="20" t="s">
        <v>120</v>
      </c>
      <c r="J4144" s="20" t="s">
        <v>8748</v>
      </c>
    </row>
    <row r="4145" spans="1:10" ht="15" customHeight="1" x14ac:dyDescent="0.3">
      <c r="A4145" s="21">
        <v>22846</v>
      </c>
      <c r="B4145" s="22" t="s">
        <v>8749</v>
      </c>
      <c r="C4145" s="22" t="s">
        <v>2638</v>
      </c>
      <c r="D4145" s="21" t="s">
        <v>196</v>
      </c>
      <c r="E4145" s="21" t="s">
        <v>336</v>
      </c>
      <c r="F4145" s="21">
        <v>1768</v>
      </c>
      <c r="G4145" s="22" t="s">
        <v>211</v>
      </c>
      <c r="H4145" s="22" t="s">
        <v>119</v>
      </c>
      <c r="I4145" s="22" t="s">
        <v>120</v>
      </c>
      <c r="J4145" s="22" t="s">
        <v>8750</v>
      </c>
    </row>
    <row r="4146" spans="1:10" ht="15" customHeight="1" x14ac:dyDescent="0.3">
      <c r="A4146" s="19">
        <v>22847</v>
      </c>
      <c r="B4146" s="20" t="s">
        <v>8751</v>
      </c>
      <c r="C4146" s="20" t="s">
        <v>93</v>
      </c>
      <c r="D4146" s="19" t="s">
        <v>478</v>
      </c>
      <c r="E4146" s="19" t="s">
        <v>789</v>
      </c>
      <c r="F4146" s="19">
        <v>1651</v>
      </c>
      <c r="G4146" s="20" t="s">
        <v>241</v>
      </c>
      <c r="H4146" s="20" t="s">
        <v>119</v>
      </c>
      <c r="I4146" s="20" t="s">
        <v>120</v>
      </c>
      <c r="J4146" s="20" t="s">
        <v>8752</v>
      </c>
    </row>
    <row r="4147" spans="1:10" ht="15" customHeight="1" x14ac:dyDescent="0.3">
      <c r="A4147" s="21">
        <v>22848</v>
      </c>
      <c r="B4147" s="22" t="s">
        <v>6545</v>
      </c>
      <c r="C4147" s="22" t="s">
        <v>241</v>
      </c>
      <c r="D4147" s="21" t="s">
        <v>354</v>
      </c>
      <c r="E4147" s="21" t="s">
        <v>402</v>
      </c>
      <c r="F4147" s="21">
        <v>1651</v>
      </c>
      <c r="G4147" s="22" t="s">
        <v>93</v>
      </c>
      <c r="H4147" s="22" t="s">
        <v>119</v>
      </c>
      <c r="I4147" s="22" t="s">
        <v>120</v>
      </c>
      <c r="J4147" s="22" t="s">
        <v>8753</v>
      </c>
    </row>
    <row r="4148" spans="1:10" ht="15" customHeight="1" x14ac:dyDescent="0.3">
      <c r="A4148" s="19">
        <v>22849</v>
      </c>
      <c r="B4148" s="20" t="s">
        <v>8754</v>
      </c>
      <c r="C4148" s="20" t="s">
        <v>1164</v>
      </c>
      <c r="D4148" s="19" t="s">
        <v>834</v>
      </c>
      <c r="E4148" s="19" t="s">
        <v>868</v>
      </c>
      <c r="F4148" s="19">
        <v>1576</v>
      </c>
      <c r="G4148" s="20" t="s">
        <v>1428</v>
      </c>
      <c r="H4148" s="20" t="s">
        <v>119</v>
      </c>
      <c r="I4148" s="20" t="s">
        <v>120</v>
      </c>
      <c r="J4148" s="20" t="s">
        <v>8755</v>
      </c>
    </row>
    <row r="4149" spans="1:10" ht="15" customHeight="1" x14ac:dyDescent="0.3">
      <c r="A4149" s="21">
        <v>22850</v>
      </c>
      <c r="B4149" s="22" t="s">
        <v>8756</v>
      </c>
      <c r="C4149" s="22" t="s">
        <v>1428</v>
      </c>
      <c r="D4149" s="21" t="s">
        <v>1534</v>
      </c>
      <c r="E4149" s="21" t="s">
        <v>165</v>
      </c>
      <c r="F4149" s="21">
        <v>1576</v>
      </c>
      <c r="G4149" s="22" t="s">
        <v>1164</v>
      </c>
      <c r="H4149" s="22" t="s">
        <v>119</v>
      </c>
      <c r="I4149" s="22" t="s">
        <v>120</v>
      </c>
      <c r="J4149" s="22" t="s">
        <v>8757</v>
      </c>
    </row>
    <row r="4150" spans="1:10" ht="15" customHeight="1" x14ac:dyDescent="0.3">
      <c r="A4150" s="19">
        <v>22851</v>
      </c>
      <c r="B4150" s="20" t="s">
        <v>8758</v>
      </c>
      <c r="C4150" s="20" t="s">
        <v>2544</v>
      </c>
      <c r="D4150" s="19" t="s">
        <v>1203</v>
      </c>
      <c r="E4150" s="19" t="s">
        <v>239</v>
      </c>
      <c r="F4150" s="19">
        <v>2487</v>
      </c>
      <c r="G4150" s="20" t="s">
        <v>148</v>
      </c>
      <c r="H4150" s="20" t="s">
        <v>119</v>
      </c>
      <c r="I4150" s="20" t="s">
        <v>260</v>
      </c>
      <c r="J4150" s="20" t="s">
        <v>8759</v>
      </c>
    </row>
    <row r="4151" spans="1:10" ht="15" customHeight="1" x14ac:dyDescent="0.3">
      <c r="A4151" s="21">
        <v>22852</v>
      </c>
      <c r="B4151" s="22" t="s">
        <v>8760</v>
      </c>
      <c r="C4151" s="22" t="s">
        <v>148</v>
      </c>
      <c r="D4151" s="21" t="s">
        <v>431</v>
      </c>
      <c r="E4151" s="21" t="s">
        <v>160</v>
      </c>
      <c r="F4151" s="21">
        <v>2487</v>
      </c>
      <c r="G4151" s="22" t="s">
        <v>2544</v>
      </c>
      <c r="H4151" s="22" t="s">
        <v>119</v>
      </c>
      <c r="I4151" s="22" t="s">
        <v>260</v>
      </c>
      <c r="J4151" s="22" t="s">
        <v>8761</v>
      </c>
    </row>
    <row r="4152" spans="1:10" ht="15" customHeight="1" x14ac:dyDescent="0.3">
      <c r="A4152" s="19">
        <v>22853</v>
      </c>
      <c r="B4152" s="20" t="s">
        <v>8762</v>
      </c>
      <c r="C4152" s="20" t="s">
        <v>8763</v>
      </c>
      <c r="D4152" s="19" t="s">
        <v>1184</v>
      </c>
      <c r="E4152" s="19" t="s">
        <v>578</v>
      </c>
      <c r="F4152" s="19">
        <v>880</v>
      </c>
      <c r="G4152" s="20" t="s">
        <v>93</v>
      </c>
      <c r="H4152" s="20" t="s">
        <v>119</v>
      </c>
      <c r="I4152" s="20" t="s">
        <v>120</v>
      </c>
      <c r="J4152" s="20" t="s">
        <v>8764</v>
      </c>
    </row>
    <row r="4153" spans="1:10" ht="15" customHeight="1" x14ac:dyDescent="0.3">
      <c r="A4153" s="21">
        <v>22854</v>
      </c>
      <c r="B4153" s="22" t="s">
        <v>8765</v>
      </c>
      <c r="C4153" s="22" t="s">
        <v>93</v>
      </c>
      <c r="D4153" s="21" t="s">
        <v>1022</v>
      </c>
      <c r="E4153" s="21" t="s">
        <v>165</v>
      </c>
      <c r="F4153" s="21">
        <v>880</v>
      </c>
      <c r="G4153" s="22" t="s">
        <v>1164</v>
      </c>
      <c r="H4153" s="22" t="s">
        <v>119</v>
      </c>
      <c r="I4153" s="22" t="s">
        <v>130</v>
      </c>
      <c r="J4153" s="22" t="s">
        <v>8766</v>
      </c>
    </row>
    <row r="4154" spans="1:10" ht="15" customHeight="1" x14ac:dyDescent="0.3">
      <c r="A4154" s="19">
        <v>22855</v>
      </c>
      <c r="B4154" s="20" t="s">
        <v>8767</v>
      </c>
      <c r="C4154" s="20" t="s">
        <v>2544</v>
      </c>
      <c r="D4154" s="19" t="s">
        <v>1203</v>
      </c>
      <c r="E4154" s="19" t="s">
        <v>514</v>
      </c>
      <c r="F4154" s="19">
        <v>1610</v>
      </c>
      <c r="G4154" s="20" t="s">
        <v>95</v>
      </c>
      <c r="H4154" s="20" t="s">
        <v>119</v>
      </c>
      <c r="I4154" s="20" t="s">
        <v>120</v>
      </c>
      <c r="J4154" s="20" t="s">
        <v>8768</v>
      </c>
    </row>
    <row r="4155" spans="1:10" ht="15" customHeight="1" x14ac:dyDescent="0.3">
      <c r="A4155" s="21">
        <v>22856</v>
      </c>
      <c r="B4155" s="22" t="s">
        <v>8769</v>
      </c>
      <c r="C4155" s="22" t="s">
        <v>95</v>
      </c>
      <c r="D4155" s="21" t="s">
        <v>539</v>
      </c>
      <c r="E4155" s="21" t="s">
        <v>360</v>
      </c>
      <c r="F4155" s="21">
        <v>1610</v>
      </c>
      <c r="G4155" s="22" t="s">
        <v>2544</v>
      </c>
      <c r="H4155" s="22" t="s">
        <v>119</v>
      </c>
      <c r="I4155" s="22" t="s">
        <v>120</v>
      </c>
      <c r="J4155" s="22" t="s">
        <v>8770</v>
      </c>
    </row>
    <row r="4156" spans="1:10" ht="15" customHeight="1" x14ac:dyDescent="0.3">
      <c r="A4156" s="19">
        <v>22857</v>
      </c>
      <c r="B4156" s="20" t="s">
        <v>8771</v>
      </c>
      <c r="C4156" s="20" t="s">
        <v>6168</v>
      </c>
      <c r="D4156" s="19" t="s">
        <v>640</v>
      </c>
      <c r="E4156" s="19" t="s">
        <v>239</v>
      </c>
      <c r="F4156" s="19">
        <v>1572</v>
      </c>
      <c r="G4156" s="20" t="s">
        <v>94</v>
      </c>
      <c r="H4156" s="20" t="s">
        <v>119</v>
      </c>
      <c r="I4156" s="20" t="s">
        <v>120</v>
      </c>
      <c r="J4156" s="20" t="s">
        <v>8772</v>
      </c>
    </row>
    <row r="4157" spans="1:10" ht="15" customHeight="1" x14ac:dyDescent="0.3">
      <c r="A4157" s="21">
        <v>22858</v>
      </c>
      <c r="B4157" s="22" t="s">
        <v>8773</v>
      </c>
      <c r="C4157" s="22" t="s">
        <v>94</v>
      </c>
      <c r="D4157" s="21" t="s">
        <v>184</v>
      </c>
      <c r="E4157" s="21" t="s">
        <v>1081</v>
      </c>
      <c r="F4157" s="21">
        <v>1572</v>
      </c>
      <c r="G4157" s="22" t="s">
        <v>2544</v>
      </c>
      <c r="H4157" s="22" t="s">
        <v>119</v>
      </c>
      <c r="I4157" s="22" t="s">
        <v>260</v>
      </c>
      <c r="J4157" s="22" t="s">
        <v>8774</v>
      </c>
    </row>
    <row r="4158" spans="1:10" ht="15" customHeight="1" x14ac:dyDescent="0.3">
      <c r="A4158" s="19">
        <v>22859</v>
      </c>
      <c r="B4158" s="20" t="s">
        <v>8775</v>
      </c>
      <c r="C4158" s="20" t="s">
        <v>92</v>
      </c>
      <c r="D4158" s="19" t="s">
        <v>601</v>
      </c>
      <c r="E4158" s="19" t="s">
        <v>992</v>
      </c>
      <c r="F4158" s="19">
        <v>1247</v>
      </c>
      <c r="G4158" s="20" t="s">
        <v>91</v>
      </c>
      <c r="H4158" s="20" t="s">
        <v>119</v>
      </c>
      <c r="I4158" s="20" t="s">
        <v>120</v>
      </c>
      <c r="J4158" s="20" t="s">
        <v>8776</v>
      </c>
    </row>
    <row r="4159" spans="1:10" ht="15" customHeight="1" x14ac:dyDescent="0.3">
      <c r="A4159" s="21">
        <v>22860</v>
      </c>
      <c r="B4159" s="22" t="s">
        <v>8777</v>
      </c>
      <c r="C4159" s="22" t="s">
        <v>91</v>
      </c>
      <c r="D4159" s="21" t="s">
        <v>514</v>
      </c>
      <c r="E4159" s="21" t="s">
        <v>240</v>
      </c>
      <c r="F4159" s="21">
        <v>1247</v>
      </c>
      <c r="G4159" s="22" t="s">
        <v>92</v>
      </c>
      <c r="H4159" s="22" t="s">
        <v>119</v>
      </c>
      <c r="I4159" s="22" t="s">
        <v>120</v>
      </c>
      <c r="J4159" s="22" t="s">
        <v>8778</v>
      </c>
    </row>
    <row r="4160" spans="1:10" ht="15" customHeight="1" x14ac:dyDescent="0.3">
      <c r="A4160" s="19">
        <v>22861</v>
      </c>
      <c r="B4160" s="20" t="s">
        <v>8779</v>
      </c>
      <c r="C4160" s="20" t="s">
        <v>49</v>
      </c>
      <c r="D4160" s="19" t="s">
        <v>230</v>
      </c>
      <c r="E4160" s="19" t="s">
        <v>760</v>
      </c>
      <c r="F4160" s="19">
        <v>778</v>
      </c>
      <c r="G4160" s="20" t="s">
        <v>8780</v>
      </c>
      <c r="H4160" s="20" t="s">
        <v>119</v>
      </c>
      <c r="I4160" s="20" t="s">
        <v>120</v>
      </c>
      <c r="J4160" s="20" t="s">
        <v>8781</v>
      </c>
    </row>
    <row r="4161" spans="1:10" ht="15" customHeight="1" x14ac:dyDescent="0.3">
      <c r="A4161" s="21">
        <v>22862</v>
      </c>
      <c r="B4161" s="22" t="s">
        <v>8779</v>
      </c>
      <c r="C4161" s="22" t="s">
        <v>8780</v>
      </c>
      <c r="D4161" s="21" t="s">
        <v>1265</v>
      </c>
      <c r="E4161" s="21" t="s">
        <v>138</v>
      </c>
      <c r="F4161" s="21">
        <v>778</v>
      </c>
      <c r="G4161" s="22" t="s">
        <v>49</v>
      </c>
      <c r="H4161" s="22" t="s">
        <v>119</v>
      </c>
      <c r="I4161" s="22" t="s">
        <v>120</v>
      </c>
      <c r="J4161" s="22" t="s">
        <v>8782</v>
      </c>
    </row>
    <row r="4162" spans="1:10" ht="15" customHeight="1" x14ac:dyDescent="0.3">
      <c r="A4162" s="19">
        <v>22863</v>
      </c>
      <c r="B4162" s="20" t="s">
        <v>8783</v>
      </c>
      <c r="C4162" s="20" t="s">
        <v>49</v>
      </c>
      <c r="D4162" s="19" t="s">
        <v>814</v>
      </c>
      <c r="E4162" s="19" t="s">
        <v>250</v>
      </c>
      <c r="F4162" s="19">
        <v>1950</v>
      </c>
      <c r="G4162" s="20" t="s">
        <v>505</v>
      </c>
      <c r="H4162" s="20" t="s">
        <v>119</v>
      </c>
      <c r="I4162" s="20" t="s">
        <v>120</v>
      </c>
      <c r="J4162" s="20" t="s">
        <v>8784</v>
      </c>
    </row>
    <row r="4163" spans="1:10" ht="15" customHeight="1" x14ac:dyDescent="0.3">
      <c r="A4163" s="21">
        <v>22864</v>
      </c>
      <c r="B4163" s="22" t="s">
        <v>8785</v>
      </c>
      <c r="C4163" s="22" t="s">
        <v>505</v>
      </c>
      <c r="D4163" s="21" t="s">
        <v>147</v>
      </c>
      <c r="E4163" s="21" t="s">
        <v>808</v>
      </c>
      <c r="F4163" s="21">
        <v>1950</v>
      </c>
      <c r="G4163" s="22" t="s">
        <v>49</v>
      </c>
      <c r="H4163" s="22" t="s">
        <v>119</v>
      </c>
      <c r="I4163" s="22" t="s">
        <v>120</v>
      </c>
      <c r="J4163" s="22" t="s">
        <v>8786</v>
      </c>
    </row>
    <row r="4164" spans="1:10" ht="15" customHeight="1" x14ac:dyDescent="0.3">
      <c r="A4164" s="19">
        <v>22865</v>
      </c>
      <c r="B4164" s="20" t="s">
        <v>8787</v>
      </c>
      <c r="C4164" s="20" t="s">
        <v>241</v>
      </c>
      <c r="D4164" s="19" t="s">
        <v>354</v>
      </c>
      <c r="E4164" s="19" t="s">
        <v>838</v>
      </c>
      <c r="F4164" s="19">
        <v>1848</v>
      </c>
      <c r="G4164" s="20" t="s">
        <v>92</v>
      </c>
      <c r="H4164" s="20" t="s">
        <v>119</v>
      </c>
      <c r="I4164" s="20" t="s">
        <v>130</v>
      </c>
      <c r="J4164" s="20" t="s">
        <v>8788</v>
      </c>
    </row>
    <row r="4165" spans="1:10" ht="15" customHeight="1" x14ac:dyDescent="0.3">
      <c r="A4165" s="21">
        <v>22866</v>
      </c>
      <c r="B4165" s="22" t="s">
        <v>8789</v>
      </c>
      <c r="C4165" s="22" t="s">
        <v>92</v>
      </c>
      <c r="D4165" s="21" t="s">
        <v>700</v>
      </c>
      <c r="E4165" s="21" t="s">
        <v>789</v>
      </c>
      <c r="F4165" s="21">
        <v>1847</v>
      </c>
      <c r="G4165" s="22" t="s">
        <v>241</v>
      </c>
      <c r="H4165" s="22" t="s">
        <v>119</v>
      </c>
      <c r="I4165" s="22" t="s">
        <v>120</v>
      </c>
      <c r="J4165" s="22" t="s">
        <v>8790</v>
      </c>
    </row>
    <row r="4166" spans="1:10" ht="15" customHeight="1" x14ac:dyDescent="0.3">
      <c r="A4166" s="19">
        <v>22867</v>
      </c>
      <c r="B4166" s="20" t="s">
        <v>8791</v>
      </c>
      <c r="C4166" s="20" t="s">
        <v>2111</v>
      </c>
      <c r="D4166" s="19" t="s">
        <v>841</v>
      </c>
      <c r="E4166" s="19" t="s">
        <v>128</v>
      </c>
      <c r="F4166" s="19">
        <v>1276</v>
      </c>
      <c r="G4166" s="20" t="s">
        <v>1054</v>
      </c>
      <c r="H4166" s="20" t="s">
        <v>119</v>
      </c>
      <c r="I4166" s="20" t="s">
        <v>1392</v>
      </c>
      <c r="J4166" s="20" t="s">
        <v>8792</v>
      </c>
    </row>
    <row r="4167" spans="1:10" ht="15" customHeight="1" x14ac:dyDescent="0.3">
      <c r="A4167" s="21">
        <v>22868</v>
      </c>
      <c r="B4167" s="22" t="s">
        <v>8793</v>
      </c>
      <c r="C4167" s="22" t="s">
        <v>1054</v>
      </c>
      <c r="D4167" s="21" t="s">
        <v>345</v>
      </c>
      <c r="E4167" s="21" t="s">
        <v>1388</v>
      </c>
      <c r="F4167" s="21">
        <v>1275</v>
      </c>
      <c r="G4167" s="22" t="s">
        <v>2116</v>
      </c>
      <c r="H4167" s="22" t="s">
        <v>119</v>
      </c>
      <c r="I4167" s="22" t="s">
        <v>1392</v>
      </c>
      <c r="J4167" s="22" t="s">
        <v>8794</v>
      </c>
    </row>
    <row r="4168" spans="1:10" ht="15" customHeight="1" x14ac:dyDescent="0.3">
      <c r="A4168" s="19">
        <v>22869</v>
      </c>
      <c r="B4168" s="20" t="s">
        <v>8666</v>
      </c>
      <c r="C4168" s="20" t="s">
        <v>93</v>
      </c>
      <c r="D4168" s="19" t="s">
        <v>123</v>
      </c>
      <c r="E4168" s="19" t="s">
        <v>440</v>
      </c>
      <c r="F4168" s="19">
        <v>780</v>
      </c>
      <c r="G4168" s="20" t="s">
        <v>91</v>
      </c>
      <c r="H4168" s="20" t="s">
        <v>119</v>
      </c>
      <c r="I4168" s="20" t="s">
        <v>120</v>
      </c>
      <c r="J4168" s="20" t="s">
        <v>8795</v>
      </c>
    </row>
    <row r="4169" spans="1:10" ht="15" customHeight="1" x14ac:dyDescent="0.3">
      <c r="A4169" s="21">
        <v>22870</v>
      </c>
      <c r="B4169" s="22" t="s">
        <v>8668</v>
      </c>
      <c r="C4169" s="22" t="s">
        <v>91</v>
      </c>
      <c r="D4169" s="21" t="s">
        <v>640</v>
      </c>
      <c r="E4169" s="21" t="s">
        <v>805</v>
      </c>
      <c r="F4169" s="21">
        <v>780</v>
      </c>
      <c r="G4169" s="22" t="s">
        <v>93</v>
      </c>
      <c r="H4169" s="22" t="s">
        <v>119</v>
      </c>
      <c r="I4169" s="22" t="s">
        <v>120</v>
      </c>
      <c r="J4169" s="22" t="s">
        <v>8796</v>
      </c>
    </row>
    <row r="4170" spans="1:10" ht="15" customHeight="1" x14ac:dyDescent="0.3">
      <c r="A4170" s="19">
        <v>22871</v>
      </c>
      <c r="B4170" s="20" t="s">
        <v>8797</v>
      </c>
      <c r="C4170" s="20" t="s">
        <v>1112</v>
      </c>
      <c r="D4170" s="19" t="s">
        <v>834</v>
      </c>
      <c r="E4170" s="19" t="s">
        <v>174</v>
      </c>
      <c r="F4170" s="19">
        <v>1179</v>
      </c>
      <c r="G4170" s="20" t="s">
        <v>95</v>
      </c>
      <c r="H4170" s="20" t="s">
        <v>119</v>
      </c>
      <c r="I4170" s="20" t="s">
        <v>120</v>
      </c>
      <c r="J4170" s="20" t="s">
        <v>8798</v>
      </c>
    </row>
    <row r="4171" spans="1:10" ht="15" customHeight="1" x14ac:dyDescent="0.3">
      <c r="A4171" s="21">
        <v>22872</v>
      </c>
      <c r="B4171" s="22" t="s">
        <v>8799</v>
      </c>
      <c r="C4171" s="22" t="s">
        <v>95</v>
      </c>
      <c r="D4171" s="21" t="s">
        <v>194</v>
      </c>
      <c r="E4171" s="21" t="s">
        <v>327</v>
      </c>
      <c r="F4171" s="21">
        <v>1179</v>
      </c>
      <c r="G4171" s="22" t="s">
        <v>1112</v>
      </c>
      <c r="H4171" s="22" t="s">
        <v>119</v>
      </c>
      <c r="I4171" s="22" t="s">
        <v>120</v>
      </c>
      <c r="J4171" s="22" t="s">
        <v>8800</v>
      </c>
    </row>
    <row r="4172" spans="1:10" ht="15" customHeight="1" x14ac:dyDescent="0.3">
      <c r="A4172" s="19">
        <v>22873</v>
      </c>
      <c r="B4172" s="20" t="s">
        <v>8801</v>
      </c>
      <c r="C4172" s="20" t="s">
        <v>2717</v>
      </c>
      <c r="D4172" s="19" t="s">
        <v>808</v>
      </c>
      <c r="E4172" s="19" t="s">
        <v>578</v>
      </c>
      <c r="F4172" s="19">
        <v>929</v>
      </c>
      <c r="G4172" s="20" t="s">
        <v>93</v>
      </c>
      <c r="H4172" s="20" t="s">
        <v>119</v>
      </c>
      <c r="I4172" s="20" t="s">
        <v>120</v>
      </c>
      <c r="J4172" s="20" t="s">
        <v>8802</v>
      </c>
    </row>
    <row r="4173" spans="1:10" ht="15" customHeight="1" x14ac:dyDescent="0.3">
      <c r="A4173" s="21">
        <v>22874</v>
      </c>
      <c r="B4173" s="22" t="s">
        <v>8803</v>
      </c>
      <c r="C4173" s="22" t="s">
        <v>93</v>
      </c>
      <c r="D4173" s="21" t="s">
        <v>1022</v>
      </c>
      <c r="E4173" s="21" t="s">
        <v>565</v>
      </c>
      <c r="F4173" s="21">
        <v>929</v>
      </c>
      <c r="G4173" s="22" t="s">
        <v>2717</v>
      </c>
      <c r="H4173" s="22" t="s">
        <v>119</v>
      </c>
      <c r="I4173" s="22" t="s">
        <v>120</v>
      </c>
      <c r="J4173" s="22" t="s">
        <v>8804</v>
      </c>
    </row>
    <row r="4174" spans="1:10" ht="15" customHeight="1" x14ac:dyDescent="0.3">
      <c r="A4174" s="19">
        <v>22875</v>
      </c>
      <c r="B4174" s="20" t="s">
        <v>8805</v>
      </c>
      <c r="C4174" s="20" t="s">
        <v>93</v>
      </c>
      <c r="D4174" s="19" t="s">
        <v>402</v>
      </c>
      <c r="E4174" s="19" t="s">
        <v>789</v>
      </c>
      <c r="F4174" s="19">
        <v>382</v>
      </c>
      <c r="G4174" s="20" t="s">
        <v>2400</v>
      </c>
      <c r="H4174" s="20" t="s">
        <v>119</v>
      </c>
      <c r="I4174" s="20" t="s">
        <v>120</v>
      </c>
      <c r="J4174" s="20" t="s">
        <v>8806</v>
      </c>
    </row>
    <row r="4175" spans="1:10" ht="15" customHeight="1" x14ac:dyDescent="0.3">
      <c r="A4175" s="21">
        <v>22876</v>
      </c>
      <c r="B4175" s="22" t="s">
        <v>8807</v>
      </c>
      <c r="C4175" s="22" t="s">
        <v>2400</v>
      </c>
      <c r="D4175" s="21" t="s">
        <v>471</v>
      </c>
      <c r="E4175" s="21" t="s">
        <v>1698</v>
      </c>
      <c r="F4175" s="21">
        <v>382</v>
      </c>
      <c r="G4175" s="22" t="s">
        <v>93</v>
      </c>
      <c r="H4175" s="22" t="s">
        <v>119</v>
      </c>
      <c r="I4175" s="22" t="s">
        <v>718</v>
      </c>
      <c r="J4175" s="22" t="s">
        <v>8808</v>
      </c>
    </row>
    <row r="4176" spans="1:10" ht="15" customHeight="1" x14ac:dyDescent="0.3">
      <c r="A4176" s="19">
        <v>22877</v>
      </c>
      <c r="B4176" s="20" t="s">
        <v>8809</v>
      </c>
      <c r="C4176" s="20" t="s">
        <v>49</v>
      </c>
      <c r="D4176" s="19" t="s">
        <v>359</v>
      </c>
      <c r="E4176" s="19" t="s">
        <v>2368</v>
      </c>
      <c r="F4176" s="19">
        <v>2291</v>
      </c>
      <c r="G4176" s="20" t="s">
        <v>175</v>
      </c>
      <c r="H4176" s="20" t="s">
        <v>119</v>
      </c>
      <c r="I4176" s="20" t="s">
        <v>120</v>
      </c>
      <c r="J4176" s="20" t="s">
        <v>8810</v>
      </c>
    </row>
    <row r="4177" spans="1:10" ht="15" customHeight="1" x14ac:dyDescent="0.3">
      <c r="A4177" s="21">
        <v>22878</v>
      </c>
      <c r="B4177" s="22" t="s">
        <v>8811</v>
      </c>
      <c r="C4177" s="22" t="s">
        <v>175</v>
      </c>
      <c r="D4177" s="21" t="s">
        <v>1565</v>
      </c>
      <c r="E4177" s="21" t="s">
        <v>992</v>
      </c>
      <c r="F4177" s="21">
        <v>2294</v>
      </c>
      <c r="G4177" s="22" t="s">
        <v>49</v>
      </c>
      <c r="H4177" s="22" t="s">
        <v>119</v>
      </c>
      <c r="I4177" s="22" t="s">
        <v>120</v>
      </c>
      <c r="J4177" s="22" t="s">
        <v>8812</v>
      </c>
    </row>
    <row r="4178" spans="1:10" ht="15" customHeight="1" x14ac:dyDescent="0.3">
      <c r="A4178" s="19">
        <v>22879</v>
      </c>
      <c r="B4178" s="20" t="s">
        <v>8813</v>
      </c>
      <c r="C4178" s="20" t="s">
        <v>1112</v>
      </c>
      <c r="D4178" s="19" t="s">
        <v>834</v>
      </c>
      <c r="E4178" s="19" t="s">
        <v>174</v>
      </c>
      <c r="F4178" s="19">
        <v>1179</v>
      </c>
      <c r="G4178" s="20" t="s">
        <v>95</v>
      </c>
      <c r="H4178" s="20" t="s">
        <v>119</v>
      </c>
      <c r="I4178" s="20" t="s">
        <v>120</v>
      </c>
      <c r="J4178" s="20" t="s">
        <v>8814</v>
      </c>
    </row>
    <row r="4179" spans="1:10" ht="15" customHeight="1" x14ac:dyDescent="0.3">
      <c r="A4179" s="21">
        <v>22880</v>
      </c>
      <c r="B4179" s="22" t="s">
        <v>8815</v>
      </c>
      <c r="C4179" s="22" t="s">
        <v>95</v>
      </c>
      <c r="D4179" s="21" t="s">
        <v>194</v>
      </c>
      <c r="E4179" s="21" t="s">
        <v>327</v>
      </c>
      <c r="F4179" s="21">
        <v>1179</v>
      </c>
      <c r="G4179" s="22" t="s">
        <v>1112</v>
      </c>
      <c r="H4179" s="22" t="s">
        <v>119</v>
      </c>
      <c r="I4179" s="22" t="s">
        <v>189</v>
      </c>
      <c r="J4179" s="22" t="s">
        <v>8816</v>
      </c>
    </row>
    <row r="4180" spans="1:10" ht="15" customHeight="1" x14ac:dyDescent="0.3">
      <c r="A4180" s="19">
        <v>22881</v>
      </c>
      <c r="B4180" s="20" t="s">
        <v>8817</v>
      </c>
      <c r="C4180" s="20" t="s">
        <v>481</v>
      </c>
      <c r="D4180" s="19" t="s">
        <v>533</v>
      </c>
      <c r="E4180" s="19" t="s">
        <v>1495</v>
      </c>
      <c r="F4180" s="19">
        <v>1702</v>
      </c>
      <c r="G4180" s="20" t="s">
        <v>1112</v>
      </c>
      <c r="H4180" s="20" t="s">
        <v>119</v>
      </c>
      <c r="I4180" s="20" t="s">
        <v>189</v>
      </c>
      <c r="J4180" s="20" t="s">
        <v>8818</v>
      </c>
    </row>
    <row r="4181" spans="1:10" ht="15" customHeight="1" x14ac:dyDescent="0.3">
      <c r="A4181" s="21">
        <v>22882</v>
      </c>
      <c r="B4181" s="22" t="s">
        <v>8819</v>
      </c>
      <c r="C4181" s="22" t="s">
        <v>1112</v>
      </c>
      <c r="D4181" s="21" t="s">
        <v>436</v>
      </c>
      <c r="E4181" s="21" t="s">
        <v>5269</v>
      </c>
      <c r="F4181" s="21">
        <v>1702</v>
      </c>
      <c r="G4181" s="22" t="s">
        <v>211</v>
      </c>
      <c r="H4181" s="22" t="s">
        <v>119</v>
      </c>
      <c r="I4181" s="22" t="s">
        <v>189</v>
      </c>
      <c r="J4181" s="22" t="s">
        <v>8820</v>
      </c>
    </row>
    <row r="4182" spans="1:10" ht="15" customHeight="1" x14ac:dyDescent="0.3">
      <c r="A4182" s="19">
        <v>22883</v>
      </c>
      <c r="B4182" s="20" t="s">
        <v>8821</v>
      </c>
      <c r="C4182" s="20" t="s">
        <v>92</v>
      </c>
      <c r="D4182" s="19" t="s">
        <v>735</v>
      </c>
      <c r="E4182" s="19" t="s">
        <v>1301</v>
      </c>
      <c r="F4182" s="19">
        <v>1503</v>
      </c>
      <c r="G4182" s="20" t="s">
        <v>1371</v>
      </c>
      <c r="H4182" s="20" t="s">
        <v>119</v>
      </c>
      <c r="I4182" s="20" t="s">
        <v>120</v>
      </c>
      <c r="J4182" s="20" t="s">
        <v>8822</v>
      </c>
    </row>
    <row r="4183" spans="1:10" ht="15" customHeight="1" x14ac:dyDescent="0.3">
      <c r="A4183" s="21">
        <v>22884</v>
      </c>
      <c r="B4183" s="22" t="s">
        <v>8823</v>
      </c>
      <c r="C4183" s="22" t="s">
        <v>1371</v>
      </c>
      <c r="D4183" s="21" t="s">
        <v>166</v>
      </c>
      <c r="E4183" s="21" t="s">
        <v>1534</v>
      </c>
      <c r="F4183" s="21">
        <v>1503</v>
      </c>
      <c r="G4183" s="22" t="s">
        <v>92</v>
      </c>
      <c r="H4183" s="22" t="s">
        <v>119</v>
      </c>
      <c r="I4183" s="22" t="s">
        <v>1392</v>
      </c>
      <c r="J4183" s="22" t="s">
        <v>8824</v>
      </c>
    </row>
    <row r="4184" spans="1:10" ht="15" customHeight="1" x14ac:dyDescent="0.3">
      <c r="A4184" s="19">
        <v>22885</v>
      </c>
      <c r="B4184" s="20" t="s">
        <v>8825</v>
      </c>
      <c r="C4184" s="20" t="s">
        <v>241</v>
      </c>
      <c r="D4184" s="19" t="s">
        <v>466</v>
      </c>
      <c r="E4184" s="19" t="s">
        <v>258</v>
      </c>
      <c r="F4184" s="19">
        <v>1698</v>
      </c>
      <c r="G4184" s="20" t="s">
        <v>2643</v>
      </c>
      <c r="H4184" s="20" t="s">
        <v>119</v>
      </c>
      <c r="I4184" s="20" t="s">
        <v>120</v>
      </c>
      <c r="J4184" s="20" t="s">
        <v>8826</v>
      </c>
    </row>
    <row r="4185" spans="1:10" ht="15" customHeight="1" x14ac:dyDescent="0.3">
      <c r="A4185" s="21">
        <v>22886</v>
      </c>
      <c r="B4185" s="22" t="s">
        <v>8825</v>
      </c>
      <c r="C4185" s="22" t="s">
        <v>2643</v>
      </c>
      <c r="D4185" s="21" t="s">
        <v>1355</v>
      </c>
      <c r="E4185" s="21" t="s">
        <v>360</v>
      </c>
      <c r="F4185" s="21">
        <v>1699</v>
      </c>
      <c r="G4185" s="22" t="s">
        <v>241</v>
      </c>
      <c r="H4185" s="22" t="s">
        <v>119</v>
      </c>
      <c r="I4185" s="22" t="s">
        <v>120</v>
      </c>
      <c r="J4185" s="22" t="s">
        <v>8827</v>
      </c>
    </row>
    <row r="4186" spans="1:10" ht="15" customHeight="1" x14ac:dyDescent="0.3">
      <c r="A4186" s="19">
        <v>22887</v>
      </c>
      <c r="B4186" s="20" t="s">
        <v>5166</v>
      </c>
      <c r="C4186" s="20" t="s">
        <v>49</v>
      </c>
      <c r="D4186" s="19" t="s">
        <v>551</v>
      </c>
      <c r="E4186" s="19" t="s">
        <v>539</v>
      </c>
      <c r="F4186" s="19">
        <v>1945</v>
      </c>
      <c r="G4186" s="20" t="s">
        <v>505</v>
      </c>
      <c r="H4186" s="20" t="s">
        <v>119</v>
      </c>
      <c r="I4186" s="20" t="s">
        <v>120</v>
      </c>
      <c r="J4186" s="20" t="s">
        <v>8828</v>
      </c>
    </row>
    <row r="4187" spans="1:10" ht="15" customHeight="1" x14ac:dyDescent="0.3">
      <c r="A4187" s="21">
        <v>22888</v>
      </c>
      <c r="B4187" s="22" t="s">
        <v>8829</v>
      </c>
      <c r="C4187" s="22" t="s">
        <v>505</v>
      </c>
      <c r="D4187" s="21" t="s">
        <v>810</v>
      </c>
      <c r="E4187" s="21" t="s">
        <v>123</v>
      </c>
      <c r="F4187" s="21">
        <v>1945</v>
      </c>
      <c r="G4187" s="22" t="s">
        <v>49</v>
      </c>
      <c r="H4187" s="22" t="s">
        <v>119</v>
      </c>
      <c r="I4187" s="22" t="s">
        <v>120</v>
      </c>
      <c r="J4187" s="22" t="s">
        <v>8830</v>
      </c>
    </row>
    <row r="4188" spans="1:10" ht="15" customHeight="1" x14ac:dyDescent="0.3">
      <c r="A4188" s="19">
        <v>22889</v>
      </c>
      <c r="B4188" s="20" t="s">
        <v>8831</v>
      </c>
      <c r="C4188" s="20" t="s">
        <v>2717</v>
      </c>
      <c r="D4188" s="19" t="s">
        <v>808</v>
      </c>
      <c r="E4188" s="19" t="s">
        <v>1796</v>
      </c>
      <c r="F4188" s="19">
        <v>549</v>
      </c>
      <c r="G4188" s="20" t="s">
        <v>92</v>
      </c>
      <c r="H4188" s="20" t="s">
        <v>119</v>
      </c>
      <c r="I4188" s="20" t="s">
        <v>120</v>
      </c>
      <c r="J4188" s="20" t="s">
        <v>8832</v>
      </c>
    </row>
    <row r="4189" spans="1:10" ht="15" customHeight="1" x14ac:dyDescent="0.3">
      <c r="A4189" s="21">
        <v>22890</v>
      </c>
      <c r="B4189" s="22" t="s">
        <v>8833</v>
      </c>
      <c r="C4189" s="22" t="s">
        <v>92</v>
      </c>
      <c r="D4189" s="21" t="s">
        <v>416</v>
      </c>
      <c r="E4189" s="21" t="s">
        <v>565</v>
      </c>
      <c r="F4189" s="21">
        <v>549</v>
      </c>
      <c r="G4189" s="22" t="s">
        <v>2717</v>
      </c>
      <c r="H4189" s="22" t="s">
        <v>119</v>
      </c>
      <c r="I4189" s="22" t="s">
        <v>120</v>
      </c>
      <c r="J4189" s="22" t="s">
        <v>8834</v>
      </c>
    </row>
    <row r="4190" spans="1:10" ht="15" customHeight="1" x14ac:dyDescent="0.3">
      <c r="A4190" s="19">
        <v>22891</v>
      </c>
      <c r="B4190" s="20" t="s">
        <v>8835</v>
      </c>
      <c r="C4190" s="20" t="s">
        <v>49</v>
      </c>
      <c r="D4190" s="19" t="s">
        <v>651</v>
      </c>
      <c r="E4190" s="19" t="s">
        <v>8836</v>
      </c>
      <c r="F4190" s="19">
        <v>462</v>
      </c>
      <c r="G4190" s="20" t="s">
        <v>983</v>
      </c>
      <c r="H4190" s="20" t="s">
        <v>119</v>
      </c>
      <c r="I4190" s="20" t="s">
        <v>120</v>
      </c>
      <c r="J4190" s="20" t="s">
        <v>8837</v>
      </c>
    </row>
    <row r="4191" spans="1:10" ht="15" customHeight="1" x14ac:dyDescent="0.3">
      <c r="A4191" s="21">
        <v>22892</v>
      </c>
      <c r="B4191" s="22" t="s">
        <v>8838</v>
      </c>
      <c r="C4191" s="22" t="s">
        <v>983</v>
      </c>
      <c r="D4191" s="21" t="s">
        <v>1333</v>
      </c>
      <c r="E4191" s="21" t="s">
        <v>735</v>
      </c>
      <c r="F4191" s="21">
        <v>462</v>
      </c>
      <c r="G4191" s="22" t="s">
        <v>49</v>
      </c>
      <c r="H4191" s="22" t="s">
        <v>119</v>
      </c>
      <c r="I4191" s="22" t="s">
        <v>120</v>
      </c>
      <c r="J4191" s="22" t="s">
        <v>8839</v>
      </c>
    </row>
    <row r="4192" spans="1:10" ht="15" customHeight="1" x14ac:dyDescent="0.3">
      <c r="A4192" s="19">
        <v>22893</v>
      </c>
      <c r="B4192" s="20" t="s">
        <v>8840</v>
      </c>
      <c r="C4192" s="20" t="s">
        <v>8841</v>
      </c>
      <c r="D4192" s="19" t="s">
        <v>293</v>
      </c>
      <c r="E4192" s="19" t="s">
        <v>681</v>
      </c>
      <c r="F4192" s="19">
        <v>1792</v>
      </c>
      <c r="G4192" s="20" t="s">
        <v>49</v>
      </c>
      <c r="H4192" s="20" t="s">
        <v>119</v>
      </c>
      <c r="I4192" s="20" t="s">
        <v>120</v>
      </c>
      <c r="J4192" s="20" t="s">
        <v>8842</v>
      </c>
    </row>
    <row r="4193" spans="1:10" ht="15" customHeight="1" x14ac:dyDescent="0.3">
      <c r="A4193" s="21">
        <v>22894</v>
      </c>
      <c r="B4193" s="22" t="s">
        <v>8843</v>
      </c>
      <c r="C4193" s="22" t="s">
        <v>49</v>
      </c>
      <c r="D4193" s="21" t="s">
        <v>240</v>
      </c>
      <c r="E4193" s="21" t="s">
        <v>129</v>
      </c>
      <c r="F4193" s="21">
        <v>1792</v>
      </c>
      <c r="G4193" s="22" t="s">
        <v>348</v>
      </c>
      <c r="H4193" s="22" t="s">
        <v>119</v>
      </c>
      <c r="I4193" s="22" t="s">
        <v>120</v>
      </c>
      <c r="J4193" s="22" t="s">
        <v>8844</v>
      </c>
    </row>
    <row r="4194" spans="1:10" ht="15" customHeight="1" x14ac:dyDescent="0.3">
      <c r="A4194" s="19">
        <v>22895</v>
      </c>
      <c r="B4194" s="20" t="s">
        <v>7333</v>
      </c>
      <c r="C4194" s="20" t="s">
        <v>49</v>
      </c>
      <c r="D4194" s="19" t="s">
        <v>592</v>
      </c>
      <c r="E4194" s="19" t="s">
        <v>651</v>
      </c>
      <c r="F4194" s="19">
        <v>502</v>
      </c>
      <c r="G4194" s="20" t="s">
        <v>92</v>
      </c>
      <c r="H4194" s="20" t="s">
        <v>952</v>
      </c>
      <c r="I4194" s="20" t="s">
        <v>937</v>
      </c>
      <c r="J4194" s="20" t="s">
        <v>8845</v>
      </c>
    </row>
    <row r="4195" spans="1:10" ht="15" customHeight="1" x14ac:dyDescent="0.3">
      <c r="A4195" s="21">
        <v>22896</v>
      </c>
      <c r="B4195" s="22" t="s">
        <v>7333</v>
      </c>
      <c r="C4195" s="22" t="s">
        <v>92</v>
      </c>
      <c r="D4195" s="21" t="s">
        <v>655</v>
      </c>
      <c r="E4195" s="21" t="s">
        <v>259</v>
      </c>
      <c r="F4195" s="21">
        <v>502</v>
      </c>
      <c r="G4195" s="22" t="s">
        <v>49</v>
      </c>
      <c r="H4195" s="22" t="s">
        <v>952</v>
      </c>
      <c r="I4195" s="22" t="s">
        <v>937</v>
      </c>
      <c r="J4195" s="22" t="s">
        <v>8846</v>
      </c>
    </row>
    <row r="4196" spans="1:10" ht="15" customHeight="1" x14ac:dyDescent="0.3">
      <c r="A4196" s="19">
        <v>22897</v>
      </c>
      <c r="B4196" s="20" t="s">
        <v>6149</v>
      </c>
      <c r="C4196" s="20" t="s">
        <v>49</v>
      </c>
      <c r="D4196" s="19" t="s">
        <v>498</v>
      </c>
      <c r="E4196" s="19" t="s">
        <v>693</v>
      </c>
      <c r="F4196" s="19">
        <v>186</v>
      </c>
      <c r="G4196" s="20" t="s">
        <v>2717</v>
      </c>
      <c r="H4196" s="20" t="s">
        <v>119</v>
      </c>
      <c r="I4196" s="20" t="s">
        <v>120</v>
      </c>
      <c r="J4196" s="20" t="s">
        <v>8847</v>
      </c>
    </row>
    <row r="4197" spans="1:10" ht="15" customHeight="1" x14ac:dyDescent="0.3">
      <c r="A4197" s="21">
        <v>22898</v>
      </c>
      <c r="B4197" s="22" t="s">
        <v>6149</v>
      </c>
      <c r="C4197" s="22" t="s">
        <v>2717</v>
      </c>
      <c r="D4197" s="21" t="s">
        <v>723</v>
      </c>
      <c r="E4197" s="21" t="s">
        <v>166</v>
      </c>
      <c r="F4197" s="21">
        <v>186</v>
      </c>
      <c r="G4197" s="22" t="s">
        <v>49</v>
      </c>
      <c r="H4197" s="22" t="s">
        <v>119</v>
      </c>
      <c r="I4197" s="22" t="s">
        <v>120</v>
      </c>
      <c r="J4197" s="22" t="s">
        <v>8848</v>
      </c>
    </row>
    <row r="4198" spans="1:10" ht="15" customHeight="1" x14ac:dyDescent="0.3">
      <c r="A4198" s="19">
        <v>22901</v>
      </c>
      <c r="B4198" s="20" t="s">
        <v>8849</v>
      </c>
      <c r="C4198" s="20" t="s">
        <v>564</v>
      </c>
      <c r="D4198" s="19" t="s">
        <v>1565</v>
      </c>
      <c r="E4198" s="19" t="s">
        <v>267</v>
      </c>
      <c r="F4198" s="19">
        <v>945</v>
      </c>
      <c r="G4198" s="20" t="s">
        <v>1622</v>
      </c>
      <c r="H4198" s="20" t="s">
        <v>119</v>
      </c>
      <c r="I4198" s="20" t="s">
        <v>120</v>
      </c>
      <c r="J4198" s="20" t="s">
        <v>8850</v>
      </c>
    </row>
    <row r="4199" spans="1:10" ht="15" customHeight="1" x14ac:dyDescent="0.3">
      <c r="A4199" s="21">
        <v>22902</v>
      </c>
      <c r="B4199" s="22" t="s">
        <v>8851</v>
      </c>
      <c r="C4199" s="22" t="s">
        <v>1622</v>
      </c>
      <c r="D4199" s="21" t="s">
        <v>681</v>
      </c>
      <c r="E4199" s="21" t="s">
        <v>973</v>
      </c>
      <c r="F4199" s="21">
        <v>945</v>
      </c>
      <c r="G4199" s="22" t="s">
        <v>164</v>
      </c>
      <c r="H4199" s="22" t="s">
        <v>119</v>
      </c>
      <c r="I4199" s="22" t="s">
        <v>130</v>
      </c>
      <c r="J4199" s="22" t="s">
        <v>8852</v>
      </c>
    </row>
    <row r="4200" spans="1:10" ht="15" customHeight="1" x14ac:dyDescent="0.3">
      <c r="A4200" s="19">
        <v>22903</v>
      </c>
      <c r="B4200" s="20" t="s">
        <v>8853</v>
      </c>
      <c r="C4200" s="20" t="s">
        <v>564</v>
      </c>
      <c r="D4200" s="19" t="s">
        <v>360</v>
      </c>
      <c r="E4200" s="19" t="s">
        <v>651</v>
      </c>
      <c r="F4200" s="19">
        <v>838</v>
      </c>
      <c r="G4200" s="20" t="s">
        <v>524</v>
      </c>
      <c r="H4200" s="20" t="s">
        <v>119</v>
      </c>
      <c r="I4200" s="20" t="s">
        <v>120</v>
      </c>
      <c r="J4200" s="20" t="s">
        <v>8854</v>
      </c>
    </row>
    <row r="4201" spans="1:10" ht="15" customHeight="1" x14ac:dyDescent="0.3">
      <c r="A4201" s="21">
        <v>22904</v>
      </c>
      <c r="B4201" s="22" t="s">
        <v>8855</v>
      </c>
      <c r="C4201" s="22" t="s">
        <v>524</v>
      </c>
      <c r="D4201" s="21" t="s">
        <v>561</v>
      </c>
      <c r="E4201" s="21" t="s">
        <v>969</v>
      </c>
      <c r="F4201" s="21">
        <v>838</v>
      </c>
      <c r="G4201" s="22" t="s">
        <v>164</v>
      </c>
      <c r="H4201" s="22" t="s">
        <v>119</v>
      </c>
      <c r="I4201" s="22" t="s">
        <v>120</v>
      </c>
      <c r="J4201" s="22" t="s">
        <v>8856</v>
      </c>
    </row>
    <row r="4202" spans="1:10" ht="15" customHeight="1" x14ac:dyDescent="0.3">
      <c r="A4202" s="19">
        <v>22905</v>
      </c>
      <c r="B4202" s="20" t="s">
        <v>8857</v>
      </c>
      <c r="C4202" s="20" t="s">
        <v>4276</v>
      </c>
      <c r="D4202" s="19" t="s">
        <v>300</v>
      </c>
      <c r="E4202" s="19" t="s">
        <v>363</v>
      </c>
      <c r="F4202" s="19">
        <v>2584</v>
      </c>
      <c r="G4202" s="20" t="s">
        <v>1164</v>
      </c>
      <c r="H4202" s="20" t="s">
        <v>119</v>
      </c>
      <c r="I4202" s="20" t="s">
        <v>120</v>
      </c>
      <c r="J4202" s="20" t="s">
        <v>8858</v>
      </c>
    </row>
    <row r="4203" spans="1:10" ht="15" customHeight="1" x14ac:dyDescent="0.3">
      <c r="A4203" s="21">
        <v>22906</v>
      </c>
      <c r="B4203" s="22" t="s">
        <v>8859</v>
      </c>
      <c r="C4203" s="22" t="s">
        <v>1164</v>
      </c>
      <c r="D4203" s="21" t="s">
        <v>383</v>
      </c>
      <c r="E4203" s="21" t="s">
        <v>471</v>
      </c>
      <c r="F4203" s="21">
        <v>2584</v>
      </c>
      <c r="G4203" s="22" t="s">
        <v>4276</v>
      </c>
      <c r="H4203" s="22" t="s">
        <v>119</v>
      </c>
      <c r="I4203" s="22" t="s">
        <v>120</v>
      </c>
      <c r="J4203" s="22" t="s">
        <v>8860</v>
      </c>
    </row>
    <row r="4204" spans="1:10" ht="15" customHeight="1" x14ac:dyDescent="0.3">
      <c r="A4204" s="19">
        <v>22907</v>
      </c>
      <c r="B4204" s="20" t="s">
        <v>8861</v>
      </c>
      <c r="C4204" s="20" t="s">
        <v>159</v>
      </c>
      <c r="D4204" s="19" t="s">
        <v>179</v>
      </c>
      <c r="E4204" s="19" t="s">
        <v>712</v>
      </c>
      <c r="F4204" s="19">
        <v>1531</v>
      </c>
      <c r="G4204" s="20" t="s">
        <v>1537</v>
      </c>
      <c r="H4204" s="20" t="s">
        <v>119</v>
      </c>
      <c r="I4204" s="20" t="s">
        <v>120</v>
      </c>
      <c r="J4204" s="20" t="s">
        <v>8862</v>
      </c>
    </row>
    <row r="4205" spans="1:10" ht="15" customHeight="1" x14ac:dyDescent="0.3">
      <c r="A4205" s="21">
        <v>22908</v>
      </c>
      <c r="B4205" s="22" t="s">
        <v>8863</v>
      </c>
      <c r="C4205" s="22" t="s">
        <v>1537</v>
      </c>
      <c r="D4205" s="21" t="s">
        <v>921</v>
      </c>
      <c r="E4205" s="21" t="s">
        <v>921</v>
      </c>
      <c r="F4205" s="21">
        <v>1531</v>
      </c>
      <c r="G4205" s="22" t="s">
        <v>118</v>
      </c>
      <c r="H4205" s="22" t="s">
        <v>119</v>
      </c>
      <c r="I4205" s="22" t="s">
        <v>120</v>
      </c>
      <c r="J4205" s="22" t="s">
        <v>8864</v>
      </c>
    </row>
    <row r="4206" spans="1:10" ht="15" customHeight="1" x14ac:dyDescent="0.3">
      <c r="A4206" s="19">
        <v>22909</v>
      </c>
      <c r="B4206" s="20" t="s">
        <v>8865</v>
      </c>
      <c r="C4206" s="20" t="s">
        <v>2841</v>
      </c>
      <c r="D4206" s="19" t="s">
        <v>383</v>
      </c>
      <c r="E4206" s="19" t="s">
        <v>1213</v>
      </c>
      <c r="F4206" s="19">
        <v>2023</v>
      </c>
      <c r="G4206" s="20" t="s">
        <v>1266</v>
      </c>
      <c r="H4206" s="20" t="s">
        <v>119</v>
      </c>
      <c r="I4206" s="20" t="s">
        <v>120</v>
      </c>
      <c r="J4206" s="20" t="s">
        <v>8866</v>
      </c>
    </row>
    <row r="4207" spans="1:10" ht="15" customHeight="1" x14ac:dyDescent="0.3">
      <c r="A4207" s="21">
        <v>22910</v>
      </c>
      <c r="B4207" s="22" t="s">
        <v>8867</v>
      </c>
      <c r="C4207" s="22" t="s">
        <v>92</v>
      </c>
      <c r="D4207" s="21" t="s">
        <v>427</v>
      </c>
      <c r="E4207" s="21" t="s">
        <v>597</v>
      </c>
      <c r="F4207" s="21">
        <v>2075</v>
      </c>
      <c r="G4207" s="22" t="s">
        <v>2841</v>
      </c>
      <c r="H4207" s="22" t="s">
        <v>119</v>
      </c>
      <c r="I4207" s="22" t="s">
        <v>120</v>
      </c>
      <c r="J4207" s="22" t="s">
        <v>8868</v>
      </c>
    </row>
    <row r="4208" spans="1:10" ht="15" customHeight="1" x14ac:dyDescent="0.3">
      <c r="A4208" s="19">
        <v>22911</v>
      </c>
      <c r="B4208" s="20" t="s">
        <v>8869</v>
      </c>
      <c r="C4208" s="20" t="s">
        <v>826</v>
      </c>
      <c r="D4208" s="19" t="s">
        <v>378</v>
      </c>
      <c r="E4208" s="19" t="s">
        <v>1333</v>
      </c>
      <c r="F4208" s="19">
        <v>1734</v>
      </c>
      <c r="G4208" s="20" t="s">
        <v>49</v>
      </c>
      <c r="H4208" s="20" t="s">
        <v>119</v>
      </c>
      <c r="I4208" s="20" t="s">
        <v>120</v>
      </c>
      <c r="J4208" s="20" t="s">
        <v>8870</v>
      </c>
    </row>
    <row r="4209" spans="1:10" ht="15" customHeight="1" x14ac:dyDescent="0.3">
      <c r="A4209" s="21">
        <v>22912</v>
      </c>
      <c r="B4209" s="22" t="s">
        <v>8871</v>
      </c>
      <c r="C4209" s="22" t="s">
        <v>1603</v>
      </c>
      <c r="D4209" s="21" t="s">
        <v>965</v>
      </c>
      <c r="E4209" s="21" t="s">
        <v>354</v>
      </c>
      <c r="F4209" s="21">
        <v>1734</v>
      </c>
      <c r="G4209" s="22" t="s">
        <v>826</v>
      </c>
      <c r="H4209" s="22" t="s">
        <v>119</v>
      </c>
      <c r="I4209" s="22" t="s">
        <v>120</v>
      </c>
      <c r="J4209" s="22" t="s">
        <v>8872</v>
      </c>
    </row>
    <row r="4210" spans="1:10" ht="15" customHeight="1" x14ac:dyDescent="0.3">
      <c r="A4210" s="19">
        <v>22913</v>
      </c>
      <c r="B4210" s="20" t="s">
        <v>8873</v>
      </c>
      <c r="C4210" s="20" t="s">
        <v>564</v>
      </c>
      <c r="D4210" s="19" t="s">
        <v>905</v>
      </c>
      <c r="E4210" s="19" t="s">
        <v>394</v>
      </c>
      <c r="F4210" s="19">
        <v>2062</v>
      </c>
      <c r="G4210" s="20" t="s">
        <v>246</v>
      </c>
      <c r="H4210" s="20" t="s">
        <v>119</v>
      </c>
      <c r="I4210" s="20" t="s">
        <v>120</v>
      </c>
      <c r="J4210" s="20" t="s">
        <v>8874</v>
      </c>
    </row>
    <row r="4211" spans="1:10" ht="15" customHeight="1" x14ac:dyDescent="0.3">
      <c r="A4211" s="21">
        <v>22914</v>
      </c>
      <c r="B4211" s="22" t="s">
        <v>8875</v>
      </c>
      <c r="C4211" s="22" t="s">
        <v>246</v>
      </c>
      <c r="D4211" s="21" t="s">
        <v>482</v>
      </c>
      <c r="E4211" s="21" t="s">
        <v>312</v>
      </c>
      <c r="F4211" s="21">
        <v>2060</v>
      </c>
      <c r="G4211" s="22" t="s">
        <v>164</v>
      </c>
      <c r="H4211" s="22" t="s">
        <v>119</v>
      </c>
      <c r="I4211" s="22" t="s">
        <v>120</v>
      </c>
      <c r="J4211" s="22" t="s">
        <v>8876</v>
      </c>
    </row>
    <row r="4212" spans="1:10" ht="15" customHeight="1" x14ac:dyDescent="0.3">
      <c r="A4212" s="19">
        <v>22915</v>
      </c>
      <c r="B4212" s="20" t="s">
        <v>8877</v>
      </c>
      <c r="C4212" s="20" t="s">
        <v>164</v>
      </c>
      <c r="D4212" s="19" t="s">
        <v>519</v>
      </c>
      <c r="E4212" s="19" t="s">
        <v>370</v>
      </c>
      <c r="F4212" s="19">
        <v>1408</v>
      </c>
      <c r="G4212" s="20" t="s">
        <v>1471</v>
      </c>
      <c r="H4212" s="20" t="s">
        <v>119</v>
      </c>
      <c r="I4212" s="20" t="s">
        <v>120</v>
      </c>
      <c r="J4212" s="20" t="s">
        <v>8878</v>
      </c>
    </row>
    <row r="4213" spans="1:10" ht="15" customHeight="1" x14ac:dyDescent="0.3">
      <c r="A4213" s="21">
        <v>22916</v>
      </c>
      <c r="B4213" s="22" t="s">
        <v>8879</v>
      </c>
      <c r="C4213" s="22" t="s">
        <v>1471</v>
      </c>
      <c r="D4213" s="21" t="s">
        <v>561</v>
      </c>
      <c r="E4213" s="21" t="s">
        <v>470</v>
      </c>
      <c r="F4213" s="21">
        <v>1408</v>
      </c>
      <c r="G4213" s="22" t="s">
        <v>164</v>
      </c>
      <c r="H4213" s="22" t="s">
        <v>119</v>
      </c>
      <c r="I4213" s="22" t="s">
        <v>120</v>
      </c>
      <c r="J4213" s="22" t="s">
        <v>8880</v>
      </c>
    </row>
    <row r="4214" spans="1:10" ht="15" customHeight="1" x14ac:dyDescent="0.3">
      <c r="A4214" s="19">
        <v>22917</v>
      </c>
      <c r="B4214" s="20" t="s">
        <v>8881</v>
      </c>
      <c r="C4214" s="20" t="s">
        <v>164</v>
      </c>
      <c r="D4214" s="19" t="s">
        <v>462</v>
      </c>
      <c r="E4214" s="19" t="s">
        <v>527</v>
      </c>
      <c r="F4214" s="19">
        <v>1616</v>
      </c>
      <c r="G4214" s="20" t="s">
        <v>1064</v>
      </c>
      <c r="H4214" s="20" t="s">
        <v>119</v>
      </c>
      <c r="I4214" s="20" t="s">
        <v>120</v>
      </c>
      <c r="J4214" s="20" t="s">
        <v>8882</v>
      </c>
    </row>
    <row r="4215" spans="1:10" ht="15" customHeight="1" x14ac:dyDescent="0.3">
      <c r="A4215" s="21">
        <v>22918</v>
      </c>
      <c r="B4215" s="22" t="s">
        <v>8883</v>
      </c>
      <c r="C4215" s="22" t="s">
        <v>1064</v>
      </c>
      <c r="D4215" s="21" t="s">
        <v>482</v>
      </c>
      <c r="E4215" s="21" t="s">
        <v>1495</v>
      </c>
      <c r="F4215" s="21">
        <v>1616</v>
      </c>
      <c r="G4215" s="22" t="s">
        <v>164</v>
      </c>
      <c r="H4215" s="22" t="s">
        <v>119</v>
      </c>
      <c r="I4215" s="22" t="s">
        <v>120</v>
      </c>
      <c r="J4215" s="22" t="s">
        <v>8884</v>
      </c>
    </row>
    <row r="4216" spans="1:10" ht="15" customHeight="1" x14ac:dyDescent="0.3">
      <c r="A4216" s="19">
        <v>22919</v>
      </c>
      <c r="B4216" s="20" t="s">
        <v>8885</v>
      </c>
      <c r="C4216" s="20" t="s">
        <v>91</v>
      </c>
      <c r="D4216" s="19" t="s">
        <v>471</v>
      </c>
      <c r="E4216" s="19" t="s">
        <v>624</v>
      </c>
      <c r="F4216" s="19">
        <v>1727</v>
      </c>
      <c r="G4216" s="20" t="s">
        <v>382</v>
      </c>
      <c r="H4216" s="20" t="s">
        <v>119</v>
      </c>
      <c r="I4216" s="20" t="s">
        <v>120</v>
      </c>
      <c r="J4216" s="20" t="s">
        <v>8886</v>
      </c>
    </row>
    <row r="4217" spans="1:10" ht="15" customHeight="1" x14ac:dyDescent="0.3">
      <c r="A4217" s="21">
        <v>22920</v>
      </c>
      <c r="B4217" s="22" t="s">
        <v>8887</v>
      </c>
      <c r="C4217" s="22" t="s">
        <v>2710</v>
      </c>
      <c r="D4217" s="21" t="s">
        <v>1681</v>
      </c>
      <c r="E4217" s="21" t="s">
        <v>688</v>
      </c>
      <c r="F4217" s="21">
        <v>1727</v>
      </c>
      <c r="G4217" s="22" t="s">
        <v>91</v>
      </c>
      <c r="H4217" s="22" t="s">
        <v>119</v>
      </c>
      <c r="I4217" s="22" t="s">
        <v>120</v>
      </c>
      <c r="J4217" s="22" t="s">
        <v>8888</v>
      </c>
    </row>
    <row r="4218" spans="1:10" ht="15" customHeight="1" x14ac:dyDescent="0.3">
      <c r="A4218" s="19">
        <v>22921</v>
      </c>
      <c r="B4218" s="20" t="s">
        <v>8889</v>
      </c>
      <c r="C4218" s="20" t="s">
        <v>164</v>
      </c>
      <c r="D4218" s="19" t="s">
        <v>394</v>
      </c>
      <c r="E4218" s="19" t="s">
        <v>152</v>
      </c>
      <c r="F4218" s="19">
        <v>2023</v>
      </c>
      <c r="G4218" s="20" t="s">
        <v>488</v>
      </c>
      <c r="H4218" s="20" t="s">
        <v>119</v>
      </c>
      <c r="I4218" s="20" t="s">
        <v>84</v>
      </c>
      <c r="J4218" s="20" t="s">
        <v>8890</v>
      </c>
    </row>
    <row r="4219" spans="1:10" ht="15" customHeight="1" x14ac:dyDescent="0.3">
      <c r="A4219" s="21">
        <v>22922</v>
      </c>
      <c r="B4219" s="22" t="s">
        <v>8891</v>
      </c>
      <c r="C4219" s="22" t="s">
        <v>488</v>
      </c>
      <c r="D4219" s="21" t="s">
        <v>1815</v>
      </c>
      <c r="E4219" s="21" t="s">
        <v>735</v>
      </c>
      <c r="F4219" s="21">
        <v>2022</v>
      </c>
      <c r="G4219" s="22" t="s">
        <v>164</v>
      </c>
      <c r="H4219" s="22" t="s">
        <v>119</v>
      </c>
      <c r="I4219" s="22" t="s">
        <v>120</v>
      </c>
      <c r="J4219" s="22" t="s">
        <v>8892</v>
      </c>
    </row>
    <row r="4220" spans="1:10" ht="15" customHeight="1" x14ac:dyDescent="0.3">
      <c r="A4220" s="19">
        <v>22923</v>
      </c>
      <c r="B4220" s="20" t="s">
        <v>8893</v>
      </c>
      <c r="C4220" s="20" t="s">
        <v>164</v>
      </c>
      <c r="D4220" s="19" t="s">
        <v>180</v>
      </c>
      <c r="E4220" s="19" t="s">
        <v>240</v>
      </c>
      <c r="F4220" s="19">
        <v>812</v>
      </c>
      <c r="G4220" s="20" t="s">
        <v>1966</v>
      </c>
      <c r="H4220" s="20" t="s">
        <v>119</v>
      </c>
      <c r="I4220" s="20" t="s">
        <v>3553</v>
      </c>
      <c r="J4220" s="20" t="s">
        <v>8894</v>
      </c>
    </row>
    <row r="4221" spans="1:10" ht="15" customHeight="1" x14ac:dyDescent="0.3">
      <c r="A4221" s="21">
        <v>22924</v>
      </c>
      <c r="B4221" s="22" t="s">
        <v>6701</v>
      </c>
      <c r="C4221" s="22" t="s">
        <v>1966</v>
      </c>
      <c r="D4221" s="21" t="s">
        <v>383</v>
      </c>
      <c r="E4221" s="21" t="s">
        <v>712</v>
      </c>
      <c r="F4221" s="21">
        <v>812</v>
      </c>
      <c r="G4221" s="22" t="s">
        <v>164</v>
      </c>
      <c r="H4221" s="22" t="s">
        <v>119</v>
      </c>
      <c r="I4221" s="22" t="s">
        <v>120</v>
      </c>
      <c r="J4221" s="22" t="s">
        <v>8895</v>
      </c>
    </row>
    <row r="4222" spans="1:10" ht="15" customHeight="1" x14ac:dyDescent="0.3">
      <c r="A4222" s="19">
        <v>22925</v>
      </c>
      <c r="B4222" s="20" t="s">
        <v>8896</v>
      </c>
      <c r="C4222" s="20" t="s">
        <v>382</v>
      </c>
      <c r="D4222" s="19" t="s">
        <v>894</v>
      </c>
      <c r="E4222" s="19" t="s">
        <v>2001</v>
      </c>
      <c r="F4222" s="19">
        <v>499</v>
      </c>
      <c r="G4222" s="20" t="s">
        <v>4276</v>
      </c>
      <c r="H4222" s="20" t="s">
        <v>996</v>
      </c>
      <c r="I4222" s="20" t="s">
        <v>937</v>
      </c>
      <c r="J4222" s="20" t="s">
        <v>8897</v>
      </c>
    </row>
    <row r="4223" spans="1:10" ht="15" customHeight="1" x14ac:dyDescent="0.3">
      <c r="A4223" s="21">
        <v>22926</v>
      </c>
      <c r="B4223" s="22" t="s">
        <v>8898</v>
      </c>
      <c r="C4223" s="22" t="s">
        <v>4276</v>
      </c>
      <c r="D4223" s="21" t="s">
        <v>5269</v>
      </c>
      <c r="E4223" s="21" t="s">
        <v>818</v>
      </c>
      <c r="F4223" s="21">
        <v>499</v>
      </c>
      <c r="G4223" s="22" t="s">
        <v>382</v>
      </c>
      <c r="H4223" s="22" t="s">
        <v>1041</v>
      </c>
      <c r="I4223" s="22" t="s">
        <v>937</v>
      </c>
      <c r="J4223" s="22" t="s">
        <v>8899</v>
      </c>
    </row>
    <row r="4224" spans="1:10" ht="15" customHeight="1" x14ac:dyDescent="0.3">
      <c r="A4224" s="19">
        <v>22927</v>
      </c>
      <c r="B4224" s="20" t="s">
        <v>8900</v>
      </c>
      <c r="C4224" s="20" t="s">
        <v>164</v>
      </c>
      <c r="D4224" s="19" t="s">
        <v>1733</v>
      </c>
      <c r="E4224" s="19" t="s">
        <v>609</v>
      </c>
      <c r="F4224" s="19">
        <v>481</v>
      </c>
      <c r="G4224" s="20" t="s">
        <v>382</v>
      </c>
      <c r="H4224" s="20" t="s">
        <v>119</v>
      </c>
      <c r="I4224" s="20" t="s">
        <v>130</v>
      </c>
      <c r="J4224" s="20" t="s">
        <v>8901</v>
      </c>
    </row>
    <row r="4225" spans="1:10" ht="15" customHeight="1" x14ac:dyDescent="0.3">
      <c r="A4225" s="21">
        <v>22928</v>
      </c>
      <c r="B4225" s="22" t="s">
        <v>8902</v>
      </c>
      <c r="C4225" s="22" t="s">
        <v>382</v>
      </c>
      <c r="D4225" s="21" t="s">
        <v>1181</v>
      </c>
      <c r="E4225" s="21" t="s">
        <v>1154</v>
      </c>
      <c r="F4225" s="21">
        <v>481</v>
      </c>
      <c r="G4225" s="22" t="s">
        <v>164</v>
      </c>
      <c r="H4225" s="22" t="s">
        <v>119</v>
      </c>
      <c r="I4225" s="22" t="s">
        <v>120</v>
      </c>
      <c r="J4225" s="22" t="s">
        <v>8903</v>
      </c>
    </row>
    <row r="4226" spans="1:10" ht="15" customHeight="1" x14ac:dyDescent="0.3">
      <c r="A4226" s="19">
        <v>22929</v>
      </c>
      <c r="B4226" s="20" t="s">
        <v>8904</v>
      </c>
      <c r="C4226" s="20" t="s">
        <v>8905</v>
      </c>
      <c r="D4226" s="19" t="s">
        <v>250</v>
      </c>
      <c r="E4226" s="19" t="s">
        <v>604</v>
      </c>
      <c r="F4226" s="19">
        <v>272</v>
      </c>
      <c r="G4226" s="20" t="s">
        <v>2878</v>
      </c>
      <c r="H4226" s="20" t="s">
        <v>119</v>
      </c>
      <c r="I4226" s="20" t="s">
        <v>3480</v>
      </c>
      <c r="J4226" s="20" t="s">
        <v>8906</v>
      </c>
    </row>
    <row r="4227" spans="1:10" ht="15" customHeight="1" x14ac:dyDescent="0.3">
      <c r="A4227" s="21">
        <v>22930</v>
      </c>
      <c r="B4227" s="22" t="s">
        <v>8907</v>
      </c>
      <c r="C4227" s="22" t="s">
        <v>2878</v>
      </c>
      <c r="D4227" s="21" t="s">
        <v>909</v>
      </c>
      <c r="E4227" s="21" t="s">
        <v>644</v>
      </c>
      <c r="F4227" s="21">
        <v>272</v>
      </c>
      <c r="G4227" s="22" t="s">
        <v>8905</v>
      </c>
      <c r="H4227" s="22" t="s">
        <v>119</v>
      </c>
      <c r="I4227" s="22" t="s">
        <v>120</v>
      </c>
      <c r="J4227" s="22" t="s">
        <v>8908</v>
      </c>
    </row>
    <row r="4228" spans="1:10" ht="15" customHeight="1" x14ac:dyDescent="0.3">
      <c r="A4228" s="19">
        <v>22931</v>
      </c>
      <c r="B4228" s="20" t="s">
        <v>8909</v>
      </c>
      <c r="C4228" s="20" t="s">
        <v>164</v>
      </c>
      <c r="D4228" s="19" t="s">
        <v>519</v>
      </c>
      <c r="E4228" s="19" t="s">
        <v>1681</v>
      </c>
      <c r="F4228" s="19">
        <v>1236</v>
      </c>
      <c r="G4228" s="20" t="s">
        <v>1493</v>
      </c>
      <c r="H4228" s="20" t="s">
        <v>119</v>
      </c>
      <c r="I4228" s="20" t="s">
        <v>189</v>
      </c>
      <c r="J4228" s="20" t="s">
        <v>8910</v>
      </c>
    </row>
    <row r="4229" spans="1:10" ht="15" customHeight="1" x14ac:dyDescent="0.3">
      <c r="A4229" s="21">
        <v>22932</v>
      </c>
      <c r="B4229" s="22" t="s">
        <v>8911</v>
      </c>
      <c r="C4229" s="22" t="s">
        <v>1493</v>
      </c>
      <c r="D4229" s="21" t="s">
        <v>894</v>
      </c>
      <c r="E4229" s="21" t="s">
        <v>470</v>
      </c>
      <c r="F4229" s="21">
        <v>1236</v>
      </c>
      <c r="G4229" s="22" t="s">
        <v>164</v>
      </c>
      <c r="H4229" s="22" t="s">
        <v>119</v>
      </c>
      <c r="I4229" s="22" t="s">
        <v>120</v>
      </c>
      <c r="J4229" s="22" t="s">
        <v>8912</v>
      </c>
    </row>
    <row r="4230" spans="1:10" ht="15" customHeight="1" x14ac:dyDescent="0.3">
      <c r="A4230" s="19">
        <v>22933</v>
      </c>
      <c r="B4230" s="20" t="s">
        <v>8913</v>
      </c>
      <c r="C4230" s="20" t="s">
        <v>164</v>
      </c>
      <c r="D4230" s="19" t="s">
        <v>808</v>
      </c>
      <c r="E4230" s="19" t="s">
        <v>1453</v>
      </c>
      <c r="F4230" s="19">
        <v>1148</v>
      </c>
      <c r="G4230" s="20" t="s">
        <v>666</v>
      </c>
      <c r="H4230" s="20" t="s">
        <v>119</v>
      </c>
      <c r="I4230" s="20" t="s">
        <v>120</v>
      </c>
      <c r="J4230" s="20" t="s">
        <v>8914</v>
      </c>
    </row>
    <row r="4231" spans="1:10" ht="15" customHeight="1" x14ac:dyDescent="0.3">
      <c r="A4231" s="21">
        <v>22934</v>
      </c>
      <c r="B4231" s="22" t="s">
        <v>8915</v>
      </c>
      <c r="C4231" s="22" t="s">
        <v>666</v>
      </c>
      <c r="D4231" s="21" t="s">
        <v>335</v>
      </c>
      <c r="E4231" s="21" t="s">
        <v>230</v>
      </c>
      <c r="F4231" s="21">
        <v>1148</v>
      </c>
      <c r="G4231" s="22" t="s">
        <v>164</v>
      </c>
      <c r="H4231" s="22" t="s">
        <v>119</v>
      </c>
      <c r="I4231" s="22" t="s">
        <v>120</v>
      </c>
      <c r="J4231" s="22" t="s">
        <v>8916</v>
      </c>
    </row>
    <row r="4232" spans="1:10" ht="15" customHeight="1" x14ac:dyDescent="0.3">
      <c r="A4232" s="19">
        <v>22935</v>
      </c>
      <c r="B4232" s="20" t="s">
        <v>8917</v>
      </c>
      <c r="C4232" s="20" t="s">
        <v>564</v>
      </c>
      <c r="D4232" s="19" t="s">
        <v>905</v>
      </c>
      <c r="E4232" s="19" t="s">
        <v>700</v>
      </c>
      <c r="F4232" s="19">
        <v>785</v>
      </c>
      <c r="G4232" s="20" t="s">
        <v>8918</v>
      </c>
      <c r="H4232" s="20" t="s">
        <v>119</v>
      </c>
      <c r="I4232" s="20" t="s">
        <v>120</v>
      </c>
      <c r="J4232" s="20" t="s">
        <v>8919</v>
      </c>
    </row>
    <row r="4233" spans="1:10" ht="15" customHeight="1" x14ac:dyDescent="0.3">
      <c r="A4233" s="21">
        <v>22936</v>
      </c>
      <c r="B4233" s="22" t="s">
        <v>8920</v>
      </c>
      <c r="C4233" s="22" t="s">
        <v>8918</v>
      </c>
      <c r="D4233" s="21" t="s">
        <v>196</v>
      </c>
      <c r="E4233" s="21" t="s">
        <v>712</v>
      </c>
      <c r="F4233" s="21">
        <v>785</v>
      </c>
      <c r="G4233" s="22" t="s">
        <v>164</v>
      </c>
      <c r="H4233" s="22" t="s">
        <v>119</v>
      </c>
      <c r="I4233" s="22" t="s">
        <v>120</v>
      </c>
      <c r="J4233" s="22" t="s">
        <v>8921</v>
      </c>
    </row>
    <row r="4234" spans="1:10" ht="15" customHeight="1" x14ac:dyDescent="0.3">
      <c r="A4234" s="19">
        <v>22937</v>
      </c>
      <c r="B4234" s="20" t="s">
        <v>8922</v>
      </c>
      <c r="C4234" s="20" t="s">
        <v>5459</v>
      </c>
      <c r="D4234" s="19" t="s">
        <v>240</v>
      </c>
      <c r="E4234" s="19" t="s">
        <v>601</v>
      </c>
      <c r="F4234" s="19">
        <v>1601</v>
      </c>
      <c r="G4234" s="20" t="s">
        <v>678</v>
      </c>
      <c r="H4234" s="20" t="s">
        <v>119</v>
      </c>
      <c r="I4234" s="20" t="s">
        <v>120</v>
      </c>
      <c r="J4234" s="20" t="s">
        <v>8923</v>
      </c>
    </row>
    <row r="4235" spans="1:10" ht="15" customHeight="1" x14ac:dyDescent="0.3">
      <c r="A4235" s="21">
        <v>22938</v>
      </c>
      <c r="B4235" s="22" t="s">
        <v>8924</v>
      </c>
      <c r="C4235" s="22" t="s">
        <v>678</v>
      </c>
      <c r="D4235" s="21" t="s">
        <v>1181</v>
      </c>
      <c r="E4235" s="21" t="s">
        <v>153</v>
      </c>
      <c r="F4235" s="21">
        <v>1601</v>
      </c>
      <c r="G4235" s="22" t="s">
        <v>5459</v>
      </c>
      <c r="H4235" s="22" t="s">
        <v>119</v>
      </c>
      <c r="I4235" s="22" t="s">
        <v>120</v>
      </c>
      <c r="J4235" s="22" t="s">
        <v>8925</v>
      </c>
    </row>
    <row r="4236" spans="1:10" ht="15" customHeight="1" x14ac:dyDescent="0.3">
      <c r="A4236" s="19">
        <v>22939</v>
      </c>
      <c r="B4236" s="20" t="s">
        <v>8926</v>
      </c>
      <c r="C4236" s="20" t="s">
        <v>4276</v>
      </c>
      <c r="D4236" s="19" t="s">
        <v>1173</v>
      </c>
      <c r="E4236" s="19" t="s">
        <v>1613</v>
      </c>
      <c r="F4236" s="19">
        <v>1868</v>
      </c>
      <c r="G4236" s="20" t="s">
        <v>1881</v>
      </c>
      <c r="H4236" s="20" t="s">
        <v>119</v>
      </c>
      <c r="I4236" s="20" t="s">
        <v>120</v>
      </c>
      <c r="J4236" s="20" t="s">
        <v>8927</v>
      </c>
    </row>
    <row r="4237" spans="1:10" ht="15" customHeight="1" x14ac:dyDescent="0.3">
      <c r="A4237" s="21">
        <v>22940</v>
      </c>
      <c r="B4237" s="22" t="s">
        <v>8928</v>
      </c>
      <c r="C4237" s="22" t="s">
        <v>1881</v>
      </c>
      <c r="D4237" s="21" t="s">
        <v>157</v>
      </c>
      <c r="E4237" s="21" t="s">
        <v>544</v>
      </c>
      <c r="F4237" s="21">
        <v>1868</v>
      </c>
      <c r="G4237" s="22" t="s">
        <v>4276</v>
      </c>
      <c r="H4237" s="22" t="s">
        <v>119</v>
      </c>
      <c r="I4237" s="22" t="s">
        <v>130</v>
      </c>
      <c r="J4237" s="22" t="s">
        <v>8929</v>
      </c>
    </row>
    <row r="4238" spans="1:10" ht="15" customHeight="1" x14ac:dyDescent="0.3">
      <c r="A4238" s="19">
        <v>22941</v>
      </c>
      <c r="B4238" s="20" t="s">
        <v>8930</v>
      </c>
      <c r="C4238" s="20" t="s">
        <v>826</v>
      </c>
      <c r="D4238" s="19" t="s">
        <v>378</v>
      </c>
      <c r="E4238" s="19" t="s">
        <v>8931</v>
      </c>
      <c r="F4238" s="19">
        <v>1208</v>
      </c>
      <c r="G4238" s="20" t="s">
        <v>2115</v>
      </c>
      <c r="H4238" s="20" t="s">
        <v>119</v>
      </c>
      <c r="I4238" s="20" t="s">
        <v>120</v>
      </c>
      <c r="J4238" s="20" t="s">
        <v>8932</v>
      </c>
    </row>
    <row r="4239" spans="1:10" ht="15" customHeight="1" x14ac:dyDescent="0.3">
      <c r="A4239" s="21">
        <v>22942</v>
      </c>
      <c r="B4239" s="22" t="s">
        <v>8933</v>
      </c>
      <c r="C4239" s="22" t="s">
        <v>2115</v>
      </c>
      <c r="D4239" s="21" t="s">
        <v>8934</v>
      </c>
      <c r="E4239" s="21" t="s">
        <v>147</v>
      </c>
      <c r="F4239" s="21">
        <v>1474</v>
      </c>
      <c r="G4239" s="22" t="s">
        <v>826</v>
      </c>
      <c r="H4239" s="22" t="s">
        <v>119</v>
      </c>
      <c r="I4239" s="22" t="s">
        <v>120</v>
      </c>
      <c r="J4239" s="22" t="s">
        <v>8935</v>
      </c>
    </row>
    <row r="4240" spans="1:10" ht="15" customHeight="1" x14ac:dyDescent="0.3">
      <c r="A4240" s="19">
        <v>22943</v>
      </c>
      <c r="B4240" s="20" t="s">
        <v>8936</v>
      </c>
      <c r="C4240" s="20" t="s">
        <v>750</v>
      </c>
      <c r="D4240" s="19" t="s">
        <v>293</v>
      </c>
      <c r="E4240" s="19" t="s">
        <v>142</v>
      </c>
      <c r="F4240" s="19">
        <v>1048</v>
      </c>
      <c r="G4240" s="20" t="s">
        <v>826</v>
      </c>
      <c r="H4240" s="20" t="s">
        <v>119</v>
      </c>
      <c r="I4240" s="20" t="s">
        <v>120</v>
      </c>
      <c r="J4240" s="20" t="s">
        <v>8937</v>
      </c>
    </row>
    <row r="4241" spans="1:10" ht="15" customHeight="1" x14ac:dyDescent="0.3">
      <c r="A4241" s="21">
        <v>22944</v>
      </c>
      <c r="B4241" s="22" t="s">
        <v>8938</v>
      </c>
      <c r="C4241" s="22" t="s">
        <v>826</v>
      </c>
      <c r="D4241" s="21" t="s">
        <v>577</v>
      </c>
      <c r="E4241" s="21" t="s">
        <v>814</v>
      </c>
      <c r="F4241" s="21">
        <v>1048</v>
      </c>
      <c r="G4241" s="22" t="s">
        <v>750</v>
      </c>
      <c r="H4241" s="22" t="s">
        <v>119</v>
      </c>
      <c r="I4241" s="22" t="s">
        <v>120</v>
      </c>
      <c r="J4241" s="22" t="s">
        <v>8939</v>
      </c>
    </row>
    <row r="4242" spans="1:10" ht="15" customHeight="1" x14ac:dyDescent="0.3">
      <c r="A4242" s="19">
        <v>22945</v>
      </c>
      <c r="B4242" s="20" t="s">
        <v>8940</v>
      </c>
      <c r="C4242" s="20" t="s">
        <v>961</v>
      </c>
      <c r="D4242" s="19" t="s">
        <v>1016</v>
      </c>
      <c r="E4242" s="19" t="s">
        <v>1022</v>
      </c>
      <c r="F4242" s="19">
        <v>923</v>
      </c>
      <c r="G4242" s="20" t="s">
        <v>515</v>
      </c>
      <c r="H4242" s="20" t="s">
        <v>119</v>
      </c>
      <c r="I4242" s="20" t="s">
        <v>120</v>
      </c>
      <c r="J4242" s="20" t="s">
        <v>8941</v>
      </c>
    </row>
    <row r="4243" spans="1:10" ht="15" customHeight="1" x14ac:dyDescent="0.3">
      <c r="A4243" s="21">
        <v>22946</v>
      </c>
      <c r="B4243" s="22" t="s">
        <v>8940</v>
      </c>
      <c r="C4243" s="22" t="s">
        <v>4276</v>
      </c>
      <c r="D4243" s="21" t="s">
        <v>210</v>
      </c>
      <c r="E4243" s="21" t="s">
        <v>1075</v>
      </c>
      <c r="F4243" s="21">
        <v>985</v>
      </c>
      <c r="G4243" s="22" t="s">
        <v>1989</v>
      </c>
      <c r="H4243" s="22" t="s">
        <v>119</v>
      </c>
      <c r="I4243" s="22" t="s">
        <v>120</v>
      </c>
      <c r="J4243" s="22" t="s">
        <v>8942</v>
      </c>
    </row>
    <row r="4244" spans="1:10" ht="15" customHeight="1" x14ac:dyDescent="0.3">
      <c r="A4244" s="19">
        <v>22947</v>
      </c>
      <c r="B4244" s="20" t="s">
        <v>8943</v>
      </c>
      <c r="C4244" s="20" t="s">
        <v>4607</v>
      </c>
      <c r="D4244" s="19" t="s">
        <v>369</v>
      </c>
      <c r="E4244" s="19" t="s">
        <v>138</v>
      </c>
      <c r="F4244" s="19">
        <v>1832</v>
      </c>
      <c r="G4244" s="20" t="s">
        <v>1504</v>
      </c>
      <c r="H4244" s="20" t="s">
        <v>119</v>
      </c>
      <c r="I4244" s="20" t="s">
        <v>120</v>
      </c>
      <c r="J4244" s="20" t="s">
        <v>8944</v>
      </c>
    </row>
    <row r="4245" spans="1:10" ht="15" customHeight="1" x14ac:dyDescent="0.3">
      <c r="A4245" s="21">
        <v>22948</v>
      </c>
      <c r="B4245" s="22" t="s">
        <v>8945</v>
      </c>
      <c r="C4245" s="22" t="s">
        <v>1504</v>
      </c>
      <c r="D4245" s="21" t="s">
        <v>165</v>
      </c>
      <c r="E4245" s="21" t="s">
        <v>8946</v>
      </c>
      <c r="F4245" s="21">
        <v>1832</v>
      </c>
      <c r="G4245" s="22" t="s">
        <v>2860</v>
      </c>
      <c r="H4245" s="22" t="s">
        <v>119</v>
      </c>
      <c r="I4245" s="22" t="s">
        <v>260</v>
      </c>
      <c r="J4245" s="22" t="s">
        <v>8947</v>
      </c>
    </row>
    <row r="4246" spans="1:10" ht="15" customHeight="1" x14ac:dyDescent="0.3">
      <c r="A4246" s="19">
        <v>22949</v>
      </c>
      <c r="B4246" s="20" t="s">
        <v>8948</v>
      </c>
      <c r="C4246" s="20" t="s">
        <v>164</v>
      </c>
      <c r="D4246" s="19" t="s">
        <v>267</v>
      </c>
      <c r="E4246" s="19" t="s">
        <v>290</v>
      </c>
      <c r="F4246" s="19">
        <v>1345</v>
      </c>
      <c r="G4246" s="20" t="s">
        <v>1095</v>
      </c>
      <c r="H4246" s="20" t="s">
        <v>119</v>
      </c>
      <c r="I4246" s="20" t="s">
        <v>130</v>
      </c>
      <c r="J4246" s="20" t="s">
        <v>8949</v>
      </c>
    </row>
    <row r="4247" spans="1:10" ht="15" customHeight="1" x14ac:dyDescent="0.3">
      <c r="A4247" s="21">
        <v>22950</v>
      </c>
      <c r="B4247" s="22" t="s">
        <v>8950</v>
      </c>
      <c r="C4247" s="22" t="s">
        <v>1095</v>
      </c>
      <c r="D4247" s="21" t="s">
        <v>317</v>
      </c>
      <c r="E4247" s="21" t="s">
        <v>492</v>
      </c>
      <c r="F4247" s="21">
        <v>1345</v>
      </c>
      <c r="G4247" s="22" t="s">
        <v>164</v>
      </c>
      <c r="H4247" s="22" t="s">
        <v>119</v>
      </c>
      <c r="I4247" s="22" t="s">
        <v>120</v>
      </c>
      <c r="J4247" s="22" t="s">
        <v>8951</v>
      </c>
    </row>
    <row r="4248" spans="1:10" ht="15" customHeight="1" x14ac:dyDescent="0.3">
      <c r="A4248" s="19">
        <v>22951</v>
      </c>
      <c r="B4248" s="20" t="s">
        <v>8952</v>
      </c>
      <c r="C4248" s="20" t="s">
        <v>564</v>
      </c>
      <c r="D4248" s="19" t="s">
        <v>267</v>
      </c>
      <c r="E4248" s="19" t="s">
        <v>1121</v>
      </c>
      <c r="F4248" s="19">
        <v>859</v>
      </c>
      <c r="G4248" s="20" t="s">
        <v>1955</v>
      </c>
      <c r="H4248" s="20" t="s">
        <v>119</v>
      </c>
      <c r="I4248" s="20" t="s">
        <v>120</v>
      </c>
      <c r="J4248" s="20" t="s">
        <v>8953</v>
      </c>
    </row>
    <row r="4249" spans="1:10" ht="15" customHeight="1" x14ac:dyDescent="0.3">
      <c r="A4249" s="21">
        <v>22952</v>
      </c>
      <c r="B4249" s="22" t="s">
        <v>8954</v>
      </c>
      <c r="C4249" s="22" t="s">
        <v>1955</v>
      </c>
      <c r="D4249" s="21" t="s">
        <v>324</v>
      </c>
      <c r="E4249" s="21" t="s">
        <v>225</v>
      </c>
      <c r="F4249" s="21">
        <v>859</v>
      </c>
      <c r="G4249" s="22" t="s">
        <v>164</v>
      </c>
      <c r="H4249" s="22" t="s">
        <v>119</v>
      </c>
      <c r="I4249" s="22" t="s">
        <v>120</v>
      </c>
      <c r="J4249" s="22" t="s">
        <v>8955</v>
      </c>
    </row>
    <row r="4250" spans="1:10" ht="15" customHeight="1" x14ac:dyDescent="0.3">
      <c r="A4250" s="19">
        <v>22953</v>
      </c>
      <c r="B4250" s="20" t="s">
        <v>8956</v>
      </c>
      <c r="C4250" s="20" t="s">
        <v>961</v>
      </c>
      <c r="D4250" s="19" t="s">
        <v>161</v>
      </c>
      <c r="E4250" s="19" t="s">
        <v>527</v>
      </c>
      <c r="F4250" s="19">
        <v>491</v>
      </c>
      <c r="G4250" s="20" t="s">
        <v>382</v>
      </c>
      <c r="H4250" s="20" t="s">
        <v>119</v>
      </c>
      <c r="I4250" s="20" t="s">
        <v>212</v>
      </c>
      <c r="J4250" s="20" t="s">
        <v>8957</v>
      </c>
    </row>
    <row r="4251" spans="1:10" ht="15" customHeight="1" x14ac:dyDescent="0.3">
      <c r="A4251" s="21">
        <v>22954</v>
      </c>
      <c r="B4251" s="22" t="s">
        <v>8958</v>
      </c>
      <c r="C4251" s="22" t="s">
        <v>382</v>
      </c>
      <c r="D4251" s="21" t="s">
        <v>128</v>
      </c>
      <c r="E4251" s="21" t="s">
        <v>8959</v>
      </c>
      <c r="F4251" s="21">
        <v>491</v>
      </c>
      <c r="G4251" s="22" t="s">
        <v>961</v>
      </c>
      <c r="H4251" s="22" t="s">
        <v>119</v>
      </c>
      <c r="I4251" s="22" t="s">
        <v>120</v>
      </c>
      <c r="J4251" s="22" t="s">
        <v>8960</v>
      </c>
    </row>
    <row r="4252" spans="1:10" ht="15" customHeight="1" x14ac:dyDescent="0.3">
      <c r="A4252" s="19">
        <v>22955</v>
      </c>
      <c r="B4252" s="20" t="s">
        <v>6848</v>
      </c>
      <c r="C4252" s="20" t="s">
        <v>164</v>
      </c>
      <c r="D4252" s="19" t="s">
        <v>965</v>
      </c>
      <c r="E4252" s="19" t="s">
        <v>174</v>
      </c>
      <c r="F4252" s="19">
        <v>838</v>
      </c>
      <c r="G4252" s="20" t="s">
        <v>524</v>
      </c>
      <c r="H4252" s="20" t="s">
        <v>119</v>
      </c>
      <c r="I4252" s="20" t="s">
        <v>120</v>
      </c>
      <c r="J4252" s="20" t="s">
        <v>8961</v>
      </c>
    </row>
    <row r="4253" spans="1:10" ht="15" customHeight="1" x14ac:dyDescent="0.3">
      <c r="A4253" s="21">
        <v>22956</v>
      </c>
      <c r="B4253" s="22" t="s">
        <v>6848</v>
      </c>
      <c r="C4253" s="22" t="s">
        <v>524</v>
      </c>
      <c r="D4253" s="21" t="s">
        <v>226</v>
      </c>
      <c r="E4253" s="21" t="s">
        <v>422</v>
      </c>
      <c r="F4253" s="21">
        <v>838</v>
      </c>
      <c r="G4253" s="22" t="s">
        <v>164</v>
      </c>
      <c r="H4253" s="22" t="s">
        <v>119</v>
      </c>
      <c r="I4253" s="22" t="s">
        <v>120</v>
      </c>
      <c r="J4253" s="22" t="s">
        <v>8962</v>
      </c>
    </row>
    <row r="4254" spans="1:10" ht="15" customHeight="1" x14ac:dyDescent="0.3">
      <c r="A4254" s="19">
        <v>22957</v>
      </c>
      <c r="B4254" s="20" t="s">
        <v>6886</v>
      </c>
      <c r="C4254" s="20" t="s">
        <v>6843</v>
      </c>
      <c r="D4254" s="19" t="s">
        <v>133</v>
      </c>
      <c r="E4254" s="19" t="s">
        <v>206</v>
      </c>
      <c r="F4254" s="19">
        <v>443</v>
      </c>
      <c r="G4254" s="20" t="s">
        <v>515</v>
      </c>
      <c r="H4254" s="20" t="s">
        <v>119</v>
      </c>
      <c r="I4254" s="20" t="s">
        <v>120</v>
      </c>
      <c r="J4254" s="20" t="s">
        <v>8963</v>
      </c>
    </row>
    <row r="4255" spans="1:10" ht="15" customHeight="1" x14ac:dyDescent="0.3">
      <c r="A4255" s="21">
        <v>22958</v>
      </c>
      <c r="B4255" s="22" t="s">
        <v>6886</v>
      </c>
      <c r="C4255" s="22" t="s">
        <v>515</v>
      </c>
      <c r="D4255" s="21" t="s">
        <v>219</v>
      </c>
      <c r="E4255" s="21" t="s">
        <v>605</v>
      </c>
      <c r="F4255" s="21">
        <v>443</v>
      </c>
      <c r="G4255" s="22" t="s">
        <v>6843</v>
      </c>
      <c r="H4255" s="22" t="s">
        <v>119</v>
      </c>
      <c r="I4255" s="22" t="s">
        <v>120</v>
      </c>
      <c r="J4255" s="22" t="s">
        <v>8964</v>
      </c>
    </row>
    <row r="4256" spans="1:10" ht="15" customHeight="1" x14ac:dyDescent="0.3">
      <c r="A4256" s="19">
        <v>22959</v>
      </c>
      <c r="B4256" s="20" t="s">
        <v>807</v>
      </c>
      <c r="C4256" s="20" t="s">
        <v>2878</v>
      </c>
      <c r="D4256" s="19" t="s">
        <v>470</v>
      </c>
      <c r="E4256" s="19" t="s">
        <v>378</v>
      </c>
      <c r="F4256" s="19">
        <v>432</v>
      </c>
      <c r="G4256" s="20" t="s">
        <v>1966</v>
      </c>
      <c r="H4256" s="20" t="s">
        <v>119</v>
      </c>
      <c r="I4256" s="20" t="s">
        <v>120</v>
      </c>
      <c r="J4256" s="20" t="s">
        <v>8965</v>
      </c>
    </row>
    <row r="4257" spans="1:10" ht="15" customHeight="1" x14ac:dyDescent="0.3">
      <c r="A4257" s="21">
        <v>22960</v>
      </c>
      <c r="B4257" s="22" t="s">
        <v>1821</v>
      </c>
      <c r="C4257" s="22" t="s">
        <v>1966</v>
      </c>
      <c r="D4257" s="21" t="s">
        <v>312</v>
      </c>
      <c r="E4257" s="21" t="s">
        <v>1343</v>
      </c>
      <c r="F4257" s="21">
        <v>431</v>
      </c>
      <c r="G4257" s="22" t="s">
        <v>8966</v>
      </c>
      <c r="H4257" s="22" t="s">
        <v>119</v>
      </c>
      <c r="I4257" s="22" t="s">
        <v>212</v>
      </c>
      <c r="J4257" s="22" t="s">
        <v>8967</v>
      </c>
    </row>
    <row r="4258" spans="1:10" ht="15" customHeight="1" x14ac:dyDescent="0.3">
      <c r="A4258" s="19">
        <v>22961</v>
      </c>
      <c r="B4258" s="20" t="s">
        <v>7333</v>
      </c>
      <c r="C4258" s="20" t="s">
        <v>957</v>
      </c>
      <c r="D4258" s="19" t="s">
        <v>250</v>
      </c>
      <c r="E4258" s="19" t="s">
        <v>624</v>
      </c>
      <c r="F4258" s="19">
        <v>491</v>
      </c>
      <c r="G4258" s="20" t="s">
        <v>382</v>
      </c>
      <c r="H4258" s="20" t="s">
        <v>149</v>
      </c>
      <c r="I4258" s="20" t="s">
        <v>937</v>
      </c>
      <c r="J4258" s="20" t="s">
        <v>8968</v>
      </c>
    </row>
    <row r="4259" spans="1:10" ht="15" customHeight="1" x14ac:dyDescent="0.3">
      <c r="A4259" s="21">
        <v>22962</v>
      </c>
      <c r="B4259" s="22" t="s">
        <v>7333</v>
      </c>
      <c r="C4259" s="22" t="s">
        <v>382</v>
      </c>
      <c r="D4259" s="21" t="s">
        <v>221</v>
      </c>
      <c r="E4259" s="21" t="s">
        <v>864</v>
      </c>
      <c r="F4259" s="21">
        <v>491</v>
      </c>
      <c r="G4259" s="22" t="s">
        <v>961</v>
      </c>
      <c r="H4259" s="22" t="s">
        <v>149</v>
      </c>
      <c r="I4259" s="22" t="s">
        <v>937</v>
      </c>
      <c r="J4259" s="22" t="s">
        <v>8969</v>
      </c>
    </row>
    <row r="4260" spans="1:10" ht="15" customHeight="1" x14ac:dyDescent="0.3">
      <c r="A4260" s="19">
        <v>22963</v>
      </c>
      <c r="B4260" s="20" t="s">
        <v>8970</v>
      </c>
      <c r="C4260" s="20" t="s">
        <v>164</v>
      </c>
      <c r="D4260" s="19" t="s">
        <v>905</v>
      </c>
      <c r="E4260" s="19" t="s">
        <v>206</v>
      </c>
      <c r="F4260" s="19">
        <v>778</v>
      </c>
      <c r="G4260" s="20" t="s">
        <v>2514</v>
      </c>
      <c r="H4260" s="20" t="s">
        <v>119</v>
      </c>
      <c r="I4260" s="20" t="s">
        <v>120</v>
      </c>
      <c r="J4260" s="20" t="s">
        <v>8971</v>
      </c>
    </row>
    <row r="4261" spans="1:10" ht="15" customHeight="1" x14ac:dyDescent="0.3">
      <c r="A4261" s="21">
        <v>22964</v>
      </c>
      <c r="B4261" s="22" t="s">
        <v>8972</v>
      </c>
      <c r="C4261" s="22" t="s">
        <v>2514</v>
      </c>
      <c r="D4261" s="21" t="s">
        <v>965</v>
      </c>
      <c r="E4261" s="21" t="s">
        <v>569</v>
      </c>
      <c r="F4261" s="21">
        <v>778</v>
      </c>
      <c r="G4261" s="22" t="s">
        <v>164</v>
      </c>
      <c r="H4261" s="22" t="s">
        <v>119</v>
      </c>
      <c r="I4261" s="22" t="s">
        <v>120</v>
      </c>
      <c r="J4261" s="22" t="s">
        <v>8973</v>
      </c>
    </row>
    <row r="4262" spans="1:10" ht="15" customHeight="1" x14ac:dyDescent="0.3">
      <c r="A4262" s="19">
        <v>22965</v>
      </c>
      <c r="B4262" s="20" t="s">
        <v>4138</v>
      </c>
      <c r="C4262" s="20" t="s">
        <v>164</v>
      </c>
      <c r="D4262" s="19" t="s">
        <v>180</v>
      </c>
      <c r="E4262" s="19" t="s">
        <v>1311</v>
      </c>
      <c r="F4262" s="19">
        <v>932</v>
      </c>
      <c r="G4262" s="20" t="s">
        <v>518</v>
      </c>
      <c r="H4262" s="20" t="s">
        <v>119</v>
      </c>
      <c r="I4262" s="20" t="s">
        <v>120</v>
      </c>
      <c r="J4262" s="20" t="s">
        <v>8974</v>
      </c>
    </row>
    <row r="4263" spans="1:10" ht="15" customHeight="1" x14ac:dyDescent="0.3">
      <c r="A4263" s="21">
        <v>22966</v>
      </c>
      <c r="B4263" s="22" t="s">
        <v>4136</v>
      </c>
      <c r="C4263" s="22" t="s">
        <v>518</v>
      </c>
      <c r="D4263" s="21" t="s">
        <v>173</v>
      </c>
      <c r="E4263" s="21" t="s">
        <v>533</v>
      </c>
      <c r="F4263" s="21">
        <v>932</v>
      </c>
      <c r="G4263" s="22" t="s">
        <v>164</v>
      </c>
      <c r="H4263" s="22" t="s">
        <v>119</v>
      </c>
      <c r="I4263" s="22" t="s">
        <v>130</v>
      </c>
      <c r="J4263" s="22" t="s">
        <v>8975</v>
      </c>
    </row>
    <row r="4264" spans="1:10" ht="15" customHeight="1" x14ac:dyDescent="0.3">
      <c r="A4264" s="19">
        <v>22967</v>
      </c>
      <c r="B4264" s="20" t="s">
        <v>8976</v>
      </c>
      <c r="C4264" s="20" t="s">
        <v>382</v>
      </c>
      <c r="D4264" s="19" t="s">
        <v>183</v>
      </c>
      <c r="E4264" s="19" t="s">
        <v>560</v>
      </c>
      <c r="F4264" s="19">
        <v>1483</v>
      </c>
      <c r="G4264" s="20" t="s">
        <v>900</v>
      </c>
      <c r="H4264" s="20" t="s">
        <v>119</v>
      </c>
      <c r="I4264" s="20" t="s">
        <v>120</v>
      </c>
      <c r="J4264" s="20" t="s">
        <v>8977</v>
      </c>
    </row>
    <row r="4265" spans="1:10" ht="15" customHeight="1" x14ac:dyDescent="0.3">
      <c r="A4265" s="21">
        <v>22968</v>
      </c>
      <c r="B4265" s="22" t="s">
        <v>8978</v>
      </c>
      <c r="C4265" s="22" t="s">
        <v>900</v>
      </c>
      <c r="D4265" s="21" t="s">
        <v>544</v>
      </c>
      <c r="E4265" s="21" t="s">
        <v>894</v>
      </c>
      <c r="F4265" s="21">
        <v>1483</v>
      </c>
      <c r="G4265" s="22" t="s">
        <v>382</v>
      </c>
      <c r="H4265" s="22" t="s">
        <v>119</v>
      </c>
      <c r="I4265" s="22" t="s">
        <v>120</v>
      </c>
      <c r="J4265" s="22" t="s">
        <v>8979</v>
      </c>
    </row>
    <row r="4266" spans="1:10" ht="15" customHeight="1" x14ac:dyDescent="0.3">
      <c r="A4266" s="19">
        <v>22969</v>
      </c>
      <c r="B4266" s="20" t="s">
        <v>8980</v>
      </c>
      <c r="C4266" s="20" t="s">
        <v>4276</v>
      </c>
      <c r="D4266" s="19" t="s">
        <v>623</v>
      </c>
      <c r="E4266" s="19" t="s">
        <v>245</v>
      </c>
      <c r="F4266" s="19">
        <v>2031</v>
      </c>
      <c r="G4266" s="20" t="s">
        <v>575</v>
      </c>
      <c r="H4266" s="20" t="s">
        <v>119</v>
      </c>
      <c r="I4266" s="20" t="s">
        <v>120</v>
      </c>
      <c r="J4266" s="20" t="s">
        <v>8981</v>
      </c>
    </row>
    <row r="4267" spans="1:10" ht="15" customHeight="1" x14ac:dyDescent="0.3">
      <c r="A4267" s="21">
        <v>22970</v>
      </c>
      <c r="B4267" s="22" t="s">
        <v>8982</v>
      </c>
      <c r="C4267" s="22" t="s">
        <v>575</v>
      </c>
      <c r="D4267" s="21" t="s">
        <v>133</v>
      </c>
      <c r="E4267" s="21" t="s">
        <v>540</v>
      </c>
      <c r="F4267" s="21">
        <v>2031</v>
      </c>
      <c r="G4267" s="22" t="s">
        <v>4276</v>
      </c>
      <c r="H4267" s="22" t="s">
        <v>119</v>
      </c>
      <c r="I4267" s="22" t="s">
        <v>120</v>
      </c>
      <c r="J4267" s="22" t="s">
        <v>8983</v>
      </c>
    </row>
    <row r="4268" spans="1:10" ht="15" customHeight="1" x14ac:dyDescent="0.3">
      <c r="A4268" s="19">
        <v>22971</v>
      </c>
      <c r="B4268" s="20" t="s">
        <v>8984</v>
      </c>
      <c r="C4268" s="20" t="s">
        <v>164</v>
      </c>
      <c r="D4268" s="19" t="s">
        <v>775</v>
      </c>
      <c r="E4268" s="19" t="s">
        <v>116</v>
      </c>
      <c r="F4268" s="19">
        <v>1843</v>
      </c>
      <c r="G4268" s="20" t="s">
        <v>89</v>
      </c>
      <c r="H4268" s="20" t="s">
        <v>119</v>
      </c>
      <c r="I4268" s="20" t="s">
        <v>120</v>
      </c>
      <c r="J4268" s="20" t="s">
        <v>8985</v>
      </c>
    </row>
    <row r="4269" spans="1:10" ht="15" customHeight="1" x14ac:dyDescent="0.3">
      <c r="A4269" s="21">
        <v>22972</v>
      </c>
      <c r="B4269" s="22" t="s">
        <v>8986</v>
      </c>
      <c r="C4269" s="22" t="s">
        <v>89</v>
      </c>
      <c r="D4269" s="21" t="s">
        <v>1402</v>
      </c>
      <c r="E4269" s="21" t="s">
        <v>312</v>
      </c>
      <c r="F4269" s="21">
        <v>1845</v>
      </c>
      <c r="G4269" s="22" t="s">
        <v>164</v>
      </c>
      <c r="H4269" s="22" t="s">
        <v>119</v>
      </c>
      <c r="I4269" s="22" t="s">
        <v>120</v>
      </c>
      <c r="J4269" s="22" t="s">
        <v>8987</v>
      </c>
    </row>
    <row r="4270" spans="1:10" ht="15" customHeight="1" x14ac:dyDescent="0.3">
      <c r="A4270" s="19">
        <v>22973</v>
      </c>
      <c r="B4270" s="20" t="s">
        <v>8988</v>
      </c>
      <c r="C4270" s="20" t="s">
        <v>1955</v>
      </c>
      <c r="D4270" s="19" t="s">
        <v>263</v>
      </c>
      <c r="E4270" s="19" t="s">
        <v>592</v>
      </c>
      <c r="F4270" s="19">
        <v>2388</v>
      </c>
      <c r="G4270" s="20" t="s">
        <v>1266</v>
      </c>
      <c r="H4270" s="20" t="s">
        <v>119</v>
      </c>
      <c r="I4270" s="20" t="s">
        <v>260</v>
      </c>
      <c r="J4270" s="20" t="s">
        <v>8989</v>
      </c>
    </row>
    <row r="4271" spans="1:10" ht="15" customHeight="1" x14ac:dyDescent="0.3">
      <c r="A4271" s="21">
        <v>22974</v>
      </c>
      <c r="B4271" s="22" t="s">
        <v>8990</v>
      </c>
      <c r="C4271" s="22" t="s">
        <v>92</v>
      </c>
      <c r="D4271" s="21" t="s">
        <v>147</v>
      </c>
      <c r="E4271" s="21" t="s">
        <v>1121</v>
      </c>
      <c r="F4271" s="21">
        <v>2431</v>
      </c>
      <c r="G4271" s="22" t="s">
        <v>1955</v>
      </c>
      <c r="H4271" s="22" t="s">
        <v>119</v>
      </c>
      <c r="I4271" s="22" t="s">
        <v>120</v>
      </c>
      <c r="J4271" s="22" t="s">
        <v>8991</v>
      </c>
    </row>
    <row r="4272" spans="1:10" ht="15" customHeight="1" x14ac:dyDescent="0.3">
      <c r="A4272" s="19">
        <v>22975</v>
      </c>
      <c r="B4272" s="20" t="s">
        <v>8992</v>
      </c>
      <c r="C4272" s="20" t="s">
        <v>164</v>
      </c>
      <c r="D4272" s="19" t="s">
        <v>394</v>
      </c>
      <c r="E4272" s="19" t="s">
        <v>838</v>
      </c>
      <c r="F4272" s="19">
        <v>1639</v>
      </c>
      <c r="G4272" s="20" t="s">
        <v>2071</v>
      </c>
      <c r="H4272" s="20" t="s">
        <v>119</v>
      </c>
      <c r="I4272" s="20" t="s">
        <v>120</v>
      </c>
      <c r="J4272" s="20" t="s">
        <v>8993</v>
      </c>
    </row>
    <row r="4273" spans="1:10" ht="15" customHeight="1" x14ac:dyDescent="0.3">
      <c r="A4273" s="21">
        <v>22976</v>
      </c>
      <c r="B4273" s="22" t="s">
        <v>8994</v>
      </c>
      <c r="C4273" s="22" t="s">
        <v>2071</v>
      </c>
      <c r="D4273" s="21" t="s">
        <v>514</v>
      </c>
      <c r="E4273" s="21" t="s">
        <v>849</v>
      </c>
      <c r="F4273" s="21">
        <v>1641</v>
      </c>
      <c r="G4273" s="22" t="s">
        <v>164</v>
      </c>
      <c r="H4273" s="22" t="s">
        <v>119</v>
      </c>
      <c r="I4273" s="22" t="s">
        <v>260</v>
      </c>
      <c r="J4273" s="22" t="s">
        <v>8995</v>
      </c>
    </row>
    <row r="4274" spans="1:10" ht="15" customHeight="1" x14ac:dyDescent="0.3">
      <c r="A4274" s="19">
        <v>22977</v>
      </c>
      <c r="B4274" s="20" t="s">
        <v>8996</v>
      </c>
      <c r="C4274" s="20" t="s">
        <v>666</v>
      </c>
      <c r="D4274" s="19" t="s">
        <v>700</v>
      </c>
      <c r="E4274" s="19" t="s">
        <v>644</v>
      </c>
      <c r="F4274" s="19">
        <v>313</v>
      </c>
      <c r="G4274" s="20" t="s">
        <v>1604</v>
      </c>
      <c r="H4274" s="20" t="s">
        <v>119</v>
      </c>
      <c r="I4274" s="20" t="s">
        <v>120</v>
      </c>
      <c r="J4274" s="20" t="s">
        <v>8997</v>
      </c>
    </row>
    <row r="4275" spans="1:10" ht="15" customHeight="1" x14ac:dyDescent="0.3">
      <c r="A4275" s="21">
        <v>22978</v>
      </c>
      <c r="B4275" s="22" t="s">
        <v>8998</v>
      </c>
      <c r="C4275" s="22" t="s">
        <v>1604</v>
      </c>
      <c r="D4275" s="21" t="s">
        <v>471</v>
      </c>
      <c r="E4275" s="21" t="s">
        <v>624</v>
      </c>
      <c r="F4275" s="21">
        <v>313</v>
      </c>
      <c r="G4275" s="22" t="s">
        <v>666</v>
      </c>
      <c r="H4275" s="22" t="s">
        <v>119</v>
      </c>
      <c r="I4275" s="22" t="s">
        <v>120</v>
      </c>
      <c r="J4275" s="22" t="s">
        <v>8999</v>
      </c>
    </row>
    <row r="4276" spans="1:10" ht="15" customHeight="1" x14ac:dyDescent="0.3">
      <c r="A4276" s="19">
        <v>22981</v>
      </c>
      <c r="B4276" s="20" t="s">
        <v>9000</v>
      </c>
      <c r="C4276" s="20" t="s">
        <v>837</v>
      </c>
      <c r="D4276" s="19" t="s">
        <v>1081</v>
      </c>
      <c r="E4276" s="19" t="s">
        <v>818</v>
      </c>
      <c r="F4276" s="19">
        <v>919</v>
      </c>
      <c r="G4276" s="20" t="s">
        <v>1875</v>
      </c>
      <c r="H4276" s="20" t="s">
        <v>119</v>
      </c>
      <c r="I4276" s="20" t="s">
        <v>2046</v>
      </c>
      <c r="J4276" s="20" t="s">
        <v>9001</v>
      </c>
    </row>
    <row r="4277" spans="1:10" ht="15" customHeight="1" x14ac:dyDescent="0.3">
      <c r="A4277" s="21">
        <v>22982</v>
      </c>
      <c r="B4277" s="22" t="s">
        <v>9002</v>
      </c>
      <c r="C4277" s="22" t="s">
        <v>1875</v>
      </c>
      <c r="D4277" s="21" t="s">
        <v>601</v>
      </c>
      <c r="E4277" s="21" t="s">
        <v>1453</v>
      </c>
      <c r="F4277" s="21">
        <v>919</v>
      </c>
      <c r="G4277" s="22" t="s">
        <v>837</v>
      </c>
      <c r="H4277" s="22" t="s">
        <v>119</v>
      </c>
      <c r="I4277" s="22" t="s">
        <v>120</v>
      </c>
      <c r="J4277" s="22" t="s">
        <v>9003</v>
      </c>
    </row>
    <row r="4278" spans="1:10" ht="15" customHeight="1" x14ac:dyDescent="0.3">
      <c r="A4278" s="19">
        <v>22983</v>
      </c>
      <c r="B4278" s="20" t="s">
        <v>9004</v>
      </c>
      <c r="C4278" s="20" t="s">
        <v>837</v>
      </c>
      <c r="D4278" s="19" t="s">
        <v>297</v>
      </c>
      <c r="E4278" s="19" t="s">
        <v>231</v>
      </c>
      <c r="F4278" s="19">
        <v>433</v>
      </c>
      <c r="G4278" s="20" t="s">
        <v>826</v>
      </c>
      <c r="H4278" s="20" t="s">
        <v>119</v>
      </c>
      <c r="I4278" s="20" t="s">
        <v>212</v>
      </c>
      <c r="J4278" s="20" t="s">
        <v>9005</v>
      </c>
    </row>
    <row r="4279" spans="1:10" ht="15" customHeight="1" x14ac:dyDescent="0.3">
      <c r="A4279" s="21">
        <v>22984</v>
      </c>
      <c r="B4279" s="22" t="s">
        <v>9006</v>
      </c>
      <c r="C4279" s="22" t="s">
        <v>826</v>
      </c>
      <c r="D4279" s="21" t="s">
        <v>1022</v>
      </c>
      <c r="E4279" s="21" t="s">
        <v>1402</v>
      </c>
      <c r="F4279" s="21">
        <v>433</v>
      </c>
      <c r="G4279" s="22" t="s">
        <v>837</v>
      </c>
      <c r="H4279" s="22" t="s">
        <v>119</v>
      </c>
      <c r="I4279" s="22" t="s">
        <v>120</v>
      </c>
      <c r="J4279" s="22" t="s">
        <v>9007</v>
      </c>
    </row>
    <row r="4280" spans="1:10" ht="15" customHeight="1" x14ac:dyDescent="0.3">
      <c r="A4280" s="19">
        <v>22985</v>
      </c>
      <c r="B4280" s="20" t="s">
        <v>9008</v>
      </c>
      <c r="C4280" s="20" t="s">
        <v>1622</v>
      </c>
      <c r="D4280" s="19" t="s">
        <v>744</v>
      </c>
      <c r="E4280" s="19" t="s">
        <v>290</v>
      </c>
      <c r="F4280" s="19">
        <v>668</v>
      </c>
      <c r="G4280" s="20" t="s">
        <v>1095</v>
      </c>
      <c r="H4280" s="20" t="s">
        <v>119</v>
      </c>
      <c r="I4280" s="20" t="s">
        <v>3553</v>
      </c>
      <c r="J4280" s="20" t="s">
        <v>9009</v>
      </c>
    </row>
    <row r="4281" spans="1:10" ht="15" customHeight="1" x14ac:dyDescent="0.3">
      <c r="A4281" s="21">
        <v>22986</v>
      </c>
      <c r="B4281" s="22" t="s">
        <v>9010</v>
      </c>
      <c r="C4281" s="22" t="s">
        <v>1095</v>
      </c>
      <c r="D4281" s="21" t="s">
        <v>317</v>
      </c>
      <c r="E4281" s="21" t="s">
        <v>146</v>
      </c>
      <c r="F4281" s="21">
        <v>668</v>
      </c>
      <c r="G4281" s="22" t="s">
        <v>1622</v>
      </c>
      <c r="H4281" s="22" t="s">
        <v>119</v>
      </c>
      <c r="I4281" s="22" t="s">
        <v>120</v>
      </c>
      <c r="J4281" s="22" t="s">
        <v>9011</v>
      </c>
    </row>
    <row r="4282" spans="1:10" ht="15" customHeight="1" x14ac:dyDescent="0.3">
      <c r="A4282" s="19">
        <v>22987</v>
      </c>
      <c r="B4282" s="20" t="s">
        <v>9012</v>
      </c>
      <c r="C4282" s="20" t="s">
        <v>1094</v>
      </c>
      <c r="D4282" s="19" t="s">
        <v>1121</v>
      </c>
      <c r="E4282" s="19" t="s">
        <v>958</v>
      </c>
      <c r="F4282" s="19">
        <v>376</v>
      </c>
      <c r="G4282" s="20" t="s">
        <v>1340</v>
      </c>
      <c r="H4282" s="20" t="s">
        <v>119</v>
      </c>
      <c r="I4282" s="20" t="s">
        <v>120</v>
      </c>
      <c r="J4282" s="20" t="s">
        <v>9013</v>
      </c>
    </row>
    <row r="4283" spans="1:10" ht="15" customHeight="1" x14ac:dyDescent="0.3">
      <c r="A4283" s="21">
        <v>22988</v>
      </c>
      <c r="B4283" s="22" t="s">
        <v>9014</v>
      </c>
      <c r="C4283" s="22" t="s">
        <v>1340</v>
      </c>
      <c r="D4283" s="21" t="s">
        <v>868</v>
      </c>
      <c r="E4283" s="21" t="s">
        <v>436</v>
      </c>
      <c r="F4283" s="21">
        <v>376</v>
      </c>
      <c r="G4283" s="22" t="s">
        <v>1094</v>
      </c>
      <c r="H4283" s="22" t="s">
        <v>119</v>
      </c>
      <c r="I4283" s="22" t="s">
        <v>120</v>
      </c>
      <c r="J4283" s="22" t="s">
        <v>9015</v>
      </c>
    </row>
    <row r="4284" spans="1:10" ht="15" customHeight="1" x14ac:dyDescent="0.3">
      <c r="A4284" s="19">
        <v>22989</v>
      </c>
      <c r="B4284" s="20" t="s">
        <v>9016</v>
      </c>
      <c r="C4284" s="20" t="s">
        <v>564</v>
      </c>
      <c r="D4284" s="19" t="s">
        <v>905</v>
      </c>
      <c r="E4284" s="19" t="s">
        <v>174</v>
      </c>
      <c r="F4284" s="19">
        <v>881</v>
      </c>
      <c r="G4284" s="20" t="s">
        <v>6741</v>
      </c>
      <c r="H4284" s="20" t="s">
        <v>119</v>
      </c>
      <c r="I4284" s="20" t="s">
        <v>120</v>
      </c>
      <c r="J4284" s="20" t="s">
        <v>9017</v>
      </c>
    </row>
    <row r="4285" spans="1:10" ht="15" customHeight="1" x14ac:dyDescent="0.3">
      <c r="A4285" s="21">
        <v>22990</v>
      </c>
      <c r="B4285" s="22" t="s">
        <v>6743</v>
      </c>
      <c r="C4285" s="22" t="s">
        <v>6741</v>
      </c>
      <c r="D4285" s="21" t="s">
        <v>1216</v>
      </c>
      <c r="E4285" s="21" t="s">
        <v>712</v>
      </c>
      <c r="F4285" s="21">
        <v>881</v>
      </c>
      <c r="G4285" s="22" t="s">
        <v>164</v>
      </c>
      <c r="H4285" s="22" t="s">
        <v>119</v>
      </c>
      <c r="I4285" s="22" t="s">
        <v>120</v>
      </c>
      <c r="J4285" s="22" t="s">
        <v>9018</v>
      </c>
    </row>
    <row r="4286" spans="1:10" ht="15" customHeight="1" x14ac:dyDescent="0.3">
      <c r="A4286" s="19">
        <v>22991</v>
      </c>
      <c r="B4286" s="20" t="s">
        <v>9019</v>
      </c>
      <c r="C4286" s="20" t="s">
        <v>2841</v>
      </c>
      <c r="D4286" s="19" t="s">
        <v>138</v>
      </c>
      <c r="E4286" s="19" t="s">
        <v>440</v>
      </c>
      <c r="F4286" s="19">
        <v>749</v>
      </c>
      <c r="G4286" s="20" t="s">
        <v>518</v>
      </c>
      <c r="H4286" s="20" t="s">
        <v>119</v>
      </c>
      <c r="I4286" s="20" t="s">
        <v>120</v>
      </c>
      <c r="J4286" s="20" t="s">
        <v>9020</v>
      </c>
    </row>
    <row r="4287" spans="1:10" ht="15" customHeight="1" x14ac:dyDescent="0.3">
      <c r="A4287" s="21">
        <v>22992</v>
      </c>
      <c r="B4287" s="22" t="s">
        <v>6791</v>
      </c>
      <c r="C4287" s="22" t="s">
        <v>518</v>
      </c>
      <c r="D4287" s="21" t="s">
        <v>173</v>
      </c>
      <c r="E4287" s="21" t="s">
        <v>174</v>
      </c>
      <c r="F4287" s="21">
        <v>753</v>
      </c>
      <c r="G4287" s="22" t="s">
        <v>2841</v>
      </c>
      <c r="H4287" s="22" t="s">
        <v>119</v>
      </c>
      <c r="I4287" s="22" t="s">
        <v>120</v>
      </c>
      <c r="J4287" s="22" t="s">
        <v>9021</v>
      </c>
    </row>
    <row r="4288" spans="1:10" ht="15" customHeight="1" x14ac:dyDescent="0.3">
      <c r="A4288" s="19">
        <v>22993</v>
      </c>
      <c r="B4288" s="20" t="s">
        <v>9022</v>
      </c>
      <c r="C4288" s="20" t="s">
        <v>164</v>
      </c>
      <c r="D4288" s="19" t="s">
        <v>905</v>
      </c>
      <c r="E4288" s="19" t="s">
        <v>209</v>
      </c>
      <c r="F4288" s="19">
        <v>881</v>
      </c>
      <c r="G4288" s="20" t="s">
        <v>6741</v>
      </c>
      <c r="H4288" s="20" t="s">
        <v>119</v>
      </c>
      <c r="I4288" s="20" t="s">
        <v>120</v>
      </c>
      <c r="J4288" s="20" t="s">
        <v>9023</v>
      </c>
    </row>
    <row r="4289" spans="1:10" ht="15" customHeight="1" x14ac:dyDescent="0.3">
      <c r="A4289" s="21">
        <v>22994</v>
      </c>
      <c r="B4289" s="22" t="s">
        <v>9024</v>
      </c>
      <c r="C4289" s="22" t="s">
        <v>6741</v>
      </c>
      <c r="D4289" s="21" t="s">
        <v>215</v>
      </c>
      <c r="E4289" s="21" t="s">
        <v>712</v>
      </c>
      <c r="F4289" s="21">
        <v>881</v>
      </c>
      <c r="G4289" s="22" t="s">
        <v>164</v>
      </c>
      <c r="H4289" s="22" t="s">
        <v>119</v>
      </c>
      <c r="I4289" s="22" t="s">
        <v>450</v>
      </c>
      <c r="J4289" s="22" t="s">
        <v>9025</v>
      </c>
    </row>
    <row r="4290" spans="1:10" ht="15" customHeight="1" x14ac:dyDescent="0.3">
      <c r="A4290" s="19">
        <v>22995</v>
      </c>
      <c r="B4290" s="20" t="s">
        <v>8369</v>
      </c>
      <c r="C4290" s="20" t="s">
        <v>87</v>
      </c>
      <c r="D4290" s="19" t="s">
        <v>436</v>
      </c>
      <c r="E4290" s="19" t="s">
        <v>897</v>
      </c>
      <c r="F4290" s="19">
        <v>620</v>
      </c>
      <c r="G4290" s="20" t="s">
        <v>1604</v>
      </c>
      <c r="H4290" s="20" t="s">
        <v>119</v>
      </c>
      <c r="I4290" s="20" t="s">
        <v>120</v>
      </c>
      <c r="J4290" s="20" t="s">
        <v>9026</v>
      </c>
    </row>
    <row r="4291" spans="1:10" ht="15" customHeight="1" x14ac:dyDescent="0.3">
      <c r="A4291" s="21">
        <v>22996</v>
      </c>
      <c r="B4291" s="22" t="s">
        <v>8369</v>
      </c>
      <c r="C4291" s="22" t="s">
        <v>1604</v>
      </c>
      <c r="D4291" s="21" t="s">
        <v>259</v>
      </c>
      <c r="E4291" s="21" t="s">
        <v>565</v>
      </c>
      <c r="F4291" s="21">
        <v>620</v>
      </c>
      <c r="G4291" s="22" t="s">
        <v>87</v>
      </c>
      <c r="H4291" s="22" t="s">
        <v>119</v>
      </c>
      <c r="I4291" s="22" t="s">
        <v>120</v>
      </c>
      <c r="J4291" s="22" t="s">
        <v>9027</v>
      </c>
    </row>
    <row r="4292" spans="1:10" ht="15" customHeight="1" x14ac:dyDescent="0.3">
      <c r="A4292" s="19">
        <v>22997</v>
      </c>
      <c r="B4292" s="20" t="s">
        <v>9028</v>
      </c>
      <c r="C4292" s="20" t="s">
        <v>9029</v>
      </c>
      <c r="D4292" s="19" t="s">
        <v>1152</v>
      </c>
      <c r="E4292" s="19" t="s">
        <v>818</v>
      </c>
      <c r="F4292" s="19">
        <v>1038</v>
      </c>
      <c r="G4292" s="20" t="s">
        <v>1875</v>
      </c>
      <c r="H4292" s="20" t="s">
        <v>119</v>
      </c>
      <c r="I4292" s="20" t="s">
        <v>120</v>
      </c>
      <c r="J4292" s="20" t="s">
        <v>9030</v>
      </c>
    </row>
    <row r="4293" spans="1:10" ht="15" customHeight="1" x14ac:dyDescent="0.3">
      <c r="A4293" s="21">
        <v>22998</v>
      </c>
      <c r="B4293" s="22" t="s">
        <v>9031</v>
      </c>
      <c r="C4293" s="22" t="s">
        <v>1878</v>
      </c>
      <c r="D4293" s="21" t="s">
        <v>601</v>
      </c>
      <c r="E4293" s="21" t="s">
        <v>281</v>
      </c>
      <c r="F4293" s="21">
        <v>1038</v>
      </c>
      <c r="G4293" s="22" t="s">
        <v>9029</v>
      </c>
      <c r="H4293" s="22" t="s">
        <v>119</v>
      </c>
      <c r="I4293" s="22" t="s">
        <v>120</v>
      </c>
      <c r="J4293" s="22" t="s">
        <v>9032</v>
      </c>
    </row>
    <row r="4294" spans="1:10" ht="15" customHeight="1" x14ac:dyDescent="0.3">
      <c r="A4294" s="19">
        <v>23010</v>
      </c>
      <c r="B4294" s="20" t="s">
        <v>9033</v>
      </c>
      <c r="C4294" s="20" t="s">
        <v>9034</v>
      </c>
      <c r="D4294" s="19" t="s">
        <v>360</v>
      </c>
      <c r="E4294" s="19" t="s">
        <v>1333</v>
      </c>
      <c r="F4294" s="19">
        <v>1436</v>
      </c>
      <c r="G4294" s="20" t="s">
        <v>49</v>
      </c>
      <c r="H4294" s="20" t="s">
        <v>119</v>
      </c>
      <c r="I4294" s="20" t="s">
        <v>120</v>
      </c>
      <c r="J4294" s="20" t="s">
        <v>9035</v>
      </c>
    </row>
    <row r="4295" spans="1:10" ht="15" customHeight="1" x14ac:dyDescent="0.3">
      <c r="A4295" s="21">
        <v>23141</v>
      </c>
      <c r="B4295" s="22" t="s">
        <v>9036</v>
      </c>
      <c r="C4295" s="22" t="s">
        <v>9037</v>
      </c>
      <c r="D4295" s="21" t="s">
        <v>268</v>
      </c>
      <c r="E4295" s="21" t="s">
        <v>313</v>
      </c>
      <c r="F4295" s="21">
        <v>30</v>
      </c>
      <c r="G4295" s="22" t="s">
        <v>1682</v>
      </c>
      <c r="H4295" s="22" t="s">
        <v>119</v>
      </c>
      <c r="I4295" s="22" t="s">
        <v>120</v>
      </c>
      <c r="J4295" s="22" t="s">
        <v>9038</v>
      </c>
    </row>
    <row r="4296" spans="1:10" ht="15" customHeight="1" x14ac:dyDescent="0.3">
      <c r="A4296" s="19">
        <v>23142</v>
      </c>
      <c r="B4296" s="20" t="s">
        <v>9039</v>
      </c>
      <c r="C4296" s="20" t="s">
        <v>1682</v>
      </c>
      <c r="D4296" s="19" t="s">
        <v>973</v>
      </c>
      <c r="E4296" s="19" t="s">
        <v>312</v>
      </c>
      <c r="F4296" s="19">
        <v>628</v>
      </c>
      <c r="G4296" s="20" t="s">
        <v>1516</v>
      </c>
      <c r="H4296" s="20" t="s">
        <v>119</v>
      </c>
      <c r="I4296" s="20" t="s">
        <v>120</v>
      </c>
      <c r="J4296" s="20" t="s">
        <v>9040</v>
      </c>
    </row>
    <row r="4297" spans="1:10" ht="15" customHeight="1" x14ac:dyDescent="0.3">
      <c r="A4297" s="21">
        <v>23154</v>
      </c>
      <c r="B4297" s="22" t="s">
        <v>9041</v>
      </c>
      <c r="C4297" s="22" t="s">
        <v>3119</v>
      </c>
      <c r="D4297" s="21" t="s">
        <v>894</v>
      </c>
      <c r="E4297" s="21" t="s">
        <v>530</v>
      </c>
      <c r="F4297" s="21">
        <v>454</v>
      </c>
      <c r="G4297" s="22" t="s">
        <v>1516</v>
      </c>
      <c r="H4297" s="22" t="s">
        <v>119</v>
      </c>
      <c r="I4297" s="22" t="s">
        <v>120</v>
      </c>
      <c r="J4297" s="22" t="s">
        <v>9042</v>
      </c>
    </row>
    <row r="4298" spans="1:10" ht="15" customHeight="1" x14ac:dyDescent="0.3">
      <c r="A4298" s="19">
        <v>23225</v>
      </c>
      <c r="B4298" s="20" t="s">
        <v>9043</v>
      </c>
      <c r="C4298" s="20" t="s">
        <v>246</v>
      </c>
      <c r="D4298" s="19" t="s">
        <v>370</v>
      </c>
      <c r="E4298" s="19" t="s">
        <v>196</v>
      </c>
      <c r="F4298" s="19">
        <v>217</v>
      </c>
      <c r="G4298" s="20" t="s">
        <v>1609</v>
      </c>
      <c r="H4298" s="20" t="s">
        <v>149</v>
      </c>
      <c r="I4298" s="20" t="s">
        <v>120</v>
      </c>
      <c r="J4298" s="20" t="s">
        <v>9044</v>
      </c>
    </row>
    <row r="4299" spans="1:10" ht="15" customHeight="1" x14ac:dyDescent="0.3">
      <c r="A4299" s="21">
        <v>23226</v>
      </c>
      <c r="B4299" s="22" t="s">
        <v>9045</v>
      </c>
      <c r="C4299" s="22" t="s">
        <v>1609</v>
      </c>
      <c r="D4299" s="21" t="s">
        <v>202</v>
      </c>
      <c r="E4299" s="21" t="s">
        <v>293</v>
      </c>
      <c r="F4299" s="21">
        <v>217</v>
      </c>
      <c r="G4299" s="22" t="s">
        <v>246</v>
      </c>
      <c r="H4299" s="22" t="s">
        <v>149</v>
      </c>
      <c r="I4299" s="22" t="s">
        <v>120</v>
      </c>
      <c r="J4299" s="22" t="s">
        <v>9046</v>
      </c>
    </row>
    <row r="4300" spans="1:10" ht="15" customHeight="1" x14ac:dyDescent="0.3">
      <c r="A4300" s="19">
        <v>23255</v>
      </c>
      <c r="B4300" s="20" t="s">
        <v>9047</v>
      </c>
      <c r="C4300" s="20" t="s">
        <v>3367</v>
      </c>
      <c r="D4300" s="19" t="s">
        <v>760</v>
      </c>
      <c r="E4300" s="19" t="s">
        <v>601</v>
      </c>
      <c r="F4300" s="19">
        <v>1175</v>
      </c>
      <c r="G4300" s="20" t="s">
        <v>1040</v>
      </c>
      <c r="H4300" s="20" t="s">
        <v>119</v>
      </c>
      <c r="I4300" s="20" t="s">
        <v>282</v>
      </c>
      <c r="J4300" s="20" t="s">
        <v>9048</v>
      </c>
    </row>
    <row r="4301" spans="1:10" ht="15" customHeight="1" x14ac:dyDescent="0.3">
      <c r="A4301" s="21">
        <v>23345</v>
      </c>
      <c r="B4301" s="22" t="s">
        <v>9049</v>
      </c>
      <c r="C4301" s="22" t="s">
        <v>855</v>
      </c>
      <c r="D4301" s="21" t="s">
        <v>1147</v>
      </c>
      <c r="E4301" s="21" t="s">
        <v>572</v>
      </c>
      <c r="F4301" s="21">
        <v>82</v>
      </c>
      <c r="G4301" s="22" t="s">
        <v>3418</v>
      </c>
      <c r="H4301" s="22" t="s">
        <v>119</v>
      </c>
      <c r="I4301" s="22" t="s">
        <v>120</v>
      </c>
      <c r="J4301" s="22" t="s">
        <v>9050</v>
      </c>
    </row>
    <row r="4302" spans="1:10" ht="15" customHeight="1" x14ac:dyDescent="0.3">
      <c r="A4302" s="19">
        <v>23346</v>
      </c>
      <c r="B4302" s="20" t="s">
        <v>9051</v>
      </c>
      <c r="C4302" s="20" t="s">
        <v>3418</v>
      </c>
      <c r="D4302" s="19" t="s">
        <v>663</v>
      </c>
      <c r="E4302" s="19" t="s">
        <v>1333</v>
      </c>
      <c r="F4302" s="19">
        <v>82</v>
      </c>
      <c r="G4302" s="20" t="s">
        <v>855</v>
      </c>
      <c r="H4302" s="20" t="s">
        <v>119</v>
      </c>
      <c r="I4302" s="20" t="s">
        <v>84</v>
      </c>
      <c r="J4302" s="20" t="s">
        <v>9052</v>
      </c>
    </row>
    <row r="4303" spans="1:10" ht="15" customHeight="1" x14ac:dyDescent="0.3">
      <c r="A4303" s="21">
        <v>23347</v>
      </c>
      <c r="B4303" s="22" t="s">
        <v>9053</v>
      </c>
      <c r="C4303" s="22" t="s">
        <v>861</v>
      </c>
      <c r="D4303" s="21" t="s">
        <v>1495</v>
      </c>
      <c r="E4303" s="21" t="s">
        <v>344</v>
      </c>
      <c r="F4303" s="21">
        <v>481</v>
      </c>
      <c r="G4303" s="22" t="s">
        <v>89</v>
      </c>
      <c r="H4303" s="22" t="s">
        <v>119</v>
      </c>
      <c r="I4303" s="22" t="s">
        <v>120</v>
      </c>
      <c r="J4303" s="22" t="s">
        <v>9054</v>
      </c>
    </row>
    <row r="4304" spans="1:10" ht="15" customHeight="1" x14ac:dyDescent="0.3">
      <c r="A4304" s="19">
        <v>23348</v>
      </c>
      <c r="B4304" s="20" t="s">
        <v>9055</v>
      </c>
      <c r="C4304" s="20" t="s">
        <v>89</v>
      </c>
      <c r="D4304" s="19" t="s">
        <v>173</v>
      </c>
      <c r="E4304" s="19" t="s">
        <v>117</v>
      </c>
      <c r="F4304" s="19">
        <v>481</v>
      </c>
      <c r="G4304" s="20" t="s">
        <v>861</v>
      </c>
      <c r="H4304" s="20" t="s">
        <v>119</v>
      </c>
      <c r="I4304" s="20" t="s">
        <v>120</v>
      </c>
      <c r="J4304" s="20" t="s">
        <v>9056</v>
      </c>
    </row>
    <row r="4305" spans="1:10" ht="15" customHeight="1" x14ac:dyDescent="0.3">
      <c r="A4305" s="21">
        <v>24041</v>
      </c>
      <c r="B4305" s="22" t="s">
        <v>9057</v>
      </c>
      <c r="C4305" s="22" t="s">
        <v>9034</v>
      </c>
      <c r="D4305" s="21" t="s">
        <v>188</v>
      </c>
      <c r="E4305" s="21" t="s">
        <v>137</v>
      </c>
      <c r="F4305" s="21">
        <v>24</v>
      </c>
      <c r="G4305" s="22" t="s">
        <v>1021</v>
      </c>
      <c r="H4305" s="22" t="s">
        <v>119</v>
      </c>
      <c r="I4305" s="22" t="s">
        <v>84</v>
      </c>
      <c r="J4305" s="22" t="s">
        <v>9058</v>
      </c>
    </row>
    <row r="4306" spans="1:10" ht="15" customHeight="1" x14ac:dyDescent="0.3">
      <c r="A4306" s="19">
        <v>24042</v>
      </c>
      <c r="B4306" s="20" t="s">
        <v>3622</v>
      </c>
      <c r="C4306" s="20" t="s">
        <v>1021</v>
      </c>
      <c r="D4306" s="19" t="s">
        <v>805</v>
      </c>
      <c r="E4306" s="19" t="s">
        <v>569</v>
      </c>
      <c r="F4306" s="19">
        <v>238</v>
      </c>
      <c r="G4306" s="20" t="s">
        <v>87</v>
      </c>
      <c r="H4306" s="20" t="s">
        <v>119</v>
      </c>
      <c r="I4306" s="20" t="s">
        <v>120</v>
      </c>
      <c r="J4306" s="20" t="s">
        <v>9059</v>
      </c>
    </row>
    <row r="4307" spans="1:10" ht="15" customHeight="1" x14ac:dyDescent="0.3">
      <c r="A4307" s="21">
        <v>24155</v>
      </c>
      <c r="B4307" s="22" t="s">
        <v>9060</v>
      </c>
      <c r="C4307" s="22" t="s">
        <v>453</v>
      </c>
      <c r="D4307" s="21" t="s">
        <v>359</v>
      </c>
      <c r="E4307" s="21" t="s">
        <v>386</v>
      </c>
      <c r="F4307" s="21">
        <v>1265</v>
      </c>
      <c r="G4307" s="22" t="s">
        <v>3703</v>
      </c>
      <c r="H4307" s="22" t="s">
        <v>119</v>
      </c>
      <c r="I4307" s="22" t="s">
        <v>120</v>
      </c>
      <c r="J4307" s="22" t="s">
        <v>9061</v>
      </c>
    </row>
    <row r="4308" spans="1:10" ht="15" customHeight="1" x14ac:dyDescent="0.3">
      <c r="A4308" s="19">
        <v>24156</v>
      </c>
      <c r="B4308" s="20" t="s">
        <v>9062</v>
      </c>
      <c r="C4308" s="20" t="s">
        <v>3703</v>
      </c>
      <c r="D4308" s="19" t="s">
        <v>669</v>
      </c>
      <c r="E4308" s="19" t="s">
        <v>498</v>
      </c>
      <c r="F4308" s="19">
        <v>1265</v>
      </c>
      <c r="G4308" s="20" t="s">
        <v>453</v>
      </c>
      <c r="H4308" s="20" t="s">
        <v>119</v>
      </c>
      <c r="I4308" s="20" t="s">
        <v>282</v>
      </c>
      <c r="J4308" s="20" t="s">
        <v>9063</v>
      </c>
    </row>
    <row r="4309" spans="1:10" ht="15" customHeight="1" x14ac:dyDescent="0.3">
      <c r="A4309" s="21">
        <v>24203</v>
      </c>
      <c r="B4309" s="22" t="s">
        <v>3717</v>
      </c>
      <c r="C4309" s="22" t="s">
        <v>531</v>
      </c>
      <c r="D4309" s="21" t="s">
        <v>218</v>
      </c>
      <c r="E4309" s="21" t="s">
        <v>280</v>
      </c>
      <c r="F4309" s="21">
        <v>302</v>
      </c>
      <c r="G4309" s="22" t="s">
        <v>1449</v>
      </c>
      <c r="H4309" s="22" t="s">
        <v>119</v>
      </c>
      <c r="I4309" s="22" t="s">
        <v>120</v>
      </c>
      <c r="J4309" s="22" t="s">
        <v>3718</v>
      </c>
    </row>
    <row r="4310" spans="1:10" ht="15" customHeight="1" x14ac:dyDescent="0.3">
      <c r="A4310" s="19">
        <v>24204</v>
      </c>
      <c r="B4310" s="20" t="s">
        <v>3719</v>
      </c>
      <c r="C4310" s="20" t="s">
        <v>1449</v>
      </c>
      <c r="D4310" s="19" t="s">
        <v>297</v>
      </c>
      <c r="E4310" s="19" t="s">
        <v>548</v>
      </c>
      <c r="F4310" s="19">
        <v>302</v>
      </c>
      <c r="G4310" s="20" t="s">
        <v>531</v>
      </c>
      <c r="H4310" s="20" t="s">
        <v>119</v>
      </c>
      <c r="I4310" s="20" t="s">
        <v>120</v>
      </c>
      <c r="J4310" s="20" t="s">
        <v>3720</v>
      </c>
    </row>
    <row r="4311" spans="1:10" ht="15" customHeight="1" x14ac:dyDescent="0.3">
      <c r="A4311" s="21">
        <v>24227</v>
      </c>
      <c r="B4311" s="22" t="s">
        <v>3761</v>
      </c>
      <c r="C4311" s="22" t="s">
        <v>531</v>
      </c>
      <c r="D4311" s="21" t="s">
        <v>312</v>
      </c>
      <c r="E4311" s="21" t="s">
        <v>290</v>
      </c>
      <c r="F4311" s="21">
        <v>357</v>
      </c>
      <c r="G4311" s="22" t="s">
        <v>1009</v>
      </c>
      <c r="H4311" s="22" t="s">
        <v>119</v>
      </c>
      <c r="I4311" s="22" t="s">
        <v>120</v>
      </c>
      <c r="J4311" s="22" t="s">
        <v>9064</v>
      </c>
    </row>
    <row r="4312" spans="1:10" ht="15" customHeight="1" x14ac:dyDescent="0.3">
      <c r="A4312" s="19">
        <v>24228</v>
      </c>
      <c r="B4312" s="20" t="s">
        <v>3763</v>
      </c>
      <c r="C4312" s="20" t="s">
        <v>1009</v>
      </c>
      <c r="D4312" s="19" t="s">
        <v>471</v>
      </c>
      <c r="E4312" s="19" t="s">
        <v>1402</v>
      </c>
      <c r="F4312" s="19">
        <v>357</v>
      </c>
      <c r="G4312" s="20" t="s">
        <v>531</v>
      </c>
      <c r="H4312" s="20" t="s">
        <v>119</v>
      </c>
      <c r="I4312" s="20" t="s">
        <v>120</v>
      </c>
      <c r="J4312" s="20" t="s">
        <v>9065</v>
      </c>
    </row>
    <row r="4313" spans="1:10" ht="15" customHeight="1" x14ac:dyDescent="0.3">
      <c r="A4313" s="21">
        <v>24369</v>
      </c>
      <c r="B4313" s="22" t="s">
        <v>9066</v>
      </c>
      <c r="C4313" s="22" t="s">
        <v>3418</v>
      </c>
      <c r="D4313" s="21" t="s">
        <v>1022</v>
      </c>
      <c r="E4313" s="21" t="s">
        <v>514</v>
      </c>
      <c r="F4313" s="21">
        <v>863</v>
      </c>
      <c r="G4313" s="22" t="s">
        <v>1015</v>
      </c>
      <c r="H4313" s="22" t="s">
        <v>119</v>
      </c>
      <c r="I4313" s="22" t="s">
        <v>4929</v>
      </c>
      <c r="J4313" s="22" t="s">
        <v>9067</v>
      </c>
    </row>
    <row r="4314" spans="1:10" ht="15" customHeight="1" x14ac:dyDescent="0.3">
      <c r="A4314" s="19">
        <v>24370</v>
      </c>
      <c r="B4314" s="20" t="s">
        <v>3856</v>
      </c>
      <c r="C4314" s="20" t="s">
        <v>1015</v>
      </c>
      <c r="D4314" s="19" t="s">
        <v>540</v>
      </c>
      <c r="E4314" s="19" t="s">
        <v>157</v>
      </c>
      <c r="F4314" s="19">
        <v>983</v>
      </c>
      <c r="G4314" s="20" t="s">
        <v>3857</v>
      </c>
      <c r="H4314" s="20" t="s">
        <v>119</v>
      </c>
      <c r="I4314" s="20" t="s">
        <v>120</v>
      </c>
      <c r="J4314" s="20" t="s">
        <v>9068</v>
      </c>
    </row>
    <row r="4315" spans="1:10" ht="15" customHeight="1" x14ac:dyDescent="0.3">
      <c r="A4315" s="21">
        <v>24512</v>
      </c>
      <c r="B4315" s="22" t="s">
        <v>9069</v>
      </c>
      <c r="C4315" s="22" t="s">
        <v>9070</v>
      </c>
      <c r="D4315" s="21" t="s">
        <v>1184</v>
      </c>
      <c r="E4315" s="21" t="s">
        <v>640</v>
      </c>
      <c r="F4315" s="21">
        <v>668</v>
      </c>
      <c r="G4315" s="22" t="s">
        <v>3658</v>
      </c>
      <c r="H4315" s="22" t="s">
        <v>119</v>
      </c>
      <c r="I4315" s="22" t="s">
        <v>9071</v>
      </c>
      <c r="J4315" s="22" t="s">
        <v>9072</v>
      </c>
    </row>
    <row r="4316" spans="1:10" ht="15" customHeight="1" x14ac:dyDescent="0.3">
      <c r="A4316" s="19">
        <v>24887</v>
      </c>
      <c r="B4316" s="20" t="s">
        <v>9073</v>
      </c>
      <c r="C4316" s="20" t="s">
        <v>4044</v>
      </c>
      <c r="D4316" s="19" t="s">
        <v>1321</v>
      </c>
      <c r="E4316" s="19" t="s">
        <v>259</v>
      </c>
      <c r="F4316" s="19">
        <v>1192</v>
      </c>
      <c r="G4316" s="20" t="s">
        <v>1639</v>
      </c>
      <c r="H4316" s="20" t="s">
        <v>119</v>
      </c>
      <c r="I4316" s="20" t="s">
        <v>1699</v>
      </c>
      <c r="J4316" s="20" t="s">
        <v>9074</v>
      </c>
    </row>
    <row r="4317" spans="1:10" ht="15" customHeight="1" x14ac:dyDescent="0.3">
      <c r="A4317" s="21">
        <v>24888</v>
      </c>
      <c r="B4317" s="22" t="s">
        <v>9075</v>
      </c>
      <c r="C4317" s="22" t="s">
        <v>1639</v>
      </c>
      <c r="D4317" s="21" t="s">
        <v>565</v>
      </c>
      <c r="E4317" s="21" t="s">
        <v>814</v>
      </c>
      <c r="F4317" s="21">
        <v>1192</v>
      </c>
      <c r="G4317" s="22" t="s">
        <v>4044</v>
      </c>
      <c r="H4317" s="22" t="s">
        <v>119</v>
      </c>
      <c r="I4317" s="22" t="s">
        <v>120</v>
      </c>
      <c r="J4317" s="22" t="s">
        <v>9076</v>
      </c>
    </row>
    <row r="4318" spans="1:10" ht="15" customHeight="1" x14ac:dyDescent="0.3">
      <c r="A4318" s="19">
        <v>25013</v>
      </c>
      <c r="B4318" s="20" t="s">
        <v>9077</v>
      </c>
      <c r="C4318" s="20" t="s">
        <v>9078</v>
      </c>
      <c r="D4318" s="19" t="s">
        <v>9079</v>
      </c>
      <c r="E4318" s="19" t="s">
        <v>268</v>
      </c>
      <c r="F4318" s="19">
        <v>76</v>
      </c>
      <c r="G4318" s="20" t="s">
        <v>2071</v>
      </c>
      <c r="H4318" s="20" t="s">
        <v>119</v>
      </c>
      <c r="I4318" s="20" t="s">
        <v>120</v>
      </c>
      <c r="J4318" s="20" t="s">
        <v>9080</v>
      </c>
    </row>
    <row r="4319" spans="1:10" ht="15" customHeight="1" x14ac:dyDescent="0.3">
      <c r="A4319" s="21">
        <v>25014</v>
      </c>
      <c r="B4319" s="22" t="s">
        <v>9081</v>
      </c>
      <c r="C4319" s="22" t="s">
        <v>2071</v>
      </c>
      <c r="D4319" s="21" t="s">
        <v>797</v>
      </c>
      <c r="E4319" s="21" t="s">
        <v>431</v>
      </c>
      <c r="F4319" s="21">
        <v>1217</v>
      </c>
      <c r="G4319" s="22" t="s">
        <v>1493</v>
      </c>
      <c r="H4319" s="22" t="s">
        <v>119</v>
      </c>
      <c r="I4319" s="22" t="s">
        <v>120</v>
      </c>
      <c r="J4319" s="22" t="s">
        <v>9082</v>
      </c>
    </row>
    <row r="4320" spans="1:10" ht="15" customHeight="1" x14ac:dyDescent="0.3">
      <c r="A4320" s="19">
        <v>25035</v>
      </c>
      <c r="B4320" s="20" t="s">
        <v>9083</v>
      </c>
      <c r="C4320" s="20" t="s">
        <v>9078</v>
      </c>
      <c r="D4320" s="19" t="s">
        <v>129</v>
      </c>
      <c r="E4320" s="19" t="s">
        <v>849</v>
      </c>
      <c r="F4320" s="19">
        <v>76</v>
      </c>
      <c r="G4320" s="20" t="s">
        <v>2071</v>
      </c>
      <c r="H4320" s="20" t="s">
        <v>119</v>
      </c>
      <c r="I4320" s="20" t="s">
        <v>84</v>
      </c>
      <c r="J4320" s="20" t="s">
        <v>9084</v>
      </c>
    </row>
    <row r="4321" spans="1:10" ht="15" customHeight="1" x14ac:dyDescent="0.3">
      <c r="A4321" s="21">
        <v>25036</v>
      </c>
      <c r="B4321" s="22" t="s">
        <v>9085</v>
      </c>
      <c r="C4321" s="22" t="s">
        <v>2071</v>
      </c>
      <c r="D4321" s="21" t="s">
        <v>1048</v>
      </c>
      <c r="E4321" s="21" t="s">
        <v>1311</v>
      </c>
      <c r="F4321" s="21">
        <v>239</v>
      </c>
      <c r="G4321" s="22" t="s">
        <v>87</v>
      </c>
      <c r="H4321" s="22" t="s">
        <v>119</v>
      </c>
      <c r="I4321" s="22" t="s">
        <v>718</v>
      </c>
      <c r="J4321" s="22" t="s">
        <v>9086</v>
      </c>
    </row>
    <row r="4322" spans="1:10" ht="15" customHeight="1" x14ac:dyDescent="0.3">
      <c r="A4322" s="19">
        <v>25201</v>
      </c>
      <c r="B4322" s="20" t="s">
        <v>9087</v>
      </c>
      <c r="C4322" s="20" t="s">
        <v>9088</v>
      </c>
      <c r="D4322" s="19" t="s">
        <v>572</v>
      </c>
      <c r="E4322" s="19" t="s">
        <v>547</v>
      </c>
      <c r="F4322" s="19">
        <v>59</v>
      </c>
      <c r="G4322" s="20" t="s">
        <v>4458</v>
      </c>
      <c r="H4322" s="20" t="s">
        <v>149</v>
      </c>
      <c r="I4322" s="20" t="s">
        <v>84</v>
      </c>
      <c r="J4322" s="20" t="s">
        <v>9089</v>
      </c>
    </row>
    <row r="4323" spans="1:10" ht="15" customHeight="1" x14ac:dyDescent="0.3">
      <c r="A4323" s="21">
        <v>25202</v>
      </c>
      <c r="B4323" s="22" t="s">
        <v>9090</v>
      </c>
      <c r="C4323" s="22" t="s">
        <v>4458</v>
      </c>
      <c r="D4323" s="21" t="s">
        <v>609</v>
      </c>
      <c r="E4323" s="21" t="s">
        <v>188</v>
      </c>
      <c r="F4323" s="21">
        <v>59</v>
      </c>
      <c r="G4323" s="22" t="s">
        <v>9088</v>
      </c>
      <c r="H4323" s="22" t="s">
        <v>149</v>
      </c>
      <c r="I4323" s="22" t="s">
        <v>120</v>
      </c>
      <c r="J4323" s="22" t="s">
        <v>9091</v>
      </c>
    </row>
    <row r="4324" spans="1:10" ht="15" customHeight="1" x14ac:dyDescent="0.3">
      <c r="A4324" s="19">
        <v>25255</v>
      </c>
      <c r="B4324" s="20" t="s">
        <v>9092</v>
      </c>
      <c r="C4324" s="20" t="s">
        <v>9093</v>
      </c>
      <c r="D4324" s="19" t="s">
        <v>814</v>
      </c>
      <c r="E4324" s="19" t="s">
        <v>551</v>
      </c>
      <c r="F4324" s="19">
        <v>14</v>
      </c>
      <c r="G4324" s="20" t="s">
        <v>9093</v>
      </c>
      <c r="H4324" s="20" t="s">
        <v>119</v>
      </c>
      <c r="I4324" s="20" t="s">
        <v>120</v>
      </c>
      <c r="J4324" s="20" t="s">
        <v>9094</v>
      </c>
    </row>
    <row r="4325" spans="1:10" ht="15" customHeight="1" x14ac:dyDescent="0.3">
      <c r="A4325" s="21">
        <v>25256</v>
      </c>
      <c r="B4325" s="22" t="s">
        <v>9092</v>
      </c>
      <c r="C4325" s="22" t="s">
        <v>9093</v>
      </c>
      <c r="D4325" s="21" t="s">
        <v>335</v>
      </c>
      <c r="E4325" s="21" t="s">
        <v>492</v>
      </c>
      <c r="F4325" s="21">
        <v>14</v>
      </c>
      <c r="G4325" s="22" t="s">
        <v>9093</v>
      </c>
      <c r="H4325" s="22" t="s">
        <v>119</v>
      </c>
      <c r="I4325" s="22" t="s">
        <v>120</v>
      </c>
      <c r="J4325" s="22" t="s">
        <v>9095</v>
      </c>
    </row>
    <row r="4326" spans="1:10" ht="15" customHeight="1" x14ac:dyDescent="0.3">
      <c r="A4326" s="19">
        <v>25257</v>
      </c>
      <c r="B4326" s="20" t="s">
        <v>9092</v>
      </c>
      <c r="C4326" s="20" t="s">
        <v>9093</v>
      </c>
      <c r="D4326" s="19" t="s">
        <v>561</v>
      </c>
      <c r="E4326" s="19" t="s">
        <v>894</v>
      </c>
      <c r="F4326" s="19">
        <v>14</v>
      </c>
      <c r="G4326" s="20" t="s">
        <v>9093</v>
      </c>
      <c r="H4326" s="20" t="s">
        <v>119</v>
      </c>
      <c r="I4326" s="20" t="s">
        <v>120</v>
      </c>
      <c r="J4326" s="20" t="s">
        <v>9096</v>
      </c>
    </row>
    <row r="4327" spans="1:10" ht="15" customHeight="1" x14ac:dyDescent="0.3">
      <c r="A4327" s="21">
        <v>25631</v>
      </c>
      <c r="B4327" s="22" t="s">
        <v>4686</v>
      </c>
      <c r="C4327" s="22" t="s">
        <v>1517</v>
      </c>
      <c r="D4327" s="21" t="s">
        <v>374</v>
      </c>
      <c r="E4327" s="21" t="s">
        <v>4166</v>
      </c>
      <c r="F4327" s="21">
        <v>2332</v>
      </c>
      <c r="G4327" s="22" t="s">
        <v>1047</v>
      </c>
      <c r="H4327" s="22" t="s">
        <v>119</v>
      </c>
      <c r="I4327" s="22" t="s">
        <v>120</v>
      </c>
      <c r="J4327" s="22" t="s">
        <v>9097</v>
      </c>
    </row>
    <row r="4328" spans="1:10" ht="15" customHeight="1" x14ac:dyDescent="0.3">
      <c r="A4328" s="19">
        <v>25632</v>
      </c>
      <c r="B4328" s="20" t="s">
        <v>9098</v>
      </c>
      <c r="C4328" s="20" t="s">
        <v>9099</v>
      </c>
      <c r="D4328" s="19" t="s">
        <v>1265</v>
      </c>
      <c r="E4328" s="19" t="s">
        <v>169</v>
      </c>
      <c r="F4328" s="19">
        <v>173</v>
      </c>
      <c r="G4328" s="20" t="s">
        <v>1517</v>
      </c>
      <c r="H4328" s="20" t="s">
        <v>119</v>
      </c>
      <c r="I4328" s="20" t="s">
        <v>120</v>
      </c>
      <c r="J4328" s="20" t="s">
        <v>9100</v>
      </c>
    </row>
    <row r="4329" spans="1:10" ht="15" customHeight="1" x14ac:dyDescent="0.3">
      <c r="A4329" s="21">
        <v>25657</v>
      </c>
      <c r="B4329" s="22" t="s">
        <v>9101</v>
      </c>
      <c r="C4329" s="22" t="s">
        <v>1516</v>
      </c>
      <c r="D4329" s="21" t="s">
        <v>297</v>
      </c>
      <c r="E4329" s="21" t="s">
        <v>317</v>
      </c>
      <c r="F4329" s="21">
        <v>1355</v>
      </c>
      <c r="G4329" s="22" t="s">
        <v>2027</v>
      </c>
      <c r="H4329" s="22" t="s">
        <v>119</v>
      </c>
      <c r="I4329" s="22" t="s">
        <v>4929</v>
      </c>
      <c r="J4329" s="22" t="s">
        <v>9102</v>
      </c>
    </row>
    <row r="4330" spans="1:10" ht="15" customHeight="1" x14ac:dyDescent="0.3">
      <c r="A4330" s="19">
        <v>25658</v>
      </c>
      <c r="B4330" s="20" t="s">
        <v>9103</v>
      </c>
      <c r="C4330" s="20" t="s">
        <v>2027</v>
      </c>
      <c r="D4330" s="19" t="s">
        <v>157</v>
      </c>
      <c r="E4330" s="19" t="s">
        <v>775</v>
      </c>
      <c r="F4330" s="19">
        <v>1355</v>
      </c>
      <c r="G4330" s="20" t="s">
        <v>1516</v>
      </c>
      <c r="H4330" s="20" t="s">
        <v>119</v>
      </c>
      <c r="I4330" s="20" t="s">
        <v>4929</v>
      </c>
      <c r="J4330" s="20" t="s">
        <v>9104</v>
      </c>
    </row>
    <row r="4331" spans="1:10" ht="15" customHeight="1" x14ac:dyDescent="0.3">
      <c r="A4331" s="21">
        <v>25910</v>
      </c>
      <c r="B4331" s="22" t="s">
        <v>9105</v>
      </c>
      <c r="C4331" s="22" t="s">
        <v>318</v>
      </c>
      <c r="D4331" s="21" t="s">
        <v>9106</v>
      </c>
      <c r="E4331" s="21" t="s">
        <v>868</v>
      </c>
      <c r="F4331" s="21">
        <v>1392</v>
      </c>
      <c r="G4331" s="22" t="s">
        <v>4703</v>
      </c>
      <c r="H4331" s="22" t="s">
        <v>119</v>
      </c>
      <c r="I4331" s="22" t="s">
        <v>120</v>
      </c>
      <c r="J4331" s="22" t="s">
        <v>9107</v>
      </c>
    </row>
    <row r="4332" spans="1:10" ht="15" customHeight="1" x14ac:dyDescent="0.3">
      <c r="A4332" s="19">
        <v>26101</v>
      </c>
      <c r="B4332" s="20" t="s">
        <v>9108</v>
      </c>
      <c r="C4332" s="20" t="s">
        <v>211</v>
      </c>
      <c r="D4332" s="19" t="s">
        <v>137</v>
      </c>
      <c r="E4332" s="19" t="s">
        <v>1307</v>
      </c>
      <c r="F4332" s="19">
        <v>881</v>
      </c>
      <c r="G4332" s="20" t="s">
        <v>1208</v>
      </c>
      <c r="H4332" s="20" t="s">
        <v>996</v>
      </c>
      <c r="I4332" s="20" t="s">
        <v>937</v>
      </c>
      <c r="J4332" s="20" t="s">
        <v>9109</v>
      </c>
    </row>
    <row r="4333" spans="1:10" ht="15" customHeight="1" x14ac:dyDescent="0.3">
      <c r="A4333" s="21">
        <v>26102</v>
      </c>
      <c r="B4333" s="22" t="s">
        <v>7532</v>
      </c>
      <c r="C4333" s="22" t="s">
        <v>1208</v>
      </c>
      <c r="D4333" s="21" t="s">
        <v>1048</v>
      </c>
      <c r="E4333" s="21" t="s">
        <v>219</v>
      </c>
      <c r="F4333" s="21">
        <v>881</v>
      </c>
      <c r="G4333" s="22" t="s">
        <v>211</v>
      </c>
      <c r="H4333" s="22" t="s">
        <v>6089</v>
      </c>
      <c r="I4333" s="22" t="s">
        <v>937</v>
      </c>
      <c r="J4333" s="22" t="s">
        <v>9110</v>
      </c>
    </row>
    <row r="4334" spans="1:10" ht="15" customHeight="1" x14ac:dyDescent="0.3">
      <c r="A4334" s="19">
        <v>26301</v>
      </c>
      <c r="B4334" s="20" t="s">
        <v>7333</v>
      </c>
      <c r="C4334" s="20" t="s">
        <v>1985</v>
      </c>
      <c r="D4334" s="19" t="s">
        <v>2368</v>
      </c>
      <c r="E4334" s="19" t="s">
        <v>774</v>
      </c>
      <c r="F4334" s="19">
        <v>452</v>
      </c>
      <c r="G4334" s="20" t="s">
        <v>1583</v>
      </c>
      <c r="H4334" s="20" t="s">
        <v>1041</v>
      </c>
      <c r="I4334" s="20" t="s">
        <v>937</v>
      </c>
      <c r="J4334" s="20" t="s">
        <v>9111</v>
      </c>
    </row>
    <row r="4335" spans="1:10" ht="15" customHeight="1" x14ac:dyDescent="0.3">
      <c r="A4335" s="21">
        <v>26302</v>
      </c>
      <c r="B4335" s="22" t="s">
        <v>7333</v>
      </c>
      <c r="C4335" s="22" t="s">
        <v>1583</v>
      </c>
      <c r="D4335" s="21" t="s">
        <v>618</v>
      </c>
      <c r="E4335" s="21" t="s">
        <v>3642</v>
      </c>
      <c r="F4335" s="21">
        <v>452</v>
      </c>
      <c r="G4335" s="22" t="s">
        <v>1985</v>
      </c>
      <c r="H4335" s="22" t="s">
        <v>996</v>
      </c>
      <c r="I4335" s="22" t="s">
        <v>937</v>
      </c>
      <c r="J4335" s="22" t="s">
        <v>9112</v>
      </c>
    </row>
    <row r="4336" spans="1:10" ht="15" customHeight="1" x14ac:dyDescent="0.3">
      <c r="A4336" s="19">
        <v>26401</v>
      </c>
      <c r="B4336" s="20" t="s">
        <v>1924</v>
      </c>
      <c r="C4336" s="20" t="s">
        <v>802</v>
      </c>
      <c r="D4336" s="19" t="s">
        <v>344</v>
      </c>
      <c r="E4336" s="19" t="s">
        <v>9113</v>
      </c>
      <c r="F4336" s="19">
        <v>191</v>
      </c>
      <c r="G4336" s="20" t="s">
        <v>9114</v>
      </c>
      <c r="H4336" s="20" t="s">
        <v>996</v>
      </c>
      <c r="I4336" s="20" t="s">
        <v>944</v>
      </c>
      <c r="J4336" s="20" t="s">
        <v>9115</v>
      </c>
    </row>
    <row r="4337" spans="1:10" ht="15" customHeight="1" x14ac:dyDescent="0.3">
      <c r="A4337" s="21">
        <v>26402</v>
      </c>
      <c r="B4337" s="22" t="s">
        <v>1924</v>
      </c>
      <c r="C4337" s="22" t="s">
        <v>9114</v>
      </c>
      <c r="D4337" s="21" t="s">
        <v>263</v>
      </c>
      <c r="E4337" s="21" t="s">
        <v>9116</v>
      </c>
      <c r="F4337" s="21">
        <v>191</v>
      </c>
      <c r="G4337" s="22" t="s">
        <v>802</v>
      </c>
      <c r="H4337" s="22" t="s">
        <v>996</v>
      </c>
      <c r="I4337" s="22" t="s">
        <v>944</v>
      </c>
      <c r="J4337" s="22" t="s">
        <v>9117</v>
      </c>
    </row>
    <row r="4338" spans="1:10" ht="15" customHeight="1" x14ac:dyDescent="0.3">
      <c r="A4338" s="19">
        <v>26403</v>
      </c>
      <c r="B4338" s="20" t="s">
        <v>1924</v>
      </c>
      <c r="C4338" s="20" t="s">
        <v>802</v>
      </c>
      <c r="D4338" s="19" t="s">
        <v>1203</v>
      </c>
      <c r="E4338" s="19" t="s">
        <v>9118</v>
      </c>
      <c r="F4338" s="19">
        <v>191</v>
      </c>
      <c r="G4338" s="20" t="s">
        <v>9114</v>
      </c>
      <c r="H4338" s="20" t="s">
        <v>1041</v>
      </c>
      <c r="I4338" s="20" t="s">
        <v>944</v>
      </c>
      <c r="J4338" s="20" t="s">
        <v>9119</v>
      </c>
    </row>
    <row r="4339" spans="1:10" ht="15" customHeight="1" x14ac:dyDescent="0.3">
      <c r="A4339" s="21">
        <v>26404</v>
      </c>
      <c r="B4339" s="22" t="s">
        <v>7333</v>
      </c>
      <c r="C4339" s="22" t="s">
        <v>9114</v>
      </c>
      <c r="D4339" s="21" t="s">
        <v>440</v>
      </c>
      <c r="E4339" s="21" t="s">
        <v>9120</v>
      </c>
      <c r="F4339" s="21">
        <v>191</v>
      </c>
      <c r="G4339" s="22" t="s">
        <v>802</v>
      </c>
      <c r="H4339" s="22" t="s">
        <v>1041</v>
      </c>
      <c r="I4339" s="22" t="s">
        <v>937</v>
      </c>
      <c r="J4339" s="22" t="s">
        <v>9121</v>
      </c>
    </row>
    <row r="4340" spans="1:10" ht="15" customHeight="1" x14ac:dyDescent="0.3">
      <c r="A4340" s="19">
        <v>26405</v>
      </c>
      <c r="B4340" s="20" t="s">
        <v>7333</v>
      </c>
      <c r="C4340" s="20" t="s">
        <v>411</v>
      </c>
      <c r="D4340" s="19" t="s">
        <v>514</v>
      </c>
      <c r="E4340" s="19" t="s">
        <v>572</v>
      </c>
      <c r="F4340" s="19">
        <v>368</v>
      </c>
      <c r="G4340" s="20" t="s">
        <v>802</v>
      </c>
      <c r="H4340" s="20" t="s">
        <v>996</v>
      </c>
      <c r="I4340" s="20" t="s">
        <v>937</v>
      </c>
      <c r="J4340" s="20" t="s">
        <v>9122</v>
      </c>
    </row>
    <row r="4341" spans="1:10" ht="15" customHeight="1" x14ac:dyDescent="0.3">
      <c r="A4341" s="21">
        <v>26406</v>
      </c>
      <c r="B4341" s="22" t="s">
        <v>7333</v>
      </c>
      <c r="C4341" s="22" t="s">
        <v>802</v>
      </c>
      <c r="D4341" s="21" t="s">
        <v>197</v>
      </c>
      <c r="E4341" s="21" t="s">
        <v>370</v>
      </c>
      <c r="F4341" s="21">
        <v>368</v>
      </c>
      <c r="G4341" s="22" t="s">
        <v>411</v>
      </c>
      <c r="H4341" s="22" t="s">
        <v>996</v>
      </c>
      <c r="I4341" s="22" t="s">
        <v>937</v>
      </c>
      <c r="J4341" s="22" t="s">
        <v>9123</v>
      </c>
    </row>
    <row r="4342" spans="1:10" ht="15" customHeight="1" x14ac:dyDescent="0.3">
      <c r="A4342" s="19">
        <v>26461</v>
      </c>
      <c r="B4342" s="20" t="s">
        <v>1924</v>
      </c>
      <c r="C4342" s="20" t="s">
        <v>87</v>
      </c>
      <c r="D4342" s="19" t="s">
        <v>471</v>
      </c>
      <c r="E4342" s="19" t="s">
        <v>235</v>
      </c>
      <c r="F4342" s="19">
        <v>486</v>
      </c>
      <c r="G4342" s="20" t="s">
        <v>1247</v>
      </c>
      <c r="H4342" s="20" t="s">
        <v>1041</v>
      </c>
      <c r="I4342" s="20" t="s">
        <v>944</v>
      </c>
      <c r="J4342" s="20" t="s">
        <v>9124</v>
      </c>
    </row>
    <row r="4343" spans="1:10" ht="15" customHeight="1" x14ac:dyDescent="0.3">
      <c r="A4343" s="21">
        <v>26462</v>
      </c>
      <c r="B4343" s="22" t="s">
        <v>8277</v>
      </c>
      <c r="C4343" s="22" t="s">
        <v>1247</v>
      </c>
      <c r="D4343" s="21" t="s">
        <v>699</v>
      </c>
      <c r="E4343" s="21" t="s">
        <v>868</v>
      </c>
      <c r="F4343" s="21">
        <v>486</v>
      </c>
      <c r="G4343" s="22" t="s">
        <v>87</v>
      </c>
      <c r="H4343" s="22" t="s">
        <v>1041</v>
      </c>
      <c r="I4343" s="22" t="s">
        <v>937</v>
      </c>
      <c r="J4343" s="22" t="s">
        <v>9125</v>
      </c>
    </row>
    <row r="4344" spans="1:10" ht="15" customHeight="1" x14ac:dyDescent="0.3">
      <c r="A4344" s="19">
        <v>26471</v>
      </c>
      <c r="B4344" s="20" t="s">
        <v>9126</v>
      </c>
      <c r="C4344" s="20" t="s">
        <v>1517</v>
      </c>
      <c r="D4344" s="19" t="s">
        <v>161</v>
      </c>
      <c r="E4344" s="19" t="s">
        <v>548</v>
      </c>
      <c r="F4344" s="19">
        <v>448</v>
      </c>
      <c r="G4344" s="20" t="s">
        <v>7191</v>
      </c>
      <c r="H4344" s="20" t="s">
        <v>1041</v>
      </c>
      <c r="I4344" s="20" t="s">
        <v>937</v>
      </c>
      <c r="J4344" s="20" t="s">
        <v>9127</v>
      </c>
    </row>
    <row r="4345" spans="1:10" ht="15" customHeight="1" x14ac:dyDescent="0.3">
      <c r="A4345" s="21">
        <v>26472</v>
      </c>
      <c r="B4345" s="22" t="s">
        <v>7333</v>
      </c>
      <c r="C4345" s="22" t="s">
        <v>7191</v>
      </c>
      <c r="D4345" s="21" t="s">
        <v>905</v>
      </c>
      <c r="E4345" s="21" t="s">
        <v>156</v>
      </c>
      <c r="F4345" s="21">
        <v>448</v>
      </c>
      <c r="G4345" s="22" t="s">
        <v>1517</v>
      </c>
      <c r="H4345" s="22" t="s">
        <v>1041</v>
      </c>
      <c r="I4345" s="22" t="s">
        <v>937</v>
      </c>
      <c r="J4345" s="22" t="s">
        <v>9128</v>
      </c>
    </row>
    <row r="4346" spans="1:10" ht="15" customHeight="1" x14ac:dyDescent="0.3">
      <c r="A4346" s="19">
        <v>26481</v>
      </c>
      <c r="B4346" s="20" t="s">
        <v>9129</v>
      </c>
      <c r="C4346" s="20" t="s">
        <v>1604</v>
      </c>
      <c r="D4346" s="19" t="s">
        <v>313</v>
      </c>
      <c r="E4346" s="19" t="s">
        <v>386</v>
      </c>
      <c r="F4346" s="19">
        <v>606</v>
      </c>
      <c r="G4346" s="20" t="s">
        <v>7191</v>
      </c>
      <c r="H4346" s="20" t="s">
        <v>996</v>
      </c>
      <c r="I4346" s="20" t="s">
        <v>944</v>
      </c>
      <c r="J4346" s="20" t="s">
        <v>9130</v>
      </c>
    </row>
    <row r="4347" spans="1:10" ht="15" customHeight="1" x14ac:dyDescent="0.3">
      <c r="A4347" s="21">
        <v>26482</v>
      </c>
      <c r="B4347" s="22" t="s">
        <v>1924</v>
      </c>
      <c r="C4347" s="22" t="s">
        <v>7191</v>
      </c>
      <c r="D4347" s="21" t="s">
        <v>492</v>
      </c>
      <c r="E4347" s="21" t="s">
        <v>1402</v>
      </c>
      <c r="F4347" s="21">
        <v>606</v>
      </c>
      <c r="G4347" s="22" t="s">
        <v>1604</v>
      </c>
      <c r="H4347" s="22" t="s">
        <v>996</v>
      </c>
      <c r="I4347" s="22" t="s">
        <v>944</v>
      </c>
      <c r="J4347" s="22" t="s">
        <v>9131</v>
      </c>
    </row>
    <row r="4348" spans="1:10" ht="15" customHeight="1" x14ac:dyDescent="0.3">
      <c r="A4348" s="19">
        <v>26501</v>
      </c>
      <c r="B4348" s="20" t="s">
        <v>7333</v>
      </c>
      <c r="C4348" s="20" t="s">
        <v>1254</v>
      </c>
      <c r="D4348" s="19" t="s">
        <v>152</v>
      </c>
      <c r="E4348" s="19" t="s">
        <v>805</v>
      </c>
      <c r="F4348" s="19">
        <v>384</v>
      </c>
      <c r="G4348" s="20" t="s">
        <v>488</v>
      </c>
      <c r="H4348" s="20" t="s">
        <v>1104</v>
      </c>
      <c r="I4348" s="20" t="s">
        <v>937</v>
      </c>
      <c r="J4348" s="20" t="s">
        <v>9132</v>
      </c>
    </row>
    <row r="4349" spans="1:10" ht="15" customHeight="1" x14ac:dyDescent="0.3">
      <c r="A4349" s="21">
        <v>26502</v>
      </c>
      <c r="B4349" s="22" t="s">
        <v>7333</v>
      </c>
      <c r="C4349" s="22" t="s">
        <v>488</v>
      </c>
      <c r="D4349" s="21" t="s">
        <v>161</v>
      </c>
      <c r="E4349" s="21" t="s">
        <v>462</v>
      </c>
      <c r="F4349" s="21">
        <v>384</v>
      </c>
      <c r="G4349" s="22" t="s">
        <v>1254</v>
      </c>
      <c r="H4349" s="22" t="s">
        <v>1104</v>
      </c>
      <c r="I4349" s="22" t="s">
        <v>937</v>
      </c>
      <c r="J4349" s="22" t="s">
        <v>9133</v>
      </c>
    </row>
    <row r="4350" spans="1:10" ht="15" customHeight="1" x14ac:dyDescent="0.3">
      <c r="A4350" s="19">
        <v>26503</v>
      </c>
      <c r="B4350" s="20" t="s">
        <v>7333</v>
      </c>
      <c r="C4350" s="20" t="s">
        <v>3785</v>
      </c>
      <c r="D4350" s="19" t="s">
        <v>491</v>
      </c>
      <c r="E4350" s="19" t="s">
        <v>992</v>
      </c>
      <c r="F4350" s="19">
        <v>535</v>
      </c>
      <c r="G4350" s="20" t="s">
        <v>2085</v>
      </c>
      <c r="H4350" s="20" t="s">
        <v>996</v>
      </c>
      <c r="I4350" s="20" t="s">
        <v>937</v>
      </c>
      <c r="J4350" s="20" t="s">
        <v>9134</v>
      </c>
    </row>
    <row r="4351" spans="1:10" ht="15" customHeight="1" x14ac:dyDescent="0.3">
      <c r="A4351" s="21">
        <v>26504</v>
      </c>
      <c r="B4351" s="22" t="s">
        <v>7333</v>
      </c>
      <c r="C4351" s="22" t="s">
        <v>2085</v>
      </c>
      <c r="D4351" s="21" t="s">
        <v>492</v>
      </c>
      <c r="E4351" s="21" t="s">
        <v>391</v>
      </c>
      <c r="F4351" s="21">
        <v>535</v>
      </c>
      <c r="G4351" s="22" t="s">
        <v>3785</v>
      </c>
      <c r="H4351" s="22" t="s">
        <v>6089</v>
      </c>
      <c r="I4351" s="22" t="s">
        <v>937</v>
      </c>
      <c r="J4351" s="22" t="s">
        <v>9135</v>
      </c>
    </row>
    <row r="4352" spans="1:10" ht="15" customHeight="1" x14ac:dyDescent="0.3">
      <c r="A4352" s="19">
        <v>26505</v>
      </c>
      <c r="B4352" s="20" t="s">
        <v>7333</v>
      </c>
      <c r="C4352" s="20" t="s">
        <v>915</v>
      </c>
      <c r="D4352" s="19" t="s">
        <v>1044</v>
      </c>
      <c r="E4352" s="19" t="s">
        <v>463</v>
      </c>
      <c r="F4352" s="19">
        <v>469</v>
      </c>
      <c r="G4352" s="20" t="s">
        <v>575</v>
      </c>
      <c r="H4352" s="20" t="s">
        <v>952</v>
      </c>
      <c r="I4352" s="20" t="s">
        <v>937</v>
      </c>
      <c r="J4352" s="20" t="s">
        <v>9136</v>
      </c>
    </row>
    <row r="4353" spans="1:10" ht="15" customHeight="1" x14ac:dyDescent="0.3">
      <c r="A4353" s="21">
        <v>26506</v>
      </c>
      <c r="B4353" s="22" t="s">
        <v>1924</v>
      </c>
      <c r="C4353" s="22" t="s">
        <v>575</v>
      </c>
      <c r="D4353" s="21" t="s">
        <v>379</v>
      </c>
      <c r="E4353" s="21" t="s">
        <v>335</v>
      </c>
      <c r="F4353" s="21">
        <v>469</v>
      </c>
      <c r="G4353" s="22" t="s">
        <v>915</v>
      </c>
      <c r="H4353" s="22" t="s">
        <v>952</v>
      </c>
      <c r="I4353" s="22" t="s">
        <v>944</v>
      </c>
      <c r="J4353" s="22" t="s">
        <v>9137</v>
      </c>
    </row>
    <row r="4354" spans="1:10" ht="15" customHeight="1" x14ac:dyDescent="0.3">
      <c r="A4354" s="19">
        <v>26651</v>
      </c>
      <c r="B4354" s="20" t="s">
        <v>9138</v>
      </c>
      <c r="C4354" s="20" t="s">
        <v>90</v>
      </c>
      <c r="D4354" s="19" t="s">
        <v>394</v>
      </c>
      <c r="E4354" s="19" t="s">
        <v>308</v>
      </c>
      <c r="F4354" s="19">
        <v>638</v>
      </c>
      <c r="G4354" s="20" t="s">
        <v>175</v>
      </c>
      <c r="H4354" s="20" t="s">
        <v>1041</v>
      </c>
      <c r="I4354" s="20" t="s">
        <v>937</v>
      </c>
      <c r="J4354" s="20" t="s">
        <v>9139</v>
      </c>
    </row>
    <row r="4355" spans="1:10" ht="15" customHeight="1" x14ac:dyDescent="0.3">
      <c r="A4355" s="21">
        <v>26652</v>
      </c>
      <c r="B4355" s="22" t="s">
        <v>9140</v>
      </c>
      <c r="C4355" s="22" t="s">
        <v>175</v>
      </c>
      <c r="D4355" s="21" t="s">
        <v>258</v>
      </c>
      <c r="E4355" s="21" t="s">
        <v>431</v>
      </c>
      <c r="F4355" s="21">
        <v>638</v>
      </c>
      <c r="G4355" s="22" t="s">
        <v>90</v>
      </c>
      <c r="H4355" s="22" t="s">
        <v>1041</v>
      </c>
      <c r="I4355" s="22" t="s">
        <v>944</v>
      </c>
      <c r="J4355" s="22" t="s">
        <v>9141</v>
      </c>
    </row>
    <row r="4356" spans="1:10" ht="15" customHeight="1" x14ac:dyDescent="0.3">
      <c r="A4356" s="19">
        <v>26751</v>
      </c>
      <c r="B4356" s="20" t="s">
        <v>7511</v>
      </c>
      <c r="C4356" s="20" t="s">
        <v>5874</v>
      </c>
      <c r="D4356" s="19" t="s">
        <v>188</v>
      </c>
      <c r="E4356" s="19" t="s">
        <v>308</v>
      </c>
      <c r="F4356" s="19">
        <v>611</v>
      </c>
      <c r="G4356" s="20" t="s">
        <v>90</v>
      </c>
      <c r="H4356" s="20" t="s">
        <v>1041</v>
      </c>
      <c r="I4356" s="20" t="s">
        <v>937</v>
      </c>
      <c r="J4356" s="20" t="s">
        <v>9142</v>
      </c>
    </row>
    <row r="4357" spans="1:10" ht="15" customHeight="1" x14ac:dyDescent="0.3">
      <c r="A4357" s="21">
        <v>26752</v>
      </c>
      <c r="B4357" s="22" t="s">
        <v>9143</v>
      </c>
      <c r="C4357" s="22" t="s">
        <v>90</v>
      </c>
      <c r="D4357" s="21" t="s">
        <v>258</v>
      </c>
      <c r="E4357" s="21" t="s">
        <v>805</v>
      </c>
      <c r="F4357" s="21">
        <v>611</v>
      </c>
      <c r="G4357" s="22" t="s">
        <v>5874</v>
      </c>
      <c r="H4357" s="22" t="s">
        <v>1041</v>
      </c>
      <c r="I4357" s="22" t="s">
        <v>944</v>
      </c>
      <c r="J4357" s="22" t="s">
        <v>9144</v>
      </c>
    </row>
    <row r="4358" spans="1:10" ht="15" customHeight="1" x14ac:dyDescent="0.3">
      <c r="A4358" s="19">
        <v>26901</v>
      </c>
      <c r="B4358" s="20" t="s">
        <v>9145</v>
      </c>
      <c r="C4358" s="20" t="s">
        <v>1925</v>
      </c>
      <c r="D4358" s="19" t="s">
        <v>1154</v>
      </c>
      <c r="E4358" s="19" t="s">
        <v>1343</v>
      </c>
      <c r="F4358" s="19">
        <v>438</v>
      </c>
      <c r="G4358" s="20" t="s">
        <v>515</v>
      </c>
      <c r="H4358" s="20" t="s">
        <v>952</v>
      </c>
      <c r="I4358" s="20" t="s">
        <v>937</v>
      </c>
      <c r="J4358" s="20" t="s">
        <v>9146</v>
      </c>
    </row>
    <row r="4359" spans="1:10" ht="15" customHeight="1" x14ac:dyDescent="0.3">
      <c r="A4359" s="21">
        <v>26902</v>
      </c>
      <c r="B4359" s="22" t="s">
        <v>9147</v>
      </c>
      <c r="C4359" s="22" t="s">
        <v>515</v>
      </c>
      <c r="D4359" s="21" t="s">
        <v>359</v>
      </c>
      <c r="E4359" s="21" t="s">
        <v>1016</v>
      </c>
      <c r="F4359" s="21">
        <v>438</v>
      </c>
      <c r="G4359" s="22" t="s">
        <v>1925</v>
      </c>
      <c r="H4359" s="22" t="s">
        <v>952</v>
      </c>
      <c r="I4359" s="22" t="s">
        <v>944</v>
      </c>
      <c r="J4359" s="22" t="s">
        <v>9148</v>
      </c>
    </row>
    <row r="4360" spans="1:10" ht="15" customHeight="1" x14ac:dyDescent="0.3">
      <c r="A4360" s="19">
        <v>26963</v>
      </c>
      <c r="B4360" s="20" t="s">
        <v>9149</v>
      </c>
      <c r="C4360" s="20" t="s">
        <v>1622</v>
      </c>
      <c r="D4360" s="19" t="s">
        <v>592</v>
      </c>
      <c r="E4360" s="19" t="s">
        <v>194</v>
      </c>
      <c r="F4360" s="19">
        <v>296</v>
      </c>
      <c r="G4360" s="20" t="s">
        <v>2984</v>
      </c>
      <c r="H4360" s="20" t="s">
        <v>996</v>
      </c>
      <c r="I4360" s="20" t="s">
        <v>9150</v>
      </c>
      <c r="J4360" s="20" t="s">
        <v>9151</v>
      </c>
    </row>
    <row r="4361" spans="1:10" ht="15" customHeight="1" x14ac:dyDescent="0.3">
      <c r="A4361" s="21">
        <v>26964</v>
      </c>
      <c r="B4361" s="22" t="s">
        <v>9152</v>
      </c>
      <c r="C4361" s="22" t="s">
        <v>2984</v>
      </c>
      <c r="D4361" s="21" t="s">
        <v>965</v>
      </c>
      <c r="E4361" s="21" t="s">
        <v>572</v>
      </c>
      <c r="F4361" s="21">
        <v>296</v>
      </c>
      <c r="G4361" s="22" t="s">
        <v>1622</v>
      </c>
      <c r="H4361" s="22" t="s">
        <v>996</v>
      </c>
      <c r="I4361" s="22" t="s">
        <v>937</v>
      </c>
      <c r="J4361" s="22" t="s">
        <v>9153</v>
      </c>
    </row>
    <row r="4362" spans="1:10" ht="15" customHeight="1" x14ac:dyDescent="0.3">
      <c r="A4362" s="19">
        <v>27575</v>
      </c>
      <c r="B4362" s="20" t="s">
        <v>9154</v>
      </c>
      <c r="C4362" s="20" t="s">
        <v>49</v>
      </c>
      <c r="D4362" s="19" t="s">
        <v>693</v>
      </c>
      <c r="E4362" s="19" t="s">
        <v>478</v>
      </c>
      <c r="F4362" s="19">
        <v>966</v>
      </c>
      <c r="G4362" s="20" t="s">
        <v>2024</v>
      </c>
      <c r="H4362" s="20" t="s">
        <v>952</v>
      </c>
      <c r="I4362" s="20" t="s">
        <v>858</v>
      </c>
      <c r="J4362" s="20" t="s">
        <v>9155</v>
      </c>
    </row>
    <row r="4363" spans="1:10" ht="15" customHeight="1" x14ac:dyDescent="0.3">
      <c r="A4363" s="21">
        <v>27576</v>
      </c>
      <c r="B4363" s="22" t="s">
        <v>9156</v>
      </c>
      <c r="C4363" s="22" t="s">
        <v>2024</v>
      </c>
      <c r="D4363" s="21" t="s">
        <v>1184</v>
      </c>
      <c r="E4363" s="21" t="s">
        <v>578</v>
      </c>
      <c r="F4363" s="21">
        <v>966</v>
      </c>
      <c r="G4363" s="22" t="s">
        <v>49</v>
      </c>
      <c r="H4363" s="22" t="s">
        <v>1041</v>
      </c>
      <c r="I4363" s="22" t="s">
        <v>9157</v>
      </c>
      <c r="J4363" s="22" t="s">
        <v>9158</v>
      </c>
    </row>
    <row r="4364" spans="1:10" ht="15" customHeight="1" x14ac:dyDescent="0.3">
      <c r="A4364" s="19">
        <v>28181</v>
      </c>
      <c r="B4364" s="20" t="s">
        <v>9159</v>
      </c>
      <c r="C4364" s="20" t="s">
        <v>2643</v>
      </c>
      <c r="D4364" s="19" t="s">
        <v>1181</v>
      </c>
      <c r="E4364" s="19" t="s">
        <v>1203</v>
      </c>
      <c r="F4364" s="19">
        <v>592</v>
      </c>
      <c r="G4364" s="20" t="s">
        <v>3082</v>
      </c>
      <c r="H4364" s="20" t="s">
        <v>119</v>
      </c>
      <c r="I4364" s="20" t="s">
        <v>176</v>
      </c>
      <c r="J4364" s="20" t="s">
        <v>9160</v>
      </c>
    </row>
    <row r="4365" spans="1:10" ht="15" customHeight="1" x14ac:dyDescent="0.3">
      <c r="A4365" s="21">
        <v>28182</v>
      </c>
      <c r="B4365" s="22" t="s">
        <v>9161</v>
      </c>
      <c r="C4365" s="22" t="s">
        <v>9162</v>
      </c>
      <c r="D4365" s="21" t="s">
        <v>498</v>
      </c>
      <c r="E4365" s="21" t="s">
        <v>209</v>
      </c>
      <c r="F4365" s="21">
        <v>592</v>
      </c>
      <c r="G4365" s="22" t="s">
        <v>2643</v>
      </c>
      <c r="H4365" s="22" t="s">
        <v>119</v>
      </c>
      <c r="I4365" s="22" t="s">
        <v>176</v>
      </c>
      <c r="J4365" s="22" t="s">
        <v>9163</v>
      </c>
    </row>
    <row r="4366" spans="1:10" ht="15" customHeight="1" x14ac:dyDescent="0.3">
      <c r="A4366" s="19">
        <v>28242</v>
      </c>
      <c r="B4366" s="20" t="s">
        <v>9164</v>
      </c>
      <c r="C4366" s="20" t="s">
        <v>883</v>
      </c>
      <c r="D4366" s="19" t="s">
        <v>681</v>
      </c>
      <c r="E4366" s="19" t="s">
        <v>1388</v>
      </c>
      <c r="F4366" s="19">
        <v>381</v>
      </c>
      <c r="G4366" s="20" t="s">
        <v>2116</v>
      </c>
      <c r="H4366" s="20" t="s">
        <v>119</v>
      </c>
      <c r="I4366" s="20" t="s">
        <v>120</v>
      </c>
      <c r="J4366" s="20" t="s">
        <v>9165</v>
      </c>
    </row>
    <row r="4367" spans="1:10" ht="15" customHeight="1" x14ac:dyDescent="0.3">
      <c r="A4367" s="21">
        <v>28624</v>
      </c>
      <c r="B4367" s="22" t="s">
        <v>9166</v>
      </c>
      <c r="C4367" s="22" t="s">
        <v>3427</v>
      </c>
      <c r="D4367" s="21" t="s">
        <v>317</v>
      </c>
      <c r="E4367" s="21" t="s">
        <v>814</v>
      </c>
      <c r="F4367" s="21">
        <v>427</v>
      </c>
      <c r="G4367" s="22" t="s">
        <v>6626</v>
      </c>
      <c r="H4367" s="22" t="s">
        <v>119</v>
      </c>
      <c r="I4367" s="22" t="s">
        <v>120</v>
      </c>
      <c r="J4367" s="22" t="s">
        <v>9167</v>
      </c>
    </row>
    <row r="4368" spans="1:10" ht="15" customHeight="1" x14ac:dyDescent="0.3">
      <c r="A4368" s="19">
        <v>29019</v>
      </c>
      <c r="B4368" s="20" t="s">
        <v>9168</v>
      </c>
      <c r="C4368" s="20" t="s">
        <v>9169</v>
      </c>
      <c r="D4368" s="19" t="s">
        <v>992</v>
      </c>
      <c r="E4368" s="19" t="s">
        <v>897</v>
      </c>
      <c r="F4368" s="19">
        <v>804</v>
      </c>
      <c r="G4368" s="20" t="s">
        <v>3708</v>
      </c>
      <c r="H4368" s="20" t="s">
        <v>119</v>
      </c>
      <c r="I4368" s="20" t="s">
        <v>120</v>
      </c>
      <c r="J4368" s="20" t="s">
        <v>9170</v>
      </c>
    </row>
    <row r="4369" spans="1:10" ht="15" customHeight="1" x14ac:dyDescent="0.3">
      <c r="A4369" s="21">
        <v>29020</v>
      </c>
      <c r="B4369" s="22" t="s">
        <v>9171</v>
      </c>
      <c r="C4369" s="22" t="s">
        <v>3708</v>
      </c>
      <c r="D4369" s="21" t="s">
        <v>129</v>
      </c>
      <c r="E4369" s="21" t="s">
        <v>655</v>
      </c>
      <c r="F4369" s="21">
        <v>804</v>
      </c>
      <c r="G4369" s="22" t="s">
        <v>7279</v>
      </c>
      <c r="H4369" s="22" t="s">
        <v>119</v>
      </c>
      <c r="I4369" s="22" t="s">
        <v>120</v>
      </c>
      <c r="J4369" s="22" t="s">
        <v>9172</v>
      </c>
    </row>
    <row r="4370" spans="1:10" ht="15" customHeight="1" x14ac:dyDescent="0.3">
      <c r="A4370" s="19">
        <v>29059</v>
      </c>
      <c r="B4370" s="20" t="s">
        <v>9173</v>
      </c>
      <c r="C4370" s="20" t="s">
        <v>2860</v>
      </c>
      <c r="D4370" s="19" t="s">
        <v>386</v>
      </c>
      <c r="E4370" s="19" t="s">
        <v>502</v>
      </c>
      <c r="F4370" s="19">
        <v>552</v>
      </c>
      <c r="G4370" s="20" t="s">
        <v>1537</v>
      </c>
      <c r="H4370" s="20" t="s">
        <v>119</v>
      </c>
      <c r="I4370" s="20" t="s">
        <v>120</v>
      </c>
      <c r="J4370" s="20" t="s">
        <v>9174</v>
      </c>
    </row>
    <row r="4371" spans="1:10" ht="15" customHeight="1" x14ac:dyDescent="0.3">
      <c r="A4371" s="21">
        <v>29060</v>
      </c>
      <c r="B4371" s="22" t="s">
        <v>6799</v>
      </c>
      <c r="C4371" s="22" t="s">
        <v>1537</v>
      </c>
      <c r="D4371" s="21" t="s">
        <v>969</v>
      </c>
      <c r="E4371" s="21" t="s">
        <v>9175</v>
      </c>
      <c r="F4371" s="21">
        <v>552</v>
      </c>
      <c r="G4371" s="22" t="s">
        <v>2860</v>
      </c>
      <c r="H4371" s="22" t="s">
        <v>119</v>
      </c>
      <c r="I4371" s="22" t="s">
        <v>120</v>
      </c>
      <c r="J4371" s="22" t="s">
        <v>9176</v>
      </c>
    </row>
    <row r="4372" spans="1:10" ht="15" customHeight="1" x14ac:dyDescent="0.3">
      <c r="A4372" s="19">
        <v>50101</v>
      </c>
      <c r="B4372" s="20" t="s">
        <v>9177</v>
      </c>
      <c r="C4372" s="20" t="s">
        <v>115</v>
      </c>
      <c r="D4372" s="19" t="s">
        <v>398</v>
      </c>
      <c r="E4372" s="19" t="s">
        <v>1681</v>
      </c>
      <c r="F4372" s="19">
        <v>251</v>
      </c>
      <c r="G4372" s="20" t="s">
        <v>118</v>
      </c>
      <c r="H4372" s="20" t="s">
        <v>119</v>
      </c>
      <c r="I4372" s="20" t="s">
        <v>120</v>
      </c>
      <c r="J4372" s="20" t="s">
        <v>9178</v>
      </c>
    </row>
    <row r="4373" spans="1:10" ht="15" customHeight="1" x14ac:dyDescent="0.3">
      <c r="A4373" s="21">
        <v>50102</v>
      </c>
      <c r="B4373" s="22" t="s">
        <v>9179</v>
      </c>
      <c r="C4373" s="22" t="s">
        <v>118</v>
      </c>
      <c r="D4373" s="21" t="s">
        <v>196</v>
      </c>
      <c r="E4373" s="21" t="s">
        <v>815</v>
      </c>
      <c r="F4373" s="21">
        <v>244</v>
      </c>
      <c r="G4373" s="22" t="s">
        <v>115</v>
      </c>
      <c r="H4373" s="22" t="s">
        <v>119</v>
      </c>
      <c r="I4373" s="22" t="s">
        <v>120</v>
      </c>
      <c r="J4373" s="22" t="s">
        <v>9180</v>
      </c>
    </row>
    <row r="4374" spans="1:10" ht="15" customHeight="1" x14ac:dyDescent="0.3">
      <c r="A4374" s="19">
        <v>50103</v>
      </c>
      <c r="B4374" s="20" t="s">
        <v>9181</v>
      </c>
      <c r="C4374" s="20" t="s">
        <v>136</v>
      </c>
      <c r="D4374" s="19" t="s">
        <v>218</v>
      </c>
      <c r="E4374" s="19" t="s">
        <v>4606</v>
      </c>
      <c r="F4374" s="19">
        <v>309</v>
      </c>
      <c r="G4374" s="20" t="s">
        <v>115</v>
      </c>
      <c r="H4374" s="20" t="s">
        <v>119</v>
      </c>
      <c r="I4374" s="20" t="s">
        <v>120</v>
      </c>
      <c r="J4374" s="20" t="s">
        <v>9182</v>
      </c>
    </row>
    <row r="4375" spans="1:10" ht="15" customHeight="1" x14ac:dyDescent="0.3">
      <c r="A4375" s="21">
        <v>50104</v>
      </c>
      <c r="B4375" s="22" t="s">
        <v>9183</v>
      </c>
      <c r="C4375" s="22" t="s">
        <v>115</v>
      </c>
      <c r="D4375" s="21" t="s">
        <v>188</v>
      </c>
      <c r="E4375" s="21" t="s">
        <v>184</v>
      </c>
      <c r="F4375" s="21">
        <v>309</v>
      </c>
      <c r="G4375" s="22" t="s">
        <v>136</v>
      </c>
      <c r="H4375" s="22" t="s">
        <v>119</v>
      </c>
      <c r="I4375" s="22" t="s">
        <v>120</v>
      </c>
      <c r="J4375" s="22" t="s">
        <v>9184</v>
      </c>
    </row>
    <row r="4376" spans="1:10" ht="15" customHeight="1" x14ac:dyDescent="0.3">
      <c r="A4376" s="19">
        <v>50105</v>
      </c>
      <c r="B4376" s="20" t="s">
        <v>9185</v>
      </c>
      <c r="C4376" s="20" t="s">
        <v>136</v>
      </c>
      <c r="D4376" s="19" t="s">
        <v>137</v>
      </c>
      <c r="E4376" s="19" t="s">
        <v>254</v>
      </c>
      <c r="F4376" s="19">
        <v>613</v>
      </c>
      <c r="G4376" s="20" t="s">
        <v>139</v>
      </c>
      <c r="H4376" s="20" t="s">
        <v>119</v>
      </c>
      <c r="I4376" s="20" t="s">
        <v>1751</v>
      </c>
      <c r="J4376" s="20" t="s">
        <v>9186</v>
      </c>
    </row>
    <row r="4377" spans="1:10" ht="15" customHeight="1" x14ac:dyDescent="0.3">
      <c r="A4377" s="21">
        <v>50106</v>
      </c>
      <c r="B4377" s="22" t="s">
        <v>9187</v>
      </c>
      <c r="C4377" s="22" t="s">
        <v>139</v>
      </c>
      <c r="D4377" s="21" t="s">
        <v>174</v>
      </c>
      <c r="E4377" s="21" t="s">
        <v>143</v>
      </c>
      <c r="F4377" s="21">
        <v>616</v>
      </c>
      <c r="G4377" s="22" t="s">
        <v>136</v>
      </c>
      <c r="H4377" s="22" t="s">
        <v>119</v>
      </c>
      <c r="I4377" s="22" t="s">
        <v>120</v>
      </c>
      <c r="J4377" s="22" t="s">
        <v>9188</v>
      </c>
    </row>
    <row r="4378" spans="1:10" ht="15" customHeight="1" x14ac:dyDescent="0.3">
      <c r="A4378" s="19">
        <v>50107</v>
      </c>
      <c r="B4378" s="20" t="s">
        <v>9189</v>
      </c>
      <c r="C4378" s="20" t="s">
        <v>139</v>
      </c>
      <c r="D4378" s="19" t="s">
        <v>340</v>
      </c>
      <c r="E4378" s="19" t="s">
        <v>624</v>
      </c>
      <c r="F4378" s="19">
        <v>111</v>
      </c>
      <c r="G4378" s="20" t="s">
        <v>118</v>
      </c>
      <c r="H4378" s="20" t="s">
        <v>119</v>
      </c>
      <c r="I4378" s="20" t="s">
        <v>120</v>
      </c>
      <c r="J4378" s="20" t="s">
        <v>9190</v>
      </c>
    </row>
    <row r="4379" spans="1:10" ht="15" customHeight="1" x14ac:dyDescent="0.3">
      <c r="A4379" s="21">
        <v>50108</v>
      </c>
      <c r="B4379" s="22" t="s">
        <v>9191</v>
      </c>
      <c r="C4379" s="22" t="s">
        <v>118</v>
      </c>
      <c r="D4379" s="21" t="s">
        <v>909</v>
      </c>
      <c r="E4379" s="21" t="s">
        <v>478</v>
      </c>
      <c r="F4379" s="21">
        <v>111</v>
      </c>
      <c r="G4379" s="22" t="s">
        <v>139</v>
      </c>
      <c r="H4379" s="22" t="s">
        <v>119</v>
      </c>
      <c r="I4379" s="22" t="s">
        <v>120</v>
      </c>
      <c r="J4379" s="22" t="s">
        <v>9192</v>
      </c>
    </row>
    <row r="4380" spans="1:10" ht="15" customHeight="1" x14ac:dyDescent="0.3">
      <c r="A4380" s="19">
        <v>50119</v>
      </c>
      <c r="B4380" s="20" t="s">
        <v>9193</v>
      </c>
      <c r="C4380" s="20" t="s">
        <v>136</v>
      </c>
      <c r="D4380" s="19" t="s">
        <v>264</v>
      </c>
      <c r="E4380" s="19" t="s">
        <v>3300</v>
      </c>
      <c r="F4380" s="19">
        <v>25</v>
      </c>
      <c r="G4380" s="20" t="s">
        <v>307</v>
      </c>
      <c r="H4380" s="20" t="s">
        <v>119</v>
      </c>
      <c r="I4380" s="20" t="s">
        <v>120</v>
      </c>
      <c r="J4380" s="20" t="s">
        <v>9194</v>
      </c>
    </row>
    <row r="4381" spans="1:10" ht="15" customHeight="1" x14ac:dyDescent="0.3">
      <c r="A4381" s="21">
        <v>50120</v>
      </c>
      <c r="B4381" s="22" t="s">
        <v>9195</v>
      </c>
      <c r="C4381" s="22" t="s">
        <v>307</v>
      </c>
      <c r="D4381" s="21" t="s">
        <v>312</v>
      </c>
      <c r="E4381" s="21" t="s">
        <v>313</v>
      </c>
      <c r="F4381" s="21">
        <v>25</v>
      </c>
      <c r="G4381" s="22" t="s">
        <v>136</v>
      </c>
      <c r="H4381" s="22" t="s">
        <v>119</v>
      </c>
      <c r="I4381" s="22" t="s">
        <v>1751</v>
      </c>
      <c r="J4381" s="22" t="s">
        <v>9196</v>
      </c>
    </row>
    <row r="4382" spans="1:10" ht="15" customHeight="1" x14ac:dyDescent="0.3">
      <c r="A4382" s="19">
        <v>51027</v>
      </c>
      <c r="B4382" s="20" t="s">
        <v>9197</v>
      </c>
      <c r="C4382" s="20" t="s">
        <v>127</v>
      </c>
      <c r="D4382" s="19" t="s">
        <v>1698</v>
      </c>
      <c r="E4382" s="19" t="s">
        <v>814</v>
      </c>
      <c r="F4382" s="19">
        <v>429</v>
      </c>
      <c r="G4382" s="20" t="s">
        <v>764</v>
      </c>
      <c r="H4382" s="20" t="s">
        <v>119</v>
      </c>
      <c r="I4382" s="20" t="s">
        <v>120</v>
      </c>
      <c r="J4382" s="20" t="s">
        <v>9198</v>
      </c>
    </row>
    <row r="4383" spans="1:10" ht="15" customHeight="1" x14ac:dyDescent="0.3">
      <c r="A4383" s="21">
        <v>51028</v>
      </c>
      <c r="B4383" s="22" t="s">
        <v>9197</v>
      </c>
      <c r="C4383" s="22" t="s">
        <v>764</v>
      </c>
      <c r="D4383" s="21" t="s">
        <v>636</v>
      </c>
      <c r="E4383" s="21" t="s">
        <v>1075</v>
      </c>
      <c r="F4383" s="21">
        <v>429</v>
      </c>
      <c r="G4383" s="22" t="s">
        <v>127</v>
      </c>
      <c r="H4383" s="22" t="s">
        <v>119</v>
      </c>
      <c r="I4383" s="22" t="s">
        <v>120</v>
      </c>
      <c r="J4383" s="22" t="s">
        <v>9199</v>
      </c>
    </row>
    <row r="4384" spans="1:10" ht="15" customHeight="1" x14ac:dyDescent="0.3">
      <c r="A4384" s="19">
        <v>51029</v>
      </c>
      <c r="B4384" s="20" t="s">
        <v>9200</v>
      </c>
      <c r="C4384" s="20" t="s">
        <v>127</v>
      </c>
      <c r="D4384" s="19" t="s">
        <v>1698</v>
      </c>
      <c r="E4384" s="19" t="s">
        <v>551</v>
      </c>
      <c r="F4384" s="19">
        <v>564</v>
      </c>
      <c r="G4384" s="20" t="s">
        <v>5352</v>
      </c>
      <c r="H4384" s="20" t="s">
        <v>119</v>
      </c>
      <c r="I4384" s="20" t="s">
        <v>120</v>
      </c>
      <c r="J4384" s="20" t="s">
        <v>9201</v>
      </c>
    </row>
    <row r="4385" spans="1:10" ht="15" customHeight="1" x14ac:dyDescent="0.3">
      <c r="A4385" s="21">
        <v>51030</v>
      </c>
      <c r="B4385" s="22" t="s">
        <v>9202</v>
      </c>
      <c r="C4385" s="22" t="s">
        <v>5352</v>
      </c>
      <c r="D4385" s="21" t="s">
        <v>339</v>
      </c>
      <c r="E4385" s="21" t="s">
        <v>1075</v>
      </c>
      <c r="F4385" s="21">
        <v>564</v>
      </c>
      <c r="G4385" s="22" t="s">
        <v>127</v>
      </c>
      <c r="H4385" s="22" t="s">
        <v>119</v>
      </c>
      <c r="I4385" s="22" t="s">
        <v>120</v>
      </c>
      <c r="J4385" s="22" t="s">
        <v>9203</v>
      </c>
    </row>
    <row r="4386" spans="1:10" ht="15" customHeight="1" x14ac:dyDescent="0.3">
      <c r="A4386" s="19">
        <v>51033</v>
      </c>
      <c r="B4386" s="20" t="s">
        <v>9204</v>
      </c>
      <c r="C4386" s="20" t="s">
        <v>127</v>
      </c>
      <c r="D4386" s="19" t="s">
        <v>1698</v>
      </c>
      <c r="E4386" s="19" t="s">
        <v>405</v>
      </c>
      <c r="F4386" s="19">
        <v>455</v>
      </c>
      <c r="G4386" s="20" t="s">
        <v>348</v>
      </c>
      <c r="H4386" s="20" t="s">
        <v>119</v>
      </c>
      <c r="I4386" s="20" t="s">
        <v>120</v>
      </c>
      <c r="J4386" s="20" t="s">
        <v>9205</v>
      </c>
    </row>
    <row r="4387" spans="1:10" ht="15" customHeight="1" x14ac:dyDescent="0.3">
      <c r="A4387" s="21">
        <v>51034</v>
      </c>
      <c r="B4387" s="22" t="s">
        <v>9202</v>
      </c>
      <c r="C4387" s="22" t="s">
        <v>348</v>
      </c>
      <c r="D4387" s="21" t="s">
        <v>561</v>
      </c>
      <c r="E4387" s="21" t="s">
        <v>1075</v>
      </c>
      <c r="F4387" s="21">
        <v>455</v>
      </c>
      <c r="G4387" s="22" t="s">
        <v>127</v>
      </c>
      <c r="H4387" s="22" t="s">
        <v>119</v>
      </c>
      <c r="I4387" s="22" t="s">
        <v>120</v>
      </c>
      <c r="J4387" s="22" t="s">
        <v>9206</v>
      </c>
    </row>
    <row r="4388" spans="1:10" ht="15" customHeight="1" x14ac:dyDescent="0.3">
      <c r="A4388" s="19">
        <v>51101</v>
      </c>
      <c r="B4388" s="20" t="s">
        <v>9207</v>
      </c>
      <c r="C4388" s="20" t="s">
        <v>9208</v>
      </c>
      <c r="D4388" s="19" t="s">
        <v>146</v>
      </c>
      <c r="E4388" s="19" t="s">
        <v>609</v>
      </c>
      <c r="F4388" s="19">
        <v>12</v>
      </c>
      <c r="G4388" s="20" t="s">
        <v>9209</v>
      </c>
      <c r="H4388" s="20" t="s">
        <v>1104</v>
      </c>
      <c r="I4388" s="20" t="s">
        <v>120</v>
      </c>
      <c r="J4388" s="20" t="s">
        <v>9210</v>
      </c>
    </row>
    <row r="4389" spans="1:10" ht="15" customHeight="1" x14ac:dyDescent="0.3">
      <c r="A4389" s="21">
        <v>51102</v>
      </c>
      <c r="B4389" s="22" t="s">
        <v>9211</v>
      </c>
      <c r="C4389" s="22" t="s">
        <v>9209</v>
      </c>
      <c r="D4389" s="21" t="s">
        <v>530</v>
      </c>
      <c r="E4389" s="21" t="s">
        <v>663</v>
      </c>
      <c r="F4389" s="21">
        <v>12</v>
      </c>
      <c r="G4389" s="22" t="s">
        <v>9208</v>
      </c>
      <c r="H4389" s="22" t="s">
        <v>1104</v>
      </c>
      <c r="I4389" s="22" t="s">
        <v>120</v>
      </c>
      <c r="J4389" s="22" t="s">
        <v>9212</v>
      </c>
    </row>
    <row r="4390" spans="1:10" ht="15" customHeight="1" x14ac:dyDescent="0.3">
      <c r="A4390" s="19">
        <v>51103</v>
      </c>
      <c r="B4390" s="20" t="s">
        <v>9213</v>
      </c>
      <c r="C4390" s="20" t="s">
        <v>9208</v>
      </c>
      <c r="D4390" s="19" t="s">
        <v>117</v>
      </c>
      <c r="E4390" s="19" t="s">
        <v>1195</v>
      </c>
      <c r="F4390" s="19">
        <v>12</v>
      </c>
      <c r="G4390" s="20" t="s">
        <v>9209</v>
      </c>
      <c r="H4390" s="20" t="s">
        <v>1104</v>
      </c>
      <c r="I4390" s="20" t="s">
        <v>120</v>
      </c>
      <c r="J4390" s="20" t="s">
        <v>9214</v>
      </c>
    </row>
    <row r="4391" spans="1:10" ht="15" customHeight="1" x14ac:dyDescent="0.3">
      <c r="A4391" s="21">
        <v>51104</v>
      </c>
      <c r="B4391" s="22" t="s">
        <v>9215</v>
      </c>
      <c r="C4391" s="22" t="s">
        <v>9209</v>
      </c>
      <c r="D4391" s="21" t="s">
        <v>814</v>
      </c>
      <c r="E4391" s="21" t="s">
        <v>747</v>
      </c>
      <c r="F4391" s="21">
        <v>12</v>
      </c>
      <c r="G4391" s="22" t="s">
        <v>9208</v>
      </c>
      <c r="H4391" s="22" t="s">
        <v>1104</v>
      </c>
      <c r="I4391" s="22" t="s">
        <v>84</v>
      </c>
      <c r="J4391" s="22" t="s">
        <v>9216</v>
      </c>
    </row>
    <row r="4392" spans="1:10" ht="15" customHeight="1" x14ac:dyDescent="0.3">
      <c r="A4392" s="19">
        <v>51105</v>
      </c>
      <c r="B4392" s="20" t="s">
        <v>9213</v>
      </c>
      <c r="C4392" s="20" t="s">
        <v>9208</v>
      </c>
      <c r="D4392" s="19" t="s">
        <v>527</v>
      </c>
      <c r="E4392" s="19" t="s">
        <v>339</v>
      </c>
      <c r="F4392" s="19">
        <v>12</v>
      </c>
      <c r="G4392" s="20" t="s">
        <v>9209</v>
      </c>
      <c r="H4392" s="20" t="s">
        <v>1104</v>
      </c>
      <c r="I4392" s="20" t="s">
        <v>120</v>
      </c>
      <c r="J4392" s="20" t="s">
        <v>9217</v>
      </c>
    </row>
    <row r="4393" spans="1:10" ht="15" customHeight="1" x14ac:dyDescent="0.3">
      <c r="A4393" s="21">
        <v>51106</v>
      </c>
      <c r="B4393" s="22" t="s">
        <v>9211</v>
      </c>
      <c r="C4393" s="22" t="s">
        <v>9209</v>
      </c>
      <c r="D4393" s="21" t="s">
        <v>1044</v>
      </c>
      <c r="E4393" s="21" t="s">
        <v>1012</v>
      </c>
      <c r="F4393" s="21">
        <v>12</v>
      </c>
      <c r="G4393" s="22" t="s">
        <v>9208</v>
      </c>
      <c r="H4393" s="22" t="s">
        <v>1104</v>
      </c>
      <c r="I4393" s="22" t="s">
        <v>120</v>
      </c>
      <c r="J4393" s="22" t="s">
        <v>9218</v>
      </c>
    </row>
    <row r="4394" spans="1:10" ht="15" customHeight="1" x14ac:dyDescent="0.3">
      <c r="A4394" s="19">
        <v>51107</v>
      </c>
      <c r="B4394" s="20" t="s">
        <v>9213</v>
      </c>
      <c r="C4394" s="20" t="s">
        <v>9208</v>
      </c>
      <c r="D4394" s="19" t="s">
        <v>601</v>
      </c>
      <c r="E4394" s="19" t="s">
        <v>218</v>
      </c>
      <c r="F4394" s="19">
        <v>12</v>
      </c>
      <c r="G4394" s="20" t="s">
        <v>9209</v>
      </c>
      <c r="H4394" s="20" t="s">
        <v>1104</v>
      </c>
      <c r="I4394" s="20" t="s">
        <v>120</v>
      </c>
      <c r="J4394" s="20" t="s">
        <v>9219</v>
      </c>
    </row>
    <row r="4395" spans="1:10" ht="15" customHeight="1" x14ac:dyDescent="0.3">
      <c r="A4395" s="21">
        <v>51108</v>
      </c>
      <c r="B4395" s="22" t="s">
        <v>9215</v>
      </c>
      <c r="C4395" s="22" t="s">
        <v>9209</v>
      </c>
      <c r="D4395" s="21" t="s">
        <v>604</v>
      </c>
      <c r="E4395" s="21" t="s">
        <v>324</v>
      </c>
      <c r="F4395" s="21">
        <v>12</v>
      </c>
      <c r="G4395" s="22" t="s">
        <v>9208</v>
      </c>
      <c r="H4395" s="22" t="s">
        <v>1104</v>
      </c>
      <c r="I4395" s="22" t="s">
        <v>84</v>
      </c>
      <c r="J4395" s="22" t="s">
        <v>9220</v>
      </c>
    </row>
    <row r="4396" spans="1:10" ht="15" customHeight="1" x14ac:dyDescent="0.3">
      <c r="A4396" s="19">
        <v>51111</v>
      </c>
      <c r="B4396" s="20" t="s">
        <v>9221</v>
      </c>
      <c r="C4396" s="20" t="s">
        <v>9222</v>
      </c>
      <c r="D4396" s="19" t="s">
        <v>700</v>
      </c>
      <c r="E4396" s="19" t="s">
        <v>202</v>
      </c>
      <c r="F4396" s="19">
        <v>56</v>
      </c>
      <c r="G4396" s="20" t="s">
        <v>227</v>
      </c>
      <c r="H4396" s="20" t="s">
        <v>119</v>
      </c>
      <c r="I4396" s="20" t="s">
        <v>120</v>
      </c>
      <c r="J4396" s="20" t="s">
        <v>9223</v>
      </c>
    </row>
    <row r="4397" spans="1:10" ht="15" customHeight="1" x14ac:dyDescent="0.3">
      <c r="A4397" s="21">
        <v>51112</v>
      </c>
      <c r="B4397" s="22" t="s">
        <v>9224</v>
      </c>
      <c r="C4397" s="22" t="s">
        <v>227</v>
      </c>
      <c r="D4397" s="21" t="s">
        <v>1213</v>
      </c>
      <c r="E4397" s="21" t="s">
        <v>1728</v>
      </c>
      <c r="F4397" s="21">
        <v>56</v>
      </c>
      <c r="G4397" s="22" t="s">
        <v>9222</v>
      </c>
      <c r="H4397" s="22" t="s">
        <v>119</v>
      </c>
      <c r="I4397" s="22" t="s">
        <v>120</v>
      </c>
      <c r="J4397" s="22" t="s">
        <v>9225</v>
      </c>
    </row>
    <row r="4398" spans="1:10" ht="15" customHeight="1" x14ac:dyDescent="0.3">
      <c r="A4398" s="19">
        <v>51113</v>
      </c>
      <c r="B4398" s="20" t="s">
        <v>9221</v>
      </c>
      <c r="C4398" s="20" t="s">
        <v>9222</v>
      </c>
      <c r="D4398" s="19" t="s">
        <v>1048</v>
      </c>
      <c r="E4398" s="19" t="s">
        <v>210</v>
      </c>
      <c r="F4398" s="19">
        <v>56</v>
      </c>
      <c r="G4398" s="20" t="s">
        <v>227</v>
      </c>
      <c r="H4398" s="20" t="s">
        <v>119</v>
      </c>
      <c r="I4398" s="20" t="s">
        <v>120</v>
      </c>
      <c r="J4398" s="20" t="s">
        <v>9226</v>
      </c>
    </row>
    <row r="4399" spans="1:10" ht="15" customHeight="1" x14ac:dyDescent="0.3">
      <c r="A4399" s="21">
        <v>51114</v>
      </c>
      <c r="B4399" s="22" t="s">
        <v>9227</v>
      </c>
      <c r="C4399" s="22" t="s">
        <v>227</v>
      </c>
      <c r="D4399" s="21" t="s">
        <v>774</v>
      </c>
      <c r="E4399" s="21" t="s">
        <v>467</v>
      </c>
      <c r="F4399" s="21">
        <v>56</v>
      </c>
      <c r="G4399" s="22" t="s">
        <v>9222</v>
      </c>
      <c r="H4399" s="22" t="s">
        <v>119</v>
      </c>
      <c r="I4399" s="22" t="s">
        <v>1407</v>
      </c>
      <c r="J4399" s="22" t="s">
        <v>9228</v>
      </c>
    </row>
    <row r="4400" spans="1:10" ht="15" customHeight="1" x14ac:dyDescent="0.3">
      <c r="A4400" s="19">
        <v>51115</v>
      </c>
      <c r="B4400" s="20" t="s">
        <v>9221</v>
      </c>
      <c r="C4400" s="20" t="s">
        <v>9222</v>
      </c>
      <c r="D4400" s="19" t="s">
        <v>655</v>
      </c>
      <c r="E4400" s="19" t="s">
        <v>1203</v>
      </c>
      <c r="F4400" s="19">
        <v>56</v>
      </c>
      <c r="G4400" s="20" t="s">
        <v>227</v>
      </c>
      <c r="H4400" s="20" t="s">
        <v>119</v>
      </c>
      <c r="I4400" s="20" t="s">
        <v>120</v>
      </c>
      <c r="J4400" s="20" t="s">
        <v>9229</v>
      </c>
    </row>
    <row r="4401" spans="1:10" ht="15" customHeight="1" x14ac:dyDescent="0.3">
      <c r="A4401" s="21">
        <v>51116</v>
      </c>
      <c r="B4401" s="22" t="s">
        <v>9230</v>
      </c>
      <c r="C4401" s="22" t="s">
        <v>227</v>
      </c>
      <c r="D4401" s="21" t="s">
        <v>152</v>
      </c>
      <c r="E4401" s="21" t="s">
        <v>530</v>
      </c>
      <c r="F4401" s="21">
        <v>436</v>
      </c>
      <c r="G4401" s="22" t="s">
        <v>211</v>
      </c>
      <c r="H4401" s="22" t="s">
        <v>119</v>
      </c>
      <c r="I4401" s="22" t="s">
        <v>1407</v>
      </c>
      <c r="J4401" s="22" t="s">
        <v>9231</v>
      </c>
    </row>
    <row r="4402" spans="1:10" ht="15" customHeight="1" x14ac:dyDescent="0.3">
      <c r="A4402" s="19">
        <v>51117</v>
      </c>
      <c r="B4402" s="20" t="s">
        <v>9221</v>
      </c>
      <c r="C4402" s="20" t="s">
        <v>9222</v>
      </c>
      <c r="D4402" s="19" t="s">
        <v>601</v>
      </c>
      <c r="E4402" s="19" t="s">
        <v>456</v>
      </c>
      <c r="F4402" s="19">
        <v>56</v>
      </c>
      <c r="G4402" s="20" t="s">
        <v>227</v>
      </c>
      <c r="H4402" s="20" t="s">
        <v>119</v>
      </c>
      <c r="I4402" s="20" t="s">
        <v>120</v>
      </c>
      <c r="J4402" s="20" t="s">
        <v>9232</v>
      </c>
    </row>
    <row r="4403" spans="1:10" ht="15" customHeight="1" x14ac:dyDescent="0.3">
      <c r="A4403" s="21">
        <v>51118</v>
      </c>
      <c r="B4403" s="22" t="s">
        <v>9224</v>
      </c>
      <c r="C4403" s="22" t="s">
        <v>227</v>
      </c>
      <c r="D4403" s="21" t="s">
        <v>723</v>
      </c>
      <c r="E4403" s="21" t="s">
        <v>1262</v>
      </c>
      <c r="F4403" s="21">
        <v>384</v>
      </c>
      <c r="G4403" s="22" t="s">
        <v>127</v>
      </c>
      <c r="H4403" s="22" t="s">
        <v>119</v>
      </c>
      <c r="I4403" s="22" t="s">
        <v>120</v>
      </c>
      <c r="J4403" s="22" t="s">
        <v>9233</v>
      </c>
    </row>
    <row r="4404" spans="1:10" ht="15" customHeight="1" x14ac:dyDescent="0.3">
      <c r="A4404" s="19">
        <v>51119</v>
      </c>
      <c r="B4404" s="20" t="s">
        <v>9234</v>
      </c>
      <c r="C4404" s="20" t="s">
        <v>625</v>
      </c>
      <c r="D4404" s="19" t="s">
        <v>774</v>
      </c>
      <c r="E4404" s="19" t="s">
        <v>651</v>
      </c>
      <c r="F4404" s="19">
        <v>39</v>
      </c>
      <c r="G4404" s="20" t="s">
        <v>9235</v>
      </c>
      <c r="H4404" s="20" t="s">
        <v>119</v>
      </c>
      <c r="I4404" s="20" t="s">
        <v>120</v>
      </c>
      <c r="J4404" s="20" t="s">
        <v>9236</v>
      </c>
    </row>
    <row r="4405" spans="1:10" ht="15" customHeight="1" x14ac:dyDescent="0.3">
      <c r="A4405" s="21">
        <v>51120</v>
      </c>
      <c r="B4405" s="22" t="s">
        <v>9237</v>
      </c>
      <c r="C4405" s="22" t="s">
        <v>9235</v>
      </c>
      <c r="D4405" s="21" t="s">
        <v>640</v>
      </c>
      <c r="E4405" s="21" t="s">
        <v>644</v>
      </c>
      <c r="F4405" s="21">
        <v>39</v>
      </c>
      <c r="G4405" s="22" t="s">
        <v>625</v>
      </c>
      <c r="H4405" s="22" t="s">
        <v>119</v>
      </c>
      <c r="I4405" s="22" t="s">
        <v>120</v>
      </c>
      <c r="J4405" s="22" t="s">
        <v>9238</v>
      </c>
    </row>
    <row r="4406" spans="1:10" ht="15" customHeight="1" x14ac:dyDescent="0.3">
      <c r="A4406" s="19">
        <v>51135</v>
      </c>
      <c r="B4406" s="20" t="s">
        <v>9239</v>
      </c>
      <c r="C4406" s="20" t="s">
        <v>9240</v>
      </c>
      <c r="D4406" s="19" t="s">
        <v>474</v>
      </c>
      <c r="E4406" s="19" t="s">
        <v>6484</v>
      </c>
      <c r="F4406" s="19">
        <v>9</v>
      </c>
      <c r="G4406" s="20" t="s">
        <v>286</v>
      </c>
      <c r="H4406" s="20" t="s">
        <v>119</v>
      </c>
      <c r="I4406" s="20" t="s">
        <v>120</v>
      </c>
      <c r="J4406" s="20" t="s">
        <v>9241</v>
      </c>
    </row>
    <row r="4407" spans="1:10" ht="15" customHeight="1" x14ac:dyDescent="0.3">
      <c r="A4407" s="21">
        <v>51136</v>
      </c>
      <c r="B4407" s="22" t="s">
        <v>9242</v>
      </c>
      <c r="C4407" s="22" t="s">
        <v>286</v>
      </c>
      <c r="D4407" s="21" t="s">
        <v>336</v>
      </c>
      <c r="E4407" s="21" t="s">
        <v>2178</v>
      </c>
      <c r="F4407" s="21">
        <v>9</v>
      </c>
      <c r="G4407" s="22" t="s">
        <v>9240</v>
      </c>
      <c r="H4407" s="22" t="s">
        <v>119</v>
      </c>
      <c r="I4407" s="22" t="s">
        <v>120</v>
      </c>
      <c r="J4407" s="22" t="s">
        <v>9243</v>
      </c>
    </row>
    <row r="4408" spans="1:10" ht="15" customHeight="1" x14ac:dyDescent="0.3">
      <c r="A4408" s="19">
        <v>51137</v>
      </c>
      <c r="B4408" s="20" t="s">
        <v>9239</v>
      </c>
      <c r="C4408" s="20" t="s">
        <v>9240</v>
      </c>
      <c r="D4408" s="19" t="s">
        <v>2699</v>
      </c>
      <c r="E4408" s="19" t="s">
        <v>815</v>
      </c>
      <c r="F4408" s="19">
        <v>9</v>
      </c>
      <c r="G4408" s="20" t="s">
        <v>286</v>
      </c>
      <c r="H4408" s="20" t="s">
        <v>119</v>
      </c>
      <c r="I4408" s="20" t="s">
        <v>120</v>
      </c>
      <c r="J4408" s="20" t="s">
        <v>9244</v>
      </c>
    </row>
    <row r="4409" spans="1:10" ht="15" customHeight="1" x14ac:dyDescent="0.3">
      <c r="A4409" s="21">
        <v>51138</v>
      </c>
      <c r="B4409" s="22" t="s">
        <v>9242</v>
      </c>
      <c r="C4409" s="22" t="s">
        <v>286</v>
      </c>
      <c r="D4409" s="21" t="s">
        <v>1534</v>
      </c>
      <c r="E4409" s="21" t="s">
        <v>1075</v>
      </c>
      <c r="F4409" s="21">
        <v>9</v>
      </c>
      <c r="G4409" s="22" t="s">
        <v>9240</v>
      </c>
      <c r="H4409" s="22" t="s">
        <v>119</v>
      </c>
      <c r="I4409" s="22" t="s">
        <v>120</v>
      </c>
      <c r="J4409" s="22" t="s">
        <v>9245</v>
      </c>
    </row>
    <row r="4410" spans="1:10" ht="15" customHeight="1" x14ac:dyDescent="0.3">
      <c r="A4410" s="19">
        <v>51139</v>
      </c>
      <c r="B4410" s="20" t="s">
        <v>9239</v>
      </c>
      <c r="C4410" s="20" t="s">
        <v>9240</v>
      </c>
      <c r="D4410" s="19" t="s">
        <v>137</v>
      </c>
      <c r="E4410" s="19" t="s">
        <v>197</v>
      </c>
      <c r="F4410" s="19">
        <v>9</v>
      </c>
      <c r="G4410" s="20" t="s">
        <v>286</v>
      </c>
      <c r="H4410" s="20" t="s">
        <v>119</v>
      </c>
      <c r="I4410" s="20" t="s">
        <v>120</v>
      </c>
      <c r="J4410" s="20" t="s">
        <v>9246</v>
      </c>
    </row>
    <row r="4411" spans="1:10" ht="15" customHeight="1" x14ac:dyDescent="0.3">
      <c r="A4411" s="21">
        <v>51140</v>
      </c>
      <c r="B4411" s="22" t="s">
        <v>9242</v>
      </c>
      <c r="C4411" s="22" t="s">
        <v>286</v>
      </c>
      <c r="D4411" s="21" t="s">
        <v>202</v>
      </c>
      <c r="E4411" s="21" t="s">
        <v>897</v>
      </c>
      <c r="F4411" s="21">
        <v>9</v>
      </c>
      <c r="G4411" s="22" t="s">
        <v>9240</v>
      </c>
      <c r="H4411" s="22" t="s">
        <v>119</v>
      </c>
      <c r="I4411" s="22" t="s">
        <v>120</v>
      </c>
      <c r="J4411" s="22" t="s">
        <v>9247</v>
      </c>
    </row>
    <row r="4412" spans="1:10" ht="15" customHeight="1" x14ac:dyDescent="0.3">
      <c r="A4412" s="19">
        <v>51141</v>
      </c>
      <c r="B4412" s="20" t="s">
        <v>9248</v>
      </c>
      <c r="C4412" s="20" t="s">
        <v>9240</v>
      </c>
      <c r="D4412" s="19" t="s">
        <v>841</v>
      </c>
      <c r="E4412" s="19" t="s">
        <v>147</v>
      </c>
      <c r="F4412" s="19">
        <v>9</v>
      </c>
      <c r="G4412" s="20" t="s">
        <v>286</v>
      </c>
      <c r="H4412" s="20" t="s">
        <v>119</v>
      </c>
      <c r="I4412" s="20" t="s">
        <v>84</v>
      </c>
      <c r="J4412" s="20" t="s">
        <v>9249</v>
      </c>
    </row>
    <row r="4413" spans="1:10" ht="15" customHeight="1" x14ac:dyDescent="0.3">
      <c r="A4413" s="21">
        <v>51142</v>
      </c>
      <c r="B4413" s="22" t="s">
        <v>9242</v>
      </c>
      <c r="C4413" s="22" t="s">
        <v>286</v>
      </c>
      <c r="D4413" s="21" t="s">
        <v>551</v>
      </c>
      <c r="E4413" s="21" t="s">
        <v>462</v>
      </c>
      <c r="F4413" s="21">
        <v>9</v>
      </c>
      <c r="G4413" s="22" t="s">
        <v>9240</v>
      </c>
      <c r="H4413" s="22" t="s">
        <v>119</v>
      </c>
      <c r="I4413" s="22" t="s">
        <v>120</v>
      </c>
      <c r="J4413" s="22" t="s">
        <v>9250</v>
      </c>
    </row>
    <row r="4414" spans="1:10" ht="15" customHeight="1" x14ac:dyDescent="0.3">
      <c r="A4414" s="19">
        <v>51145</v>
      </c>
      <c r="B4414" s="20" t="s">
        <v>9248</v>
      </c>
      <c r="C4414" s="20" t="s">
        <v>9240</v>
      </c>
      <c r="D4414" s="19" t="s">
        <v>160</v>
      </c>
      <c r="E4414" s="19" t="s">
        <v>1184</v>
      </c>
      <c r="F4414" s="19">
        <v>9</v>
      </c>
      <c r="G4414" s="20" t="s">
        <v>286</v>
      </c>
      <c r="H4414" s="20" t="s">
        <v>119</v>
      </c>
      <c r="I4414" s="20" t="s">
        <v>84</v>
      </c>
      <c r="J4414" s="20" t="s">
        <v>9251</v>
      </c>
    </row>
    <row r="4415" spans="1:10" ht="15" customHeight="1" x14ac:dyDescent="0.3">
      <c r="A4415" s="21">
        <v>51146</v>
      </c>
      <c r="B4415" s="22" t="s">
        <v>9242</v>
      </c>
      <c r="C4415" s="22" t="s">
        <v>286</v>
      </c>
      <c r="D4415" s="21" t="s">
        <v>544</v>
      </c>
      <c r="E4415" s="21" t="s">
        <v>1173</v>
      </c>
      <c r="F4415" s="21">
        <v>9</v>
      </c>
      <c r="G4415" s="22" t="s">
        <v>9240</v>
      </c>
      <c r="H4415" s="22" t="s">
        <v>119</v>
      </c>
      <c r="I4415" s="22" t="s">
        <v>120</v>
      </c>
      <c r="J4415" s="22" t="s">
        <v>9252</v>
      </c>
    </row>
    <row r="4416" spans="1:10" ht="15" customHeight="1" x14ac:dyDescent="0.3">
      <c r="A4416" s="19">
        <v>51147</v>
      </c>
      <c r="B4416" s="20" t="s">
        <v>9248</v>
      </c>
      <c r="C4416" s="20" t="s">
        <v>9240</v>
      </c>
      <c r="D4416" s="19" t="s">
        <v>539</v>
      </c>
      <c r="E4416" s="19" t="s">
        <v>303</v>
      </c>
      <c r="F4416" s="19">
        <v>9</v>
      </c>
      <c r="G4416" s="20" t="s">
        <v>286</v>
      </c>
      <c r="H4416" s="20" t="s">
        <v>119</v>
      </c>
      <c r="I4416" s="20" t="s">
        <v>84</v>
      </c>
      <c r="J4416" s="20" t="s">
        <v>9253</v>
      </c>
    </row>
    <row r="4417" spans="1:10" ht="15" customHeight="1" x14ac:dyDescent="0.3">
      <c r="A4417" s="21">
        <v>51148</v>
      </c>
      <c r="B4417" s="22" t="s">
        <v>9254</v>
      </c>
      <c r="C4417" s="22" t="s">
        <v>286</v>
      </c>
      <c r="D4417" s="21" t="s">
        <v>226</v>
      </c>
      <c r="E4417" s="21" t="s">
        <v>604</v>
      </c>
      <c r="F4417" s="21">
        <v>9</v>
      </c>
      <c r="G4417" s="22" t="s">
        <v>9240</v>
      </c>
      <c r="H4417" s="22" t="s">
        <v>119</v>
      </c>
      <c r="I4417" s="22" t="s">
        <v>84</v>
      </c>
      <c r="J4417" s="22" t="s">
        <v>9255</v>
      </c>
    </row>
    <row r="4418" spans="1:10" ht="15" customHeight="1" x14ac:dyDescent="0.3">
      <c r="A4418" s="19">
        <v>51149</v>
      </c>
      <c r="B4418" s="20" t="s">
        <v>9248</v>
      </c>
      <c r="C4418" s="20" t="s">
        <v>9240</v>
      </c>
      <c r="D4418" s="19" t="s">
        <v>1698</v>
      </c>
      <c r="E4418" s="19" t="s">
        <v>463</v>
      </c>
      <c r="F4418" s="19">
        <v>9</v>
      </c>
      <c r="G4418" s="20" t="s">
        <v>286</v>
      </c>
      <c r="H4418" s="20" t="s">
        <v>119</v>
      </c>
      <c r="I4418" s="20" t="s">
        <v>84</v>
      </c>
      <c r="J4418" s="20" t="s">
        <v>9256</v>
      </c>
    </row>
    <row r="4419" spans="1:10" ht="15" customHeight="1" x14ac:dyDescent="0.3">
      <c r="A4419" s="21">
        <v>51150</v>
      </c>
      <c r="B4419" s="22" t="s">
        <v>9242</v>
      </c>
      <c r="C4419" s="22" t="s">
        <v>286</v>
      </c>
      <c r="D4419" s="21" t="s">
        <v>170</v>
      </c>
      <c r="E4419" s="21" t="s">
        <v>180</v>
      </c>
      <c r="F4419" s="21">
        <v>9</v>
      </c>
      <c r="G4419" s="22" t="s">
        <v>9240</v>
      </c>
      <c r="H4419" s="22" t="s">
        <v>119</v>
      </c>
      <c r="I4419" s="22" t="s">
        <v>120</v>
      </c>
      <c r="J4419" s="22" t="s">
        <v>9257</v>
      </c>
    </row>
    <row r="4420" spans="1:10" ht="15" customHeight="1" x14ac:dyDescent="0.3">
      <c r="A4420" s="19">
        <v>51151</v>
      </c>
      <c r="B4420" s="20" t="s">
        <v>9258</v>
      </c>
      <c r="C4420" s="20" t="s">
        <v>9259</v>
      </c>
      <c r="D4420" s="19" t="s">
        <v>206</v>
      </c>
      <c r="E4420" s="19" t="s">
        <v>364</v>
      </c>
      <c r="F4420" s="19">
        <v>133</v>
      </c>
      <c r="G4420" s="20" t="s">
        <v>6088</v>
      </c>
      <c r="H4420" s="20" t="s">
        <v>119</v>
      </c>
      <c r="I4420" s="20" t="s">
        <v>84</v>
      </c>
      <c r="J4420" s="20" t="s">
        <v>9260</v>
      </c>
    </row>
    <row r="4421" spans="1:10" ht="15" customHeight="1" x14ac:dyDescent="0.3">
      <c r="A4421" s="21">
        <v>51152</v>
      </c>
      <c r="B4421" s="22" t="s">
        <v>9261</v>
      </c>
      <c r="C4421" s="22" t="s">
        <v>6088</v>
      </c>
      <c r="D4421" s="21" t="s">
        <v>160</v>
      </c>
      <c r="E4421" s="21" t="s">
        <v>324</v>
      </c>
      <c r="F4421" s="21">
        <v>133</v>
      </c>
      <c r="G4421" s="22" t="s">
        <v>9259</v>
      </c>
      <c r="H4421" s="22" t="s">
        <v>119</v>
      </c>
      <c r="I4421" s="22" t="s">
        <v>84</v>
      </c>
      <c r="J4421" s="22" t="s">
        <v>9262</v>
      </c>
    </row>
    <row r="4422" spans="1:10" ht="15" customHeight="1" x14ac:dyDescent="0.3">
      <c r="A4422" s="19">
        <v>51153</v>
      </c>
      <c r="B4422" s="20" t="s">
        <v>9263</v>
      </c>
      <c r="C4422" s="20" t="s">
        <v>127</v>
      </c>
      <c r="D4422" s="19" t="s">
        <v>1154</v>
      </c>
      <c r="E4422" s="19" t="s">
        <v>160</v>
      </c>
      <c r="F4422" s="19">
        <v>444</v>
      </c>
      <c r="G4422" s="20" t="s">
        <v>598</v>
      </c>
      <c r="H4422" s="20" t="s">
        <v>119</v>
      </c>
      <c r="I4422" s="20" t="s">
        <v>120</v>
      </c>
      <c r="J4422" s="20" t="s">
        <v>9264</v>
      </c>
    </row>
    <row r="4423" spans="1:10" ht="15" customHeight="1" x14ac:dyDescent="0.3">
      <c r="A4423" s="21">
        <v>51154</v>
      </c>
      <c r="B4423" s="22" t="s">
        <v>9265</v>
      </c>
      <c r="C4423" s="22" t="s">
        <v>598</v>
      </c>
      <c r="D4423" s="21" t="s">
        <v>1034</v>
      </c>
      <c r="E4423" s="21" t="s">
        <v>1173</v>
      </c>
      <c r="F4423" s="21">
        <v>444</v>
      </c>
      <c r="G4423" s="22" t="s">
        <v>127</v>
      </c>
      <c r="H4423" s="22" t="s">
        <v>119</v>
      </c>
      <c r="I4423" s="22" t="s">
        <v>314</v>
      </c>
      <c r="J4423" s="22" t="s">
        <v>9266</v>
      </c>
    </row>
    <row r="4424" spans="1:10" ht="15" customHeight="1" x14ac:dyDescent="0.3">
      <c r="A4424" s="19">
        <v>51157</v>
      </c>
      <c r="B4424" s="20" t="s">
        <v>9267</v>
      </c>
      <c r="C4424" s="20" t="s">
        <v>598</v>
      </c>
      <c r="D4424" s="19" t="s">
        <v>604</v>
      </c>
      <c r="E4424" s="19" t="s">
        <v>327</v>
      </c>
      <c r="F4424" s="19">
        <v>307</v>
      </c>
      <c r="G4424" s="20" t="s">
        <v>606</v>
      </c>
      <c r="H4424" s="20" t="s">
        <v>119</v>
      </c>
      <c r="I4424" s="20" t="s">
        <v>120</v>
      </c>
      <c r="J4424" s="20" t="s">
        <v>9268</v>
      </c>
    </row>
    <row r="4425" spans="1:10" ht="15" customHeight="1" x14ac:dyDescent="0.3">
      <c r="A4425" s="21">
        <v>51158</v>
      </c>
      <c r="B4425" s="22" t="s">
        <v>9269</v>
      </c>
      <c r="C4425" s="22" t="s">
        <v>606</v>
      </c>
      <c r="D4425" s="21" t="s">
        <v>723</v>
      </c>
      <c r="E4425" s="21" t="s">
        <v>838</v>
      </c>
      <c r="F4425" s="21">
        <v>307</v>
      </c>
      <c r="G4425" s="22" t="s">
        <v>598</v>
      </c>
      <c r="H4425" s="22" t="s">
        <v>119</v>
      </c>
      <c r="I4425" s="22" t="s">
        <v>120</v>
      </c>
      <c r="J4425" s="22" t="s">
        <v>9270</v>
      </c>
    </row>
    <row r="4426" spans="1:10" ht="15" customHeight="1" x14ac:dyDescent="0.3">
      <c r="A4426" s="19">
        <v>51181</v>
      </c>
      <c r="B4426" s="20" t="s">
        <v>9271</v>
      </c>
      <c r="C4426" s="20" t="s">
        <v>595</v>
      </c>
      <c r="D4426" s="19" t="s">
        <v>645</v>
      </c>
      <c r="E4426" s="19" t="s">
        <v>1453</v>
      </c>
      <c r="F4426" s="19">
        <v>263</v>
      </c>
      <c r="G4426" s="20" t="s">
        <v>598</v>
      </c>
      <c r="H4426" s="20" t="s">
        <v>119</v>
      </c>
      <c r="I4426" s="20" t="s">
        <v>120</v>
      </c>
      <c r="J4426" s="20" t="s">
        <v>9272</v>
      </c>
    </row>
    <row r="4427" spans="1:10" ht="15" customHeight="1" x14ac:dyDescent="0.3">
      <c r="A4427" s="21">
        <v>51182</v>
      </c>
      <c r="B4427" s="22" t="s">
        <v>9273</v>
      </c>
      <c r="C4427" s="22" t="s">
        <v>598</v>
      </c>
      <c r="D4427" s="21" t="s">
        <v>444</v>
      </c>
      <c r="E4427" s="21" t="s">
        <v>431</v>
      </c>
      <c r="F4427" s="21">
        <v>263</v>
      </c>
      <c r="G4427" s="22" t="s">
        <v>595</v>
      </c>
      <c r="H4427" s="22" t="s">
        <v>119</v>
      </c>
      <c r="I4427" s="22" t="s">
        <v>120</v>
      </c>
      <c r="J4427" s="22" t="s">
        <v>9274</v>
      </c>
    </row>
    <row r="4428" spans="1:10" ht="15" customHeight="1" x14ac:dyDescent="0.3">
      <c r="A4428" s="19">
        <v>51187</v>
      </c>
      <c r="B4428" s="20" t="s">
        <v>9275</v>
      </c>
      <c r="C4428" s="20" t="s">
        <v>598</v>
      </c>
      <c r="D4428" s="19" t="s">
        <v>712</v>
      </c>
      <c r="E4428" s="19" t="s">
        <v>1815</v>
      </c>
      <c r="F4428" s="19">
        <v>643</v>
      </c>
      <c r="G4428" s="20" t="s">
        <v>646</v>
      </c>
      <c r="H4428" s="20" t="s">
        <v>119</v>
      </c>
      <c r="I4428" s="20" t="s">
        <v>120</v>
      </c>
      <c r="J4428" s="20" t="s">
        <v>9276</v>
      </c>
    </row>
    <row r="4429" spans="1:10" ht="15" customHeight="1" x14ac:dyDescent="0.3">
      <c r="A4429" s="21">
        <v>51188</v>
      </c>
      <c r="B4429" s="22" t="s">
        <v>9277</v>
      </c>
      <c r="C4429" s="22" t="s">
        <v>646</v>
      </c>
      <c r="D4429" s="21" t="s">
        <v>153</v>
      </c>
      <c r="E4429" s="21" t="s">
        <v>1495</v>
      </c>
      <c r="F4429" s="21">
        <v>643</v>
      </c>
      <c r="G4429" s="22" t="s">
        <v>598</v>
      </c>
      <c r="H4429" s="22" t="s">
        <v>119</v>
      </c>
      <c r="I4429" s="22" t="s">
        <v>84</v>
      </c>
      <c r="J4429" s="22" t="s">
        <v>9278</v>
      </c>
    </row>
    <row r="4430" spans="1:10" ht="15" customHeight="1" x14ac:dyDescent="0.3">
      <c r="A4430" s="19">
        <v>51189</v>
      </c>
      <c r="B4430" s="20" t="s">
        <v>9279</v>
      </c>
      <c r="C4430" s="20" t="s">
        <v>606</v>
      </c>
      <c r="D4430" s="19" t="s">
        <v>370</v>
      </c>
      <c r="E4430" s="19" t="s">
        <v>1681</v>
      </c>
      <c r="F4430" s="19">
        <v>603</v>
      </c>
      <c r="G4430" s="20" t="s">
        <v>612</v>
      </c>
      <c r="H4430" s="20" t="s">
        <v>119</v>
      </c>
      <c r="I4430" s="20" t="s">
        <v>120</v>
      </c>
      <c r="J4430" s="20" t="s">
        <v>9280</v>
      </c>
    </row>
    <row r="4431" spans="1:10" ht="15" customHeight="1" x14ac:dyDescent="0.3">
      <c r="A4431" s="21">
        <v>51190</v>
      </c>
      <c r="B4431" s="22" t="s">
        <v>9281</v>
      </c>
      <c r="C4431" s="22" t="s">
        <v>612</v>
      </c>
      <c r="D4431" s="21" t="s">
        <v>723</v>
      </c>
      <c r="E4431" s="21" t="s">
        <v>152</v>
      </c>
      <c r="F4431" s="21">
        <v>602</v>
      </c>
      <c r="G4431" s="22" t="s">
        <v>606</v>
      </c>
      <c r="H4431" s="22" t="s">
        <v>119</v>
      </c>
      <c r="I4431" s="22" t="s">
        <v>84</v>
      </c>
      <c r="J4431" s="22" t="s">
        <v>9282</v>
      </c>
    </row>
    <row r="4432" spans="1:10" ht="15" customHeight="1" x14ac:dyDescent="0.3">
      <c r="A4432" s="19">
        <v>51195</v>
      </c>
      <c r="B4432" s="20" t="s">
        <v>9283</v>
      </c>
      <c r="C4432" s="20" t="s">
        <v>625</v>
      </c>
      <c r="D4432" s="19" t="s">
        <v>700</v>
      </c>
      <c r="E4432" s="19" t="s">
        <v>355</v>
      </c>
      <c r="F4432" s="19">
        <v>133</v>
      </c>
      <c r="G4432" s="20" t="s">
        <v>185</v>
      </c>
      <c r="H4432" s="20" t="s">
        <v>119</v>
      </c>
      <c r="I4432" s="20" t="s">
        <v>120</v>
      </c>
      <c r="J4432" s="20" t="s">
        <v>9284</v>
      </c>
    </row>
    <row r="4433" spans="1:10" ht="15" customHeight="1" x14ac:dyDescent="0.3">
      <c r="A4433" s="21">
        <v>51196</v>
      </c>
      <c r="B4433" s="22" t="s">
        <v>9285</v>
      </c>
      <c r="C4433" s="22" t="s">
        <v>185</v>
      </c>
      <c r="D4433" s="21" t="s">
        <v>601</v>
      </c>
      <c r="E4433" s="21" t="s">
        <v>1772</v>
      </c>
      <c r="F4433" s="21">
        <v>132</v>
      </c>
      <c r="G4433" s="22" t="s">
        <v>625</v>
      </c>
      <c r="H4433" s="22" t="s">
        <v>119</v>
      </c>
      <c r="I4433" s="22" t="s">
        <v>120</v>
      </c>
      <c r="J4433" s="22" t="s">
        <v>9286</v>
      </c>
    </row>
    <row r="4434" spans="1:10" ht="15" customHeight="1" x14ac:dyDescent="0.3">
      <c r="A4434" s="19">
        <v>51197</v>
      </c>
      <c r="B4434" s="20" t="s">
        <v>9287</v>
      </c>
      <c r="C4434" s="20" t="s">
        <v>598</v>
      </c>
      <c r="D4434" s="19" t="s">
        <v>527</v>
      </c>
      <c r="E4434" s="19" t="s">
        <v>921</v>
      </c>
      <c r="F4434" s="19">
        <v>312</v>
      </c>
      <c r="G4434" s="20" t="s">
        <v>625</v>
      </c>
      <c r="H4434" s="20" t="s">
        <v>119</v>
      </c>
      <c r="I4434" s="20" t="s">
        <v>120</v>
      </c>
      <c r="J4434" s="20" t="s">
        <v>9288</v>
      </c>
    </row>
    <row r="4435" spans="1:10" ht="15" customHeight="1" x14ac:dyDescent="0.3">
      <c r="A4435" s="21">
        <v>51198</v>
      </c>
      <c r="B4435" s="22" t="s">
        <v>9289</v>
      </c>
      <c r="C4435" s="22" t="s">
        <v>625</v>
      </c>
      <c r="D4435" s="21" t="s">
        <v>170</v>
      </c>
      <c r="E4435" s="21" t="s">
        <v>440</v>
      </c>
      <c r="F4435" s="21">
        <v>315</v>
      </c>
      <c r="G4435" s="22" t="s">
        <v>598</v>
      </c>
      <c r="H4435" s="22" t="s">
        <v>119</v>
      </c>
      <c r="I4435" s="22" t="s">
        <v>120</v>
      </c>
      <c r="J4435" s="22" t="s">
        <v>9290</v>
      </c>
    </row>
    <row r="4436" spans="1:10" ht="15" customHeight="1" x14ac:dyDescent="0.3">
      <c r="A4436" s="19">
        <v>51239</v>
      </c>
      <c r="B4436" s="20" t="s">
        <v>9291</v>
      </c>
      <c r="C4436" s="20" t="s">
        <v>9292</v>
      </c>
      <c r="D4436" s="19" t="s">
        <v>1034</v>
      </c>
      <c r="E4436" s="19" t="s">
        <v>169</v>
      </c>
      <c r="F4436" s="19">
        <v>22</v>
      </c>
      <c r="G4436" s="20" t="s">
        <v>9293</v>
      </c>
      <c r="H4436" s="20" t="s">
        <v>119</v>
      </c>
      <c r="I4436" s="20" t="s">
        <v>120</v>
      </c>
      <c r="J4436" s="20" t="s">
        <v>9294</v>
      </c>
    </row>
    <row r="4437" spans="1:10" ht="15" customHeight="1" x14ac:dyDescent="0.3">
      <c r="A4437" s="21">
        <v>51240</v>
      </c>
      <c r="B4437" s="22" t="s">
        <v>9295</v>
      </c>
      <c r="C4437" s="22" t="s">
        <v>9293</v>
      </c>
      <c r="D4437" s="21" t="s">
        <v>501</v>
      </c>
      <c r="E4437" s="21" t="s">
        <v>1184</v>
      </c>
      <c r="F4437" s="21">
        <v>22</v>
      </c>
      <c r="G4437" s="22" t="s">
        <v>9292</v>
      </c>
      <c r="H4437" s="22" t="s">
        <v>119</v>
      </c>
      <c r="I4437" s="22" t="s">
        <v>314</v>
      </c>
      <c r="J4437" s="22" t="s">
        <v>9296</v>
      </c>
    </row>
    <row r="4438" spans="1:10" ht="15" customHeight="1" x14ac:dyDescent="0.3">
      <c r="A4438" s="19">
        <v>51253</v>
      </c>
      <c r="B4438" s="20" t="s">
        <v>9297</v>
      </c>
      <c r="C4438" s="20" t="s">
        <v>9292</v>
      </c>
      <c r="D4438" s="19" t="s">
        <v>440</v>
      </c>
      <c r="E4438" s="19" t="s">
        <v>225</v>
      </c>
      <c r="F4438" s="19">
        <v>115</v>
      </c>
      <c r="G4438" s="20" t="s">
        <v>9298</v>
      </c>
      <c r="H4438" s="20" t="s">
        <v>119</v>
      </c>
      <c r="I4438" s="20" t="s">
        <v>120</v>
      </c>
      <c r="J4438" s="20" t="s">
        <v>9299</v>
      </c>
    </row>
    <row r="4439" spans="1:10" ht="15" customHeight="1" x14ac:dyDescent="0.3">
      <c r="A4439" s="21">
        <v>51254</v>
      </c>
      <c r="B4439" s="22" t="s">
        <v>9300</v>
      </c>
      <c r="C4439" s="22" t="s">
        <v>9298</v>
      </c>
      <c r="D4439" s="21" t="s">
        <v>1081</v>
      </c>
      <c r="E4439" s="21" t="s">
        <v>9301</v>
      </c>
      <c r="F4439" s="21">
        <v>114</v>
      </c>
      <c r="G4439" s="22" t="s">
        <v>9292</v>
      </c>
      <c r="H4439" s="22" t="s">
        <v>119</v>
      </c>
      <c r="I4439" s="22" t="s">
        <v>314</v>
      </c>
      <c r="J4439" s="22" t="s">
        <v>9302</v>
      </c>
    </row>
    <row r="4440" spans="1:10" ht="15" customHeight="1" x14ac:dyDescent="0.3">
      <c r="A4440" s="19">
        <v>51255</v>
      </c>
      <c r="B4440" s="20" t="s">
        <v>9303</v>
      </c>
      <c r="C4440" s="20" t="s">
        <v>9304</v>
      </c>
      <c r="D4440" s="19" t="s">
        <v>688</v>
      </c>
      <c r="E4440" s="19" t="s">
        <v>636</v>
      </c>
      <c r="F4440" s="19">
        <v>88</v>
      </c>
      <c r="G4440" s="20" t="s">
        <v>9298</v>
      </c>
      <c r="H4440" s="20" t="s">
        <v>119</v>
      </c>
      <c r="I4440" s="20" t="s">
        <v>120</v>
      </c>
      <c r="J4440" s="20" t="s">
        <v>9305</v>
      </c>
    </row>
    <row r="4441" spans="1:10" ht="15" customHeight="1" x14ac:dyDescent="0.3">
      <c r="A4441" s="21">
        <v>51256</v>
      </c>
      <c r="B4441" s="22" t="s">
        <v>9306</v>
      </c>
      <c r="C4441" s="22" t="s">
        <v>9298</v>
      </c>
      <c r="D4441" s="21" t="s">
        <v>551</v>
      </c>
      <c r="E4441" s="21" t="s">
        <v>339</v>
      </c>
      <c r="F4441" s="21">
        <v>88</v>
      </c>
      <c r="G4441" s="22" t="s">
        <v>9304</v>
      </c>
      <c r="H4441" s="22" t="s">
        <v>119</v>
      </c>
      <c r="I4441" s="22" t="s">
        <v>314</v>
      </c>
      <c r="J4441" s="22" t="s">
        <v>9307</v>
      </c>
    </row>
    <row r="4442" spans="1:10" ht="15" customHeight="1" x14ac:dyDescent="0.3">
      <c r="A4442" s="19">
        <v>51259</v>
      </c>
      <c r="B4442" s="20" t="s">
        <v>9308</v>
      </c>
      <c r="C4442" s="20" t="s">
        <v>625</v>
      </c>
      <c r="D4442" s="19" t="s">
        <v>894</v>
      </c>
      <c r="E4442" s="19" t="s">
        <v>143</v>
      </c>
      <c r="F4442" s="19">
        <v>78</v>
      </c>
      <c r="G4442" s="20" t="s">
        <v>659</v>
      </c>
      <c r="H4442" s="20" t="s">
        <v>119</v>
      </c>
      <c r="I4442" s="20" t="s">
        <v>120</v>
      </c>
      <c r="J4442" s="20" t="s">
        <v>9309</v>
      </c>
    </row>
    <row r="4443" spans="1:10" ht="15" customHeight="1" x14ac:dyDescent="0.3">
      <c r="A4443" s="21">
        <v>51260</v>
      </c>
      <c r="B4443" s="22" t="s">
        <v>9310</v>
      </c>
      <c r="C4443" s="22" t="s">
        <v>659</v>
      </c>
      <c r="D4443" s="21" t="s">
        <v>440</v>
      </c>
      <c r="E4443" s="21" t="s">
        <v>355</v>
      </c>
      <c r="F4443" s="21">
        <v>78</v>
      </c>
      <c r="G4443" s="22" t="s">
        <v>625</v>
      </c>
      <c r="H4443" s="22" t="s">
        <v>119</v>
      </c>
      <c r="I4443" s="22" t="s">
        <v>120</v>
      </c>
      <c r="J4443" s="22" t="s">
        <v>9311</v>
      </c>
    </row>
    <row r="4444" spans="1:10" ht="15" customHeight="1" x14ac:dyDescent="0.3">
      <c r="A4444" s="19">
        <v>51261</v>
      </c>
      <c r="B4444" s="20" t="s">
        <v>9312</v>
      </c>
      <c r="C4444" s="20" t="s">
        <v>286</v>
      </c>
      <c r="D4444" s="19" t="s">
        <v>492</v>
      </c>
      <c r="E4444" s="19" t="s">
        <v>1321</v>
      </c>
      <c r="F4444" s="19">
        <v>104</v>
      </c>
      <c r="G4444" s="20" t="s">
        <v>625</v>
      </c>
      <c r="H4444" s="20" t="s">
        <v>119</v>
      </c>
      <c r="I4444" s="20" t="s">
        <v>120</v>
      </c>
      <c r="J4444" s="20" t="s">
        <v>9313</v>
      </c>
    </row>
    <row r="4445" spans="1:10" ht="15" customHeight="1" x14ac:dyDescent="0.3">
      <c r="A4445" s="21">
        <v>51262</v>
      </c>
      <c r="B4445" s="22" t="s">
        <v>9314</v>
      </c>
      <c r="C4445" s="22" t="s">
        <v>625</v>
      </c>
      <c r="D4445" s="21" t="s">
        <v>1453</v>
      </c>
      <c r="E4445" s="21" t="s">
        <v>258</v>
      </c>
      <c r="F4445" s="21">
        <v>105</v>
      </c>
      <c r="G4445" s="22" t="s">
        <v>286</v>
      </c>
      <c r="H4445" s="22" t="s">
        <v>119</v>
      </c>
      <c r="I4445" s="22" t="s">
        <v>120</v>
      </c>
      <c r="J4445" s="22" t="s">
        <v>9315</v>
      </c>
    </row>
    <row r="4446" spans="1:10" ht="15" customHeight="1" x14ac:dyDescent="0.3">
      <c r="A4446" s="19">
        <v>51285</v>
      </c>
      <c r="B4446" s="20" t="s">
        <v>9316</v>
      </c>
      <c r="C4446" s="20" t="s">
        <v>598</v>
      </c>
      <c r="D4446" s="19" t="s">
        <v>173</v>
      </c>
      <c r="E4446" s="19" t="s">
        <v>364</v>
      </c>
      <c r="F4446" s="19">
        <v>391</v>
      </c>
      <c r="G4446" s="20" t="s">
        <v>659</v>
      </c>
      <c r="H4446" s="20" t="s">
        <v>119</v>
      </c>
      <c r="I4446" s="20" t="s">
        <v>120</v>
      </c>
      <c r="J4446" s="20" t="s">
        <v>9317</v>
      </c>
    </row>
    <row r="4447" spans="1:10" ht="15" customHeight="1" x14ac:dyDescent="0.3">
      <c r="A4447" s="21">
        <v>51286</v>
      </c>
      <c r="B4447" s="22" t="s">
        <v>9318</v>
      </c>
      <c r="C4447" s="22" t="s">
        <v>659</v>
      </c>
      <c r="D4447" s="21" t="s">
        <v>645</v>
      </c>
      <c r="E4447" s="21" t="s">
        <v>1203</v>
      </c>
      <c r="F4447" s="21">
        <v>392</v>
      </c>
      <c r="G4447" s="22" t="s">
        <v>598</v>
      </c>
      <c r="H4447" s="22" t="s">
        <v>119</v>
      </c>
      <c r="I4447" s="22" t="s">
        <v>120</v>
      </c>
      <c r="J4447" s="22" t="s">
        <v>9319</v>
      </c>
    </row>
    <row r="4448" spans="1:10" ht="15" customHeight="1" x14ac:dyDescent="0.3">
      <c r="A4448" s="19">
        <v>51293</v>
      </c>
      <c r="B4448" s="20" t="s">
        <v>9320</v>
      </c>
      <c r="C4448" s="20" t="s">
        <v>659</v>
      </c>
      <c r="D4448" s="19" t="s">
        <v>1321</v>
      </c>
      <c r="E4448" s="19" t="s">
        <v>153</v>
      </c>
      <c r="F4448" s="19">
        <v>169</v>
      </c>
      <c r="G4448" s="20" t="s">
        <v>9292</v>
      </c>
      <c r="H4448" s="20" t="s">
        <v>119</v>
      </c>
      <c r="I4448" s="20" t="s">
        <v>314</v>
      </c>
      <c r="J4448" s="20" t="s">
        <v>9321</v>
      </c>
    </row>
    <row r="4449" spans="1:10" ht="15" customHeight="1" x14ac:dyDescent="0.3">
      <c r="A4449" s="21">
        <v>51294</v>
      </c>
      <c r="B4449" s="22" t="s">
        <v>9322</v>
      </c>
      <c r="C4449" s="22" t="s">
        <v>9292</v>
      </c>
      <c r="D4449" s="21" t="s">
        <v>763</v>
      </c>
      <c r="E4449" s="21" t="s">
        <v>132</v>
      </c>
      <c r="F4449" s="21">
        <v>169</v>
      </c>
      <c r="G4449" s="22" t="s">
        <v>659</v>
      </c>
      <c r="H4449" s="22" t="s">
        <v>119</v>
      </c>
      <c r="I4449" s="22" t="s">
        <v>120</v>
      </c>
      <c r="J4449" s="22" t="s">
        <v>9323</v>
      </c>
    </row>
    <row r="4450" spans="1:10" ht="15" customHeight="1" x14ac:dyDescent="0.3">
      <c r="A4450" s="19">
        <v>51317</v>
      </c>
      <c r="B4450" s="20" t="s">
        <v>9324</v>
      </c>
      <c r="C4450" s="20" t="s">
        <v>307</v>
      </c>
      <c r="D4450" s="19" t="s">
        <v>623</v>
      </c>
      <c r="E4450" s="19" t="s">
        <v>894</v>
      </c>
      <c r="F4450" s="19">
        <v>120</v>
      </c>
      <c r="G4450" s="20" t="s">
        <v>211</v>
      </c>
      <c r="H4450" s="20" t="s">
        <v>119</v>
      </c>
      <c r="I4450" s="20" t="s">
        <v>120</v>
      </c>
      <c r="J4450" s="20" t="s">
        <v>9325</v>
      </c>
    </row>
    <row r="4451" spans="1:10" ht="15" customHeight="1" x14ac:dyDescent="0.3">
      <c r="A4451" s="21">
        <v>51318</v>
      </c>
      <c r="B4451" s="22" t="s">
        <v>9326</v>
      </c>
      <c r="C4451" s="22" t="s">
        <v>211</v>
      </c>
      <c r="D4451" s="21" t="s">
        <v>1728</v>
      </c>
      <c r="E4451" s="21" t="s">
        <v>675</v>
      </c>
      <c r="F4451" s="21">
        <v>120</v>
      </c>
      <c r="G4451" s="22" t="s">
        <v>307</v>
      </c>
      <c r="H4451" s="22" t="s">
        <v>119</v>
      </c>
      <c r="I4451" s="22" t="s">
        <v>120</v>
      </c>
      <c r="J4451" s="22" t="s">
        <v>9327</v>
      </c>
    </row>
    <row r="4452" spans="1:10" ht="15" customHeight="1" x14ac:dyDescent="0.3">
      <c r="A4452" s="19">
        <v>51347</v>
      </c>
      <c r="B4452" s="20" t="s">
        <v>9328</v>
      </c>
      <c r="C4452" s="20" t="s">
        <v>211</v>
      </c>
      <c r="D4452" s="19" t="s">
        <v>456</v>
      </c>
      <c r="E4452" s="19" t="s">
        <v>1355</v>
      </c>
      <c r="F4452" s="19">
        <v>118</v>
      </c>
      <c r="G4452" s="20" t="s">
        <v>9329</v>
      </c>
      <c r="H4452" s="20" t="s">
        <v>119</v>
      </c>
      <c r="I4452" s="20" t="s">
        <v>120</v>
      </c>
      <c r="J4452" s="20" t="s">
        <v>9330</v>
      </c>
    </row>
    <row r="4453" spans="1:10" ht="15" customHeight="1" x14ac:dyDescent="0.3">
      <c r="A4453" s="21">
        <v>51348</v>
      </c>
      <c r="B4453" s="22" t="s">
        <v>9331</v>
      </c>
      <c r="C4453" s="22" t="s">
        <v>9329</v>
      </c>
      <c r="D4453" s="21" t="s">
        <v>1072</v>
      </c>
      <c r="E4453" s="21" t="s">
        <v>378</v>
      </c>
      <c r="F4453" s="21">
        <v>43</v>
      </c>
      <c r="G4453" s="22" t="s">
        <v>750</v>
      </c>
      <c r="H4453" s="22" t="s">
        <v>119</v>
      </c>
      <c r="I4453" s="22" t="s">
        <v>84</v>
      </c>
      <c r="J4453" s="22" t="s">
        <v>9332</v>
      </c>
    </row>
    <row r="4454" spans="1:10" ht="15" customHeight="1" x14ac:dyDescent="0.3">
      <c r="A4454" s="19">
        <v>51350</v>
      </c>
      <c r="B4454" s="20" t="s">
        <v>9333</v>
      </c>
      <c r="C4454" s="20" t="s">
        <v>750</v>
      </c>
      <c r="D4454" s="19" t="s">
        <v>1034</v>
      </c>
      <c r="E4454" s="19" t="s">
        <v>239</v>
      </c>
      <c r="F4454" s="19">
        <v>78</v>
      </c>
      <c r="G4454" s="20" t="s">
        <v>211</v>
      </c>
      <c r="H4454" s="20" t="s">
        <v>119</v>
      </c>
      <c r="I4454" s="20" t="s">
        <v>84</v>
      </c>
      <c r="J4454" s="20" t="s">
        <v>9334</v>
      </c>
    </row>
    <row r="4455" spans="1:10" ht="15" customHeight="1" x14ac:dyDescent="0.3">
      <c r="A4455" s="21">
        <v>51401</v>
      </c>
      <c r="B4455" s="22" t="s">
        <v>9335</v>
      </c>
      <c r="C4455" s="22" t="s">
        <v>211</v>
      </c>
      <c r="D4455" s="21" t="s">
        <v>1034</v>
      </c>
      <c r="E4455" s="21" t="s">
        <v>810</v>
      </c>
      <c r="F4455" s="21">
        <v>118</v>
      </c>
      <c r="G4455" s="22" t="s">
        <v>9329</v>
      </c>
      <c r="H4455" s="22" t="s">
        <v>119</v>
      </c>
      <c r="I4455" s="22" t="s">
        <v>120</v>
      </c>
      <c r="J4455" s="22" t="s">
        <v>9336</v>
      </c>
    </row>
    <row r="4456" spans="1:10" ht="15" customHeight="1" x14ac:dyDescent="0.3">
      <c r="A4456" s="19">
        <v>51402</v>
      </c>
      <c r="B4456" s="20" t="s">
        <v>9337</v>
      </c>
      <c r="C4456" s="20" t="s">
        <v>9329</v>
      </c>
      <c r="D4456" s="19" t="s">
        <v>841</v>
      </c>
      <c r="E4456" s="19" t="s">
        <v>370</v>
      </c>
      <c r="F4456" s="19">
        <v>44</v>
      </c>
      <c r="G4456" s="20" t="s">
        <v>750</v>
      </c>
      <c r="H4456" s="20" t="s">
        <v>119</v>
      </c>
      <c r="I4456" s="20" t="s">
        <v>120</v>
      </c>
      <c r="J4456" s="20" t="s">
        <v>9338</v>
      </c>
    </row>
    <row r="4457" spans="1:10" ht="15" customHeight="1" x14ac:dyDescent="0.3">
      <c r="A4457" s="21">
        <v>51405</v>
      </c>
      <c r="B4457" s="22" t="s">
        <v>9339</v>
      </c>
      <c r="C4457" s="22" t="s">
        <v>373</v>
      </c>
      <c r="D4457" s="21" t="s">
        <v>636</v>
      </c>
      <c r="E4457" s="21" t="s">
        <v>360</v>
      </c>
      <c r="F4457" s="21">
        <v>213</v>
      </c>
      <c r="G4457" s="22" t="s">
        <v>5935</v>
      </c>
      <c r="H4457" s="22" t="s">
        <v>119</v>
      </c>
      <c r="I4457" s="22" t="s">
        <v>314</v>
      </c>
      <c r="J4457" s="22" t="s">
        <v>9340</v>
      </c>
    </row>
    <row r="4458" spans="1:10" ht="15" customHeight="1" x14ac:dyDescent="0.3">
      <c r="A4458" s="19">
        <v>51406</v>
      </c>
      <c r="B4458" s="20" t="s">
        <v>9341</v>
      </c>
      <c r="C4458" s="20" t="s">
        <v>5935</v>
      </c>
      <c r="D4458" s="19" t="s">
        <v>161</v>
      </c>
      <c r="E4458" s="19" t="s">
        <v>422</v>
      </c>
      <c r="F4458" s="19">
        <v>213</v>
      </c>
      <c r="G4458" s="20" t="s">
        <v>373</v>
      </c>
      <c r="H4458" s="20" t="s">
        <v>119</v>
      </c>
      <c r="I4458" s="20" t="s">
        <v>120</v>
      </c>
      <c r="J4458" s="20" t="s">
        <v>9342</v>
      </c>
    </row>
    <row r="4459" spans="1:10" ht="15" customHeight="1" x14ac:dyDescent="0.3">
      <c r="A4459" s="21">
        <v>51411</v>
      </c>
      <c r="B4459" s="22" t="s">
        <v>9343</v>
      </c>
      <c r="C4459" s="22" t="s">
        <v>9344</v>
      </c>
      <c r="D4459" s="21" t="s">
        <v>258</v>
      </c>
      <c r="E4459" s="21" t="s">
        <v>196</v>
      </c>
      <c r="F4459" s="21">
        <v>209</v>
      </c>
      <c r="G4459" s="22" t="s">
        <v>375</v>
      </c>
      <c r="H4459" s="22" t="s">
        <v>119</v>
      </c>
      <c r="I4459" s="22" t="s">
        <v>120</v>
      </c>
      <c r="J4459" s="22" t="s">
        <v>9345</v>
      </c>
    </row>
    <row r="4460" spans="1:10" ht="15" customHeight="1" x14ac:dyDescent="0.3">
      <c r="A4460" s="19">
        <v>51412</v>
      </c>
      <c r="B4460" s="20" t="s">
        <v>9346</v>
      </c>
      <c r="C4460" s="20" t="s">
        <v>375</v>
      </c>
      <c r="D4460" s="19" t="s">
        <v>540</v>
      </c>
      <c r="E4460" s="19" t="s">
        <v>240</v>
      </c>
      <c r="F4460" s="19">
        <v>209</v>
      </c>
      <c r="G4460" s="20" t="s">
        <v>9344</v>
      </c>
      <c r="H4460" s="20" t="s">
        <v>119</v>
      </c>
      <c r="I4460" s="20" t="s">
        <v>120</v>
      </c>
      <c r="J4460" s="20" t="s">
        <v>9347</v>
      </c>
    </row>
    <row r="4461" spans="1:10" ht="15" customHeight="1" x14ac:dyDescent="0.3">
      <c r="A4461" s="21">
        <v>51419</v>
      </c>
      <c r="B4461" s="22" t="s">
        <v>9348</v>
      </c>
      <c r="C4461" s="22" t="s">
        <v>373</v>
      </c>
      <c r="D4461" s="21" t="s">
        <v>897</v>
      </c>
      <c r="E4461" s="21" t="s">
        <v>1311</v>
      </c>
      <c r="F4461" s="21">
        <v>278</v>
      </c>
      <c r="G4461" s="22" t="s">
        <v>375</v>
      </c>
      <c r="H4461" s="22" t="s">
        <v>119</v>
      </c>
      <c r="I4461" s="22" t="s">
        <v>84</v>
      </c>
      <c r="J4461" s="22" t="s">
        <v>9349</v>
      </c>
    </row>
    <row r="4462" spans="1:10" ht="15" customHeight="1" x14ac:dyDescent="0.3">
      <c r="A4462" s="19">
        <v>51420</v>
      </c>
      <c r="B4462" s="20" t="s">
        <v>9350</v>
      </c>
      <c r="C4462" s="20" t="s">
        <v>375</v>
      </c>
      <c r="D4462" s="19" t="s">
        <v>597</v>
      </c>
      <c r="E4462" s="19" t="s">
        <v>303</v>
      </c>
      <c r="F4462" s="19">
        <v>279</v>
      </c>
      <c r="G4462" s="20" t="s">
        <v>373</v>
      </c>
      <c r="H4462" s="20" t="s">
        <v>119</v>
      </c>
      <c r="I4462" s="20" t="s">
        <v>120</v>
      </c>
      <c r="J4462" s="20" t="s">
        <v>9351</v>
      </c>
    </row>
    <row r="4463" spans="1:10" ht="15" customHeight="1" x14ac:dyDescent="0.3">
      <c r="A4463" s="21">
        <v>51421</v>
      </c>
      <c r="B4463" s="22" t="s">
        <v>9352</v>
      </c>
      <c r="C4463" s="22" t="s">
        <v>211</v>
      </c>
      <c r="D4463" s="21" t="s">
        <v>623</v>
      </c>
      <c r="E4463" s="21" t="s">
        <v>179</v>
      </c>
      <c r="F4463" s="21">
        <v>771</v>
      </c>
      <c r="G4463" s="22" t="s">
        <v>751</v>
      </c>
      <c r="H4463" s="22" t="s">
        <v>119</v>
      </c>
      <c r="I4463" s="22" t="s">
        <v>314</v>
      </c>
      <c r="J4463" s="22" t="s">
        <v>9353</v>
      </c>
    </row>
    <row r="4464" spans="1:10" ht="15" customHeight="1" x14ac:dyDescent="0.3">
      <c r="A4464" s="19">
        <v>51422</v>
      </c>
      <c r="B4464" s="20" t="s">
        <v>9354</v>
      </c>
      <c r="C4464" s="20" t="s">
        <v>751</v>
      </c>
      <c r="D4464" s="19" t="s">
        <v>170</v>
      </c>
      <c r="E4464" s="19" t="s">
        <v>849</v>
      </c>
      <c r="F4464" s="19">
        <v>773</v>
      </c>
      <c r="G4464" s="20" t="s">
        <v>211</v>
      </c>
      <c r="H4464" s="20" t="s">
        <v>119</v>
      </c>
      <c r="I4464" s="20" t="s">
        <v>120</v>
      </c>
      <c r="J4464" s="20" t="s">
        <v>9355</v>
      </c>
    </row>
    <row r="4465" spans="1:10" ht="15" customHeight="1" x14ac:dyDescent="0.3">
      <c r="A4465" s="21">
        <v>51423</v>
      </c>
      <c r="B4465" s="22" t="s">
        <v>9356</v>
      </c>
      <c r="C4465" s="22" t="s">
        <v>617</v>
      </c>
      <c r="D4465" s="21" t="s">
        <v>218</v>
      </c>
      <c r="E4465" s="21" t="s">
        <v>760</v>
      </c>
      <c r="F4465" s="21">
        <v>124</v>
      </c>
      <c r="G4465" s="22" t="s">
        <v>1185</v>
      </c>
      <c r="H4465" s="22" t="s">
        <v>119</v>
      </c>
      <c r="I4465" s="22" t="s">
        <v>120</v>
      </c>
      <c r="J4465" s="22" t="s">
        <v>9357</v>
      </c>
    </row>
    <row r="4466" spans="1:10" ht="15" customHeight="1" x14ac:dyDescent="0.3">
      <c r="A4466" s="19">
        <v>51424</v>
      </c>
      <c r="B4466" s="20" t="s">
        <v>9358</v>
      </c>
      <c r="C4466" s="20" t="s">
        <v>1185</v>
      </c>
      <c r="D4466" s="19" t="s">
        <v>308</v>
      </c>
      <c r="E4466" s="19" t="s">
        <v>444</v>
      </c>
      <c r="F4466" s="19">
        <v>124</v>
      </c>
      <c r="G4466" s="20" t="s">
        <v>617</v>
      </c>
      <c r="H4466" s="20" t="s">
        <v>119</v>
      </c>
      <c r="I4466" s="20" t="s">
        <v>84</v>
      </c>
      <c r="J4466" s="20" t="s">
        <v>9359</v>
      </c>
    </row>
    <row r="4467" spans="1:10" ht="15" customHeight="1" x14ac:dyDescent="0.3">
      <c r="A4467" s="21">
        <v>51425</v>
      </c>
      <c r="B4467" s="22" t="s">
        <v>9360</v>
      </c>
      <c r="C4467" s="22" t="s">
        <v>756</v>
      </c>
      <c r="D4467" s="21" t="s">
        <v>569</v>
      </c>
      <c r="E4467" s="21" t="s">
        <v>693</v>
      </c>
      <c r="F4467" s="21">
        <v>437</v>
      </c>
      <c r="G4467" s="22" t="s">
        <v>373</v>
      </c>
      <c r="H4467" s="22" t="s">
        <v>119</v>
      </c>
      <c r="I4467" s="22" t="s">
        <v>120</v>
      </c>
      <c r="J4467" s="22" t="s">
        <v>9361</v>
      </c>
    </row>
    <row r="4468" spans="1:10" ht="15" customHeight="1" x14ac:dyDescent="0.3">
      <c r="A4468" s="19">
        <v>51426</v>
      </c>
      <c r="B4468" s="20" t="s">
        <v>9362</v>
      </c>
      <c r="C4468" s="20" t="s">
        <v>373</v>
      </c>
      <c r="D4468" s="19" t="s">
        <v>259</v>
      </c>
      <c r="E4468" s="19" t="s">
        <v>327</v>
      </c>
      <c r="F4468" s="19">
        <v>437</v>
      </c>
      <c r="G4468" s="20" t="s">
        <v>756</v>
      </c>
      <c r="H4468" s="20" t="s">
        <v>119</v>
      </c>
      <c r="I4468" s="20" t="s">
        <v>120</v>
      </c>
      <c r="J4468" s="20" t="s">
        <v>9363</v>
      </c>
    </row>
    <row r="4469" spans="1:10" ht="15" customHeight="1" x14ac:dyDescent="0.3">
      <c r="A4469" s="21">
        <v>51431</v>
      </c>
      <c r="B4469" s="22" t="s">
        <v>9364</v>
      </c>
      <c r="C4469" s="22" t="s">
        <v>373</v>
      </c>
      <c r="D4469" s="21" t="s">
        <v>592</v>
      </c>
      <c r="E4469" s="21" t="s">
        <v>345</v>
      </c>
      <c r="F4469" s="21">
        <v>189</v>
      </c>
      <c r="G4469" s="22" t="s">
        <v>9365</v>
      </c>
      <c r="H4469" s="22" t="s">
        <v>119</v>
      </c>
      <c r="I4469" s="22" t="s">
        <v>120</v>
      </c>
      <c r="J4469" s="22" t="s">
        <v>9366</v>
      </c>
    </row>
    <row r="4470" spans="1:10" ht="15" customHeight="1" x14ac:dyDescent="0.3">
      <c r="A4470" s="19">
        <v>51432</v>
      </c>
      <c r="B4470" s="20" t="s">
        <v>9367</v>
      </c>
      <c r="C4470" s="20" t="s">
        <v>9365</v>
      </c>
      <c r="D4470" s="19" t="s">
        <v>864</v>
      </c>
      <c r="E4470" s="19" t="s">
        <v>514</v>
      </c>
      <c r="F4470" s="19">
        <v>188</v>
      </c>
      <c r="G4470" s="20" t="s">
        <v>373</v>
      </c>
      <c r="H4470" s="20" t="s">
        <v>119</v>
      </c>
      <c r="I4470" s="20" t="s">
        <v>120</v>
      </c>
      <c r="J4470" s="20" t="s">
        <v>9368</v>
      </c>
    </row>
    <row r="4471" spans="1:10" ht="15" customHeight="1" x14ac:dyDescent="0.3">
      <c r="A4471" s="21">
        <v>51433</v>
      </c>
      <c r="B4471" s="22" t="s">
        <v>9369</v>
      </c>
      <c r="C4471" s="22" t="s">
        <v>751</v>
      </c>
      <c r="D4471" s="21" t="s">
        <v>184</v>
      </c>
      <c r="E4471" s="21" t="s">
        <v>663</v>
      </c>
      <c r="F4471" s="21">
        <v>535</v>
      </c>
      <c r="G4471" s="22" t="s">
        <v>764</v>
      </c>
      <c r="H4471" s="22" t="s">
        <v>119</v>
      </c>
      <c r="I4471" s="22" t="s">
        <v>120</v>
      </c>
      <c r="J4471" s="22" t="s">
        <v>9370</v>
      </c>
    </row>
    <row r="4472" spans="1:10" ht="15" customHeight="1" x14ac:dyDescent="0.3">
      <c r="A4472" s="19">
        <v>51434</v>
      </c>
      <c r="B4472" s="20" t="s">
        <v>9371</v>
      </c>
      <c r="C4472" s="20" t="s">
        <v>764</v>
      </c>
      <c r="D4472" s="19" t="s">
        <v>700</v>
      </c>
      <c r="E4472" s="19" t="s">
        <v>156</v>
      </c>
      <c r="F4472" s="19">
        <v>534</v>
      </c>
      <c r="G4472" s="20" t="s">
        <v>751</v>
      </c>
      <c r="H4472" s="20" t="s">
        <v>119</v>
      </c>
      <c r="I4472" s="20" t="s">
        <v>120</v>
      </c>
      <c r="J4472" s="20" t="s">
        <v>9372</v>
      </c>
    </row>
    <row r="4473" spans="1:10" ht="15" customHeight="1" x14ac:dyDescent="0.3">
      <c r="A4473" s="21">
        <v>51451</v>
      </c>
      <c r="B4473" s="22" t="s">
        <v>9373</v>
      </c>
      <c r="C4473" s="22" t="s">
        <v>211</v>
      </c>
      <c r="D4473" s="21" t="s">
        <v>128</v>
      </c>
      <c r="E4473" s="21" t="s">
        <v>369</v>
      </c>
      <c r="F4473" s="21">
        <v>119</v>
      </c>
      <c r="G4473" s="22" t="s">
        <v>9329</v>
      </c>
      <c r="H4473" s="22" t="s">
        <v>119</v>
      </c>
      <c r="I4473" s="22" t="s">
        <v>120</v>
      </c>
      <c r="J4473" s="22" t="s">
        <v>9374</v>
      </c>
    </row>
    <row r="4474" spans="1:10" ht="15" customHeight="1" x14ac:dyDescent="0.3">
      <c r="A4474" s="19">
        <v>51452</v>
      </c>
      <c r="B4474" s="20" t="s">
        <v>9375</v>
      </c>
      <c r="C4474" s="20" t="s">
        <v>9329</v>
      </c>
      <c r="D4474" s="19" t="s">
        <v>179</v>
      </c>
      <c r="E4474" s="19" t="s">
        <v>240</v>
      </c>
      <c r="F4474" s="19">
        <v>119</v>
      </c>
      <c r="G4474" s="20" t="s">
        <v>211</v>
      </c>
      <c r="H4474" s="20" t="s">
        <v>119</v>
      </c>
      <c r="I4474" s="20" t="s">
        <v>120</v>
      </c>
      <c r="J4474" s="20" t="s">
        <v>9376</v>
      </c>
    </row>
    <row r="4475" spans="1:10" ht="15" customHeight="1" x14ac:dyDescent="0.3">
      <c r="A4475" s="21">
        <v>51458</v>
      </c>
      <c r="B4475" s="22" t="s">
        <v>9377</v>
      </c>
      <c r="C4475" s="22" t="s">
        <v>2444</v>
      </c>
      <c r="D4475" s="21" t="s">
        <v>1037</v>
      </c>
      <c r="E4475" s="21" t="s">
        <v>1698</v>
      </c>
      <c r="F4475" s="21">
        <v>20</v>
      </c>
      <c r="G4475" s="22" t="s">
        <v>375</v>
      </c>
      <c r="H4475" s="22" t="s">
        <v>119</v>
      </c>
      <c r="I4475" s="22" t="s">
        <v>120</v>
      </c>
      <c r="J4475" s="22" t="s">
        <v>9378</v>
      </c>
    </row>
    <row r="4476" spans="1:10" ht="15" customHeight="1" x14ac:dyDescent="0.3">
      <c r="A4476" s="19">
        <v>51461</v>
      </c>
      <c r="B4476" s="20" t="s">
        <v>9379</v>
      </c>
      <c r="C4476" s="20" t="s">
        <v>5874</v>
      </c>
      <c r="D4476" s="19" t="s">
        <v>206</v>
      </c>
      <c r="E4476" s="19" t="s">
        <v>132</v>
      </c>
      <c r="F4476" s="19">
        <v>137</v>
      </c>
      <c r="G4476" s="20" t="s">
        <v>373</v>
      </c>
      <c r="H4476" s="20" t="s">
        <v>119</v>
      </c>
      <c r="I4476" s="20" t="s">
        <v>120</v>
      </c>
      <c r="J4476" s="20" t="s">
        <v>9380</v>
      </c>
    </row>
    <row r="4477" spans="1:10" ht="15" customHeight="1" x14ac:dyDescent="0.3">
      <c r="A4477" s="21">
        <v>51462</v>
      </c>
      <c r="B4477" s="22" t="s">
        <v>9381</v>
      </c>
      <c r="C4477" s="22" t="s">
        <v>373</v>
      </c>
      <c r="D4477" s="21" t="s">
        <v>222</v>
      </c>
      <c r="E4477" s="21" t="s">
        <v>789</v>
      </c>
      <c r="F4477" s="21">
        <v>137</v>
      </c>
      <c r="G4477" s="22" t="s">
        <v>5874</v>
      </c>
      <c r="H4477" s="22" t="s">
        <v>119</v>
      </c>
      <c r="I4477" s="22" t="s">
        <v>84</v>
      </c>
      <c r="J4477" s="22" t="s">
        <v>9382</v>
      </c>
    </row>
    <row r="4478" spans="1:10" ht="15" customHeight="1" x14ac:dyDescent="0.3">
      <c r="A4478" s="19">
        <v>51463</v>
      </c>
      <c r="B4478" s="20" t="s">
        <v>9379</v>
      </c>
      <c r="C4478" s="20" t="s">
        <v>5874</v>
      </c>
      <c r="D4478" s="19" t="s">
        <v>386</v>
      </c>
      <c r="E4478" s="19" t="s">
        <v>577</v>
      </c>
      <c r="F4478" s="19">
        <v>137</v>
      </c>
      <c r="G4478" s="20" t="s">
        <v>373</v>
      </c>
      <c r="H4478" s="20" t="s">
        <v>119</v>
      </c>
      <c r="I4478" s="20" t="s">
        <v>120</v>
      </c>
      <c r="J4478" s="20" t="s">
        <v>9383</v>
      </c>
    </row>
    <row r="4479" spans="1:10" ht="15" customHeight="1" x14ac:dyDescent="0.3">
      <c r="A4479" s="21">
        <v>51464</v>
      </c>
      <c r="B4479" s="22" t="s">
        <v>9384</v>
      </c>
      <c r="C4479" s="22" t="s">
        <v>373</v>
      </c>
      <c r="D4479" s="21" t="s">
        <v>129</v>
      </c>
      <c r="E4479" s="21" t="s">
        <v>797</v>
      </c>
      <c r="F4479" s="21">
        <v>137</v>
      </c>
      <c r="G4479" s="22" t="s">
        <v>5874</v>
      </c>
      <c r="H4479" s="22" t="s">
        <v>119</v>
      </c>
      <c r="I4479" s="22" t="s">
        <v>120</v>
      </c>
      <c r="J4479" s="22" t="s">
        <v>9385</v>
      </c>
    </row>
    <row r="4480" spans="1:10" ht="15" customHeight="1" x14ac:dyDescent="0.3">
      <c r="A4480" s="19">
        <v>51601</v>
      </c>
      <c r="B4480" s="20" t="s">
        <v>9386</v>
      </c>
      <c r="C4480" s="20" t="s">
        <v>831</v>
      </c>
      <c r="D4480" s="19" t="s">
        <v>440</v>
      </c>
      <c r="E4480" s="19" t="s">
        <v>735</v>
      </c>
      <c r="F4480" s="19">
        <v>261</v>
      </c>
      <c r="G4480" s="20" t="s">
        <v>9387</v>
      </c>
      <c r="H4480" s="20" t="s">
        <v>119</v>
      </c>
      <c r="I4480" s="20" t="s">
        <v>84</v>
      </c>
      <c r="J4480" s="20" t="s">
        <v>9388</v>
      </c>
    </row>
    <row r="4481" spans="1:10" ht="15" customHeight="1" x14ac:dyDescent="0.3">
      <c r="A4481" s="21">
        <v>51602</v>
      </c>
      <c r="B4481" s="22" t="s">
        <v>9389</v>
      </c>
      <c r="C4481" s="22" t="s">
        <v>646</v>
      </c>
      <c r="D4481" s="21" t="s">
        <v>386</v>
      </c>
      <c r="E4481" s="21" t="s">
        <v>219</v>
      </c>
      <c r="F4481" s="21">
        <v>266</v>
      </c>
      <c r="G4481" s="22" t="s">
        <v>831</v>
      </c>
      <c r="H4481" s="22" t="s">
        <v>119</v>
      </c>
      <c r="I4481" s="22" t="s">
        <v>120</v>
      </c>
      <c r="J4481" s="22" t="s">
        <v>9390</v>
      </c>
    </row>
    <row r="4482" spans="1:10" ht="15" customHeight="1" x14ac:dyDescent="0.3">
      <c r="A4482" s="19">
        <v>51603</v>
      </c>
      <c r="B4482" s="20" t="s">
        <v>9391</v>
      </c>
      <c r="C4482" s="20" t="s">
        <v>831</v>
      </c>
      <c r="D4482" s="19" t="s">
        <v>386</v>
      </c>
      <c r="E4482" s="19" t="s">
        <v>196</v>
      </c>
      <c r="F4482" s="19">
        <v>263</v>
      </c>
      <c r="G4482" s="20" t="s">
        <v>646</v>
      </c>
      <c r="H4482" s="20" t="s">
        <v>119</v>
      </c>
      <c r="I4482" s="20" t="s">
        <v>120</v>
      </c>
      <c r="J4482" s="20" t="s">
        <v>9392</v>
      </c>
    </row>
    <row r="4483" spans="1:10" ht="15" customHeight="1" x14ac:dyDescent="0.3">
      <c r="A4483" s="21">
        <v>51604</v>
      </c>
      <c r="B4483" s="22" t="s">
        <v>9393</v>
      </c>
      <c r="C4483" s="22" t="s">
        <v>646</v>
      </c>
      <c r="D4483" s="21" t="s">
        <v>1495</v>
      </c>
      <c r="E4483" s="21" t="s">
        <v>2001</v>
      </c>
      <c r="F4483" s="21">
        <v>263</v>
      </c>
      <c r="G4483" s="22" t="s">
        <v>831</v>
      </c>
      <c r="H4483" s="22" t="s">
        <v>119</v>
      </c>
      <c r="I4483" s="22" t="s">
        <v>120</v>
      </c>
      <c r="J4483" s="22" t="s">
        <v>9394</v>
      </c>
    </row>
    <row r="4484" spans="1:10" ht="15" customHeight="1" x14ac:dyDescent="0.3">
      <c r="A4484" s="19">
        <v>51605</v>
      </c>
      <c r="B4484" s="20" t="s">
        <v>9395</v>
      </c>
      <c r="C4484" s="20" t="s">
        <v>9387</v>
      </c>
      <c r="D4484" s="19" t="s">
        <v>577</v>
      </c>
      <c r="E4484" s="19" t="s">
        <v>264</v>
      </c>
      <c r="F4484" s="19">
        <v>255</v>
      </c>
      <c r="G4484" s="20" t="s">
        <v>883</v>
      </c>
      <c r="H4484" s="20" t="s">
        <v>119</v>
      </c>
      <c r="I4484" s="20" t="s">
        <v>84</v>
      </c>
      <c r="J4484" s="20" t="s">
        <v>9396</v>
      </c>
    </row>
    <row r="4485" spans="1:10" ht="15" customHeight="1" x14ac:dyDescent="0.3">
      <c r="A4485" s="21">
        <v>51606</v>
      </c>
      <c r="B4485" s="22" t="s">
        <v>9397</v>
      </c>
      <c r="C4485" s="22" t="s">
        <v>883</v>
      </c>
      <c r="D4485" s="21" t="s">
        <v>330</v>
      </c>
      <c r="E4485" s="21" t="s">
        <v>774</v>
      </c>
      <c r="F4485" s="21">
        <v>253</v>
      </c>
      <c r="G4485" s="22" t="s">
        <v>646</v>
      </c>
      <c r="H4485" s="22" t="s">
        <v>119</v>
      </c>
      <c r="I4485" s="22" t="s">
        <v>120</v>
      </c>
      <c r="J4485" s="22" t="s">
        <v>9398</v>
      </c>
    </row>
    <row r="4486" spans="1:10" ht="15" customHeight="1" x14ac:dyDescent="0.3">
      <c r="A4486" s="19">
        <v>51607</v>
      </c>
      <c r="B4486" s="20" t="s">
        <v>9399</v>
      </c>
      <c r="C4486" s="20" t="s">
        <v>831</v>
      </c>
      <c r="D4486" s="19" t="s">
        <v>909</v>
      </c>
      <c r="E4486" s="19" t="s">
        <v>132</v>
      </c>
      <c r="F4486" s="19">
        <v>118</v>
      </c>
      <c r="G4486" s="20" t="s">
        <v>9400</v>
      </c>
      <c r="H4486" s="20" t="s">
        <v>119</v>
      </c>
      <c r="I4486" s="20" t="s">
        <v>84</v>
      </c>
      <c r="J4486" s="20" t="s">
        <v>9401</v>
      </c>
    </row>
    <row r="4487" spans="1:10" ht="15" customHeight="1" x14ac:dyDescent="0.3">
      <c r="A4487" s="21">
        <v>51608</v>
      </c>
      <c r="B4487" s="22" t="s">
        <v>9402</v>
      </c>
      <c r="C4487" s="22" t="s">
        <v>9400</v>
      </c>
      <c r="D4487" s="21" t="s">
        <v>355</v>
      </c>
      <c r="E4487" s="21" t="s">
        <v>958</v>
      </c>
      <c r="F4487" s="21">
        <v>118</v>
      </c>
      <c r="G4487" s="22" t="s">
        <v>831</v>
      </c>
      <c r="H4487" s="22" t="s">
        <v>119</v>
      </c>
      <c r="I4487" s="22" t="s">
        <v>84</v>
      </c>
      <c r="J4487" s="22" t="s">
        <v>9403</v>
      </c>
    </row>
    <row r="4488" spans="1:10" ht="15" customHeight="1" x14ac:dyDescent="0.3">
      <c r="A4488" s="19">
        <v>51609</v>
      </c>
      <c r="B4488" s="20" t="s">
        <v>9399</v>
      </c>
      <c r="C4488" s="20" t="s">
        <v>831</v>
      </c>
      <c r="D4488" s="19" t="s">
        <v>492</v>
      </c>
      <c r="E4488" s="19" t="s">
        <v>1321</v>
      </c>
      <c r="F4488" s="19">
        <v>118</v>
      </c>
      <c r="G4488" s="20" t="s">
        <v>9400</v>
      </c>
      <c r="H4488" s="20" t="s">
        <v>119</v>
      </c>
      <c r="I4488" s="20" t="s">
        <v>84</v>
      </c>
      <c r="J4488" s="20" t="s">
        <v>9404</v>
      </c>
    </row>
    <row r="4489" spans="1:10" ht="15" customHeight="1" x14ac:dyDescent="0.3">
      <c r="A4489" s="21">
        <v>51610</v>
      </c>
      <c r="B4489" s="22" t="s">
        <v>9405</v>
      </c>
      <c r="C4489" s="22" t="s">
        <v>9400</v>
      </c>
      <c r="D4489" s="21" t="s">
        <v>254</v>
      </c>
      <c r="E4489" s="21" t="s">
        <v>1355</v>
      </c>
      <c r="F4489" s="21">
        <v>118</v>
      </c>
      <c r="G4489" s="22" t="s">
        <v>831</v>
      </c>
      <c r="H4489" s="22" t="s">
        <v>119</v>
      </c>
      <c r="I4489" s="22" t="s">
        <v>120</v>
      </c>
      <c r="J4489" s="22" t="s">
        <v>9406</v>
      </c>
    </row>
    <row r="4490" spans="1:10" ht="15" customHeight="1" x14ac:dyDescent="0.3">
      <c r="A4490" s="19">
        <v>51611</v>
      </c>
      <c r="B4490" s="20" t="s">
        <v>9407</v>
      </c>
      <c r="C4490" s="20" t="s">
        <v>837</v>
      </c>
      <c r="D4490" s="19" t="s">
        <v>142</v>
      </c>
      <c r="E4490" s="19" t="s">
        <v>808</v>
      </c>
      <c r="F4490" s="19">
        <v>303</v>
      </c>
      <c r="G4490" s="20" t="s">
        <v>831</v>
      </c>
      <c r="H4490" s="20" t="s">
        <v>119</v>
      </c>
      <c r="I4490" s="20" t="s">
        <v>120</v>
      </c>
      <c r="J4490" s="20" t="s">
        <v>9408</v>
      </c>
    </row>
    <row r="4491" spans="1:10" ht="15" customHeight="1" x14ac:dyDescent="0.3">
      <c r="A4491" s="21">
        <v>51612</v>
      </c>
      <c r="B4491" s="22" t="s">
        <v>9409</v>
      </c>
      <c r="C4491" s="22" t="s">
        <v>831</v>
      </c>
      <c r="D4491" s="21" t="s">
        <v>640</v>
      </c>
      <c r="E4491" s="21" t="s">
        <v>544</v>
      </c>
      <c r="F4491" s="21">
        <v>303</v>
      </c>
      <c r="G4491" s="22" t="s">
        <v>837</v>
      </c>
      <c r="H4491" s="22" t="s">
        <v>119</v>
      </c>
      <c r="I4491" s="22" t="s">
        <v>120</v>
      </c>
      <c r="J4491" s="22" t="s">
        <v>9410</v>
      </c>
    </row>
    <row r="4492" spans="1:10" ht="15" customHeight="1" x14ac:dyDescent="0.3">
      <c r="A4492" s="19">
        <v>51613</v>
      </c>
      <c r="B4492" s="20" t="s">
        <v>9411</v>
      </c>
      <c r="C4492" s="20" t="s">
        <v>9029</v>
      </c>
      <c r="D4492" s="19" t="s">
        <v>700</v>
      </c>
      <c r="E4492" s="19" t="s">
        <v>578</v>
      </c>
      <c r="F4492" s="19">
        <v>98</v>
      </c>
      <c r="G4492" s="20" t="s">
        <v>837</v>
      </c>
      <c r="H4492" s="20" t="s">
        <v>119</v>
      </c>
      <c r="I4492" s="20" t="s">
        <v>120</v>
      </c>
      <c r="J4492" s="20" t="s">
        <v>9412</v>
      </c>
    </row>
    <row r="4493" spans="1:10" ht="15" customHeight="1" x14ac:dyDescent="0.3">
      <c r="A4493" s="21">
        <v>51614</v>
      </c>
      <c r="B4493" s="22" t="s">
        <v>9413</v>
      </c>
      <c r="C4493" s="22" t="s">
        <v>837</v>
      </c>
      <c r="D4493" s="21" t="s">
        <v>123</v>
      </c>
      <c r="E4493" s="21" t="s">
        <v>1016</v>
      </c>
      <c r="F4493" s="21">
        <v>98</v>
      </c>
      <c r="G4493" s="22" t="s">
        <v>9029</v>
      </c>
      <c r="H4493" s="22" t="s">
        <v>119</v>
      </c>
      <c r="I4493" s="22" t="s">
        <v>120</v>
      </c>
      <c r="J4493" s="22" t="s">
        <v>9414</v>
      </c>
    </row>
    <row r="4494" spans="1:10" ht="15" customHeight="1" x14ac:dyDescent="0.3">
      <c r="A4494" s="19">
        <v>51671</v>
      </c>
      <c r="B4494" s="20" t="s">
        <v>9415</v>
      </c>
      <c r="C4494" s="20" t="s">
        <v>606</v>
      </c>
      <c r="D4494" s="19" t="s">
        <v>1265</v>
      </c>
      <c r="E4494" s="19" t="s">
        <v>293</v>
      </c>
      <c r="F4494" s="19">
        <v>435</v>
      </c>
      <c r="G4494" s="20" t="s">
        <v>9416</v>
      </c>
      <c r="H4494" s="20" t="s">
        <v>119</v>
      </c>
      <c r="I4494" s="20" t="s">
        <v>120</v>
      </c>
      <c r="J4494" s="20" t="s">
        <v>9417</v>
      </c>
    </row>
    <row r="4495" spans="1:10" ht="15" customHeight="1" x14ac:dyDescent="0.3">
      <c r="A4495" s="21">
        <v>51672</v>
      </c>
      <c r="B4495" s="22" t="s">
        <v>9418</v>
      </c>
      <c r="C4495" s="22" t="s">
        <v>9416</v>
      </c>
      <c r="D4495" s="21" t="s">
        <v>644</v>
      </c>
      <c r="E4495" s="21" t="s">
        <v>436</v>
      </c>
      <c r="F4495" s="21">
        <v>434</v>
      </c>
      <c r="G4495" s="22" t="s">
        <v>606</v>
      </c>
      <c r="H4495" s="22" t="s">
        <v>119</v>
      </c>
      <c r="I4495" s="22" t="s">
        <v>120</v>
      </c>
      <c r="J4495" s="22" t="s">
        <v>9419</v>
      </c>
    </row>
    <row r="4496" spans="1:10" ht="15" customHeight="1" x14ac:dyDescent="0.3">
      <c r="A4496" s="19">
        <v>51673</v>
      </c>
      <c r="B4496" s="20" t="s">
        <v>9415</v>
      </c>
      <c r="C4496" s="20" t="s">
        <v>606</v>
      </c>
      <c r="D4496" s="19" t="s">
        <v>146</v>
      </c>
      <c r="E4496" s="19" t="s">
        <v>958</v>
      </c>
      <c r="F4496" s="19">
        <v>434</v>
      </c>
      <c r="G4496" s="20" t="s">
        <v>9416</v>
      </c>
      <c r="H4496" s="20" t="s">
        <v>119</v>
      </c>
      <c r="I4496" s="20" t="s">
        <v>120</v>
      </c>
      <c r="J4496" s="20" t="s">
        <v>9420</v>
      </c>
    </row>
    <row r="4497" spans="1:10" ht="15" customHeight="1" x14ac:dyDescent="0.3">
      <c r="A4497" s="21">
        <v>51674</v>
      </c>
      <c r="B4497" s="22" t="s">
        <v>9418</v>
      </c>
      <c r="C4497" s="22" t="s">
        <v>9416</v>
      </c>
      <c r="D4497" s="21" t="s">
        <v>386</v>
      </c>
      <c r="E4497" s="21" t="s">
        <v>264</v>
      </c>
      <c r="F4497" s="21">
        <v>434</v>
      </c>
      <c r="G4497" s="22" t="s">
        <v>606</v>
      </c>
      <c r="H4497" s="22" t="s">
        <v>119</v>
      </c>
      <c r="I4497" s="22" t="s">
        <v>120</v>
      </c>
      <c r="J4497" s="22" t="s">
        <v>9421</v>
      </c>
    </row>
    <row r="4498" spans="1:10" ht="15" customHeight="1" x14ac:dyDescent="0.3">
      <c r="A4498" s="19">
        <v>51675</v>
      </c>
      <c r="B4498" s="20" t="s">
        <v>9422</v>
      </c>
      <c r="C4498" s="20" t="s">
        <v>646</v>
      </c>
      <c r="D4498" s="19" t="s">
        <v>624</v>
      </c>
      <c r="E4498" s="19" t="s">
        <v>478</v>
      </c>
      <c r="F4498" s="19">
        <v>323</v>
      </c>
      <c r="G4498" s="20" t="s">
        <v>855</v>
      </c>
      <c r="H4498" s="20" t="s">
        <v>119</v>
      </c>
      <c r="I4498" s="20" t="s">
        <v>120</v>
      </c>
      <c r="J4498" s="20" t="s">
        <v>9423</v>
      </c>
    </row>
    <row r="4499" spans="1:10" ht="15" customHeight="1" x14ac:dyDescent="0.3">
      <c r="A4499" s="21">
        <v>51676</v>
      </c>
      <c r="B4499" s="22" t="s">
        <v>9424</v>
      </c>
      <c r="C4499" s="22" t="s">
        <v>855</v>
      </c>
      <c r="D4499" s="21" t="s">
        <v>196</v>
      </c>
      <c r="E4499" s="21" t="s">
        <v>596</v>
      </c>
      <c r="F4499" s="21">
        <v>323</v>
      </c>
      <c r="G4499" s="22" t="s">
        <v>646</v>
      </c>
      <c r="H4499" s="22" t="s">
        <v>119</v>
      </c>
      <c r="I4499" s="22" t="s">
        <v>120</v>
      </c>
      <c r="J4499" s="22" t="s">
        <v>9425</v>
      </c>
    </row>
    <row r="4500" spans="1:10" ht="15" customHeight="1" x14ac:dyDescent="0.3">
      <c r="A4500" s="19">
        <v>51677</v>
      </c>
      <c r="B4500" s="20" t="s">
        <v>9426</v>
      </c>
      <c r="C4500" s="20" t="s">
        <v>855</v>
      </c>
      <c r="D4500" s="19" t="s">
        <v>814</v>
      </c>
      <c r="E4500" s="19" t="s">
        <v>231</v>
      </c>
      <c r="F4500" s="19">
        <v>82</v>
      </c>
      <c r="G4500" s="20" t="s">
        <v>3418</v>
      </c>
      <c r="H4500" s="20" t="s">
        <v>119</v>
      </c>
      <c r="I4500" s="20" t="s">
        <v>120</v>
      </c>
      <c r="J4500" s="20" t="s">
        <v>9427</v>
      </c>
    </row>
    <row r="4501" spans="1:10" ht="15" customHeight="1" x14ac:dyDescent="0.3">
      <c r="A4501" s="21">
        <v>51678</v>
      </c>
      <c r="B4501" s="22" t="s">
        <v>9428</v>
      </c>
      <c r="C4501" s="22" t="s">
        <v>3418</v>
      </c>
      <c r="D4501" s="21" t="s">
        <v>359</v>
      </c>
      <c r="E4501" s="21" t="s">
        <v>129</v>
      </c>
      <c r="F4501" s="21">
        <v>82</v>
      </c>
      <c r="G4501" s="22" t="s">
        <v>855</v>
      </c>
      <c r="H4501" s="22" t="s">
        <v>119</v>
      </c>
      <c r="I4501" s="22" t="s">
        <v>84</v>
      </c>
      <c r="J4501" s="22" t="s">
        <v>9429</v>
      </c>
    </row>
    <row r="4502" spans="1:10" ht="15" customHeight="1" x14ac:dyDescent="0.3">
      <c r="A4502" s="19">
        <v>51679</v>
      </c>
      <c r="B4502" s="20" t="s">
        <v>9422</v>
      </c>
      <c r="C4502" s="20" t="s">
        <v>646</v>
      </c>
      <c r="D4502" s="19" t="s">
        <v>810</v>
      </c>
      <c r="E4502" s="19" t="s">
        <v>1355</v>
      </c>
      <c r="F4502" s="19">
        <v>323</v>
      </c>
      <c r="G4502" s="20" t="s">
        <v>855</v>
      </c>
      <c r="H4502" s="20" t="s">
        <v>119</v>
      </c>
      <c r="I4502" s="20" t="s">
        <v>120</v>
      </c>
      <c r="J4502" s="20" t="s">
        <v>9430</v>
      </c>
    </row>
    <row r="4503" spans="1:10" ht="15" customHeight="1" x14ac:dyDescent="0.3">
      <c r="A4503" s="21">
        <v>51680</v>
      </c>
      <c r="B4503" s="22" t="s">
        <v>9431</v>
      </c>
      <c r="C4503" s="22" t="s">
        <v>855</v>
      </c>
      <c r="D4503" s="21" t="s">
        <v>327</v>
      </c>
      <c r="E4503" s="21" t="s">
        <v>808</v>
      </c>
      <c r="F4503" s="21">
        <v>323</v>
      </c>
      <c r="G4503" s="22" t="s">
        <v>646</v>
      </c>
      <c r="H4503" s="22" t="s">
        <v>119</v>
      </c>
      <c r="I4503" s="22" t="s">
        <v>84</v>
      </c>
      <c r="J4503" s="22" t="s">
        <v>9432</v>
      </c>
    </row>
    <row r="4504" spans="1:10" ht="15" customHeight="1" x14ac:dyDescent="0.3">
      <c r="A4504" s="19">
        <v>51683</v>
      </c>
      <c r="B4504" s="20" t="s">
        <v>9433</v>
      </c>
      <c r="C4504" s="20" t="s">
        <v>9434</v>
      </c>
      <c r="D4504" s="19" t="s">
        <v>344</v>
      </c>
      <c r="E4504" s="19" t="s">
        <v>1388</v>
      </c>
      <c r="F4504" s="19">
        <v>33</v>
      </c>
      <c r="G4504" s="20" t="s">
        <v>9435</v>
      </c>
      <c r="H4504" s="20" t="s">
        <v>149</v>
      </c>
      <c r="I4504" s="20" t="s">
        <v>84</v>
      </c>
      <c r="J4504" s="20" t="s">
        <v>9436</v>
      </c>
    </row>
    <row r="4505" spans="1:10" ht="15" customHeight="1" x14ac:dyDescent="0.3">
      <c r="A4505" s="21">
        <v>51684</v>
      </c>
      <c r="B4505" s="22" t="s">
        <v>9437</v>
      </c>
      <c r="C4505" s="22" t="s">
        <v>9435</v>
      </c>
      <c r="D4505" s="21" t="s">
        <v>663</v>
      </c>
      <c r="E4505" s="21" t="s">
        <v>1121</v>
      </c>
      <c r="F4505" s="21">
        <v>33</v>
      </c>
      <c r="G4505" s="22" t="s">
        <v>9434</v>
      </c>
      <c r="H4505" s="22" t="s">
        <v>149</v>
      </c>
      <c r="I4505" s="22" t="s">
        <v>84</v>
      </c>
      <c r="J4505" s="22" t="s">
        <v>9438</v>
      </c>
    </row>
    <row r="4506" spans="1:10" ht="15" customHeight="1" x14ac:dyDescent="0.3">
      <c r="A4506" s="19">
        <v>51685</v>
      </c>
      <c r="B4506" s="20" t="s">
        <v>9433</v>
      </c>
      <c r="C4506" s="20" t="s">
        <v>9434</v>
      </c>
      <c r="D4506" s="19" t="s">
        <v>655</v>
      </c>
      <c r="E4506" s="19" t="s">
        <v>267</v>
      </c>
      <c r="F4506" s="19">
        <v>33</v>
      </c>
      <c r="G4506" s="20" t="s">
        <v>9435</v>
      </c>
      <c r="H4506" s="20" t="s">
        <v>149</v>
      </c>
      <c r="I4506" s="20" t="s">
        <v>84</v>
      </c>
      <c r="J4506" s="20" t="s">
        <v>9439</v>
      </c>
    </row>
    <row r="4507" spans="1:10" ht="15" customHeight="1" x14ac:dyDescent="0.3">
      <c r="A4507" s="21">
        <v>51686</v>
      </c>
      <c r="B4507" s="22" t="s">
        <v>9440</v>
      </c>
      <c r="C4507" s="22" t="s">
        <v>9435</v>
      </c>
      <c r="D4507" s="21" t="s">
        <v>712</v>
      </c>
      <c r="E4507" s="21" t="s">
        <v>179</v>
      </c>
      <c r="F4507" s="21">
        <v>33</v>
      </c>
      <c r="G4507" s="22" t="s">
        <v>9434</v>
      </c>
      <c r="H4507" s="22" t="s">
        <v>149</v>
      </c>
      <c r="I4507" s="22" t="s">
        <v>120</v>
      </c>
      <c r="J4507" s="22" t="s">
        <v>9441</v>
      </c>
    </row>
    <row r="4508" spans="1:10" ht="15" customHeight="1" x14ac:dyDescent="0.3">
      <c r="A4508" s="19">
        <v>51687</v>
      </c>
      <c r="B4508" s="20" t="s">
        <v>9442</v>
      </c>
      <c r="C4508" s="20" t="s">
        <v>9434</v>
      </c>
      <c r="D4508" s="19" t="s">
        <v>138</v>
      </c>
      <c r="E4508" s="19" t="s">
        <v>173</v>
      </c>
      <c r="F4508" s="19">
        <v>33</v>
      </c>
      <c r="G4508" s="20" t="s">
        <v>9435</v>
      </c>
      <c r="H4508" s="20" t="s">
        <v>149</v>
      </c>
      <c r="I4508" s="20" t="s">
        <v>120</v>
      </c>
      <c r="J4508" s="20" t="s">
        <v>9443</v>
      </c>
    </row>
    <row r="4509" spans="1:10" ht="15" customHeight="1" x14ac:dyDescent="0.3">
      <c r="A4509" s="21">
        <v>51688</v>
      </c>
      <c r="B4509" s="22" t="s">
        <v>9440</v>
      </c>
      <c r="C4509" s="22" t="s">
        <v>9435</v>
      </c>
      <c r="D4509" s="21" t="s">
        <v>560</v>
      </c>
      <c r="E4509" s="21" t="s">
        <v>218</v>
      </c>
      <c r="F4509" s="21">
        <v>33</v>
      </c>
      <c r="G4509" s="22" t="s">
        <v>9434</v>
      </c>
      <c r="H4509" s="22" t="s">
        <v>149</v>
      </c>
      <c r="I4509" s="22" t="s">
        <v>120</v>
      </c>
      <c r="J4509" s="22" t="s">
        <v>9444</v>
      </c>
    </row>
    <row r="4510" spans="1:10" ht="15" customHeight="1" x14ac:dyDescent="0.3">
      <c r="A4510" s="19">
        <v>51701</v>
      </c>
      <c r="B4510" s="20" t="s">
        <v>9445</v>
      </c>
      <c r="C4510" s="20" t="s">
        <v>7268</v>
      </c>
      <c r="D4510" s="19" t="s">
        <v>596</v>
      </c>
      <c r="E4510" s="19" t="s">
        <v>789</v>
      </c>
      <c r="F4510" s="19">
        <v>239</v>
      </c>
      <c r="G4510" s="20" t="s">
        <v>678</v>
      </c>
      <c r="H4510" s="20" t="s">
        <v>119</v>
      </c>
      <c r="I4510" s="20" t="s">
        <v>120</v>
      </c>
      <c r="J4510" s="20" t="s">
        <v>9446</v>
      </c>
    </row>
    <row r="4511" spans="1:10" ht="15" customHeight="1" x14ac:dyDescent="0.3">
      <c r="A4511" s="21">
        <v>51702</v>
      </c>
      <c r="B4511" s="22" t="s">
        <v>9447</v>
      </c>
      <c r="C4511" s="22" t="s">
        <v>9448</v>
      </c>
      <c r="D4511" s="21" t="s">
        <v>263</v>
      </c>
      <c r="E4511" s="21" t="s">
        <v>850</v>
      </c>
      <c r="F4511" s="21">
        <v>239</v>
      </c>
      <c r="G4511" s="22" t="s">
        <v>684</v>
      </c>
      <c r="H4511" s="22" t="s">
        <v>119</v>
      </c>
      <c r="I4511" s="22" t="s">
        <v>718</v>
      </c>
      <c r="J4511" s="22" t="s">
        <v>9449</v>
      </c>
    </row>
    <row r="4512" spans="1:10" ht="15" customHeight="1" x14ac:dyDescent="0.3">
      <c r="A4512" s="19">
        <v>51703</v>
      </c>
      <c r="B4512" s="20" t="s">
        <v>9450</v>
      </c>
      <c r="C4512" s="20" t="s">
        <v>684</v>
      </c>
      <c r="D4512" s="19" t="s">
        <v>254</v>
      </c>
      <c r="E4512" s="19" t="s">
        <v>431</v>
      </c>
      <c r="F4512" s="19">
        <v>123</v>
      </c>
      <c r="G4512" s="20" t="s">
        <v>7008</v>
      </c>
      <c r="H4512" s="20" t="s">
        <v>119</v>
      </c>
      <c r="I4512" s="20" t="s">
        <v>84</v>
      </c>
      <c r="J4512" s="20" t="s">
        <v>9451</v>
      </c>
    </row>
    <row r="4513" spans="1:10" ht="15" customHeight="1" x14ac:dyDescent="0.3">
      <c r="A4513" s="21">
        <v>51704</v>
      </c>
      <c r="B4513" s="22" t="s">
        <v>9452</v>
      </c>
      <c r="C4513" s="22" t="s">
        <v>7008</v>
      </c>
      <c r="D4513" s="21" t="s">
        <v>909</v>
      </c>
      <c r="E4513" s="21" t="s">
        <v>1453</v>
      </c>
      <c r="F4513" s="21">
        <v>123</v>
      </c>
      <c r="G4513" s="22" t="s">
        <v>684</v>
      </c>
      <c r="H4513" s="22" t="s">
        <v>119</v>
      </c>
      <c r="I4513" s="22" t="s">
        <v>120</v>
      </c>
      <c r="J4513" s="22" t="s">
        <v>9453</v>
      </c>
    </row>
    <row r="4514" spans="1:10" ht="15" customHeight="1" x14ac:dyDescent="0.3">
      <c r="A4514" s="19">
        <v>51705</v>
      </c>
      <c r="B4514" s="20" t="s">
        <v>9454</v>
      </c>
      <c r="C4514" s="20" t="s">
        <v>684</v>
      </c>
      <c r="D4514" s="19" t="s">
        <v>222</v>
      </c>
      <c r="E4514" s="19" t="s">
        <v>308</v>
      </c>
      <c r="F4514" s="19">
        <v>123</v>
      </c>
      <c r="G4514" s="20" t="s">
        <v>7008</v>
      </c>
      <c r="H4514" s="20" t="s">
        <v>119</v>
      </c>
      <c r="I4514" s="20" t="s">
        <v>120</v>
      </c>
      <c r="J4514" s="20" t="s">
        <v>9455</v>
      </c>
    </row>
    <row r="4515" spans="1:10" ht="15" customHeight="1" x14ac:dyDescent="0.3">
      <c r="A4515" s="21">
        <v>51706</v>
      </c>
      <c r="B4515" s="22" t="s">
        <v>9452</v>
      </c>
      <c r="C4515" s="22" t="s">
        <v>7008</v>
      </c>
      <c r="D4515" s="21" t="s">
        <v>1081</v>
      </c>
      <c r="E4515" s="21" t="s">
        <v>351</v>
      </c>
      <c r="F4515" s="21">
        <v>123</v>
      </c>
      <c r="G4515" s="22" t="s">
        <v>684</v>
      </c>
      <c r="H4515" s="22" t="s">
        <v>119</v>
      </c>
      <c r="I4515" s="22" t="s">
        <v>120</v>
      </c>
      <c r="J4515" s="22" t="s">
        <v>9456</v>
      </c>
    </row>
    <row r="4516" spans="1:10" ht="15" customHeight="1" x14ac:dyDescent="0.3">
      <c r="A4516" s="19">
        <v>51707</v>
      </c>
      <c r="B4516" s="20" t="s">
        <v>9457</v>
      </c>
      <c r="C4516" s="20" t="s">
        <v>684</v>
      </c>
      <c r="D4516" s="19" t="s">
        <v>206</v>
      </c>
      <c r="E4516" s="19" t="s">
        <v>386</v>
      </c>
      <c r="F4516" s="19">
        <v>238</v>
      </c>
      <c r="G4516" s="20" t="s">
        <v>341</v>
      </c>
      <c r="H4516" s="20" t="s">
        <v>119</v>
      </c>
      <c r="I4516" s="20" t="s">
        <v>120</v>
      </c>
      <c r="J4516" s="20" t="s">
        <v>9458</v>
      </c>
    </row>
    <row r="4517" spans="1:10" ht="15" customHeight="1" x14ac:dyDescent="0.3">
      <c r="A4517" s="21">
        <v>51708</v>
      </c>
      <c r="B4517" s="22" t="s">
        <v>9459</v>
      </c>
      <c r="C4517" s="22" t="s">
        <v>341</v>
      </c>
      <c r="D4517" s="21" t="s">
        <v>250</v>
      </c>
      <c r="E4517" s="21" t="s">
        <v>554</v>
      </c>
      <c r="F4517" s="21">
        <v>238</v>
      </c>
      <c r="G4517" s="22" t="s">
        <v>684</v>
      </c>
      <c r="H4517" s="22" t="s">
        <v>119</v>
      </c>
      <c r="I4517" s="22" t="s">
        <v>120</v>
      </c>
      <c r="J4517" s="22" t="s">
        <v>9460</v>
      </c>
    </row>
    <row r="4518" spans="1:10" ht="15" customHeight="1" x14ac:dyDescent="0.3">
      <c r="A4518" s="19">
        <v>51709</v>
      </c>
      <c r="B4518" s="20" t="s">
        <v>9461</v>
      </c>
      <c r="C4518" s="20" t="s">
        <v>7008</v>
      </c>
      <c r="D4518" s="19" t="s">
        <v>249</v>
      </c>
      <c r="E4518" s="19" t="s">
        <v>312</v>
      </c>
      <c r="F4518" s="19">
        <v>42</v>
      </c>
      <c r="G4518" s="20" t="s">
        <v>9462</v>
      </c>
      <c r="H4518" s="20" t="s">
        <v>119</v>
      </c>
      <c r="I4518" s="20" t="s">
        <v>84</v>
      </c>
      <c r="J4518" s="20" t="s">
        <v>9463</v>
      </c>
    </row>
    <row r="4519" spans="1:10" ht="15" customHeight="1" x14ac:dyDescent="0.3">
      <c r="A4519" s="21">
        <v>51710</v>
      </c>
      <c r="B4519" s="22" t="s">
        <v>9464</v>
      </c>
      <c r="C4519" s="22" t="s">
        <v>9462</v>
      </c>
      <c r="D4519" s="21" t="s">
        <v>394</v>
      </c>
      <c r="E4519" s="21" t="s">
        <v>592</v>
      </c>
      <c r="F4519" s="21">
        <v>42</v>
      </c>
      <c r="G4519" s="22" t="s">
        <v>7008</v>
      </c>
      <c r="H4519" s="22" t="s">
        <v>119</v>
      </c>
      <c r="I4519" s="22" t="s">
        <v>84</v>
      </c>
      <c r="J4519" s="22" t="s">
        <v>9465</v>
      </c>
    </row>
    <row r="4520" spans="1:10" ht="15" customHeight="1" x14ac:dyDescent="0.3">
      <c r="A4520" s="19">
        <v>51711</v>
      </c>
      <c r="B4520" s="20" t="s">
        <v>9466</v>
      </c>
      <c r="C4520" s="20" t="s">
        <v>7008</v>
      </c>
      <c r="D4520" s="19" t="s">
        <v>263</v>
      </c>
      <c r="E4520" s="19" t="s">
        <v>498</v>
      </c>
      <c r="F4520" s="19">
        <v>42</v>
      </c>
      <c r="G4520" s="20" t="s">
        <v>9462</v>
      </c>
      <c r="H4520" s="20" t="s">
        <v>119</v>
      </c>
      <c r="I4520" s="20" t="s">
        <v>120</v>
      </c>
      <c r="J4520" s="20" t="s">
        <v>9467</v>
      </c>
    </row>
    <row r="4521" spans="1:10" ht="15" customHeight="1" x14ac:dyDescent="0.3">
      <c r="A4521" s="21">
        <v>51712</v>
      </c>
      <c r="B4521" s="22" t="s">
        <v>9468</v>
      </c>
      <c r="C4521" s="22" t="s">
        <v>9462</v>
      </c>
      <c r="D4521" s="21" t="s">
        <v>152</v>
      </c>
      <c r="E4521" s="21" t="s">
        <v>577</v>
      </c>
      <c r="F4521" s="21">
        <v>42</v>
      </c>
      <c r="G4521" s="22" t="s">
        <v>7008</v>
      </c>
      <c r="H4521" s="22" t="s">
        <v>119</v>
      </c>
      <c r="I4521" s="22" t="s">
        <v>120</v>
      </c>
      <c r="J4521" s="22" t="s">
        <v>9469</v>
      </c>
    </row>
    <row r="4522" spans="1:10" ht="15" customHeight="1" x14ac:dyDescent="0.3">
      <c r="A4522" s="19">
        <v>51713</v>
      </c>
      <c r="B4522" s="20" t="s">
        <v>9470</v>
      </c>
      <c r="C4522" s="20" t="s">
        <v>7008</v>
      </c>
      <c r="D4522" s="19" t="s">
        <v>498</v>
      </c>
      <c r="E4522" s="19" t="s">
        <v>1022</v>
      </c>
      <c r="F4522" s="19">
        <v>19</v>
      </c>
      <c r="G4522" s="20" t="s">
        <v>9471</v>
      </c>
      <c r="H4522" s="20" t="s">
        <v>119</v>
      </c>
      <c r="I4522" s="20" t="s">
        <v>120</v>
      </c>
      <c r="J4522" s="20" t="s">
        <v>9472</v>
      </c>
    </row>
    <row r="4523" spans="1:10" ht="15" customHeight="1" x14ac:dyDescent="0.3">
      <c r="A4523" s="21">
        <v>51714</v>
      </c>
      <c r="B4523" s="22" t="s">
        <v>9473</v>
      </c>
      <c r="C4523" s="22" t="s">
        <v>9471</v>
      </c>
      <c r="D4523" s="21" t="s">
        <v>1152</v>
      </c>
      <c r="E4523" s="21" t="s">
        <v>577</v>
      </c>
      <c r="F4523" s="21">
        <v>18</v>
      </c>
      <c r="G4523" s="22" t="s">
        <v>7008</v>
      </c>
      <c r="H4523" s="22" t="s">
        <v>119</v>
      </c>
      <c r="I4523" s="22" t="s">
        <v>120</v>
      </c>
      <c r="J4523" s="22" t="s">
        <v>9474</v>
      </c>
    </row>
    <row r="4524" spans="1:10" ht="15" customHeight="1" x14ac:dyDescent="0.3">
      <c r="A4524" s="19">
        <v>51753</v>
      </c>
      <c r="B4524" s="20" t="s">
        <v>9475</v>
      </c>
      <c r="C4524" s="20" t="s">
        <v>9448</v>
      </c>
      <c r="D4524" s="19" t="s">
        <v>160</v>
      </c>
      <c r="E4524" s="19" t="s">
        <v>313</v>
      </c>
      <c r="F4524" s="19">
        <v>401</v>
      </c>
      <c r="G4524" s="20" t="s">
        <v>883</v>
      </c>
      <c r="H4524" s="20" t="s">
        <v>119</v>
      </c>
      <c r="I4524" s="20" t="s">
        <v>120</v>
      </c>
      <c r="J4524" s="20" t="s">
        <v>9476</v>
      </c>
    </row>
    <row r="4525" spans="1:10" ht="15" customHeight="1" x14ac:dyDescent="0.3">
      <c r="A4525" s="21">
        <v>51754</v>
      </c>
      <c r="B4525" s="22" t="s">
        <v>9477</v>
      </c>
      <c r="C4525" s="22" t="s">
        <v>883</v>
      </c>
      <c r="D4525" s="21" t="s">
        <v>498</v>
      </c>
      <c r="E4525" s="21" t="s">
        <v>530</v>
      </c>
      <c r="F4525" s="21">
        <v>402</v>
      </c>
      <c r="G4525" s="22" t="s">
        <v>678</v>
      </c>
      <c r="H4525" s="22" t="s">
        <v>119</v>
      </c>
      <c r="I4525" s="22" t="s">
        <v>120</v>
      </c>
      <c r="J4525" s="22" t="s">
        <v>9478</v>
      </c>
    </row>
    <row r="4526" spans="1:10" ht="15" customHeight="1" x14ac:dyDescent="0.3">
      <c r="A4526" s="19">
        <v>51755</v>
      </c>
      <c r="B4526" s="20" t="s">
        <v>9479</v>
      </c>
      <c r="C4526" s="20" t="s">
        <v>883</v>
      </c>
      <c r="D4526" s="19" t="s">
        <v>221</v>
      </c>
      <c r="E4526" s="19" t="s">
        <v>117</v>
      </c>
      <c r="F4526" s="19">
        <v>86</v>
      </c>
      <c r="G4526" s="20" t="s">
        <v>9480</v>
      </c>
      <c r="H4526" s="20" t="s">
        <v>119</v>
      </c>
      <c r="I4526" s="20" t="s">
        <v>314</v>
      </c>
      <c r="J4526" s="20" t="s">
        <v>9481</v>
      </c>
    </row>
    <row r="4527" spans="1:10" ht="15" customHeight="1" x14ac:dyDescent="0.3">
      <c r="A4527" s="21">
        <v>51756</v>
      </c>
      <c r="B4527" s="22" t="s">
        <v>9482</v>
      </c>
      <c r="C4527" s="22" t="s">
        <v>9480</v>
      </c>
      <c r="D4527" s="21" t="s">
        <v>841</v>
      </c>
      <c r="E4527" s="21" t="s">
        <v>231</v>
      </c>
      <c r="F4527" s="21">
        <v>86</v>
      </c>
      <c r="G4527" s="22" t="s">
        <v>883</v>
      </c>
      <c r="H4527" s="22" t="s">
        <v>119</v>
      </c>
      <c r="I4527" s="22" t="s">
        <v>120</v>
      </c>
      <c r="J4527" s="22" t="s">
        <v>9483</v>
      </c>
    </row>
    <row r="4528" spans="1:10" ht="15" customHeight="1" x14ac:dyDescent="0.3">
      <c r="A4528" s="19">
        <v>51763</v>
      </c>
      <c r="B4528" s="20" t="s">
        <v>9484</v>
      </c>
      <c r="C4528" s="20" t="s">
        <v>9416</v>
      </c>
      <c r="D4528" s="19" t="s">
        <v>206</v>
      </c>
      <c r="E4528" s="19" t="s">
        <v>1213</v>
      </c>
      <c r="F4528" s="19">
        <v>78</v>
      </c>
      <c r="G4528" s="20" t="s">
        <v>1894</v>
      </c>
      <c r="H4528" s="20" t="s">
        <v>119</v>
      </c>
      <c r="I4528" s="20" t="s">
        <v>120</v>
      </c>
      <c r="J4528" s="20" t="s">
        <v>9485</v>
      </c>
    </row>
    <row r="4529" spans="1:10" ht="15" customHeight="1" x14ac:dyDescent="0.3">
      <c r="A4529" s="21">
        <v>51764</v>
      </c>
      <c r="B4529" s="22" t="s">
        <v>9486</v>
      </c>
      <c r="C4529" s="22" t="s">
        <v>1894</v>
      </c>
      <c r="D4529" s="21" t="s">
        <v>142</v>
      </c>
      <c r="E4529" s="21" t="s">
        <v>841</v>
      </c>
      <c r="F4529" s="21">
        <v>77</v>
      </c>
      <c r="G4529" s="22" t="s">
        <v>9416</v>
      </c>
      <c r="H4529" s="22" t="s">
        <v>119</v>
      </c>
      <c r="I4529" s="22" t="s">
        <v>120</v>
      </c>
      <c r="J4529" s="22" t="s">
        <v>9487</v>
      </c>
    </row>
    <row r="4530" spans="1:10" ht="15" customHeight="1" x14ac:dyDescent="0.3">
      <c r="A4530" s="19">
        <v>51765</v>
      </c>
      <c r="B4530" s="20" t="s">
        <v>9484</v>
      </c>
      <c r="C4530" s="20" t="s">
        <v>9416</v>
      </c>
      <c r="D4530" s="19" t="s">
        <v>561</v>
      </c>
      <c r="E4530" s="19" t="s">
        <v>215</v>
      </c>
      <c r="F4530" s="19">
        <v>77</v>
      </c>
      <c r="G4530" s="20" t="s">
        <v>1894</v>
      </c>
      <c r="H4530" s="20" t="s">
        <v>119</v>
      </c>
      <c r="I4530" s="20" t="s">
        <v>120</v>
      </c>
      <c r="J4530" s="20" t="s">
        <v>9488</v>
      </c>
    </row>
    <row r="4531" spans="1:10" ht="15" customHeight="1" x14ac:dyDescent="0.3">
      <c r="A4531" s="21">
        <v>51766</v>
      </c>
      <c r="B4531" s="22" t="s">
        <v>9489</v>
      </c>
      <c r="C4531" s="22" t="s">
        <v>1894</v>
      </c>
      <c r="D4531" s="21" t="s">
        <v>539</v>
      </c>
      <c r="E4531" s="21" t="s">
        <v>133</v>
      </c>
      <c r="F4531" s="21">
        <v>77</v>
      </c>
      <c r="G4531" s="22" t="s">
        <v>9416</v>
      </c>
      <c r="H4531" s="22" t="s">
        <v>119</v>
      </c>
      <c r="I4531" s="22" t="s">
        <v>84</v>
      </c>
      <c r="J4531" s="22" t="s">
        <v>9490</v>
      </c>
    </row>
    <row r="4532" spans="1:10" ht="15" customHeight="1" x14ac:dyDescent="0.3">
      <c r="A4532" s="19">
        <v>51767</v>
      </c>
      <c r="B4532" s="20" t="s">
        <v>9491</v>
      </c>
      <c r="C4532" s="20" t="s">
        <v>646</v>
      </c>
      <c r="D4532" s="19" t="s">
        <v>263</v>
      </c>
      <c r="E4532" s="19" t="s">
        <v>471</v>
      </c>
      <c r="F4532" s="19">
        <v>98</v>
      </c>
      <c r="G4532" s="20" t="s">
        <v>9416</v>
      </c>
      <c r="H4532" s="20" t="s">
        <v>119</v>
      </c>
      <c r="I4532" s="20" t="s">
        <v>120</v>
      </c>
      <c r="J4532" s="20" t="s">
        <v>9492</v>
      </c>
    </row>
    <row r="4533" spans="1:10" ht="15" customHeight="1" x14ac:dyDescent="0.3">
      <c r="A4533" s="21">
        <v>51768</v>
      </c>
      <c r="B4533" s="22" t="s">
        <v>9493</v>
      </c>
      <c r="C4533" s="22" t="s">
        <v>9416</v>
      </c>
      <c r="D4533" s="21" t="s">
        <v>533</v>
      </c>
      <c r="E4533" s="21" t="s">
        <v>655</v>
      </c>
      <c r="F4533" s="21">
        <v>98</v>
      </c>
      <c r="G4533" s="22" t="s">
        <v>646</v>
      </c>
      <c r="H4533" s="22" t="s">
        <v>119</v>
      </c>
      <c r="I4533" s="22" t="s">
        <v>120</v>
      </c>
      <c r="J4533" s="22" t="s">
        <v>9494</v>
      </c>
    </row>
    <row r="4534" spans="1:10" ht="15" customHeight="1" x14ac:dyDescent="0.3">
      <c r="A4534" s="19">
        <v>51801</v>
      </c>
      <c r="B4534" s="20" t="s">
        <v>9495</v>
      </c>
      <c r="C4534" s="20" t="s">
        <v>1894</v>
      </c>
      <c r="D4534" s="19" t="s">
        <v>250</v>
      </c>
      <c r="E4534" s="19" t="s">
        <v>280</v>
      </c>
      <c r="F4534" s="19">
        <v>244</v>
      </c>
      <c r="G4534" s="20" t="s">
        <v>1009</v>
      </c>
      <c r="H4534" s="20" t="s">
        <v>119</v>
      </c>
      <c r="I4534" s="20" t="s">
        <v>120</v>
      </c>
      <c r="J4534" s="20" t="s">
        <v>9496</v>
      </c>
    </row>
    <row r="4535" spans="1:10" ht="15" customHeight="1" x14ac:dyDescent="0.3">
      <c r="A4535" s="21">
        <v>51802</v>
      </c>
      <c r="B4535" s="22" t="s">
        <v>9497</v>
      </c>
      <c r="C4535" s="22" t="s">
        <v>1009</v>
      </c>
      <c r="D4535" s="21" t="s">
        <v>592</v>
      </c>
      <c r="E4535" s="21" t="s">
        <v>253</v>
      </c>
      <c r="F4535" s="21">
        <v>244</v>
      </c>
      <c r="G4535" s="22" t="s">
        <v>1894</v>
      </c>
      <c r="H4535" s="22" t="s">
        <v>119</v>
      </c>
      <c r="I4535" s="22" t="s">
        <v>120</v>
      </c>
      <c r="J4535" s="22" t="s">
        <v>9498</v>
      </c>
    </row>
    <row r="4536" spans="1:10" ht="15" customHeight="1" x14ac:dyDescent="0.3">
      <c r="A4536" s="19">
        <v>51803</v>
      </c>
      <c r="B4536" s="20" t="s">
        <v>9499</v>
      </c>
      <c r="C4536" s="20" t="s">
        <v>904</v>
      </c>
      <c r="D4536" s="19" t="s">
        <v>478</v>
      </c>
      <c r="E4536" s="19" t="s">
        <v>868</v>
      </c>
      <c r="F4536" s="19">
        <v>220</v>
      </c>
      <c r="G4536" s="20" t="s">
        <v>1009</v>
      </c>
      <c r="H4536" s="20" t="s">
        <v>119</v>
      </c>
      <c r="I4536" s="20" t="s">
        <v>120</v>
      </c>
      <c r="J4536" s="20" t="s">
        <v>9500</v>
      </c>
    </row>
    <row r="4537" spans="1:10" ht="15" customHeight="1" x14ac:dyDescent="0.3">
      <c r="A4537" s="21">
        <v>51804</v>
      </c>
      <c r="B4537" s="22" t="s">
        <v>9501</v>
      </c>
      <c r="C4537" s="22" t="s">
        <v>1009</v>
      </c>
      <c r="D4537" s="21" t="s">
        <v>1034</v>
      </c>
      <c r="E4537" s="21" t="s">
        <v>308</v>
      </c>
      <c r="F4537" s="21">
        <v>220</v>
      </c>
      <c r="G4537" s="22" t="s">
        <v>904</v>
      </c>
      <c r="H4537" s="22" t="s">
        <v>119</v>
      </c>
      <c r="I4537" s="22" t="s">
        <v>120</v>
      </c>
      <c r="J4537" s="22" t="s">
        <v>9502</v>
      </c>
    </row>
    <row r="4538" spans="1:10" ht="15" customHeight="1" x14ac:dyDescent="0.3">
      <c r="A4538" s="19">
        <v>51805</v>
      </c>
      <c r="B4538" s="20" t="s">
        <v>9503</v>
      </c>
      <c r="C4538" s="20" t="s">
        <v>904</v>
      </c>
      <c r="D4538" s="19" t="s">
        <v>636</v>
      </c>
      <c r="E4538" s="19" t="s">
        <v>427</v>
      </c>
      <c r="F4538" s="19">
        <v>292</v>
      </c>
      <c r="G4538" s="20" t="s">
        <v>1894</v>
      </c>
      <c r="H4538" s="20" t="s">
        <v>119</v>
      </c>
      <c r="I4538" s="20" t="s">
        <v>120</v>
      </c>
      <c r="J4538" s="20" t="s">
        <v>9504</v>
      </c>
    </row>
    <row r="4539" spans="1:10" ht="15" customHeight="1" x14ac:dyDescent="0.3">
      <c r="A4539" s="21">
        <v>51806</v>
      </c>
      <c r="B4539" s="22" t="s">
        <v>9505</v>
      </c>
      <c r="C4539" s="22" t="s">
        <v>1894</v>
      </c>
      <c r="D4539" s="21" t="s">
        <v>2576</v>
      </c>
      <c r="E4539" s="21" t="s">
        <v>1453</v>
      </c>
      <c r="F4539" s="21">
        <v>292</v>
      </c>
      <c r="G4539" s="22" t="s">
        <v>904</v>
      </c>
      <c r="H4539" s="22" t="s">
        <v>119</v>
      </c>
      <c r="I4539" s="22" t="s">
        <v>120</v>
      </c>
      <c r="J4539" s="22" t="s">
        <v>9506</v>
      </c>
    </row>
    <row r="4540" spans="1:10" ht="15" customHeight="1" x14ac:dyDescent="0.3">
      <c r="A4540" s="19">
        <v>51807</v>
      </c>
      <c r="B4540" s="20" t="s">
        <v>9507</v>
      </c>
      <c r="C4540" s="20" t="s">
        <v>904</v>
      </c>
      <c r="D4540" s="19" t="s">
        <v>551</v>
      </c>
      <c r="E4540" s="19" t="s">
        <v>560</v>
      </c>
      <c r="F4540" s="19">
        <v>192</v>
      </c>
      <c r="G4540" s="20" t="s">
        <v>9508</v>
      </c>
      <c r="H4540" s="20" t="s">
        <v>119</v>
      </c>
      <c r="I4540" s="20" t="s">
        <v>120</v>
      </c>
      <c r="J4540" s="20" t="s">
        <v>9509</v>
      </c>
    </row>
    <row r="4541" spans="1:10" ht="15" customHeight="1" x14ac:dyDescent="0.3">
      <c r="A4541" s="21">
        <v>51808</v>
      </c>
      <c r="B4541" s="22" t="s">
        <v>9510</v>
      </c>
      <c r="C4541" s="22" t="s">
        <v>9508</v>
      </c>
      <c r="D4541" s="21" t="s">
        <v>218</v>
      </c>
      <c r="E4541" s="21" t="s">
        <v>1072</v>
      </c>
      <c r="F4541" s="21">
        <v>192</v>
      </c>
      <c r="G4541" s="22" t="s">
        <v>904</v>
      </c>
      <c r="H4541" s="22" t="s">
        <v>119</v>
      </c>
      <c r="I4541" s="22" t="s">
        <v>120</v>
      </c>
      <c r="J4541" s="22" t="s">
        <v>9511</v>
      </c>
    </row>
    <row r="4542" spans="1:10" ht="15" customHeight="1" x14ac:dyDescent="0.3">
      <c r="A4542" s="19">
        <v>51811</v>
      </c>
      <c r="B4542" s="20" t="s">
        <v>9512</v>
      </c>
      <c r="C4542" s="20" t="s">
        <v>831</v>
      </c>
      <c r="D4542" s="19" t="s">
        <v>498</v>
      </c>
      <c r="E4542" s="19" t="s">
        <v>1307</v>
      </c>
      <c r="F4542" s="19">
        <v>153</v>
      </c>
      <c r="G4542" s="20" t="s">
        <v>904</v>
      </c>
      <c r="H4542" s="20" t="s">
        <v>119</v>
      </c>
      <c r="I4542" s="20" t="s">
        <v>120</v>
      </c>
      <c r="J4542" s="20" t="s">
        <v>9513</v>
      </c>
    </row>
    <row r="4543" spans="1:10" ht="15" customHeight="1" x14ac:dyDescent="0.3">
      <c r="A4543" s="21">
        <v>51812</v>
      </c>
      <c r="B4543" s="22" t="s">
        <v>9514</v>
      </c>
      <c r="C4543" s="22" t="s">
        <v>904</v>
      </c>
      <c r="D4543" s="21" t="s">
        <v>165</v>
      </c>
      <c r="E4543" s="21" t="s">
        <v>841</v>
      </c>
      <c r="F4543" s="21">
        <v>153</v>
      </c>
      <c r="G4543" s="22" t="s">
        <v>831</v>
      </c>
      <c r="H4543" s="22" t="s">
        <v>119</v>
      </c>
      <c r="I4543" s="22" t="s">
        <v>120</v>
      </c>
      <c r="J4543" s="22" t="s">
        <v>9515</v>
      </c>
    </row>
    <row r="4544" spans="1:10" ht="15" customHeight="1" x14ac:dyDescent="0.3">
      <c r="A4544" s="19">
        <v>51813</v>
      </c>
      <c r="B4544" s="20" t="s">
        <v>9516</v>
      </c>
      <c r="C4544" s="20" t="s">
        <v>559</v>
      </c>
      <c r="D4544" s="19" t="s">
        <v>815</v>
      </c>
      <c r="E4544" s="19" t="s">
        <v>774</v>
      </c>
      <c r="F4544" s="19">
        <v>293</v>
      </c>
      <c r="G4544" s="20" t="s">
        <v>1449</v>
      </c>
      <c r="H4544" s="20" t="s">
        <v>119</v>
      </c>
      <c r="I4544" s="20" t="s">
        <v>120</v>
      </c>
      <c r="J4544" s="20" t="s">
        <v>9517</v>
      </c>
    </row>
    <row r="4545" spans="1:10" ht="15" customHeight="1" x14ac:dyDescent="0.3">
      <c r="A4545" s="21">
        <v>51814</v>
      </c>
      <c r="B4545" s="22" t="s">
        <v>9518</v>
      </c>
      <c r="C4545" s="22" t="s">
        <v>1449</v>
      </c>
      <c r="D4545" s="21" t="s">
        <v>561</v>
      </c>
      <c r="E4545" s="21" t="s">
        <v>554</v>
      </c>
      <c r="F4545" s="21">
        <v>293</v>
      </c>
      <c r="G4545" s="22" t="s">
        <v>559</v>
      </c>
      <c r="H4545" s="22" t="s">
        <v>119</v>
      </c>
      <c r="I4545" s="22" t="s">
        <v>120</v>
      </c>
      <c r="J4545" s="22" t="s">
        <v>9519</v>
      </c>
    </row>
    <row r="4546" spans="1:10" ht="15" customHeight="1" x14ac:dyDescent="0.3">
      <c r="A4546" s="19">
        <v>51815</v>
      </c>
      <c r="B4546" s="20" t="s">
        <v>9520</v>
      </c>
      <c r="C4546" s="20" t="s">
        <v>904</v>
      </c>
      <c r="D4546" s="19" t="s">
        <v>202</v>
      </c>
      <c r="E4546" s="19" t="s">
        <v>958</v>
      </c>
      <c r="F4546" s="19">
        <v>221</v>
      </c>
      <c r="G4546" s="20" t="s">
        <v>910</v>
      </c>
      <c r="H4546" s="20" t="s">
        <v>119</v>
      </c>
      <c r="I4546" s="20" t="s">
        <v>120</v>
      </c>
      <c r="J4546" s="20" t="s">
        <v>9521</v>
      </c>
    </row>
    <row r="4547" spans="1:10" ht="15" customHeight="1" x14ac:dyDescent="0.3">
      <c r="A4547" s="21">
        <v>51816</v>
      </c>
      <c r="B4547" s="22" t="s">
        <v>9522</v>
      </c>
      <c r="C4547" s="22" t="s">
        <v>910</v>
      </c>
      <c r="D4547" s="21" t="s">
        <v>359</v>
      </c>
      <c r="E4547" s="21" t="s">
        <v>383</v>
      </c>
      <c r="F4547" s="21">
        <v>221</v>
      </c>
      <c r="G4547" s="22" t="s">
        <v>904</v>
      </c>
      <c r="H4547" s="22" t="s">
        <v>119</v>
      </c>
      <c r="I4547" s="22" t="s">
        <v>120</v>
      </c>
      <c r="J4547" s="22" t="s">
        <v>9523</v>
      </c>
    </row>
    <row r="4548" spans="1:10" ht="15" customHeight="1" x14ac:dyDescent="0.3">
      <c r="A4548" s="19">
        <v>51817</v>
      </c>
      <c r="B4548" s="20" t="s">
        <v>9524</v>
      </c>
      <c r="C4548" s="20" t="s">
        <v>915</v>
      </c>
      <c r="D4548" s="19" t="s">
        <v>209</v>
      </c>
      <c r="E4548" s="19" t="s">
        <v>747</v>
      </c>
      <c r="F4548" s="19">
        <v>165</v>
      </c>
      <c r="G4548" s="20" t="s">
        <v>9525</v>
      </c>
      <c r="H4548" s="20" t="s">
        <v>119</v>
      </c>
      <c r="I4548" s="20" t="s">
        <v>120</v>
      </c>
      <c r="J4548" s="20" t="s">
        <v>9526</v>
      </c>
    </row>
    <row r="4549" spans="1:10" ht="15" customHeight="1" x14ac:dyDescent="0.3">
      <c r="A4549" s="21">
        <v>51818</v>
      </c>
      <c r="B4549" s="22" t="s">
        <v>9527</v>
      </c>
      <c r="C4549" s="22" t="s">
        <v>9525</v>
      </c>
      <c r="D4549" s="21" t="s">
        <v>147</v>
      </c>
      <c r="E4549" s="21" t="s">
        <v>471</v>
      </c>
      <c r="F4549" s="21">
        <v>165</v>
      </c>
      <c r="G4549" s="22" t="s">
        <v>915</v>
      </c>
      <c r="H4549" s="22" t="s">
        <v>119</v>
      </c>
      <c r="I4549" s="22" t="s">
        <v>120</v>
      </c>
      <c r="J4549" s="22" t="s">
        <v>9528</v>
      </c>
    </row>
    <row r="4550" spans="1:10" ht="15" customHeight="1" x14ac:dyDescent="0.3">
      <c r="A4550" s="19">
        <v>51819</v>
      </c>
      <c r="B4550" s="20" t="s">
        <v>9529</v>
      </c>
      <c r="C4550" s="20" t="s">
        <v>904</v>
      </c>
      <c r="D4550" s="19" t="s">
        <v>128</v>
      </c>
      <c r="E4550" s="19" t="s">
        <v>456</v>
      </c>
      <c r="F4550" s="19">
        <v>397</v>
      </c>
      <c r="G4550" s="20" t="s">
        <v>453</v>
      </c>
      <c r="H4550" s="20" t="s">
        <v>119</v>
      </c>
      <c r="I4550" s="20" t="s">
        <v>120</v>
      </c>
      <c r="J4550" s="20" t="s">
        <v>9530</v>
      </c>
    </row>
    <row r="4551" spans="1:10" ht="15" customHeight="1" x14ac:dyDescent="0.3">
      <c r="A4551" s="21">
        <v>51820</v>
      </c>
      <c r="B4551" s="22" t="s">
        <v>9531</v>
      </c>
      <c r="C4551" s="22" t="s">
        <v>453</v>
      </c>
      <c r="D4551" s="21" t="s">
        <v>327</v>
      </c>
      <c r="E4551" s="21" t="s">
        <v>1184</v>
      </c>
      <c r="F4551" s="21">
        <v>397</v>
      </c>
      <c r="G4551" s="22" t="s">
        <v>904</v>
      </c>
      <c r="H4551" s="22" t="s">
        <v>119</v>
      </c>
      <c r="I4551" s="22" t="s">
        <v>120</v>
      </c>
      <c r="J4551" s="22" t="s">
        <v>9532</v>
      </c>
    </row>
    <row r="4552" spans="1:10" ht="15" customHeight="1" x14ac:dyDescent="0.3">
      <c r="A4552" s="19">
        <v>51821</v>
      </c>
      <c r="B4552" s="20" t="s">
        <v>9533</v>
      </c>
      <c r="C4552" s="20" t="s">
        <v>9534</v>
      </c>
      <c r="D4552" s="19" t="s">
        <v>1173</v>
      </c>
      <c r="E4552" s="19" t="s">
        <v>226</v>
      </c>
      <c r="F4552" s="19">
        <v>64</v>
      </c>
      <c r="G4552" s="20" t="s">
        <v>915</v>
      </c>
      <c r="H4552" s="20" t="s">
        <v>119</v>
      </c>
      <c r="I4552" s="20" t="s">
        <v>120</v>
      </c>
      <c r="J4552" s="20" t="s">
        <v>9535</v>
      </c>
    </row>
    <row r="4553" spans="1:10" ht="15" customHeight="1" x14ac:dyDescent="0.3">
      <c r="A4553" s="21">
        <v>51822</v>
      </c>
      <c r="B4553" s="22" t="s">
        <v>9536</v>
      </c>
      <c r="C4553" s="22" t="s">
        <v>915</v>
      </c>
      <c r="D4553" s="21" t="s">
        <v>397</v>
      </c>
      <c r="E4553" s="21" t="s">
        <v>1307</v>
      </c>
      <c r="F4553" s="21">
        <v>64</v>
      </c>
      <c r="G4553" s="22" t="s">
        <v>9534</v>
      </c>
      <c r="H4553" s="22" t="s">
        <v>119</v>
      </c>
      <c r="I4553" s="22" t="s">
        <v>120</v>
      </c>
      <c r="J4553" s="22" t="s">
        <v>9537</v>
      </c>
    </row>
    <row r="4554" spans="1:10" ht="15" customHeight="1" x14ac:dyDescent="0.3">
      <c r="A4554" s="19">
        <v>51825</v>
      </c>
      <c r="B4554" s="20" t="s">
        <v>9538</v>
      </c>
      <c r="C4554" s="20" t="s">
        <v>1009</v>
      </c>
      <c r="D4554" s="19" t="s">
        <v>402</v>
      </c>
      <c r="E4554" s="19" t="s">
        <v>1272</v>
      </c>
      <c r="F4554" s="19">
        <v>139</v>
      </c>
      <c r="G4554" s="20" t="s">
        <v>4267</v>
      </c>
      <c r="H4554" s="20" t="s">
        <v>119</v>
      </c>
      <c r="I4554" s="20" t="s">
        <v>120</v>
      </c>
      <c r="J4554" s="20" t="s">
        <v>9539</v>
      </c>
    </row>
    <row r="4555" spans="1:10" ht="15" customHeight="1" x14ac:dyDescent="0.3">
      <c r="A4555" s="21">
        <v>51826</v>
      </c>
      <c r="B4555" s="22" t="s">
        <v>9540</v>
      </c>
      <c r="C4555" s="22" t="s">
        <v>4267</v>
      </c>
      <c r="D4555" s="21" t="s">
        <v>849</v>
      </c>
      <c r="E4555" s="21" t="s">
        <v>2001</v>
      </c>
      <c r="F4555" s="21">
        <v>139</v>
      </c>
      <c r="G4555" s="22" t="s">
        <v>1009</v>
      </c>
      <c r="H4555" s="22" t="s">
        <v>119</v>
      </c>
      <c r="I4555" s="22" t="s">
        <v>84</v>
      </c>
      <c r="J4555" s="22" t="s">
        <v>9541</v>
      </c>
    </row>
    <row r="4556" spans="1:10" ht="15" customHeight="1" x14ac:dyDescent="0.3">
      <c r="A4556" s="19">
        <v>51827</v>
      </c>
      <c r="B4556" s="20" t="s">
        <v>9542</v>
      </c>
      <c r="C4556" s="20" t="s">
        <v>606</v>
      </c>
      <c r="D4556" s="19" t="s">
        <v>894</v>
      </c>
      <c r="E4556" s="19" t="s">
        <v>1388</v>
      </c>
      <c r="F4556" s="19">
        <v>383</v>
      </c>
      <c r="G4556" s="20" t="s">
        <v>904</v>
      </c>
      <c r="H4556" s="20" t="s">
        <v>119</v>
      </c>
      <c r="I4556" s="20" t="s">
        <v>120</v>
      </c>
      <c r="J4556" s="20" t="s">
        <v>9543</v>
      </c>
    </row>
    <row r="4557" spans="1:10" ht="15" customHeight="1" x14ac:dyDescent="0.3">
      <c r="A4557" s="21">
        <v>51828</v>
      </c>
      <c r="B4557" s="22" t="s">
        <v>9544</v>
      </c>
      <c r="C4557" s="22" t="s">
        <v>904</v>
      </c>
      <c r="D4557" s="21" t="s">
        <v>894</v>
      </c>
      <c r="E4557" s="21" t="s">
        <v>533</v>
      </c>
      <c r="F4557" s="21">
        <v>383</v>
      </c>
      <c r="G4557" s="22" t="s">
        <v>606</v>
      </c>
      <c r="H4557" s="22" t="s">
        <v>119</v>
      </c>
      <c r="I4557" s="22" t="s">
        <v>120</v>
      </c>
      <c r="J4557" s="22" t="s">
        <v>9545</v>
      </c>
    </row>
    <row r="4558" spans="1:10" ht="15" customHeight="1" x14ac:dyDescent="0.3">
      <c r="A4558" s="19">
        <v>51829</v>
      </c>
      <c r="B4558" s="20" t="s">
        <v>9546</v>
      </c>
      <c r="C4558" s="20" t="s">
        <v>659</v>
      </c>
      <c r="D4558" s="19" t="s">
        <v>440</v>
      </c>
      <c r="E4558" s="19" t="s">
        <v>965</v>
      </c>
      <c r="F4558" s="19">
        <v>300</v>
      </c>
      <c r="G4558" s="20" t="s">
        <v>606</v>
      </c>
      <c r="H4558" s="20" t="s">
        <v>119</v>
      </c>
      <c r="I4558" s="20" t="s">
        <v>120</v>
      </c>
      <c r="J4558" s="20" t="s">
        <v>9547</v>
      </c>
    </row>
    <row r="4559" spans="1:10" ht="15" customHeight="1" x14ac:dyDescent="0.3">
      <c r="A4559" s="21">
        <v>51830</v>
      </c>
      <c r="B4559" s="22" t="s">
        <v>9548</v>
      </c>
      <c r="C4559" s="22" t="s">
        <v>606</v>
      </c>
      <c r="D4559" s="21" t="s">
        <v>225</v>
      </c>
      <c r="E4559" s="21" t="s">
        <v>760</v>
      </c>
      <c r="F4559" s="21">
        <v>297</v>
      </c>
      <c r="G4559" s="22" t="s">
        <v>659</v>
      </c>
      <c r="H4559" s="22" t="s">
        <v>119</v>
      </c>
      <c r="I4559" s="22" t="s">
        <v>120</v>
      </c>
      <c r="J4559" s="22" t="s">
        <v>9549</v>
      </c>
    </row>
    <row r="4560" spans="1:10" ht="15" customHeight="1" x14ac:dyDescent="0.3">
      <c r="A4560" s="19">
        <v>51831</v>
      </c>
      <c r="B4560" s="20" t="s">
        <v>9520</v>
      </c>
      <c r="C4560" s="20" t="s">
        <v>904</v>
      </c>
      <c r="D4560" s="19" t="s">
        <v>1184</v>
      </c>
      <c r="E4560" s="19" t="s">
        <v>170</v>
      </c>
      <c r="F4560" s="19">
        <v>217</v>
      </c>
      <c r="G4560" s="20" t="s">
        <v>910</v>
      </c>
      <c r="H4560" s="20" t="s">
        <v>119</v>
      </c>
      <c r="I4560" s="20" t="s">
        <v>120</v>
      </c>
      <c r="J4560" s="20" t="s">
        <v>9550</v>
      </c>
    </row>
    <row r="4561" spans="1:10" ht="15" customHeight="1" x14ac:dyDescent="0.3">
      <c r="A4561" s="21">
        <v>51832</v>
      </c>
      <c r="B4561" s="22" t="s">
        <v>9551</v>
      </c>
      <c r="C4561" s="22" t="s">
        <v>910</v>
      </c>
      <c r="D4561" s="21" t="s">
        <v>221</v>
      </c>
      <c r="E4561" s="21" t="s">
        <v>345</v>
      </c>
      <c r="F4561" s="21">
        <v>217</v>
      </c>
      <c r="G4561" s="22" t="s">
        <v>904</v>
      </c>
      <c r="H4561" s="22" t="s">
        <v>119</v>
      </c>
      <c r="I4561" s="22" t="s">
        <v>120</v>
      </c>
      <c r="J4561" s="22" t="s">
        <v>9552</v>
      </c>
    </row>
    <row r="4562" spans="1:10" ht="15" customHeight="1" x14ac:dyDescent="0.3">
      <c r="A4562" s="19">
        <v>51861</v>
      </c>
      <c r="B4562" s="20" t="s">
        <v>9553</v>
      </c>
      <c r="C4562" s="20" t="s">
        <v>9554</v>
      </c>
      <c r="D4562" s="19" t="s">
        <v>1333</v>
      </c>
      <c r="E4562" s="19" t="s">
        <v>540</v>
      </c>
      <c r="F4562" s="19">
        <v>14</v>
      </c>
      <c r="G4562" s="20" t="s">
        <v>9555</v>
      </c>
      <c r="H4562" s="20" t="s">
        <v>149</v>
      </c>
      <c r="I4562" s="20" t="s">
        <v>84</v>
      </c>
      <c r="J4562" s="20" t="s">
        <v>9556</v>
      </c>
    </row>
    <row r="4563" spans="1:10" ht="15" customHeight="1" x14ac:dyDescent="0.3">
      <c r="A4563" s="21">
        <v>51862</v>
      </c>
      <c r="B4563" s="22" t="s">
        <v>9557</v>
      </c>
      <c r="C4563" s="22" t="s">
        <v>9555</v>
      </c>
      <c r="D4563" s="21" t="s">
        <v>1265</v>
      </c>
      <c r="E4563" s="21" t="s">
        <v>663</v>
      </c>
      <c r="F4563" s="21">
        <v>14</v>
      </c>
      <c r="G4563" s="22" t="s">
        <v>9554</v>
      </c>
      <c r="H4563" s="22" t="s">
        <v>149</v>
      </c>
      <c r="I4563" s="22" t="s">
        <v>120</v>
      </c>
      <c r="J4563" s="22" t="s">
        <v>9558</v>
      </c>
    </row>
    <row r="4564" spans="1:10" ht="15" customHeight="1" x14ac:dyDescent="0.3">
      <c r="A4564" s="19">
        <v>51863</v>
      </c>
      <c r="B4564" s="20" t="s">
        <v>9559</v>
      </c>
      <c r="C4564" s="20" t="s">
        <v>9560</v>
      </c>
      <c r="D4564" s="19" t="s">
        <v>369</v>
      </c>
      <c r="E4564" s="19" t="s">
        <v>244</v>
      </c>
      <c r="F4564" s="19">
        <v>46</v>
      </c>
      <c r="G4564" s="20" t="s">
        <v>9555</v>
      </c>
      <c r="H4564" s="20" t="s">
        <v>149</v>
      </c>
      <c r="I4564" s="20" t="s">
        <v>120</v>
      </c>
      <c r="J4564" s="20" t="s">
        <v>9561</v>
      </c>
    </row>
    <row r="4565" spans="1:10" ht="15" customHeight="1" x14ac:dyDescent="0.3">
      <c r="A4565" s="21">
        <v>51864</v>
      </c>
      <c r="B4565" s="22" t="s">
        <v>9562</v>
      </c>
      <c r="C4565" s="22" t="s">
        <v>9555</v>
      </c>
      <c r="D4565" s="21" t="s">
        <v>1501</v>
      </c>
      <c r="E4565" s="21" t="s">
        <v>1048</v>
      </c>
      <c r="F4565" s="21">
        <v>46</v>
      </c>
      <c r="G4565" s="22" t="s">
        <v>9560</v>
      </c>
      <c r="H4565" s="22" t="s">
        <v>149</v>
      </c>
      <c r="I4565" s="22" t="s">
        <v>120</v>
      </c>
      <c r="J4565" s="22" t="s">
        <v>9563</v>
      </c>
    </row>
    <row r="4566" spans="1:10" ht="15" customHeight="1" x14ac:dyDescent="0.3">
      <c r="A4566" s="19">
        <v>51865</v>
      </c>
      <c r="B4566" s="20" t="s">
        <v>9564</v>
      </c>
      <c r="C4566" s="20" t="s">
        <v>9554</v>
      </c>
      <c r="D4566" s="19" t="s">
        <v>1081</v>
      </c>
      <c r="E4566" s="19" t="s">
        <v>138</v>
      </c>
      <c r="F4566" s="19">
        <v>14</v>
      </c>
      <c r="G4566" s="20" t="s">
        <v>9555</v>
      </c>
      <c r="H4566" s="20" t="s">
        <v>149</v>
      </c>
      <c r="I4566" s="20" t="s">
        <v>120</v>
      </c>
      <c r="J4566" s="20" t="s">
        <v>9565</v>
      </c>
    </row>
    <row r="4567" spans="1:10" ht="15" customHeight="1" x14ac:dyDescent="0.3">
      <c r="A4567" s="21">
        <v>51866</v>
      </c>
      <c r="B4567" s="22" t="s">
        <v>9557</v>
      </c>
      <c r="C4567" s="22" t="s">
        <v>9555</v>
      </c>
      <c r="D4567" s="21" t="s">
        <v>263</v>
      </c>
      <c r="E4567" s="21" t="s">
        <v>868</v>
      </c>
      <c r="F4567" s="21">
        <v>14</v>
      </c>
      <c r="G4567" s="22" t="s">
        <v>9554</v>
      </c>
      <c r="H4567" s="22" t="s">
        <v>149</v>
      </c>
      <c r="I4567" s="22" t="s">
        <v>120</v>
      </c>
      <c r="J4567" s="22" t="s">
        <v>9566</v>
      </c>
    </row>
    <row r="4568" spans="1:10" ht="15" customHeight="1" x14ac:dyDescent="0.3">
      <c r="A4568" s="19">
        <v>51867</v>
      </c>
      <c r="B4568" s="20" t="s">
        <v>9559</v>
      </c>
      <c r="C4568" s="20" t="s">
        <v>9560</v>
      </c>
      <c r="D4568" s="19" t="s">
        <v>921</v>
      </c>
      <c r="E4568" s="19" t="s">
        <v>463</v>
      </c>
      <c r="F4568" s="19">
        <v>46</v>
      </c>
      <c r="G4568" s="20" t="s">
        <v>9555</v>
      </c>
      <c r="H4568" s="20" t="s">
        <v>149</v>
      </c>
      <c r="I4568" s="20" t="s">
        <v>120</v>
      </c>
      <c r="J4568" s="20" t="s">
        <v>9567</v>
      </c>
    </row>
    <row r="4569" spans="1:10" ht="15" customHeight="1" x14ac:dyDescent="0.3">
      <c r="A4569" s="21">
        <v>51868</v>
      </c>
      <c r="B4569" s="22" t="s">
        <v>9568</v>
      </c>
      <c r="C4569" s="22" t="s">
        <v>9555</v>
      </c>
      <c r="D4569" s="21" t="s">
        <v>173</v>
      </c>
      <c r="E4569" s="21" t="s">
        <v>849</v>
      </c>
      <c r="F4569" s="21">
        <v>46</v>
      </c>
      <c r="G4569" s="22" t="s">
        <v>9560</v>
      </c>
      <c r="H4569" s="22" t="s">
        <v>149</v>
      </c>
      <c r="I4569" s="22" t="s">
        <v>84</v>
      </c>
      <c r="J4569" s="22" t="s">
        <v>9569</v>
      </c>
    </row>
    <row r="4570" spans="1:10" ht="15" customHeight="1" x14ac:dyDescent="0.3">
      <c r="A4570" s="19">
        <v>51869</v>
      </c>
      <c r="B4570" s="20" t="s">
        <v>9570</v>
      </c>
      <c r="C4570" s="20" t="s">
        <v>9554</v>
      </c>
      <c r="D4570" s="19" t="s">
        <v>1088</v>
      </c>
      <c r="E4570" s="19" t="s">
        <v>739</v>
      </c>
      <c r="F4570" s="19">
        <v>13</v>
      </c>
      <c r="G4570" s="20" t="s">
        <v>9555</v>
      </c>
      <c r="H4570" s="20" t="s">
        <v>119</v>
      </c>
      <c r="I4570" s="20" t="s">
        <v>120</v>
      </c>
      <c r="J4570" s="20" t="s">
        <v>9571</v>
      </c>
    </row>
    <row r="4571" spans="1:10" ht="15" customHeight="1" x14ac:dyDescent="0.3">
      <c r="A4571" s="21">
        <v>51870</v>
      </c>
      <c r="B4571" s="22" t="s">
        <v>9572</v>
      </c>
      <c r="C4571" s="22" t="s">
        <v>9555</v>
      </c>
      <c r="D4571" s="21" t="s">
        <v>146</v>
      </c>
      <c r="E4571" s="21" t="s">
        <v>363</v>
      </c>
      <c r="F4571" s="21">
        <v>13</v>
      </c>
      <c r="G4571" s="22" t="s">
        <v>9554</v>
      </c>
      <c r="H4571" s="22" t="s">
        <v>119</v>
      </c>
      <c r="I4571" s="22" t="s">
        <v>84</v>
      </c>
      <c r="J4571" s="22" t="s">
        <v>9573</v>
      </c>
    </row>
    <row r="4572" spans="1:10" ht="15" customHeight="1" x14ac:dyDescent="0.3">
      <c r="A4572" s="19">
        <v>51881</v>
      </c>
      <c r="B4572" s="20" t="s">
        <v>9574</v>
      </c>
      <c r="C4572" s="20" t="s">
        <v>506</v>
      </c>
      <c r="D4572" s="19" t="s">
        <v>894</v>
      </c>
      <c r="E4572" s="19" t="s">
        <v>201</v>
      </c>
      <c r="F4572" s="19">
        <v>118</v>
      </c>
      <c r="G4572" s="20" t="s">
        <v>910</v>
      </c>
      <c r="H4572" s="20" t="s">
        <v>119</v>
      </c>
      <c r="I4572" s="20" t="s">
        <v>84</v>
      </c>
      <c r="J4572" s="20" t="s">
        <v>9575</v>
      </c>
    </row>
    <row r="4573" spans="1:10" ht="15" customHeight="1" x14ac:dyDescent="0.3">
      <c r="A4573" s="21">
        <v>51882</v>
      </c>
      <c r="B4573" s="22" t="s">
        <v>9576</v>
      </c>
      <c r="C4573" s="22" t="s">
        <v>910</v>
      </c>
      <c r="D4573" s="21" t="s">
        <v>1034</v>
      </c>
      <c r="E4573" s="21" t="s">
        <v>1048</v>
      </c>
      <c r="F4573" s="21">
        <v>118</v>
      </c>
      <c r="G4573" s="22" t="s">
        <v>506</v>
      </c>
      <c r="H4573" s="22" t="s">
        <v>119</v>
      </c>
      <c r="I4573" s="22" t="s">
        <v>120</v>
      </c>
      <c r="J4573" s="22" t="s">
        <v>9577</v>
      </c>
    </row>
    <row r="4574" spans="1:10" ht="15" customHeight="1" x14ac:dyDescent="0.3">
      <c r="A4574" s="19">
        <v>51883</v>
      </c>
      <c r="B4574" s="20" t="s">
        <v>9578</v>
      </c>
      <c r="C4574" s="20" t="s">
        <v>831</v>
      </c>
      <c r="D4574" s="19" t="s">
        <v>370</v>
      </c>
      <c r="E4574" s="19" t="s">
        <v>235</v>
      </c>
      <c r="F4574" s="19">
        <v>346</v>
      </c>
      <c r="G4574" s="20" t="s">
        <v>506</v>
      </c>
      <c r="H4574" s="20" t="s">
        <v>119</v>
      </c>
      <c r="I4574" s="20" t="s">
        <v>120</v>
      </c>
      <c r="J4574" s="20" t="s">
        <v>9579</v>
      </c>
    </row>
    <row r="4575" spans="1:10" ht="15" customHeight="1" x14ac:dyDescent="0.3">
      <c r="A4575" s="21">
        <v>51884</v>
      </c>
      <c r="B4575" s="22" t="s">
        <v>9580</v>
      </c>
      <c r="C4575" s="22" t="s">
        <v>506</v>
      </c>
      <c r="D4575" s="21" t="s">
        <v>1213</v>
      </c>
      <c r="E4575" s="21" t="s">
        <v>669</v>
      </c>
      <c r="F4575" s="21">
        <v>346</v>
      </c>
      <c r="G4575" s="22" t="s">
        <v>831</v>
      </c>
      <c r="H4575" s="22" t="s">
        <v>119</v>
      </c>
      <c r="I4575" s="22" t="s">
        <v>120</v>
      </c>
      <c r="J4575" s="22" t="s">
        <v>9581</v>
      </c>
    </row>
    <row r="4576" spans="1:10" ht="15" customHeight="1" x14ac:dyDescent="0.3">
      <c r="A4576" s="19">
        <v>51885</v>
      </c>
      <c r="B4576" s="20" t="s">
        <v>9582</v>
      </c>
      <c r="C4576" s="20" t="s">
        <v>831</v>
      </c>
      <c r="D4576" s="19" t="s">
        <v>160</v>
      </c>
      <c r="E4576" s="19" t="s">
        <v>1072</v>
      </c>
      <c r="F4576" s="19">
        <v>152</v>
      </c>
      <c r="G4576" s="20" t="s">
        <v>8039</v>
      </c>
      <c r="H4576" s="20" t="s">
        <v>119</v>
      </c>
      <c r="I4576" s="20" t="s">
        <v>84</v>
      </c>
      <c r="J4576" s="20" t="s">
        <v>9583</v>
      </c>
    </row>
    <row r="4577" spans="1:10" ht="15" customHeight="1" x14ac:dyDescent="0.3">
      <c r="A4577" s="21">
        <v>51886</v>
      </c>
      <c r="B4577" s="22" t="s">
        <v>9584</v>
      </c>
      <c r="C4577" s="22" t="s">
        <v>8039</v>
      </c>
      <c r="D4577" s="21" t="s">
        <v>700</v>
      </c>
      <c r="E4577" s="21" t="s">
        <v>1272</v>
      </c>
      <c r="F4577" s="21">
        <v>152</v>
      </c>
      <c r="G4577" s="22" t="s">
        <v>831</v>
      </c>
      <c r="H4577" s="22" t="s">
        <v>119</v>
      </c>
      <c r="I4577" s="22" t="s">
        <v>120</v>
      </c>
      <c r="J4577" s="22" t="s">
        <v>9585</v>
      </c>
    </row>
    <row r="4578" spans="1:10" ht="15" customHeight="1" x14ac:dyDescent="0.3">
      <c r="A4578" s="19">
        <v>51887</v>
      </c>
      <c r="B4578" s="20" t="s">
        <v>9586</v>
      </c>
      <c r="C4578" s="20" t="s">
        <v>506</v>
      </c>
      <c r="D4578" s="19" t="s">
        <v>700</v>
      </c>
      <c r="E4578" s="19" t="s">
        <v>712</v>
      </c>
      <c r="F4578" s="19">
        <v>118</v>
      </c>
      <c r="G4578" s="20" t="s">
        <v>926</v>
      </c>
      <c r="H4578" s="20" t="s">
        <v>119</v>
      </c>
      <c r="I4578" s="20" t="s">
        <v>120</v>
      </c>
      <c r="J4578" s="20" t="s">
        <v>9587</v>
      </c>
    </row>
    <row r="4579" spans="1:10" ht="15" customHeight="1" x14ac:dyDescent="0.3">
      <c r="A4579" s="21">
        <v>51888</v>
      </c>
      <c r="B4579" s="22" t="s">
        <v>9588</v>
      </c>
      <c r="C4579" s="22" t="s">
        <v>926</v>
      </c>
      <c r="D4579" s="21" t="s">
        <v>640</v>
      </c>
      <c r="E4579" s="21" t="s">
        <v>675</v>
      </c>
      <c r="F4579" s="21">
        <v>118</v>
      </c>
      <c r="G4579" s="22" t="s">
        <v>506</v>
      </c>
      <c r="H4579" s="22" t="s">
        <v>119</v>
      </c>
      <c r="I4579" s="22" t="s">
        <v>120</v>
      </c>
      <c r="J4579" s="22" t="s">
        <v>9589</v>
      </c>
    </row>
    <row r="4580" spans="1:10" ht="15" customHeight="1" x14ac:dyDescent="0.3">
      <c r="A4580" s="19">
        <v>51889</v>
      </c>
      <c r="B4580" s="20" t="s">
        <v>9590</v>
      </c>
      <c r="C4580" s="20" t="s">
        <v>506</v>
      </c>
      <c r="D4580" s="19" t="s">
        <v>527</v>
      </c>
      <c r="E4580" s="19" t="s">
        <v>844</v>
      </c>
      <c r="F4580" s="19">
        <v>82</v>
      </c>
      <c r="G4580" s="20" t="s">
        <v>7895</v>
      </c>
      <c r="H4580" s="20" t="s">
        <v>119</v>
      </c>
      <c r="I4580" s="20" t="s">
        <v>120</v>
      </c>
      <c r="J4580" s="20" t="s">
        <v>9591</v>
      </c>
    </row>
    <row r="4581" spans="1:10" ht="15" customHeight="1" x14ac:dyDescent="0.3">
      <c r="A4581" s="21">
        <v>51890</v>
      </c>
      <c r="B4581" s="22" t="s">
        <v>9592</v>
      </c>
      <c r="C4581" s="22" t="s">
        <v>7895</v>
      </c>
      <c r="D4581" s="21" t="s">
        <v>544</v>
      </c>
      <c r="E4581" s="21" t="s">
        <v>351</v>
      </c>
      <c r="F4581" s="21">
        <v>82</v>
      </c>
      <c r="G4581" s="22" t="s">
        <v>506</v>
      </c>
      <c r="H4581" s="22" t="s">
        <v>119</v>
      </c>
      <c r="I4581" s="22" t="s">
        <v>120</v>
      </c>
      <c r="J4581" s="22" t="s">
        <v>9593</v>
      </c>
    </row>
    <row r="4582" spans="1:10" ht="15" customHeight="1" x14ac:dyDescent="0.3">
      <c r="A4582" s="19">
        <v>51901</v>
      </c>
      <c r="B4582" s="20" t="s">
        <v>9594</v>
      </c>
      <c r="C4582" s="20" t="s">
        <v>1340</v>
      </c>
      <c r="D4582" s="19" t="s">
        <v>636</v>
      </c>
      <c r="E4582" s="19" t="s">
        <v>196</v>
      </c>
      <c r="F4582" s="19">
        <v>91</v>
      </c>
      <c r="G4582" s="20" t="s">
        <v>9595</v>
      </c>
      <c r="H4582" s="20" t="s">
        <v>119</v>
      </c>
      <c r="I4582" s="20" t="s">
        <v>120</v>
      </c>
      <c r="J4582" s="20" t="s">
        <v>9596</v>
      </c>
    </row>
    <row r="4583" spans="1:10" ht="15" customHeight="1" x14ac:dyDescent="0.3">
      <c r="A4583" s="21">
        <v>51902</v>
      </c>
      <c r="B4583" s="22" t="s">
        <v>9597</v>
      </c>
      <c r="C4583" s="22" t="s">
        <v>9595</v>
      </c>
      <c r="D4583" s="21" t="s">
        <v>897</v>
      </c>
      <c r="E4583" s="21" t="s">
        <v>194</v>
      </c>
      <c r="F4583" s="21">
        <v>91</v>
      </c>
      <c r="G4583" s="22" t="s">
        <v>1340</v>
      </c>
      <c r="H4583" s="22" t="s">
        <v>119</v>
      </c>
      <c r="I4583" s="22" t="s">
        <v>120</v>
      </c>
      <c r="J4583" s="22" t="s">
        <v>9598</v>
      </c>
    </row>
    <row r="4584" spans="1:10" ht="15" customHeight="1" x14ac:dyDescent="0.3">
      <c r="A4584" s="19">
        <v>51903</v>
      </c>
      <c r="B4584" s="20" t="s">
        <v>9599</v>
      </c>
      <c r="C4584" s="20" t="s">
        <v>9600</v>
      </c>
      <c r="D4584" s="19" t="s">
        <v>663</v>
      </c>
      <c r="E4584" s="19" t="s">
        <v>209</v>
      </c>
      <c r="F4584" s="19">
        <v>73</v>
      </c>
      <c r="G4584" s="20" t="s">
        <v>9595</v>
      </c>
      <c r="H4584" s="20" t="s">
        <v>119</v>
      </c>
      <c r="I4584" s="20" t="s">
        <v>120</v>
      </c>
      <c r="J4584" s="20" t="s">
        <v>9601</v>
      </c>
    </row>
    <row r="4585" spans="1:10" ht="15" customHeight="1" x14ac:dyDescent="0.3">
      <c r="A4585" s="21">
        <v>51904</v>
      </c>
      <c r="B4585" s="22" t="s">
        <v>9602</v>
      </c>
      <c r="C4585" s="22" t="s">
        <v>9595</v>
      </c>
      <c r="D4585" s="21" t="s">
        <v>259</v>
      </c>
      <c r="E4585" s="21" t="s">
        <v>156</v>
      </c>
      <c r="F4585" s="21">
        <v>73</v>
      </c>
      <c r="G4585" s="22" t="s">
        <v>9600</v>
      </c>
      <c r="H4585" s="22" t="s">
        <v>119</v>
      </c>
      <c r="I4585" s="22" t="s">
        <v>120</v>
      </c>
      <c r="J4585" s="22" t="s">
        <v>9603</v>
      </c>
    </row>
    <row r="4586" spans="1:10" ht="15" customHeight="1" x14ac:dyDescent="0.3">
      <c r="A4586" s="19">
        <v>51905</v>
      </c>
      <c r="B4586" s="20" t="s">
        <v>9604</v>
      </c>
      <c r="C4586" s="20" t="s">
        <v>4267</v>
      </c>
      <c r="D4586" s="19" t="s">
        <v>250</v>
      </c>
      <c r="E4586" s="19" t="s">
        <v>1660</v>
      </c>
      <c r="F4586" s="19">
        <v>143</v>
      </c>
      <c r="G4586" s="20" t="s">
        <v>9600</v>
      </c>
      <c r="H4586" s="20" t="s">
        <v>119</v>
      </c>
      <c r="I4586" s="20" t="s">
        <v>120</v>
      </c>
      <c r="J4586" s="20" t="s">
        <v>9605</v>
      </c>
    </row>
    <row r="4587" spans="1:10" ht="15" customHeight="1" x14ac:dyDescent="0.3">
      <c r="A4587" s="21">
        <v>51906</v>
      </c>
      <c r="B4587" s="22" t="s">
        <v>9606</v>
      </c>
      <c r="C4587" s="22" t="s">
        <v>9600</v>
      </c>
      <c r="D4587" s="21" t="s">
        <v>206</v>
      </c>
      <c r="E4587" s="21" t="s">
        <v>810</v>
      </c>
      <c r="F4587" s="21">
        <v>143</v>
      </c>
      <c r="G4587" s="22" t="s">
        <v>4267</v>
      </c>
      <c r="H4587" s="22" t="s">
        <v>119</v>
      </c>
      <c r="I4587" s="22" t="s">
        <v>120</v>
      </c>
      <c r="J4587" s="22" t="s">
        <v>9607</v>
      </c>
    </row>
    <row r="4588" spans="1:10" ht="15" customHeight="1" x14ac:dyDescent="0.3">
      <c r="A4588" s="19">
        <v>51907</v>
      </c>
      <c r="B4588" s="20" t="s">
        <v>9608</v>
      </c>
      <c r="C4588" s="20" t="s">
        <v>9609</v>
      </c>
      <c r="D4588" s="19" t="s">
        <v>161</v>
      </c>
      <c r="E4588" s="19" t="s">
        <v>387</v>
      </c>
      <c r="F4588" s="19">
        <v>52</v>
      </c>
      <c r="G4588" s="20" t="s">
        <v>9610</v>
      </c>
      <c r="H4588" s="20" t="s">
        <v>149</v>
      </c>
      <c r="I4588" s="20" t="s">
        <v>120</v>
      </c>
      <c r="J4588" s="20" t="s">
        <v>9611</v>
      </c>
    </row>
    <row r="4589" spans="1:10" ht="15" customHeight="1" x14ac:dyDescent="0.3">
      <c r="A4589" s="21">
        <v>51908</v>
      </c>
      <c r="B4589" s="22" t="s">
        <v>9612</v>
      </c>
      <c r="C4589" s="22" t="s">
        <v>9610</v>
      </c>
      <c r="D4589" s="21" t="s">
        <v>578</v>
      </c>
      <c r="E4589" s="21" t="s">
        <v>1318</v>
      </c>
      <c r="F4589" s="21">
        <v>52</v>
      </c>
      <c r="G4589" s="22" t="s">
        <v>9609</v>
      </c>
      <c r="H4589" s="22" t="s">
        <v>149</v>
      </c>
      <c r="I4589" s="22" t="s">
        <v>120</v>
      </c>
      <c r="J4589" s="22" t="s">
        <v>9613</v>
      </c>
    </row>
    <row r="4590" spans="1:10" ht="15" customHeight="1" x14ac:dyDescent="0.3">
      <c r="A4590" s="19">
        <v>51909</v>
      </c>
      <c r="B4590" s="20" t="s">
        <v>9614</v>
      </c>
      <c r="C4590" s="20" t="s">
        <v>9609</v>
      </c>
      <c r="D4590" s="19" t="s">
        <v>850</v>
      </c>
      <c r="E4590" s="19" t="s">
        <v>1355</v>
      </c>
      <c r="F4590" s="19">
        <v>52</v>
      </c>
      <c r="G4590" s="20" t="s">
        <v>9610</v>
      </c>
      <c r="H4590" s="20" t="s">
        <v>149</v>
      </c>
      <c r="I4590" s="20" t="s">
        <v>84</v>
      </c>
      <c r="J4590" s="20" t="s">
        <v>9615</v>
      </c>
    </row>
    <row r="4591" spans="1:10" ht="15" customHeight="1" x14ac:dyDescent="0.3">
      <c r="A4591" s="21">
        <v>51910</v>
      </c>
      <c r="B4591" s="22" t="s">
        <v>9612</v>
      </c>
      <c r="C4591" s="22" t="s">
        <v>9610</v>
      </c>
      <c r="D4591" s="21" t="s">
        <v>431</v>
      </c>
      <c r="E4591" s="21" t="s">
        <v>264</v>
      </c>
      <c r="F4591" s="21">
        <v>52</v>
      </c>
      <c r="G4591" s="22" t="s">
        <v>9609</v>
      </c>
      <c r="H4591" s="22" t="s">
        <v>149</v>
      </c>
      <c r="I4591" s="22" t="s">
        <v>120</v>
      </c>
      <c r="J4591" s="22" t="s">
        <v>9616</v>
      </c>
    </row>
    <row r="4592" spans="1:10" ht="15" customHeight="1" x14ac:dyDescent="0.3">
      <c r="A4592" s="19">
        <v>51911</v>
      </c>
      <c r="B4592" s="20" t="s">
        <v>9617</v>
      </c>
      <c r="C4592" s="20" t="s">
        <v>87</v>
      </c>
      <c r="D4592" s="19" t="s">
        <v>462</v>
      </c>
      <c r="E4592" s="19" t="s">
        <v>218</v>
      </c>
      <c r="F4592" s="19">
        <v>164</v>
      </c>
      <c r="G4592" s="20" t="s">
        <v>3785</v>
      </c>
      <c r="H4592" s="20" t="s">
        <v>119</v>
      </c>
      <c r="I4592" s="20" t="s">
        <v>120</v>
      </c>
      <c r="J4592" s="20" t="s">
        <v>9618</v>
      </c>
    </row>
    <row r="4593" spans="1:10" ht="15" customHeight="1" x14ac:dyDescent="0.3">
      <c r="A4593" s="21">
        <v>51912</v>
      </c>
      <c r="B4593" s="22" t="s">
        <v>9619</v>
      </c>
      <c r="C4593" s="22" t="s">
        <v>3785</v>
      </c>
      <c r="D4593" s="21" t="s">
        <v>1184</v>
      </c>
      <c r="E4593" s="21" t="s">
        <v>391</v>
      </c>
      <c r="F4593" s="21">
        <v>164</v>
      </c>
      <c r="G4593" s="22" t="s">
        <v>87</v>
      </c>
      <c r="H4593" s="22" t="s">
        <v>119</v>
      </c>
      <c r="I4593" s="22" t="s">
        <v>84</v>
      </c>
      <c r="J4593" s="22" t="s">
        <v>9620</v>
      </c>
    </row>
    <row r="4594" spans="1:10" ht="15" customHeight="1" x14ac:dyDescent="0.3">
      <c r="A4594" s="19">
        <v>51913</v>
      </c>
      <c r="B4594" s="20" t="s">
        <v>9621</v>
      </c>
      <c r="C4594" s="20" t="s">
        <v>87</v>
      </c>
      <c r="D4594" s="19" t="s">
        <v>1321</v>
      </c>
      <c r="E4594" s="19" t="s">
        <v>485</v>
      </c>
      <c r="F4594" s="19">
        <v>164</v>
      </c>
      <c r="G4594" s="20" t="s">
        <v>3785</v>
      </c>
      <c r="H4594" s="20" t="s">
        <v>119</v>
      </c>
      <c r="I4594" s="20" t="s">
        <v>120</v>
      </c>
      <c r="J4594" s="20" t="s">
        <v>9622</v>
      </c>
    </row>
    <row r="4595" spans="1:10" ht="15" customHeight="1" x14ac:dyDescent="0.3">
      <c r="A4595" s="21">
        <v>51914</v>
      </c>
      <c r="B4595" s="22" t="s">
        <v>9619</v>
      </c>
      <c r="C4595" s="22" t="s">
        <v>3785</v>
      </c>
      <c r="D4595" s="21" t="s">
        <v>330</v>
      </c>
      <c r="E4595" s="21" t="s">
        <v>344</v>
      </c>
      <c r="F4595" s="21">
        <v>164</v>
      </c>
      <c r="G4595" s="22" t="s">
        <v>87</v>
      </c>
      <c r="H4595" s="22" t="s">
        <v>119</v>
      </c>
      <c r="I4595" s="22" t="s">
        <v>84</v>
      </c>
      <c r="J4595" s="22" t="s">
        <v>9623</v>
      </c>
    </row>
    <row r="4596" spans="1:10" ht="15" customHeight="1" x14ac:dyDescent="0.3">
      <c r="A4596" s="19">
        <v>51915</v>
      </c>
      <c r="B4596" s="20" t="s">
        <v>9624</v>
      </c>
      <c r="C4596" s="20" t="s">
        <v>87</v>
      </c>
      <c r="D4596" s="19" t="s">
        <v>374</v>
      </c>
      <c r="E4596" s="19" t="s">
        <v>124</v>
      </c>
      <c r="F4596" s="19">
        <v>52</v>
      </c>
      <c r="G4596" s="20" t="s">
        <v>9625</v>
      </c>
      <c r="H4596" s="20" t="s">
        <v>119</v>
      </c>
      <c r="I4596" s="20" t="s">
        <v>120</v>
      </c>
      <c r="J4596" s="20" t="s">
        <v>9626</v>
      </c>
    </row>
    <row r="4597" spans="1:10" ht="15" customHeight="1" x14ac:dyDescent="0.3">
      <c r="A4597" s="21">
        <v>51916</v>
      </c>
      <c r="B4597" s="22" t="s">
        <v>9627</v>
      </c>
      <c r="C4597" s="22" t="s">
        <v>9625</v>
      </c>
      <c r="D4597" s="21" t="s">
        <v>1075</v>
      </c>
      <c r="E4597" s="21" t="s">
        <v>909</v>
      </c>
      <c r="F4597" s="21">
        <v>52</v>
      </c>
      <c r="G4597" s="22" t="s">
        <v>87</v>
      </c>
      <c r="H4597" s="22" t="s">
        <v>119</v>
      </c>
      <c r="I4597" s="22" t="s">
        <v>84</v>
      </c>
      <c r="J4597" s="22" t="s">
        <v>9628</v>
      </c>
    </row>
    <row r="4598" spans="1:10" ht="15" customHeight="1" x14ac:dyDescent="0.3">
      <c r="A4598" s="19">
        <v>51917</v>
      </c>
      <c r="B4598" s="20" t="s">
        <v>9629</v>
      </c>
      <c r="C4598" s="20" t="s">
        <v>87</v>
      </c>
      <c r="D4598" s="19" t="s">
        <v>300</v>
      </c>
      <c r="E4598" s="19" t="s">
        <v>244</v>
      </c>
      <c r="F4598" s="19">
        <v>93</v>
      </c>
      <c r="G4598" s="20" t="s">
        <v>9630</v>
      </c>
      <c r="H4598" s="20" t="s">
        <v>119</v>
      </c>
      <c r="I4598" s="20" t="s">
        <v>120</v>
      </c>
      <c r="J4598" s="20" t="s">
        <v>9631</v>
      </c>
    </row>
    <row r="4599" spans="1:10" ht="15" customHeight="1" x14ac:dyDescent="0.3">
      <c r="A4599" s="21">
        <v>51918</v>
      </c>
      <c r="B4599" s="22" t="s">
        <v>9632</v>
      </c>
      <c r="C4599" s="22" t="s">
        <v>9630</v>
      </c>
      <c r="D4599" s="21" t="s">
        <v>263</v>
      </c>
      <c r="E4599" s="21" t="s">
        <v>618</v>
      </c>
      <c r="F4599" s="21">
        <v>93</v>
      </c>
      <c r="G4599" s="22" t="s">
        <v>87</v>
      </c>
      <c r="H4599" s="22" t="s">
        <v>119</v>
      </c>
      <c r="I4599" s="22" t="s">
        <v>120</v>
      </c>
      <c r="J4599" s="22" t="s">
        <v>9633</v>
      </c>
    </row>
    <row r="4600" spans="1:10" ht="15" customHeight="1" x14ac:dyDescent="0.3">
      <c r="A4600" s="19">
        <v>51971</v>
      </c>
      <c r="B4600" s="20" t="s">
        <v>9634</v>
      </c>
      <c r="C4600" s="20" t="s">
        <v>1335</v>
      </c>
      <c r="D4600" s="19" t="s">
        <v>355</v>
      </c>
      <c r="E4600" s="19" t="s">
        <v>789</v>
      </c>
      <c r="F4600" s="19">
        <v>123</v>
      </c>
      <c r="G4600" s="20" t="s">
        <v>6835</v>
      </c>
      <c r="H4600" s="20" t="s">
        <v>119</v>
      </c>
      <c r="I4600" s="20" t="s">
        <v>84</v>
      </c>
      <c r="J4600" s="20" t="s">
        <v>9635</v>
      </c>
    </row>
    <row r="4601" spans="1:10" ht="15" customHeight="1" x14ac:dyDescent="0.3">
      <c r="A4601" s="21">
        <v>51972</v>
      </c>
      <c r="B4601" s="22" t="s">
        <v>9636</v>
      </c>
      <c r="C4601" s="22" t="s">
        <v>6835</v>
      </c>
      <c r="D4601" s="21" t="s">
        <v>527</v>
      </c>
      <c r="E4601" s="21" t="s">
        <v>965</v>
      </c>
      <c r="F4601" s="21">
        <v>123</v>
      </c>
      <c r="G4601" s="22" t="s">
        <v>1335</v>
      </c>
      <c r="H4601" s="22" t="s">
        <v>119</v>
      </c>
      <c r="I4601" s="22" t="s">
        <v>120</v>
      </c>
      <c r="J4601" s="22" t="s">
        <v>9637</v>
      </c>
    </row>
    <row r="4602" spans="1:10" ht="15" customHeight="1" x14ac:dyDescent="0.3">
      <c r="A4602" s="19">
        <v>51973</v>
      </c>
      <c r="B4602" s="20" t="s">
        <v>9638</v>
      </c>
      <c r="C4602" s="20" t="s">
        <v>1335</v>
      </c>
      <c r="D4602" s="19" t="s">
        <v>569</v>
      </c>
      <c r="E4602" s="19" t="s">
        <v>868</v>
      </c>
      <c r="F4602" s="19">
        <v>274</v>
      </c>
      <c r="G4602" s="20" t="s">
        <v>666</v>
      </c>
      <c r="H4602" s="20" t="s">
        <v>119</v>
      </c>
      <c r="I4602" s="20" t="s">
        <v>120</v>
      </c>
      <c r="J4602" s="20" t="s">
        <v>9639</v>
      </c>
    </row>
    <row r="4603" spans="1:10" ht="15" customHeight="1" x14ac:dyDescent="0.3">
      <c r="A4603" s="21">
        <v>51974</v>
      </c>
      <c r="B4603" s="22" t="s">
        <v>9640</v>
      </c>
      <c r="C4603" s="22" t="s">
        <v>666</v>
      </c>
      <c r="D4603" s="21" t="s">
        <v>1044</v>
      </c>
      <c r="E4603" s="21" t="s">
        <v>739</v>
      </c>
      <c r="F4603" s="21">
        <v>274</v>
      </c>
      <c r="G4603" s="22" t="s">
        <v>1335</v>
      </c>
      <c r="H4603" s="22" t="s">
        <v>119</v>
      </c>
      <c r="I4603" s="22" t="s">
        <v>120</v>
      </c>
      <c r="J4603" s="22" t="s">
        <v>9641</v>
      </c>
    </row>
    <row r="4604" spans="1:10" ht="15" customHeight="1" x14ac:dyDescent="0.3">
      <c r="A4604" s="19">
        <v>52001</v>
      </c>
      <c r="B4604" s="20" t="s">
        <v>9642</v>
      </c>
      <c r="C4604" s="20" t="s">
        <v>9643</v>
      </c>
      <c r="D4604" s="19" t="s">
        <v>369</v>
      </c>
      <c r="E4604" s="19" t="s">
        <v>466</v>
      </c>
      <c r="F4604" s="19">
        <v>63</v>
      </c>
      <c r="G4604" s="20" t="s">
        <v>9644</v>
      </c>
      <c r="H4604" s="20" t="s">
        <v>119</v>
      </c>
      <c r="I4604" s="20" t="s">
        <v>120</v>
      </c>
      <c r="J4604" s="20" t="s">
        <v>9645</v>
      </c>
    </row>
    <row r="4605" spans="1:10" ht="15" customHeight="1" x14ac:dyDescent="0.3">
      <c r="A4605" s="21">
        <v>52002</v>
      </c>
      <c r="B4605" s="22" t="s">
        <v>9646</v>
      </c>
      <c r="C4605" s="22" t="s">
        <v>9644</v>
      </c>
      <c r="D4605" s="21" t="s">
        <v>527</v>
      </c>
      <c r="E4605" s="21" t="s">
        <v>501</v>
      </c>
      <c r="F4605" s="21">
        <v>63</v>
      </c>
      <c r="G4605" s="22" t="s">
        <v>9643</v>
      </c>
      <c r="H4605" s="22" t="s">
        <v>119</v>
      </c>
      <c r="I4605" s="22" t="s">
        <v>120</v>
      </c>
      <c r="J4605" s="22" t="s">
        <v>9647</v>
      </c>
    </row>
    <row r="4606" spans="1:10" ht="15" customHeight="1" x14ac:dyDescent="0.3">
      <c r="A4606" s="19">
        <v>52003</v>
      </c>
      <c r="B4606" s="20" t="s">
        <v>9642</v>
      </c>
      <c r="C4606" s="20" t="s">
        <v>9643</v>
      </c>
      <c r="D4606" s="19" t="s">
        <v>723</v>
      </c>
      <c r="E4606" s="19" t="s">
        <v>153</v>
      </c>
      <c r="F4606" s="19">
        <v>63</v>
      </c>
      <c r="G4606" s="20" t="s">
        <v>9644</v>
      </c>
      <c r="H4606" s="20" t="s">
        <v>119</v>
      </c>
      <c r="I4606" s="20" t="s">
        <v>120</v>
      </c>
      <c r="J4606" s="20" t="s">
        <v>9648</v>
      </c>
    </row>
    <row r="4607" spans="1:10" ht="15" customHeight="1" x14ac:dyDescent="0.3">
      <c r="A4607" s="21">
        <v>52004</v>
      </c>
      <c r="B4607" s="22" t="s">
        <v>9646</v>
      </c>
      <c r="C4607" s="22" t="s">
        <v>9644</v>
      </c>
      <c r="D4607" s="21" t="s">
        <v>592</v>
      </c>
      <c r="E4607" s="21" t="s">
        <v>1195</v>
      </c>
      <c r="F4607" s="21">
        <v>63</v>
      </c>
      <c r="G4607" s="22" t="s">
        <v>9643</v>
      </c>
      <c r="H4607" s="22" t="s">
        <v>119</v>
      </c>
      <c r="I4607" s="22" t="s">
        <v>120</v>
      </c>
      <c r="J4607" s="22" t="s">
        <v>9649</v>
      </c>
    </row>
    <row r="4608" spans="1:10" ht="15" customHeight="1" x14ac:dyDescent="0.3">
      <c r="A4608" s="19">
        <v>52019</v>
      </c>
      <c r="B4608" s="20" t="s">
        <v>9650</v>
      </c>
      <c r="C4608" s="20" t="s">
        <v>9651</v>
      </c>
      <c r="D4608" s="19" t="s">
        <v>909</v>
      </c>
      <c r="E4608" s="19" t="s">
        <v>699</v>
      </c>
      <c r="F4608" s="19">
        <v>36</v>
      </c>
      <c r="G4608" s="20" t="s">
        <v>9652</v>
      </c>
      <c r="H4608" s="20" t="s">
        <v>119</v>
      </c>
      <c r="I4608" s="20" t="s">
        <v>120</v>
      </c>
      <c r="J4608" s="20" t="s">
        <v>9653</v>
      </c>
    </row>
    <row r="4609" spans="1:10" ht="15" customHeight="1" x14ac:dyDescent="0.3">
      <c r="A4609" s="21">
        <v>52020</v>
      </c>
      <c r="B4609" s="22" t="s">
        <v>9654</v>
      </c>
      <c r="C4609" s="22" t="s">
        <v>9652</v>
      </c>
      <c r="D4609" s="21" t="s">
        <v>723</v>
      </c>
      <c r="E4609" s="21" t="s">
        <v>604</v>
      </c>
      <c r="F4609" s="21">
        <v>36</v>
      </c>
      <c r="G4609" s="22" t="s">
        <v>9651</v>
      </c>
      <c r="H4609" s="22" t="s">
        <v>119</v>
      </c>
      <c r="I4609" s="22" t="s">
        <v>84</v>
      </c>
      <c r="J4609" s="22" t="s">
        <v>9655</v>
      </c>
    </row>
    <row r="4610" spans="1:10" ht="15" customHeight="1" x14ac:dyDescent="0.3">
      <c r="A4610" s="19">
        <v>52021</v>
      </c>
      <c r="B4610" s="20" t="s">
        <v>9656</v>
      </c>
      <c r="C4610" s="20" t="s">
        <v>9657</v>
      </c>
      <c r="D4610" s="19" t="s">
        <v>209</v>
      </c>
      <c r="E4610" s="19" t="s">
        <v>239</v>
      </c>
      <c r="F4610" s="19">
        <v>31</v>
      </c>
      <c r="G4610" s="20" t="s">
        <v>9651</v>
      </c>
      <c r="H4610" s="20" t="s">
        <v>119</v>
      </c>
      <c r="I4610" s="20" t="s">
        <v>84</v>
      </c>
      <c r="J4610" s="20" t="s">
        <v>9658</v>
      </c>
    </row>
    <row r="4611" spans="1:10" ht="15" customHeight="1" x14ac:dyDescent="0.3">
      <c r="A4611" s="21">
        <v>52022</v>
      </c>
      <c r="B4611" s="22" t="s">
        <v>9659</v>
      </c>
      <c r="C4611" s="22" t="s">
        <v>9651</v>
      </c>
      <c r="D4611" s="21" t="s">
        <v>618</v>
      </c>
      <c r="E4611" s="21" t="s">
        <v>1733</v>
      </c>
      <c r="F4611" s="21">
        <v>31</v>
      </c>
      <c r="G4611" s="22" t="s">
        <v>9657</v>
      </c>
      <c r="H4611" s="22" t="s">
        <v>119</v>
      </c>
      <c r="I4611" s="22" t="s">
        <v>84</v>
      </c>
      <c r="J4611" s="22" t="s">
        <v>9660</v>
      </c>
    </row>
    <row r="4612" spans="1:10" ht="15" customHeight="1" x14ac:dyDescent="0.3">
      <c r="A4612" s="19">
        <v>52023</v>
      </c>
      <c r="B4612" s="20" t="s">
        <v>9661</v>
      </c>
      <c r="C4612" s="20" t="s">
        <v>9662</v>
      </c>
      <c r="D4612" s="19" t="s">
        <v>402</v>
      </c>
      <c r="E4612" s="19" t="s">
        <v>165</v>
      </c>
      <c r="F4612" s="19">
        <v>38</v>
      </c>
      <c r="G4612" s="20" t="s">
        <v>9651</v>
      </c>
      <c r="H4612" s="20" t="s">
        <v>119</v>
      </c>
      <c r="I4612" s="20" t="s">
        <v>120</v>
      </c>
      <c r="J4612" s="20" t="s">
        <v>9663</v>
      </c>
    </row>
    <row r="4613" spans="1:10" ht="15" customHeight="1" x14ac:dyDescent="0.3">
      <c r="A4613" s="21">
        <v>52024</v>
      </c>
      <c r="B4613" s="22" t="s">
        <v>9664</v>
      </c>
      <c r="C4613" s="22" t="s">
        <v>9651</v>
      </c>
      <c r="D4613" s="21" t="s">
        <v>894</v>
      </c>
      <c r="E4613" s="21" t="s">
        <v>539</v>
      </c>
      <c r="F4613" s="21">
        <v>38</v>
      </c>
      <c r="G4613" s="22" t="s">
        <v>9662</v>
      </c>
      <c r="H4613" s="22" t="s">
        <v>119</v>
      </c>
      <c r="I4613" s="22" t="s">
        <v>84</v>
      </c>
      <c r="J4613" s="22" t="s">
        <v>9665</v>
      </c>
    </row>
    <row r="4614" spans="1:10" ht="15" customHeight="1" x14ac:dyDescent="0.3">
      <c r="A4614" s="19">
        <v>52026</v>
      </c>
      <c r="B4614" s="20" t="s">
        <v>9666</v>
      </c>
      <c r="C4614" s="20" t="s">
        <v>9667</v>
      </c>
      <c r="D4614" s="19" t="s">
        <v>1388</v>
      </c>
      <c r="E4614" s="19" t="s">
        <v>640</v>
      </c>
      <c r="F4614" s="19">
        <v>19</v>
      </c>
      <c r="G4614" s="20" t="s">
        <v>9652</v>
      </c>
      <c r="H4614" s="20" t="s">
        <v>119</v>
      </c>
      <c r="I4614" s="20" t="s">
        <v>84</v>
      </c>
      <c r="J4614" s="20" t="s">
        <v>9668</v>
      </c>
    </row>
    <row r="4615" spans="1:10" ht="15" customHeight="1" x14ac:dyDescent="0.3">
      <c r="A4615" s="21">
        <v>52027</v>
      </c>
      <c r="B4615" s="22" t="s">
        <v>9669</v>
      </c>
      <c r="C4615" s="22" t="s">
        <v>9670</v>
      </c>
      <c r="D4615" s="21" t="s">
        <v>253</v>
      </c>
      <c r="E4615" s="21" t="s">
        <v>655</v>
      </c>
      <c r="F4615" s="21">
        <v>13</v>
      </c>
      <c r="G4615" s="22" t="s">
        <v>9651</v>
      </c>
      <c r="H4615" s="22" t="s">
        <v>119</v>
      </c>
      <c r="I4615" s="22" t="s">
        <v>84</v>
      </c>
      <c r="J4615" s="22" t="s">
        <v>9671</v>
      </c>
    </row>
    <row r="4616" spans="1:10" ht="15" customHeight="1" x14ac:dyDescent="0.3">
      <c r="A4616" s="19">
        <v>52028</v>
      </c>
      <c r="B4616" s="20" t="s">
        <v>9672</v>
      </c>
      <c r="C4616" s="20" t="s">
        <v>9651</v>
      </c>
      <c r="D4616" s="19" t="s">
        <v>551</v>
      </c>
      <c r="E4616" s="19" t="s">
        <v>467</v>
      </c>
      <c r="F4616" s="19">
        <v>9</v>
      </c>
      <c r="G4616" s="20" t="s">
        <v>9670</v>
      </c>
      <c r="H4616" s="20" t="s">
        <v>119</v>
      </c>
      <c r="I4616" s="20" t="s">
        <v>120</v>
      </c>
      <c r="J4616" s="20" t="s">
        <v>9673</v>
      </c>
    </row>
    <row r="4617" spans="1:10" ht="15" customHeight="1" x14ac:dyDescent="0.3">
      <c r="A4617" s="21">
        <v>52033</v>
      </c>
      <c r="B4617" s="22" t="s">
        <v>9674</v>
      </c>
      <c r="C4617" s="22" t="s">
        <v>9675</v>
      </c>
      <c r="D4617" s="21" t="s">
        <v>909</v>
      </c>
      <c r="E4617" s="21" t="s">
        <v>1195</v>
      </c>
      <c r="F4617" s="21">
        <v>51</v>
      </c>
      <c r="G4617" s="22" t="s">
        <v>9676</v>
      </c>
      <c r="H4617" s="22" t="s">
        <v>119</v>
      </c>
      <c r="I4617" s="22" t="s">
        <v>120</v>
      </c>
      <c r="J4617" s="22" t="s">
        <v>9677</v>
      </c>
    </row>
    <row r="4618" spans="1:10" ht="15" customHeight="1" x14ac:dyDescent="0.3">
      <c r="A4618" s="19">
        <v>52034</v>
      </c>
      <c r="B4618" s="20" t="s">
        <v>9678</v>
      </c>
      <c r="C4618" s="20" t="s">
        <v>9676</v>
      </c>
      <c r="D4618" s="19" t="s">
        <v>894</v>
      </c>
      <c r="E4618" s="19" t="s">
        <v>1772</v>
      </c>
      <c r="F4618" s="19">
        <v>51</v>
      </c>
      <c r="G4618" s="20" t="s">
        <v>9675</v>
      </c>
      <c r="H4618" s="20" t="s">
        <v>119</v>
      </c>
      <c r="I4618" s="20" t="s">
        <v>120</v>
      </c>
      <c r="J4618" s="20" t="s">
        <v>9679</v>
      </c>
    </row>
    <row r="4619" spans="1:10" ht="15" customHeight="1" x14ac:dyDescent="0.3">
      <c r="A4619" s="21">
        <v>52035</v>
      </c>
      <c r="B4619" s="22" t="s">
        <v>9674</v>
      </c>
      <c r="C4619" s="22" t="s">
        <v>9675</v>
      </c>
      <c r="D4619" s="21" t="s">
        <v>308</v>
      </c>
      <c r="E4619" s="21" t="s">
        <v>560</v>
      </c>
      <c r="F4619" s="21">
        <v>51</v>
      </c>
      <c r="G4619" s="22" t="s">
        <v>9676</v>
      </c>
      <c r="H4619" s="22" t="s">
        <v>119</v>
      </c>
      <c r="I4619" s="22" t="s">
        <v>120</v>
      </c>
      <c r="J4619" s="22" t="s">
        <v>9680</v>
      </c>
    </row>
    <row r="4620" spans="1:10" ht="15" customHeight="1" x14ac:dyDescent="0.3">
      <c r="A4620" s="19">
        <v>52036</v>
      </c>
      <c r="B4620" s="20" t="s">
        <v>9678</v>
      </c>
      <c r="C4620" s="20" t="s">
        <v>9676</v>
      </c>
      <c r="D4620" s="19" t="s">
        <v>814</v>
      </c>
      <c r="E4620" s="19" t="s">
        <v>386</v>
      </c>
      <c r="F4620" s="19">
        <v>51</v>
      </c>
      <c r="G4620" s="20" t="s">
        <v>9675</v>
      </c>
      <c r="H4620" s="20" t="s">
        <v>119</v>
      </c>
      <c r="I4620" s="20" t="s">
        <v>120</v>
      </c>
      <c r="J4620" s="20" t="s">
        <v>9681</v>
      </c>
    </row>
    <row r="4621" spans="1:10" ht="15" customHeight="1" x14ac:dyDescent="0.3">
      <c r="A4621" s="21">
        <v>52037</v>
      </c>
      <c r="B4621" s="22" t="s">
        <v>9682</v>
      </c>
      <c r="C4621" s="22" t="s">
        <v>9683</v>
      </c>
      <c r="D4621" s="21" t="s">
        <v>132</v>
      </c>
      <c r="E4621" s="21" t="s">
        <v>1343</v>
      </c>
      <c r="F4621" s="21">
        <v>60</v>
      </c>
      <c r="G4621" s="22" t="s">
        <v>9684</v>
      </c>
      <c r="H4621" s="22" t="s">
        <v>119</v>
      </c>
      <c r="I4621" s="22" t="s">
        <v>84</v>
      </c>
      <c r="J4621" s="22" t="s">
        <v>9685</v>
      </c>
    </row>
    <row r="4622" spans="1:10" ht="15" customHeight="1" x14ac:dyDescent="0.3">
      <c r="A4622" s="19">
        <v>52038</v>
      </c>
      <c r="B4622" s="20" t="s">
        <v>9686</v>
      </c>
      <c r="C4622" s="20" t="s">
        <v>9684</v>
      </c>
      <c r="D4622" s="19" t="s">
        <v>293</v>
      </c>
      <c r="E4622" s="19" t="s">
        <v>636</v>
      </c>
      <c r="F4622" s="19">
        <v>60</v>
      </c>
      <c r="G4622" s="20" t="s">
        <v>9683</v>
      </c>
      <c r="H4622" s="20" t="s">
        <v>119</v>
      </c>
      <c r="I4622" s="20" t="s">
        <v>84</v>
      </c>
      <c r="J4622" s="20" t="s">
        <v>9687</v>
      </c>
    </row>
    <row r="4623" spans="1:10" ht="15" customHeight="1" x14ac:dyDescent="0.3">
      <c r="A4623" s="21">
        <v>52039</v>
      </c>
      <c r="B4623" s="22" t="s">
        <v>9688</v>
      </c>
      <c r="C4623" s="22" t="s">
        <v>9683</v>
      </c>
      <c r="D4623" s="21" t="s">
        <v>215</v>
      </c>
      <c r="E4623" s="21" t="s">
        <v>324</v>
      </c>
      <c r="F4623" s="21">
        <v>37</v>
      </c>
      <c r="G4623" s="22" t="s">
        <v>9689</v>
      </c>
      <c r="H4623" s="22" t="s">
        <v>119</v>
      </c>
      <c r="I4623" s="22" t="s">
        <v>120</v>
      </c>
      <c r="J4623" s="22" t="s">
        <v>9690</v>
      </c>
    </row>
    <row r="4624" spans="1:10" ht="15" customHeight="1" x14ac:dyDescent="0.3">
      <c r="A4624" s="19">
        <v>52040</v>
      </c>
      <c r="B4624" s="20" t="s">
        <v>9691</v>
      </c>
      <c r="C4624" s="20" t="s">
        <v>9689</v>
      </c>
      <c r="D4624" s="19" t="s">
        <v>700</v>
      </c>
      <c r="E4624" s="19" t="s">
        <v>1213</v>
      </c>
      <c r="F4624" s="19">
        <v>37</v>
      </c>
      <c r="G4624" s="20" t="s">
        <v>9683</v>
      </c>
      <c r="H4624" s="20" t="s">
        <v>119</v>
      </c>
      <c r="I4624" s="20" t="s">
        <v>120</v>
      </c>
      <c r="J4624" s="20" t="s">
        <v>9692</v>
      </c>
    </row>
    <row r="4625" spans="1:10" ht="15" customHeight="1" x14ac:dyDescent="0.3">
      <c r="A4625" s="21">
        <v>52041</v>
      </c>
      <c r="B4625" s="22" t="s">
        <v>9693</v>
      </c>
      <c r="C4625" s="22" t="s">
        <v>9651</v>
      </c>
      <c r="D4625" s="21" t="s">
        <v>1681</v>
      </c>
      <c r="E4625" s="21" t="s">
        <v>210</v>
      </c>
      <c r="F4625" s="21">
        <v>36</v>
      </c>
      <c r="G4625" s="22" t="s">
        <v>9652</v>
      </c>
      <c r="H4625" s="22" t="s">
        <v>119</v>
      </c>
      <c r="I4625" s="22" t="s">
        <v>120</v>
      </c>
      <c r="J4625" s="22" t="s">
        <v>9694</v>
      </c>
    </row>
    <row r="4626" spans="1:10" ht="15" customHeight="1" x14ac:dyDescent="0.3">
      <c r="A4626" s="19">
        <v>52042</v>
      </c>
      <c r="B4626" s="20" t="s">
        <v>9695</v>
      </c>
      <c r="C4626" s="20" t="s">
        <v>9652</v>
      </c>
      <c r="D4626" s="19" t="s">
        <v>281</v>
      </c>
      <c r="E4626" s="19" t="s">
        <v>655</v>
      </c>
      <c r="F4626" s="19">
        <v>36</v>
      </c>
      <c r="G4626" s="20" t="s">
        <v>9651</v>
      </c>
      <c r="H4626" s="20" t="s">
        <v>119</v>
      </c>
      <c r="I4626" s="20" t="s">
        <v>120</v>
      </c>
      <c r="J4626" s="20" t="s">
        <v>9696</v>
      </c>
    </row>
    <row r="4627" spans="1:10" ht="15" customHeight="1" x14ac:dyDescent="0.3">
      <c r="A4627" s="21">
        <v>52045</v>
      </c>
      <c r="B4627" s="22" t="s">
        <v>9697</v>
      </c>
      <c r="C4627" s="22" t="s">
        <v>9657</v>
      </c>
      <c r="D4627" s="21" t="s">
        <v>466</v>
      </c>
      <c r="E4627" s="21" t="s">
        <v>1044</v>
      </c>
      <c r="F4627" s="21">
        <v>28</v>
      </c>
      <c r="G4627" s="22" t="s">
        <v>9651</v>
      </c>
      <c r="H4627" s="22" t="s">
        <v>119</v>
      </c>
      <c r="I4627" s="22" t="s">
        <v>120</v>
      </c>
      <c r="J4627" s="22" t="s">
        <v>9698</v>
      </c>
    </row>
    <row r="4628" spans="1:10" ht="15" customHeight="1" x14ac:dyDescent="0.3">
      <c r="A4628" s="19">
        <v>52046</v>
      </c>
      <c r="B4628" s="20" t="s">
        <v>9699</v>
      </c>
      <c r="C4628" s="20" t="s">
        <v>9651</v>
      </c>
      <c r="D4628" s="19" t="s">
        <v>814</v>
      </c>
      <c r="E4628" s="19" t="s">
        <v>519</v>
      </c>
      <c r="F4628" s="19">
        <v>28</v>
      </c>
      <c r="G4628" s="20" t="s">
        <v>9657</v>
      </c>
      <c r="H4628" s="20" t="s">
        <v>119</v>
      </c>
      <c r="I4628" s="20" t="s">
        <v>120</v>
      </c>
      <c r="J4628" s="20" t="s">
        <v>9700</v>
      </c>
    </row>
    <row r="4629" spans="1:10" ht="15" customHeight="1" x14ac:dyDescent="0.3">
      <c r="A4629" s="21">
        <v>52047</v>
      </c>
      <c r="B4629" s="22" t="s">
        <v>9701</v>
      </c>
      <c r="C4629" s="22" t="s">
        <v>9702</v>
      </c>
      <c r="D4629" s="21" t="s">
        <v>712</v>
      </c>
      <c r="E4629" s="21" t="s">
        <v>675</v>
      </c>
      <c r="F4629" s="21">
        <v>62</v>
      </c>
      <c r="G4629" s="22" t="s">
        <v>9703</v>
      </c>
      <c r="H4629" s="22" t="s">
        <v>119</v>
      </c>
      <c r="I4629" s="22" t="s">
        <v>84</v>
      </c>
      <c r="J4629" s="22" t="s">
        <v>9704</v>
      </c>
    </row>
    <row r="4630" spans="1:10" ht="15" customHeight="1" x14ac:dyDescent="0.3">
      <c r="A4630" s="19">
        <v>52048</v>
      </c>
      <c r="B4630" s="20" t="s">
        <v>9705</v>
      </c>
      <c r="C4630" s="20" t="s">
        <v>9703</v>
      </c>
      <c r="D4630" s="19" t="s">
        <v>263</v>
      </c>
      <c r="E4630" s="19" t="s">
        <v>138</v>
      </c>
      <c r="F4630" s="19">
        <v>62</v>
      </c>
      <c r="G4630" s="20" t="s">
        <v>9702</v>
      </c>
      <c r="H4630" s="20" t="s">
        <v>119</v>
      </c>
      <c r="I4630" s="20" t="s">
        <v>120</v>
      </c>
      <c r="J4630" s="20" t="s">
        <v>9706</v>
      </c>
    </row>
    <row r="4631" spans="1:10" ht="15" customHeight="1" x14ac:dyDescent="0.3">
      <c r="A4631" s="21">
        <v>52071</v>
      </c>
      <c r="B4631" s="22" t="s">
        <v>9707</v>
      </c>
      <c r="C4631" s="22" t="s">
        <v>9708</v>
      </c>
      <c r="D4631" s="21" t="s">
        <v>225</v>
      </c>
      <c r="E4631" s="21" t="s">
        <v>1022</v>
      </c>
      <c r="F4631" s="21">
        <v>82</v>
      </c>
      <c r="G4631" s="22" t="s">
        <v>9709</v>
      </c>
      <c r="H4631" s="22" t="s">
        <v>119</v>
      </c>
      <c r="I4631" s="22" t="s">
        <v>120</v>
      </c>
      <c r="J4631" s="22" t="s">
        <v>9710</v>
      </c>
    </row>
    <row r="4632" spans="1:10" ht="15" customHeight="1" x14ac:dyDescent="0.3">
      <c r="A4632" s="19">
        <v>52072</v>
      </c>
      <c r="B4632" s="20" t="s">
        <v>9711</v>
      </c>
      <c r="C4632" s="20" t="s">
        <v>9709</v>
      </c>
      <c r="D4632" s="19" t="s">
        <v>344</v>
      </c>
      <c r="E4632" s="19" t="s">
        <v>864</v>
      </c>
      <c r="F4632" s="19">
        <v>82</v>
      </c>
      <c r="G4632" s="20" t="s">
        <v>9708</v>
      </c>
      <c r="H4632" s="20" t="s">
        <v>119</v>
      </c>
      <c r="I4632" s="20" t="s">
        <v>120</v>
      </c>
      <c r="J4632" s="20" t="s">
        <v>9712</v>
      </c>
    </row>
    <row r="4633" spans="1:10" ht="15" customHeight="1" x14ac:dyDescent="0.3">
      <c r="A4633" s="21">
        <v>52073</v>
      </c>
      <c r="B4633" s="22" t="s">
        <v>9713</v>
      </c>
      <c r="C4633" s="22" t="s">
        <v>7243</v>
      </c>
      <c r="D4633" s="21" t="s">
        <v>402</v>
      </c>
      <c r="E4633" s="21" t="s">
        <v>422</v>
      </c>
      <c r="F4633" s="21">
        <v>151</v>
      </c>
      <c r="G4633" s="22" t="s">
        <v>9709</v>
      </c>
      <c r="H4633" s="22" t="s">
        <v>119</v>
      </c>
      <c r="I4633" s="22" t="s">
        <v>120</v>
      </c>
      <c r="J4633" s="22" t="s">
        <v>9714</v>
      </c>
    </row>
    <row r="4634" spans="1:10" ht="15" customHeight="1" x14ac:dyDescent="0.3">
      <c r="A4634" s="19">
        <v>52074</v>
      </c>
      <c r="B4634" s="20" t="s">
        <v>9715</v>
      </c>
      <c r="C4634" s="20" t="s">
        <v>9709</v>
      </c>
      <c r="D4634" s="19" t="s">
        <v>544</v>
      </c>
      <c r="E4634" s="19" t="s">
        <v>2431</v>
      </c>
      <c r="F4634" s="19">
        <v>151</v>
      </c>
      <c r="G4634" s="20" t="s">
        <v>7243</v>
      </c>
      <c r="H4634" s="20" t="s">
        <v>119</v>
      </c>
      <c r="I4634" s="20" t="s">
        <v>120</v>
      </c>
      <c r="J4634" s="20" t="s">
        <v>9716</v>
      </c>
    </row>
    <row r="4635" spans="1:10" ht="15" customHeight="1" x14ac:dyDescent="0.3">
      <c r="A4635" s="21">
        <v>52075</v>
      </c>
      <c r="B4635" s="22" t="s">
        <v>9717</v>
      </c>
      <c r="C4635" s="22" t="s">
        <v>7243</v>
      </c>
      <c r="D4635" s="21" t="s">
        <v>478</v>
      </c>
      <c r="E4635" s="21" t="s">
        <v>147</v>
      </c>
      <c r="F4635" s="21">
        <v>47</v>
      </c>
      <c r="G4635" s="22" t="s">
        <v>9718</v>
      </c>
      <c r="H4635" s="22" t="s">
        <v>119</v>
      </c>
      <c r="I4635" s="22" t="s">
        <v>120</v>
      </c>
      <c r="J4635" s="22" t="s">
        <v>9719</v>
      </c>
    </row>
    <row r="4636" spans="1:10" ht="15" customHeight="1" x14ac:dyDescent="0.3">
      <c r="A4636" s="19">
        <v>52076</v>
      </c>
      <c r="B4636" s="20" t="s">
        <v>9720</v>
      </c>
      <c r="C4636" s="20" t="s">
        <v>9718</v>
      </c>
      <c r="D4636" s="19" t="s">
        <v>651</v>
      </c>
      <c r="E4636" s="19" t="s">
        <v>250</v>
      </c>
      <c r="F4636" s="19">
        <v>47</v>
      </c>
      <c r="G4636" s="20" t="s">
        <v>7243</v>
      </c>
      <c r="H4636" s="20" t="s">
        <v>119</v>
      </c>
      <c r="I4636" s="20" t="s">
        <v>120</v>
      </c>
      <c r="J4636" s="20" t="s">
        <v>9721</v>
      </c>
    </row>
    <row r="4637" spans="1:10" ht="15" customHeight="1" x14ac:dyDescent="0.3">
      <c r="A4637" s="21">
        <v>52081</v>
      </c>
      <c r="B4637" s="22" t="s">
        <v>9722</v>
      </c>
      <c r="C4637" s="22" t="s">
        <v>666</v>
      </c>
      <c r="D4637" s="21" t="s">
        <v>146</v>
      </c>
      <c r="E4637" s="21" t="s">
        <v>202</v>
      </c>
      <c r="F4637" s="21">
        <v>107</v>
      </c>
      <c r="G4637" s="22" t="s">
        <v>4049</v>
      </c>
      <c r="H4637" s="22" t="s">
        <v>119</v>
      </c>
      <c r="I4637" s="22" t="s">
        <v>120</v>
      </c>
      <c r="J4637" s="22" t="s">
        <v>9723</v>
      </c>
    </row>
    <row r="4638" spans="1:10" ht="15" customHeight="1" x14ac:dyDescent="0.3">
      <c r="A4638" s="19">
        <v>52082</v>
      </c>
      <c r="B4638" s="20" t="s">
        <v>9724</v>
      </c>
      <c r="C4638" s="20" t="s">
        <v>4049</v>
      </c>
      <c r="D4638" s="19" t="s">
        <v>303</v>
      </c>
      <c r="E4638" s="19" t="s">
        <v>1565</v>
      </c>
      <c r="F4638" s="19">
        <v>107</v>
      </c>
      <c r="G4638" s="20" t="s">
        <v>666</v>
      </c>
      <c r="H4638" s="20" t="s">
        <v>119</v>
      </c>
      <c r="I4638" s="20" t="s">
        <v>120</v>
      </c>
      <c r="J4638" s="20" t="s">
        <v>9725</v>
      </c>
    </row>
    <row r="4639" spans="1:10" ht="15" customHeight="1" x14ac:dyDescent="0.3">
      <c r="A4639" s="21">
        <v>52083</v>
      </c>
      <c r="B4639" s="22" t="s">
        <v>9722</v>
      </c>
      <c r="C4639" s="22" t="s">
        <v>666</v>
      </c>
      <c r="D4639" s="21" t="s">
        <v>640</v>
      </c>
      <c r="E4639" s="21" t="s">
        <v>655</v>
      </c>
      <c r="F4639" s="21">
        <v>107</v>
      </c>
      <c r="G4639" s="22" t="s">
        <v>4049</v>
      </c>
      <c r="H4639" s="22" t="s">
        <v>119</v>
      </c>
      <c r="I4639" s="22" t="s">
        <v>120</v>
      </c>
      <c r="J4639" s="22" t="s">
        <v>9726</v>
      </c>
    </row>
    <row r="4640" spans="1:10" ht="15" customHeight="1" x14ac:dyDescent="0.3">
      <c r="A4640" s="19">
        <v>52084</v>
      </c>
      <c r="B4640" s="20" t="s">
        <v>9727</v>
      </c>
      <c r="C4640" s="20" t="s">
        <v>4049</v>
      </c>
      <c r="D4640" s="19" t="s">
        <v>293</v>
      </c>
      <c r="E4640" s="19" t="s">
        <v>1216</v>
      </c>
      <c r="F4640" s="19">
        <v>107</v>
      </c>
      <c r="G4640" s="20" t="s">
        <v>666</v>
      </c>
      <c r="H4640" s="20" t="s">
        <v>119</v>
      </c>
      <c r="I4640" s="20" t="s">
        <v>314</v>
      </c>
      <c r="J4640" s="20" t="s">
        <v>9728</v>
      </c>
    </row>
    <row r="4641" spans="1:10" ht="15" customHeight="1" x14ac:dyDescent="0.3">
      <c r="A4641" s="21">
        <v>52085</v>
      </c>
      <c r="B4641" s="22" t="s">
        <v>9722</v>
      </c>
      <c r="C4641" s="22" t="s">
        <v>666</v>
      </c>
      <c r="D4641" s="21" t="s">
        <v>137</v>
      </c>
      <c r="E4641" s="21" t="s">
        <v>640</v>
      </c>
      <c r="F4641" s="21">
        <v>107</v>
      </c>
      <c r="G4641" s="22" t="s">
        <v>4049</v>
      </c>
      <c r="H4641" s="22" t="s">
        <v>119</v>
      </c>
      <c r="I4641" s="22" t="s">
        <v>120</v>
      </c>
      <c r="J4641" s="22" t="s">
        <v>9729</v>
      </c>
    </row>
    <row r="4642" spans="1:10" ht="15" customHeight="1" x14ac:dyDescent="0.3">
      <c r="A4642" s="19">
        <v>52086</v>
      </c>
      <c r="B4642" s="20" t="s">
        <v>9724</v>
      </c>
      <c r="C4642" s="20" t="s">
        <v>4049</v>
      </c>
      <c r="D4642" s="19" t="s">
        <v>808</v>
      </c>
      <c r="E4642" s="19" t="s">
        <v>760</v>
      </c>
      <c r="F4642" s="19">
        <v>107</v>
      </c>
      <c r="G4642" s="20" t="s">
        <v>666</v>
      </c>
      <c r="H4642" s="20" t="s">
        <v>119</v>
      </c>
      <c r="I4642" s="20" t="s">
        <v>120</v>
      </c>
      <c r="J4642" s="20" t="s">
        <v>9730</v>
      </c>
    </row>
    <row r="4643" spans="1:10" ht="15" customHeight="1" x14ac:dyDescent="0.3">
      <c r="A4643" s="21">
        <v>52101</v>
      </c>
      <c r="B4643" s="22" t="s">
        <v>9731</v>
      </c>
      <c r="C4643" s="22" t="s">
        <v>9732</v>
      </c>
      <c r="D4643" s="21" t="s">
        <v>1213</v>
      </c>
      <c r="E4643" s="21" t="s">
        <v>1048</v>
      </c>
      <c r="F4643" s="21">
        <v>20</v>
      </c>
      <c r="G4643" s="22" t="s">
        <v>9733</v>
      </c>
      <c r="H4643" s="22" t="s">
        <v>119</v>
      </c>
      <c r="I4643" s="22" t="s">
        <v>120</v>
      </c>
      <c r="J4643" s="22" t="s">
        <v>9734</v>
      </c>
    </row>
    <row r="4644" spans="1:10" ht="15" customHeight="1" x14ac:dyDescent="0.3">
      <c r="A4644" s="19">
        <v>52102</v>
      </c>
      <c r="B4644" s="20" t="s">
        <v>9735</v>
      </c>
      <c r="C4644" s="20" t="s">
        <v>9733</v>
      </c>
      <c r="D4644" s="19" t="s">
        <v>596</v>
      </c>
      <c r="E4644" s="19" t="s">
        <v>1350</v>
      </c>
      <c r="F4644" s="19">
        <v>20</v>
      </c>
      <c r="G4644" s="20" t="s">
        <v>9732</v>
      </c>
      <c r="H4644" s="20" t="s">
        <v>119</v>
      </c>
      <c r="I4644" s="20" t="s">
        <v>120</v>
      </c>
      <c r="J4644" s="20" t="s">
        <v>9736</v>
      </c>
    </row>
    <row r="4645" spans="1:10" ht="15" customHeight="1" x14ac:dyDescent="0.3">
      <c r="A4645" s="21">
        <v>52103</v>
      </c>
      <c r="B4645" s="22" t="s">
        <v>9737</v>
      </c>
      <c r="C4645" s="22" t="s">
        <v>9732</v>
      </c>
      <c r="D4645" s="21" t="s">
        <v>239</v>
      </c>
      <c r="E4645" s="21" t="s">
        <v>422</v>
      </c>
      <c r="F4645" s="21">
        <v>20</v>
      </c>
      <c r="G4645" s="22" t="s">
        <v>9733</v>
      </c>
      <c r="H4645" s="22" t="s">
        <v>119</v>
      </c>
      <c r="I4645" s="22" t="s">
        <v>84</v>
      </c>
      <c r="J4645" s="22" t="s">
        <v>9738</v>
      </c>
    </row>
    <row r="4646" spans="1:10" ht="15" customHeight="1" x14ac:dyDescent="0.3">
      <c r="A4646" s="19">
        <v>52104</v>
      </c>
      <c r="B4646" s="20" t="s">
        <v>9739</v>
      </c>
      <c r="C4646" s="20" t="s">
        <v>9733</v>
      </c>
      <c r="D4646" s="19" t="s">
        <v>359</v>
      </c>
      <c r="E4646" s="19" t="s">
        <v>601</v>
      </c>
      <c r="F4646" s="19">
        <v>20</v>
      </c>
      <c r="G4646" s="20" t="s">
        <v>9732</v>
      </c>
      <c r="H4646" s="20" t="s">
        <v>119</v>
      </c>
      <c r="I4646" s="20" t="s">
        <v>120</v>
      </c>
      <c r="J4646" s="20" t="s">
        <v>9740</v>
      </c>
    </row>
    <row r="4647" spans="1:10" ht="15" customHeight="1" x14ac:dyDescent="0.3">
      <c r="A4647" s="21">
        <v>52105</v>
      </c>
      <c r="B4647" s="22" t="s">
        <v>9741</v>
      </c>
      <c r="C4647" s="22" t="s">
        <v>9732</v>
      </c>
      <c r="D4647" s="21" t="s">
        <v>194</v>
      </c>
      <c r="E4647" s="21" t="s">
        <v>588</v>
      </c>
      <c r="F4647" s="21">
        <v>20</v>
      </c>
      <c r="G4647" s="22" t="s">
        <v>9733</v>
      </c>
      <c r="H4647" s="22" t="s">
        <v>119</v>
      </c>
      <c r="I4647" s="22" t="s">
        <v>120</v>
      </c>
      <c r="J4647" s="22" t="s">
        <v>9742</v>
      </c>
    </row>
    <row r="4648" spans="1:10" ht="15" customHeight="1" x14ac:dyDescent="0.3">
      <c r="A4648" s="19">
        <v>52106</v>
      </c>
      <c r="B4648" s="20" t="s">
        <v>9739</v>
      </c>
      <c r="C4648" s="20" t="s">
        <v>9733</v>
      </c>
      <c r="D4648" s="19" t="s">
        <v>471</v>
      </c>
      <c r="E4648" s="19" t="s">
        <v>2537</v>
      </c>
      <c r="F4648" s="19">
        <v>20</v>
      </c>
      <c r="G4648" s="20" t="s">
        <v>9732</v>
      </c>
      <c r="H4648" s="20" t="s">
        <v>119</v>
      </c>
      <c r="I4648" s="20" t="s">
        <v>120</v>
      </c>
      <c r="J4648" s="20" t="s">
        <v>9743</v>
      </c>
    </row>
    <row r="4649" spans="1:10" ht="15" customHeight="1" x14ac:dyDescent="0.3">
      <c r="A4649" s="21">
        <v>52121</v>
      </c>
      <c r="B4649" s="22" t="s">
        <v>9744</v>
      </c>
      <c r="C4649" s="22" t="s">
        <v>9745</v>
      </c>
      <c r="D4649" s="21" t="s">
        <v>440</v>
      </c>
      <c r="E4649" s="21" t="s">
        <v>1453</v>
      </c>
      <c r="F4649" s="21">
        <v>56</v>
      </c>
      <c r="G4649" s="22" t="s">
        <v>9746</v>
      </c>
      <c r="H4649" s="22" t="s">
        <v>119</v>
      </c>
      <c r="I4649" s="22" t="s">
        <v>84</v>
      </c>
      <c r="J4649" s="22" t="s">
        <v>9747</v>
      </c>
    </row>
    <row r="4650" spans="1:10" ht="15" customHeight="1" x14ac:dyDescent="0.3">
      <c r="A4650" s="19">
        <v>52122</v>
      </c>
      <c r="B4650" s="20" t="s">
        <v>9748</v>
      </c>
      <c r="C4650" s="20" t="s">
        <v>9746</v>
      </c>
      <c r="D4650" s="19" t="s">
        <v>405</v>
      </c>
      <c r="E4650" s="19" t="s">
        <v>335</v>
      </c>
      <c r="F4650" s="19">
        <v>56</v>
      </c>
      <c r="G4650" s="20" t="s">
        <v>9745</v>
      </c>
      <c r="H4650" s="20" t="s">
        <v>119</v>
      </c>
      <c r="I4650" s="20" t="s">
        <v>84</v>
      </c>
      <c r="J4650" s="20" t="s">
        <v>9749</v>
      </c>
    </row>
    <row r="4651" spans="1:10" ht="15" customHeight="1" x14ac:dyDescent="0.3">
      <c r="A4651" s="21">
        <v>52123</v>
      </c>
      <c r="B4651" s="22" t="s">
        <v>9744</v>
      </c>
      <c r="C4651" s="22" t="s">
        <v>9745</v>
      </c>
      <c r="D4651" s="21" t="s">
        <v>675</v>
      </c>
      <c r="E4651" s="21" t="s">
        <v>1302</v>
      </c>
      <c r="F4651" s="21">
        <v>56</v>
      </c>
      <c r="G4651" s="22" t="s">
        <v>9746</v>
      </c>
      <c r="H4651" s="22" t="s">
        <v>119</v>
      </c>
      <c r="I4651" s="22" t="s">
        <v>84</v>
      </c>
      <c r="J4651" s="22" t="s">
        <v>9750</v>
      </c>
    </row>
    <row r="4652" spans="1:10" ht="15" customHeight="1" x14ac:dyDescent="0.3">
      <c r="A4652" s="19">
        <v>52124</v>
      </c>
      <c r="B4652" s="20" t="s">
        <v>9751</v>
      </c>
      <c r="C4652" s="20" t="s">
        <v>9746</v>
      </c>
      <c r="D4652" s="19" t="s">
        <v>808</v>
      </c>
      <c r="E4652" s="19" t="s">
        <v>1173</v>
      </c>
      <c r="F4652" s="19">
        <v>56</v>
      </c>
      <c r="G4652" s="20" t="s">
        <v>9745</v>
      </c>
      <c r="H4652" s="20" t="s">
        <v>119</v>
      </c>
      <c r="I4652" s="20" t="s">
        <v>120</v>
      </c>
      <c r="J4652" s="20" t="s">
        <v>9752</v>
      </c>
    </row>
    <row r="4653" spans="1:10" ht="15" customHeight="1" x14ac:dyDescent="0.3">
      <c r="A4653" s="21">
        <v>52131</v>
      </c>
      <c r="B4653" s="22" t="s">
        <v>9753</v>
      </c>
      <c r="C4653" s="22" t="s">
        <v>9754</v>
      </c>
      <c r="D4653" s="21" t="s">
        <v>1034</v>
      </c>
      <c r="E4653" s="21" t="s">
        <v>774</v>
      </c>
      <c r="F4653" s="21">
        <v>112</v>
      </c>
      <c r="G4653" s="22" t="s">
        <v>9755</v>
      </c>
      <c r="H4653" s="22" t="s">
        <v>119</v>
      </c>
      <c r="I4653" s="22" t="s">
        <v>84</v>
      </c>
      <c r="J4653" s="22" t="s">
        <v>9756</v>
      </c>
    </row>
    <row r="4654" spans="1:10" ht="15" customHeight="1" x14ac:dyDescent="0.3">
      <c r="A4654" s="19">
        <v>52132</v>
      </c>
      <c r="B4654" s="20" t="s">
        <v>9757</v>
      </c>
      <c r="C4654" s="20" t="s">
        <v>9755</v>
      </c>
      <c r="D4654" s="19" t="s">
        <v>834</v>
      </c>
      <c r="E4654" s="19" t="s">
        <v>514</v>
      </c>
      <c r="F4654" s="19">
        <v>112</v>
      </c>
      <c r="G4654" s="20" t="s">
        <v>9754</v>
      </c>
      <c r="H4654" s="20" t="s">
        <v>119</v>
      </c>
      <c r="I4654" s="20" t="s">
        <v>120</v>
      </c>
      <c r="J4654" s="20" t="s">
        <v>9758</v>
      </c>
    </row>
    <row r="4655" spans="1:10" ht="15" customHeight="1" x14ac:dyDescent="0.3">
      <c r="A4655" s="21">
        <v>52137</v>
      </c>
      <c r="B4655" s="22" t="s">
        <v>9759</v>
      </c>
      <c r="C4655" s="22" t="s">
        <v>9754</v>
      </c>
      <c r="D4655" s="21" t="s">
        <v>202</v>
      </c>
      <c r="E4655" s="21" t="s">
        <v>157</v>
      </c>
      <c r="F4655" s="21">
        <v>76</v>
      </c>
      <c r="G4655" s="22" t="s">
        <v>9760</v>
      </c>
      <c r="H4655" s="22" t="s">
        <v>119</v>
      </c>
      <c r="I4655" s="22" t="s">
        <v>84</v>
      </c>
      <c r="J4655" s="22" t="s">
        <v>9761</v>
      </c>
    </row>
    <row r="4656" spans="1:10" ht="15" customHeight="1" x14ac:dyDescent="0.3">
      <c r="A4656" s="19">
        <v>52138</v>
      </c>
      <c r="B4656" s="20" t="s">
        <v>9762</v>
      </c>
      <c r="C4656" s="20" t="s">
        <v>9760</v>
      </c>
      <c r="D4656" s="19" t="s">
        <v>147</v>
      </c>
      <c r="E4656" s="19" t="s">
        <v>359</v>
      </c>
      <c r="F4656" s="19">
        <v>76</v>
      </c>
      <c r="G4656" s="20" t="s">
        <v>9754</v>
      </c>
      <c r="H4656" s="20" t="s">
        <v>119</v>
      </c>
      <c r="I4656" s="20" t="s">
        <v>120</v>
      </c>
      <c r="J4656" s="20" t="s">
        <v>9763</v>
      </c>
    </row>
    <row r="4657" spans="1:10" ht="15" customHeight="1" x14ac:dyDescent="0.3">
      <c r="A4657" s="21">
        <v>52143</v>
      </c>
      <c r="B4657" s="22" t="s">
        <v>9764</v>
      </c>
      <c r="C4657" s="22" t="s">
        <v>9765</v>
      </c>
      <c r="D4657" s="21" t="s">
        <v>174</v>
      </c>
      <c r="E4657" s="21" t="s">
        <v>244</v>
      </c>
      <c r="F4657" s="21">
        <v>34</v>
      </c>
      <c r="G4657" s="22" t="s">
        <v>9766</v>
      </c>
      <c r="H4657" s="22" t="s">
        <v>119</v>
      </c>
      <c r="I4657" s="22" t="s">
        <v>120</v>
      </c>
      <c r="J4657" s="22" t="s">
        <v>9767</v>
      </c>
    </row>
    <row r="4658" spans="1:10" ht="15" customHeight="1" x14ac:dyDescent="0.3">
      <c r="A4658" s="19">
        <v>52144</v>
      </c>
      <c r="B4658" s="20" t="s">
        <v>9768</v>
      </c>
      <c r="C4658" s="20" t="s">
        <v>9766</v>
      </c>
      <c r="D4658" s="19" t="s">
        <v>834</v>
      </c>
      <c r="E4658" s="19" t="s">
        <v>152</v>
      </c>
      <c r="F4658" s="19">
        <v>34</v>
      </c>
      <c r="G4658" s="20" t="s">
        <v>9765</v>
      </c>
      <c r="H4658" s="20" t="s">
        <v>119</v>
      </c>
      <c r="I4658" s="20" t="s">
        <v>84</v>
      </c>
      <c r="J4658" s="20" t="s">
        <v>9769</v>
      </c>
    </row>
    <row r="4659" spans="1:10" ht="15" customHeight="1" x14ac:dyDescent="0.3">
      <c r="A4659" s="21">
        <v>52147</v>
      </c>
      <c r="B4659" s="22" t="s">
        <v>9770</v>
      </c>
      <c r="C4659" s="22" t="s">
        <v>9771</v>
      </c>
      <c r="D4659" s="21" t="s">
        <v>814</v>
      </c>
      <c r="E4659" s="21" t="s">
        <v>157</v>
      </c>
      <c r="F4659" s="21">
        <v>2</v>
      </c>
      <c r="G4659" s="22" t="s">
        <v>9733</v>
      </c>
      <c r="H4659" s="22" t="s">
        <v>119</v>
      </c>
      <c r="I4659" s="22" t="s">
        <v>120</v>
      </c>
      <c r="J4659" s="22" t="s">
        <v>9772</v>
      </c>
    </row>
    <row r="4660" spans="1:10" ht="15" customHeight="1" x14ac:dyDescent="0.3">
      <c r="A4660" s="19">
        <v>52148</v>
      </c>
      <c r="B4660" s="20" t="s">
        <v>9773</v>
      </c>
      <c r="C4660" s="20" t="s">
        <v>9733</v>
      </c>
      <c r="D4660" s="19" t="s">
        <v>818</v>
      </c>
      <c r="E4660" s="19" t="s">
        <v>194</v>
      </c>
      <c r="F4660" s="19">
        <v>2</v>
      </c>
      <c r="G4660" s="20" t="s">
        <v>9771</v>
      </c>
      <c r="H4660" s="20" t="s">
        <v>119</v>
      </c>
      <c r="I4660" s="20" t="s">
        <v>84</v>
      </c>
      <c r="J4660" s="20" t="s">
        <v>9774</v>
      </c>
    </row>
    <row r="4661" spans="1:10" ht="15" customHeight="1" x14ac:dyDescent="0.3">
      <c r="A4661" s="21">
        <v>52149</v>
      </c>
      <c r="B4661" s="22" t="s">
        <v>9770</v>
      </c>
      <c r="C4661" s="22" t="s">
        <v>9771</v>
      </c>
      <c r="D4661" s="21" t="s">
        <v>1034</v>
      </c>
      <c r="E4661" s="21" t="s">
        <v>9775</v>
      </c>
      <c r="F4661" s="21">
        <v>3</v>
      </c>
      <c r="G4661" s="22" t="s">
        <v>9733</v>
      </c>
      <c r="H4661" s="22" t="s">
        <v>119</v>
      </c>
      <c r="I4661" s="22" t="s">
        <v>120</v>
      </c>
      <c r="J4661" s="22" t="s">
        <v>9776</v>
      </c>
    </row>
    <row r="4662" spans="1:10" ht="15" customHeight="1" x14ac:dyDescent="0.3">
      <c r="A4662" s="19">
        <v>52150</v>
      </c>
      <c r="B4662" s="20" t="s">
        <v>9773</v>
      </c>
      <c r="C4662" s="20" t="s">
        <v>9733</v>
      </c>
      <c r="D4662" s="19" t="s">
        <v>197</v>
      </c>
      <c r="E4662" s="19" t="s">
        <v>9777</v>
      </c>
      <c r="F4662" s="19">
        <v>3</v>
      </c>
      <c r="G4662" s="20" t="s">
        <v>9771</v>
      </c>
      <c r="H4662" s="20" t="s">
        <v>119</v>
      </c>
      <c r="I4662" s="20" t="s">
        <v>84</v>
      </c>
      <c r="J4662" s="20" t="s">
        <v>9778</v>
      </c>
    </row>
    <row r="4663" spans="1:10" ht="15" customHeight="1" x14ac:dyDescent="0.3">
      <c r="A4663" s="21">
        <v>52151</v>
      </c>
      <c r="B4663" s="22" t="s">
        <v>9770</v>
      </c>
      <c r="C4663" s="22" t="s">
        <v>9771</v>
      </c>
      <c r="D4663" s="21" t="s">
        <v>699</v>
      </c>
      <c r="E4663" s="21" t="s">
        <v>9779</v>
      </c>
      <c r="F4663" s="21">
        <v>3</v>
      </c>
      <c r="G4663" s="22" t="s">
        <v>9733</v>
      </c>
      <c r="H4663" s="22" t="s">
        <v>119</v>
      </c>
      <c r="I4663" s="22" t="s">
        <v>120</v>
      </c>
      <c r="J4663" s="22" t="s">
        <v>9780</v>
      </c>
    </row>
    <row r="4664" spans="1:10" ht="15" customHeight="1" x14ac:dyDescent="0.3">
      <c r="A4664" s="19">
        <v>52152</v>
      </c>
      <c r="B4664" s="20" t="s">
        <v>9781</v>
      </c>
      <c r="C4664" s="20" t="s">
        <v>9733</v>
      </c>
      <c r="D4664" s="19" t="s">
        <v>897</v>
      </c>
      <c r="E4664" s="19" t="s">
        <v>7383</v>
      </c>
      <c r="F4664" s="19">
        <v>3</v>
      </c>
      <c r="G4664" s="20" t="s">
        <v>9771</v>
      </c>
      <c r="H4664" s="20" t="s">
        <v>119</v>
      </c>
      <c r="I4664" s="20" t="s">
        <v>120</v>
      </c>
      <c r="J4664" s="20" t="s">
        <v>9782</v>
      </c>
    </row>
    <row r="4665" spans="1:10" ht="15" customHeight="1" x14ac:dyDescent="0.3">
      <c r="A4665" s="21">
        <v>52153</v>
      </c>
      <c r="B4665" s="22" t="s">
        <v>9783</v>
      </c>
      <c r="C4665" s="22" t="s">
        <v>9771</v>
      </c>
      <c r="D4665" s="21" t="s">
        <v>364</v>
      </c>
      <c r="E4665" s="21" t="s">
        <v>9784</v>
      </c>
      <c r="F4665" s="21">
        <v>3</v>
      </c>
      <c r="G4665" s="22" t="s">
        <v>9733</v>
      </c>
      <c r="H4665" s="22" t="s">
        <v>119</v>
      </c>
      <c r="I4665" s="22" t="s">
        <v>120</v>
      </c>
      <c r="J4665" s="22" t="s">
        <v>9785</v>
      </c>
    </row>
    <row r="4666" spans="1:10" ht="15" customHeight="1" x14ac:dyDescent="0.3">
      <c r="A4666" s="19">
        <v>52154</v>
      </c>
      <c r="B4666" s="20" t="s">
        <v>9786</v>
      </c>
      <c r="C4666" s="20" t="s">
        <v>9733</v>
      </c>
      <c r="D4666" s="19" t="s">
        <v>478</v>
      </c>
      <c r="E4666" s="19" t="s">
        <v>9787</v>
      </c>
      <c r="F4666" s="19">
        <v>3</v>
      </c>
      <c r="G4666" s="20" t="s">
        <v>9771</v>
      </c>
      <c r="H4666" s="20" t="s">
        <v>119</v>
      </c>
      <c r="I4666" s="20" t="s">
        <v>120</v>
      </c>
      <c r="J4666" s="20" t="s">
        <v>9788</v>
      </c>
    </row>
    <row r="4667" spans="1:10" ht="15" customHeight="1" x14ac:dyDescent="0.3">
      <c r="A4667" s="21">
        <v>52155</v>
      </c>
      <c r="B4667" s="22" t="s">
        <v>9783</v>
      </c>
      <c r="C4667" s="22" t="s">
        <v>9771</v>
      </c>
      <c r="D4667" s="21" t="s">
        <v>1272</v>
      </c>
      <c r="E4667" s="21" t="s">
        <v>9789</v>
      </c>
      <c r="F4667" s="21">
        <v>3</v>
      </c>
      <c r="G4667" s="22" t="s">
        <v>9733</v>
      </c>
      <c r="H4667" s="22" t="s">
        <v>119</v>
      </c>
      <c r="I4667" s="22" t="s">
        <v>120</v>
      </c>
      <c r="J4667" s="22" t="s">
        <v>9790</v>
      </c>
    </row>
    <row r="4668" spans="1:10" ht="15" customHeight="1" x14ac:dyDescent="0.3">
      <c r="A4668" s="19">
        <v>52156</v>
      </c>
      <c r="B4668" s="20" t="s">
        <v>9786</v>
      </c>
      <c r="C4668" s="20" t="s">
        <v>9733</v>
      </c>
      <c r="D4668" s="19" t="s">
        <v>1388</v>
      </c>
      <c r="E4668" s="19" t="s">
        <v>9791</v>
      </c>
      <c r="F4668" s="19">
        <v>3</v>
      </c>
      <c r="G4668" s="20" t="s">
        <v>9771</v>
      </c>
      <c r="H4668" s="20" t="s">
        <v>119</v>
      </c>
      <c r="I4668" s="20" t="s">
        <v>120</v>
      </c>
      <c r="J4668" s="20" t="s">
        <v>9792</v>
      </c>
    </row>
    <row r="4669" spans="1:10" ht="15" customHeight="1" x14ac:dyDescent="0.3">
      <c r="A4669" s="21">
        <v>52157</v>
      </c>
      <c r="B4669" s="22" t="s">
        <v>9783</v>
      </c>
      <c r="C4669" s="22" t="s">
        <v>9771</v>
      </c>
      <c r="D4669" s="21" t="s">
        <v>225</v>
      </c>
      <c r="E4669" s="21" t="s">
        <v>9793</v>
      </c>
      <c r="F4669" s="21">
        <v>3</v>
      </c>
      <c r="G4669" s="22" t="s">
        <v>9733</v>
      </c>
      <c r="H4669" s="22" t="s">
        <v>119</v>
      </c>
      <c r="I4669" s="22" t="s">
        <v>120</v>
      </c>
      <c r="J4669" s="22" t="s">
        <v>9794</v>
      </c>
    </row>
    <row r="4670" spans="1:10" ht="15" customHeight="1" x14ac:dyDescent="0.3">
      <c r="A4670" s="19">
        <v>52158</v>
      </c>
      <c r="B4670" s="20" t="s">
        <v>9786</v>
      </c>
      <c r="C4670" s="20" t="s">
        <v>9733</v>
      </c>
      <c r="D4670" s="19" t="s">
        <v>290</v>
      </c>
      <c r="E4670" s="19" t="s">
        <v>9795</v>
      </c>
      <c r="F4670" s="19">
        <v>3</v>
      </c>
      <c r="G4670" s="20" t="s">
        <v>9771</v>
      </c>
      <c r="H4670" s="20" t="s">
        <v>119</v>
      </c>
      <c r="I4670" s="20" t="s">
        <v>120</v>
      </c>
      <c r="J4670" s="20" t="s">
        <v>9796</v>
      </c>
    </row>
    <row r="4671" spans="1:10" ht="15" customHeight="1" x14ac:dyDescent="0.3">
      <c r="A4671" s="21">
        <v>52159</v>
      </c>
      <c r="B4671" s="22" t="s">
        <v>9783</v>
      </c>
      <c r="C4671" s="22" t="s">
        <v>9771</v>
      </c>
      <c r="D4671" s="21" t="s">
        <v>623</v>
      </c>
      <c r="E4671" s="21" t="s">
        <v>2404</v>
      </c>
      <c r="F4671" s="21">
        <v>3</v>
      </c>
      <c r="G4671" s="22" t="s">
        <v>9733</v>
      </c>
      <c r="H4671" s="22" t="s">
        <v>119</v>
      </c>
      <c r="I4671" s="22" t="s">
        <v>120</v>
      </c>
      <c r="J4671" s="22" t="s">
        <v>9797</v>
      </c>
    </row>
    <row r="4672" spans="1:10" ht="15" customHeight="1" x14ac:dyDescent="0.3">
      <c r="A4672" s="19">
        <v>52160</v>
      </c>
      <c r="B4672" s="20" t="s">
        <v>9786</v>
      </c>
      <c r="C4672" s="20" t="s">
        <v>9733</v>
      </c>
      <c r="D4672" s="19" t="s">
        <v>263</v>
      </c>
      <c r="E4672" s="19" t="s">
        <v>2734</v>
      </c>
      <c r="F4672" s="19">
        <v>3</v>
      </c>
      <c r="G4672" s="20" t="s">
        <v>9771</v>
      </c>
      <c r="H4672" s="20" t="s">
        <v>119</v>
      </c>
      <c r="I4672" s="20" t="s">
        <v>120</v>
      </c>
      <c r="J4672" s="20" t="s">
        <v>9798</v>
      </c>
    </row>
    <row r="4673" spans="1:10" ht="15" customHeight="1" x14ac:dyDescent="0.3">
      <c r="A4673" s="21">
        <v>52161</v>
      </c>
      <c r="B4673" s="22" t="s">
        <v>9783</v>
      </c>
      <c r="C4673" s="22" t="s">
        <v>9771</v>
      </c>
      <c r="D4673" s="21" t="s">
        <v>1012</v>
      </c>
      <c r="E4673" s="21" t="s">
        <v>8934</v>
      </c>
      <c r="F4673" s="21">
        <v>3</v>
      </c>
      <c r="G4673" s="22" t="s">
        <v>9733</v>
      </c>
      <c r="H4673" s="22" t="s">
        <v>119</v>
      </c>
      <c r="I4673" s="22" t="s">
        <v>120</v>
      </c>
      <c r="J4673" s="22" t="s">
        <v>9799</v>
      </c>
    </row>
    <row r="4674" spans="1:10" ht="15" customHeight="1" x14ac:dyDescent="0.3">
      <c r="A4674" s="19">
        <v>52162</v>
      </c>
      <c r="B4674" s="20" t="s">
        <v>9786</v>
      </c>
      <c r="C4674" s="20" t="s">
        <v>9733</v>
      </c>
      <c r="D4674" s="19" t="s">
        <v>735</v>
      </c>
      <c r="E4674" s="19" t="s">
        <v>9800</v>
      </c>
      <c r="F4674" s="19">
        <v>3</v>
      </c>
      <c r="G4674" s="20" t="s">
        <v>9771</v>
      </c>
      <c r="H4674" s="20" t="s">
        <v>119</v>
      </c>
      <c r="I4674" s="20" t="s">
        <v>120</v>
      </c>
      <c r="J4674" s="20" t="s">
        <v>9801</v>
      </c>
    </row>
    <row r="4675" spans="1:10" ht="15" customHeight="1" x14ac:dyDescent="0.3">
      <c r="A4675" s="21">
        <v>52163</v>
      </c>
      <c r="B4675" s="22" t="s">
        <v>9802</v>
      </c>
      <c r="C4675" s="22" t="s">
        <v>9771</v>
      </c>
      <c r="D4675" s="21" t="s">
        <v>965</v>
      </c>
      <c r="E4675" s="21" t="s">
        <v>9803</v>
      </c>
      <c r="F4675" s="21">
        <v>3</v>
      </c>
      <c r="G4675" s="22" t="s">
        <v>9733</v>
      </c>
      <c r="H4675" s="22" t="s">
        <v>119</v>
      </c>
      <c r="I4675" s="22" t="s">
        <v>84</v>
      </c>
      <c r="J4675" s="22" t="s">
        <v>9804</v>
      </c>
    </row>
    <row r="4676" spans="1:10" ht="15" customHeight="1" x14ac:dyDescent="0.3">
      <c r="A4676" s="19">
        <v>52164</v>
      </c>
      <c r="B4676" s="20" t="s">
        <v>9786</v>
      </c>
      <c r="C4676" s="20" t="s">
        <v>9733</v>
      </c>
      <c r="D4676" s="19" t="s">
        <v>482</v>
      </c>
      <c r="E4676" s="19" t="s">
        <v>1946</v>
      </c>
      <c r="F4676" s="19">
        <v>3</v>
      </c>
      <c r="G4676" s="20" t="s">
        <v>9771</v>
      </c>
      <c r="H4676" s="20" t="s">
        <v>119</v>
      </c>
      <c r="I4676" s="20" t="s">
        <v>120</v>
      </c>
      <c r="J4676" s="20" t="s">
        <v>9805</v>
      </c>
    </row>
    <row r="4677" spans="1:10" ht="15" customHeight="1" x14ac:dyDescent="0.3">
      <c r="A4677" s="21">
        <v>52165</v>
      </c>
      <c r="B4677" s="22" t="s">
        <v>9770</v>
      </c>
      <c r="C4677" s="22" t="s">
        <v>9771</v>
      </c>
      <c r="D4677" s="21" t="s">
        <v>1321</v>
      </c>
      <c r="E4677" s="21" t="s">
        <v>9806</v>
      </c>
      <c r="F4677" s="21">
        <v>17</v>
      </c>
      <c r="G4677" s="22" t="s">
        <v>9733</v>
      </c>
      <c r="H4677" s="22" t="s">
        <v>119</v>
      </c>
      <c r="I4677" s="22" t="s">
        <v>120</v>
      </c>
      <c r="J4677" s="22" t="s">
        <v>9807</v>
      </c>
    </row>
    <row r="4678" spans="1:10" ht="15" customHeight="1" x14ac:dyDescent="0.3">
      <c r="A4678" s="19">
        <v>52166</v>
      </c>
      <c r="B4678" s="20" t="s">
        <v>9781</v>
      </c>
      <c r="C4678" s="20" t="s">
        <v>9733</v>
      </c>
      <c r="D4678" s="19" t="s">
        <v>1081</v>
      </c>
      <c r="E4678" s="19" t="s">
        <v>9808</v>
      </c>
      <c r="F4678" s="19">
        <v>17</v>
      </c>
      <c r="G4678" s="20" t="s">
        <v>9771</v>
      </c>
      <c r="H4678" s="20" t="s">
        <v>119</v>
      </c>
      <c r="I4678" s="20" t="s">
        <v>120</v>
      </c>
      <c r="J4678" s="20" t="s">
        <v>9809</v>
      </c>
    </row>
    <row r="4679" spans="1:10" ht="15" customHeight="1" x14ac:dyDescent="0.3">
      <c r="A4679" s="21">
        <v>52171</v>
      </c>
      <c r="B4679" s="22" t="s">
        <v>9810</v>
      </c>
      <c r="C4679" s="22" t="s">
        <v>9811</v>
      </c>
      <c r="D4679" s="21" t="s">
        <v>230</v>
      </c>
      <c r="E4679" s="21" t="s">
        <v>636</v>
      </c>
      <c r="F4679" s="21">
        <v>196</v>
      </c>
      <c r="G4679" s="22" t="s">
        <v>9812</v>
      </c>
      <c r="H4679" s="22" t="s">
        <v>119</v>
      </c>
      <c r="I4679" s="22" t="s">
        <v>120</v>
      </c>
      <c r="J4679" s="22" t="s">
        <v>9813</v>
      </c>
    </row>
    <row r="4680" spans="1:10" ht="15" customHeight="1" x14ac:dyDescent="0.3">
      <c r="A4680" s="19">
        <v>52172</v>
      </c>
      <c r="B4680" s="20" t="s">
        <v>9814</v>
      </c>
      <c r="C4680" s="20" t="s">
        <v>9812</v>
      </c>
      <c r="D4680" s="19" t="s">
        <v>592</v>
      </c>
      <c r="E4680" s="19" t="s">
        <v>618</v>
      </c>
      <c r="F4680" s="19">
        <v>196</v>
      </c>
      <c r="G4680" s="20" t="s">
        <v>9811</v>
      </c>
      <c r="H4680" s="20" t="s">
        <v>119</v>
      </c>
      <c r="I4680" s="20" t="s">
        <v>120</v>
      </c>
      <c r="J4680" s="20" t="s">
        <v>9815</v>
      </c>
    </row>
    <row r="4681" spans="1:10" ht="15" customHeight="1" x14ac:dyDescent="0.3">
      <c r="A4681" s="21">
        <v>52173</v>
      </c>
      <c r="B4681" s="22" t="s">
        <v>9816</v>
      </c>
      <c r="C4681" s="22" t="s">
        <v>9811</v>
      </c>
      <c r="D4681" s="21" t="s">
        <v>1044</v>
      </c>
      <c r="E4681" s="21" t="s">
        <v>259</v>
      </c>
      <c r="F4681" s="21">
        <v>93</v>
      </c>
      <c r="G4681" s="22" t="s">
        <v>9817</v>
      </c>
      <c r="H4681" s="22" t="s">
        <v>119</v>
      </c>
      <c r="I4681" s="22" t="s">
        <v>120</v>
      </c>
      <c r="J4681" s="22" t="s">
        <v>9818</v>
      </c>
    </row>
    <row r="4682" spans="1:10" ht="15" customHeight="1" x14ac:dyDescent="0.3">
      <c r="A4682" s="19">
        <v>52174</v>
      </c>
      <c r="B4682" s="20" t="s">
        <v>9819</v>
      </c>
      <c r="C4682" s="20" t="s">
        <v>9817</v>
      </c>
      <c r="D4682" s="19" t="s">
        <v>327</v>
      </c>
      <c r="E4682" s="19" t="s">
        <v>533</v>
      </c>
      <c r="F4682" s="19">
        <v>93</v>
      </c>
      <c r="G4682" s="20" t="s">
        <v>9811</v>
      </c>
      <c r="H4682" s="20" t="s">
        <v>119</v>
      </c>
      <c r="I4682" s="20" t="s">
        <v>120</v>
      </c>
      <c r="J4682" s="20" t="s">
        <v>9820</v>
      </c>
    </row>
    <row r="4683" spans="1:10" ht="15" customHeight="1" x14ac:dyDescent="0.3">
      <c r="A4683" s="21">
        <v>52175</v>
      </c>
      <c r="B4683" s="22" t="s">
        <v>9816</v>
      </c>
      <c r="C4683" s="22" t="s">
        <v>9811</v>
      </c>
      <c r="D4683" s="21" t="s">
        <v>712</v>
      </c>
      <c r="E4683" s="21" t="s">
        <v>231</v>
      </c>
      <c r="F4683" s="21">
        <v>93</v>
      </c>
      <c r="G4683" s="22" t="s">
        <v>9817</v>
      </c>
      <c r="H4683" s="22" t="s">
        <v>119</v>
      </c>
      <c r="I4683" s="22" t="s">
        <v>120</v>
      </c>
      <c r="J4683" s="22" t="s">
        <v>9821</v>
      </c>
    </row>
    <row r="4684" spans="1:10" ht="15" customHeight="1" x14ac:dyDescent="0.3">
      <c r="A4684" s="19">
        <v>52176</v>
      </c>
      <c r="B4684" s="20" t="s">
        <v>9819</v>
      </c>
      <c r="C4684" s="20" t="s">
        <v>9817</v>
      </c>
      <c r="D4684" s="19" t="s">
        <v>735</v>
      </c>
      <c r="E4684" s="19" t="s">
        <v>196</v>
      </c>
      <c r="F4684" s="19">
        <v>93</v>
      </c>
      <c r="G4684" s="20" t="s">
        <v>9811</v>
      </c>
      <c r="H4684" s="20" t="s">
        <v>119</v>
      </c>
      <c r="I4684" s="20" t="s">
        <v>120</v>
      </c>
      <c r="J4684" s="20" t="s">
        <v>9822</v>
      </c>
    </row>
    <row r="4685" spans="1:10" ht="15" customHeight="1" x14ac:dyDescent="0.3">
      <c r="A4685" s="21">
        <v>52177</v>
      </c>
      <c r="B4685" s="22" t="s">
        <v>9823</v>
      </c>
      <c r="C4685" s="22" t="s">
        <v>9817</v>
      </c>
      <c r="D4685" s="21" t="s">
        <v>592</v>
      </c>
      <c r="E4685" s="21" t="s">
        <v>244</v>
      </c>
      <c r="F4685" s="21">
        <v>104</v>
      </c>
      <c r="G4685" s="22" t="s">
        <v>9812</v>
      </c>
      <c r="H4685" s="22" t="s">
        <v>119</v>
      </c>
      <c r="I4685" s="22" t="s">
        <v>120</v>
      </c>
      <c r="J4685" s="22" t="s">
        <v>9824</v>
      </c>
    </row>
    <row r="4686" spans="1:10" ht="15" customHeight="1" x14ac:dyDescent="0.3">
      <c r="A4686" s="19">
        <v>52178</v>
      </c>
      <c r="B4686" s="20" t="s">
        <v>9825</v>
      </c>
      <c r="C4686" s="20" t="s">
        <v>9812</v>
      </c>
      <c r="D4686" s="19" t="s">
        <v>992</v>
      </c>
      <c r="E4686" s="19" t="s">
        <v>1147</v>
      </c>
      <c r="F4686" s="19">
        <v>104</v>
      </c>
      <c r="G4686" s="20" t="s">
        <v>9817</v>
      </c>
      <c r="H4686" s="20" t="s">
        <v>119</v>
      </c>
      <c r="I4686" s="20" t="s">
        <v>120</v>
      </c>
      <c r="J4686" s="20" t="s">
        <v>9826</v>
      </c>
    </row>
    <row r="4687" spans="1:10" ht="15" customHeight="1" x14ac:dyDescent="0.3">
      <c r="A4687" s="21">
        <v>52179</v>
      </c>
      <c r="B4687" s="22" t="s">
        <v>9827</v>
      </c>
      <c r="C4687" s="22" t="s">
        <v>9828</v>
      </c>
      <c r="D4687" s="21" t="s">
        <v>146</v>
      </c>
      <c r="E4687" s="21" t="s">
        <v>209</v>
      </c>
      <c r="F4687" s="21">
        <v>70</v>
      </c>
      <c r="G4687" s="22" t="s">
        <v>9829</v>
      </c>
      <c r="H4687" s="22" t="s">
        <v>119</v>
      </c>
      <c r="I4687" s="22" t="s">
        <v>120</v>
      </c>
      <c r="J4687" s="22" t="s">
        <v>9830</v>
      </c>
    </row>
    <row r="4688" spans="1:10" ht="15" customHeight="1" x14ac:dyDescent="0.3">
      <c r="A4688" s="19">
        <v>52180</v>
      </c>
      <c r="B4688" s="20" t="s">
        <v>9831</v>
      </c>
      <c r="C4688" s="20" t="s">
        <v>9829</v>
      </c>
      <c r="D4688" s="19" t="s">
        <v>596</v>
      </c>
      <c r="E4688" s="19" t="s">
        <v>810</v>
      </c>
      <c r="F4688" s="19">
        <v>70</v>
      </c>
      <c r="G4688" s="20" t="s">
        <v>9828</v>
      </c>
      <c r="H4688" s="20" t="s">
        <v>119</v>
      </c>
      <c r="I4688" s="20" t="s">
        <v>120</v>
      </c>
      <c r="J4688" s="20" t="s">
        <v>9832</v>
      </c>
    </row>
    <row r="4689" spans="1:10" ht="15" customHeight="1" x14ac:dyDescent="0.3">
      <c r="A4689" s="21">
        <v>52181</v>
      </c>
      <c r="B4689" s="22" t="s">
        <v>9833</v>
      </c>
      <c r="C4689" s="22" t="s">
        <v>9828</v>
      </c>
      <c r="D4689" s="21" t="s">
        <v>179</v>
      </c>
      <c r="E4689" s="21" t="s">
        <v>588</v>
      </c>
      <c r="F4689" s="21">
        <v>58</v>
      </c>
      <c r="G4689" s="22" t="s">
        <v>9834</v>
      </c>
      <c r="H4689" s="22" t="s">
        <v>119</v>
      </c>
      <c r="I4689" s="22" t="s">
        <v>120</v>
      </c>
      <c r="J4689" s="22" t="s">
        <v>9835</v>
      </c>
    </row>
    <row r="4690" spans="1:10" ht="15" customHeight="1" x14ac:dyDescent="0.3">
      <c r="A4690" s="19">
        <v>52182</v>
      </c>
      <c r="B4690" s="20" t="s">
        <v>9836</v>
      </c>
      <c r="C4690" s="20" t="s">
        <v>9834</v>
      </c>
      <c r="D4690" s="19" t="s">
        <v>466</v>
      </c>
      <c r="E4690" s="19" t="s">
        <v>527</v>
      </c>
      <c r="F4690" s="19">
        <v>27</v>
      </c>
      <c r="G4690" s="20" t="s">
        <v>9837</v>
      </c>
      <c r="H4690" s="20" t="s">
        <v>119</v>
      </c>
      <c r="I4690" s="20" t="s">
        <v>120</v>
      </c>
      <c r="J4690" s="20" t="s">
        <v>9838</v>
      </c>
    </row>
    <row r="4691" spans="1:10" ht="15" customHeight="1" x14ac:dyDescent="0.3">
      <c r="A4691" s="21">
        <v>52183</v>
      </c>
      <c r="B4691" s="22" t="s">
        <v>9839</v>
      </c>
      <c r="C4691" s="22" t="s">
        <v>9837</v>
      </c>
      <c r="D4691" s="21" t="s">
        <v>359</v>
      </c>
      <c r="E4691" s="21" t="s">
        <v>514</v>
      </c>
      <c r="F4691" s="21">
        <v>39</v>
      </c>
      <c r="G4691" s="22" t="s">
        <v>9829</v>
      </c>
      <c r="H4691" s="22" t="s">
        <v>119</v>
      </c>
      <c r="I4691" s="22" t="s">
        <v>120</v>
      </c>
      <c r="J4691" s="22" t="s">
        <v>9840</v>
      </c>
    </row>
    <row r="4692" spans="1:10" ht="15" customHeight="1" x14ac:dyDescent="0.3">
      <c r="A4692" s="19">
        <v>52184</v>
      </c>
      <c r="B4692" s="20" t="s">
        <v>9841</v>
      </c>
      <c r="C4692" s="20" t="s">
        <v>9829</v>
      </c>
      <c r="D4692" s="19" t="s">
        <v>397</v>
      </c>
      <c r="E4692" s="19" t="s">
        <v>1147</v>
      </c>
      <c r="F4692" s="19">
        <v>70</v>
      </c>
      <c r="G4692" s="20" t="s">
        <v>9828</v>
      </c>
      <c r="H4692" s="20" t="s">
        <v>119</v>
      </c>
      <c r="I4692" s="20" t="s">
        <v>84</v>
      </c>
      <c r="J4692" s="20" t="s">
        <v>9842</v>
      </c>
    </row>
    <row r="4693" spans="1:10" ht="15" customHeight="1" x14ac:dyDescent="0.3">
      <c r="A4693" s="21">
        <v>52203</v>
      </c>
      <c r="B4693" s="22" t="s">
        <v>9843</v>
      </c>
      <c r="C4693" s="22" t="s">
        <v>4526</v>
      </c>
      <c r="D4693" s="21" t="s">
        <v>374</v>
      </c>
      <c r="E4693" s="21" t="s">
        <v>4166</v>
      </c>
      <c r="F4693" s="21">
        <v>30</v>
      </c>
      <c r="G4693" s="22" t="s">
        <v>9844</v>
      </c>
      <c r="H4693" s="22" t="s">
        <v>119</v>
      </c>
      <c r="I4693" s="22" t="s">
        <v>120</v>
      </c>
      <c r="J4693" s="22" t="s">
        <v>9845</v>
      </c>
    </row>
    <row r="4694" spans="1:10" ht="15" customHeight="1" x14ac:dyDescent="0.3">
      <c r="A4694" s="19">
        <v>52204</v>
      </c>
      <c r="B4694" s="20" t="s">
        <v>9846</v>
      </c>
      <c r="C4694" s="20" t="s">
        <v>9844</v>
      </c>
      <c r="D4694" s="19" t="s">
        <v>572</v>
      </c>
      <c r="E4694" s="19" t="s">
        <v>280</v>
      </c>
      <c r="F4694" s="19">
        <v>30</v>
      </c>
      <c r="G4694" s="20" t="s">
        <v>4526</v>
      </c>
      <c r="H4694" s="20" t="s">
        <v>119</v>
      </c>
      <c r="I4694" s="20" t="s">
        <v>120</v>
      </c>
      <c r="J4694" s="20" t="s">
        <v>9847</v>
      </c>
    </row>
    <row r="4695" spans="1:10" ht="15" customHeight="1" x14ac:dyDescent="0.3">
      <c r="A4695" s="21">
        <v>52205</v>
      </c>
      <c r="B4695" s="22" t="s">
        <v>9848</v>
      </c>
      <c r="C4695" s="22" t="s">
        <v>4512</v>
      </c>
      <c r="D4695" s="21" t="s">
        <v>841</v>
      </c>
      <c r="E4695" s="21" t="s">
        <v>253</v>
      </c>
      <c r="F4695" s="21">
        <v>67</v>
      </c>
      <c r="G4695" s="22" t="s">
        <v>9844</v>
      </c>
      <c r="H4695" s="22" t="s">
        <v>119</v>
      </c>
      <c r="I4695" s="22" t="s">
        <v>120</v>
      </c>
      <c r="J4695" s="22" t="s">
        <v>9849</v>
      </c>
    </row>
    <row r="4696" spans="1:10" ht="15" customHeight="1" x14ac:dyDescent="0.3">
      <c r="A4696" s="19">
        <v>52206</v>
      </c>
      <c r="B4696" s="20" t="s">
        <v>9850</v>
      </c>
      <c r="C4696" s="20" t="s">
        <v>9844</v>
      </c>
      <c r="D4696" s="19" t="s">
        <v>681</v>
      </c>
      <c r="E4696" s="19" t="s">
        <v>431</v>
      </c>
      <c r="F4696" s="19">
        <v>67</v>
      </c>
      <c r="G4696" s="20" t="s">
        <v>4512</v>
      </c>
      <c r="H4696" s="20" t="s">
        <v>119</v>
      </c>
      <c r="I4696" s="20" t="s">
        <v>84</v>
      </c>
      <c r="J4696" s="20" t="s">
        <v>9851</v>
      </c>
    </row>
    <row r="4697" spans="1:10" ht="15" customHeight="1" x14ac:dyDescent="0.3">
      <c r="A4697" s="21">
        <v>52207</v>
      </c>
      <c r="B4697" s="22" t="s">
        <v>9852</v>
      </c>
      <c r="C4697" s="22" t="s">
        <v>4512</v>
      </c>
      <c r="D4697" s="21" t="s">
        <v>169</v>
      </c>
      <c r="E4697" s="21" t="s">
        <v>222</v>
      </c>
      <c r="F4697" s="21">
        <v>67</v>
      </c>
      <c r="G4697" s="22" t="s">
        <v>9844</v>
      </c>
      <c r="H4697" s="22" t="s">
        <v>119</v>
      </c>
      <c r="I4697" s="22" t="s">
        <v>84</v>
      </c>
      <c r="J4697" s="22" t="s">
        <v>9853</v>
      </c>
    </row>
    <row r="4698" spans="1:10" ht="15" customHeight="1" x14ac:dyDescent="0.3">
      <c r="A4698" s="19">
        <v>52208</v>
      </c>
      <c r="B4698" s="20" t="s">
        <v>9854</v>
      </c>
      <c r="C4698" s="20" t="s">
        <v>9844</v>
      </c>
      <c r="D4698" s="19" t="s">
        <v>386</v>
      </c>
      <c r="E4698" s="19" t="s">
        <v>471</v>
      </c>
      <c r="F4698" s="19">
        <v>67</v>
      </c>
      <c r="G4698" s="20" t="s">
        <v>4512</v>
      </c>
      <c r="H4698" s="20" t="s">
        <v>119</v>
      </c>
      <c r="I4698" s="20" t="s">
        <v>120</v>
      </c>
      <c r="J4698" s="20" t="s">
        <v>9855</v>
      </c>
    </row>
    <row r="4699" spans="1:10" ht="15" customHeight="1" x14ac:dyDescent="0.3">
      <c r="A4699" s="21">
        <v>52221</v>
      </c>
      <c r="B4699" s="22" t="s">
        <v>9848</v>
      </c>
      <c r="C4699" s="22" t="s">
        <v>4512</v>
      </c>
      <c r="D4699" s="21" t="s">
        <v>498</v>
      </c>
      <c r="E4699" s="21" t="s">
        <v>636</v>
      </c>
      <c r="F4699" s="21">
        <v>67</v>
      </c>
      <c r="G4699" s="22" t="s">
        <v>9844</v>
      </c>
      <c r="H4699" s="22" t="s">
        <v>119</v>
      </c>
      <c r="I4699" s="22" t="s">
        <v>120</v>
      </c>
      <c r="J4699" s="22" t="s">
        <v>9856</v>
      </c>
    </row>
    <row r="4700" spans="1:10" ht="15" customHeight="1" x14ac:dyDescent="0.3">
      <c r="A4700" s="19">
        <v>52222</v>
      </c>
      <c r="B4700" s="20" t="s">
        <v>9857</v>
      </c>
      <c r="C4700" s="20" t="s">
        <v>9844</v>
      </c>
      <c r="D4700" s="19" t="s">
        <v>810</v>
      </c>
      <c r="E4700" s="19" t="s">
        <v>958</v>
      </c>
      <c r="F4700" s="19">
        <v>67</v>
      </c>
      <c r="G4700" s="20" t="s">
        <v>4512</v>
      </c>
      <c r="H4700" s="20" t="s">
        <v>119</v>
      </c>
      <c r="I4700" s="20" t="s">
        <v>314</v>
      </c>
      <c r="J4700" s="20" t="s">
        <v>9858</v>
      </c>
    </row>
    <row r="4701" spans="1:10" ht="15" customHeight="1" x14ac:dyDescent="0.3">
      <c r="A4701" s="21">
        <v>52223</v>
      </c>
      <c r="B4701" s="22" t="s">
        <v>9848</v>
      </c>
      <c r="C4701" s="22" t="s">
        <v>4512</v>
      </c>
      <c r="D4701" s="21" t="s">
        <v>1081</v>
      </c>
      <c r="E4701" s="21" t="s">
        <v>196</v>
      </c>
      <c r="F4701" s="21">
        <v>67</v>
      </c>
      <c r="G4701" s="22" t="s">
        <v>9844</v>
      </c>
      <c r="H4701" s="22" t="s">
        <v>119</v>
      </c>
      <c r="I4701" s="22" t="s">
        <v>120</v>
      </c>
      <c r="J4701" s="22" t="s">
        <v>9859</v>
      </c>
    </row>
    <row r="4702" spans="1:10" ht="15" customHeight="1" x14ac:dyDescent="0.3">
      <c r="A4702" s="19">
        <v>52224</v>
      </c>
      <c r="B4702" s="20" t="s">
        <v>9854</v>
      </c>
      <c r="C4702" s="20" t="s">
        <v>9844</v>
      </c>
      <c r="D4702" s="19" t="s">
        <v>909</v>
      </c>
      <c r="E4702" s="19" t="s">
        <v>838</v>
      </c>
      <c r="F4702" s="19">
        <v>67</v>
      </c>
      <c r="G4702" s="20" t="s">
        <v>4512</v>
      </c>
      <c r="H4702" s="20" t="s">
        <v>119</v>
      </c>
      <c r="I4702" s="20" t="s">
        <v>120</v>
      </c>
      <c r="J4702" s="20" t="s">
        <v>9860</v>
      </c>
    </row>
    <row r="4703" spans="1:10" ht="15" customHeight="1" x14ac:dyDescent="0.3">
      <c r="A4703" s="21">
        <v>52225</v>
      </c>
      <c r="B4703" s="22" t="s">
        <v>9861</v>
      </c>
      <c r="C4703" s="22" t="s">
        <v>4512</v>
      </c>
      <c r="D4703" s="21" t="s">
        <v>324</v>
      </c>
      <c r="E4703" s="21" t="s">
        <v>431</v>
      </c>
      <c r="F4703" s="21">
        <v>67</v>
      </c>
      <c r="G4703" s="22" t="s">
        <v>9844</v>
      </c>
      <c r="H4703" s="22" t="s">
        <v>119</v>
      </c>
      <c r="I4703" s="22" t="s">
        <v>120</v>
      </c>
      <c r="J4703" s="22" t="s">
        <v>9862</v>
      </c>
    </row>
    <row r="4704" spans="1:10" ht="15" customHeight="1" x14ac:dyDescent="0.3">
      <c r="A4704" s="19">
        <v>52226</v>
      </c>
      <c r="B4704" s="20" t="s">
        <v>9857</v>
      </c>
      <c r="C4704" s="20" t="s">
        <v>9844</v>
      </c>
      <c r="D4704" s="19" t="s">
        <v>218</v>
      </c>
      <c r="E4704" s="19" t="s">
        <v>303</v>
      </c>
      <c r="F4704" s="19">
        <v>67</v>
      </c>
      <c r="G4704" s="20" t="s">
        <v>4512</v>
      </c>
      <c r="H4704" s="20" t="s">
        <v>119</v>
      </c>
      <c r="I4704" s="20" t="s">
        <v>84</v>
      </c>
      <c r="J4704" s="20" t="s">
        <v>9863</v>
      </c>
    </row>
    <row r="4705" spans="1:10" ht="15" customHeight="1" x14ac:dyDescent="0.3">
      <c r="A4705" s="21">
        <v>52229</v>
      </c>
      <c r="B4705" s="22" t="s">
        <v>9864</v>
      </c>
      <c r="C4705" s="22" t="s">
        <v>4521</v>
      </c>
      <c r="D4705" s="21" t="s">
        <v>230</v>
      </c>
      <c r="E4705" s="21" t="s">
        <v>1195</v>
      </c>
      <c r="F4705" s="21">
        <v>84</v>
      </c>
      <c r="G4705" s="22" t="s">
        <v>4512</v>
      </c>
      <c r="H4705" s="22" t="s">
        <v>119</v>
      </c>
      <c r="I4705" s="22" t="s">
        <v>120</v>
      </c>
      <c r="J4705" s="22" t="s">
        <v>9865</v>
      </c>
    </row>
    <row r="4706" spans="1:10" ht="15" customHeight="1" x14ac:dyDescent="0.3">
      <c r="A4706" s="19">
        <v>52230</v>
      </c>
      <c r="B4706" s="20" t="s">
        <v>9866</v>
      </c>
      <c r="C4706" s="20" t="s">
        <v>4512</v>
      </c>
      <c r="D4706" s="19" t="s">
        <v>712</v>
      </c>
      <c r="E4706" s="19" t="s">
        <v>462</v>
      </c>
      <c r="F4706" s="19">
        <v>84</v>
      </c>
      <c r="G4706" s="20" t="s">
        <v>4521</v>
      </c>
      <c r="H4706" s="20" t="s">
        <v>119</v>
      </c>
      <c r="I4706" s="20" t="s">
        <v>120</v>
      </c>
      <c r="J4706" s="20" t="s">
        <v>9867</v>
      </c>
    </row>
    <row r="4707" spans="1:10" ht="15" customHeight="1" x14ac:dyDescent="0.3">
      <c r="A4707" s="21">
        <v>52231</v>
      </c>
      <c r="B4707" s="22" t="s">
        <v>9866</v>
      </c>
      <c r="C4707" s="22" t="s">
        <v>4512</v>
      </c>
      <c r="D4707" s="21" t="s">
        <v>596</v>
      </c>
      <c r="E4707" s="21" t="s">
        <v>640</v>
      </c>
      <c r="F4707" s="21">
        <v>84</v>
      </c>
      <c r="G4707" s="22" t="s">
        <v>4521</v>
      </c>
      <c r="H4707" s="22" t="s">
        <v>119</v>
      </c>
      <c r="I4707" s="22" t="s">
        <v>120</v>
      </c>
      <c r="J4707" s="22" t="s">
        <v>9868</v>
      </c>
    </row>
    <row r="4708" spans="1:10" ht="15" customHeight="1" x14ac:dyDescent="0.3">
      <c r="A4708" s="19">
        <v>52232</v>
      </c>
      <c r="B4708" s="20" t="s">
        <v>9869</v>
      </c>
      <c r="C4708" s="20" t="s">
        <v>4521</v>
      </c>
      <c r="D4708" s="19" t="s">
        <v>157</v>
      </c>
      <c r="E4708" s="19" t="s">
        <v>973</v>
      </c>
      <c r="F4708" s="19">
        <v>84</v>
      </c>
      <c r="G4708" s="20" t="s">
        <v>4512</v>
      </c>
      <c r="H4708" s="20" t="s">
        <v>119</v>
      </c>
      <c r="I4708" s="20" t="s">
        <v>84</v>
      </c>
      <c r="J4708" s="20" t="s">
        <v>9870</v>
      </c>
    </row>
    <row r="4709" spans="1:10" ht="15" customHeight="1" x14ac:dyDescent="0.3">
      <c r="A4709" s="21">
        <v>52233</v>
      </c>
      <c r="B4709" s="22" t="s">
        <v>9871</v>
      </c>
      <c r="C4709" s="22" t="s">
        <v>4512</v>
      </c>
      <c r="D4709" s="21" t="s">
        <v>263</v>
      </c>
      <c r="E4709" s="21" t="s">
        <v>560</v>
      </c>
      <c r="F4709" s="21">
        <v>84</v>
      </c>
      <c r="G4709" s="22" t="s">
        <v>4521</v>
      </c>
      <c r="H4709" s="22" t="s">
        <v>119</v>
      </c>
      <c r="I4709" s="22" t="s">
        <v>84</v>
      </c>
      <c r="J4709" s="22" t="s">
        <v>9872</v>
      </c>
    </row>
    <row r="4710" spans="1:10" ht="15" customHeight="1" x14ac:dyDescent="0.3">
      <c r="A4710" s="19">
        <v>52234</v>
      </c>
      <c r="B4710" s="20" t="s">
        <v>9864</v>
      </c>
      <c r="C4710" s="20" t="s">
        <v>4521</v>
      </c>
      <c r="D4710" s="19" t="s">
        <v>973</v>
      </c>
      <c r="E4710" s="19" t="s">
        <v>560</v>
      </c>
      <c r="F4710" s="19">
        <v>84</v>
      </c>
      <c r="G4710" s="20" t="s">
        <v>4512</v>
      </c>
      <c r="H4710" s="20" t="s">
        <v>119</v>
      </c>
      <c r="I4710" s="20" t="s">
        <v>120</v>
      </c>
      <c r="J4710" s="20" t="s">
        <v>9873</v>
      </c>
    </row>
    <row r="4711" spans="1:10" ht="15" customHeight="1" x14ac:dyDescent="0.3">
      <c r="A4711" s="21">
        <v>52235</v>
      </c>
      <c r="B4711" s="22" t="s">
        <v>9871</v>
      </c>
      <c r="C4711" s="22" t="s">
        <v>4512</v>
      </c>
      <c r="D4711" s="21" t="s">
        <v>218</v>
      </c>
      <c r="E4711" s="21" t="s">
        <v>849</v>
      </c>
      <c r="F4711" s="21">
        <v>84</v>
      </c>
      <c r="G4711" s="22" t="s">
        <v>4521</v>
      </c>
      <c r="H4711" s="22" t="s">
        <v>119</v>
      </c>
      <c r="I4711" s="22" t="s">
        <v>84</v>
      </c>
      <c r="J4711" s="22" t="s">
        <v>9874</v>
      </c>
    </row>
    <row r="4712" spans="1:10" ht="15" customHeight="1" x14ac:dyDescent="0.3">
      <c r="A4712" s="19">
        <v>52236</v>
      </c>
      <c r="B4712" s="20" t="s">
        <v>9864</v>
      </c>
      <c r="C4712" s="20" t="s">
        <v>4521</v>
      </c>
      <c r="D4712" s="19" t="s">
        <v>601</v>
      </c>
      <c r="E4712" s="19" t="s">
        <v>383</v>
      </c>
      <c r="F4712" s="19">
        <v>84</v>
      </c>
      <c r="G4712" s="20" t="s">
        <v>4512</v>
      </c>
      <c r="H4712" s="20" t="s">
        <v>119</v>
      </c>
      <c r="I4712" s="20" t="s">
        <v>120</v>
      </c>
      <c r="J4712" s="20" t="s">
        <v>9875</v>
      </c>
    </row>
    <row r="4713" spans="1:10" ht="15" customHeight="1" x14ac:dyDescent="0.3">
      <c r="A4713" s="21">
        <v>52237</v>
      </c>
      <c r="B4713" s="22" t="s">
        <v>9876</v>
      </c>
      <c r="C4713" s="22" t="s">
        <v>9844</v>
      </c>
      <c r="D4713" s="21" t="s">
        <v>137</v>
      </c>
      <c r="E4713" s="21" t="s">
        <v>1453</v>
      </c>
      <c r="F4713" s="21">
        <v>105</v>
      </c>
      <c r="G4713" s="22" t="s">
        <v>1178</v>
      </c>
      <c r="H4713" s="22" t="s">
        <v>119</v>
      </c>
      <c r="I4713" s="22" t="s">
        <v>84</v>
      </c>
      <c r="J4713" s="22" t="s">
        <v>9877</v>
      </c>
    </row>
    <row r="4714" spans="1:10" ht="15" customHeight="1" x14ac:dyDescent="0.3">
      <c r="A4714" s="19">
        <v>52238</v>
      </c>
      <c r="B4714" s="20" t="s">
        <v>9878</v>
      </c>
      <c r="C4714" s="20" t="s">
        <v>1178</v>
      </c>
      <c r="D4714" s="19" t="s">
        <v>700</v>
      </c>
      <c r="E4714" s="19" t="s">
        <v>222</v>
      </c>
      <c r="F4714" s="19">
        <v>105</v>
      </c>
      <c r="G4714" s="20" t="s">
        <v>9844</v>
      </c>
      <c r="H4714" s="20" t="s">
        <v>119</v>
      </c>
      <c r="I4714" s="20" t="s">
        <v>120</v>
      </c>
      <c r="J4714" s="20" t="s">
        <v>9879</v>
      </c>
    </row>
    <row r="4715" spans="1:10" ht="15" customHeight="1" x14ac:dyDescent="0.3">
      <c r="A4715" s="21">
        <v>52239</v>
      </c>
      <c r="B4715" s="22" t="s">
        <v>9880</v>
      </c>
      <c r="C4715" s="22" t="s">
        <v>9881</v>
      </c>
      <c r="D4715" s="21" t="s">
        <v>909</v>
      </c>
      <c r="E4715" s="21" t="s">
        <v>712</v>
      </c>
      <c r="F4715" s="21">
        <v>78</v>
      </c>
      <c r="G4715" s="22" t="s">
        <v>9844</v>
      </c>
      <c r="H4715" s="22" t="s">
        <v>119</v>
      </c>
      <c r="I4715" s="22" t="s">
        <v>120</v>
      </c>
      <c r="J4715" s="22" t="s">
        <v>9882</v>
      </c>
    </row>
    <row r="4716" spans="1:10" ht="15" customHeight="1" x14ac:dyDescent="0.3">
      <c r="A4716" s="19">
        <v>52240</v>
      </c>
      <c r="B4716" s="20" t="s">
        <v>9883</v>
      </c>
      <c r="C4716" s="20" t="s">
        <v>9844</v>
      </c>
      <c r="D4716" s="19" t="s">
        <v>138</v>
      </c>
      <c r="E4716" s="19" t="s">
        <v>324</v>
      </c>
      <c r="F4716" s="19">
        <v>78</v>
      </c>
      <c r="G4716" s="20" t="s">
        <v>9881</v>
      </c>
      <c r="H4716" s="20" t="s">
        <v>119</v>
      </c>
      <c r="I4716" s="20" t="s">
        <v>120</v>
      </c>
      <c r="J4716" s="20" t="s">
        <v>9884</v>
      </c>
    </row>
    <row r="4717" spans="1:10" ht="15" customHeight="1" x14ac:dyDescent="0.3">
      <c r="A4717" s="21">
        <v>52241</v>
      </c>
      <c r="B4717" s="22" t="s">
        <v>9885</v>
      </c>
      <c r="C4717" s="22" t="s">
        <v>3736</v>
      </c>
      <c r="D4717" s="21" t="s">
        <v>327</v>
      </c>
      <c r="E4717" s="21" t="s">
        <v>675</v>
      </c>
      <c r="F4717" s="21">
        <v>205</v>
      </c>
      <c r="G4717" s="22" t="s">
        <v>9844</v>
      </c>
      <c r="H4717" s="22" t="s">
        <v>119</v>
      </c>
      <c r="I4717" s="22" t="s">
        <v>84</v>
      </c>
      <c r="J4717" s="22" t="s">
        <v>9886</v>
      </c>
    </row>
    <row r="4718" spans="1:10" ht="15" customHeight="1" x14ac:dyDescent="0.3">
      <c r="A4718" s="19">
        <v>52242</v>
      </c>
      <c r="B4718" s="20" t="s">
        <v>9887</v>
      </c>
      <c r="C4718" s="20" t="s">
        <v>9844</v>
      </c>
      <c r="D4718" s="19" t="s">
        <v>735</v>
      </c>
      <c r="E4718" s="19" t="s">
        <v>1072</v>
      </c>
      <c r="F4718" s="19">
        <v>205</v>
      </c>
      <c r="G4718" s="20" t="s">
        <v>3736</v>
      </c>
      <c r="H4718" s="20" t="s">
        <v>119</v>
      </c>
      <c r="I4718" s="20" t="s">
        <v>120</v>
      </c>
      <c r="J4718" s="20" t="s">
        <v>9888</v>
      </c>
    </row>
    <row r="4719" spans="1:10" ht="15" customHeight="1" x14ac:dyDescent="0.3">
      <c r="A4719" s="21">
        <v>52243</v>
      </c>
      <c r="B4719" s="22" t="s">
        <v>9889</v>
      </c>
      <c r="C4719" s="22" t="s">
        <v>9844</v>
      </c>
      <c r="D4719" s="21" t="s">
        <v>383</v>
      </c>
      <c r="E4719" s="21" t="s">
        <v>180</v>
      </c>
      <c r="F4719" s="21">
        <v>105</v>
      </c>
      <c r="G4719" s="22" t="s">
        <v>1178</v>
      </c>
      <c r="H4719" s="22" t="s">
        <v>119</v>
      </c>
      <c r="I4719" s="22" t="s">
        <v>120</v>
      </c>
      <c r="J4719" s="22" t="s">
        <v>9890</v>
      </c>
    </row>
    <row r="4720" spans="1:10" ht="15" customHeight="1" x14ac:dyDescent="0.3">
      <c r="A4720" s="19">
        <v>52244</v>
      </c>
      <c r="B4720" s="20" t="s">
        <v>9891</v>
      </c>
      <c r="C4720" s="20" t="s">
        <v>1178</v>
      </c>
      <c r="D4720" s="19" t="s">
        <v>160</v>
      </c>
      <c r="E4720" s="19" t="s">
        <v>219</v>
      </c>
      <c r="F4720" s="19">
        <v>105</v>
      </c>
      <c r="G4720" s="20" t="s">
        <v>9844</v>
      </c>
      <c r="H4720" s="20" t="s">
        <v>119</v>
      </c>
      <c r="I4720" s="20" t="s">
        <v>84</v>
      </c>
      <c r="J4720" s="20" t="s">
        <v>9892</v>
      </c>
    </row>
    <row r="4721" spans="1:10" ht="15" customHeight="1" x14ac:dyDescent="0.3">
      <c r="A4721" s="21">
        <v>52249</v>
      </c>
      <c r="B4721" s="22" t="s">
        <v>9893</v>
      </c>
      <c r="C4721" s="22" t="s">
        <v>3736</v>
      </c>
      <c r="D4721" s="21" t="s">
        <v>327</v>
      </c>
      <c r="E4721" s="21" t="s">
        <v>675</v>
      </c>
      <c r="F4721" s="21">
        <v>206</v>
      </c>
      <c r="G4721" s="22" t="s">
        <v>9844</v>
      </c>
      <c r="H4721" s="22" t="s">
        <v>119</v>
      </c>
      <c r="I4721" s="22" t="s">
        <v>120</v>
      </c>
      <c r="J4721" s="22" t="s">
        <v>9894</v>
      </c>
    </row>
    <row r="4722" spans="1:10" ht="15" customHeight="1" x14ac:dyDescent="0.3">
      <c r="A4722" s="19">
        <v>52250</v>
      </c>
      <c r="B4722" s="20" t="s">
        <v>9895</v>
      </c>
      <c r="C4722" s="20" t="s">
        <v>9844</v>
      </c>
      <c r="D4722" s="19" t="s">
        <v>297</v>
      </c>
      <c r="E4722" s="19" t="s">
        <v>868</v>
      </c>
      <c r="F4722" s="19">
        <v>206</v>
      </c>
      <c r="G4722" s="20" t="s">
        <v>3736</v>
      </c>
      <c r="H4722" s="20" t="s">
        <v>119</v>
      </c>
      <c r="I4722" s="20" t="s">
        <v>84</v>
      </c>
      <c r="J4722" s="20" t="s">
        <v>9896</v>
      </c>
    </row>
    <row r="4723" spans="1:10" ht="15" customHeight="1" x14ac:dyDescent="0.3">
      <c r="A4723" s="21">
        <v>52251</v>
      </c>
      <c r="B4723" s="22" t="s">
        <v>9897</v>
      </c>
      <c r="C4723" s="22" t="s">
        <v>3736</v>
      </c>
      <c r="D4723" s="21" t="s">
        <v>210</v>
      </c>
      <c r="E4723" s="21" t="s">
        <v>9808</v>
      </c>
      <c r="F4723" s="21">
        <v>196</v>
      </c>
      <c r="G4723" s="22" t="s">
        <v>9844</v>
      </c>
      <c r="H4723" s="22" t="s">
        <v>119</v>
      </c>
      <c r="I4723" s="22" t="s">
        <v>120</v>
      </c>
      <c r="J4723" s="22" t="s">
        <v>9898</v>
      </c>
    </row>
    <row r="4724" spans="1:10" ht="15" customHeight="1" x14ac:dyDescent="0.3">
      <c r="A4724" s="19">
        <v>52252</v>
      </c>
      <c r="B4724" s="20" t="s">
        <v>9899</v>
      </c>
      <c r="C4724" s="20" t="s">
        <v>9844</v>
      </c>
      <c r="D4724" s="19" t="s">
        <v>300</v>
      </c>
      <c r="E4724" s="19" t="s">
        <v>397</v>
      </c>
      <c r="F4724" s="19">
        <v>206</v>
      </c>
      <c r="G4724" s="20" t="s">
        <v>3736</v>
      </c>
      <c r="H4724" s="20" t="s">
        <v>119</v>
      </c>
      <c r="I4724" s="20" t="s">
        <v>84</v>
      </c>
      <c r="J4724" s="20" t="s">
        <v>9900</v>
      </c>
    </row>
    <row r="4725" spans="1:10" ht="15" customHeight="1" x14ac:dyDescent="0.3">
      <c r="A4725" s="21">
        <v>52253</v>
      </c>
      <c r="B4725" s="22" t="s">
        <v>9897</v>
      </c>
      <c r="C4725" s="22" t="s">
        <v>3736</v>
      </c>
      <c r="D4725" s="21" t="s">
        <v>789</v>
      </c>
      <c r="E4725" s="21" t="s">
        <v>218</v>
      </c>
      <c r="F4725" s="21">
        <v>127</v>
      </c>
      <c r="G4725" s="22" t="s">
        <v>9881</v>
      </c>
      <c r="H4725" s="22" t="s">
        <v>119</v>
      </c>
      <c r="I4725" s="22" t="s">
        <v>120</v>
      </c>
      <c r="J4725" s="22" t="s">
        <v>9901</v>
      </c>
    </row>
    <row r="4726" spans="1:10" ht="15" customHeight="1" x14ac:dyDescent="0.3">
      <c r="A4726" s="19">
        <v>52254</v>
      </c>
      <c r="B4726" s="20" t="s">
        <v>9887</v>
      </c>
      <c r="C4726" s="20" t="s">
        <v>9881</v>
      </c>
      <c r="D4726" s="19" t="s">
        <v>221</v>
      </c>
      <c r="E4726" s="19" t="s">
        <v>814</v>
      </c>
      <c r="F4726" s="19">
        <v>127</v>
      </c>
      <c r="G4726" s="20" t="s">
        <v>3736</v>
      </c>
      <c r="H4726" s="20" t="s">
        <v>119</v>
      </c>
      <c r="I4726" s="20" t="s">
        <v>120</v>
      </c>
      <c r="J4726" s="20" t="s">
        <v>9902</v>
      </c>
    </row>
    <row r="4727" spans="1:10" ht="15" customHeight="1" x14ac:dyDescent="0.3">
      <c r="A4727" s="21">
        <v>52255</v>
      </c>
      <c r="B4727" s="22" t="s">
        <v>9897</v>
      </c>
      <c r="C4727" s="22" t="s">
        <v>9881</v>
      </c>
      <c r="D4727" s="21" t="s">
        <v>327</v>
      </c>
      <c r="E4727" s="21" t="s">
        <v>712</v>
      </c>
      <c r="F4727" s="21">
        <v>78</v>
      </c>
      <c r="G4727" s="22" t="s">
        <v>9844</v>
      </c>
      <c r="H4727" s="22" t="s">
        <v>119</v>
      </c>
      <c r="I4727" s="22" t="s">
        <v>120</v>
      </c>
      <c r="J4727" s="22" t="s">
        <v>9903</v>
      </c>
    </row>
    <row r="4728" spans="1:10" ht="15" customHeight="1" x14ac:dyDescent="0.3">
      <c r="A4728" s="19">
        <v>52256</v>
      </c>
      <c r="B4728" s="20" t="s">
        <v>9887</v>
      </c>
      <c r="C4728" s="20" t="s">
        <v>9844</v>
      </c>
      <c r="D4728" s="19" t="s">
        <v>1203</v>
      </c>
      <c r="E4728" s="19" t="s">
        <v>9808</v>
      </c>
      <c r="F4728" s="19">
        <v>78</v>
      </c>
      <c r="G4728" s="20" t="s">
        <v>9881</v>
      </c>
      <c r="H4728" s="20" t="s">
        <v>119</v>
      </c>
      <c r="I4728" s="20" t="s">
        <v>120</v>
      </c>
      <c r="J4728" s="20" t="s">
        <v>9904</v>
      </c>
    </row>
    <row r="4729" spans="1:10" ht="15" customHeight="1" x14ac:dyDescent="0.3">
      <c r="A4729" s="21">
        <v>52257</v>
      </c>
      <c r="B4729" s="22" t="s">
        <v>9897</v>
      </c>
      <c r="C4729" s="22" t="s">
        <v>9881</v>
      </c>
      <c r="D4729" s="21" t="s">
        <v>293</v>
      </c>
      <c r="E4729" s="21" t="s">
        <v>444</v>
      </c>
      <c r="F4729" s="21">
        <v>78</v>
      </c>
      <c r="G4729" s="22" t="s">
        <v>9844</v>
      </c>
      <c r="H4729" s="22" t="s">
        <v>119</v>
      </c>
      <c r="I4729" s="22" t="s">
        <v>120</v>
      </c>
      <c r="J4729" s="22" t="s">
        <v>9905</v>
      </c>
    </row>
    <row r="4730" spans="1:10" ht="15" customHeight="1" x14ac:dyDescent="0.3">
      <c r="A4730" s="19">
        <v>52258</v>
      </c>
      <c r="B4730" s="20" t="s">
        <v>9887</v>
      </c>
      <c r="C4730" s="20" t="s">
        <v>9844</v>
      </c>
      <c r="D4730" s="19" t="s">
        <v>179</v>
      </c>
      <c r="E4730" s="19" t="s">
        <v>973</v>
      </c>
      <c r="F4730" s="19">
        <v>78</v>
      </c>
      <c r="G4730" s="20" t="s">
        <v>9881</v>
      </c>
      <c r="H4730" s="20" t="s">
        <v>119</v>
      </c>
      <c r="I4730" s="20" t="s">
        <v>120</v>
      </c>
      <c r="J4730" s="20" t="s">
        <v>9906</v>
      </c>
    </row>
    <row r="4731" spans="1:10" ht="15" customHeight="1" x14ac:dyDescent="0.3">
      <c r="A4731" s="21">
        <v>52259</v>
      </c>
      <c r="B4731" s="22" t="s">
        <v>9907</v>
      </c>
      <c r="C4731" s="22" t="s">
        <v>9908</v>
      </c>
      <c r="D4731" s="21" t="s">
        <v>864</v>
      </c>
      <c r="E4731" s="21" t="s">
        <v>561</v>
      </c>
      <c r="F4731" s="21">
        <v>107</v>
      </c>
      <c r="G4731" s="22" t="s">
        <v>9844</v>
      </c>
      <c r="H4731" s="22" t="s">
        <v>119</v>
      </c>
      <c r="I4731" s="22" t="s">
        <v>9909</v>
      </c>
      <c r="J4731" s="22" t="s">
        <v>9910</v>
      </c>
    </row>
    <row r="4732" spans="1:10" ht="15" customHeight="1" x14ac:dyDescent="0.3">
      <c r="A4732" s="19">
        <v>52260</v>
      </c>
      <c r="B4732" s="20" t="s">
        <v>9911</v>
      </c>
      <c r="C4732" s="20" t="s">
        <v>9844</v>
      </c>
      <c r="D4732" s="19" t="s">
        <v>221</v>
      </c>
      <c r="E4732" s="19" t="s">
        <v>814</v>
      </c>
      <c r="F4732" s="19">
        <v>107</v>
      </c>
      <c r="G4732" s="20" t="s">
        <v>9908</v>
      </c>
      <c r="H4732" s="20" t="s">
        <v>119</v>
      </c>
      <c r="I4732" s="20" t="s">
        <v>120</v>
      </c>
      <c r="J4732" s="20" t="s">
        <v>9912</v>
      </c>
    </row>
    <row r="4733" spans="1:10" ht="15" customHeight="1" x14ac:dyDescent="0.3">
      <c r="A4733" s="21">
        <v>52261</v>
      </c>
      <c r="B4733" s="22" t="s">
        <v>9913</v>
      </c>
      <c r="C4733" s="22" t="s">
        <v>9914</v>
      </c>
      <c r="D4733" s="21" t="s">
        <v>596</v>
      </c>
      <c r="E4733" s="21" t="s">
        <v>240</v>
      </c>
      <c r="F4733" s="21">
        <v>171</v>
      </c>
      <c r="G4733" s="22" t="s">
        <v>9844</v>
      </c>
      <c r="H4733" s="22" t="s">
        <v>119</v>
      </c>
      <c r="I4733" s="22" t="s">
        <v>120</v>
      </c>
      <c r="J4733" s="22" t="s">
        <v>9915</v>
      </c>
    </row>
    <row r="4734" spans="1:10" ht="15" customHeight="1" x14ac:dyDescent="0.3">
      <c r="A4734" s="19">
        <v>52262</v>
      </c>
      <c r="B4734" s="20" t="s">
        <v>9916</v>
      </c>
      <c r="C4734" s="20" t="s">
        <v>9844</v>
      </c>
      <c r="D4734" s="19" t="s">
        <v>239</v>
      </c>
      <c r="E4734" s="19" t="s">
        <v>1152</v>
      </c>
      <c r="F4734" s="19">
        <v>171</v>
      </c>
      <c r="G4734" s="20" t="s">
        <v>9914</v>
      </c>
      <c r="H4734" s="20" t="s">
        <v>119</v>
      </c>
      <c r="I4734" s="20" t="s">
        <v>120</v>
      </c>
      <c r="J4734" s="20" t="s">
        <v>9917</v>
      </c>
    </row>
    <row r="4735" spans="1:10" ht="15" customHeight="1" x14ac:dyDescent="0.3">
      <c r="A4735" s="21">
        <v>52263</v>
      </c>
      <c r="B4735" s="22" t="s">
        <v>9913</v>
      </c>
      <c r="C4735" s="22" t="s">
        <v>9914</v>
      </c>
      <c r="D4735" s="21" t="s">
        <v>644</v>
      </c>
      <c r="E4735" s="21" t="s">
        <v>1216</v>
      </c>
      <c r="F4735" s="21">
        <v>171</v>
      </c>
      <c r="G4735" s="22" t="s">
        <v>9844</v>
      </c>
      <c r="H4735" s="22" t="s">
        <v>119</v>
      </c>
      <c r="I4735" s="22" t="s">
        <v>120</v>
      </c>
      <c r="J4735" s="22" t="s">
        <v>9918</v>
      </c>
    </row>
    <row r="4736" spans="1:10" ht="15" customHeight="1" x14ac:dyDescent="0.3">
      <c r="A4736" s="19">
        <v>52264</v>
      </c>
      <c r="B4736" s="20" t="s">
        <v>9916</v>
      </c>
      <c r="C4736" s="20" t="s">
        <v>9844</v>
      </c>
      <c r="D4736" s="19" t="s">
        <v>387</v>
      </c>
      <c r="E4736" s="19" t="s">
        <v>359</v>
      </c>
      <c r="F4736" s="19">
        <v>171</v>
      </c>
      <c r="G4736" s="20" t="s">
        <v>9914</v>
      </c>
      <c r="H4736" s="20" t="s">
        <v>119</v>
      </c>
      <c r="I4736" s="20" t="s">
        <v>120</v>
      </c>
      <c r="J4736" s="20" t="s">
        <v>9919</v>
      </c>
    </row>
    <row r="4737" spans="1:10" ht="15" customHeight="1" x14ac:dyDescent="0.3">
      <c r="A4737" s="21">
        <v>52265</v>
      </c>
      <c r="B4737" s="22" t="s">
        <v>9920</v>
      </c>
      <c r="C4737" s="22" t="s">
        <v>3736</v>
      </c>
      <c r="D4737" s="21" t="s">
        <v>147</v>
      </c>
      <c r="E4737" s="21" t="s">
        <v>308</v>
      </c>
      <c r="F4737" s="21">
        <v>54</v>
      </c>
      <c r="G4737" s="22" t="s">
        <v>9921</v>
      </c>
      <c r="H4737" s="22" t="s">
        <v>119</v>
      </c>
      <c r="I4737" s="22" t="s">
        <v>120</v>
      </c>
      <c r="J4737" s="22" t="s">
        <v>9922</v>
      </c>
    </row>
    <row r="4738" spans="1:10" ht="15" customHeight="1" x14ac:dyDescent="0.3">
      <c r="A4738" s="19">
        <v>52266</v>
      </c>
      <c r="B4738" s="20" t="s">
        <v>9923</v>
      </c>
      <c r="C4738" s="20" t="s">
        <v>9921</v>
      </c>
      <c r="D4738" s="19" t="s">
        <v>225</v>
      </c>
      <c r="E4738" s="19" t="s">
        <v>359</v>
      </c>
      <c r="F4738" s="19">
        <v>54</v>
      </c>
      <c r="G4738" s="20" t="s">
        <v>3736</v>
      </c>
      <c r="H4738" s="20" t="s">
        <v>119</v>
      </c>
      <c r="I4738" s="20" t="s">
        <v>120</v>
      </c>
      <c r="J4738" s="20" t="s">
        <v>9924</v>
      </c>
    </row>
    <row r="4739" spans="1:10" ht="15" customHeight="1" x14ac:dyDescent="0.3">
      <c r="A4739" s="21">
        <v>52267</v>
      </c>
      <c r="B4739" s="22" t="s">
        <v>9920</v>
      </c>
      <c r="C4739" s="22" t="s">
        <v>3736</v>
      </c>
      <c r="D4739" s="21" t="s">
        <v>152</v>
      </c>
      <c r="E4739" s="21" t="s">
        <v>618</v>
      </c>
      <c r="F4739" s="21">
        <v>35</v>
      </c>
      <c r="G4739" s="22" t="s">
        <v>9914</v>
      </c>
      <c r="H4739" s="22" t="s">
        <v>119</v>
      </c>
      <c r="I4739" s="22" t="s">
        <v>120</v>
      </c>
      <c r="J4739" s="22" t="s">
        <v>9925</v>
      </c>
    </row>
    <row r="4740" spans="1:10" ht="15" customHeight="1" x14ac:dyDescent="0.3">
      <c r="A4740" s="19">
        <v>52268</v>
      </c>
      <c r="B4740" s="20" t="s">
        <v>9923</v>
      </c>
      <c r="C4740" s="20" t="s">
        <v>9914</v>
      </c>
      <c r="D4740" s="19" t="s">
        <v>592</v>
      </c>
      <c r="E4740" s="19" t="s">
        <v>1213</v>
      </c>
      <c r="F4740" s="19">
        <v>35</v>
      </c>
      <c r="G4740" s="20" t="s">
        <v>3736</v>
      </c>
      <c r="H4740" s="20" t="s">
        <v>119</v>
      </c>
      <c r="I4740" s="20" t="s">
        <v>120</v>
      </c>
      <c r="J4740" s="20" t="s">
        <v>9926</v>
      </c>
    </row>
    <row r="4741" spans="1:10" ht="15" customHeight="1" x14ac:dyDescent="0.3">
      <c r="A4741" s="21">
        <v>52297</v>
      </c>
      <c r="B4741" s="22" t="s">
        <v>9866</v>
      </c>
      <c r="C4741" s="22" t="s">
        <v>4512</v>
      </c>
      <c r="D4741" s="21" t="s">
        <v>663</v>
      </c>
      <c r="E4741" s="21" t="s">
        <v>202</v>
      </c>
      <c r="F4741" s="21">
        <v>84</v>
      </c>
      <c r="G4741" s="22" t="s">
        <v>4521</v>
      </c>
      <c r="H4741" s="22" t="s">
        <v>119</v>
      </c>
      <c r="I4741" s="22" t="s">
        <v>120</v>
      </c>
      <c r="J4741" s="22" t="s">
        <v>9927</v>
      </c>
    </row>
    <row r="4742" spans="1:10" ht="15" customHeight="1" x14ac:dyDescent="0.3">
      <c r="A4742" s="19">
        <v>52298</v>
      </c>
      <c r="B4742" s="20" t="s">
        <v>9864</v>
      </c>
      <c r="C4742" s="20" t="s">
        <v>4521</v>
      </c>
      <c r="D4742" s="19" t="s">
        <v>1501</v>
      </c>
      <c r="E4742" s="19" t="s">
        <v>747</v>
      </c>
      <c r="F4742" s="19">
        <v>84</v>
      </c>
      <c r="G4742" s="20" t="s">
        <v>4512</v>
      </c>
      <c r="H4742" s="20" t="s">
        <v>119</v>
      </c>
      <c r="I4742" s="20" t="s">
        <v>120</v>
      </c>
      <c r="J4742" s="20" t="s">
        <v>9928</v>
      </c>
    </row>
    <row r="4743" spans="1:10" ht="15" customHeight="1" x14ac:dyDescent="0.3">
      <c r="A4743" s="21">
        <v>52301</v>
      </c>
      <c r="B4743" s="22" t="s">
        <v>9929</v>
      </c>
      <c r="C4743" s="22" t="s">
        <v>9930</v>
      </c>
      <c r="D4743" s="21" t="s">
        <v>221</v>
      </c>
      <c r="E4743" s="21" t="s">
        <v>1501</v>
      </c>
      <c r="F4743" s="21">
        <v>27</v>
      </c>
      <c r="G4743" s="22" t="s">
        <v>9931</v>
      </c>
      <c r="H4743" s="22" t="s">
        <v>119</v>
      </c>
      <c r="I4743" s="22" t="s">
        <v>120</v>
      </c>
      <c r="J4743" s="22" t="s">
        <v>9932</v>
      </c>
    </row>
    <row r="4744" spans="1:10" ht="15" customHeight="1" x14ac:dyDescent="0.3">
      <c r="A4744" s="19">
        <v>52302</v>
      </c>
      <c r="B4744" s="20" t="s">
        <v>9933</v>
      </c>
      <c r="C4744" s="20" t="s">
        <v>9931</v>
      </c>
      <c r="D4744" s="19" t="s">
        <v>1232</v>
      </c>
      <c r="E4744" s="19" t="s">
        <v>605</v>
      </c>
      <c r="F4744" s="19">
        <v>27</v>
      </c>
      <c r="G4744" s="20" t="s">
        <v>9930</v>
      </c>
      <c r="H4744" s="20" t="s">
        <v>119</v>
      </c>
      <c r="I4744" s="20" t="s">
        <v>120</v>
      </c>
      <c r="J4744" s="20" t="s">
        <v>9934</v>
      </c>
    </row>
    <row r="4745" spans="1:10" ht="15" customHeight="1" x14ac:dyDescent="0.3">
      <c r="A4745" s="21">
        <v>52303</v>
      </c>
      <c r="B4745" s="22" t="s">
        <v>9935</v>
      </c>
      <c r="C4745" s="22" t="s">
        <v>9930</v>
      </c>
      <c r="D4745" s="21" t="s">
        <v>716</v>
      </c>
      <c r="E4745" s="21" t="s">
        <v>597</v>
      </c>
      <c r="F4745" s="21">
        <v>27</v>
      </c>
      <c r="G4745" s="22" t="s">
        <v>9931</v>
      </c>
      <c r="H4745" s="22" t="s">
        <v>119</v>
      </c>
      <c r="I4745" s="22" t="s">
        <v>84</v>
      </c>
      <c r="J4745" s="22" t="s">
        <v>9936</v>
      </c>
    </row>
    <row r="4746" spans="1:10" ht="15" customHeight="1" x14ac:dyDescent="0.3">
      <c r="A4746" s="19">
        <v>52304</v>
      </c>
      <c r="B4746" s="20" t="s">
        <v>9933</v>
      </c>
      <c r="C4746" s="20" t="s">
        <v>9931</v>
      </c>
      <c r="D4746" s="19" t="s">
        <v>478</v>
      </c>
      <c r="E4746" s="19" t="s">
        <v>369</v>
      </c>
      <c r="F4746" s="19">
        <v>27</v>
      </c>
      <c r="G4746" s="20" t="s">
        <v>9930</v>
      </c>
      <c r="H4746" s="20" t="s">
        <v>119</v>
      </c>
      <c r="I4746" s="20" t="s">
        <v>120</v>
      </c>
      <c r="J4746" s="20" t="s">
        <v>9937</v>
      </c>
    </row>
    <row r="4747" spans="1:10" ht="15" customHeight="1" x14ac:dyDescent="0.3">
      <c r="A4747" s="21">
        <v>52305</v>
      </c>
      <c r="B4747" s="22" t="s">
        <v>9935</v>
      </c>
      <c r="C4747" s="22" t="s">
        <v>9930</v>
      </c>
      <c r="D4747" s="21" t="s">
        <v>688</v>
      </c>
      <c r="E4747" s="21" t="s">
        <v>808</v>
      </c>
      <c r="F4747" s="21">
        <v>27</v>
      </c>
      <c r="G4747" s="22" t="s">
        <v>9931</v>
      </c>
      <c r="H4747" s="22" t="s">
        <v>119</v>
      </c>
      <c r="I4747" s="22" t="s">
        <v>84</v>
      </c>
      <c r="J4747" s="22" t="s">
        <v>9938</v>
      </c>
    </row>
    <row r="4748" spans="1:10" ht="15" customHeight="1" x14ac:dyDescent="0.3">
      <c r="A4748" s="19">
        <v>52306</v>
      </c>
      <c r="B4748" s="20" t="s">
        <v>9933</v>
      </c>
      <c r="C4748" s="20" t="s">
        <v>9931</v>
      </c>
      <c r="D4748" s="19" t="s">
        <v>651</v>
      </c>
      <c r="E4748" s="19" t="s">
        <v>339</v>
      </c>
      <c r="F4748" s="19">
        <v>27</v>
      </c>
      <c r="G4748" s="20" t="s">
        <v>9930</v>
      </c>
      <c r="H4748" s="20" t="s">
        <v>119</v>
      </c>
      <c r="I4748" s="20" t="s">
        <v>120</v>
      </c>
      <c r="J4748" s="20" t="s">
        <v>9939</v>
      </c>
    </row>
    <row r="4749" spans="1:10" ht="15" customHeight="1" x14ac:dyDescent="0.3">
      <c r="A4749" s="21">
        <v>52307</v>
      </c>
      <c r="B4749" s="22" t="s">
        <v>9929</v>
      </c>
      <c r="C4749" s="22" t="s">
        <v>9930</v>
      </c>
      <c r="D4749" s="21" t="s">
        <v>173</v>
      </c>
      <c r="E4749" s="21" t="s">
        <v>201</v>
      </c>
      <c r="F4749" s="21">
        <v>27</v>
      </c>
      <c r="G4749" s="22" t="s">
        <v>9931</v>
      </c>
      <c r="H4749" s="22" t="s">
        <v>119</v>
      </c>
      <c r="I4749" s="22" t="s">
        <v>120</v>
      </c>
      <c r="J4749" s="22" t="s">
        <v>9940</v>
      </c>
    </row>
    <row r="4750" spans="1:10" ht="15" customHeight="1" x14ac:dyDescent="0.3">
      <c r="A4750" s="19">
        <v>52308</v>
      </c>
      <c r="B4750" s="20" t="s">
        <v>9933</v>
      </c>
      <c r="C4750" s="20" t="s">
        <v>9931</v>
      </c>
      <c r="D4750" s="19" t="s">
        <v>482</v>
      </c>
      <c r="E4750" s="19" t="s">
        <v>723</v>
      </c>
      <c r="F4750" s="19">
        <v>27</v>
      </c>
      <c r="G4750" s="20" t="s">
        <v>9930</v>
      </c>
      <c r="H4750" s="20" t="s">
        <v>119</v>
      </c>
      <c r="I4750" s="20" t="s">
        <v>120</v>
      </c>
      <c r="J4750" s="20" t="s">
        <v>9941</v>
      </c>
    </row>
    <row r="4751" spans="1:10" ht="15" customHeight="1" x14ac:dyDescent="0.3">
      <c r="A4751" s="21">
        <v>52321</v>
      </c>
      <c r="B4751" s="22" t="s">
        <v>9942</v>
      </c>
      <c r="C4751" s="22" t="s">
        <v>9943</v>
      </c>
      <c r="D4751" s="21" t="s">
        <v>268</v>
      </c>
      <c r="E4751" s="21" t="s">
        <v>297</v>
      </c>
      <c r="F4751" s="21">
        <v>40</v>
      </c>
      <c r="G4751" s="22" t="s">
        <v>246</v>
      </c>
      <c r="H4751" s="22" t="s">
        <v>119</v>
      </c>
      <c r="I4751" s="22" t="s">
        <v>84</v>
      </c>
      <c r="J4751" s="22" t="s">
        <v>9944</v>
      </c>
    </row>
    <row r="4752" spans="1:10" ht="15" customHeight="1" x14ac:dyDescent="0.3">
      <c r="A4752" s="19">
        <v>52322</v>
      </c>
      <c r="B4752" s="20" t="s">
        <v>9945</v>
      </c>
      <c r="C4752" s="20" t="s">
        <v>246</v>
      </c>
      <c r="D4752" s="19" t="s">
        <v>330</v>
      </c>
      <c r="E4752" s="19" t="s">
        <v>206</v>
      </c>
      <c r="F4752" s="19">
        <v>40</v>
      </c>
      <c r="G4752" s="20" t="s">
        <v>9943</v>
      </c>
      <c r="H4752" s="20" t="s">
        <v>119</v>
      </c>
      <c r="I4752" s="20" t="s">
        <v>120</v>
      </c>
      <c r="J4752" s="20" t="s">
        <v>9946</v>
      </c>
    </row>
    <row r="4753" spans="1:10" ht="15" customHeight="1" x14ac:dyDescent="0.3">
      <c r="A4753" s="21">
        <v>52323</v>
      </c>
      <c r="B4753" s="22" t="s">
        <v>9947</v>
      </c>
      <c r="C4753" s="22" t="s">
        <v>9943</v>
      </c>
      <c r="D4753" s="21" t="s">
        <v>209</v>
      </c>
      <c r="E4753" s="21" t="s">
        <v>712</v>
      </c>
      <c r="F4753" s="21">
        <v>40</v>
      </c>
      <c r="G4753" s="22" t="s">
        <v>246</v>
      </c>
      <c r="H4753" s="22" t="s">
        <v>119</v>
      </c>
      <c r="I4753" s="22" t="s">
        <v>120</v>
      </c>
      <c r="J4753" s="22" t="s">
        <v>9948</v>
      </c>
    </row>
    <row r="4754" spans="1:10" ht="15" customHeight="1" x14ac:dyDescent="0.3">
      <c r="A4754" s="19">
        <v>52324</v>
      </c>
      <c r="B4754" s="20" t="s">
        <v>9945</v>
      </c>
      <c r="C4754" s="20" t="s">
        <v>246</v>
      </c>
      <c r="D4754" s="19" t="s">
        <v>897</v>
      </c>
      <c r="E4754" s="19" t="s">
        <v>640</v>
      </c>
      <c r="F4754" s="19">
        <v>40</v>
      </c>
      <c r="G4754" s="20" t="s">
        <v>9943</v>
      </c>
      <c r="H4754" s="20" t="s">
        <v>119</v>
      </c>
      <c r="I4754" s="20" t="s">
        <v>120</v>
      </c>
      <c r="J4754" s="20" t="s">
        <v>9949</v>
      </c>
    </row>
    <row r="4755" spans="1:10" ht="15" customHeight="1" x14ac:dyDescent="0.3">
      <c r="A4755" s="21">
        <v>52325</v>
      </c>
      <c r="B4755" s="22" t="s">
        <v>9947</v>
      </c>
      <c r="C4755" s="22" t="s">
        <v>9943</v>
      </c>
      <c r="D4755" s="21" t="s">
        <v>147</v>
      </c>
      <c r="E4755" s="21" t="s">
        <v>655</v>
      </c>
      <c r="F4755" s="21">
        <v>40</v>
      </c>
      <c r="G4755" s="22" t="s">
        <v>246</v>
      </c>
      <c r="H4755" s="22" t="s">
        <v>119</v>
      </c>
      <c r="I4755" s="22" t="s">
        <v>120</v>
      </c>
      <c r="J4755" s="22" t="s">
        <v>9950</v>
      </c>
    </row>
    <row r="4756" spans="1:10" ht="15" customHeight="1" x14ac:dyDescent="0.3">
      <c r="A4756" s="19">
        <v>52326</v>
      </c>
      <c r="B4756" s="20" t="s">
        <v>9945</v>
      </c>
      <c r="C4756" s="20" t="s">
        <v>246</v>
      </c>
      <c r="D4756" s="19" t="s">
        <v>834</v>
      </c>
      <c r="E4756" s="19" t="s">
        <v>527</v>
      </c>
      <c r="F4756" s="19">
        <v>40</v>
      </c>
      <c r="G4756" s="20" t="s">
        <v>9943</v>
      </c>
      <c r="H4756" s="20" t="s">
        <v>119</v>
      </c>
      <c r="I4756" s="20" t="s">
        <v>120</v>
      </c>
      <c r="J4756" s="20" t="s">
        <v>9951</v>
      </c>
    </row>
    <row r="4757" spans="1:10" ht="15" customHeight="1" x14ac:dyDescent="0.3">
      <c r="A4757" s="21">
        <v>52327</v>
      </c>
      <c r="B4757" s="22" t="s">
        <v>9952</v>
      </c>
      <c r="C4757" s="22" t="s">
        <v>9943</v>
      </c>
      <c r="D4757" s="21" t="s">
        <v>152</v>
      </c>
      <c r="E4757" s="21" t="s">
        <v>218</v>
      </c>
      <c r="F4757" s="21">
        <v>40</v>
      </c>
      <c r="G4757" s="22" t="s">
        <v>246</v>
      </c>
      <c r="H4757" s="22" t="s">
        <v>119</v>
      </c>
      <c r="I4757" s="22" t="s">
        <v>120</v>
      </c>
      <c r="J4757" s="22" t="s">
        <v>9953</v>
      </c>
    </row>
    <row r="4758" spans="1:10" ht="15" customHeight="1" x14ac:dyDescent="0.3">
      <c r="A4758" s="19">
        <v>52328</v>
      </c>
      <c r="B4758" s="20" t="s">
        <v>9945</v>
      </c>
      <c r="C4758" s="20" t="s">
        <v>246</v>
      </c>
      <c r="D4758" s="19" t="s">
        <v>527</v>
      </c>
      <c r="E4758" s="19" t="s">
        <v>1495</v>
      </c>
      <c r="F4758" s="19">
        <v>40</v>
      </c>
      <c r="G4758" s="20" t="s">
        <v>9943</v>
      </c>
      <c r="H4758" s="20" t="s">
        <v>119</v>
      </c>
      <c r="I4758" s="20" t="s">
        <v>120</v>
      </c>
      <c r="J4758" s="20" t="s">
        <v>9954</v>
      </c>
    </row>
    <row r="4759" spans="1:10" ht="15" customHeight="1" x14ac:dyDescent="0.3">
      <c r="A4759" s="21">
        <v>52329</v>
      </c>
      <c r="B4759" s="22" t="s">
        <v>9952</v>
      </c>
      <c r="C4759" s="22" t="s">
        <v>9943</v>
      </c>
      <c r="D4759" s="21" t="s">
        <v>601</v>
      </c>
      <c r="E4759" s="21" t="s">
        <v>196</v>
      </c>
      <c r="F4759" s="21">
        <v>40</v>
      </c>
      <c r="G4759" s="22" t="s">
        <v>246</v>
      </c>
      <c r="H4759" s="22" t="s">
        <v>119</v>
      </c>
      <c r="I4759" s="22" t="s">
        <v>120</v>
      </c>
      <c r="J4759" s="22" t="s">
        <v>9955</v>
      </c>
    </row>
    <row r="4760" spans="1:10" ht="15" customHeight="1" x14ac:dyDescent="0.3">
      <c r="A4760" s="19">
        <v>52330</v>
      </c>
      <c r="B4760" s="20" t="s">
        <v>9945</v>
      </c>
      <c r="C4760" s="20" t="s">
        <v>246</v>
      </c>
      <c r="D4760" s="19" t="s">
        <v>160</v>
      </c>
      <c r="E4760" s="19" t="s">
        <v>383</v>
      </c>
      <c r="F4760" s="19">
        <v>40</v>
      </c>
      <c r="G4760" s="20" t="s">
        <v>9943</v>
      </c>
      <c r="H4760" s="20" t="s">
        <v>119</v>
      </c>
      <c r="I4760" s="20" t="s">
        <v>120</v>
      </c>
      <c r="J4760" s="20" t="s">
        <v>9956</v>
      </c>
    </row>
    <row r="4761" spans="1:10" ht="15" customHeight="1" x14ac:dyDescent="0.3">
      <c r="A4761" s="21">
        <v>52331</v>
      </c>
      <c r="B4761" s="22" t="s">
        <v>9947</v>
      </c>
      <c r="C4761" s="22" t="s">
        <v>9943</v>
      </c>
      <c r="D4761" s="21" t="s">
        <v>1181</v>
      </c>
      <c r="E4761" s="21" t="s">
        <v>431</v>
      </c>
      <c r="F4761" s="21">
        <v>40</v>
      </c>
      <c r="G4761" s="22" t="s">
        <v>246</v>
      </c>
      <c r="H4761" s="22" t="s">
        <v>119</v>
      </c>
      <c r="I4761" s="22" t="s">
        <v>120</v>
      </c>
      <c r="J4761" s="22" t="s">
        <v>9957</v>
      </c>
    </row>
    <row r="4762" spans="1:10" ht="15" customHeight="1" x14ac:dyDescent="0.3">
      <c r="A4762" s="19">
        <v>52332</v>
      </c>
      <c r="B4762" s="20" t="s">
        <v>9945</v>
      </c>
      <c r="C4762" s="20" t="s">
        <v>246</v>
      </c>
      <c r="D4762" s="19" t="s">
        <v>354</v>
      </c>
      <c r="E4762" s="19" t="s">
        <v>4188</v>
      </c>
      <c r="F4762" s="19">
        <v>40</v>
      </c>
      <c r="G4762" s="20" t="s">
        <v>9943</v>
      </c>
      <c r="H4762" s="20" t="s">
        <v>119</v>
      </c>
      <c r="I4762" s="20" t="s">
        <v>120</v>
      </c>
      <c r="J4762" s="20" t="s">
        <v>9958</v>
      </c>
    </row>
    <row r="4763" spans="1:10" ht="15" customHeight="1" x14ac:dyDescent="0.3">
      <c r="A4763" s="21">
        <v>52441</v>
      </c>
      <c r="B4763" s="22" t="s">
        <v>9959</v>
      </c>
      <c r="C4763" s="22" t="s">
        <v>947</v>
      </c>
      <c r="D4763" s="21" t="s">
        <v>209</v>
      </c>
      <c r="E4763" s="21" t="s">
        <v>467</v>
      </c>
      <c r="F4763" s="21">
        <v>96</v>
      </c>
      <c r="G4763" s="22" t="s">
        <v>9960</v>
      </c>
      <c r="H4763" s="22" t="s">
        <v>119</v>
      </c>
      <c r="I4763" s="22" t="s">
        <v>120</v>
      </c>
      <c r="J4763" s="22" t="s">
        <v>9961</v>
      </c>
    </row>
    <row r="4764" spans="1:10" ht="15" customHeight="1" x14ac:dyDescent="0.3">
      <c r="A4764" s="19">
        <v>52442</v>
      </c>
      <c r="B4764" s="20" t="s">
        <v>9962</v>
      </c>
      <c r="C4764" s="20" t="s">
        <v>9960</v>
      </c>
      <c r="D4764" s="19" t="s">
        <v>470</v>
      </c>
      <c r="E4764" s="19" t="s">
        <v>624</v>
      </c>
      <c r="F4764" s="19">
        <v>96</v>
      </c>
      <c r="G4764" s="20" t="s">
        <v>947</v>
      </c>
      <c r="H4764" s="20" t="s">
        <v>119</v>
      </c>
      <c r="I4764" s="20" t="s">
        <v>120</v>
      </c>
      <c r="J4764" s="20" t="s">
        <v>9963</v>
      </c>
    </row>
    <row r="4765" spans="1:10" ht="15" customHeight="1" x14ac:dyDescent="0.3">
      <c r="A4765" s="21">
        <v>52443</v>
      </c>
      <c r="B4765" s="22" t="s">
        <v>9964</v>
      </c>
      <c r="C4765" s="22" t="s">
        <v>947</v>
      </c>
      <c r="D4765" s="21" t="s">
        <v>1501</v>
      </c>
      <c r="E4765" s="21" t="s">
        <v>973</v>
      </c>
      <c r="F4765" s="21">
        <v>96</v>
      </c>
      <c r="G4765" s="22" t="s">
        <v>9960</v>
      </c>
      <c r="H4765" s="22" t="s">
        <v>119</v>
      </c>
      <c r="I4765" s="22" t="s">
        <v>9965</v>
      </c>
      <c r="J4765" s="22" t="s">
        <v>9966</v>
      </c>
    </row>
    <row r="4766" spans="1:10" ht="15" customHeight="1" x14ac:dyDescent="0.3">
      <c r="A4766" s="19">
        <v>52444</v>
      </c>
      <c r="B4766" s="20" t="s">
        <v>9967</v>
      </c>
      <c r="C4766" s="20" t="s">
        <v>9960</v>
      </c>
      <c r="D4766" s="19" t="s">
        <v>560</v>
      </c>
      <c r="E4766" s="19" t="s">
        <v>133</v>
      </c>
      <c r="F4766" s="19">
        <v>96</v>
      </c>
      <c r="G4766" s="20" t="s">
        <v>947</v>
      </c>
      <c r="H4766" s="20" t="s">
        <v>119</v>
      </c>
      <c r="I4766" s="20" t="s">
        <v>120</v>
      </c>
      <c r="J4766" s="20" t="s">
        <v>9968</v>
      </c>
    </row>
    <row r="4767" spans="1:10" ht="15" customHeight="1" x14ac:dyDescent="0.3">
      <c r="A4767" s="21">
        <v>52445</v>
      </c>
      <c r="B4767" s="22" t="s">
        <v>9969</v>
      </c>
      <c r="C4767" s="22" t="s">
        <v>947</v>
      </c>
      <c r="D4767" s="21" t="s">
        <v>551</v>
      </c>
      <c r="E4767" s="21" t="s">
        <v>693</v>
      </c>
      <c r="F4767" s="21">
        <v>96</v>
      </c>
      <c r="G4767" s="22" t="s">
        <v>9960</v>
      </c>
      <c r="H4767" s="22" t="s">
        <v>119</v>
      </c>
      <c r="I4767" s="22" t="s">
        <v>8629</v>
      </c>
      <c r="J4767" s="22" t="s">
        <v>9970</v>
      </c>
    </row>
    <row r="4768" spans="1:10" ht="15" customHeight="1" x14ac:dyDescent="0.3">
      <c r="A4768" s="19">
        <v>52446</v>
      </c>
      <c r="B4768" s="20" t="s">
        <v>9971</v>
      </c>
      <c r="C4768" s="20" t="s">
        <v>9960</v>
      </c>
      <c r="D4768" s="19" t="s">
        <v>850</v>
      </c>
      <c r="E4768" s="19" t="s">
        <v>3300</v>
      </c>
      <c r="F4768" s="19">
        <v>96</v>
      </c>
      <c r="G4768" s="20" t="s">
        <v>947</v>
      </c>
      <c r="H4768" s="20" t="s">
        <v>119</v>
      </c>
      <c r="I4768" s="20" t="s">
        <v>120</v>
      </c>
      <c r="J4768" s="20" t="s">
        <v>9972</v>
      </c>
    </row>
    <row r="4769" spans="1:10" ht="15" customHeight="1" x14ac:dyDescent="0.3">
      <c r="A4769" s="21">
        <v>52447</v>
      </c>
      <c r="B4769" s="22" t="s">
        <v>9973</v>
      </c>
      <c r="C4769" s="22" t="s">
        <v>9974</v>
      </c>
      <c r="D4769" s="21" t="s">
        <v>258</v>
      </c>
      <c r="E4769" s="21" t="s">
        <v>152</v>
      </c>
      <c r="F4769" s="21">
        <v>18</v>
      </c>
      <c r="G4769" s="22" t="s">
        <v>9960</v>
      </c>
      <c r="H4769" s="22" t="s">
        <v>119</v>
      </c>
      <c r="I4769" s="22" t="s">
        <v>120</v>
      </c>
      <c r="J4769" s="22" t="s">
        <v>9975</v>
      </c>
    </row>
    <row r="4770" spans="1:10" ht="15" customHeight="1" x14ac:dyDescent="0.3">
      <c r="A4770" s="19">
        <v>52448</v>
      </c>
      <c r="B4770" s="20" t="s">
        <v>9976</v>
      </c>
      <c r="C4770" s="20" t="s">
        <v>9960</v>
      </c>
      <c r="D4770" s="19" t="s">
        <v>462</v>
      </c>
      <c r="E4770" s="19" t="s">
        <v>308</v>
      </c>
      <c r="F4770" s="19">
        <v>18</v>
      </c>
      <c r="G4770" s="20" t="s">
        <v>9974</v>
      </c>
      <c r="H4770" s="20" t="s">
        <v>119</v>
      </c>
      <c r="I4770" s="20" t="s">
        <v>120</v>
      </c>
      <c r="J4770" s="20" t="s">
        <v>9977</v>
      </c>
    </row>
    <row r="4771" spans="1:10" ht="15" customHeight="1" x14ac:dyDescent="0.3">
      <c r="A4771" s="21">
        <v>52451</v>
      </c>
      <c r="B4771" s="22" t="s">
        <v>9978</v>
      </c>
      <c r="C4771" s="22" t="s">
        <v>947</v>
      </c>
      <c r="D4771" s="21" t="s">
        <v>206</v>
      </c>
      <c r="E4771" s="21" t="s">
        <v>179</v>
      </c>
      <c r="F4771" s="21">
        <v>96</v>
      </c>
      <c r="G4771" s="22" t="s">
        <v>9960</v>
      </c>
      <c r="H4771" s="22" t="s">
        <v>119</v>
      </c>
      <c r="I4771" s="22" t="s">
        <v>80</v>
      </c>
      <c r="J4771" s="22" t="s">
        <v>9979</v>
      </c>
    </row>
    <row r="4772" spans="1:10" ht="15" customHeight="1" x14ac:dyDescent="0.3">
      <c r="A4772" s="19">
        <v>52452</v>
      </c>
      <c r="B4772" s="20" t="s">
        <v>9980</v>
      </c>
      <c r="C4772" s="20" t="s">
        <v>9960</v>
      </c>
      <c r="D4772" s="19" t="s">
        <v>231</v>
      </c>
      <c r="E4772" s="19" t="s">
        <v>173</v>
      </c>
      <c r="F4772" s="19">
        <v>96</v>
      </c>
      <c r="G4772" s="20" t="s">
        <v>947</v>
      </c>
      <c r="H4772" s="20" t="s">
        <v>119</v>
      </c>
      <c r="I4772" s="20" t="s">
        <v>120</v>
      </c>
      <c r="J4772" s="20" t="s">
        <v>9981</v>
      </c>
    </row>
    <row r="4773" spans="1:10" ht="15" customHeight="1" x14ac:dyDescent="0.3">
      <c r="A4773" s="21">
        <v>52453</v>
      </c>
      <c r="B4773" s="22" t="s">
        <v>9982</v>
      </c>
      <c r="C4773" s="22" t="s">
        <v>947</v>
      </c>
      <c r="D4773" s="21" t="s">
        <v>909</v>
      </c>
      <c r="E4773" s="21" t="s">
        <v>244</v>
      </c>
      <c r="F4773" s="21">
        <v>96</v>
      </c>
      <c r="G4773" s="22" t="s">
        <v>9960</v>
      </c>
      <c r="H4773" s="22" t="s">
        <v>119</v>
      </c>
      <c r="I4773" s="22" t="s">
        <v>120</v>
      </c>
      <c r="J4773" s="22" t="s">
        <v>9983</v>
      </c>
    </row>
    <row r="4774" spans="1:10" ht="15" customHeight="1" x14ac:dyDescent="0.3">
      <c r="A4774" s="19">
        <v>52454</v>
      </c>
      <c r="B4774" s="20" t="s">
        <v>9984</v>
      </c>
      <c r="C4774" s="20" t="s">
        <v>9960</v>
      </c>
      <c r="D4774" s="19" t="s">
        <v>965</v>
      </c>
      <c r="E4774" s="19" t="s">
        <v>431</v>
      </c>
      <c r="F4774" s="19">
        <v>96</v>
      </c>
      <c r="G4774" s="20" t="s">
        <v>947</v>
      </c>
      <c r="H4774" s="20" t="s">
        <v>119</v>
      </c>
      <c r="I4774" s="20" t="s">
        <v>120</v>
      </c>
      <c r="J4774" s="20" t="s">
        <v>9985</v>
      </c>
    </row>
    <row r="4775" spans="1:10" ht="15" customHeight="1" x14ac:dyDescent="0.3">
      <c r="A4775" s="21">
        <v>52455</v>
      </c>
      <c r="B4775" s="22" t="s">
        <v>9986</v>
      </c>
      <c r="C4775" s="22" t="s">
        <v>947</v>
      </c>
      <c r="D4775" s="21" t="s">
        <v>548</v>
      </c>
      <c r="E4775" s="21" t="s">
        <v>844</v>
      </c>
      <c r="F4775" s="21">
        <v>96</v>
      </c>
      <c r="G4775" s="22" t="s">
        <v>9960</v>
      </c>
      <c r="H4775" s="22" t="s">
        <v>119</v>
      </c>
      <c r="I4775" s="22" t="s">
        <v>9987</v>
      </c>
      <c r="J4775" s="22" t="s">
        <v>9988</v>
      </c>
    </row>
    <row r="4776" spans="1:10" ht="15" customHeight="1" x14ac:dyDescent="0.3">
      <c r="A4776" s="19">
        <v>52456</v>
      </c>
      <c r="B4776" s="20" t="s">
        <v>3653</v>
      </c>
      <c r="C4776" s="20" t="s">
        <v>9960</v>
      </c>
      <c r="D4776" s="19" t="s">
        <v>2537</v>
      </c>
      <c r="E4776" s="19" t="s">
        <v>485</v>
      </c>
      <c r="F4776" s="19">
        <v>96</v>
      </c>
      <c r="G4776" s="20" t="s">
        <v>947</v>
      </c>
      <c r="H4776" s="20" t="s">
        <v>119</v>
      </c>
      <c r="I4776" s="20" t="s">
        <v>120</v>
      </c>
      <c r="J4776" s="20" t="s">
        <v>9989</v>
      </c>
    </row>
    <row r="4777" spans="1:10" ht="15" customHeight="1" x14ac:dyDescent="0.3">
      <c r="A4777" s="21">
        <v>52457</v>
      </c>
      <c r="B4777" s="22" t="s">
        <v>9990</v>
      </c>
      <c r="C4777" s="22" t="s">
        <v>947</v>
      </c>
      <c r="D4777" s="21" t="s">
        <v>2368</v>
      </c>
      <c r="E4777" s="21" t="s">
        <v>239</v>
      </c>
      <c r="F4777" s="21">
        <v>96</v>
      </c>
      <c r="G4777" s="22" t="s">
        <v>9960</v>
      </c>
      <c r="H4777" s="22" t="s">
        <v>119</v>
      </c>
      <c r="I4777" s="22" t="s">
        <v>9987</v>
      </c>
      <c r="J4777" s="22" t="s">
        <v>9991</v>
      </c>
    </row>
    <row r="4778" spans="1:10" ht="15" customHeight="1" x14ac:dyDescent="0.3">
      <c r="A4778" s="19">
        <v>52458</v>
      </c>
      <c r="B4778" s="20" t="s">
        <v>9984</v>
      </c>
      <c r="C4778" s="20" t="s">
        <v>9960</v>
      </c>
      <c r="D4778" s="19" t="s">
        <v>405</v>
      </c>
      <c r="E4778" s="19" t="s">
        <v>317</v>
      </c>
      <c r="F4778" s="19">
        <v>96</v>
      </c>
      <c r="G4778" s="20" t="s">
        <v>947</v>
      </c>
      <c r="H4778" s="20" t="s">
        <v>119</v>
      </c>
      <c r="I4778" s="20" t="s">
        <v>120</v>
      </c>
      <c r="J4778" s="20" t="s">
        <v>9992</v>
      </c>
    </row>
    <row r="4779" spans="1:10" ht="15" customHeight="1" x14ac:dyDescent="0.3">
      <c r="A4779" s="21">
        <v>52459</v>
      </c>
      <c r="B4779" s="22" t="s">
        <v>9993</v>
      </c>
      <c r="C4779" s="22" t="s">
        <v>947</v>
      </c>
      <c r="D4779" s="21" t="s">
        <v>209</v>
      </c>
      <c r="E4779" s="21" t="s">
        <v>370</v>
      </c>
      <c r="F4779" s="21">
        <v>96</v>
      </c>
      <c r="G4779" s="22" t="s">
        <v>9960</v>
      </c>
      <c r="H4779" s="22" t="s">
        <v>119</v>
      </c>
      <c r="I4779" s="22" t="s">
        <v>120</v>
      </c>
      <c r="J4779" s="22" t="s">
        <v>9994</v>
      </c>
    </row>
    <row r="4780" spans="1:10" ht="15" customHeight="1" x14ac:dyDescent="0.3">
      <c r="A4780" s="19">
        <v>52460</v>
      </c>
      <c r="B4780" s="20" t="s">
        <v>9995</v>
      </c>
      <c r="C4780" s="20" t="s">
        <v>9960</v>
      </c>
      <c r="D4780" s="19" t="s">
        <v>470</v>
      </c>
      <c r="E4780" s="19" t="s">
        <v>416</v>
      </c>
      <c r="F4780" s="19">
        <v>96</v>
      </c>
      <c r="G4780" s="20" t="s">
        <v>947</v>
      </c>
      <c r="H4780" s="20" t="s">
        <v>119</v>
      </c>
      <c r="I4780" s="20" t="s">
        <v>120</v>
      </c>
      <c r="J4780" s="20" t="s">
        <v>9996</v>
      </c>
    </row>
    <row r="4781" spans="1:10" ht="15" customHeight="1" x14ac:dyDescent="0.3">
      <c r="A4781" s="21">
        <v>52461</v>
      </c>
      <c r="B4781" s="22" t="s">
        <v>9997</v>
      </c>
      <c r="C4781" s="22" t="s">
        <v>3615</v>
      </c>
      <c r="D4781" s="21" t="s">
        <v>1495</v>
      </c>
      <c r="E4781" s="21" t="s">
        <v>436</v>
      </c>
      <c r="F4781" s="21">
        <v>93</v>
      </c>
      <c r="G4781" s="22" t="s">
        <v>9998</v>
      </c>
      <c r="H4781" s="22" t="s">
        <v>119</v>
      </c>
      <c r="I4781" s="22" t="s">
        <v>120</v>
      </c>
      <c r="J4781" s="22" t="s">
        <v>9999</v>
      </c>
    </row>
    <row r="4782" spans="1:10" ht="15" customHeight="1" x14ac:dyDescent="0.3">
      <c r="A4782" s="19">
        <v>52462</v>
      </c>
      <c r="B4782" s="20" t="s">
        <v>10000</v>
      </c>
      <c r="C4782" s="20" t="s">
        <v>9998</v>
      </c>
      <c r="D4782" s="19" t="s">
        <v>491</v>
      </c>
      <c r="E4782" s="19" t="s">
        <v>1388</v>
      </c>
      <c r="F4782" s="19">
        <v>102</v>
      </c>
      <c r="G4782" s="20" t="s">
        <v>3615</v>
      </c>
      <c r="H4782" s="20" t="s">
        <v>119</v>
      </c>
      <c r="I4782" s="20" t="s">
        <v>120</v>
      </c>
      <c r="J4782" s="20" t="s">
        <v>10001</v>
      </c>
    </row>
    <row r="4783" spans="1:10" ht="15" customHeight="1" x14ac:dyDescent="0.3">
      <c r="A4783" s="21">
        <v>52463</v>
      </c>
      <c r="B4783" s="22" t="s">
        <v>10002</v>
      </c>
      <c r="C4783" s="22" t="s">
        <v>3615</v>
      </c>
      <c r="D4783" s="21" t="s">
        <v>146</v>
      </c>
      <c r="E4783" s="21" t="s">
        <v>157</v>
      </c>
      <c r="F4783" s="21">
        <v>144</v>
      </c>
      <c r="G4783" s="22" t="s">
        <v>10003</v>
      </c>
      <c r="H4783" s="22" t="s">
        <v>119</v>
      </c>
      <c r="I4783" s="22" t="s">
        <v>120</v>
      </c>
      <c r="J4783" s="22" t="s">
        <v>10004</v>
      </c>
    </row>
    <row r="4784" spans="1:10" ht="15" customHeight="1" x14ac:dyDescent="0.3">
      <c r="A4784" s="19">
        <v>52464</v>
      </c>
      <c r="B4784" s="20" t="s">
        <v>10005</v>
      </c>
      <c r="C4784" s="20" t="s">
        <v>10003</v>
      </c>
      <c r="D4784" s="19" t="s">
        <v>663</v>
      </c>
      <c r="E4784" s="19" t="s">
        <v>244</v>
      </c>
      <c r="F4784" s="19">
        <v>180</v>
      </c>
      <c r="G4784" s="20" t="s">
        <v>3615</v>
      </c>
      <c r="H4784" s="20" t="s">
        <v>119</v>
      </c>
      <c r="I4784" s="20" t="s">
        <v>84</v>
      </c>
      <c r="J4784" s="20" t="s">
        <v>10006</v>
      </c>
    </row>
    <row r="4785" spans="1:10" ht="15" customHeight="1" x14ac:dyDescent="0.3">
      <c r="A4785" s="21">
        <v>52465</v>
      </c>
      <c r="B4785" s="22" t="s">
        <v>10007</v>
      </c>
      <c r="C4785" s="22" t="s">
        <v>10008</v>
      </c>
      <c r="D4785" s="21" t="s">
        <v>700</v>
      </c>
      <c r="E4785" s="21" t="s">
        <v>225</v>
      </c>
      <c r="F4785" s="21">
        <v>143</v>
      </c>
      <c r="G4785" s="22" t="s">
        <v>10003</v>
      </c>
      <c r="H4785" s="22" t="s">
        <v>119</v>
      </c>
      <c r="I4785" s="22" t="s">
        <v>120</v>
      </c>
      <c r="J4785" s="22" t="s">
        <v>10009</v>
      </c>
    </row>
    <row r="4786" spans="1:10" ht="15" customHeight="1" x14ac:dyDescent="0.3">
      <c r="A4786" s="19">
        <v>52466</v>
      </c>
      <c r="B4786" s="20" t="s">
        <v>10010</v>
      </c>
      <c r="C4786" s="20" t="s">
        <v>10003</v>
      </c>
      <c r="D4786" s="19" t="s">
        <v>700</v>
      </c>
      <c r="E4786" s="19" t="s">
        <v>225</v>
      </c>
      <c r="F4786" s="19">
        <v>158</v>
      </c>
      <c r="G4786" s="20" t="s">
        <v>10008</v>
      </c>
      <c r="H4786" s="20" t="s">
        <v>119</v>
      </c>
      <c r="I4786" s="20" t="s">
        <v>120</v>
      </c>
      <c r="J4786" s="20" t="s">
        <v>10011</v>
      </c>
    </row>
    <row r="4787" spans="1:10" ht="15" customHeight="1" x14ac:dyDescent="0.3">
      <c r="A4787" s="21">
        <v>52467</v>
      </c>
      <c r="B4787" s="22" t="s">
        <v>10007</v>
      </c>
      <c r="C4787" s="22" t="s">
        <v>10008</v>
      </c>
      <c r="D4787" s="21" t="s">
        <v>527</v>
      </c>
      <c r="E4787" s="21" t="s">
        <v>850</v>
      </c>
      <c r="F4787" s="21">
        <v>143</v>
      </c>
      <c r="G4787" s="22" t="s">
        <v>10003</v>
      </c>
      <c r="H4787" s="22" t="s">
        <v>119</v>
      </c>
      <c r="I4787" s="22" t="s">
        <v>120</v>
      </c>
      <c r="J4787" s="22" t="s">
        <v>10012</v>
      </c>
    </row>
    <row r="4788" spans="1:10" ht="15" customHeight="1" x14ac:dyDescent="0.3">
      <c r="A4788" s="19">
        <v>52468</v>
      </c>
      <c r="B4788" s="20" t="s">
        <v>10013</v>
      </c>
      <c r="C4788" s="20" t="s">
        <v>10003</v>
      </c>
      <c r="D4788" s="19" t="s">
        <v>293</v>
      </c>
      <c r="E4788" s="19" t="s">
        <v>226</v>
      </c>
      <c r="F4788" s="19">
        <v>145</v>
      </c>
      <c r="G4788" s="20" t="s">
        <v>3615</v>
      </c>
      <c r="H4788" s="20" t="s">
        <v>119</v>
      </c>
      <c r="I4788" s="20" t="s">
        <v>120</v>
      </c>
      <c r="J4788" s="20" t="s">
        <v>10014</v>
      </c>
    </row>
    <row r="4789" spans="1:10" ht="15" customHeight="1" x14ac:dyDescent="0.3">
      <c r="A4789" s="21">
        <v>52469</v>
      </c>
      <c r="B4789" s="22" t="s">
        <v>10015</v>
      </c>
      <c r="C4789" s="22" t="s">
        <v>10003</v>
      </c>
      <c r="D4789" s="21" t="s">
        <v>789</v>
      </c>
      <c r="E4789" s="21" t="s">
        <v>868</v>
      </c>
      <c r="F4789" s="21">
        <v>29</v>
      </c>
      <c r="G4789" s="22" t="s">
        <v>10016</v>
      </c>
      <c r="H4789" s="22" t="s">
        <v>119</v>
      </c>
      <c r="I4789" s="22" t="s">
        <v>120</v>
      </c>
      <c r="J4789" s="22" t="s">
        <v>10017</v>
      </c>
    </row>
    <row r="4790" spans="1:10" ht="15" customHeight="1" x14ac:dyDescent="0.3">
      <c r="A4790" s="19">
        <v>52470</v>
      </c>
      <c r="B4790" s="20" t="s">
        <v>10018</v>
      </c>
      <c r="C4790" s="20" t="s">
        <v>10016</v>
      </c>
      <c r="D4790" s="19" t="s">
        <v>152</v>
      </c>
      <c r="E4790" s="19" t="s">
        <v>808</v>
      </c>
      <c r="F4790" s="19">
        <v>30</v>
      </c>
      <c r="G4790" s="20" t="s">
        <v>10003</v>
      </c>
      <c r="H4790" s="20" t="s">
        <v>119</v>
      </c>
      <c r="I4790" s="20" t="s">
        <v>120</v>
      </c>
      <c r="J4790" s="20" t="s">
        <v>10019</v>
      </c>
    </row>
    <row r="4791" spans="1:10" ht="15" customHeight="1" x14ac:dyDescent="0.3">
      <c r="A4791" s="21">
        <v>52471</v>
      </c>
      <c r="B4791" s="22" t="s">
        <v>10020</v>
      </c>
      <c r="C4791" s="22" t="s">
        <v>9998</v>
      </c>
      <c r="D4791" s="21" t="s">
        <v>663</v>
      </c>
      <c r="E4791" s="21" t="s">
        <v>179</v>
      </c>
      <c r="F4791" s="21">
        <v>98</v>
      </c>
      <c r="G4791" s="22" t="s">
        <v>10016</v>
      </c>
      <c r="H4791" s="22" t="s">
        <v>119</v>
      </c>
      <c r="I4791" s="22" t="s">
        <v>120</v>
      </c>
      <c r="J4791" s="22" t="s">
        <v>10021</v>
      </c>
    </row>
    <row r="4792" spans="1:10" ht="15" customHeight="1" x14ac:dyDescent="0.3">
      <c r="A4792" s="19">
        <v>52472</v>
      </c>
      <c r="B4792" s="20" t="s">
        <v>10018</v>
      </c>
      <c r="C4792" s="20" t="s">
        <v>10016</v>
      </c>
      <c r="D4792" s="19" t="s">
        <v>814</v>
      </c>
      <c r="E4792" s="19" t="s">
        <v>225</v>
      </c>
      <c r="F4792" s="19">
        <v>30</v>
      </c>
      <c r="G4792" s="20" t="s">
        <v>10003</v>
      </c>
      <c r="H4792" s="20" t="s">
        <v>119</v>
      </c>
      <c r="I4792" s="20" t="s">
        <v>120</v>
      </c>
      <c r="J4792" s="20" t="s">
        <v>10022</v>
      </c>
    </row>
    <row r="4793" spans="1:10" ht="15" customHeight="1" x14ac:dyDescent="0.3">
      <c r="A4793" s="21">
        <v>52473</v>
      </c>
      <c r="B4793" s="22" t="s">
        <v>10015</v>
      </c>
      <c r="C4793" s="22" t="s">
        <v>10003</v>
      </c>
      <c r="D4793" s="21" t="s">
        <v>440</v>
      </c>
      <c r="E4793" s="21" t="s">
        <v>1272</v>
      </c>
      <c r="F4793" s="21">
        <v>29</v>
      </c>
      <c r="G4793" s="22" t="s">
        <v>10016</v>
      </c>
      <c r="H4793" s="22" t="s">
        <v>119</v>
      </c>
      <c r="I4793" s="22" t="s">
        <v>120</v>
      </c>
      <c r="J4793" s="22" t="s">
        <v>10023</v>
      </c>
    </row>
    <row r="4794" spans="1:10" ht="15" customHeight="1" x14ac:dyDescent="0.3">
      <c r="A4794" s="19">
        <v>52474</v>
      </c>
      <c r="B4794" s="20" t="s">
        <v>10010</v>
      </c>
      <c r="C4794" s="20" t="s">
        <v>10003</v>
      </c>
      <c r="D4794" s="19" t="s">
        <v>498</v>
      </c>
      <c r="E4794" s="19" t="s">
        <v>351</v>
      </c>
      <c r="F4794" s="19">
        <v>158</v>
      </c>
      <c r="G4794" s="20" t="s">
        <v>10008</v>
      </c>
      <c r="H4794" s="20" t="s">
        <v>119</v>
      </c>
      <c r="I4794" s="20" t="s">
        <v>120</v>
      </c>
      <c r="J4794" s="20" t="s">
        <v>10024</v>
      </c>
    </row>
    <row r="4795" spans="1:10" ht="15" customHeight="1" x14ac:dyDescent="0.3">
      <c r="A4795" s="21">
        <v>52475</v>
      </c>
      <c r="B4795" s="22" t="s">
        <v>10007</v>
      </c>
      <c r="C4795" s="22" t="s">
        <v>10008</v>
      </c>
      <c r="D4795" s="21" t="s">
        <v>440</v>
      </c>
      <c r="E4795" s="21" t="s">
        <v>1203</v>
      </c>
      <c r="F4795" s="21">
        <v>143</v>
      </c>
      <c r="G4795" s="22" t="s">
        <v>10003</v>
      </c>
      <c r="H4795" s="22" t="s">
        <v>119</v>
      </c>
      <c r="I4795" s="22" t="s">
        <v>120</v>
      </c>
      <c r="J4795" s="22" t="s">
        <v>10025</v>
      </c>
    </row>
    <row r="4796" spans="1:10" ht="15" customHeight="1" x14ac:dyDescent="0.3">
      <c r="A4796" s="19">
        <v>52476</v>
      </c>
      <c r="B4796" s="20" t="s">
        <v>10026</v>
      </c>
      <c r="C4796" s="20" t="s">
        <v>10003</v>
      </c>
      <c r="D4796" s="19" t="s">
        <v>640</v>
      </c>
      <c r="E4796" s="19" t="s">
        <v>905</v>
      </c>
      <c r="F4796" s="19">
        <v>158</v>
      </c>
      <c r="G4796" s="20" t="s">
        <v>10008</v>
      </c>
      <c r="H4796" s="20" t="s">
        <v>119</v>
      </c>
      <c r="I4796" s="20" t="s">
        <v>212</v>
      </c>
      <c r="J4796" s="20" t="s">
        <v>10027</v>
      </c>
    </row>
    <row r="4797" spans="1:10" ht="15" customHeight="1" x14ac:dyDescent="0.3">
      <c r="A4797" s="21">
        <v>52513</v>
      </c>
      <c r="B4797" s="22" t="s">
        <v>10028</v>
      </c>
      <c r="C4797" s="22" t="s">
        <v>10029</v>
      </c>
      <c r="D4797" s="21" t="s">
        <v>263</v>
      </c>
      <c r="E4797" s="21" t="s">
        <v>1044</v>
      </c>
      <c r="F4797" s="21">
        <v>19</v>
      </c>
      <c r="G4797" s="22" t="s">
        <v>10030</v>
      </c>
      <c r="H4797" s="22" t="s">
        <v>119</v>
      </c>
      <c r="I4797" s="22" t="s">
        <v>120</v>
      </c>
      <c r="J4797" s="22" t="s">
        <v>10031</v>
      </c>
    </row>
    <row r="4798" spans="1:10" ht="15" customHeight="1" x14ac:dyDescent="0.3">
      <c r="A4798" s="19">
        <v>52514</v>
      </c>
      <c r="B4798" s="20" t="s">
        <v>10032</v>
      </c>
      <c r="C4798" s="20" t="s">
        <v>10030</v>
      </c>
      <c r="D4798" s="19" t="s">
        <v>160</v>
      </c>
      <c r="E4798" s="19" t="s">
        <v>173</v>
      </c>
      <c r="F4798" s="19">
        <v>19</v>
      </c>
      <c r="G4798" s="20" t="s">
        <v>10029</v>
      </c>
      <c r="H4798" s="20" t="s">
        <v>119</v>
      </c>
      <c r="I4798" s="20" t="s">
        <v>120</v>
      </c>
      <c r="J4798" s="20" t="s">
        <v>10033</v>
      </c>
    </row>
    <row r="4799" spans="1:10" ht="15" customHeight="1" x14ac:dyDescent="0.3">
      <c r="A4799" s="21">
        <v>52515</v>
      </c>
      <c r="B4799" s="22" t="s">
        <v>10034</v>
      </c>
      <c r="C4799" s="22" t="s">
        <v>10029</v>
      </c>
      <c r="D4799" s="21" t="s">
        <v>815</v>
      </c>
      <c r="E4799" s="21" t="s">
        <v>387</v>
      </c>
      <c r="F4799" s="21">
        <v>62</v>
      </c>
      <c r="G4799" s="22" t="s">
        <v>10035</v>
      </c>
      <c r="H4799" s="22" t="s">
        <v>119</v>
      </c>
      <c r="I4799" s="22" t="s">
        <v>120</v>
      </c>
      <c r="J4799" s="22" t="s">
        <v>10036</v>
      </c>
    </row>
    <row r="4800" spans="1:10" ht="15" customHeight="1" x14ac:dyDescent="0.3">
      <c r="A4800" s="19">
        <v>52516</v>
      </c>
      <c r="B4800" s="20" t="s">
        <v>10037</v>
      </c>
      <c r="C4800" s="20" t="s">
        <v>10035</v>
      </c>
      <c r="D4800" s="19" t="s">
        <v>2368</v>
      </c>
      <c r="E4800" s="19" t="s">
        <v>202</v>
      </c>
      <c r="F4800" s="19">
        <v>62</v>
      </c>
      <c r="G4800" s="20" t="s">
        <v>10029</v>
      </c>
      <c r="H4800" s="20" t="s">
        <v>119</v>
      </c>
      <c r="I4800" s="20" t="s">
        <v>120</v>
      </c>
      <c r="J4800" s="20" t="s">
        <v>10038</v>
      </c>
    </row>
    <row r="4801" spans="1:10" ht="15" customHeight="1" x14ac:dyDescent="0.3">
      <c r="A4801" s="21">
        <v>52517</v>
      </c>
      <c r="B4801" s="22" t="s">
        <v>10034</v>
      </c>
      <c r="C4801" s="22" t="s">
        <v>10029</v>
      </c>
      <c r="D4801" s="21" t="s">
        <v>174</v>
      </c>
      <c r="E4801" s="21" t="s">
        <v>834</v>
      </c>
      <c r="F4801" s="21">
        <v>62</v>
      </c>
      <c r="G4801" s="22" t="s">
        <v>10035</v>
      </c>
      <c r="H4801" s="22" t="s">
        <v>119</v>
      </c>
      <c r="I4801" s="22" t="s">
        <v>120</v>
      </c>
      <c r="J4801" s="22" t="s">
        <v>10039</v>
      </c>
    </row>
    <row r="4802" spans="1:10" ht="15" customHeight="1" x14ac:dyDescent="0.3">
      <c r="A4802" s="19">
        <v>52518</v>
      </c>
      <c r="B4802" s="20" t="s">
        <v>10037</v>
      </c>
      <c r="C4802" s="20" t="s">
        <v>10035</v>
      </c>
      <c r="D4802" s="19" t="s">
        <v>578</v>
      </c>
      <c r="E4802" s="19" t="s">
        <v>225</v>
      </c>
      <c r="F4802" s="19">
        <v>62</v>
      </c>
      <c r="G4802" s="20" t="s">
        <v>10029</v>
      </c>
      <c r="H4802" s="20" t="s">
        <v>119</v>
      </c>
      <c r="I4802" s="20" t="s">
        <v>120</v>
      </c>
      <c r="J4802" s="20" t="s">
        <v>10040</v>
      </c>
    </row>
    <row r="4803" spans="1:10" ht="15" customHeight="1" x14ac:dyDescent="0.3">
      <c r="A4803" s="21">
        <v>52519</v>
      </c>
      <c r="B4803" s="22" t="s">
        <v>10034</v>
      </c>
      <c r="C4803" s="22" t="s">
        <v>10029</v>
      </c>
      <c r="D4803" s="21" t="s">
        <v>601</v>
      </c>
      <c r="E4803" s="21" t="s">
        <v>201</v>
      </c>
      <c r="F4803" s="21">
        <v>62</v>
      </c>
      <c r="G4803" s="22" t="s">
        <v>10035</v>
      </c>
      <c r="H4803" s="22" t="s">
        <v>119</v>
      </c>
      <c r="I4803" s="22" t="s">
        <v>120</v>
      </c>
      <c r="J4803" s="22" t="s">
        <v>10041</v>
      </c>
    </row>
    <row r="4804" spans="1:10" ht="15" customHeight="1" x14ac:dyDescent="0.3">
      <c r="A4804" s="19">
        <v>52520</v>
      </c>
      <c r="B4804" s="20" t="s">
        <v>10042</v>
      </c>
      <c r="C4804" s="20" t="s">
        <v>10035</v>
      </c>
      <c r="D4804" s="19" t="s">
        <v>958</v>
      </c>
      <c r="E4804" s="19" t="s">
        <v>577</v>
      </c>
      <c r="F4804" s="19">
        <v>62</v>
      </c>
      <c r="G4804" s="20" t="s">
        <v>10029</v>
      </c>
      <c r="H4804" s="20" t="s">
        <v>119</v>
      </c>
      <c r="I4804" s="20" t="s">
        <v>84</v>
      </c>
      <c r="J4804" s="20" t="s">
        <v>10043</v>
      </c>
    </row>
    <row r="4805" spans="1:10" ht="15" customHeight="1" x14ac:dyDescent="0.3">
      <c r="A4805" s="21">
        <v>52521</v>
      </c>
      <c r="B4805" s="22" t="s">
        <v>10034</v>
      </c>
      <c r="C4805" s="22" t="s">
        <v>10029</v>
      </c>
      <c r="D4805" s="21" t="s">
        <v>324</v>
      </c>
      <c r="E4805" s="21" t="s">
        <v>4166</v>
      </c>
      <c r="F4805" s="21">
        <v>62</v>
      </c>
      <c r="G4805" s="22" t="s">
        <v>10035</v>
      </c>
      <c r="H4805" s="22" t="s">
        <v>119</v>
      </c>
      <c r="I4805" s="22" t="s">
        <v>120</v>
      </c>
      <c r="J4805" s="22" t="s">
        <v>10044</v>
      </c>
    </row>
    <row r="4806" spans="1:10" ht="15" customHeight="1" x14ac:dyDescent="0.3">
      <c r="A4806" s="19">
        <v>52522</v>
      </c>
      <c r="B4806" s="20" t="s">
        <v>10037</v>
      </c>
      <c r="C4806" s="20" t="s">
        <v>10035</v>
      </c>
      <c r="D4806" s="19" t="s">
        <v>572</v>
      </c>
      <c r="E4806" s="19" t="s">
        <v>2178</v>
      </c>
      <c r="F4806" s="19">
        <v>62</v>
      </c>
      <c r="G4806" s="20" t="s">
        <v>10029</v>
      </c>
      <c r="H4806" s="20" t="s">
        <v>119</v>
      </c>
      <c r="I4806" s="20" t="s">
        <v>120</v>
      </c>
      <c r="J4806" s="20" t="s">
        <v>10045</v>
      </c>
    </row>
    <row r="4807" spans="1:10" ht="15" customHeight="1" x14ac:dyDescent="0.3">
      <c r="A4807" s="21">
        <v>52523</v>
      </c>
      <c r="B4807" s="22" t="s">
        <v>10046</v>
      </c>
      <c r="C4807" s="22" t="s">
        <v>10029</v>
      </c>
      <c r="D4807" s="21" t="s">
        <v>4166</v>
      </c>
      <c r="E4807" s="21" t="s">
        <v>10047</v>
      </c>
      <c r="F4807" s="21">
        <v>40</v>
      </c>
      <c r="G4807" s="22" t="s">
        <v>10048</v>
      </c>
      <c r="H4807" s="22" t="s">
        <v>119</v>
      </c>
      <c r="I4807" s="22" t="s">
        <v>120</v>
      </c>
      <c r="J4807" s="22" t="s">
        <v>10049</v>
      </c>
    </row>
    <row r="4808" spans="1:10" ht="15" customHeight="1" x14ac:dyDescent="0.3">
      <c r="A4808" s="19">
        <v>52524</v>
      </c>
      <c r="B4808" s="20" t="s">
        <v>10050</v>
      </c>
      <c r="C4808" s="20" t="s">
        <v>10048</v>
      </c>
      <c r="D4808" s="19" t="s">
        <v>206</v>
      </c>
      <c r="E4808" s="19" t="s">
        <v>478</v>
      </c>
      <c r="F4808" s="19">
        <v>39</v>
      </c>
      <c r="G4808" s="20" t="s">
        <v>10029</v>
      </c>
      <c r="H4808" s="20" t="s">
        <v>119</v>
      </c>
      <c r="I4808" s="20" t="s">
        <v>120</v>
      </c>
      <c r="J4808" s="20" t="s">
        <v>10051</v>
      </c>
    </row>
    <row r="4809" spans="1:10" ht="15" customHeight="1" x14ac:dyDescent="0.3">
      <c r="A4809" s="21">
        <v>52525</v>
      </c>
      <c r="B4809" s="22" t="s">
        <v>10046</v>
      </c>
      <c r="C4809" s="22" t="s">
        <v>10029</v>
      </c>
      <c r="D4809" s="21" t="s">
        <v>663</v>
      </c>
      <c r="E4809" s="21" t="s">
        <v>5288</v>
      </c>
      <c r="F4809" s="21">
        <v>40</v>
      </c>
      <c r="G4809" s="22" t="s">
        <v>10048</v>
      </c>
      <c r="H4809" s="22" t="s">
        <v>119</v>
      </c>
      <c r="I4809" s="22" t="s">
        <v>120</v>
      </c>
      <c r="J4809" s="22" t="s">
        <v>10052</v>
      </c>
    </row>
    <row r="4810" spans="1:10" ht="15" customHeight="1" x14ac:dyDescent="0.3">
      <c r="A4810" s="19">
        <v>52526</v>
      </c>
      <c r="B4810" s="20" t="s">
        <v>10053</v>
      </c>
      <c r="C4810" s="20" t="s">
        <v>10048</v>
      </c>
      <c r="D4810" s="19" t="s">
        <v>10054</v>
      </c>
      <c r="E4810" s="19" t="s">
        <v>386</v>
      </c>
      <c r="F4810" s="19">
        <v>39</v>
      </c>
      <c r="G4810" s="20" t="s">
        <v>10029</v>
      </c>
      <c r="H4810" s="20" t="s">
        <v>119</v>
      </c>
      <c r="I4810" s="20" t="s">
        <v>84</v>
      </c>
      <c r="J4810" s="20" t="s">
        <v>10055</v>
      </c>
    </row>
    <row r="4811" spans="1:10" ht="15" customHeight="1" x14ac:dyDescent="0.3">
      <c r="A4811" s="21">
        <v>52527</v>
      </c>
      <c r="B4811" s="22" t="s">
        <v>10046</v>
      </c>
      <c r="C4811" s="22" t="s">
        <v>10029</v>
      </c>
      <c r="D4811" s="21" t="s">
        <v>810</v>
      </c>
      <c r="E4811" s="21" t="s">
        <v>10056</v>
      </c>
      <c r="F4811" s="21">
        <v>40</v>
      </c>
      <c r="G4811" s="22" t="s">
        <v>10048</v>
      </c>
      <c r="H4811" s="22" t="s">
        <v>119</v>
      </c>
      <c r="I4811" s="22" t="s">
        <v>120</v>
      </c>
      <c r="J4811" s="22" t="s">
        <v>10057</v>
      </c>
    </row>
    <row r="4812" spans="1:10" ht="15" customHeight="1" x14ac:dyDescent="0.3">
      <c r="A4812" s="19">
        <v>52528</v>
      </c>
      <c r="B4812" s="20" t="s">
        <v>10050</v>
      </c>
      <c r="C4812" s="20" t="s">
        <v>10048</v>
      </c>
      <c r="D4812" s="19" t="s">
        <v>339</v>
      </c>
      <c r="E4812" s="19" t="s">
        <v>1184</v>
      </c>
      <c r="F4812" s="19">
        <v>39</v>
      </c>
      <c r="G4812" s="20" t="s">
        <v>10029</v>
      </c>
      <c r="H4812" s="20" t="s">
        <v>119</v>
      </c>
      <c r="I4812" s="20" t="s">
        <v>120</v>
      </c>
      <c r="J4812" s="20" t="s">
        <v>10058</v>
      </c>
    </row>
    <row r="4813" spans="1:10" ht="15" customHeight="1" x14ac:dyDescent="0.3">
      <c r="A4813" s="21">
        <v>52529</v>
      </c>
      <c r="B4813" s="22" t="s">
        <v>10059</v>
      </c>
      <c r="C4813" s="22" t="s">
        <v>10029</v>
      </c>
      <c r="D4813" s="21" t="s">
        <v>231</v>
      </c>
      <c r="E4813" s="21" t="s">
        <v>1495</v>
      </c>
      <c r="F4813" s="21">
        <v>40</v>
      </c>
      <c r="G4813" s="22" t="s">
        <v>10048</v>
      </c>
      <c r="H4813" s="22" t="s">
        <v>119</v>
      </c>
      <c r="I4813" s="22" t="s">
        <v>84</v>
      </c>
      <c r="J4813" s="22" t="s">
        <v>10060</v>
      </c>
    </row>
    <row r="4814" spans="1:10" ht="15" customHeight="1" x14ac:dyDescent="0.3">
      <c r="A4814" s="19">
        <v>52530</v>
      </c>
      <c r="B4814" s="20" t="s">
        <v>10053</v>
      </c>
      <c r="C4814" s="20" t="s">
        <v>10048</v>
      </c>
      <c r="D4814" s="19" t="s">
        <v>10061</v>
      </c>
      <c r="E4814" s="19" t="s">
        <v>133</v>
      </c>
      <c r="F4814" s="19">
        <v>39</v>
      </c>
      <c r="G4814" s="20" t="s">
        <v>10029</v>
      </c>
      <c r="H4814" s="20" t="s">
        <v>119</v>
      </c>
      <c r="I4814" s="20" t="s">
        <v>84</v>
      </c>
      <c r="J4814" s="20" t="s">
        <v>10062</v>
      </c>
    </row>
    <row r="4815" spans="1:10" ht="15" customHeight="1" x14ac:dyDescent="0.3">
      <c r="A4815" s="21">
        <v>52531</v>
      </c>
      <c r="B4815" s="22" t="s">
        <v>10046</v>
      </c>
      <c r="C4815" s="22" t="s">
        <v>10029</v>
      </c>
      <c r="D4815" s="21" t="s">
        <v>693</v>
      </c>
      <c r="E4815" s="21" t="s">
        <v>10063</v>
      </c>
      <c r="F4815" s="21">
        <v>40</v>
      </c>
      <c r="G4815" s="22" t="s">
        <v>10048</v>
      </c>
      <c r="H4815" s="22" t="s">
        <v>119</v>
      </c>
      <c r="I4815" s="22" t="s">
        <v>120</v>
      </c>
      <c r="J4815" s="22" t="s">
        <v>10064</v>
      </c>
    </row>
    <row r="4816" spans="1:10" ht="15" customHeight="1" x14ac:dyDescent="0.3">
      <c r="A4816" s="19">
        <v>52532</v>
      </c>
      <c r="B4816" s="20" t="s">
        <v>10053</v>
      </c>
      <c r="C4816" s="20" t="s">
        <v>10048</v>
      </c>
      <c r="D4816" s="19" t="s">
        <v>10065</v>
      </c>
      <c r="E4816" s="19" t="s">
        <v>6484</v>
      </c>
      <c r="F4816" s="19">
        <v>39</v>
      </c>
      <c r="G4816" s="20" t="s">
        <v>10029</v>
      </c>
      <c r="H4816" s="20" t="s">
        <v>119</v>
      </c>
      <c r="I4816" s="20" t="s">
        <v>84</v>
      </c>
      <c r="J4816" s="20" t="s">
        <v>10066</v>
      </c>
    </row>
    <row r="4817" spans="1:10" ht="15" customHeight="1" x14ac:dyDescent="0.3">
      <c r="A4817" s="21">
        <v>52538</v>
      </c>
      <c r="B4817" s="22" t="s">
        <v>10067</v>
      </c>
      <c r="C4817" s="22" t="s">
        <v>9093</v>
      </c>
      <c r="D4817" s="21" t="s">
        <v>1388</v>
      </c>
      <c r="E4817" s="21" t="s">
        <v>808</v>
      </c>
      <c r="F4817" s="21">
        <v>88</v>
      </c>
      <c r="G4817" s="22" t="s">
        <v>1030</v>
      </c>
      <c r="H4817" s="22" t="s">
        <v>119</v>
      </c>
      <c r="I4817" s="22" t="s">
        <v>120</v>
      </c>
      <c r="J4817" s="22" t="s">
        <v>10068</v>
      </c>
    </row>
    <row r="4818" spans="1:10" ht="15" customHeight="1" x14ac:dyDescent="0.3">
      <c r="A4818" s="19">
        <v>52539</v>
      </c>
      <c r="B4818" s="20" t="s">
        <v>10069</v>
      </c>
      <c r="C4818" s="20" t="s">
        <v>1030</v>
      </c>
      <c r="D4818" s="19" t="s">
        <v>640</v>
      </c>
      <c r="E4818" s="19" t="s">
        <v>10070</v>
      </c>
      <c r="F4818" s="19">
        <v>88</v>
      </c>
      <c r="G4818" s="20" t="s">
        <v>9093</v>
      </c>
      <c r="H4818" s="20" t="s">
        <v>119</v>
      </c>
      <c r="I4818" s="20" t="s">
        <v>120</v>
      </c>
      <c r="J4818" s="20" t="s">
        <v>10071</v>
      </c>
    </row>
    <row r="4819" spans="1:10" ht="15" customHeight="1" x14ac:dyDescent="0.3">
      <c r="A4819" s="21">
        <v>52540</v>
      </c>
      <c r="B4819" s="22" t="s">
        <v>10072</v>
      </c>
      <c r="C4819" s="22" t="s">
        <v>9093</v>
      </c>
      <c r="D4819" s="21" t="s">
        <v>117</v>
      </c>
      <c r="E4819" s="21" t="s">
        <v>577</v>
      </c>
      <c r="F4819" s="21">
        <v>88</v>
      </c>
      <c r="G4819" s="22" t="s">
        <v>1030</v>
      </c>
      <c r="H4819" s="22" t="s">
        <v>119</v>
      </c>
      <c r="I4819" s="22" t="s">
        <v>120</v>
      </c>
      <c r="J4819" s="22" t="s">
        <v>10073</v>
      </c>
    </row>
    <row r="4820" spans="1:10" ht="15" customHeight="1" x14ac:dyDescent="0.3">
      <c r="A4820" s="19">
        <v>52541</v>
      </c>
      <c r="B4820" s="20" t="s">
        <v>10074</v>
      </c>
      <c r="C4820" s="20" t="s">
        <v>1030</v>
      </c>
      <c r="D4820" s="19" t="s">
        <v>640</v>
      </c>
      <c r="E4820" s="19" t="s">
        <v>601</v>
      </c>
      <c r="F4820" s="19">
        <v>88</v>
      </c>
      <c r="G4820" s="20" t="s">
        <v>9093</v>
      </c>
      <c r="H4820" s="20" t="s">
        <v>119</v>
      </c>
      <c r="I4820" s="20" t="s">
        <v>120</v>
      </c>
      <c r="J4820" s="20" t="s">
        <v>10075</v>
      </c>
    </row>
    <row r="4821" spans="1:10" ht="15" customHeight="1" x14ac:dyDescent="0.3">
      <c r="A4821" s="21">
        <v>52542</v>
      </c>
      <c r="B4821" s="22" t="s">
        <v>10076</v>
      </c>
      <c r="C4821" s="22" t="s">
        <v>10077</v>
      </c>
      <c r="D4821" s="21" t="s">
        <v>147</v>
      </c>
      <c r="E4821" s="21" t="s">
        <v>467</v>
      </c>
      <c r="F4821" s="21">
        <v>15</v>
      </c>
      <c r="G4821" s="22" t="s">
        <v>10077</v>
      </c>
      <c r="H4821" s="22" t="s">
        <v>119</v>
      </c>
      <c r="I4821" s="22" t="s">
        <v>120</v>
      </c>
      <c r="J4821" s="22" t="s">
        <v>10078</v>
      </c>
    </row>
    <row r="4822" spans="1:10" ht="15" customHeight="1" x14ac:dyDescent="0.3">
      <c r="A4822" s="19">
        <v>52543</v>
      </c>
      <c r="B4822" s="20" t="s">
        <v>10079</v>
      </c>
      <c r="C4822" s="20" t="s">
        <v>1030</v>
      </c>
      <c r="D4822" s="19" t="s">
        <v>174</v>
      </c>
      <c r="E4822" s="19" t="s">
        <v>789</v>
      </c>
      <c r="F4822" s="19">
        <v>56</v>
      </c>
      <c r="G4822" s="20" t="s">
        <v>10077</v>
      </c>
      <c r="H4822" s="20" t="s">
        <v>119</v>
      </c>
      <c r="I4822" s="20" t="s">
        <v>120</v>
      </c>
      <c r="J4822" s="20" t="s">
        <v>10080</v>
      </c>
    </row>
    <row r="4823" spans="1:10" ht="15" customHeight="1" x14ac:dyDescent="0.3">
      <c r="A4823" s="21">
        <v>52544</v>
      </c>
      <c r="B4823" s="22" t="s">
        <v>10081</v>
      </c>
      <c r="C4823" s="22" t="s">
        <v>9093</v>
      </c>
      <c r="D4823" s="21" t="s">
        <v>1022</v>
      </c>
      <c r="E4823" s="21" t="s">
        <v>482</v>
      </c>
      <c r="F4823" s="21">
        <v>12</v>
      </c>
      <c r="G4823" s="22" t="s">
        <v>9093</v>
      </c>
      <c r="H4823" s="22" t="s">
        <v>119</v>
      </c>
      <c r="I4823" s="22" t="s">
        <v>120</v>
      </c>
      <c r="J4823" s="22" t="s">
        <v>10082</v>
      </c>
    </row>
    <row r="4824" spans="1:10" ht="15" customHeight="1" x14ac:dyDescent="0.3">
      <c r="A4824" s="19">
        <v>52545</v>
      </c>
      <c r="B4824" s="20" t="s">
        <v>10083</v>
      </c>
      <c r="C4824" s="20" t="s">
        <v>4534</v>
      </c>
      <c r="D4824" s="19" t="s">
        <v>640</v>
      </c>
      <c r="E4824" s="19" t="s">
        <v>789</v>
      </c>
      <c r="F4824" s="19">
        <v>37</v>
      </c>
      <c r="G4824" s="20" t="s">
        <v>10084</v>
      </c>
      <c r="H4824" s="20" t="s">
        <v>119</v>
      </c>
      <c r="I4824" s="20" t="s">
        <v>120</v>
      </c>
      <c r="J4824" s="20" t="s">
        <v>10085</v>
      </c>
    </row>
    <row r="4825" spans="1:10" ht="15" customHeight="1" x14ac:dyDescent="0.3">
      <c r="A4825" s="21">
        <v>52546</v>
      </c>
      <c r="B4825" s="22" t="s">
        <v>10086</v>
      </c>
      <c r="C4825" s="22" t="s">
        <v>10084</v>
      </c>
      <c r="D4825" s="21" t="s">
        <v>359</v>
      </c>
      <c r="E4825" s="21" t="s">
        <v>1216</v>
      </c>
      <c r="F4825" s="21">
        <v>37</v>
      </c>
      <c r="G4825" s="22" t="s">
        <v>4534</v>
      </c>
      <c r="H4825" s="22" t="s">
        <v>119</v>
      </c>
      <c r="I4825" s="22" t="s">
        <v>10087</v>
      </c>
      <c r="J4825" s="22" t="s">
        <v>10088</v>
      </c>
    </row>
    <row r="4826" spans="1:10" ht="15" customHeight="1" x14ac:dyDescent="0.3">
      <c r="A4826" s="19">
        <v>52547</v>
      </c>
      <c r="B4826" s="20" t="s">
        <v>9092</v>
      </c>
      <c r="C4826" s="20" t="s">
        <v>9093</v>
      </c>
      <c r="D4826" s="19" t="s">
        <v>1302</v>
      </c>
      <c r="E4826" s="19" t="s">
        <v>1321</v>
      </c>
      <c r="F4826" s="19">
        <v>14</v>
      </c>
      <c r="G4826" s="20" t="s">
        <v>9093</v>
      </c>
      <c r="H4826" s="20" t="s">
        <v>119</v>
      </c>
      <c r="I4826" s="20" t="s">
        <v>120</v>
      </c>
      <c r="J4826" s="20" t="s">
        <v>10089</v>
      </c>
    </row>
    <row r="4827" spans="1:10" ht="15" customHeight="1" x14ac:dyDescent="0.3">
      <c r="A4827" s="21">
        <v>52548</v>
      </c>
      <c r="B4827" s="22" t="s">
        <v>9092</v>
      </c>
      <c r="C4827" s="22" t="s">
        <v>9093</v>
      </c>
      <c r="D4827" s="21" t="s">
        <v>179</v>
      </c>
      <c r="E4827" s="21" t="s">
        <v>958</v>
      </c>
      <c r="F4827" s="21">
        <v>14</v>
      </c>
      <c r="G4827" s="22" t="s">
        <v>9093</v>
      </c>
      <c r="H4827" s="22" t="s">
        <v>119</v>
      </c>
      <c r="I4827" s="22" t="s">
        <v>120</v>
      </c>
      <c r="J4827" s="22" t="s">
        <v>10090</v>
      </c>
    </row>
    <row r="4828" spans="1:10" ht="15" customHeight="1" x14ac:dyDescent="0.3">
      <c r="A4828" s="19">
        <v>52549</v>
      </c>
      <c r="B4828" s="20" t="s">
        <v>9092</v>
      </c>
      <c r="C4828" s="20" t="s">
        <v>9093</v>
      </c>
      <c r="D4828" s="19" t="s">
        <v>466</v>
      </c>
      <c r="E4828" s="19" t="s">
        <v>1044</v>
      </c>
      <c r="F4828" s="19">
        <v>14</v>
      </c>
      <c r="G4828" s="20" t="s">
        <v>9093</v>
      </c>
      <c r="H4828" s="20" t="s">
        <v>119</v>
      </c>
      <c r="I4828" s="20" t="s">
        <v>120</v>
      </c>
      <c r="J4828" s="20" t="s">
        <v>10091</v>
      </c>
    </row>
    <row r="4829" spans="1:10" ht="15" customHeight="1" x14ac:dyDescent="0.3">
      <c r="A4829" s="21">
        <v>52556</v>
      </c>
      <c r="B4829" s="22" t="s">
        <v>10092</v>
      </c>
      <c r="C4829" s="22" t="s">
        <v>4534</v>
      </c>
      <c r="D4829" s="21" t="s">
        <v>386</v>
      </c>
      <c r="E4829" s="21" t="s">
        <v>498</v>
      </c>
      <c r="F4829" s="21">
        <v>18</v>
      </c>
      <c r="G4829" s="22" t="s">
        <v>10093</v>
      </c>
      <c r="H4829" s="22" t="s">
        <v>119</v>
      </c>
      <c r="I4829" s="22" t="s">
        <v>120</v>
      </c>
      <c r="J4829" s="22" t="s">
        <v>10094</v>
      </c>
    </row>
    <row r="4830" spans="1:10" ht="15" customHeight="1" x14ac:dyDescent="0.3">
      <c r="A4830" s="19">
        <v>52557</v>
      </c>
      <c r="B4830" s="20" t="s">
        <v>10095</v>
      </c>
      <c r="C4830" s="20" t="s">
        <v>9093</v>
      </c>
      <c r="D4830" s="19" t="s">
        <v>335</v>
      </c>
      <c r="E4830" s="19" t="s">
        <v>492</v>
      </c>
      <c r="F4830" s="19">
        <v>14</v>
      </c>
      <c r="G4830" s="20" t="s">
        <v>9093</v>
      </c>
      <c r="H4830" s="20" t="s">
        <v>119</v>
      </c>
      <c r="I4830" s="20" t="s">
        <v>10087</v>
      </c>
      <c r="J4830" s="20" t="s">
        <v>9095</v>
      </c>
    </row>
    <row r="4831" spans="1:10" ht="15" customHeight="1" x14ac:dyDescent="0.3">
      <c r="A4831" s="21">
        <v>52558</v>
      </c>
      <c r="B4831" s="22" t="s">
        <v>9092</v>
      </c>
      <c r="C4831" s="22" t="s">
        <v>9093</v>
      </c>
      <c r="D4831" s="21" t="s">
        <v>561</v>
      </c>
      <c r="E4831" s="21" t="s">
        <v>894</v>
      </c>
      <c r="F4831" s="21">
        <v>14</v>
      </c>
      <c r="G4831" s="22" t="s">
        <v>9093</v>
      </c>
      <c r="H4831" s="22" t="s">
        <v>119</v>
      </c>
      <c r="I4831" s="22" t="s">
        <v>120</v>
      </c>
      <c r="J4831" s="22" t="s">
        <v>9096</v>
      </c>
    </row>
    <row r="4832" spans="1:10" ht="15" customHeight="1" x14ac:dyDescent="0.3">
      <c r="A4832" s="19">
        <v>52559</v>
      </c>
      <c r="B4832" s="20" t="s">
        <v>10083</v>
      </c>
      <c r="C4832" s="20" t="s">
        <v>4534</v>
      </c>
      <c r="D4832" s="19" t="s">
        <v>814</v>
      </c>
      <c r="E4832" s="19" t="s">
        <v>973</v>
      </c>
      <c r="F4832" s="19">
        <v>36</v>
      </c>
      <c r="G4832" s="20" t="s">
        <v>10096</v>
      </c>
      <c r="H4832" s="20" t="s">
        <v>119</v>
      </c>
      <c r="I4832" s="20" t="s">
        <v>120</v>
      </c>
      <c r="J4832" s="20" t="s">
        <v>10097</v>
      </c>
    </row>
    <row r="4833" spans="1:10" ht="15" customHeight="1" x14ac:dyDescent="0.3">
      <c r="A4833" s="21">
        <v>52570</v>
      </c>
      <c r="B4833" s="22" t="s">
        <v>10098</v>
      </c>
      <c r="C4833" s="22" t="s">
        <v>9093</v>
      </c>
      <c r="D4833" s="21" t="s">
        <v>132</v>
      </c>
      <c r="E4833" s="21" t="s">
        <v>551</v>
      </c>
      <c r="F4833" s="21">
        <v>31</v>
      </c>
      <c r="G4833" s="22" t="s">
        <v>10077</v>
      </c>
      <c r="H4833" s="22" t="s">
        <v>119</v>
      </c>
      <c r="I4833" s="22" t="s">
        <v>10087</v>
      </c>
      <c r="J4833" s="22" t="s">
        <v>10099</v>
      </c>
    </row>
    <row r="4834" spans="1:10" ht="15" customHeight="1" x14ac:dyDescent="0.3">
      <c r="A4834" s="19">
        <v>52571</v>
      </c>
      <c r="B4834" s="20" t="s">
        <v>10100</v>
      </c>
      <c r="C4834" s="20" t="s">
        <v>10077</v>
      </c>
      <c r="D4834" s="19" t="s">
        <v>263</v>
      </c>
      <c r="E4834" s="19" t="s">
        <v>965</v>
      </c>
      <c r="F4834" s="19">
        <v>31</v>
      </c>
      <c r="G4834" s="20" t="s">
        <v>9093</v>
      </c>
      <c r="H4834" s="20" t="s">
        <v>119</v>
      </c>
      <c r="I4834" s="20" t="s">
        <v>120</v>
      </c>
      <c r="J4834" s="20" t="s">
        <v>10101</v>
      </c>
    </row>
    <row r="4835" spans="1:10" ht="15" customHeight="1" x14ac:dyDescent="0.3">
      <c r="A4835" s="21">
        <v>52574</v>
      </c>
      <c r="B4835" s="22" t="s">
        <v>10102</v>
      </c>
      <c r="C4835" s="22" t="s">
        <v>9093</v>
      </c>
      <c r="D4835" s="21" t="s">
        <v>841</v>
      </c>
      <c r="E4835" s="21" t="s">
        <v>462</v>
      </c>
      <c r="F4835" s="21">
        <v>14</v>
      </c>
      <c r="G4835" s="22" t="s">
        <v>9093</v>
      </c>
      <c r="H4835" s="22" t="s">
        <v>119</v>
      </c>
      <c r="I4835" s="22" t="s">
        <v>120</v>
      </c>
      <c r="J4835" s="22" t="s">
        <v>10103</v>
      </c>
    </row>
    <row r="4836" spans="1:10" ht="15" customHeight="1" x14ac:dyDescent="0.3">
      <c r="A4836" s="19">
        <v>52575</v>
      </c>
      <c r="B4836" s="20" t="s">
        <v>10102</v>
      </c>
      <c r="C4836" s="20" t="s">
        <v>9093</v>
      </c>
      <c r="D4836" s="19" t="s">
        <v>386</v>
      </c>
      <c r="E4836" s="19" t="s">
        <v>1311</v>
      </c>
      <c r="F4836" s="19">
        <v>14</v>
      </c>
      <c r="G4836" s="20" t="s">
        <v>9093</v>
      </c>
      <c r="H4836" s="20" t="s">
        <v>119</v>
      </c>
      <c r="I4836" s="20" t="s">
        <v>120</v>
      </c>
      <c r="J4836" s="20" t="s">
        <v>10104</v>
      </c>
    </row>
    <row r="4837" spans="1:10" ht="15" customHeight="1" x14ac:dyDescent="0.3">
      <c r="A4837" s="21">
        <v>52587</v>
      </c>
      <c r="B4837" s="22" t="s">
        <v>10105</v>
      </c>
      <c r="C4837" s="22" t="s">
        <v>10077</v>
      </c>
      <c r="D4837" s="21" t="s">
        <v>230</v>
      </c>
      <c r="E4837" s="21" t="s">
        <v>1728</v>
      </c>
      <c r="F4837" s="21">
        <v>31</v>
      </c>
      <c r="G4837" s="22" t="s">
        <v>9093</v>
      </c>
      <c r="H4837" s="22" t="s">
        <v>119</v>
      </c>
      <c r="I4837" s="22" t="s">
        <v>9965</v>
      </c>
      <c r="J4837" s="22" t="s">
        <v>10106</v>
      </c>
    </row>
    <row r="4838" spans="1:10" ht="15" customHeight="1" x14ac:dyDescent="0.3">
      <c r="A4838" s="19">
        <v>52588</v>
      </c>
      <c r="B4838" s="20" t="s">
        <v>10107</v>
      </c>
      <c r="C4838" s="20" t="s">
        <v>9093</v>
      </c>
      <c r="D4838" s="19" t="s">
        <v>561</v>
      </c>
      <c r="E4838" s="19" t="s">
        <v>2537</v>
      </c>
      <c r="F4838" s="19">
        <v>31</v>
      </c>
      <c r="G4838" s="20" t="s">
        <v>10077</v>
      </c>
      <c r="H4838" s="20" t="s">
        <v>119</v>
      </c>
      <c r="I4838" s="20" t="s">
        <v>9965</v>
      </c>
      <c r="J4838" s="20" t="s">
        <v>10108</v>
      </c>
    </row>
    <row r="4839" spans="1:10" ht="15" customHeight="1" x14ac:dyDescent="0.3">
      <c r="A4839" s="21">
        <v>52590</v>
      </c>
      <c r="B4839" s="22" t="s">
        <v>10109</v>
      </c>
      <c r="C4839" s="22" t="s">
        <v>9093</v>
      </c>
      <c r="D4839" s="21" t="s">
        <v>250</v>
      </c>
      <c r="E4839" s="21" t="s">
        <v>636</v>
      </c>
      <c r="F4839" s="21">
        <v>13</v>
      </c>
      <c r="G4839" s="22" t="s">
        <v>9093</v>
      </c>
      <c r="H4839" s="22" t="s">
        <v>119</v>
      </c>
      <c r="I4839" s="22" t="s">
        <v>120</v>
      </c>
      <c r="J4839" s="22" t="s">
        <v>10110</v>
      </c>
    </row>
    <row r="4840" spans="1:10" ht="15" customHeight="1" x14ac:dyDescent="0.3">
      <c r="A4840" s="19">
        <v>52591</v>
      </c>
      <c r="B4840" s="20" t="s">
        <v>10109</v>
      </c>
      <c r="C4840" s="20" t="s">
        <v>9093</v>
      </c>
      <c r="D4840" s="19" t="s">
        <v>1272</v>
      </c>
      <c r="E4840" s="19" t="s">
        <v>147</v>
      </c>
      <c r="F4840" s="19">
        <v>12</v>
      </c>
      <c r="G4840" s="20" t="s">
        <v>9093</v>
      </c>
      <c r="H4840" s="20" t="s">
        <v>119</v>
      </c>
      <c r="I4840" s="20" t="s">
        <v>120</v>
      </c>
      <c r="J4840" s="20" t="s">
        <v>10111</v>
      </c>
    </row>
    <row r="4841" spans="1:10" ht="15" customHeight="1" x14ac:dyDescent="0.3">
      <c r="A4841" s="21">
        <v>52592</v>
      </c>
      <c r="B4841" s="22" t="s">
        <v>10109</v>
      </c>
      <c r="C4841" s="22" t="s">
        <v>9093</v>
      </c>
      <c r="D4841" s="21" t="s">
        <v>202</v>
      </c>
      <c r="E4841" s="21" t="s">
        <v>239</v>
      </c>
      <c r="F4841" s="21">
        <v>14</v>
      </c>
      <c r="G4841" s="22" t="s">
        <v>9093</v>
      </c>
      <c r="H4841" s="22" t="s">
        <v>119</v>
      </c>
      <c r="I4841" s="22" t="s">
        <v>120</v>
      </c>
      <c r="J4841" s="22" t="s">
        <v>10112</v>
      </c>
    </row>
    <row r="4842" spans="1:10" ht="15" customHeight="1" x14ac:dyDescent="0.3">
      <c r="A4842" s="19">
        <v>52593</v>
      </c>
      <c r="B4842" s="20" t="s">
        <v>9092</v>
      </c>
      <c r="C4842" s="20" t="s">
        <v>9093</v>
      </c>
      <c r="D4842" s="19" t="s">
        <v>132</v>
      </c>
      <c r="E4842" s="19" t="s">
        <v>644</v>
      </c>
      <c r="F4842" s="19">
        <v>14</v>
      </c>
      <c r="G4842" s="20" t="s">
        <v>9093</v>
      </c>
      <c r="H4842" s="20" t="s">
        <v>119</v>
      </c>
      <c r="I4842" s="20" t="s">
        <v>120</v>
      </c>
      <c r="J4842" s="20" t="s">
        <v>10113</v>
      </c>
    </row>
    <row r="4843" spans="1:10" ht="15" customHeight="1" x14ac:dyDescent="0.3">
      <c r="A4843" s="21">
        <v>52594</v>
      </c>
      <c r="B4843" s="22" t="s">
        <v>10114</v>
      </c>
      <c r="C4843" s="22" t="s">
        <v>9093</v>
      </c>
      <c r="D4843" s="21" t="s">
        <v>1318</v>
      </c>
      <c r="E4843" s="21" t="s">
        <v>644</v>
      </c>
      <c r="F4843" s="21">
        <v>12</v>
      </c>
      <c r="G4843" s="22" t="s">
        <v>9093</v>
      </c>
      <c r="H4843" s="22" t="s">
        <v>119</v>
      </c>
      <c r="I4843" s="22" t="s">
        <v>120</v>
      </c>
      <c r="J4843" s="22" t="s">
        <v>10115</v>
      </c>
    </row>
    <row r="4844" spans="1:10" ht="15" customHeight="1" x14ac:dyDescent="0.3">
      <c r="A4844" s="19">
        <v>52595</v>
      </c>
      <c r="B4844" s="20" t="s">
        <v>9092</v>
      </c>
      <c r="C4844" s="20" t="s">
        <v>9093</v>
      </c>
      <c r="D4844" s="19" t="s">
        <v>422</v>
      </c>
      <c r="E4844" s="19" t="s">
        <v>184</v>
      </c>
      <c r="F4844" s="19">
        <v>14</v>
      </c>
      <c r="G4844" s="20" t="s">
        <v>9093</v>
      </c>
      <c r="H4844" s="20" t="s">
        <v>119</v>
      </c>
      <c r="I4844" s="20" t="s">
        <v>120</v>
      </c>
      <c r="J4844" s="20" t="s">
        <v>10116</v>
      </c>
    </row>
    <row r="4845" spans="1:10" ht="15" customHeight="1" x14ac:dyDescent="0.3">
      <c r="A4845" s="21">
        <v>52596</v>
      </c>
      <c r="B4845" s="22" t="s">
        <v>10114</v>
      </c>
      <c r="C4845" s="22" t="s">
        <v>9093</v>
      </c>
      <c r="D4845" s="21" t="s">
        <v>422</v>
      </c>
      <c r="E4845" s="21" t="s">
        <v>253</v>
      </c>
      <c r="F4845" s="21">
        <v>12</v>
      </c>
      <c r="G4845" s="22" t="s">
        <v>9093</v>
      </c>
      <c r="H4845" s="22" t="s">
        <v>119</v>
      </c>
      <c r="I4845" s="22" t="s">
        <v>120</v>
      </c>
      <c r="J4845" s="22" t="s">
        <v>10117</v>
      </c>
    </row>
    <row r="4846" spans="1:10" ht="15" customHeight="1" x14ac:dyDescent="0.3">
      <c r="A4846" s="19">
        <v>52597</v>
      </c>
      <c r="B4846" s="20" t="s">
        <v>10109</v>
      </c>
      <c r="C4846" s="20" t="s">
        <v>9093</v>
      </c>
      <c r="D4846" s="19" t="s">
        <v>774</v>
      </c>
      <c r="E4846" s="19" t="s">
        <v>466</v>
      </c>
      <c r="F4846" s="19">
        <v>12</v>
      </c>
      <c r="G4846" s="20" t="s">
        <v>9093</v>
      </c>
      <c r="H4846" s="20" t="s">
        <v>119</v>
      </c>
      <c r="I4846" s="20" t="s">
        <v>120</v>
      </c>
      <c r="J4846" s="20" t="s">
        <v>10118</v>
      </c>
    </row>
    <row r="4847" spans="1:10" ht="15" customHeight="1" x14ac:dyDescent="0.3">
      <c r="A4847" s="21">
        <v>52598</v>
      </c>
      <c r="B4847" s="22" t="s">
        <v>10081</v>
      </c>
      <c r="C4847" s="22" t="s">
        <v>9093</v>
      </c>
      <c r="D4847" s="21" t="s">
        <v>386</v>
      </c>
      <c r="E4847" s="21" t="s">
        <v>735</v>
      </c>
      <c r="F4847" s="21">
        <v>12</v>
      </c>
      <c r="G4847" s="22" t="s">
        <v>9093</v>
      </c>
      <c r="H4847" s="22" t="s">
        <v>119</v>
      </c>
      <c r="I4847" s="22" t="s">
        <v>120</v>
      </c>
      <c r="J4847" s="22" t="s">
        <v>10119</v>
      </c>
    </row>
    <row r="4848" spans="1:10" ht="15" customHeight="1" x14ac:dyDescent="0.3">
      <c r="A4848" s="19">
        <v>52599</v>
      </c>
      <c r="B4848" s="20" t="s">
        <v>10120</v>
      </c>
      <c r="C4848" s="20" t="s">
        <v>9093</v>
      </c>
      <c r="D4848" s="19" t="s">
        <v>655</v>
      </c>
      <c r="E4848" s="19" t="s">
        <v>1311</v>
      </c>
      <c r="F4848" s="19">
        <v>12</v>
      </c>
      <c r="G4848" s="20" t="s">
        <v>9093</v>
      </c>
      <c r="H4848" s="20" t="s">
        <v>119</v>
      </c>
      <c r="I4848" s="20" t="s">
        <v>80</v>
      </c>
      <c r="J4848" s="20" t="s">
        <v>10121</v>
      </c>
    </row>
    <row r="4849" spans="1:10" ht="15" customHeight="1" x14ac:dyDescent="0.3">
      <c r="A4849" s="21">
        <v>52901</v>
      </c>
      <c r="B4849" s="22" t="s">
        <v>10122</v>
      </c>
      <c r="C4849" s="22" t="s">
        <v>7297</v>
      </c>
      <c r="D4849" s="21" t="s">
        <v>173</v>
      </c>
      <c r="E4849" s="21" t="s">
        <v>153</v>
      </c>
      <c r="F4849" s="21">
        <v>67</v>
      </c>
      <c r="G4849" s="22" t="s">
        <v>7298</v>
      </c>
      <c r="H4849" s="22" t="s">
        <v>119</v>
      </c>
      <c r="I4849" s="22" t="s">
        <v>120</v>
      </c>
      <c r="J4849" s="22" t="s">
        <v>10123</v>
      </c>
    </row>
    <row r="4850" spans="1:10" ht="15" customHeight="1" x14ac:dyDescent="0.3">
      <c r="A4850" s="19">
        <v>52902</v>
      </c>
      <c r="B4850" s="20" t="s">
        <v>10124</v>
      </c>
      <c r="C4850" s="20" t="s">
        <v>7298</v>
      </c>
      <c r="D4850" s="19" t="s">
        <v>760</v>
      </c>
      <c r="E4850" s="19" t="s">
        <v>280</v>
      </c>
      <c r="F4850" s="19">
        <v>67</v>
      </c>
      <c r="G4850" s="20" t="s">
        <v>7297</v>
      </c>
      <c r="H4850" s="20" t="s">
        <v>119</v>
      </c>
      <c r="I4850" s="20" t="s">
        <v>314</v>
      </c>
      <c r="J4850" s="20" t="s">
        <v>10125</v>
      </c>
    </row>
    <row r="4851" spans="1:10" ht="15" customHeight="1" x14ac:dyDescent="0.3">
      <c r="A4851" s="21">
        <v>52903</v>
      </c>
      <c r="B4851" s="22" t="s">
        <v>10122</v>
      </c>
      <c r="C4851" s="22" t="s">
        <v>7297</v>
      </c>
      <c r="D4851" s="21" t="s">
        <v>663</v>
      </c>
      <c r="E4851" s="21" t="s">
        <v>387</v>
      </c>
      <c r="F4851" s="21">
        <v>78</v>
      </c>
      <c r="G4851" s="22" t="s">
        <v>7298</v>
      </c>
      <c r="H4851" s="22" t="s">
        <v>119</v>
      </c>
      <c r="I4851" s="22" t="s">
        <v>120</v>
      </c>
      <c r="J4851" s="22" t="s">
        <v>10126</v>
      </c>
    </row>
    <row r="4852" spans="1:10" ht="15" customHeight="1" x14ac:dyDescent="0.3">
      <c r="A4852" s="19">
        <v>52904</v>
      </c>
      <c r="B4852" s="20" t="s">
        <v>10124</v>
      </c>
      <c r="C4852" s="20" t="s">
        <v>7298</v>
      </c>
      <c r="D4852" s="19" t="s">
        <v>215</v>
      </c>
      <c r="E4852" s="19" t="s">
        <v>133</v>
      </c>
      <c r="F4852" s="19">
        <v>67</v>
      </c>
      <c r="G4852" s="20" t="s">
        <v>7297</v>
      </c>
      <c r="H4852" s="20" t="s">
        <v>119</v>
      </c>
      <c r="I4852" s="20" t="s">
        <v>314</v>
      </c>
      <c r="J4852" s="20" t="s">
        <v>10127</v>
      </c>
    </row>
    <row r="4853" spans="1:10" ht="15" customHeight="1" x14ac:dyDescent="0.3">
      <c r="A4853" s="21">
        <v>52905</v>
      </c>
      <c r="B4853" s="22" t="s">
        <v>10128</v>
      </c>
      <c r="C4853" s="22" t="s">
        <v>7297</v>
      </c>
      <c r="D4853" s="21" t="s">
        <v>909</v>
      </c>
      <c r="E4853" s="21" t="s">
        <v>239</v>
      </c>
      <c r="F4853" s="21">
        <v>67</v>
      </c>
      <c r="G4853" s="22" t="s">
        <v>7298</v>
      </c>
      <c r="H4853" s="22" t="s">
        <v>119</v>
      </c>
      <c r="I4853" s="22" t="s">
        <v>84</v>
      </c>
      <c r="J4853" s="22" t="s">
        <v>10129</v>
      </c>
    </row>
    <row r="4854" spans="1:10" ht="15" customHeight="1" x14ac:dyDescent="0.3">
      <c r="A4854" s="19">
        <v>52906</v>
      </c>
      <c r="B4854" s="20" t="s">
        <v>10130</v>
      </c>
      <c r="C4854" s="20" t="s">
        <v>7298</v>
      </c>
      <c r="D4854" s="19" t="s">
        <v>240</v>
      </c>
      <c r="E4854" s="19" t="s">
        <v>397</v>
      </c>
      <c r="F4854" s="19">
        <v>68</v>
      </c>
      <c r="G4854" s="20" t="s">
        <v>7297</v>
      </c>
      <c r="H4854" s="20" t="s">
        <v>119</v>
      </c>
      <c r="I4854" s="20" t="s">
        <v>120</v>
      </c>
      <c r="J4854" s="20" t="s">
        <v>10131</v>
      </c>
    </row>
    <row r="4855" spans="1:10" ht="15" customHeight="1" x14ac:dyDescent="0.3">
      <c r="A4855" s="21">
        <v>52907</v>
      </c>
      <c r="B4855" s="22" t="s">
        <v>10122</v>
      </c>
      <c r="C4855" s="22" t="s">
        <v>7297</v>
      </c>
      <c r="D4855" s="21" t="s">
        <v>1343</v>
      </c>
      <c r="E4855" s="21" t="s">
        <v>1044</v>
      </c>
      <c r="F4855" s="21">
        <v>68</v>
      </c>
      <c r="G4855" s="22" t="s">
        <v>7298</v>
      </c>
      <c r="H4855" s="22" t="s">
        <v>119</v>
      </c>
      <c r="I4855" s="22" t="s">
        <v>120</v>
      </c>
      <c r="J4855" s="22" t="s">
        <v>10132</v>
      </c>
    </row>
    <row r="4856" spans="1:10" ht="15" customHeight="1" x14ac:dyDescent="0.3">
      <c r="A4856" s="19">
        <v>52908</v>
      </c>
      <c r="B4856" s="20" t="s">
        <v>10130</v>
      </c>
      <c r="C4856" s="20" t="s">
        <v>7298</v>
      </c>
      <c r="D4856" s="19" t="s">
        <v>533</v>
      </c>
      <c r="E4856" s="19" t="s">
        <v>308</v>
      </c>
      <c r="F4856" s="19">
        <v>68</v>
      </c>
      <c r="G4856" s="20" t="s">
        <v>7297</v>
      </c>
      <c r="H4856" s="20" t="s">
        <v>119</v>
      </c>
      <c r="I4856" s="20" t="s">
        <v>120</v>
      </c>
      <c r="J4856" s="20" t="s">
        <v>10133</v>
      </c>
    </row>
    <row r="4857" spans="1:10" ht="15" customHeight="1" x14ac:dyDescent="0.3">
      <c r="A4857" s="21">
        <v>52909</v>
      </c>
      <c r="B4857" s="22" t="s">
        <v>10122</v>
      </c>
      <c r="C4857" s="22" t="s">
        <v>7297</v>
      </c>
      <c r="D4857" s="21" t="s">
        <v>527</v>
      </c>
      <c r="E4857" s="21" t="s">
        <v>844</v>
      </c>
      <c r="F4857" s="21">
        <v>68</v>
      </c>
      <c r="G4857" s="22" t="s">
        <v>7298</v>
      </c>
      <c r="H4857" s="22" t="s">
        <v>119</v>
      </c>
      <c r="I4857" s="22" t="s">
        <v>120</v>
      </c>
      <c r="J4857" s="22" t="s">
        <v>10134</v>
      </c>
    </row>
    <row r="4858" spans="1:10" ht="15" customHeight="1" x14ac:dyDescent="0.3">
      <c r="A4858" s="19">
        <v>52910</v>
      </c>
      <c r="B4858" s="20" t="s">
        <v>10130</v>
      </c>
      <c r="C4858" s="20" t="s">
        <v>7298</v>
      </c>
      <c r="D4858" s="19" t="s">
        <v>491</v>
      </c>
      <c r="E4858" s="19" t="s">
        <v>540</v>
      </c>
      <c r="F4858" s="19">
        <v>68</v>
      </c>
      <c r="G4858" s="20" t="s">
        <v>7297</v>
      </c>
      <c r="H4858" s="20" t="s">
        <v>119</v>
      </c>
      <c r="I4858" s="20" t="s">
        <v>120</v>
      </c>
      <c r="J4858" s="20" t="s">
        <v>10135</v>
      </c>
    </row>
    <row r="4859" spans="1:10" ht="15" customHeight="1" x14ac:dyDescent="0.3">
      <c r="A4859" s="21">
        <v>52911</v>
      </c>
      <c r="B4859" s="22" t="s">
        <v>10136</v>
      </c>
      <c r="C4859" s="22" t="s">
        <v>10137</v>
      </c>
      <c r="D4859" s="21" t="s">
        <v>313</v>
      </c>
      <c r="E4859" s="21" t="s">
        <v>222</v>
      </c>
      <c r="F4859" s="21">
        <v>133</v>
      </c>
      <c r="G4859" s="22" t="s">
        <v>7298</v>
      </c>
      <c r="H4859" s="22" t="s">
        <v>119</v>
      </c>
      <c r="I4859" s="22" t="s">
        <v>120</v>
      </c>
      <c r="J4859" s="22" t="s">
        <v>10138</v>
      </c>
    </row>
    <row r="4860" spans="1:10" ht="15" customHeight="1" x14ac:dyDescent="0.3">
      <c r="A4860" s="19">
        <v>52912</v>
      </c>
      <c r="B4860" s="20" t="s">
        <v>10139</v>
      </c>
      <c r="C4860" s="20" t="s">
        <v>7298</v>
      </c>
      <c r="D4860" s="19" t="s">
        <v>501</v>
      </c>
      <c r="E4860" s="19" t="s">
        <v>201</v>
      </c>
      <c r="F4860" s="19">
        <v>133</v>
      </c>
      <c r="G4860" s="20" t="s">
        <v>10137</v>
      </c>
      <c r="H4860" s="20" t="s">
        <v>119</v>
      </c>
      <c r="I4860" s="20" t="s">
        <v>120</v>
      </c>
      <c r="J4860" s="20" t="s">
        <v>10140</v>
      </c>
    </row>
    <row r="4861" spans="1:10" ht="15" customHeight="1" x14ac:dyDescent="0.3">
      <c r="A4861" s="21">
        <v>52913</v>
      </c>
      <c r="B4861" s="22" t="s">
        <v>10141</v>
      </c>
      <c r="C4861" s="22" t="s">
        <v>10137</v>
      </c>
      <c r="D4861" s="21" t="s">
        <v>1343</v>
      </c>
      <c r="E4861" s="21" t="s">
        <v>444</v>
      </c>
      <c r="F4861" s="21">
        <v>133</v>
      </c>
      <c r="G4861" s="22" t="s">
        <v>7298</v>
      </c>
      <c r="H4861" s="22" t="s">
        <v>119</v>
      </c>
      <c r="I4861" s="22" t="s">
        <v>120</v>
      </c>
      <c r="J4861" s="22" t="s">
        <v>10142</v>
      </c>
    </row>
    <row r="4862" spans="1:10" ht="15" customHeight="1" x14ac:dyDescent="0.3">
      <c r="A4862" s="19">
        <v>52914</v>
      </c>
      <c r="B4862" s="20" t="s">
        <v>10143</v>
      </c>
      <c r="C4862" s="20" t="s">
        <v>7298</v>
      </c>
      <c r="D4862" s="19" t="s">
        <v>169</v>
      </c>
      <c r="E4862" s="19" t="s">
        <v>548</v>
      </c>
      <c r="F4862" s="19">
        <v>133</v>
      </c>
      <c r="G4862" s="20" t="s">
        <v>10137</v>
      </c>
      <c r="H4862" s="20" t="s">
        <v>119</v>
      </c>
      <c r="I4862" s="20" t="s">
        <v>84</v>
      </c>
      <c r="J4862" s="20" t="s">
        <v>10144</v>
      </c>
    </row>
    <row r="4863" spans="1:10" ht="15" customHeight="1" x14ac:dyDescent="0.3">
      <c r="A4863" s="21">
        <v>52915</v>
      </c>
      <c r="B4863" s="22" t="s">
        <v>10145</v>
      </c>
      <c r="C4863" s="22" t="s">
        <v>10146</v>
      </c>
      <c r="D4863" s="21" t="s">
        <v>308</v>
      </c>
      <c r="E4863" s="21" t="s">
        <v>492</v>
      </c>
      <c r="F4863" s="21">
        <v>28</v>
      </c>
      <c r="G4863" s="22" t="s">
        <v>7298</v>
      </c>
      <c r="H4863" s="22" t="s">
        <v>119</v>
      </c>
      <c r="I4863" s="22" t="s">
        <v>120</v>
      </c>
      <c r="J4863" s="22" t="s">
        <v>10147</v>
      </c>
    </row>
    <row r="4864" spans="1:10" ht="15" customHeight="1" x14ac:dyDescent="0.3">
      <c r="A4864" s="19">
        <v>52916</v>
      </c>
      <c r="B4864" s="20" t="s">
        <v>10148</v>
      </c>
      <c r="C4864" s="20" t="s">
        <v>7298</v>
      </c>
      <c r="D4864" s="19" t="s">
        <v>244</v>
      </c>
      <c r="E4864" s="19" t="s">
        <v>466</v>
      </c>
      <c r="F4864" s="19">
        <v>28</v>
      </c>
      <c r="G4864" s="20" t="s">
        <v>10146</v>
      </c>
      <c r="H4864" s="20" t="s">
        <v>119</v>
      </c>
      <c r="I4864" s="20" t="s">
        <v>120</v>
      </c>
      <c r="J4864" s="20" t="s">
        <v>10149</v>
      </c>
    </row>
    <row r="4865" spans="1:10" ht="15" customHeight="1" x14ac:dyDescent="0.3">
      <c r="A4865" s="21">
        <v>52917</v>
      </c>
      <c r="B4865" s="22" t="s">
        <v>10145</v>
      </c>
      <c r="C4865" s="22" t="s">
        <v>10146</v>
      </c>
      <c r="D4865" s="21" t="s">
        <v>379</v>
      </c>
      <c r="E4865" s="21" t="s">
        <v>297</v>
      </c>
      <c r="F4865" s="21">
        <v>28</v>
      </c>
      <c r="G4865" s="22" t="s">
        <v>7298</v>
      </c>
      <c r="H4865" s="22" t="s">
        <v>119</v>
      </c>
      <c r="I4865" s="22" t="s">
        <v>120</v>
      </c>
      <c r="J4865" s="22" t="s">
        <v>10150</v>
      </c>
    </row>
    <row r="4866" spans="1:10" ht="15" customHeight="1" x14ac:dyDescent="0.3">
      <c r="A4866" s="19">
        <v>52918</v>
      </c>
      <c r="B4866" s="20" t="s">
        <v>10148</v>
      </c>
      <c r="C4866" s="20" t="s">
        <v>7298</v>
      </c>
      <c r="D4866" s="19" t="s">
        <v>201</v>
      </c>
      <c r="E4866" s="19" t="s">
        <v>280</v>
      </c>
      <c r="F4866" s="19">
        <v>28</v>
      </c>
      <c r="G4866" s="20" t="s">
        <v>10146</v>
      </c>
      <c r="H4866" s="20" t="s">
        <v>119</v>
      </c>
      <c r="I4866" s="20" t="s">
        <v>120</v>
      </c>
      <c r="J4866" s="20" t="s">
        <v>10151</v>
      </c>
    </row>
    <row r="4867" spans="1:10" ht="15" customHeight="1" x14ac:dyDescent="0.3">
      <c r="A4867" s="21">
        <v>52919</v>
      </c>
      <c r="B4867" s="22" t="s">
        <v>10152</v>
      </c>
      <c r="C4867" s="22" t="s">
        <v>10153</v>
      </c>
      <c r="D4867" s="21" t="s">
        <v>258</v>
      </c>
      <c r="E4867" s="21" t="s">
        <v>218</v>
      </c>
      <c r="F4867" s="21">
        <v>87</v>
      </c>
      <c r="G4867" s="22" t="s">
        <v>7298</v>
      </c>
      <c r="H4867" s="22" t="s">
        <v>119</v>
      </c>
      <c r="I4867" s="22" t="s">
        <v>120</v>
      </c>
      <c r="J4867" s="22" t="s">
        <v>10154</v>
      </c>
    </row>
    <row r="4868" spans="1:10" ht="15" customHeight="1" x14ac:dyDescent="0.3">
      <c r="A4868" s="19">
        <v>52920</v>
      </c>
      <c r="B4868" s="20" t="s">
        <v>10155</v>
      </c>
      <c r="C4868" s="20" t="s">
        <v>7298</v>
      </c>
      <c r="D4868" s="19" t="s">
        <v>1388</v>
      </c>
      <c r="E4868" s="19" t="s">
        <v>789</v>
      </c>
      <c r="F4868" s="19">
        <v>87</v>
      </c>
      <c r="G4868" s="20" t="s">
        <v>10153</v>
      </c>
      <c r="H4868" s="20" t="s">
        <v>119</v>
      </c>
      <c r="I4868" s="20" t="s">
        <v>120</v>
      </c>
      <c r="J4868" s="20" t="s">
        <v>10156</v>
      </c>
    </row>
    <row r="4869" spans="1:10" ht="15" customHeight="1" x14ac:dyDescent="0.3">
      <c r="A4869" s="21">
        <v>52921</v>
      </c>
      <c r="B4869" s="22" t="s">
        <v>10152</v>
      </c>
      <c r="C4869" s="22" t="s">
        <v>10153</v>
      </c>
      <c r="D4869" s="21" t="s">
        <v>700</v>
      </c>
      <c r="E4869" s="21" t="s">
        <v>355</v>
      </c>
      <c r="F4869" s="21">
        <v>87</v>
      </c>
      <c r="G4869" s="22" t="s">
        <v>7298</v>
      </c>
      <c r="H4869" s="22" t="s">
        <v>119</v>
      </c>
      <c r="I4869" s="22" t="s">
        <v>120</v>
      </c>
      <c r="J4869" s="22" t="s">
        <v>10157</v>
      </c>
    </row>
    <row r="4870" spans="1:10" ht="15" customHeight="1" x14ac:dyDescent="0.3">
      <c r="A4870" s="19">
        <v>52922</v>
      </c>
      <c r="B4870" s="20" t="s">
        <v>10155</v>
      </c>
      <c r="C4870" s="20" t="s">
        <v>7298</v>
      </c>
      <c r="D4870" s="19" t="s">
        <v>340</v>
      </c>
      <c r="E4870" s="19" t="s">
        <v>1037</v>
      </c>
      <c r="F4870" s="19">
        <v>87</v>
      </c>
      <c r="G4870" s="20" t="s">
        <v>10153</v>
      </c>
      <c r="H4870" s="20" t="s">
        <v>119</v>
      </c>
      <c r="I4870" s="20" t="s">
        <v>120</v>
      </c>
      <c r="J4870" s="20" t="s">
        <v>10158</v>
      </c>
    </row>
    <row r="4871" spans="1:10" ht="15" customHeight="1" x14ac:dyDescent="0.3">
      <c r="A4871" s="21">
        <v>52923</v>
      </c>
      <c r="B4871" s="22" t="s">
        <v>10159</v>
      </c>
      <c r="C4871" s="22" t="s">
        <v>10160</v>
      </c>
      <c r="D4871" s="21" t="s">
        <v>688</v>
      </c>
      <c r="E4871" s="21" t="s">
        <v>1181</v>
      </c>
      <c r="F4871" s="21">
        <v>142</v>
      </c>
      <c r="G4871" s="22" t="s">
        <v>7298</v>
      </c>
      <c r="H4871" s="22" t="s">
        <v>119</v>
      </c>
      <c r="I4871" s="22" t="s">
        <v>120</v>
      </c>
      <c r="J4871" s="22" t="s">
        <v>10161</v>
      </c>
    </row>
    <row r="4872" spans="1:10" ht="15" customHeight="1" x14ac:dyDescent="0.3">
      <c r="A4872" s="19">
        <v>52924</v>
      </c>
      <c r="B4872" s="20" t="s">
        <v>10162</v>
      </c>
      <c r="C4872" s="20" t="s">
        <v>7298</v>
      </c>
      <c r="D4872" s="19" t="s">
        <v>1501</v>
      </c>
      <c r="E4872" s="19" t="s">
        <v>655</v>
      </c>
      <c r="F4872" s="19">
        <v>142</v>
      </c>
      <c r="G4872" s="20" t="s">
        <v>10160</v>
      </c>
      <c r="H4872" s="20" t="s">
        <v>119</v>
      </c>
      <c r="I4872" s="20" t="s">
        <v>314</v>
      </c>
      <c r="J4872" s="20" t="s">
        <v>10163</v>
      </c>
    </row>
    <row r="4873" spans="1:10" ht="15" customHeight="1" x14ac:dyDescent="0.3">
      <c r="A4873" s="21">
        <v>52925</v>
      </c>
      <c r="B4873" s="22" t="s">
        <v>10159</v>
      </c>
      <c r="C4873" s="22" t="s">
        <v>10160</v>
      </c>
      <c r="D4873" s="21" t="s">
        <v>209</v>
      </c>
      <c r="E4873" s="21" t="s">
        <v>551</v>
      </c>
      <c r="F4873" s="21">
        <v>142</v>
      </c>
      <c r="G4873" s="22" t="s">
        <v>7298</v>
      </c>
      <c r="H4873" s="22" t="s">
        <v>119</v>
      </c>
      <c r="I4873" s="22" t="s">
        <v>120</v>
      </c>
      <c r="J4873" s="22" t="s">
        <v>10164</v>
      </c>
    </row>
    <row r="4874" spans="1:10" ht="15" customHeight="1" x14ac:dyDescent="0.3">
      <c r="A4874" s="19">
        <v>52926</v>
      </c>
      <c r="B4874" s="20" t="s">
        <v>10162</v>
      </c>
      <c r="C4874" s="20" t="s">
        <v>7298</v>
      </c>
      <c r="D4874" s="19" t="s">
        <v>250</v>
      </c>
      <c r="E4874" s="19" t="s">
        <v>436</v>
      </c>
      <c r="F4874" s="19">
        <v>142</v>
      </c>
      <c r="G4874" s="20" t="s">
        <v>10160</v>
      </c>
      <c r="H4874" s="20" t="s">
        <v>119</v>
      </c>
      <c r="I4874" s="20" t="s">
        <v>314</v>
      </c>
      <c r="J4874" s="20" t="s">
        <v>10165</v>
      </c>
    </row>
    <row r="4875" spans="1:10" ht="15" customHeight="1" x14ac:dyDescent="0.3">
      <c r="A4875" s="21">
        <v>52927</v>
      </c>
      <c r="B4875" s="22" t="s">
        <v>10166</v>
      </c>
      <c r="C4875" s="22" t="s">
        <v>1622</v>
      </c>
      <c r="D4875" s="21" t="s">
        <v>344</v>
      </c>
      <c r="E4875" s="21" t="s">
        <v>351</v>
      </c>
      <c r="F4875" s="21">
        <v>297</v>
      </c>
      <c r="G4875" s="22" t="s">
        <v>7298</v>
      </c>
      <c r="H4875" s="22" t="s">
        <v>119</v>
      </c>
      <c r="I4875" s="22" t="s">
        <v>120</v>
      </c>
      <c r="J4875" s="22" t="s">
        <v>10167</v>
      </c>
    </row>
    <row r="4876" spans="1:10" ht="15" customHeight="1" x14ac:dyDescent="0.3">
      <c r="A4876" s="19">
        <v>52928</v>
      </c>
      <c r="B4876" s="20" t="s">
        <v>10168</v>
      </c>
      <c r="C4876" s="20" t="s">
        <v>7298</v>
      </c>
      <c r="D4876" s="19" t="s">
        <v>128</v>
      </c>
      <c r="E4876" s="19" t="s">
        <v>123</v>
      </c>
      <c r="F4876" s="19">
        <v>297</v>
      </c>
      <c r="G4876" s="20" t="s">
        <v>1622</v>
      </c>
      <c r="H4876" s="20" t="s">
        <v>119</v>
      </c>
      <c r="I4876" s="20" t="s">
        <v>84</v>
      </c>
      <c r="J4876" s="20" t="s">
        <v>10169</v>
      </c>
    </row>
    <row r="4877" spans="1:10" ht="15" customHeight="1" x14ac:dyDescent="0.3">
      <c r="A4877" s="21">
        <v>52929</v>
      </c>
      <c r="B4877" s="22" t="s">
        <v>10170</v>
      </c>
      <c r="C4877" s="22" t="s">
        <v>515</v>
      </c>
      <c r="D4877" s="21" t="s">
        <v>132</v>
      </c>
      <c r="E4877" s="21" t="s">
        <v>789</v>
      </c>
      <c r="F4877" s="21">
        <v>114</v>
      </c>
      <c r="G4877" s="22" t="s">
        <v>10171</v>
      </c>
      <c r="H4877" s="22" t="s">
        <v>119</v>
      </c>
      <c r="I4877" s="22" t="s">
        <v>120</v>
      </c>
      <c r="J4877" s="22" t="s">
        <v>10172</v>
      </c>
    </row>
    <row r="4878" spans="1:10" ht="15" customHeight="1" x14ac:dyDescent="0.3">
      <c r="A4878" s="19">
        <v>52930</v>
      </c>
      <c r="B4878" s="20" t="s">
        <v>10173</v>
      </c>
      <c r="C4878" s="20" t="s">
        <v>10171</v>
      </c>
      <c r="D4878" s="19" t="s">
        <v>184</v>
      </c>
      <c r="E4878" s="19" t="s">
        <v>808</v>
      </c>
      <c r="F4878" s="19">
        <v>114</v>
      </c>
      <c r="G4878" s="20" t="s">
        <v>515</v>
      </c>
      <c r="H4878" s="20" t="s">
        <v>119</v>
      </c>
      <c r="I4878" s="20" t="s">
        <v>84</v>
      </c>
      <c r="J4878" s="20" t="s">
        <v>10174</v>
      </c>
    </row>
    <row r="4879" spans="1:10" ht="15" customHeight="1" x14ac:dyDescent="0.3">
      <c r="A4879" s="21">
        <v>52931</v>
      </c>
      <c r="B4879" s="22" t="s">
        <v>10175</v>
      </c>
      <c r="C4879" s="22" t="s">
        <v>10176</v>
      </c>
      <c r="D4879" s="21" t="s">
        <v>540</v>
      </c>
      <c r="E4879" s="21" t="s">
        <v>369</v>
      </c>
      <c r="F4879" s="21">
        <v>104</v>
      </c>
      <c r="G4879" s="22" t="s">
        <v>10177</v>
      </c>
      <c r="H4879" s="22" t="s">
        <v>119</v>
      </c>
      <c r="I4879" s="22" t="s">
        <v>120</v>
      </c>
      <c r="J4879" s="22" t="s">
        <v>10178</v>
      </c>
    </row>
    <row r="4880" spans="1:10" ht="15" customHeight="1" x14ac:dyDescent="0.3">
      <c r="A4880" s="19">
        <v>52932</v>
      </c>
      <c r="B4880" s="20" t="s">
        <v>10179</v>
      </c>
      <c r="C4880" s="20" t="s">
        <v>10177</v>
      </c>
      <c r="D4880" s="19" t="s">
        <v>601</v>
      </c>
      <c r="E4880" s="19" t="s">
        <v>1660</v>
      </c>
      <c r="F4880" s="19">
        <v>104</v>
      </c>
      <c r="G4880" s="20" t="s">
        <v>10176</v>
      </c>
      <c r="H4880" s="20" t="s">
        <v>119</v>
      </c>
      <c r="I4880" s="20" t="s">
        <v>120</v>
      </c>
      <c r="J4880" s="20" t="s">
        <v>10180</v>
      </c>
    </row>
    <row r="4881" spans="1:10" ht="15" customHeight="1" x14ac:dyDescent="0.3">
      <c r="A4881" s="21">
        <v>52933</v>
      </c>
      <c r="B4881" s="22" t="s">
        <v>10181</v>
      </c>
      <c r="C4881" s="22" t="s">
        <v>515</v>
      </c>
      <c r="D4881" s="21" t="s">
        <v>359</v>
      </c>
      <c r="E4881" s="21" t="s">
        <v>254</v>
      </c>
      <c r="F4881" s="21">
        <v>114</v>
      </c>
      <c r="G4881" s="22" t="s">
        <v>10171</v>
      </c>
      <c r="H4881" s="22" t="s">
        <v>119</v>
      </c>
      <c r="I4881" s="22" t="s">
        <v>84</v>
      </c>
      <c r="J4881" s="22" t="s">
        <v>10182</v>
      </c>
    </row>
    <row r="4882" spans="1:10" ht="15" customHeight="1" x14ac:dyDescent="0.3">
      <c r="A4882" s="19">
        <v>52934</v>
      </c>
      <c r="B4882" s="20" t="s">
        <v>10183</v>
      </c>
      <c r="C4882" s="20" t="s">
        <v>10184</v>
      </c>
      <c r="D4882" s="19" t="s">
        <v>969</v>
      </c>
      <c r="E4882" s="19" t="s">
        <v>1681</v>
      </c>
      <c r="F4882" s="19">
        <v>154</v>
      </c>
      <c r="G4882" s="20" t="s">
        <v>7830</v>
      </c>
      <c r="H4882" s="20" t="s">
        <v>119</v>
      </c>
      <c r="I4882" s="20" t="s">
        <v>120</v>
      </c>
      <c r="J4882" s="20" t="s">
        <v>10185</v>
      </c>
    </row>
    <row r="4883" spans="1:10" ht="15" customHeight="1" x14ac:dyDescent="0.3">
      <c r="A4883" s="21">
        <v>52935</v>
      </c>
      <c r="B4883" s="22" t="s">
        <v>10186</v>
      </c>
      <c r="C4883" s="22" t="s">
        <v>7830</v>
      </c>
      <c r="D4883" s="21" t="s">
        <v>470</v>
      </c>
      <c r="E4883" s="21" t="s">
        <v>383</v>
      </c>
      <c r="F4883" s="21">
        <v>154</v>
      </c>
      <c r="G4883" s="22" t="s">
        <v>10184</v>
      </c>
      <c r="H4883" s="22" t="s">
        <v>119</v>
      </c>
      <c r="I4883" s="22" t="s">
        <v>120</v>
      </c>
      <c r="J4883" s="22" t="s">
        <v>10187</v>
      </c>
    </row>
    <row r="4884" spans="1:10" ht="15" customHeight="1" x14ac:dyDescent="0.3">
      <c r="A4884" s="19">
        <v>52938</v>
      </c>
      <c r="B4884" s="20" t="s">
        <v>10188</v>
      </c>
      <c r="C4884" s="20" t="s">
        <v>10184</v>
      </c>
      <c r="D4884" s="19" t="s">
        <v>844</v>
      </c>
      <c r="E4884" s="19" t="s">
        <v>1355</v>
      </c>
      <c r="F4884" s="19">
        <v>175</v>
      </c>
      <c r="G4884" s="20" t="s">
        <v>7298</v>
      </c>
      <c r="H4884" s="20" t="s">
        <v>119</v>
      </c>
      <c r="I4884" s="20" t="s">
        <v>120</v>
      </c>
      <c r="J4884" s="20" t="s">
        <v>10189</v>
      </c>
    </row>
    <row r="4885" spans="1:10" ht="15" customHeight="1" x14ac:dyDescent="0.3">
      <c r="A4885" s="21">
        <v>52939</v>
      </c>
      <c r="B4885" s="22" t="s">
        <v>10190</v>
      </c>
      <c r="C4885" s="22" t="s">
        <v>7298</v>
      </c>
      <c r="D4885" s="21" t="s">
        <v>221</v>
      </c>
      <c r="E4885" s="21" t="s">
        <v>147</v>
      </c>
      <c r="F4885" s="21">
        <v>175</v>
      </c>
      <c r="G4885" s="22" t="s">
        <v>10184</v>
      </c>
      <c r="H4885" s="22" t="s">
        <v>119</v>
      </c>
      <c r="I4885" s="22" t="s">
        <v>120</v>
      </c>
      <c r="J4885" s="22" t="s">
        <v>10191</v>
      </c>
    </row>
    <row r="4886" spans="1:10" ht="15" customHeight="1" x14ac:dyDescent="0.3">
      <c r="A4886" s="19">
        <v>52940</v>
      </c>
      <c r="B4886" s="20" t="s">
        <v>10183</v>
      </c>
      <c r="C4886" s="20" t="s">
        <v>10184</v>
      </c>
      <c r="D4886" s="19" t="s">
        <v>263</v>
      </c>
      <c r="E4886" s="19" t="s">
        <v>456</v>
      </c>
      <c r="F4886" s="19">
        <v>154</v>
      </c>
      <c r="G4886" s="20" t="s">
        <v>7830</v>
      </c>
      <c r="H4886" s="20" t="s">
        <v>119</v>
      </c>
      <c r="I4886" s="20" t="s">
        <v>120</v>
      </c>
      <c r="J4886" s="20" t="s">
        <v>10192</v>
      </c>
    </row>
    <row r="4887" spans="1:10" ht="15" customHeight="1" x14ac:dyDescent="0.3">
      <c r="A4887" s="21">
        <v>52941</v>
      </c>
      <c r="B4887" s="22" t="s">
        <v>10193</v>
      </c>
      <c r="C4887" s="22" t="s">
        <v>7830</v>
      </c>
      <c r="D4887" s="21" t="s">
        <v>364</v>
      </c>
      <c r="E4887" s="21" t="s">
        <v>335</v>
      </c>
      <c r="F4887" s="21">
        <v>154</v>
      </c>
      <c r="G4887" s="22" t="s">
        <v>10184</v>
      </c>
      <c r="H4887" s="22" t="s">
        <v>119</v>
      </c>
      <c r="I4887" s="22" t="s">
        <v>314</v>
      </c>
      <c r="J4887" s="22" t="s">
        <v>10194</v>
      </c>
    </row>
    <row r="4888" spans="1:10" ht="15" customHeight="1" x14ac:dyDescent="0.3">
      <c r="A4888" s="19">
        <v>52942</v>
      </c>
      <c r="B4888" s="20" t="s">
        <v>10183</v>
      </c>
      <c r="C4888" s="20" t="s">
        <v>10184</v>
      </c>
      <c r="D4888" s="19" t="s">
        <v>128</v>
      </c>
      <c r="E4888" s="19" t="s">
        <v>747</v>
      </c>
      <c r="F4888" s="19">
        <v>154</v>
      </c>
      <c r="G4888" s="20" t="s">
        <v>7830</v>
      </c>
      <c r="H4888" s="20" t="s">
        <v>119</v>
      </c>
      <c r="I4888" s="20" t="s">
        <v>120</v>
      </c>
      <c r="J4888" s="20" t="s">
        <v>10195</v>
      </c>
    </row>
    <row r="4889" spans="1:10" ht="15" customHeight="1" x14ac:dyDescent="0.3">
      <c r="A4889" s="21">
        <v>52943</v>
      </c>
      <c r="B4889" s="22" t="s">
        <v>10186</v>
      </c>
      <c r="C4889" s="22" t="s">
        <v>7830</v>
      </c>
      <c r="D4889" s="21" t="s">
        <v>1216</v>
      </c>
      <c r="E4889" s="21" t="s">
        <v>1772</v>
      </c>
      <c r="F4889" s="21">
        <v>154</v>
      </c>
      <c r="G4889" s="22" t="s">
        <v>10184</v>
      </c>
      <c r="H4889" s="22" t="s">
        <v>119</v>
      </c>
      <c r="I4889" s="22" t="s">
        <v>120</v>
      </c>
      <c r="J4889" s="22" t="s">
        <v>10196</v>
      </c>
    </row>
    <row r="4890" spans="1:10" ht="15" customHeight="1" x14ac:dyDescent="0.3">
      <c r="A4890" s="19">
        <v>52944</v>
      </c>
      <c r="B4890" s="20" t="s">
        <v>10183</v>
      </c>
      <c r="C4890" s="20" t="s">
        <v>10184</v>
      </c>
      <c r="D4890" s="19" t="s">
        <v>763</v>
      </c>
      <c r="E4890" s="19" t="s">
        <v>142</v>
      </c>
      <c r="F4890" s="19">
        <v>154</v>
      </c>
      <c r="G4890" s="20" t="s">
        <v>7830</v>
      </c>
      <c r="H4890" s="20" t="s">
        <v>119</v>
      </c>
      <c r="I4890" s="20" t="s">
        <v>120</v>
      </c>
      <c r="J4890" s="20" t="s">
        <v>10197</v>
      </c>
    </row>
    <row r="4891" spans="1:10" ht="15" customHeight="1" x14ac:dyDescent="0.3">
      <c r="A4891" s="21">
        <v>52945</v>
      </c>
      <c r="B4891" s="22" t="s">
        <v>10186</v>
      </c>
      <c r="C4891" s="22" t="s">
        <v>7830</v>
      </c>
      <c r="D4891" s="21" t="s">
        <v>129</v>
      </c>
      <c r="E4891" s="21" t="s">
        <v>1698</v>
      </c>
      <c r="F4891" s="21">
        <v>154</v>
      </c>
      <c r="G4891" s="22" t="s">
        <v>10184</v>
      </c>
      <c r="H4891" s="22" t="s">
        <v>119</v>
      </c>
      <c r="I4891" s="22" t="s">
        <v>120</v>
      </c>
      <c r="J4891" s="22" t="s">
        <v>10198</v>
      </c>
    </row>
    <row r="4892" spans="1:10" ht="15" customHeight="1" x14ac:dyDescent="0.3">
      <c r="A4892" s="19">
        <v>52946</v>
      </c>
      <c r="B4892" s="20" t="s">
        <v>10199</v>
      </c>
      <c r="C4892" s="20" t="s">
        <v>10171</v>
      </c>
      <c r="D4892" s="19" t="s">
        <v>327</v>
      </c>
      <c r="E4892" s="19" t="s">
        <v>194</v>
      </c>
      <c r="F4892" s="19">
        <v>114</v>
      </c>
      <c r="G4892" s="20" t="s">
        <v>515</v>
      </c>
      <c r="H4892" s="20" t="s">
        <v>119</v>
      </c>
      <c r="I4892" s="20" t="s">
        <v>120</v>
      </c>
      <c r="J4892" s="20" t="s">
        <v>10200</v>
      </c>
    </row>
    <row r="4893" spans="1:10" ht="15" customHeight="1" x14ac:dyDescent="0.3">
      <c r="A4893" s="21">
        <v>52947</v>
      </c>
      <c r="B4893" s="22" t="s">
        <v>10201</v>
      </c>
      <c r="C4893" s="22" t="s">
        <v>10176</v>
      </c>
      <c r="D4893" s="21" t="s">
        <v>383</v>
      </c>
      <c r="E4893" s="21" t="s">
        <v>235</v>
      </c>
      <c r="F4893" s="21">
        <v>104</v>
      </c>
      <c r="G4893" s="22" t="s">
        <v>10177</v>
      </c>
      <c r="H4893" s="22" t="s">
        <v>119</v>
      </c>
      <c r="I4893" s="22" t="s">
        <v>84</v>
      </c>
      <c r="J4893" s="22" t="s">
        <v>10202</v>
      </c>
    </row>
    <row r="4894" spans="1:10" ht="15" customHeight="1" x14ac:dyDescent="0.3">
      <c r="A4894" s="19">
        <v>52948</v>
      </c>
      <c r="B4894" s="20" t="s">
        <v>10179</v>
      </c>
      <c r="C4894" s="20" t="s">
        <v>10177</v>
      </c>
      <c r="D4894" s="19" t="s">
        <v>1034</v>
      </c>
      <c r="E4894" s="19" t="s">
        <v>1195</v>
      </c>
      <c r="F4894" s="19">
        <v>104</v>
      </c>
      <c r="G4894" s="20" t="s">
        <v>10176</v>
      </c>
      <c r="H4894" s="20" t="s">
        <v>119</v>
      </c>
      <c r="I4894" s="20" t="s">
        <v>120</v>
      </c>
      <c r="J4894" s="20" t="s">
        <v>10203</v>
      </c>
    </row>
    <row r="4895" spans="1:10" ht="15" customHeight="1" x14ac:dyDescent="0.3">
      <c r="A4895" s="21">
        <v>52949</v>
      </c>
      <c r="B4895" s="22" t="s">
        <v>10204</v>
      </c>
      <c r="C4895" s="22" t="s">
        <v>515</v>
      </c>
      <c r="D4895" s="21" t="s">
        <v>263</v>
      </c>
      <c r="E4895" s="21" t="s">
        <v>218</v>
      </c>
      <c r="F4895" s="21">
        <v>95</v>
      </c>
      <c r="G4895" s="22" t="s">
        <v>10205</v>
      </c>
      <c r="H4895" s="22" t="s">
        <v>119</v>
      </c>
      <c r="I4895" s="22" t="s">
        <v>84</v>
      </c>
      <c r="J4895" s="22" t="s">
        <v>10206</v>
      </c>
    </row>
    <row r="4896" spans="1:10" ht="15" customHeight="1" x14ac:dyDescent="0.3">
      <c r="A4896" s="19">
        <v>52950</v>
      </c>
      <c r="B4896" s="20" t="s">
        <v>10207</v>
      </c>
      <c r="C4896" s="20" t="s">
        <v>10205</v>
      </c>
      <c r="D4896" s="19" t="s">
        <v>1213</v>
      </c>
      <c r="E4896" s="19" t="s">
        <v>533</v>
      </c>
      <c r="F4896" s="19">
        <v>95</v>
      </c>
      <c r="G4896" s="20" t="s">
        <v>515</v>
      </c>
      <c r="H4896" s="20" t="s">
        <v>119</v>
      </c>
      <c r="I4896" s="20" t="s">
        <v>120</v>
      </c>
      <c r="J4896" s="20" t="s">
        <v>10208</v>
      </c>
    </row>
    <row r="4897" spans="1:10" ht="15" customHeight="1" x14ac:dyDescent="0.3">
      <c r="A4897" s="21">
        <v>52951</v>
      </c>
      <c r="B4897" s="22" t="s">
        <v>10209</v>
      </c>
      <c r="C4897" s="22" t="s">
        <v>10205</v>
      </c>
      <c r="D4897" s="21" t="s">
        <v>841</v>
      </c>
      <c r="E4897" s="21" t="s">
        <v>894</v>
      </c>
      <c r="F4897" s="21">
        <v>160</v>
      </c>
      <c r="G4897" s="22" t="s">
        <v>10171</v>
      </c>
      <c r="H4897" s="22" t="s">
        <v>119</v>
      </c>
      <c r="I4897" s="22" t="s">
        <v>120</v>
      </c>
      <c r="J4897" s="22" t="s">
        <v>10210</v>
      </c>
    </row>
    <row r="4898" spans="1:10" ht="15" customHeight="1" x14ac:dyDescent="0.3">
      <c r="A4898" s="19">
        <v>52952</v>
      </c>
      <c r="B4898" s="20" t="s">
        <v>10211</v>
      </c>
      <c r="C4898" s="20" t="s">
        <v>10171</v>
      </c>
      <c r="D4898" s="19" t="s">
        <v>440</v>
      </c>
      <c r="E4898" s="19" t="s">
        <v>267</v>
      </c>
      <c r="F4898" s="19">
        <v>160</v>
      </c>
      <c r="G4898" s="20" t="s">
        <v>10205</v>
      </c>
      <c r="H4898" s="20" t="s">
        <v>119</v>
      </c>
      <c r="I4898" s="20" t="s">
        <v>84</v>
      </c>
      <c r="J4898" s="20" t="s">
        <v>10212</v>
      </c>
    </row>
    <row r="4899" spans="1:10" ht="15" customHeight="1" x14ac:dyDescent="0.3">
      <c r="A4899" s="21">
        <v>52953</v>
      </c>
      <c r="B4899" s="22" t="s">
        <v>10213</v>
      </c>
      <c r="C4899" s="22" t="s">
        <v>10214</v>
      </c>
      <c r="D4899" s="21" t="s">
        <v>1203</v>
      </c>
      <c r="E4899" s="21" t="s">
        <v>2537</v>
      </c>
      <c r="F4899" s="21">
        <v>70</v>
      </c>
      <c r="G4899" s="22" t="s">
        <v>515</v>
      </c>
      <c r="H4899" s="22" t="s">
        <v>119</v>
      </c>
      <c r="I4899" s="22" t="s">
        <v>120</v>
      </c>
      <c r="J4899" s="22" t="s">
        <v>10215</v>
      </c>
    </row>
    <row r="4900" spans="1:10" ht="15" customHeight="1" x14ac:dyDescent="0.3">
      <c r="A4900" s="19">
        <v>52954</v>
      </c>
      <c r="B4900" s="20" t="s">
        <v>10216</v>
      </c>
      <c r="C4900" s="20" t="s">
        <v>515</v>
      </c>
      <c r="D4900" s="19" t="s">
        <v>548</v>
      </c>
      <c r="E4900" s="19" t="s">
        <v>527</v>
      </c>
      <c r="F4900" s="19">
        <v>70</v>
      </c>
      <c r="G4900" s="20" t="s">
        <v>10214</v>
      </c>
      <c r="H4900" s="20" t="s">
        <v>119</v>
      </c>
      <c r="I4900" s="20" t="s">
        <v>120</v>
      </c>
      <c r="J4900" s="20" t="s">
        <v>10217</v>
      </c>
    </row>
    <row r="4901" spans="1:10" ht="15" customHeight="1" x14ac:dyDescent="0.3">
      <c r="A4901" s="21">
        <v>52955</v>
      </c>
      <c r="B4901" s="22" t="s">
        <v>10218</v>
      </c>
      <c r="C4901" s="22" t="s">
        <v>515</v>
      </c>
      <c r="D4901" s="21" t="s">
        <v>327</v>
      </c>
      <c r="E4901" s="21" t="s">
        <v>194</v>
      </c>
      <c r="F4901" s="21">
        <v>114</v>
      </c>
      <c r="G4901" s="22" t="s">
        <v>10171</v>
      </c>
      <c r="H4901" s="22" t="s">
        <v>119</v>
      </c>
      <c r="I4901" s="22" t="s">
        <v>120</v>
      </c>
      <c r="J4901" s="22" t="s">
        <v>10219</v>
      </c>
    </row>
    <row r="4902" spans="1:10" ht="15" customHeight="1" x14ac:dyDescent="0.3">
      <c r="A4902" s="19">
        <v>52956</v>
      </c>
      <c r="B4902" s="20" t="s">
        <v>10220</v>
      </c>
      <c r="C4902" s="20" t="s">
        <v>10171</v>
      </c>
      <c r="D4902" s="19" t="s">
        <v>440</v>
      </c>
      <c r="E4902" s="19" t="s">
        <v>834</v>
      </c>
      <c r="F4902" s="19">
        <v>114</v>
      </c>
      <c r="G4902" s="20" t="s">
        <v>515</v>
      </c>
      <c r="H4902" s="20" t="s">
        <v>119</v>
      </c>
      <c r="I4902" s="20" t="s">
        <v>120</v>
      </c>
      <c r="J4902" s="20" t="s">
        <v>10221</v>
      </c>
    </row>
    <row r="4903" spans="1:10" ht="15" customHeight="1" x14ac:dyDescent="0.3">
      <c r="A4903" s="21">
        <v>52963</v>
      </c>
      <c r="B4903" s="22" t="s">
        <v>10222</v>
      </c>
      <c r="C4903" s="22" t="s">
        <v>874</v>
      </c>
      <c r="D4903" s="21" t="s">
        <v>132</v>
      </c>
      <c r="E4903" s="21" t="s">
        <v>345</v>
      </c>
      <c r="F4903" s="21">
        <v>58</v>
      </c>
      <c r="G4903" s="22" t="s">
        <v>10223</v>
      </c>
      <c r="H4903" s="22" t="s">
        <v>119</v>
      </c>
      <c r="I4903" s="22" t="s">
        <v>120</v>
      </c>
      <c r="J4903" s="22" t="s">
        <v>10224</v>
      </c>
    </row>
    <row r="4904" spans="1:10" ht="15" customHeight="1" x14ac:dyDescent="0.3">
      <c r="A4904" s="19">
        <v>52964</v>
      </c>
      <c r="B4904" s="20" t="s">
        <v>10225</v>
      </c>
      <c r="C4904" s="20" t="s">
        <v>10223</v>
      </c>
      <c r="D4904" s="19" t="s">
        <v>293</v>
      </c>
      <c r="E4904" s="19" t="s">
        <v>577</v>
      </c>
      <c r="F4904" s="19">
        <v>58</v>
      </c>
      <c r="G4904" s="20" t="s">
        <v>874</v>
      </c>
      <c r="H4904" s="20" t="s">
        <v>119</v>
      </c>
      <c r="I4904" s="20" t="s">
        <v>84</v>
      </c>
      <c r="J4904" s="20" t="s">
        <v>10226</v>
      </c>
    </row>
    <row r="4905" spans="1:10" ht="15" customHeight="1" x14ac:dyDescent="0.3">
      <c r="A4905" s="21">
        <v>52965</v>
      </c>
      <c r="B4905" s="22" t="s">
        <v>10227</v>
      </c>
      <c r="C4905" s="22" t="s">
        <v>10228</v>
      </c>
      <c r="D4905" s="21" t="s">
        <v>210</v>
      </c>
      <c r="E4905" s="21" t="s">
        <v>588</v>
      </c>
      <c r="F4905" s="21">
        <v>10</v>
      </c>
      <c r="G4905" s="22" t="s">
        <v>10229</v>
      </c>
      <c r="H4905" s="22" t="s">
        <v>119</v>
      </c>
      <c r="I4905" s="22" t="s">
        <v>120</v>
      </c>
      <c r="J4905" s="22" t="s">
        <v>10230</v>
      </c>
    </row>
    <row r="4906" spans="1:10" ht="15" customHeight="1" x14ac:dyDescent="0.3">
      <c r="A4906" s="19">
        <v>52966</v>
      </c>
      <c r="B4906" s="20" t="s">
        <v>10231</v>
      </c>
      <c r="C4906" s="20" t="s">
        <v>10229</v>
      </c>
      <c r="D4906" s="19" t="s">
        <v>10232</v>
      </c>
      <c r="E4906" s="19" t="s">
        <v>577</v>
      </c>
      <c r="F4906" s="19">
        <v>10</v>
      </c>
      <c r="G4906" s="20" t="s">
        <v>10228</v>
      </c>
      <c r="H4906" s="20" t="s">
        <v>119</v>
      </c>
      <c r="I4906" s="20" t="s">
        <v>120</v>
      </c>
      <c r="J4906" s="20" t="s">
        <v>10233</v>
      </c>
    </row>
    <row r="4907" spans="1:10" ht="15" customHeight="1" x14ac:dyDescent="0.3">
      <c r="A4907" s="21">
        <v>52973</v>
      </c>
      <c r="B4907" s="22" t="s">
        <v>10234</v>
      </c>
      <c r="C4907" s="22" t="s">
        <v>874</v>
      </c>
      <c r="D4907" s="21" t="s">
        <v>965</v>
      </c>
      <c r="E4907" s="21" t="s">
        <v>1660</v>
      </c>
      <c r="F4907" s="21">
        <v>58</v>
      </c>
      <c r="G4907" s="22" t="s">
        <v>10223</v>
      </c>
      <c r="H4907" s="22" t="s">
        <v>119</v>
      </c>
      <c r="I4907" s="22" t="s">
        <v>84</v>
      </c>
      <c r="J4907" s="22" t="s">
        <v>10235</v>
      </c>
    </row>
    <row r="4908" spans="1:10" ht="15" customHeight="1" x14ac:dyDescent="0.3">
      <c r="A4908" s="19">
        <v>52974</v>
      </c>
      <c r="B4908" s="20" t="s">
        <v>10236</v>
      </c>
      <c r="C4908" s="20" t="s">
        <v>10223</v>
      </c>
      <c r="D4908" s="19" t="s">
        <v>1318</v>
      </c>
      <c r="E4908" s="19" t="s">
        <v>864</v>
      </c>
      <c r="F4908" s="19">
        <v>58</v>
      </c>
      <c r="G4908" s="20" t="s">
        <v>874</v>
      </c>
      <c r="H4908" s="20" t="s">
        <v>119</v>
      </c>
      <c r="I4908" s="20" t="s">
        <v>120</v>
      </c>
      <c r="J4908" s="20" t="s">
        <v>10237</v>
      </c>
    </row>
    <row r="4909" spans="1:10" ht="15" customHeight="1" x14ac:dyDescent="0.3">
      <c r="A4909" s="21">
        <v>52975</v>
      </c>
      <c r="B4909" s="22" t="s">
        <v>10238</v>
      </c>
      <c r="C4909" s="22" t="s">
        <v>874</v>
      </c>
      <c r="D4909" s="21" t="s">
        <v>263</v>
      </c>
      <c r="E4909" s="21" t="s">
        <v>561</v>
      </c>
      <c r="F4909" s="21">
        <v>58</v>
      </c>
      <c r="G4909" s="22" t="s">
        <v>10223</v>
      </c>
      <c r="H4909" s="22" t="s">
        <v>119</v>
      </c>
      <c r="I4909" s="22" t="s">
        <v>120</v>
      </c>
      <c r="J4909" s="22" t="s">
        <v>10239</v>
      </c>
    </row>
    <row r="4910" spans="1:10" ht="15" customHeight="1" x14ac:dyDescent="0.3">
      <c r="A4910" s="19">
        <v>52976</v>
      </c>
      <c r="B4910" s="20" t="s">
        <v>10240</v>
      </c>
      <c r="C4910" s="20" t="s">
        <v>10223</v>
      </c>
      <c r="D4910" s="19" t="s">
        <v>1216</v>
      </c>
      <c r="E4910" s="19" t="s">
        <v>383</v>
      </c>
      <c r="F4910" s="19">
        <v>58</v>
      </c>
      <c r="G4910" s="20" t="s">
        <v>874</v>
      </c>
      <c r="H4910" s="20" t="s">
        <v>119</v>
      </c>
      <c r="I4910" s="20" t="s">
        <v>120</v>
      </c>
      <c r="J4910" s="20" t="s">
        <v>10241</v>
      </c>
    </row>
    <row r="4911" spans="1:10" ht="15" customHeight="1" x14ac:dyDescent="0.3">
      <c r="A4911" s="21">
        <v>52987</v>
      </c>
      <c r="B4911" s="22" t="s">
        <v>10234</v>
      </c>
      <c r="C4911" s="22" t="s">
        <v>10242</v>
      </c>
      <c r="D4911" s="21" t="s">
        <v>173</v>
      </c>
      <c r="E4911" s="21" t="s">
        <v>572</v>
      </c>
      <c r="F4911" s="21">
        <v>63</v>
      </c>
      <c r="G4911" s="22" t="s">
        <v>10243</v>
      </c>
      <c r="H4911" s="22" t="s">
        <v>119</v>
      </c>
      <c r="I4911" s="22" t="s">
        <v>84</v>
      </c>
      <c r="J4911" s="22" t="s">
        <v>10244</v>
      </c>
    </row>
    <row r="4912" spans="1:10" ht="15" customHeight="1" x14ac:dyDescent="0.3">
      <c r="A4912" s="19">
        <v>52988</v>
      </c>
      <c r="B4912" s="20" t="s">
        <v>10240</v>
      </c>
      <c r="C4912" s="20" t="s">
        <v>10243</v>
      </c>
      <c r="D4912" s="19" t="s">
        <v>221</v>
      </c>
      <c r="E4912" s="19" t="s">
        <v>838</v>
      </c>
      <c r="F4912" s="19">
        <v>63</v>
      </c>
      <c r="G4912" s="20" t="s">
        <v>10242</v>
      </c>
      <c r="H4912" s="20" t="s">
        <v>119</v>
      </c>
      <c r="I4912" s="20" t="s">
        <v>120</v>
      </c>
      <c r="J4912" s="20" t="s">
        <v>10245</v>
      </c>
    </row>
    <row r="4913" spans="1:10" ht="15" customHeight="1" x14ac:dyDescent="0.3">
      <c r="A4913" s="21">
        <v>52991</v>
      </c>
      <c r="B4913" s="22" t="s">
        <v>10246</v>
      </c>
      <c r="C4913" s="22" t="s">
        <v>10242</v>
      </c>
      <c r="D4913" s="21" t="s">
        <v>218</v>
      </c>
      <c r="E4913" s="21" t="s">
        <v>921</v>
      </c>
      <c r="F4913" s="21">
        <v>117</v>
      </c>
      <c r="G4913" s="22" t="s">
        <v>9434</v>
      </c>
      <c r="H4913" s="22" t="s">
        <v>119</v>
      </c>
      <c r="I4913" s="22" t="s">
        <v>84</v>
      </c>
      <c r="J4913" s="22" t="s">
        <v>10247</v>
      </c>
    </row>
    <row r="4914" spans="1:10" ht="15" customHeight="1" x14ac:dyDescent="0.3">
      <c r="A4914" s="19">
        <v>52992</v>
      </c>
      <c r="B4914" s="20" t="s">
        <v>10248</v>
      </c>
      <c r="C4914" s="20" t="s">
        <v>9434</v>
      </c>
      <c r="D4914" s="19" t="s">
        <v>565</v>
      </c>
      <c r="E4914" s="19" t="s">
        <v>1453</v>
      </c>
      <c r="F4914" s="19">
        <v>117</v>
      </c>
      <c r="G4914" s="20" t="s">
        <v>10242</v>
      </c>
      <c r="H4914" s="20" t="s">
        <v>119</v>
      </c>
      <c r="I4914" s="20" t="s">
        <v>120</v>
      </c>
      <c r="J4914" s="20" t="s">
        <v>10249</v>
      </c>
    </row>
    <row r="4915" spans="1:10" ht="15" customHeight="1" x14ac:dyDescent="0.3">
      <c r="A4915" s="21">
        <v>52993</v>
      </c>
      <c r="B4915" s="22" t="s">
        <v>10250</v>
      </c>
      <c r="C4915" s="22" t="s">
        <v>10242</v>
      </c>
      <c r="D4915" s="21" t="s">
        <v>921</v>
      </c>
      <c r="E4915" s="21" t="s">
        <v>1195</v>
      </c>
      <c r="F4915" s="21">
        <v>292</v>
      </c>
      <c r="G4915" s="22" t="s">
        <v>6082</v>
      </c>
      <c r="H4915" s="22" t="s">
        <v>119</v>
      </c>
      <c r="I4915" s="22" t="s">
        <v>120</v>
      </c>
      <c r="J4915" s="22" t="s">
        <v>10251</v>
      </c>
    </row>
    <row r="4916" spans="1:10" ht="15" customHeight="1" x14ac:dyDescent="0.3">
      <c r="A4916" s="19">
        <v>52994</v>
      </c>
      <c r="B4916" s="20" t="s">
        <v>10252</v>
      </c>
      <c r="C4916" s="20" t="s">
        <v>6082</v>
      </c>
      <c r="D4916" s="19" t="s">
        <v>544</v>
      </c>
      <c r="E4916" s="19" t="s">
        <v>161</v>
      </c>
      <c r="F4916" s="19">
        <v>292</v>
      </c>
      <c r="G4916" s="20" t="s">
        <v>10242</v>
      </c>
      <c r="H4916" s="20" t="s">
        <v>119</v>
      </c>
      <c r="I4916" s="20" t="s">
        <v>120</v>
      </c>
      <c r="J4916" s="20" t="s">
        <v>10253</v>
      </c>
    </row>
    <row r="4917" spans="1:10" ht="15" customHeight="1" x14ac:dyDescent="0.3">
      <c r="A4917" s="21">
        <v>53001</v>
      </c>
      <c r="B4917" s="22" t="s">
        <v>10254</v>
      </c>
      <c r="C4917" s="22" t="s">
        <v>49</v>
      </c>
      <c r="D4917" s="21" t="s">
        <v>1302</v>
      </c>
      <c r="E4917" s="21" t="s">
        <v>219</v>
      </c>
      <c r="F4917" s="21">
        <v>217</v>
      </c>
      <c r="G4917" s="22" t="s">
        <v>3049</v>
      </c>
      <c r="H4917" s="22" t="s">
        <v>119</v>
      </c>
      <c r="I4917" s="22" t="s">
        <v>120</v>
      </c>
      <c r="J4917" s="22" t="s">
        <v>10255</v>
      </c>
    </row>
    <row r="4918" spans="1:10" ht="15" customHeight="1" x14ac:dyDescent="0.3">
      <c r="A4918" s="19">
        <v>53002</v>
      </c>
      <c r="B4918" s="20" t="s">
        <v>10256</v>
      </c>
      <c r="C4918" s="20" t="s">
        <v>3049</v>
      </c>
      <c r="D4918" s="19" t="s">
        <v>572</v>
      </c>
      <c r="E4918" s="19" t="s">
        <v>408</v>
      </c>
      <c r="F4918" s="19">
        <v>217</v>
      </c>
      <c r="G4918" s="20" t="s">
        <v>49</v>
      </c>
      <c r="H4918" s="20" t="s">
        <v>119</v>
      </c>
      <c r="I4918" s="20" t="s">
        <v>120</v>
      </c>
      <c r="J4918" s="20" t="s">
        <v>10257</v>
      </c>
    </row>
    <row r="4919" spans="1:10" ht="15" customHeight="1" x14ac:dyDescent="0.3">
      <c r="A4919" s="21">
        <v>53003</v>
      </c>
      <c r="B4919" s="22" t="s">
        <v>10258</v>
      </c>
      <c r="C4919" s="22" t="s">
        <v>49</v>
      </c>
      <c r="D4919" s="21" t="s">
        <v>351</v>
      </c>
      <c r="E4919" s="21" t="s">
        <v>1213</v>
      </c>
      <c r="F4919" s="21">
        <v>339</v>
      </c>
      <c r="G4919" s="22" t="s">
        <v>3035</v>
      </c>
      <c r="H4919" s="22" t="s">
        <v>119</v>
      </c>
      <c r="I4919" s="22" t="s">
        <v>314</v>
      </c>
      <c r="J4919" s="22" t="s">
        <v>10259</v>
      </c>
    </row>
    <row r="4920" spans="1:10" ht="15" customHeight="1" x14ac:dyDescent="0.3">
      <c r="A4920" s="19">
        <v>53004</v>
      </c>
      <c r="B4920" s="20" t="s">
        <v>10260</v>
      </c>
      <c r="C4920" s="20" t="s">
        <v>3035</v>
      </c>
      <c r="D4920" s="19" t="s">
        <v>444</v>
      </c>
      <c r="E4920" s="19" t="s">
        <v>763</v>
      </c>
      <c r="F4920" s="19">
        <v>339</v>
      </c>
      <c r="G4920" s="20" t="s">
        <v>49</v>
      </c>
      <c r="H4920" s="20" t="s">
        <v>119</v>
      </c>
      <c r="I4920" s="20" t="s">
        <v>120</v>
      </c>
      <c r="J4920" s="20" t="s">
        <v>10261</v>
      </c>
    </row>
    <row r="4921" spans="1:10" ht="15" customHeight="1" x14ac:dyDescent="0.3">
      <c r="A4921" s="21">
        <v>53005</v>
      </c>
      <c r="B4921" s="22" t="s">
        <v>10262</v>
      </c>
      <c r="C4921" s="22" t="s">
        <v>10263</v>
      </c>
      <c r="D4921" s="21" t="s">
        <v>344</v>
      </c>
      <c r="E4921" s="21" t="s">
        <v>640</v>
      </c>
      <c r="F4921" s="21">
        <v>73</v>
      </c>
      <c r="G4921" s="22" t="s">
        <v>3049</v>
      </c>
      <c r="H4921" s="22" t="s">
        <v>119</v>
      </c>
      <c r="I4921" s="22" t="s">
        <v>84</v>
      </c>
      <c r="J4921" s="22" t="s">
        <v>10264</v>
      </c>
    </row>
    <row r="4922" spans="1:10" ht="15" customHeight="1" x14ac:dyDescent="0.3">
      <c r="A4922" s="19">
        <v>53006</v>
      </c>
      <c r="B4922" s="20" t="s">
        <v>10265</v>
      </c>
      <c r="C4922" s="20" t="s">
        <v>3049</v>
      </c>
      <c r="D4922" s="19" t="s">
        <v>2699</v>
      </c>
      <c r="E4922" s="19" t="s">
        <v>491</v>
      </c>
      <c r="F4922" s="19">
        <v>73</v>
      </c>
      <c r="G4922" s="20" t="s">
        <v>10263</v>
      </c>
      <c r="H4922" s="20" t="s">
        <v>119</v>
      </c>
      <c r="I4922" s="20" t="s">
        <v>120</v>
      </c>
      <c r="J4922" s="20" t="s">
        <v>10266</v>
      </c>
    </row>
    <row r="4923" spans="1:10" ht="15" customHeight="1" x14ac:dyDescent="0.3">
      <c r="A4923" s="21">
        <v>53008</v>
      </c>
      <c r="B4923" s="22" t="s">
        <v>10267</v>
      </c>
      <c r="C4923" s="22" t="s">
        <v>1690</v>
      </c>
      <c r="D4923" s="21" t="s">
        <v>117</v>
      </c>
      <c r="E4923" s="21" t="s">
        <v>240</v>
      </c>
      <c r="F4923" s="21">
        <v>132</v>
      </c>
      <c r="G4923" s="22" t="s">
        <v>10263</v>
      </c>
      <c r="H4923" s="22" t="s">
        <v>119</v>
      </c>
      <c r="I4923" s="22" t="s">
        <v>84</v>
      </c>
      <c r="J4923" s="22" t="s">
        <v>10268</v>
      </c>
    </row>
    <row r="4924" spans="1:10" ht="15" customHeight="1" x14ac:dyDescent="0.3">
      <c r="A4924" s="19">
        <v>53009</v>
      </c>
      <c r="B4924" s="20" t="s">
        <v>10269</v>
      </c>
      <c r="C4924" s="20" t="s">
        <v>10263</v>
      </c>
      <c r="D4924" s="19" t="s">
        <v>225</v>
      </c>
      <c r="E4924" s="19" t="s">
        <v>308</v>
      </c>
      <c r="F4924" s="19">
        <v>73</v>
      </c>
      <c r="G4924" s="20" t="s">
        <v>3049</v>
      </c>
      <c r="H4924" s="20" t="s">
        <v>119</v>
      </c>
      <c r="I4924" s="20" t="s">
        <v>120</v>
      </c>
      <c r="J4924" s="20" t="s">
        <v>10270</v>
      </c>
    </row>
    <row r="4925" spans="1:10" ht="15" customHeight="1" x14ac:dyDescent="0.3">
      <c r="A4925" s="21">
        <v>53011</v>
      </c>
      <c r="B4925" s="22" t="s">
        <v>10269</v>
      </c>
      <c r="C4925" s="22" t="s">
        <v>10263</v>
      </c>
      <c r="D4925" s="21" t="s">
        <v>675</v>
      </c>
      <c r="E4925" s="21" t="s">
        <v>152</v>
      </c>
      <c r="F4925" s="21">
        <v>73</v>
      </c>
      <c r="G4925" s="22" t="s">
        <v>3049</v>
      </c>
      <c r="H4925" s="22" t="s">
        <v>119</v>
      </c>
      <c r="I4925" s="22" t="s">
        <v>120</v>
      </c>
      <c r="J4925" s="22" t="s">
        <v>10271</v>
      </c>
    </row>
    <row r="4926" spans="1:10" ht="15" customHeight="1" x14ac:dyDescent="0.3">
      <c r="A4926" s="19">
        <v>53012</v>
      </c>
      <c r="B4926" s="20" t="s">
        <v>10265</v>
      </c>
      <c r="C4926" s="20" t="s">
        <v>3049</v>
      </c>
      <c r="D4926" s="19" t="s">
        <v>569</v>
      </c>
      <c r="E4926" s="19" t="s">
        <v>132</v>
      </c>
      <c r="F4926" s="19">
        <v>73</v>
      </c>
      <c r="G4926" s="20" t="s">
        <v>10263</v>
      </c>
      <c r="H4926" s="20" t="s">
        <v>119</v>
      </c>
      <c r="I4926" s="20" t="s">
        <v>120</v>
      </c>
      <c r="J4926" s="20" t="s">
        <v>10272</v>
      </c>
    </row>
    <row r="4927" spans="1:10" ht="15" customHeight="1" x14ac:dyDescent="0.3">
      <c r="A4927" s="21">
        <v>53013</v>
      </c>
      <c r="B4927" s="22" t="s">
        <v>10273</v>
      </c>
      <c r="C4927" s="22" t="s">
        <v>10263</v>
      </c>
      <c r="D4927" s="21" t="s">
        <v>1152</v>
      </c>
      <c r="E4927" s="21" t="s">
        <v>160</v>
      </c>
      <c r="F4927" s="21">
        <v>73</v>
      </c>
      <c r="G4927" s="22" t="s">
        <v>3049</v>
      </c>
      <c r="H4927" s="22" t="s">
        <v>119</v>
      </c>
      <c r="I4927" s="22" t="s">
        <v>120</v>
      </c>
      <c r="J4927" s="22" t="s">
        <v>10274</v>
      </c>
    </row>
    <row r="4928" spans="1:10" ht="15" customHeight="1" x14ac:dyDescent="0.3">
      <c r="A4928" s="19">
        <v>53014</v>
      </c>
      <c r="B4928" s="20" t="s">
        <v>10265</v>
      </c>
      <c r="C4928" s="20" t="s">
        <v>3049</v>
      </c>
      <c r="D4928" s="19" t="s">
        <v>422</v>
      </c>
      <c r="E4928" s="19" t="s">
        <v>253</v>
      </c>
      <c r="F4928" s="19">
        <v>73</v>
      </c>
      <c r="G4928" s="20" t="s">
        <v>10263</v>
      </c>
      <c r="H4928" s="20" t="s">
        <v>119</v>
      </c>
      <c r="I4928" s="20" t="s">
        <v>120</v>
      </c>
      <c r="J4928" s="20" t="s">
        <v>10275</v>
      </c>
    </row>
    <row r="4929" spans="1:10" ht="15" customHeight="1" x14ac:dyDescent="0.3">
      <c r="A4929" s="21">
        <v>53015</v>
      </c>
      <c r="B4929" s="22" t="s">
        <v>10269</v>
      </c>
      <c r="C4929" s="22" t="s">
        <v>10263</v>
      </c>
      <c r="D4929" s="21" t="s">
        <v>636</v>
      </c>
      <c r="E4929" s="21" t="s">
        <v>129</v>
      </c>
      <c r="F4929" s="21">
        <v>73</v>
      </c>
      <c r="G4929" s="22" t="s">
        <v>3049</v>
      </c>
      <c r="H4929" s="22" t="s">
        <v>119</v>
      </c>
      <c r="I4929" s="22" t="s">
        <v>120</v>
      </c>
      <c r="J4929" s="22" t="s">
        <v>10276</v>
      </c>
    </row>
    <row r="4930" spans="1:10" ht="15" customHeight="1" x14ac:dyDescent="0.3">
      <c r="A4930" s="19">
        <v>53016</v>
      </c>
      <c r="B4930" s="20" t="s">
        <v>10265</v>
      </c>
      <c r="C4930" s="20" t="s">
        <v>3049</v>
      </c>
      <c r="D4930" s="19" t="s">
        <v>253</v>
      </c>
      <c r="E4930" s="19" t="s">
        <v>498</v>
      </c>
      <c r="F4930" s="19">
        <v>73</v>
      </c>
      <c r="G4930" s="20" t="s">
        <v>10263</v>
      </c>
      <c r="H4930" s="20" t="s">
        <v>119</v>
      </c>
      <c r="I4930" s="20" t="s">
        <v>120</v>
      </c>
      <c r="J4930" s="20" t="s">
        <v>10277</v>
      </c>
    </row>
    <row r="4931" spans="1:10" ht="15" customHeight="1" x14ac:dyDescent="0.3">
      <c r="A4931" s="21">
        <v>53017</v>
      </c>
      <c r="B4931" s="22" t="s">
        <v>10269</v>
      </c>
      <c r="C4931" s="22" t="s">
        <v>10263</v>
      </c>
      <c r="D4931" s="21" t="s">
        <v>123</v>
      </c>
      <c r="E4931" s="21" t="s">
        <v>1181</v>
      </c>
      <c r="F4931" s="21">
        <v>73</v>
      </c>
      <c r="G4931" s="22" t="s">
        <v>3049</v>
      </c>
      <c r="H4931" s="22" t="s">
        <v>119</v>
      </c>
      <c r="I4931" s="22" t="s">
        <v>120</v>
      </c>
      <c r="J4931" s="22" t="s">
        <v>10278</v>
      </c>
    </row>
    <row r="4932" spans="1:10" ht="15" customHeight="1" x14ac:dyDescent="0.3">
      <c r="A4932" s="19">
        <v>53018</v>
      </c>
      <c r="B4932" s="20" t="s">
        <v>10265</v>
      </c>
      <c r="C4932" s="20" t="s">
        <v>3049</v>
      </c>
      <c r="D4932" s="19" t="s">
        <v>492</v>
      </c>
      <c r="E4932" s="19" t="s">
        <v>808</v>
      </c>
      <c r="F4932" s="19">
        <v>73</v>
      </c>
      <c r="G4932" s="20" t="s">
        <v>10263</v>
      </c>
      <c r="H4932" s="20" t="s">
        <v>119</v>
      </c>
      <c r="I4932" s="20" t="s">
        <v>120</v>
      </c>
      <c r="J4932" s="20" t="s">
        <v>10279</v>
      </c>
    </row>
    <row r="4933" spans="1:10" ht="15" customHeight="1" x14ac:dyDescent="0.3">
      <c r="A4933" s="21">
        <v>53021</v>
      </c>
      <c r="B4933" s="22" t="s">
        <v>10280</v>
      </c>
      <c r="C4933" s="22" t="s">
        <v>3049</v>
      </c>
      <c r="D4933" s="21" t="s">
        <v>330</v>
      </c>
      <c r="E4933" s="21" t="s">
        <v>142</v>
      </c>
      <c r="F4933" s="21">
        <v>142</v>
      </c>
      <c r="G4933" s="22" t="s">
        <v>3332</v>
      </c>
      <c r="H4933" s="22" t="s">
        <v>119</v>
      </c>
      <c r="I4933" s="22" t="s">
        <v>84</v>
      </c>
      <c r="J4933" s="22" t="s">
        <v>10281</v>
      </c>
    </row>
    <row r="4934" spans="1:10" ht="15" customHeight="1" x14ac:dyDescent="0.3">
      <c r="A4934" s="19">
        <v>53022</v>
      </c>
      <c r="B4934" s="20" t="s">
        <v>10282</v>
      </c>
      <c r="C4934" s="20" t="s">
        <v>3332</v>
      </c>
      <c r="D4934" s="19" t="s">
        <v>231</v>
      </c>
      <c r="E4934" s="19" t="s">
        <v>173</v>
      </c>
      <c r="F4934" s="19">
        <v>147</v>
      </c>
      <c r="G4934" s="20" t="s">
        <v>3049</v>
      </c>
      <c r="H4934" s="20" t="s">
        <v>119</v>
      </c>
      <c r="I4934" s="20" t="s">
        <v>120</v>
      </c>
      <c r="J4934" s="20" t="s">
        <v>10283</v>
      </c>
    </row>
    <row r="4935" spans="1:10" ht="15" customHeight="1" x14ac:dyDescent="0.3">
      <c r="A4935" s="21">
        <v>53023</v>
      </c>
      <c r="B4935" s="22" t="s">
        <v>10284</v>
      </c>
      <c r="C4935" s="22" t="s">
        <v>3049</v>
      </c>
      <c r="D4935" s="21" t="s">
        <v>161</v>
      </c>
      <c r="E4935" s="21" t="s">
        <v>387</v>
      </c>
      <c r="F4935" s="21">
        <v>59</v>
      </c>
      <c r="G4935" s="22" t="s">
        <v>1690</v>
      </c>
      <c r="H4935" s="22" t="s">
        <v>119</v>
      </c>
      <c r="I4935" s="22" t="s">
        <v>120</v>
      </c>
      <c r="J4935" s="22" t="s">
        <v>10285</v>
      </c>
    </row>
    <row r="4936" spans="1:10" ht="15" customHeight="1" x14ac:dyDescent="0.3">
      <c r="A4936" s="19">
        <v>53024</v>
      </c>
      <c r="B4936" s="20" t="s">
        <v>10286</v>
      </c>
      <c r="C4936" s="20" t="s">
        <v>1690</v>
      </c>
      <c r="D4936" s="19" t="s">
        <v>797</v>
      </c>
      <c r="E4936" s="19" t="s">
        <v>193</v>
      </c>
      <c r="F4936" s="19">
        <v>59</v>
      </c>
      <c r="G4936" s="20" t="s">
        <v>3049</v>
      </c>
      <c r="H4936" s="20" t="s">
        <v>119</v>
      </c>
      <c r="I4936" s="20" t="s">
        <v>120</v>
      </c>
      <c r="J4936" s="20" t="s">
        <v>10287</v>
      </c>
    </row>
    <row r="4937" spans="1:10" ht="15" customHeight="1" x14ac:dyDescent="0.3">
      <c r="A4937" s="21">
        <v>53025</v>
      </c>
      <c r="B4937" s="22" t="s">
        <v>10288</v>
      </c>
      <c r="C4937" s="22" t="s">
        <v>3049</v>
      </c>
      <c r="D4937" s="21" t="s">
        <v>132</v>
      </c>
      <c r="E4937" s="21" t="s">
        <v>210</v>
      </c>
      <c r="F4937" s="21">
        <v>59</v>
      </c>
      <c r="G4937" s="22" t="s">
        <v>1690</v>
      </c>
      <c r="H4937" s="22" t="s">
        <v>119</v>
      </c>
      <c r="I4937" s="22" t="s">
        <v>84</v>
      </c>
      <c r="J4937" s="22" t="s">
        <v>10289</v>
      </c>
    </row>
    <row r="4938" spans="1:10" ht="15" customHeight="1" x14ac:dyDescent="0.3">
      <c r="A4938" s="19">
        <v>53027</v>
      </c>
      <c r="B4938" s="20" t="s">
        <v>10290</v>
      </c>
      <c r="C4938" s="20" t="s">
        <v>3049</v>
      </c>
      <c r="D4938" s="19" t="s">
        <v>669</v>
      </c>
      <c r="E4938" s="19" t="s">
        <v>1301</v>
      </c>
      <c r="F4938" s="19">
        <v>117</v>
      </c>
      <c r="G4938" s="20" t="s">
        <v>3035</v>
      </c>
      <c r="H4938" s="20" t="s">
        <v>119</v>
      </c>
      <c r="I4938" s="20" t="s">
        <v>120</v>
      </c>
      <c r="J4938" s="20" t="s">
        <v>10291</v>
      </c>
    </row>
    <row r="4939" spans="1:10" ht="15" customHeight="1" x14ac:dyDescent="0.3">
      <c r="A4939" s="21">
        <v>53028</v>
      </c>
      <c r="B4939" s="22" t="s">
        <v>10292</v>
      </c>
      <c r="C4939" s="22" t="s">
        <v>3035</v>
      </c>
      <c r="D4939" s="21" t="s">
        <v>128</v>
      </c>
      <c r="E4939" s="21" t="s">
        <v>369</v>
      </c>
      <c r="F4939" s="21">
        <v>117</v>
      </c>
      <c r="G4939" s="22" t="s">
        <v>3049</v>
      </c>
      <c r="H4939" s="22" t="s">
        <v>119</v>
      </c>
      <c r="I4939" s="22" t="s">
        <v>120</v>
      </c>
      <c r="J4939" s="22" t="s">
        <v>10293</v>
      </c>
    </row>
    <row r="4940" spans="1:10" ht="15" customHeight="1" x14ac:dyDescent="0.3">
      <c r="A4940" s="19">
        <v>53029</v>
      </c>
      <c r="B4940" s="20" t="s">
        <v>10294</v>
      </c>
      <c r="C4940" s="20" t="s">
        <v>3049</v>
      </c>
      <c r="D4940" s="19" t="s">
        <v>183</v>
      </c>
      <c r="E4940" s="19" t="s">
        <v>554</v>
      </c>
      <c r="F4940" s="19">
        <v>221</v>
      </c>
      <c r="G4940" s="20" t="s">
        <v>1504</v>
      </c>
      <c r="H4940" s="20" t="s">
        <v>119</v>
      </c>
      <c r="I4940" s="20" t="s">
        <v>120</v>
      </c>
      <c r="J4940" s="20" t="s">
        <v>10295</v>
      </c>
    </row>
    <row r="4941" spans="1:10" ht="15" customHeight="1" x14ac:dyDescent="0.3">
      <c r="A4941" s="21">
        <v>53030</v>
      </c>
      <c r="B4941" s="22" t="s">
        <v>10296</v>
      </c>
      <c r="C4941" s="22" t="s">
        <v>1504</v>
      </c>
      <c r="D4941" s="21" t="s">
        <v>312</v>
      </c>
      <c r="E4941" s="21" t="s">
        <v>864</v>
      </c>
      <c r="F4941" s="21">
        <v>221</v>
      </c>
      <c r="G4941" s="22" t="s">
        <v>3049</v>
      </c>
      <c r="H4941" s="22" t="s">
        <v>119</v>
      </c>
      <c r="I4941" s="22" t="s">
        <v>120</v>
      </c>
      <c r="J4941" s="22" t="s">
        <v>10297</v>
      </c>
    </row>
    <row r="4942" spans="1:10" ht="15" customHeight="1" x14ac:dyDescent="0.3">
      <c r="A4942" s="19">
        <v>53031</v>
      </c>
      <c r="B4942" s="20" t="s">
        <v>10284</v>
      </c>
      <c r="C4942" s="20" t="s">
        <v>3049</v>
      </c>
      <c r="D4942" s="19" t="s">
        <v>1307</v>
      </c>
      <c r="E4942" s="19" t="s">
        <v>226</v>
      </c>
      <c r="F4942" s="19">
        <v>59</v>
      </c>
      <c r="G4942" s="20" t="s">
        <v>1690</v>
      </c>
      <c r="H4942" s="20" t="s">
        <v>119</v>
      </c>
      <c r="I4942" s="20" t="s">
        <v>120</v>
      </c>
      <c r="J4942" s="20" t="s">
        <v>10298</v>
      </c>
    </row>
    <row r="4943" spans="1:10" ht="15" customHeight="1" x14ac:dyDescent="0.3">
      <c r="A4943" s="21">
        <v>53034</v>
      </c>
      <c r="B4943" s="22" t="s">
        <v>10286</v>
      </c>
      <c r="C4943" s="22" t="s">
        <v>1690</v>
      </c>
      <c r="D4943" s="21" t="s">
        <v>250</v>
      </c>
      <c r="E4943" s="21" t="s">
        <v>601</v>
      </c>
      <c r="F4943" s="21">
        <v>59</v>
      </c>
      <c r="G4943" s="22" t="s">
        <v>3049</v>
      </c>
      <c r="H4943" s="22" t="s">
        <v>119</v>
      </c>
      <c r="I4943" s="22" t="s">
        <v>120</v>
      </c>
      <c r="J4943" s="22" t="s">
        <v>10299</v>
      </c>
    </row>
    <row r="4944" spans="1:10" ht="15" customHeight="1" x14ac:dyDescent="0.3">
      <c r="A4944" s="19">
        <v>53035</v>
      </c>
      <c r="B4944" s="20" t="s">
        <v>10300</v>
      </c>
      <c r="C4944" s="20" t="s">
        <v>3049</v>
      </c>
      <c r="D4944" s="19" t="s">
        <v>436</v>
      </c>
      <c r="E4944" s="19" t="s">
        <v>4606</v>
      </c>
      <c r="F4944" s="19">
        <v>87</v>
      </c>
      <c r="G4944" s="20" t="s">
        <v>10301</v>
      </c>
      <c r="H4944" s="20" t="s">
        <v>119</v>
      </c>
      <c r="I4944" s="20" t="s">
        <v>120</v>
      </c>
      <c r="J4944" s="20" t="s">
        <v>10302</v>
      </c>
    </row>
    <row r="4945" spans="1:10" ht="15" customHeight="1" x14ac:dyDescent="0.3">
      <c r="A4945" s="21">
        <v>53036</v>
      </c>
      <c r="B4945" s="22" t="s">
        <v>10303</v>
      </c>
      <c r="C4945" s="22" t="s">
        <v>10301</v>
      </c>
      <c r="D4945" s="21" t="s">
        <v>249</v>
      </c>
      <c r="E4945" s="21" t="s">
        <v>230</v>
      </c>
      <c r="F4945" s="21">
        <v>93</v>
      </c>
      <c r="G4945" s="22" t="s">
        <v>3049</v>
      </c>
      <c r="H4945" s="22" t="s">
        <v>119</v>
      </c>
      <c r="I4945" s="22" t="s">
        <v>120</v>
      </c>
      <c r="J4945" s="22" t="s">
        <v>10304</v>
      </c>
    </row>
    <row r="4946" spans="1:10" ht="15" customHeight="1" x14ac:dyDescent="0.3">
      <c r="A4946" s="19">
        <v>53037</v>
      </c>
      <c r="B4946" s="20" t="s">
        <v>10305</v>
      </c>
      <c r="C4946" s="20" t="s">
        <v>3332</v>
      </c>
      <c r="D4946" s="19" t="s">
        <v>364</v>
      </c>
      <c r="E4946" s="19" t="s">
        <v>841</v>
      </c>
      <c r="F4946" s="19">
        <v>75</v>
      </c>
      <c r="G4946" s="20" t="s">
        <v>1504</v>
      </c>
      <c r="H4946" s="20" t="s">
        <v>119</v>
      </c>
      <c r="I4946" s="20" t="s">
        <v>84</v>
      </c>
      <c r="J4946" s="20" t="s">
        <v>10306</v>
      </c>
    </row>
    <row r="4947" spans="1:10" ht="15" customHeight="1" x14ac:dyDescent="0.3">
      <c r="A4947" s="21">
        <v>53038</v>
      </c>
      <c r="B4947" s="22" t="s">
        <v>10307</v>
      </c>
      <c r="C4947" s="22" t="s">
        <v>1504</v>
      </c>
      <c r="D4947" s="21" t="s">
        <v>774</v>
      </c>
      <c r="E4947" s="21" t="s">
        <v>992</v>
      </c>
      <c r="F4947" s="21">
        <v>75</v>
      </c>
      <c r="G4947" s="22" t="s">
        <v>3332</v>
      </c>
      <c r="H4947" s="22" t="s">
        <v>119</v>
      </c>
      <c r="I4947" s="22" t="s">
        <v>120</v>
      </c>
      <c r="J4947" s="22" t="s">
        <v>10308</v>
      </c>
    </row>
    <row r="4948" spans="1:10" ht="15" customHeight="1" x14ac:dyDescent="0.3">
      <c r="A4948" s="19">
        <v>53041</v>
      </c>
      <c r="B4948" s="20" t="s">
        <v>10309</v>
      </c>
      <c r="C4948" s="20" t="s">
        <v>49</v>
      </c>
      <c r="D4948" s="19" t="s">
        <v>202</v>
      </c>
      <c r="E4948" s="19" t="s">
        <v>597</v>
      </c>
      <c r="F4948" s="19">
        <v>722</v>
      </c>
      <c r="G4948" s="20" t="s">
        <v>423</v>
      </c>
      <c r="H4948" s="20" t="s">
        <v>119</v>
      </c>
      <c r="I4948" s="20" t="s">
        <v>120</v>
      </c>
      <c r="J4948" s="20" t="s">
        <v>10310</v>
      </c>
    </row>
    <row r="4949" spans="1:10" ht="15" customHeight="1" x14ac:dyDescent="0.3">
      <c r="A4949" s="21">
        <v>53042</v>
      </c>
      <c r="B4949" s="22" t="s">
        <v>10311</v>
      </c>
      <c r="C4949" s="22" t="s">
        <v>423</v>
      </c>
      <c r="D4949" s="21" t="s">
        <v>1301</v>
      </c>
      <c r="E4949" s="21" t="s">
        <v>431</v>
      </c>
      <c r="F4949" s="21">
        <v>722</v>
      </c>
      <c r="G4949" s="22" t="s">
        <v>49</v>
      </c>
      <c r="H4949" s="22" t="s">
        <v>119</v>
      </c>
      <c r="I4949" s="22" t="s">
        <v>120</v>
      </c>
      <c r="J4949" s="22" t="s">
        <v>10312</v>
      </c>
    </row>
    <row r="4950" spans="1:10" ht="15" customHeight="1" x14ac:dyDescent="0.3">
      <c r="A4950" s="19">
        <v>53043</v>
      </c>
      <c r="B4950" s="20" t="s">
        <v>10313</v>
      </c>
      <c r="C4950" s="20" t="s">
        <v>49</v>
      </c>
      <c r="D4950" s="19" t="s">
        <v>644</v>
      </c>
      <c r="E4950" s="19" t="s">
        <v>405</v>
      </c>
      <c r="F4950" s="19">
        <v>656</v>
      </c>
      <c r="G4950" s="20" t="s">
        <v>1783</v>
      </c>
      <c r="H4950" s="20" t="s">
        <v>119</v>
      </c>
      <c r="I4950" s="20" t="s">
        <v>120</v>
      </c>
      <c r="J4950" s="20" t="s">
        <v>10314</v>
      </c>
    </row>
    <row r="4951" spans="1:10" ht="15" customHeight="1" x14ac:dyDescent="0.3">
      <c r="A4951" s="21">
        <v>53044</v>
      </c>
      <c r="B4951" s="22" t="s">
        <v>10315</v>
      </c>
      <c r="C4951" s="22" t="s">
        <v>1783</v>
      </c>
      <c r="D4951" s="21" t="s">
        <v>551</v>
      </c>
      <c r="E4951" s="21" t="s">
        <v>834</v>
      </c>
      <c r="F4951" s="21">
        <v>656</v>
      </c>
      <c r="G4951" s="22" t="s">
        <v>49</v>
      </c>
      <c r="H4951" s="22" t="s">
        <v>119</v>
      </c>
      <c r="I4951" s="22" t="s">
        <v>120</v>
      </c>
      <c r="J4951" s="22" t="s">
        <v>10316</v>
      </c>
    </row>
    <row r="4952" spans="1:10" ht="15" customHeight="1" x14ac:dyDescent="0.3">
      <c r="A4952" s="19">
        <v>53045</v>
      </c>
      <c r="B4952" s="20" t="s">
        <v>10317</v>
      </c>
      <c r="C4952" s="20" t="s">
        <v>49</v>
      </c>
      <c r="D4952" s="19" t="s">
        <v>514</v>
      </c>
      <c r="E4952" s="19" t="s">
        <v>1072</v>
      </c>
      <c r="F4952" s="19">
        <v>286</v>
      </c>
      <c r="G4952" s="20" t="s">
        <v>1690</v>
      </c>
      <c r="H4952" s="20" t="s">
        <v>119</v>
      </c>
      <c r="I4952" s="20" t="s">
        <v>120</v>
      </c>
      <c r="J4952" s="20" t="s">
        <v>10318</v>
      </c>
    </row>
    <row r="4953" spans="1:10" ht="15" customHeight="1" x14ac:dyDescent="0.3">
      <c r="A4953" s="21">
        <v>53046</v>
      </c>
      <c r="B4953" s="22" t="s">
        <v>10317</v>
      </c>
      <c r="C4953" s="22" t="s">
        <v>1690</v>
      </c>
      <c r="D4953" s="21" t="s">
        <v>313</v>
      </c>
      <c r="E4953" s="21" t="s">
        <v>290</v>
      </c>
      <c r="F4953" s="21">
        <v>286</v>
      </c>
      <c r="G4953" s="22" t="s">
        <v>49</v>
      </c>
      <c r="H4953" s="22" t="s">
        <v>119</v>
      </c>
      <c r="I4953" s="22" t="s">
        <v>120</v>
      </c>
      <c r="J4953" s="22" t="s">
        <v>10319</v>
      </c>
    </row>
    <row r="4954" spans="1:10" ht="15" customHeight="1" x14ac:dyDescent="0.3">
      <c r="A4954" s="19">
        <v>53047</v>
      </c>
      <c r="B4954" s="20" t="s">
        <v>10320</v>
      </c>
      <c r="C4954" s="20" t="s">
        <v>49</v>
      </c>
      <c r="D4954" s="19" t="s">
        <v>397</v>
      </c>
      <c r="E4954" s="19" t="s">
        <v>201</v>
      </c>
      <c r="F4954" s="19">
        <v>219</v>
      </c>
      <c r="G4954" s="20" t="s">
        <v>1690</v>
      </c>
      <c r="H4954" s="20" t="s">
        <v>119</v>
      </c>
      <c r="I4954" s="20" t="s">
        <v>10321</v>
      </c>
      <c r="J4954" s="20" t="s">
        <v>10322</v>
      </c>
    </row>
    <row r="4955" spans="1:10" ht="15" customHeight="1" x14ac:dyDescent="0.3">
      <c r="A4955" s="21">
        <v>53048</v>
      </c>
      <c r="B4955" s="22" t="s">
        <v>10323</v>
      </c>
      <c r="C4955" s="22" t="s">
        <v>1690</v>
      </c>
      <c r="D4955" s="21" t="s">
        <v>394</v>
      </c>
      <c r="E4955" s="21" t="s">
        <v>818</v>
      </c>
      <c r="F4955" s="21">
        <v>219</v>
      </c>
      <c r="G4955" s="22" t="s">
        <v>49</v>
      </c>
      <c r="H4955" s="22" t="s">
        <v>119</v>
      </c>
      <c r="I4955" s="22" t="s">
        <v>120</v>
      </c>
      <c r="J4955" s="22" t="s">
        <v>10324</v>
      </c>
    </row>
    <row r="4956" spans="1:10" ht="15" customHeight="1" x14ac:dyDescent="0.3">
      <c r="A4956" s="19">
        <v>53049</v>
      </c>
      <c r="B4956" s="20" t="s">
        <v>10325</v>
      </c>
      <c r="C4956" s="20" t="s">
        <v>49</v>
      </c>
      <c r="D4956" s="19" t="s">
        <v>463</v>
      </c>
      <c r="E4956" s="19" t="s">
        <v>281</v>
      </c>
      <c r="F4956" s="19">
        <v>455</v>
      </c>
      <c r="G4956" s="20" t="s">
        <v>3072</v>
      </c>
      <c r="H4956" s="20" t="s">
        <v>119</v>
      </c>
      <c r="I4956" s="20" t="s">
        <v>4168</v>
      </c>
      <c r="J4956" s="20" t="s">
        <v>10326</v>
      </c>
    </row>
    <row r="4957" spans="1:10" ht="15" customHeight="1" x14ac:dyDescent="0.3">
      <c r="A4957" s="21">
        <v>53050</v>
      </c>
      <c r="B4957" s="22" t="s">
        <v>10327</v>
      </c>
      <c r="C4957" s="22" t="s">
        <v>3072</v>
      </c>
      <c r="D4957" s="21" t="s">
        <v>462</v>
      </c>
      <c r="E4957" s="21" t="s">
        <v>330</v>
      </c>
      <c r="F4957" s="21">
        <v>455</v>
      </c>
      <c r="G4957" s="22" t="s">
        <v>49</v>
      </c>
      <c r="H4957" s="22" t="s">
        <v>119</v>
      </c>
      <c r="I4957" s="22" t="s">
        <v>120</v>
      </c>
      <c r="J4957" s="22" t="s">
        <v>10328</v>
      </c>
    </row>
    <row r="4958" spans="1:10" ht="15" customHeight="1" x14ac:dyDescent="0.3">
      <c r="A4958" s="19">
        <v>53051</v>
      </c>
      <c r="B4958" s="20" t="s">
        <v>10329</v>
      </c>
      <c r="C4958" s="20" t="s">
        <v>3049</v>
      </c>
      <c r="D4958" s="19" t="s">
        <v>2576</v>
      </c>
      <c r="E4958" s="19" t="s">
        <v>5269</v>
      </c>
      <c r="F4958" s="19">
        <v>55</v>
      </c>
      <c r="G4958" s="20" t="s">
        <v>10330</v>
      </c>
      <c r="H4958" s="20" t="s">
        <v>119</v>
      </c>
      <c r="I4958" s="20" t="s">
        <v>120</v>
      </c>
      <c r="J4958" s="20" t="s">
        <v>10331</v>
      </c>
    </row>
    <row r="4959" spans="1:10" ht="15" customHeight="1" x14ac:dyDescent="0.3">
      <c r="A4959" s="21">
        <v>53052</v>
      </c>
      <c r="B4959" s="22" t="s">
        <v>10332</v>
      </c>
      <c r="C4959" s="22" t="s">
        <v>10330</v>
      </c>
      <c r="D4959" s="21" t="s">
        <v>138</v>
      </c>
      <c r="E4959" s="21" t="s">
        <v>196</v>
      </c>
      <c r="F4959" s="21">
        <v>55</v>
      </c>
      <c r="G4959" s="22" t="s">
        <v>3049</v>
      </c>
      <c r="H4959" s="22" t="s">
        <v>119</v>
      </c>
      <c r="I4959" s="22" t="s">
        <v>120</v>
      </c>
      <c r="J4959" s="22" t="s">
        <v>10333</v>
      </c>
    </row>
    <row r="4960" spans="1:10" ht="15" customHeight="1" x14ac:dyDescent="0.3">
      <c r="A4960" s="19">
        <v>53053</v>
      </c>
      <c r="B4960" s="20" t="s">
        <v>10334</v>
      </c>
      <c r="C4960" s="20" t="s">
        <v>10263</v>
      </c>
      <c r="D4960" s="19" t="s">
        <v>588</v>
      </c>
      <c r="E4960" s="19" t="s">
        <v>669</v>
      </c>
      <c r="F4960" s="19">
        <v>128</v>
      </c>
      <c r="G4960" s="20" t="s">
        <v>10330</v>
      </c>
      <c r="H4960" s="20" t="s">
        <v>119</v>
      </c>
      <c r="I4960" s="20" t="s">
        <v>120</v>
      </c>
      <c r="J4960" s="20" t="s">
        <v>10335</v>
      </c>
    </row>
    <row r="4961" spans="1:10" ht="15" customHeight="1" x14ac:dyDescent="0.3">
      <c r="A4961" s="21">
        <v>53054</v>
      </c>
      <c r="B4961" s="22" t="s">
        <v>10336</v>
      </c>
      <c r="C4961" s="22" t="s">
        <v>10330</v>
      </c>
      <c r="D4961" s="21" t="s">
        <v>530</v>
      </c>
      <c r="E4961" s="21" t="s">
        <v>1213</v>
      </c>
      <c r="F4961" s="21">
        <v>128</v>
      </c>
      <c r="G4961" s="22" t="s">
        <v>10263</v>
      </c>
      <c r="H4961" s="22" t="s">
        <v>119</v>
      </c>
      <c r="I4961" s="22" t="s">
        <v>120</v>
      </c>
      <c r="J4961" s="22" t="s">
        <v>10337</v>
      </c>
    </row>
    <row r="4962" spans="1:10" ht="15" customHeight="1" x14ac:dyDescent="0.3">
      <c r="A4962" s="19">
        <v>53055</v>
      </c>
      <c r="B4962" s="20" t="s">
        <v>10338</v>
      </c>
      <c r="C4962" s="20" t="s">
        <v>10263</v>
      </c>
      <c r="D4962" s="19" t="s">
        <v>838</v>
      </c>
      <c r="E4962" s="19" t="s">
        <v>818</v>
      </c>
      <c r="F4962" s="19">
        <v>51</v>
      </c>
      <c r="G4962" s="20" t="s">
        <v>10339</v>
      </c>
      <c r="H4962" s="20" t="s">
        <v>119</v>
      </c>
      <c r="I4962" s="20" t="s">
        <v>84</v>
      </c>
      <c r="J4962" s="20" t="s">
        <v>10340</v>
      </c>
    </row>
    <row r="4963" spans="1:10" ht="15" customHeight="1" x14ac:dyDescent="0.3">
      <c r="A4963" s="21">
        <v>53056</v>
      </c>
      <c r="B4963" s="22" t="s">
        <v>10341</v>
      </c>
      <c r="C4963" s="22" t="s">
        <v>10339</v>
      </c>
      <c r="D4963" s="21" t="s">
        <v>157</v>
      </c>
      <c r="E4963" s="21" t="s">
        <v>370</v>
      </c>
      <c r="F4963" s="21">
        <v>51</v>
      </c>
      <c r="G4963" s="22" t="s">
        <v>10263</v>
      </c>
      <c r="H4963" s="22" t="s">
        <v>119</v>
      </c>
      <c r="I4963" s="22" t="s">
        <v>120</v>
      </c>
      <c r="J4963" s="22" t="s">
        <v>10342</v>
      </c>
    </row>
    <row r="4964" spans="1:10" ht="15" customHeight="1" x14ac:dyDescent="0.3">
      <c r="A4964" s="19">
        <v>53063</v>
      </c>
      <c r="B4964" s="20" t="s">
        <v>10343</v>
      </c>
      <c r="C4964" s="20" t="s">
        <v>3040</v>
      </c>
      <c r="D4964" s="19" t="s">
        <v>230</v>
      </c>
      <c r="E4964" s="19" t="s">
        <v>834</v>
      </c>
      <c r="F4964" s="19">
        <v>212</v>
      </c>
      <c r="G4964" s="20" t="s">
        <v>10344</v>
      </c>
      <c r="H4964" s="20" t="s">
        <v>119</v>
      </c>
      <c r="I4964" s="20" t="s">
        <v>120</v>
      </c>
      <c r="J4964" s="20" t="s">
        <v>10345</v>
      </c>
    </row>
    <row r="4965" spans="1:10" ht="15" customHeight="1" x14ac:dyDescent="0.3">
      <c r="A4965" s="21">
        <v>53064</v>
      </c>
      <c r="B4965" s="22" t="s">
        <v>10346</v>
      </c>
      <c r="C4965" s="22" t="s">
        <v>10344</v>
      </c>
      <c r="D4965" s="21" t="s">
        <v>293</v>
      </c>
      <c r="E4965" s="21" t="s">
        <v>604</v>
      </c>
      <c r="F4965" s="21">
        <v>212</v>
      </c>
      <c r="G4965" s="22" t="s">
        <v>3040</v>
      </c>
      <c r="H4965" s="22" t="s">
        <v>119</v>
      </c>
      <c r="I4965" s="22" t="s">
        <v>84</v>
      </c>
      <c r="J4965" s="22" t="s">
        <v>10347</v>
      </c>
    </row>
    <row r="4966" spans="1:10" ht="15" customHeight="1" x14ac:dyDescent="0.3">
      <c r="A4966" s="19">
        <v>53068</v>
      </c>
      <c r="B4966" s="20" t="s">
        <v>10348</v>
      </c>
      <c r="C4966" s="20" t="s">
        <v>1690</v>
      </c>
      <c r="D4966" s="19" t="s">
        <v>1272</v>
      </c>
      <c r="E4966" s="19" t="s">
        <v>834</v>
      </c>
      <c r="F4966" s="19">
        <v>112</v>
      </c>
      <c r="G4966" s="20" t="s">
        <v>3040</v>
      </c>
      <c r="H4966" s="20" t="s">
        <v>119</v>
      </c>
      <c r="I4966" s="20" t="s">
        <v>1751</v>
      </c>
      <c r="J4966" s="20" t="s">
        <v>10349</v>
      </c>
    </row>
    <row r="4967" spans="1:10" ht="15" customHeight="1" x14ac:dyDescent="0.3">
      <c r="A4967" s="21">
        <v>53069</v>
      </c>
      <c r="B4967" s="22" t="s">
        <v>10350</v>
      </c>
      <c r="C4967" s="22" t="s">
        <v>3040</v>
      </c>
      <c r="D4967" s="21" t="s">
        <v>383</v>
      </c>
      <c r="E4967" s="21" t="s">
        <v>1698</v>
      </c>
      <c r="F4967" s="21">
        <v>112</v>
      </c>
      <c r="G4967" s="22" t="s">
        <v>1690</v>
      </c>
      <c r="H4967" s="22" t="s">
        <v>119</v>
      </c>
      <c r="I4967" s="22" t="s">
        <v>120</v>
      </c>
      <c r="J4967" s="22" t="s">
        <v>10351</v>
      </c>
    </row>
    <row r="4968" spans="1:10" ht="15" customHeight="1" x14ac:dyDescent="0.3">
      <c r="A4968" s="19">
        <v>53073</v>
      </c>
      <c r="B4968" s="20" t="s">
        <v>10352</v>
      </c>
      <c r="C4968" s="20" t="s">
        <v>1690</v>
      </c>
      <c r="D4968" s="19" t="s">
        <v>1181</v>
      </c>
      <c r="E4968" s="19" t="s">
        <v>264</v>
      </c>
      <c r="F4968" s="19">
        <v>137</v>
      </c>
      <c r="G4968" s="20" t="s">
        <v>3332</v>
      </c>
      <c r="H4968" s="20" t="s">
        <v>119</v>
      </c>
      <c r="I4968" s="20" t="s">
        <v>120</v>
      </c>
      <c r="J4968" s="20" t="s">
        <v>10353</v>
      </c>
    </row>
    <row r="4969" spans="1:10" ht="15" customHeight="1" x14ac:dyDescent="0.3">
      <c r="A4969" s="21">
        <v>53074</v>
      </c>
      <c r="B4969" s="22" t="s">
        <v>10354</v>
      </c>
      <c r="C4969" s="22" t="s">
        <v>3332</v>
      </c>
      <c r="D4969" s="21" t="s">
        <v>312</v>
      </c>
      <c r="E4969" s="21" t="s">
        <v>478</v>
      </c>
      <c r="F4969" s="21">
        <v>137</v>
      </c>
      <c r="G4969" s="22" t="s">
        <v>1690</v>
      </c>
      <c r="H4969" s="22" t="s">
        <v>119</v>
      </c>
      <c r="I4969" s="22" t="s">
        <v>120</v>
      </c>
      <c r="J4969" s="22" t="s">
        <v>10355</v>
      </c>
    </row>
    <row r="4970" spans="1:10" ht="15" customHeight="1" x14ac:dyDescent="0.3">
      <c r="A4970" s="19">
        <v>53075</v>
      </c>
      <c r="B4970" s="20" t="s">
        <v>10356</v>
      </c>
      <c r="C4970" s="20" t="s">
        <v>1690</v>
      </c>
      <c r="D4970" s="19" t="s">
        <v>431</v>
      </c>
      <c r="E4970" s="19" t="s">
        <v>10357</v>
      </c>
      <c r="F4970" s="19">
        <v>83</v>
      </c>
      <c r="G4970" s="20" t="s">
        <v>10301</v>
      </c>
      <c r="H4970" s="20" t="s">
        <v>119</v>
      </c>
      <c r="I4970" s="20" t="s">
        <v>120</v>
      </c>
      <c r="J4970" s="20" t="s">
        <v>10358</v>
      </c>
    </row>
    <row r="4971" spans="1:10" ht="15" customHeight="1" x14ac:dyDescent="0.3">
      <c r="A4971" s="21">
        <v>53076</v>
      </c>
      <c r="B4971" s="22" t="s">
        <v>10359</v>
      </c>
      <c r="C4971" s="22" t="s">
        <v>10301</v>
      </c>
      <c r="D4971" s="21" t="s">
        <v>398</v>
      </c>
      <c r="E4971" s="21" t="s">
        <v>609</v>
      </c>
      <c r="F4971" s="21">
        <v>83</v>
      </c>
      <c r="G4971" s="22" t="s">
        <v>1690</v>
      </c>
      <c r="H4971" s="22" t="s">
        <v>119</v>
      </c>
      <c r="I4971" s="22" t="s">
        <v>120</v>
      </c>
      <c r="J4971" s="22" t="s">
        <v>10360</v>
      </c>
    </row>
    <row r="4972" spans="1:10" ht="15" customHeight="1" x14ac:dyDescent="0.3">
      <c r="A4972" s="19">
        <v>53081</v>
      </c>
      <c r="B4972" s="20" t="s">
        <v>10361</v>
      </c>
      <c r="C4972" s="20" t="s">
        <v>1690</v>
      </c>
      <c r="D4972" s="19" t="s">
        <v>1343</v>
      </c>
      <c r="E4972" s="19" t="s">
        <v>471</v>
      </c>
      <c r="F4972" s="19">
        <v>135</v>
      </c>
      <c r="G4972" s="20" t="s">
        <v>792</v>
      </c>
      <c r="H4972" s="20" t="s">
        <v>119</v>
      </c>
      <c r="I4972" s="20" t="s">
        <v>120</v>
      </c>
      <c r="J4972" s="20" t="s">
        <v>10362</v>
      </c>
    </row>
    <row r="4973" spans="1:10" ht="15" customHeight="1" x14ac:dyDescent="0.3">
      <c r="A4973" s="21">
        <v>53082</v>
      </c>
      <c r="B4973" s="22" t="s">
        <v>10363</v>
      </c>
      <c r="C4973" s="22" t="s">
        <v>792</v>
      </c>
      <c r="D4973" s="21" t="s">
        <v>577</v>
      </c>
      <c r="E4973" s="21" t="s">
        <v>143</v>
      </c>
      <c r="F4973" s="21">
        <v>135</v>
      </c>
      <c r="G4973" s="22" t="s">
        <v>1690</v>
      </c>
      <c r="H4973" s="22" t="s">
        <v>119</v>
      </c>
      <c r="I4973" s="22" t="s">
        <v>120</v>
      </c>
      <c r="J4973" s="22" t="s">
        <v>10364</v>
      </c>
    </row>
    <row r="4974" spans="1:10" ht="15" customHeight="1" x14ac:dyDescent="0.3">
      <c r="A4974" s="19">
        <v>53091</v>
      </c>
      <c r="B4974" s="20" t="s">
        <v>10365</v>
      </c>
      <c r="C4974" s="20" t="s">
        <v>10366</v>
      </c>
      <c r="D4974" s="19" t="s">
        <v>173</v>
      </c>
      <c r="E4974" s="19" t="s">
        <v>1355</v>
      </c>
      <c r="F4974" s="19">
        <v>104</v>
      </c>
      <c r="G4974" s="20" t="s">
        <v>3049</v>
      </c>
      <c r="H4974" s="20" t="s">
        <v>119</v>
      </c>
      <c r="I4974" s="20" t="s">
        <v>84</v>
      </c>
      <c r="J4974" s="20" t="s">
        <v>10367</v>
      </c>
    </row>
    <row r="4975" spans="1:10" ht="15" customHeight="1" x14ac:dyDescent="0.3">
      <c r="A4975" s="21">
        <v>53092</v>
      </c>
      <c r="B4975" s="22" t="s">
        <v>10368</v>
      </c>
      <c r="C4975" s="22" t="s">
        <v>3049</v>
      </c>
      <c r="D4975" s="21" t="s">
        <v>471</v>
      </c>
      <c r="E4975" s="21" t="s">
        <v>693</v>
      </c>
      <c r="F4975" s="21">
        <v>104</v>
      </c>
      <c r="G4975" s="22" t="s">
        <v>10366</v>
      </c>
      <c r="H4975" s="22" t="s">
        <v>119</v>
      </c>
      <c r="I4975" s="22" t="s">
        <v>120</v>
      </c>
      <c r="J4975" s="22" t="s">
        <v>10369</v>
      </c>
    </row>
    <row r="4976" spans="1:10" ht="15" customHeight="1" x14ac:dyDescent="0.3">
      <c r="A4976" s="19">
        <v>53131</v>
      </c>
      <c r="B4976" s="20" t="s">
        <v>10370</v>
      </c>
      <c r="C4976" s="20" t="s">
        <v>1516</v>
      </c>
      <c r="D4976" s="19" t="s">
        <v>605</v>
      </c>
      <c r="E4976" s="19" t="s">
        <v>4166</v>
      </c>
      <c r="F4976" s="19">
        <v>568</v>
      </c>
      <c r="G4976" s="20" t="s">
        <v>1410</v>
      </c>
      <c r="H4976" s="20" t="s">
        <v>119</v>
      </c>
      <c r="I4976" s="20" t="s">
        <v>120</v>
      </c>
      <c r="J4976" s="20" t="s">
        <v>10371</v>
      </c>
    </row>
    <row r="4977" spans="1:10" ht="15" customHeight="1" x14ac:dyDescent="0.3">
      <c r="A4977" s="21">
        <v>53132</v>
      </c>
      <c r="B4977" s="22" t="s">
        <v>10372</v>
      </c>
      <c r="C4977" s="22" t="s">
        <v>1410</v>
      </c>
      <c r="D4977" s="21" t="s">
        <v>209</v>
      </c>
      <c r="E4977" s="21" t="s">
        <v>815</v>
      </c>
      <c r="F4977" s="21">
        <v>570</v>
      </c>
      <c r="G4977" s="22" t="s">
        <v>1516</v>
      </c>
      <c r="H4977" s="22" t="s">
        <v>119</v>
      </c>
      <c r="I4977" s="22" t="s">
        <v>120</v>
      </c>
      <c r="J4977" s="22" t="s">
        <v>10373</v>
      </c>
    </row>
    <row r="4978" spans="1:10" ht="15" customHeight="1" x14ac:dyDescent="0.3">
      <c r="A4978" s="19">
        <v>53137</v>
      </c>
      <c r="B4978" s="20" t="s">
        <v>10356</v>
      </c>
      <c r="C4978" s="20" t="s">
        <v>1690</v>
      </c>
      <c r="D4978" s="19" t="s">
        <v>530</v>
      </c>
      <c r="E4978" s="19" t="s">
        <v>10374</v>
      </c>
      <c r="F4978" s="19">
        <v>83</v>
      </c>
      <c r="G4978" s="20" t="s">
        <v>10301</v>
      </c>
      <c r="H4978" s="20" t="s">
        <v>119</v>
      </c>
      <c r="I4978" s="20" t="s">
        <v>120</v>
      </c>
      <c r="J4978" s="20" t="s">
        <v>10375</v>
      </c>
    </row>
    <row r="4979" spans="1:10" ht="15" customHeight="1" x14ac:dyDescent="0.3">
      <c r="A4979" s="21">
        <v>53138</v>
      </c>
      <c r="B4979" s="22" t="s">
        <v>10359</v>
      </c>
      <c r="C4979" s="22" t="s">
        <v>10301</v>
      </c>
      <c r="D4979" s="21" t="s">
        <v>1048</v>
      </c>
      <c r="E4979" s="21" t="s">
        <v>225</v>
      </c>
      <c r="F4979" s="21">
        <v>83</v>
      </c>
      <c r="G4979" s="22" t="s">
        <v>1690</v>
      </c>
      <c r="H4979" s="22" t="s">
        <v>119</v>
      </c>
      <c r="I4979" s="22" t="s">
        <v>120</v>
      </c>
      <c r="J4979" s="22" t="s">
        <v>10376</v>
      </c>
    </row>
    <row r="4980" spans="1:10" ht="15" customHeight="1" x14ac:dyDescent="0.3">
      <c r="A4980" s="19">
        <v>53139</v>
      </c>
      <c r="B4980" s="20" t="s">
        <v>10377</v>
      </c>
      <c r="C4980" s="20" t="s">
        <v>568</v>
      </c>
      <c r="D4980" s="19" t="s">
        <v>797</v>
      </c>
      <c r="E4980" s="19" t="s">
        <v>605</v>
      </c>
      <c r="F4980" s="19">
        <v>326</v>
      </c>
      <c r="G4980" s="20" t="s">
        <v>792</v>
      </c>
      <c r="H4980" s="20" t="s">
        <v>119</v>
      </c>
      <c r="I4980" s="20" t="s">
        <v>120</v>
      </c>
      <c r="J4980" s="20" t="s">
        <v>10378</v>
      </c>
    </row>
    <row r="4981" spans="1:10" ht="15" customHeight="1" x14ac:dyDescent="0.3">
      <c r="A4981" s="21">
        <v>53140</v>
      </c>
      <c r="B4981" s="22" t="s">
        <v>10379</v>
      </c>
      <c r="C4981" s="22" t="s">
        <v>792</v>
      </c>
      <c r="D4981" s="21" t="s">
        <v>209</v>
      </c>
      <c r="E4981" s="21" t="s">
        <v>973</v>
      </c>
      <c r="F4981" s="21">
        <v>326</v>
      </c>
      <c r="G4981" s="22" t="s">
        <v>568</v>
      </c>
      <c r="H4981" s="22" t="s">
        <v>119</v>
      </c>
      <c r="I4981" s="22" t="s">
        <v>120</v>
      </c>
      <c r="J4981" s="22" t="s">
        <v>10380</v>
      </c>
    </row>
    <row r="4982" spans="1:10" ht="15" customHeight="1" x14ac:dyDescent="0.3">
      <c r="A4982" s="19">
        <v>53171</v>
      </c>
      <c r="B4982" s="20" t="s">
        <v>10381</v>
      </c>
      <c r="C4982" s="20" t="s">
        <v>1516</v>
      </c>
      <c r="D4982" s="19" t="s">
        <v>249</v>
      </c>
      <c r="E4982" s="19" t="s">
        <v>1195</v>
      </c>
      <c r="F4982" s="19">
        <v>231</v>
      </c>
      <c r="G4982" s="20" t="s">
        <v>3131</v>
      </c>
      <c r="H4982" s="20" t="s">
        <v>119</v>
      </c>
      <c r="I4982" s="20" t="s">
        <v>120</v>
      </c>
      <c r="J4982" s="20" t="s">
        <v>10382</v>
      </c>
    </row>
    <row r="4983" spans="1:10" ht="15" customHeight="1" x14ac:dyDescent="0.3">
      <c r="A4983" s="21">
        <v>53172</v>
      </c>
      <c r="B4983" s="22" t="s">
        <v>10383</v>
      </c>
      <c r="C4983" s="22" t="s">
        <v>3131</v>
      </c>
      <c r="D4983" s="21" t="s">
        <v>1072</v>
      </c>
      <c r="E4983" s="21" t="s">
        <v>763</v>
      </c>
      <c r="F4983" s="21">
        <v>227</v>
      </c>
      <c r="G4983" s="22" t="s">
        <v>1516</v>
      </c>
      <c r="H4983" s="22" t="s">
        <v>119</v>
      </c>
      <c r="I4983" s="22" t="s">
        <v>120</v>
      </c>
      <c r="J4983" s="22" t="s">
        <v>10384</v>
      </c>
    </row>
    <row r="4984" spans="1:10" ht="15" customHeight="1" x14ac:dyDescent="0.3">
      <c r="A4984" s="19">
        <v>53175</v>
      </c>
      <c r="B4984" s="20" t="s">
        <v>10385</v>
      </c>
      <c r="C4984" s="20" t="s">
        <v>1516</v>
      </c>
      <c r="D4984" s="19" t="s">
        <v>958</v>
      </c>
      <c r="E4984" s="19" t="s">
        <v>894</v>
      </c>
      <c r="F4984" s="19">
        <v>227</v>
      </c>
      <c r="G4984" s="20" t="s">
        <v>3131</v>
      </c>
      <c r="H4984" s="20" t="s">
        <v>119</v>
      </c>
      <c r="I4984" s="20" t="s">
        <v>120</v>
      </c>
      <c r="J4984" s="20" t="s">
        <v>10386</v>
      </c>
    </row>
    <row r="4985" spans="1:10" ht="15" customHeight="1" x14ac:dyDescent="0.3">
      <c r="A4985" s="21">
        <v>53176</v>
      </c>
      <c r="B4985" s="22" t="s">
        <v>10383</v>
      </c>
      <c r="C4985" s="22" t="s">
        <v>3131</v>
      </c>
      <c r="D4985" s="21" t="s">
        <v>202</v>
      </c>
      <c r="E4985" s="21" t="s">
        <v>462</v>
      </c>
      <c r="F4985" s="21">
        <v>231</v>
      </c>
      <c r="G4985" s="22" t="s">
        <v>1516</v>
      </c>
      <c r="H4985" s="22" t="s">
        <v>119</v>
      </c>
      <c r="I4985" s="22" t="s">
        <v>120</v>
      </c>
      <c r="J4985" s="22" t="s">
        <v>10387</v>
      </c>
    </row>
    <row r="4986" spans="1:10" ht="15" customHeight="1" x14ac:dyDescent="0.3">
      <c r="A4986" s="19">
        <v>53177</v>
      </c>
      <c r="B4986" s="20" t="s">
        <v>10388</v>
      </c>
      <c r="C4986" s="20" t="s">
        <v>1516</v>
      </c>
      <c r="D4986" s="19" t="s">
        <v>397</v>
      </c>
      <c r="E4986" s="19" t="s">
        <v>1355</v>
      </c>
      <c r="F4986" s="19">
        <v>231</v>
      </c>
      <c r="G4986" s="20" t="s">
        <v>3131</v>
      </c>
      <c r="H4986" s="20" t="s">
        <v>119</v>
      </c>
      <c r="I4986" s="20" t="s">
        <v>120</v>
      </c>
      <c r="J4986" s="20" t="s">
        <v>10389</v>
      </c>
    </row>
    <row r="4987" spans="1:10" ht="15" customHeight="1" x14ac:dyDescent="0.3">
      <c r="A4987" s="21">
        <v>53178</v>
      </c>
      <c r="B4987" s="22" t="s">
        <v>10390</v>
      </c>
      <c r="C4987" s="22" t="s">
        <v>3131</v>
      </c>
      <c r="D4987" s="21" t="s">
        <v>1318</v>
      </c>
      <c r="E4987" s="21" t="s">
        <v>10391</v>
      </c>
      <c r="F4987" s="21">
        <v>227</v>
      </c>
      <c r="G4987" s="22" t="s">
        <v>1516</v>
      </c>
      <c r="H4987" s="22" t="s">
        <v>119</v>
      </c>
      <c r="I4987" s="22" t="s">
        <v>120</v>
      </c>
      <c r="J4987" s="22" t="s">
        <v>10392</v>
      </c>
    </row>
    <row r="4988" spans="1:10" ht="15" customHeight="1" x14ac:dyDescent="0.3">
      <c r="A4988" s="19">
        <v>53180</v>
      </c>
      <c r="B4988" s="20" t="s">
        <v>10393</v>
      </c>
      <c r="C4988" s="20" t="s">
        <v>3131</v>
      </c>
      <c r="D4988" s="19" t="s">
        <v>359</v>
      </c>
      <c r="E4988" s="19" t="s">
        <v>143</v>
      </c>
      <c r="F4988" s="19">
        <v>231</v>
      </c>
      <c r="G4988" s="20" t="s">
        <v>1516</v>
      </c>
      <c r="H4988" s="20" t="s">
        <v>119</v>
      </c>
      <c r="I4988" s="20" t="s">
        <v>120</v>
      </c>
      <c r="J4988" s="20" t="s">
        <v>10394</v>
      </c>
    </row>
    <row r="4989" spans="1:10" ht="15" customHeight="1" x14ac:dyDescent="0.3">
      <c r="A4989" s="21">
        <v>53181</v>
      </c>
      <c r="B4989" s="22" t="s">
        <v>10395</v>
      </c>
      <c r="C4989" s="22" t="s">
        <v>1516</v>
      </c>
      <c r="D4989" s="21" t="s">
        <v>378</v>
      </c>
      <c r="E4989" s="21" t="s">
        <v>969</v>
      </c>
      <c r="F4989" s="21">
        <v>227</v>
      </c>
      <c r="G4989" s="22" t="s">
        <v>3131</v>
      </c>
      <c r="H4989" s="22" t="s">
        <v>119</v>
      </c>
      <c r="I4989" s="22" t="s">
        <v>3075</v>
      </c>
      <c r="J4989" s="22" t="s">
        <v>10396</v>
      </c>
    </row>
    <row r="4990" spans="1:10" ht="15" customHeight="1" x14ac:dyDescent="0.3">
      <c r="A4990" s="19">
        <v>53201</v>
      </c>
      <c r="B4990" s="20" t="s">
        <v>10397</v>
      </c>
      <c r="C4990" s="20" t="s">
        <v>89</v>
      </c>
      <c r="D4990" s="19" t="s">
        <v>1081</v>
      </c>
      <c r="E4990" s="19" t="s">
        <v>760</v>
      </c>
      <c r="F4990" s="19">
        <v>118</v>
      </c>
      <c r="G4990" s="20" t="s">
        <v>6313</v>
      </c>
      <c r="H4990" s="20" t="s">
        <v>149</v>
      </c>
      <c r="I4990" s="20" t="s">
        <v>120</v>
      </c>
      <c r="J4990" s="20" t="s">
        <v>10398</v>
      </c>
    </row>
    <row r="4991" spans="1:10" ht="15" customHeight="1" x14ac:dyDescent="0.3">
      <c r="A4991" s="21">
        <v>53202</v>
      </c>
      <c r="B4991" s="22" t="s">
        <v>10399</v>
      </c>
      <c r="C4991" s="22" t="s">
        <v>6313</v>
      </c>
      <c r="D4991" s="21" t="s">
        <v>230</v>
      </c>
      <c r="E4991" s="21" t="s">
        <v>132</v>
      </c>
      <c r="F4991" s="21">
        <v>118</v>
      </c>
      <c r="G4991" s="22" t="s">
        <v>89</v>
      </c>
      <c r="H4991" s="22" t="s">
        <v>149</v>
      </c>
      <c r="I4991" s="22" t="s">
        <v>84</v>
      </c>
      <c r="J4991" s="22" t="s">
        <v>10400</v>
      </c>
    </row>
    <row r="4992" spans="1:10" ht="15" customHeight="1" x14ac:dyDescent="0.3">
      <c r="A4992" s="19">
        <v>53203</v>
      </c>
      <c r="B4992" s="20" t="s">
        <v>10401</v>
      </c>
      <c r="C4992" s="20" t="s">
        <v>4911</v>
      </c>
      <c r="D4992" s="19" t="s">
        <v>5269</v>
      </c>
      <c r="E4992" s="19" t="s">
        <v>117</v>
      </c>
      <c r="F4992" s="19">
        <v>187</v>
      </c>
      <c r="G4992" s="20" t="s">
        <v>1583</v>
      </c>
      <c r="H4992" s="20" t="s">
        <v>149</v>
      </c>
      <c r="I4992" s="20" t="s">
        <v>120</v>
      </c>
      <c r="J4992" s="20" t="s">
        <v>10402</v>
      </c>
    </row>
    <row r="4993" spans="1:10" ht="15" customHeight="1" x14ac:dyDescent="0.3">
      <c r="A4993" s="21">
        <v>53204</v>
      </c>
      <c r="B4993" s="22" t="s">
        <v>10403</v>
      </c>
      <c r="C4993" s="22" t="s">
        <v>1583</v>
      </c>
      <c r="D4993" s="21" t="s">
        <v>636</v>
      </c>
      <c r="E4993" s="21" t="s">
        <v>805</v>
      </c>
      <c r="F4993" s="21">
        <v>187</v>
      </c>
      <c r="G4993" s="22" t="s">
        <v>4911</v>
      </c>
      <c r="H4993" s="22" t="s">
        <v>149</v>
      </c>
      <c r="I4993" s="22" t="s">
        <v>84</v>
      </c>
      <c r="J4993" s="22" t="s">
        <v>10404</v>
      </c>
    </row>
    <row r="4994" spans="1:10" ht="15" customHeight="1" x14ac:dyDescent="0.3">
      <c r="A4994" s="19">
        <v>53211</v>
      </c>
      <c r="B4994" s="20" t="s">
        <v>10405</v>
      </c>
      <c r="C4994" s="20" t="s">
        <v>89</v>
      </c>
      <c r="D4994" s="19" t="s">
        <v>1203</v>
      </c>
      <c r="E4994" s="19" t="s">
        <v>259</v>
      </c>
      <c r="F4994" s="19">
        <v>146</v>
      </c>
      <c r="G4994" s="20" t="s">
        <v>3389</v>
      </c>
      <c r="H4994" s="20" t="s">
        <v>119</v>
      </c>
      <c r="I4994" s="20" t="s">
        <v>120</v>
      </c>
      <c r="J4994" s="20" t="s">
        <v>10406</v>
      </c>
    </row>
    <row r="4995" spans="1:10" ht="15" customHeight="1" x14ac:dyDescent="0.3">
      <c r="A4995" s="21">
        <v>53212</v>
      </c>
      <c r="B4995" s="22" t="s">
        <v>10407</v>
      </c>
      <c r="C4995" s="22" t="s">
        <v>3389</v>
      </c>
      <c r="D4995" s="21" t="s">
        <v>565</v>
      </c>
      <c r="E4995" s="21" t="s">
        <v>290</v>
      </c>
      <c r="F4995" s="21">
        <v>146</v>
      </c>
      <c r="G4995" s="22" t="s">
        <v>89</v>
      </c>
      <c r="H4995" s="22" t="s">
        <v>119</v>
      </c>
      <c r="I4995" s="22" t="s">
        <v>120</v>
      </c>
      <c r="J4995" s="22" t="s">
        <v>10408</v>
      </c>
    </row>
    <row r="4996" spans="1:10" ht="15" customHeight="1" x14ac:dyDescent="0.3">
      <c r="A4996" s="19">
        <v>53213</v>
      </c>
      <c r="B4996" s="20" t="s">
        <v>10409</v>
      </c>
      <c r="C4996" s="20" t="s">
        <v>89</v>
      </c>
      <c r="D4996" s="19" t="s">
        <v>577</v>
      </c>
      <c r="E4996" s="19" t="s">
        <v>196</v>
      </c>
      <c r="F4996" s="19">
        <v>92</v>
      </c>
      <c r="G4996" s="20" t="s">
        <v>1780</v>
      </c>
      <c r="H4996" s="20" t="s">
        <v>119</v>
      </c>
      <c r="I4996" s="20" t="s">
        <v>120</v>
      </c>
      <c r="J4996" s="20" t="s">
        <v>10410</v>
      </c>
    </row>
    <row r="4997" spans="1:10" ht="15" customHeight="1" x14ac:dyDescent="0.3">
      <c r="A4997" s="21">
        <v>53214</v>
      </c>
      <c r="B4997" s="22" t="s">
        <v>10411</v>
      </c>
      <c r="C4997" s="22" t="s">
        <v>1780</v>
      </c>
      <c r="D4997" s="21" t="s">
        <v>675</v>
      </c>
      <c r="E4997" s="21" t="s">
        <v>1495</v>
      </c>
      <c r="F4997" s="21">
        <v>92</v>
      </c>
      <c r="G4997" s="22" t="s">
        <v>89</v>
      </c>
      <c r="H4997" s="22" t="s">
        <v>119</v>
      </c>
      <c r="I4997" s="22" t="s">
        <v>120</v>
      </c>
      <c r="J4997" s="22" t="s">
        <v>10412</v>
      </c>
    </row>
    <row r="4998" spans="1:10" ht="15" customHeight="1" x14ac:dyDescent="0.3">
      <c r="A4998" s="19">
        <v>53221</v>
      </c>
      <c r="B4998" s="20" t="s">
        <v>10413</v>
      </c>
      <c r="C4998" s="20" t="s">
        <v>1783</v>
      </c>
      <c r="D4998" s="19" t="s">
        <v>201</v>
      </c>
      <c r="E4998" s="19" t="s">
        <v>180</v>
      </c>
      <c r="F4998" s="19">
        <v>50</v>
      </c>
      <c r="G4998" s="20" t="s">
        <v>10414</v>
      </c>
      <c r="H4998" s="20" t="s">
        <v>149</v>
      </c>
      <c r="I4998" s="20" t="s">
        <v>120</v>
      </c>
      <c r="J4998" s="20" t="s">
        <v>10415</v>
      </c>
    </row>
    <row r="4999" spans="1:10" ht="15" customHeight="1" x14ac:dyDescent="0.3">
      <c r="A4999" s="21">
        <v>53222</v>
      </c>
      <c r="B4999" s="22" t="s">
        <v>10416</v>
      </c>
      <c r="C4999" s="22" t="s">
        <v>10414</v>
      </c>
      <c r="D4999" s="21" t="s">
        <v>471</v>
      </c>
      <c r="E4999" s="21" t="s">
        <v>123</v>
      </c>
      <c r="F4999" s="21">
        <v>50</v>
      </c>
      <c r="G4999" s="22" t="s">
        <v>1783</v>
      </c>
      <c r="H4999" s="22" t="s">
        <v>149</v>
      </c>
      <c r="I4999" s="22" t="s">
        <v>120</v>
      </c>
      <c r="J4999" s="22" t="s">
        <v>10417</v>
      </c>
    </row>
    <row r="5000" spans="1:10" ht="15" customHeight="1" x14ac:dyDescent="0.3">
      <c r="A5000" s="19">
        <v>53223</v>
      </c>
      <c r="B5000" s="20" t="s">
        <v>10413</v>
      </c>
      <c r="C5000" s="20" t="s">
        <v>1783</v>
      </c>
      <c r="D5000" s="19" t="s">
        <v>712</v>
      </c>
      <c r="E5000" s="19" t="s">
        <v>551</v>
      </c>
      <c r="F5000" s="19">
        <v>50</v>
      </c>
      <c r="G5000" s="20" t="s">
        <v>10414</v>
      </c>
      <c r="H5000" s="20" t="s">
        <v>149</v>
      </c>
      <c r="I5000" s="20" t="s">
        <v>120</v>
      </c>
      <c r="J5000" s="20" t="s">
        <v>10418</v>
      </c>
    </row>
    <row r="5001" spans="1:10" ht="15" customHeight="1" x14ac:dyDescent="0.3">
      <c r="A5001" s="21">
        <v>53224</v>
      </c>
      <c r="B5001" s="22" t="s">
        <v>10416</v>
      </c>
      <c r="C5001" s="22" t="s">
        <v>10414</v>
      </c>
      <c r="D5001" s="21" t="s">
        <v>206</v>
      </c>
      <c r="E5001" s="21" t="s">
        <v>239</v>
      </c>
      <c r="F5001" s="21">
        <v>50</v>
      </c>
      <c r="G5001" s="22" t="s">
        <v>1783</v>
      </c>
      <c r="H5001" s="22" t="s">
        <v>149</v>
      </c>
      <c r="I5001" s="22" t="s">
        <v>120</v>
      </c>
      <c r="J5001" s="22" t="s">
        <v>10419</v>
      </c>
    </row>
    <row r="5002" spans="1:10" ht="15" customHeight="1" x14ac:dyDescent="0.3">
      <c r="A5002" s="19">
        <v>53225</v>
      </c>
      <c r="B5002" s="20" t="s">
        <v>10420</v>
      </c>
      <c r="C5002" s="20" t="s">
        <v>10414</v>
      </c>
      <c r="D5002" s="19" t="s">
        <v>386</v>
      </c>
      <c r="E5002" s="19" t="s">
        <v>1660</v>
      </c>
      <c r="F5002" s="19">
        <v>137</v>
      </c>
      <c r="G5002" s="20" t="s">
        <v>1780</v>
      </c>
      <c r="H5002" s="20" t="s">
        <v>149</v>
      </c>
      <c r="I5002" s="20" t="s">
        <v>120</v>
      </c>
      <c r="J5002" s="20" t="s">
        <v>10421</v>
      </c>
    </row>
    <row r="5003" spans="1:10" ht="15" customHeight="1" x14ac:dyDescent="0.3">
      <c r="A5003" s="21">
        <v>53226</v>
      </c>
      <c r="B5003" s="22" t="s">
        <v>10422</v>
      </c>
      <c r="C5003" s="22" t="s">
        <v>1780</v>
      </c>
      <c r="D5003" s="21" t="s">
        <v>897</v>
      </c>
      <c r="E5003" s="21" t="s">
        <v>527</v>
      </c>
      <c r="F5003" s="21">
        <v>137</v>
      </c>
      <c r="G5003" s="22" t="s">
        <v>10414</v>
      </c>
      <c r="H5003" s="22" t="s">
        <v>149</v>
      </c>
      <c r="I5003" s="22" t="s">
        <v>120</v>
      </c>
      <c r="J5003" s="22" t="s">
        <v>10423</v>
      </c>
    </row>
    <row r="5004" spans="1:10" ht="15" customHeight="1" x14ac:dyDescent="0.3">
      <c r="A5004" s="19">
        <v>53227</v>
      </c>
      <c r="B5004" s="20" t="s">
        <v>10424</v>
      </c>
      <c r="C5004" s="20" t="s">
        <v>3072</v>
      </c>
      <c r="D5004" s="19" t="s">
        <v>152</v>
      </c>
      <c r="E5004" s="19" t="s">
        <v>539</v>
      </c>
      <c r="F5004" s="19">
        <v>89</v>
      </c>
      <c r="G5004" s="20" t="s">
        <v>89</v>
      </c>
      <c r="H5004" s="20" t="s">
        <v>119</v>
      </c>
      <c r="I5004" s="20" t="s">
        <v>120</v>
      </c>
      <c r="J5004" s="20" t="s">
        <v>10425</v>
      </c>
    </row>
    <row r="5005" spans="1:10" ht="15" customHeight="1" x14ac:dyDescent="0.3">
      <c r="A5005" s="21">
        <v>53228</v>
      </c>
      <c r="B5005" s="22" t="s">
        <v>10426</v>
      </c>
      <c r="C5005" s="22" t="s">
        <v>89</v>
      </c>
      <c r="D5005" s="21" t="s">
        <v>663</v>
      </c>
      <c r="E5005" s="21" t="s">
        <v>1272</v>
      </c>
      <c r="F5005" s="21">
        <v>89</v>
      </c>
      <c r="G5005" s="22" t="s">
        <v>3072</v>
      </c>
      <c r="H5005" s="22" t="s">
        <v>119</v>
      </c>
      <c r="I5005" s="22" t="s">
        <v>84</v>
      </c>
      <c r="J5005" s="22" t="s">
        <v>10427</v>
      </c>
    </row>
    <row r="5006" spans="1:10" ht="15" customHeight="1" x14ac:dyDescent="0.3">
      <c r="A5006" s="19">
        <v>53229</v>
      </c>
      <c r="B5006" s="20" t="s">
        <v>10428</v>
      </c>
      <c r="C5006" s="20" t="s">
        <v>1783</v>
      </c>
      <c r="D5006" s="19" t="s">
        <v>209</v>
      </c>
      <c r="E5006" s="19" t="s">
        <v>194</v>
      </c>
      <c r="F5006" s="19">
        <v>68</v>
      </c>
      <c r="G5006" s="20" t="s">
        <v>10429</v>
      </c>
      <c r="H5006" s="20" t="s">
        <v>119</v>
      </c>
      <c r="I5006" s="20" t="s">
        <v>120</v>
      </c>
      <c r="J5006" s="20" t="s">
        <v>10430</v>
      </c>
    </row>
    <row r="5007" spans="1:10" ht="15" customHeight="1" x14ac:dyDescent="0.3">
      <c r="A5007" s="21">
        <v>53230</v>
      </c>
      <c r="B5007" s="22" t="s">
        <v>10431</v>
      </c>
      <c r="C5007" s="22" t="s">
        <v>10429</v>
      </c>
      <c r="D5007" s="21" t="s">
        <v>965</v>
      </c>
      <c r="E5007" s="21" t="s">
        <v>351</v>
      </c>
      <c r="F5007" s="21">
        <v>68</v>
      </c>
      <c r="G5007" s="22" t="s">
        <v>1783</v>
      </c>
      <c r="H5007" s="22" t="s">
        <v>119</v>
      </c>
      <c r="I5007" s="22"/>
      <c r="J5007" s="22" t="s">
        <v>10432</v>
      </c>
    </row>
    <row r="5008" spans="1:10" ht="15" customHeight="1" x14ac:dyDescent="0.3">
      <c r="A5008" s="19">
        <v>53231</v>
      </c>
      <c r="B5008" s="20" t="s">
        <v>10433</v>
      </c>
      <c r="C5008" s="20" t="s">
        <v>10434</v>
      </c>
      <c r="D5008" s="19" t="s">
        <v>601</v>
      </c>
      <c r="E5008" s="19" t="s">
        <v>4606</v>
      </c>
      <c r="F5008" s="19">
        <v>152</v>
      </c>
      <c r="G5008" s="20" t="s">
        <v>1583</v>
      </c>
      <c r="H5008" s="20" t="s">
        <v>119</v>
      </c>
      <c r="I5008" s="20" t="s">
        <v>120</v>
      </c>
      <c r="J5008" s="20" t="s">
        <v>10435</v>
      </c>
    </row>
    <row r="5009" spans="1:10" ht="15" customHeight="1" x14ac:dyDescent="0.3">
      <c r="A5009" s="21">
        <v>53232</v>
      </c>
      <c r="B5009" s="22" t="s">
        <v>10436</v>
      </c>
      <c r="C5009" s="22" t="s">
        <v>1583</v>
      </c>
      <c r="D5009" s="21" t="s">
        <v>239</v>
      </c>
      <c r="E5009" s="21" t="s">
        <v>250</v>
      </c>
      <c r="F5009" s="21">
        <v>152</v>
      </c>
      <c r="G5009" s="22" t="s">
        <v>10434</v>
      </c>
      <c r="H5009" s="22" t="s">
        <v>119</v>
      </c>
      <c r="I5009" s="22" t="s">
        <v>84</v>
      </c>
      <c r="J5009" s="22" t="s">
        <v>10437</v>
      </c>
    </row>
    <row r="5010" spans="1:10" ht="15" customHeight="1" x14ac:dyDescent="0.3">
      <c r="A5010" s="19">
        <v>53233</v>
      </c>
      <c r="B5010" s="20" t="s">
        <v>10438</v>
      </c>
      <c r="C5010" s="20" t="s">
        <v>10439</v>
      </c>
      <c r="D5010" s="19" t="s">
        <v>688</v>
      </c>
      <c r="E5010" s="19" t="s">
        <v>444</v>
      </c>
      <c r="F5010" s="19">
        <v>62</v>
      </c>
      <c r="G5010" s="20" t="s">
        <v>10429</v>
      </c>
      <c r="H5010" s="20" t="s">
        <v>119</v>
      </c>
      <c r="I5010" s="20" t="s">
        <v>120</v>
      </c>
      <c r="J5010" s="20" t="s">
        <v>10440</v>
      </c>
    </row>
    <row r="5011" spans="1:10" ht="15" customHeight="1" x14ac:dyDescent="0.3">
      <c r="A5011" s="21">
        <v>53234</v>
      </c>
      <c r="B5011" s="22" t="s">
        <v>10441</v>
      </c>
      <c r="C5011" s="22" t="s">
        <v>10429</v>
      </c>
      <c r="D5011" s="21" t="s">
        <v>814</v>
      </c>
      <c r="E5011" s="21" t="s">
        <v>789</v>
      </c>
      <c r="F5011" s="21">
        <v>62</v>
      </c>
      <c r="G5011" s="22" t="s">
        <v>10439</v>
      </c>
      <c r="H5011" s="22" t="s">
        <v>119</v>
      </c>
      <c r="I5011" s="22"/>
      <c r="J5011" s="22" t="s">
        <v>10442</v>
      </c>
    </row>
    <row r="5012" spans="1:10" ht="15" customHeight="1" x14ac:dyDescent="0.3">
      <c r="A5012" s="19">
        <v>53235</v>
      </c>
      <c r="B5012" s="20" t="s">
        <v>10443</v>
      </c>
      <c r="C5012" s="20" t="s">
        <v>10444</v>
      </c>
      <c r="D5012" s="19" t="s">
        <v>498</v>
      </c>
      <c r="E5012" s="19" t="s">
        <v>561</v>
      </c>
      <c r="F5012" s="19">
        <v>20</v>
      </c>
      <c r="G5012" s="20" t="s">
        <v>10429</v>
      </c>
      <c r="H5012" s="20" t="s">
        <v>119</v>
      </c>
      <c r="I5012" s="20" t="s">
        <v>120</v>
      </c>
      <c r="J5012" s="20" t="s">
        <v>10445</v>
      </c>
    </row>
    <row r="5013" spans="1:10" ht="15" customHeight="1" x14ac:dyDescent="0.3">
      <c r="A5013" s="21">
        <v>53236</v>
      </c>
      <c r="B5013" s="22" t="s">
        <v>10446</v>
      </c>
      <c r="C5013" s="22" t="s">
        <v>10429</v>
      </c>
      <c r="D5013" s="21" t="s">
        <v>551</v>
      </c>
      <c r="E5013" s="21" t="s">
        <v>675</v>
      </c>
      <c r="F5013" s="21">
        <v>20</v>
      </c>
      <c r="G5013" s="22" t="s">
        <v>10444</v>
      </c>
      <c r="H5013" s="22" t="s">
        <v>119</v>
      </c>
      <c r="I5013" s="22" t="s">
        <v>120</v>
      </c>
      <c r="J5013" s="22" t="s">
        <v>10447</v>
      </c>
    </row>
    <row r="5014" spans="1:10" ht="15" customHeight="1" x14ac:dyDescent="0.3">
      <c r="A5014" s="19">
        <v>53237</v>
      </c>
      <c r="B5014" s="20" t="s">
        <v>10409</v>
      </c>
      <c r="C5014" s="20" t="s">
        <v>89</v>
      </c>
      <c r="D5014" s="19" t="s">
        <v>894</v>
      </c>
      <c r="E5014" s="19" t="s">
        <v>259</v>
      </c>
      <c r="F5014" s="19">
        <v>92</v>
      </c>
      <c r="G5014" s="20" t="s">
        <v>1780</v>
      </c>
      <c r="H5014" s="20" t="s">
        <v>119</v>
      </c>
      <c r="I5014" s="20" t="s">
        <v>120</v>
      </c>
      <c r="J5014" s="20" t="s">
        <v>10448</v>
      </c>
    </row>
    <row r="5015" spans="1:10" ht="15" customHeight="1" x14ac:dyDescent="0.3">
      <c r="A5015" s="21">
        <v>53238</v>
      </c>
      <c r="B5015" s="22" t="s">
        <v>10411</v>
      </c>
      <c r="C5015" s="22" t="s">
        <v>1780</v>
      </c>
      <c r="D5015" s="21" t="s">
        <v>402</v>
      </c>
      <c r="E5015" s="21" t="s">
        <v>578</v>
      </c>
      <c r="F5015" s="21">
        <v>92</v>
      </c>
      <c r="G5015" s="22" t="s">
        <v>89</v>
      </c>
      <c r="H5015" s="22" t="s">
        <v>119</v>
      </c>
      <c r="I5015" s="22" t="s">
        <v>120</v>
      </c>
      <c r="J5015" s="22" t="s">
        <v>10449</v>
      </c>
    </row>
    <row r="5016" spans="1:10" ht="15" customHeight="1" x14ac:dyDescent="0.3">
      <c r="A5016" s="19">
        <v>53239</v>
      </c>
      <c r="B5016" s="20" t="s">
        <v>10409</v>
      </c>
      <c r="C5016" s="20" t="s">
        <v>89</v>
      </c>
      <c r="D5016" s="19" t="s">
        <v>712</v>
      </c>
      <c r="E5016" s="19" t="s">
        <v>253</v>
      </c>
      <c r="F5016" s="19">
        <v>92</v>
      </c>
      <c r="G5016" s="20" t="s">
        <v>1780</v>
      </c>
      <c r="H5016" s="20" t="s">
        <v>119</v>
      </c>
      <c r="I5016" s="20" t="s">
        <v>120</v>
      </c>
      <c r="J5016" s="20" t="s">
        <v>10450</v>
      </c>
    </row>
    <row r="5017" spans="1:10" ht="15" customHeight="1" x14ac:dyDescent="0.3">
      <c r="A5017" s="21">
        <v>53240</v>
      </c>
      <c r="B5017" s="22" t="s">
        <v>10451</v>
      </c>
      <c r="C5017" s="22" t="s">
        <v>1780</v>
      </c>
      <c r="D5017" s="21" t="s">
        <v>293</v>
      </c>
      <c r="E5017" s="21" t="s">
        <v>618</v>
      </c>
      <c r="F5017" s="21">
        <v>92</v>
      </c>
      <c r="G5017" s="22" t="s">
        <v>89</v>
      </c>
      <c r="H5017" s="22" t="s">
        <v>119</v>
      </c>
      <c r="I5017" s="22" t="s">
        <v>120</v>
      </c>
      <c r="J5017" s="22" t="s">
        <v>10452</v>
      </c>
    </row>
    <row r="5018" spans="1:10" ht="15" customHeight="1" x14ac:dyDescent="0.3">
      <c r="A5018" s="19">
        <v>53241</v>
      </c>
      <c r="B5018" s="20" t="s">
        <v>10453</v>
      </c>
      <c r="C5018" s="20" t="s">
        <v>10454</v>
      </c>
      <c r="D5018" s="19" t="s">
        <v>231</v>
      </c>
      <c r="E5018" s="19" t="s">
        <v>492</v>
      </c>
      <c r="F5018" s="19">
        <v>23</v>
      </c>
      <c r="G5018" s="20" t="s">
        <v>4458</v>
      </c>
      <c r="H5018" s="20" t="s">
        <v>119</v>
      </c>
      <c r="I5018" s="20" t="s">
        <v>120</v>
      </c>
      <c r="J5018" s="20" t="s">
        <v>10455</v>
      </c>
    </row>
    <row r="5019" spans="1:10" ht="15" customHeight="1" x14ac:dyDescent="0.3">
      <c r="A5019" s="21">
        <v>53242</v>
      </c>
      <c r="B5019" s="22" t="s">
        <v>10456</v>
      </c>
      <c r="C5019" s="22" t="s">
        <v>4458</v>
      </c>
      <c r="D5019" s="21" t="s">
        <v>519</v>
      </c>
      <c r="E5019" s="21" t="s">
        <v>253</v>
      </c>
      <c r="F5019" s="21">
        <v>23</v>
      </c>
      <c r="G5019" s="22" t="s">
        <v>10454</v>
      </c>
      <c r="H5019" s="22" t="s">
        <v>119</v>
      </c>
      <c r="I5019" s="22" t="s">
        <v>120</v>
      </c>
      <c r="J5019" s="22" t="s">
        <v>10457</v>
      </c>
    </row>
    <row r="5020" spans="1:10" ht="15" customHeight="1" x14ac:dyDescent="0.3">
      <c r="A5020" s="19">
        <v>53261</v>
      </c>
      <c r="B5020" s="20" t="s">
        <v>10458</v>
      </c>
      <c r="C5020" s="20" t="s">
        <v>10429</v>
      </c>
      <c r="D5020" s="19" t="s">
        <v>1495</v>
      </c>
      <c r="E5020" s="19" t="s">
        <v>180</v>
      </c>
      <c r="F5020" s="19">
        <v>140</v>
      </c>
      <c r="G5020" s="20" t="s">
        <v>6313</v>
      </c>
      <c r="H5020" s="20" t="s">
        <v>119</v>
      </c>
      <c r="I5020" s="20" t="s">
        <v>120</v>
      </c>
      <c r="J5020" s="20" t="s">
        <v>10459</v>
      </c>
    </row>
    <row r="5021" spans="1:10" ht="15" customHeight="1" x14ac:dyDescent="0.3">
      <c r="A5021" s="21">
        <v>53262</v>
      </c>
      <c r="B5021" s="22" t="s">
        <v>10460</v>
      </c>
      <c r="C5021" s="22" t="s">
        <v>6313</v>
      </c>
      <c r="D5021" s="21" t="s">
        <v>312</v>
      </c>
      <c r="E5021" s="21" t="s">
        <v>810</v>
      </c>
      <c r="F5021" s="21">
        <v>140</v>
      </c>
      <c r="G5021" s="22" t="s">
        <v>10429</v>
      </c>
      <c r="H5021" s="22" t="s">
        <v>119</v>
      </c>
      <c r="I5021" s="22" t="s">
        <v>120</v>
      </c>
      <c r="J5021" s="22" t="s">
        <v>10461</v>
      </c>
    </row>
    <row r="5022" spans="1:10" ht="15" customHeight="1" x14ac:dyDescent="0.3">
      <c r="A5022" s="19">
        <v>53321</v>
      </c>
      <c r="B5022" s="20" t="s">
        <v>10462</v>
      </c>
      <c r="C5022" s="20" t="s">
        <v>1677</v>
      </c>
      <c r="D5022" s="19" t="s">
        <v>577</v>
      </c>
      <c r="E5022" s="19" t="s">
        <v>160</v>
      </c>
      <c r="F5022" s="19">
        <v>58</v>
      </c>
      <c r="G5022" s="20" t="s">
        <v>365</v>
      </c>
      <c r="H5022" s="20" t="s">
        <v>149</v>
      </c>
      <c r="I5022" s="20" t="s">
        <v>120</v>
      </c>
      <c r="J5022" s="20" t="s">
        <v>10463</v>
      </c>
    </row>
    <row r="5023" spans="1:10" ht="15" customHeight="1" x14ac:dyDescent="0.3">
      <c r="A5023" s="21">
        <v>53322</v>
      </c>
      <c r="B5023" s="22" t="s">
        <v>10464</v>
      </c>
      <c r="C5023" s="22" t="s">
        <v>365</v>
      </c>
      <c r="D5023" s="21" t="s">
        <v>335</v>
      </c>
      <c r="E5023" s="21" t="s">
        <v>868</v>
      </c>
      <c r="F5023" s="21">
        <v>58</v>
      </c>
      <c r="G5023" s="22" t="s">
        <v>1677</v>
      </c>
      <c r="H5023" s="22" t="s">
        <v>149</v>
      </c>
      <c r="I5023" s="22" t="s">
        <v>120</v>
      </c>
      <c r="J5023" s="22" t="s">
        <v>10465</v>
      </c>
    </row>
    <row r="5024" spans="1:10" ht="15" customHeight="1" x14ac:dyDescent="0.3">
      <c r="A5024" s="19">
        <v>53323</v>
      </c>
      <c r="B5024" s="20" t="s">
        <v>10466</v>
      </c>
      <c r="C5024" s="20" t="s">
        <v>10467</v>
      </c>
      <c r="D5024" s="19" t="s">
        <v>300</v>
      </c>
      <c r="E5024" s="19" t="s">
        <v>640</v>
      </c>
      <c r="F5024" s="19">
        <v>28</v>
      </c>
      <c r="G5024" s="20" t="s">
        <v>365</v>
      </c>
      <c r="H5024" s="20" t="s">
        <v>119</v>
      </c>
      <c r="I5024" s="20" t="s">
        <v>120</v>
      </c>
      <c r="J5024" s="20" t="s">
        <v>10468</v>
      </c>
    </row>
    <row r="5025" spans="1:10" ht="15" customHeight="1" x14ac:dyDescent="0.3">
      <c r="A5025" s="21">
        <v>53324</v>
      </c>
      <c r="B5025" s="22" t="s">
        <v>10469</v>
      </c>
      <c r="C5025" s="22" t="s">
        <v>365</v>
      </c>
      <c r="D5025" s="21" t="s">
        <v>165</v>
      </c>
      <c r="E5025" s="21" t="s">
        <v>344</v>
      </c>
      <c r="F5025" s="21">
        <v>28</v>
      </c>
      <c r="G5025" s="22" t="s">
        <v>10467</v>
      </c>
      <c r="H5025" s="22" t="s">
        <v>119</v>
      </c>
      <c r="I5025" s="22" t="s">
        <v>120</v>
      </c>
      <c r="J5025" s="22" t="s">
        <v>10470</v>
      </c>
    </row>
    <row r="5026" spans="1:10" ht="15" customHeight="1" x14ac:dyDescent="0.3">
      <c r="A5026" s="19">
        <v>53327</v>
      </c>
      <c r="B5026" s="20" t="s">
        <v>10471</v>
      </c>
      <c r="C5026" s="20" t="s">
        <v>10467</v>
      </c>
      <c r="D5026" s="19" t="s">
        <v>655</v>
      </c>
      <c r="E5026" s="19" t="s">
        <v>1152</v>
      </c>
      <c r="F5026" s="19">
        <v>57</v>
      </c>
      <c r="G5026" s="20" t="s">
        <v>6195</v>
      </c>
      <c r="H5026" s="20" t="s">
        <v>119</v>
      </c>
      <c r="I5026" s="20" t="s">
        <v>120</v>
      </c>
      <c r="J5026" s="20" t="s">
        <v>10472</v>
      </c>
    </row>
    <row r="5027" spans="1:10" ht="15" customHeight="1" x14ac:dyDescent="0.3">
      <c r="A5027" s="21">
        <v>53328</v>
      </c>
      <c r="B5027" s="22" t="s">
        <v>10473</v>
      </c>
      <c r="C5027" s="22" t="s">
        <v>6195</v>
      </c>
      <c r="D5027" s="21" t="s">
        <v>183</v>
      </c>
      <c r="E5027" s="21" t="s">
        <v>254</v>
      </c>
      <c r="F5027" s="21">
        <v>57</v>
      </c>
      <c r="G5027" s="22" t="s">
        <v>10467</v>
      </c>
      <c r="H5027" s="22" t="s">
        <v>119</v>
      </c>
      <c r="I5027" s="22" t="s">
        <v>84</v>
      </c>
      <c r="J5027" s="22" t="s">
        <v>10474</v>
      </c>
    </row>
    <row r="5028" spans="1:10" ht="15" customHeight="1" x14ac:dyDescent="0.3">
      <c r="A5028" s="19">
        <v>53333</v>
      </c>
      <c r="B5028" s="20" t="s">
        <v>10475</v>
      </c>
      <c r="C5028" s="20" t="s">
        <v>10467</v>
      </c>
      <c r="D5028" s="19" t="s">
        <v>196</v>
      </c>
      <c r="E5028" s="19" t="s">
        <v>351</v>
      </c>
      <c r="F5028" s="19">
        <v>28</v>
      </c>
      <c r="G5028" s="20" t="s">
        <v>365</v>
      </c>
      <c r="H5028" s="20" t="s">
        <v>119</v>
      </c>
      <c r="I5028" s="20" t="s">
        <v>84</v>
      </c>
      <c r="J5028" s="20" t="s">
        <v>10476</v>
      </c>
    </row>
    <row r="5029" spans="1:10" ht="15" customHeight="1" x14ac:dyDescent="0.3">
      <c r="A5029" s="21">
        <v>53334</v>
      </c>
      <c r="B5029" s="22" t="s">
        <v>10469</v>
      </c>
      <c r="C5029" s="22" t="s">
        <v>365</v>
      </c>
      <c r="D5029" s="21" t="s">
        <v>422</v>
      </c>
      <c r="E5029" s="21" t="s">
        <v>789</v>
      </c>
      <c r="F5029" s="21">
        <v>28</v>
      </c>
      <c r="G5029" s="22" t="s">
        <v>10467</v>
      </c>
      <c r="H5029" s="22" t="s">
        <v>119</v>
      </c>
      <c r="I5029" s="22" t="s">
        <v>120</v>
      </c>
      <c r="J5029" s="22" t="s">
        <v>10477</v>
      </c>
    </row>
    <row r="5030" spans="1:10" ht="15" customHeight="1" x14ac:dyDescent="0.3">
      <c r="A5030" s="19">
        <v>53335</v>
      </c>
      <c r="B5030" s="20" t="s">
        <v>10478</v>
      </c>
      <c r="C5030" s="20" t="s">
        <v>365</v>
      </c>
      <c r="D5030" s="19" t="s">
        <v>209</v>
      </c>
      <c r="E5030" s="19" t="s">
        <v>370</v>
      </c>
      <c r="F5030" s="19">
        <v>166</v>
      </c>
      <c r="G5030" s="20" t="s">
        <v>983</v>
      </c>
      <c r="H5030" s="20" t="s">
        <v>119</v>
      </c>
      <c r="I5030" s="20" t="s">
        <v>120</v>
      </c>
      <c r="J5030" s="20" t="s">
        <v>10479</v>
      </c>
    </row>
    <row r="5031" spans="1:10" ht="15" customHeight="1" x14ac:dyDescent="0.3">
      <c r="A5031" s="21">
        <v>53336</v>
      </c>
      <c r="B5031" s="22" t="s">
        <v>10480</v>
      </c>
      <c r="C5031" s="22" t="s">
        <v>983</v>
      </c>
      <c r="D5031" s="21" t="s">
        <v>10481</v>
      </c>
      <c r="E5031" s="21" t="s">
        <v>1016</v>
      </c>
      <c r="F5031" s="21">
        <v>164</v>
      </c>
      <c r="G5031" s="22" t="s">
        <v>365</v>
      </c>
      <c r="H5031" s="22" t="s">
        <v>119</v>
      </c>
      <c r="I5031" s="22" t="s">
        <v>120</v>
      </c>
      <c r="J5031" s="22" t="s">
        <v>10482</v>
      </c>
    </row>
    <row r="5032" spans="1:10" ht="15" customHeight="1" x14ac:dyDescent="0.3">
      <c r="A5032" s="19">
        <v>53339</v>
      </c>
      <c r="B5032" s="20" t="s">
        <v>10483</v>
      </c>
      <c r="C5032" s="20" t="s">
        <v>10484</v>
      </c>
      <c r="D5032" s="19" t="s">
        <v>128</v>
      </c>
      <c r="E5032" s="19" t="s">
        <v>1681</v>
      </c>
      <c r="F5032" s="19">
        <v>34</v>
      </c>
      <c r="G5032" s="20" t="s">
        <v>365</v>
      </c>
      <c r="H5032" s="20" t="s">
        <v>149</v>
      </c>
      <c r="I5032" s="20" t="s">
        <v>120</v>
      </c>
      <c r="J5032" s="20" t="s">
        <v>10485</v>
      </c>
    </row>
    <row r="5033" spans="1:10" ht="15" customHeight="1" x14ac:dyDescent="0.3">
      <c r="A5033" s="21">
        <v>53340</v>
      </c>
      <c r="B5033" s="22" t="s">
        <v>10486</v>
      </c>
      <c r="C5033" s="22" t="s">
        <v>365</v>
      </c>
      <c r="D5033" s="21" t="s">
        <v>1184</v>
      </c>
      <c r="E5033" s="21" t="s">
        <v>539</v>
      </c>
      <c r="F5033" s="21">
        <v>34</v>
      </c>
      <c r="G5033" s="22" t="s">
        <v>10484</v>
      </c>
      <c r="H5033" s="22" t="s">
        <v>149</v>
      </c>
      <c r="I5033" s="22" t="s">
        <v>120</v>
      </c>
      <c r="J5033" s="22" t="s">
        <v>10487</v>
      </c>
    </row>
    <row r="5034" spans="1:10" ht="15" customHeight="1" x14ac:dyDescent="0.3">
      <c r="A5034" s="19">
        <v>53341</v>
      </c>
      <c r="B5034" s="20" t="s">
        <v>10488</v>
      </c>
      <c r="C5034" s="20" t="s">
        <v>365</v>
      </c>
      <c r="D5034" s="19" t="s">
        <v>160</v>
      </c>
      <c r="E5034" s="19" t="s">
        <v>463</v>
      </c>
      <c r="F5034" s="19">
        <v>101</v>
      </c>
      <c r="G5034" s="20" t="s">
        <v>10489</v>
      </c>
      <c r="H5034" s="20" t="s">
        <v>119</v>
      </c>
      <c r="I5034" s="20" t="s">
        <v>84</v>
      </c>
      <c r="J5034" s="20" t="s">
        <v>10490</v>
      </c>
    </row>
    <row r="5035" spans="1:10" ht="15" customHeight="1" x14ac:dyDescent="0.3">
      <c r="A5035" s="21">
        <v>53342</v>
      </c>
      <c r="B5035" s="22" t="s">
        <v>10491</v>
      </c>
      <c r="C5035" s="22" t="s">
        <v>10489</v>
      </c>
      <c r="D5035" s="21" t="s">
        <v>609</v>
      </c>
      <c r="E5035" s="21" t="s">
        <v>239</v>
      </c>
      <c r="F5035" s="21">
        <v>102</v>
      </c>
      <c r="G5035" s="22" t="s">
        <v>365</v>
      </c>
      <c r="H5035" s="22" t="s">
        <v>119</v>
      </c>
      <c r="I5035" s="22" t="s">
        <v>120</v>
      </c>
      <c r="J5035" s="22" t="s">
        <v>10492</v>
      </c>
    </row>
    <row r="5036" spans="1:10" ht="15" customHeight="1" x14ac:dyDescent="0.3">
      <c r="A5036" s="19">
        <v>53343</v>
      </c>
      <c r="B5036" s="20" t="s">
        <v>10493</v>
      </c>
      <c r="C5036" s="20" t="s">
        <v>6195</v>
      </c>
      <c r="D5036" s="19" t="s">
        <v>313</v>
      </c>
      <c r="E5036" s="19" t="s">
        <v>850</v>
      </c>
      <c r="F5036" s="19">
        <v>461</v>
      </c>
      <c r="G5036" s="20" t="s">
        <v>855</v>
      </c>
      <c r="H5036" s="20" t="s">
        <v>119</v>
      </c>
      <c r="I5036" s="20" t="s">
        <v>120</v>
      </c>
      <c r="J5036" s="20" t="s">
        <v>10494</v>
      </c>
    </row>
    <row r="5037" spans="1:10" ht="15" customHeight="1" x14ac:dyDescent="0.3">
      <c r="A5037" s="21">
        <v>53344</v>
      </c>
      <c r="B5037" s="22" t="s">
        <v>10495</v>
      </c>
      <c r="C5037" s="22" t="s">
        <v>855</v>
      </c>
      <c r="D5037" s="21" t="s">
        <v>569</v>
      </c>
      <c r="E5037" s="21" t="s">
        <v>805</v>
      </c>
      <c r="F5037" s="21">
        <v>461</v>
      </c>
      <c r="G5037" s="22" t="s">
        <v>6195</v>
      </c>
      <c r="H5037" s="22" t="s">
        <v>119</v>
      </c>
      <c r="I5037" s="22" t="s">
        <v>84</v>
      </c>
      <c r="J5037" s="22" t="s">
        <v>10496</v>
      </c>
    </row>
    <row r="5038" spans="1:10" ht="15" customHeight="1" x14ac:dyDescent="0.3">
      <c r="A5038" s="19">
        <v>53345</v>
      </c>
      <c r="B5038" s="20" t="s">
        <v>10497</v>
      </c>
      <c r="C5038" s="20" t="s">
        <v>855</v>
      </c>
      <c r="D5038" s="19" t="s">
        <v>609</v>
      </c>
      <c r="E5038" s="19" t="s">
        <v>467</v>
      </c>
      <c r="F5038" s="19">
        <v>224</v>
      </c>
      <c r="G5038" s="20" t="s">
        <v>900</v>
      </c>
      <c r="H5038" s="20" t="s">
        <v>119</v>
      </c>
      <c r="I5038" s="20" t="s">
        <v>120</v>
      </c>
      <c r="J5038" s="20" t="s">
        <v>10498</v>
      </c>
    </row>
    <row r="5039" spans="1:10" ht="15" customHeight="1" x14ac:dyDescent="0.3">
      <c r="A5039" s="21">
        <v>53346</v>
      </c>
      <c r="B5039" s="22" t="s">
        <v>10499</v>
      </c>
      <c r="C5039" s="22" t="s">
        <v>900</v>
      </c>
      <c r="D5039" s="21" t="s">
        <v>267</v>
      </c>
      <c r="E5039" s="21" t="s">
        <v>463</v>
      </c>
      <c r="F5039" s="21">
        <v>224</v>
      </c>
      <c r="G5039" s="22" t="s">
        <v>855</v>
      </c>
      <c r="H5039" s="22" t="s">
        <v>119</v>
      </c>
      <c r="I5039" s="22" t="s">
        <v>120</v>
      </c>
      <c r="J5039" s="22" t="s">
        <v>10500</v>
      </c>
    </row>
    <row r="5040" spans="1:10" ht="15" customHeight="1" x14ac:dyDescent="0.3">
      <c r="A5040" s="19">
        <v>53347</v>
      </c>
      <c r="B5040" s="20" t="s">
        <v>10501</v>
      </c>
      <c r="C5040" s="20" t="s">
        <v>6195</v>
      </c>
      <c r="D5040" s="19" t="s">
        <v>789</v>
      </c>
      <c r="E5040" s="19" t="s">
        <v>1037</v>
      </c>
      <c r="F5040" s="19">
        <v>259</v>
      </c>
      <c r="G5040" s="20" t="s">
        <v>3857</v>
      </c>
      <c r="H5040" s="20" t="s">
        <v>119</v>
      </c>
      <c r="I5040" s="20" t="s">
        <v>120</v>
      </c>
      <c r="J5040" s="20" t="s">
        <v>10502</v>
      </c>
    </row>
    <row r="5041" spans="1:10" ht="15" customHeight="1" x14ac:dyDescent="0.3">
      <c r="A5041" s="21">
        <v>53348</v>
      </c>
      <c r="B5041" s="22" t="s">
        <v>10503</v>
      </c>
      <c r="C5041" s="22" t="s">
        <v>3857</v>
      </c>
      <c r="D5041" s="21" t="s">
        <v>909</v>
      </c>
      <c r="E5041" s="21" t="s">
        <v>339</v>
      </c>
      <c r="F5041" s="21">
        <v>259</v>
      </c>
      <c r="G5041" s="22" t="s">
        <v>6195</v>
      </c>
      <c r="H5041" s="22" t="s">
        <v>119</v>
      </c>
      <c r="I5041" s="22" t="s">
        <v>120</v>
      </c>
      <c r="J5041" s="22" t="s">
        <v>10504</v>
      </c>
    </row>
    <row r="5042" spans="1:10" ht="15" customHeight="1" x14ac:dyDescent="0.3">
      <c r="A5042" s="19">
        <v>53349</v>
      </c>
      <c r="B5042" s="20" t="s">
        <v>10505</v>
      </c>
      <c r="C5042" s="20" t="s">
        <v>3857</v>
      </c>
      <c r="D5042" s="19" t="s">
        <v>218</v>
      </c>
      <c r="E5042" s="19" t="s">
        <v>739</v>
      </c>
      <c r="F5042" s="19">
        <v>159</v>
      </c>
      <c r="G5042" s="20" t="s">
        <v>10506</v>
      </c>
      <c r="H5042" s="20" t="s">
        <v>119</v>
      </c>
      <c r="I5042" s="20" t="s">
        <v>120</v>
      </c>
      <c r="J5042" s="20" t="s">
        <v>10507</v>
      </c>
    </row>
    <row r="5043" spans="1:10" ht="15" customHeight="1" x14ac:dyDescent="0.3">
      <c r="A5043" s="21">
        <v>53350</v>
      </c>
      <c r="B5043" s="22" t="s">
        <v>10508</v>
      </c>
      <c r="C5043" s="22" t="s">
        <v>10506</v>
      </c>
      <c r="D5043" s="21" t="s">
        <v>206</v>
      </c>
      <c r="E5043" s="21" t="s">
        <v>422</v>
      </c>
      <c r="F5043" s="21">
        <v>159</v>
      </c>
      <c r="G5043" s="22" t="s">
        <v>3857</v>
      </c>
      <c r="H5043" s="22" t="s">
        <v>119</v>
      </c>
      <c r="I5043" s="22" t="s">
        <v>120</v>
      </c>
      <c r="J5043" s="22" t="s">
        <v>10509</v>
      </c>
    </row>
    <row r="5044" spans="1:10" ht="15" customHeight="1" x14ac:dyDescent="0.3">
      <c r="A5044" s="19">
        <v>53351</v>
      </c>
      <c r="B5044" s="20" t="s">
        <v>10510</v>
      </c>
      <c r="C5044" s="20" t="s">
        <v>3857</v>
      </c>
      <c r="D5044" s="19" t="s">
        <v>2576</v>
      </c>
      <c r="E5044" s="19" t="s">
        <v>548</v>
      </c>
      <c r="F5044" s="19">
        <v>304</v>
      </c>
      <c r="G5044" s="20" t="s">
        <v>10511</v>
      </c>
      <c r="H5044" s="20" t="s">
        <v>119</v>
      </c>
      <c r="I5044" s="20" t="s">
        <v>120</v>
      </c>
      <c r="J5044" s="20" t="s">
        <v>10512</v>
      </c>
    </row>
    <row r="5045" spans="1:10" ht="15" customHeight="1" x14ac:dyDescent="0.3">
      <c r="A5045" s="21">
        <v>53352</v>
      </c>
      <c r="B5045" s="22" t="s">
        <v>10513</v>
      </c>
      <c r="C5045" s="22" t="s">
        <v>10511</v>
      </c>
      <c r="D5045" s="21" t="s">
        <v>263</v>
      </c>
      <c r="E5045" s="21" t="s">
        <v>485</v>
      </c>
      <c r="F5045" s="21">
        <v>304</v>
      </c>
      <c r="G5045" s="22" t="s">
        <v>3857</v>
      </c>
      <c r="H5045" s="22" t="s">
        <v>119</v>
      </c>
      <c r="I5045" s="22" t="s">
        <v>120</v>
      </c>
      <c r="J5045" s="22" t="s">
        <v>10514</v>
      </c>
    </row>
    <row r="5046" spans="1:10" ht="15" customHeight="1" x14ac:dyDescent="0.3">
      <c r="A5046" s="19">
        <v>53357</v>
      </c>
      <c r="B5046" s="20" t="s">
        <v>10515</v>
      </c>
      <c r="C5046" s="20" t="s">
        <v>3427</v>
      </c>
      <c r="D5046" s="19" t="s">
        <v>569</v>
      </c>
      <c r="E5046" s="19" t="s">
        <v>577</v>
      </c>
      <c r="F5046" s="19">
        <v>317</v>
      </c>
      <c r="G5046" s="20" t="s">
        <v>10506</v>
      </c>
      <c r="H5046" s="20" t="s">
        <v>119</v>
      </c>
      <c r="I5046" s="20" t="s">
        <v>120</v>
      </c>
      <c r="J5046" s="20" t="s">
        <v>10516</v>
      </c>
    </row>
    <row r="5047" spans="1:10" ht="15" customHeight="1" x14ac:dyDescent="0.3">
      <c r="A5047" s="21">
        <v>53358</v>
      </c>
      <c r="B5047" s="22" t="s">
        <v>10517</v>
      </c>
      <c r="C5047" s="22" t="s">
        <v>10506</v>
      </c>
      <c r="D5047" s="21" t="s">
        <v>263</v>
      </c>
      <c r="E5047" s="21" t="s">
        <v>485</v>
      </c>
      <c r="F5047" s="21">
        <v>317</v>
      </c>
      <c r="G5047" s="22" t="s">
        <v>3427</v>
      </c>
      <c r="H5047" s="22" t="s">
        <v>119</v>
      </c>
      <c r="I5047" s="22" t="s">
        <v>120</v>
      </c>
      <c r="J5047" s="22" t="s">
        <v>10518</v>
      </c>
    </row>
    <row r="5048" spans="1:10" ht="15" customHeight="1" x14ac:dyDescent="0.3">
      <c r="A5048" s="19">
        <v>53363</v>
      </c>
      <c r="B5048" s="20" t="s">
        <v>10519</v>
      </c>
      <c r="C5048" s="20" t="s">
        <v>1780</v>
      </c>
      <c r="D5048" s="19" t="s">
        <v>369</v>
      </c>
      <c r="E5048" s="19" t="s">
        <v>789</v>
      </c>
      <c r="F5048" s="19">
        <v>85</v>
      </c>
      <c r="G5048" s="20" t="s">
        <v>10506</v>
      </c>
      <c r="H5048" s="20" t="s">
        <v>119</v>
      </c>
      <c r="I5048" s="20" t="s">
        <v>120</v>
      </c>
      <c r="J5048" s="20" t="s">
        <v>10520</v>
      </c>
    </row>
    <row r="5049" spans="1:10" ht="15" customHeight="1" x14ac:dyDescent="0.3">
      <c r="A5049" s="21">
        <v>53364</v>
      </c>
      <c r="B5049" s="22" t="s">
        <v>10521</v>
      </c>
      <c r="C5049" s="22" t="s">
        <v>10506</v>
      </c>
      <c r="D5049" s="21" t="s">
        <v>184</v>
      </c>
      <c r="E5049" s="21" t="s">
        <v>669</v>
      </c>
      <c r="F5049" s="21">
        <v>85</v>
      </c>
      <c r="G5049" s="22" t="s">
        <v>1780</v>
      </c>
      <c r="H5049" s="22" t="s">
        <v>119</v>
      </c>
      <c r="I5049" s="22" t="s">
        <v>120</v>
      </c>
      <c r="J5049" s="22" t="s">
        <v>10522</v>
      </c>
    </row>
    <row r="5050" spans="1:10" ht="15" customHeight="1" x14ac:dyDescent="0.3">
      <c r="A5050" s="19">
        <v>53365</v>
      </c>
      <c r="B5050" s="20" t="s">
        <v>10523</v>
      </c>
      <c r="C5050" s="20" t="s">
        <v>10524</v>
      </c>
      <c r="D5050" s="19" t="s">
        <v>1272</v>
      </c>
      <c r="E5050" s="19" t="s">
        <v>651</v>
      </c>
      <c r="F5050" s="19">
        <v>110</v>
      </c>
      <c r="G5050" s="20" t="s">
        <v>3329</v>
      </c>
      <c r="H5050" s="20" t="s">
        <v>149</v>
      </c>
      <c r="I5050" s="20" t="s">
        <v>120</v>
      </c>
      <c r="J5050" s="20" t="s">
        <v>10525</v>
      </c>
    </row>
    <row r="5051" spans="1:10" ht="15" customHeight="1" x14ac:dyDescent="0.3">
      <c r="A5051" s="21">
        <v>53366</v>
      </c>
      <c r="B5051" s="22" t="s">
        <v>10526</v>
      </c>
      <c r="C5051" s="22" t="s">
        <v>3329</v>
      </c>
      <c r="D5051" s="21" t="s">
        <v>313</v>
      </c>
      <c r="E5051" s="21" t="s">
        <v>300</v>
      </c>
      <c r="F5051" s="21">
        <v>110</v>
      </c>
      <c r="G5051" s="22" t="s">
        <v>10524</v>
      </c>
      <c r="H5051" s="22" t="s">
        <v>149</v>
      </c>
      <c r="I5051" s="22" t="s">
        <v>120</v>
      </c>
      <c r="J5051" s="22" t="s">
        <v>10527</v>
      </c>
    </row>
    <row r="5052" spans="1:10" ht="15" customHeight="1" x14ac:dyDescent="0.3">
      <c r="A5052" s="19">
        <v>53369</v>
      </c>
      <c r="B5052" s="20" t="s">
        <v>10528</v>
      </c>
      <c r="C5052" s="20" t="s">
        <v>1462</v>
      </c>
      <c r="D5052" s="19" t="s">
        <v>123</v>
      </c>
      <c r="E5052" s="19" t="s">
        <v>463</v>
      </c>
      <c r="F5052" s="19">
        <v>137</v>
      </c>
      <c r="G5052" s="20" t="s">
        <v>3329</v>
      </c>
      <c r="H5052" s="20" t="s">
        <v>149</v>
      </c>
      <c r="I5052" s="20" t="s">
        <v>120</v>
      </c>
      <c r="J5052" s="20" t="s">
        <v>10529</v>
      </c>
    </row>
    <row r="5053" spans="1:10" ht="15" customHeight="1" x14ac:dyDescent="0.3">
      <c r="A5053" s="21">
        <v>53370</v>
      </c>
      <c r="B5053" s="22" t="s">
        <v>10530</v>
      </c>
      <c r="C5053" s="22" t="s">
        <v>3329</v>
      </c>
      <c r="D5053" s="21" t="s">
        <v>527</v>
      </c>
      <c r="E5053" s="21" t="s">
        <v>138</v>
      </c>
      <c r="F5053" s="21">
        <v>137</v>
      </c>
      <c r="G5053" s="22" t="s">
        <v>1462</v>
      </c>
      <c r="H5053" s="22" t="s">
        <v>149</v>
      </c>
      <c r="I5053" s="22" t="s">
        <v>120</v>
      </c>
      <c r="J5053" s="22" t="s">
        <v>10531</v>
      </c>
    </row>
    <row r="5054" spans="1:10" ht="15" customHeight="1" x14ac:dyDescent="0.3">
      <c r="A5054" s="19">
        <v>53371</v>
      </c>
      <c r="B5054" s="20" t="s">
        <v>10532</v>
      </c>
      <c r="C5054" s="20" t="s">
        <v>3329</v>
      </c>
      <c r="D5054" s="19" t="s">
        <v>700</v>
      </c>
      <c r="E5054" s="19" t="s">
        <v>810</v>
      </c>
      <c r="F5054" s="19">
        <v>136</v>
      </c>
      <c r="G5054" s="20" t="s">
        <v>3427</v>
      </c>
      <c r="H5054" s="20" t="s">
        <v>119</v>
      </c>
      <c r="I5054" s="20" t="s">
        <v>84</v>
      </c>
      <c r="J5054" s="20" t="s">
        <v>10533</v>
      </c>
    </row>
    <row r="5055" spans="1:10" ht="15" customHeight="1" x14ac:dyDescent="0.3">
      <c r="A5055" s="21">
        <v>53372</v>
      </c>
      <c r="B5055" s="22" t="s">
        <v>10534</v>
      </c>
      <c r="C5055" s="22" t="s">
        <v>3427</v>
      </c>
      <c r="D5055" s="21" t="s">
        <v>402</v>
      </c>
      <c r="E5055" s="21" t="s">
        <v>1195</v>
      </c>
      <c r="F5055" s="21">
        <v>136</v>
      </c>
      <c r="G5055" s="22" t="s">
        <v>3329</v>
      </c>
      <c r="H5055" s="22" t="s">
        <v>119</v>
      </c>
      <c r="I5055" s="22" t="s">
        <v>120</v>
      </c>
      <c r="J5055" s="22" t="s">
        <v>10535</v>
      </c>
    </row>
    <row r="5056" spans="1:10" ht="15" customHeight="1" x14ac:dyDescent="0.3">
      <c r="A5056" s="19">
        <v>53373</v>
      </c>
      <c r="B5056" s="20" t="s">
        <v>10536</v>
      </c>
      <c r="C5056" s="20" t="s">
        <v>3329</v>
      </c>
      <c r="D5056" s="19" t="s">
        <v>735</v>
      </c>
      <c r="E5056" s="19" t="s">
        <v>539</v>
      </c>
      <c r="F5056" s="19">
        <v>136</v>
      </c>
      <c r="G5056" s="20" t="s">
        <v>3427</v>
      </c>
      <c r="H5056" s="20" t="s">
        <v>119</v>
      </c>
      <c r="I5056" s="20" t="s">
        <v>120</v>
      </c>
      <c r="J5056" s="20" t="s">
        <v>10537</v>
      </c>
    </row>
    <row r="5057" spans="1:10" ht="15" customHeight="1" x14ac:dyDescent="0.3">
      <c r="A5057" s="21">
        <v>53374</v>
      </c>
      <c r="B5057" s="22" t="s">
        <v>10534</v>
      </c>
      <c r="C5057" s="22" t="s">
        <v>3427</v>
      </c>
      <c r="D5057" s="21" t="s">
        <v>2537</v>
      </c>
      <c r="E5057" s="21" t="s">
        <v>235</v>
      </c>
      <c r="F5057" s="21">
        <v>136</v>
      </c>
      <c r="G5057" s="22" t="s">
        <v>3329</v>
      </c>
      <c r="H5057" s="22" t="s">
        <v>119</v>
      </c>
      <c r="I5057" s="22" t="s">
        <v>120</v>
      </c>
      <c r="J5057" s="22" t="s">
        <v>10538</v>
      </c>
    </row>
    <row r="5058" spans="1:10" ht="15" customHeight="1" x14ac:dyDescent="0.3">
      <c r="A5058" s="19">
        <v>53375</v>
      </c>
      <c r="B5058" s="20" t="s">
        <v>10539</v>
      </c>
      <c r="C5058" s="20" t="s">
        <v>3427</v>
      </c>
      <c r="D5058" s="19" t="s">
        <v>157</v>
      </c>
      <c r="E5058" s="19" t="s">
        <v>210</v>
      </c>
      <c r="F5058" s="19">
        <v>6</v>
      </c>
      <c r="G5058" s="20" t="s">
        <v>10540</v>
      </c>
      <c r="H5058" s="20" t="s">
        <v>119</v>
      </c>
      <c r="I5058" s="20" t="s">
        <v>120</v>
      </c>
      <c r="J5058" s="20" t="s">
        <v>10541</v>
      </c>
    </row>
    <row r="5059" spans="1:10" ht="15" customHeight="1" x14ac:dyDescent="0.3">
      <c r="A5059" s="21">
        <v>53376</v>
      </c>
      <c r="B5059" s="22" t="s">
        <v>10542</v>
      </c>
      <c r="C5059" s="22" t="s">
        <v>10540</v>
      </c>
      <c r="D5059" s="21" t="s">
        <v>225</v>
      </c>
      <c r="E5059" s="21" t="s">
        <v>370</v>
      </c>
      <c r="F5059" s="21">
        <v>6</v>
      </c>
      <c r="G5059" s="22" t="s">
        <v>3427</v>
      </c>
      <c r="H5059" s="22" t="s">
        <v>119</v>
      </c>
      <c r="I5059" s="22" t="s">
        <v>120</v>
      </c>
      <c r="J5059" s="22" t="s">
        <v>10543</v>
      </c>
    </row>
    <row r="5060" spans="1:10" ht="15" customHeight="1" x14ac:dyDescent="0.3">
      <c r="A5060" s="19">
        <v>53401</v>
      </c>
      <c r="B5060" s="20" t="s">
        <v>10544</v>
      </c>
      <c r="C5060" s="20" t="s">
        <v>3332</v>
      </c>
      <c r="D5060" s="19" t="s">
        <v>700</v>
      </c>
      <c r="E5060" s="19" t="s">
        <v>132</v>
      </c>
      <c r="F5060" s="19">
        <v>103</v>
      </c>
      <c r="G5060" s="20" t="s">
        <v>3035</v>
      </c>
      <c r="H5060" s="20" t="s">
        <v>119</v>
      </c>
      <c r="I5060" s="20" t="s">
        <v>120</v>
      </c>
      <c r="J5060" s="20" t="s">
        <v>10545</v>
      </c>
    </row>
    <row r="5061" spans="1:10" ht="15" customHeight="1" x14ac:dyDescent="0.3">
      <c r="A5061" s="21">
        <v>53402</v>
      </c>
      <c r="B5061" s="22" t="s">
        <v>10546</v>
      </c>
      <c r="C5061" s="22" t="s">
        <v>3035</v>
      </c>
      <c r="D5061" s="21" t="s">
        <v>514</v>
      </c>
      <c r="E5061" s="21" t="s">
        <v>1147</v>
      </c>
      <c r="F5061" s="21">
        <v>103</v>
      </c>
      <c r="G5061" s="22" t="s">
        <v>3332</v>
      </c>
      <c r="H5061" s="22" t="s">
        <v>119</v>
      </c>
      <c r="I5061" s="22" t="s">
        <v>120</v>
      </c>
      <c r="J5061" s="22" t="s">
        <v>10547</v>
      </c>
    </row>
    <row r="5062" spans="1:10" ht="15" customHeight="1" x14ac:dyDescent="0.3">
      <c r="A5062" s="19">
        <v>53403</v>
      </c>
      <c r="B5062" s="20" t="s">
        <v>10548</v>
      </c>
      <c r="C5062" s="20" t="s">
        <v>1690</v>
      </c>
      <c r="D5062" s="19" t="s">
        <v>540</v>
      </c>
      <c r="E5062" s="19" t="s">
        <v>1088</v>
      </c>
      <c r="F5062" s="19">
        <v>439</v>
      </c>
      <c r="G5062" s="20" t="s">
        <v>1780</v>
      </c>
      <c r="H5062" s="20" t="s">
        <v>119</v>
      </c>
      <c r="I5062" s="20" t="s">
        <v>120</v>
      </c>
      <c r="J5062" s="20" t="s">
        <v>10549</v>
      </c>
    </row>
    <row r="5063" spans="1:10" ht="15" customHeight="1" x14ac:dyDescent="0.3">
      <c r="A5063" s="21">
        <v>53404</v>
      </c>
      <c r="B5063" s="22" t="s">
        <v>10550</v>
      </c>
      <c r="C5063" s="22" t="s">
        <v>1780</v>
      </c>
      <c r="D5063" s="21" t="s">
        <v>700</v>
      </c>
      <c r="E5063" s="21" t="s">
        <v>1343</v>
      </c>
      <c r="F5063" s="21">
        <v>174</v>
      </c>
      <c r="G5063" s="22" t="s">
        <v>3045</v>
      </c>
      <c r="H5063" s="22" t="s">
        <v>119</v>
      </c>
      <c r="I5063" s="22" t="s">
        <v>120</v>
      </c>
      <c r="J5063" s="22" t="s">
        <v>10551</v>
      </c>
    </row>
    <row r="5064" spans="1:10" ht="15" customHeight="1" x14ac:dyDescent="0.3">
      <c r="A5064" s="19">
        <v>53405</v>
      </c>
      <c r="B5064" s="20" t="s">
        <v>10552</v>
      </c>
      <c r="C5064" s="20" t="s">
        <v>1690</v>
      </c>
      <c r="D5064" s="19" t="s">
        <v>221</v>
      </c>
      <c r="E5064" s="19" t="s">
        <v>1681</v>
      </c>
      <c r="F5064" s="19">
        <v>137</v>
      </c>
      <c r="G5064" s="20" t="s">
        <v>3332</v>
      </c>
      <c r="H5064" s="20" t="s">
        <v>119</v>
      </c>
      <c r="I5064" s="20" t="s">
        <v>84</v>
      </c>
      <c r="J5064" s="20" t="s">
        <v>10553</v>
      </c>
    </row>
    <row r="5065" spans="1:10" ht="15" customHeight="1" x14ac:dyDescent="0.3">
      <c r="A5065" s="21">
        <v>53406</v>
      </c>
      <c r="B5065" s="22" t="s">
        <v>10354</v>
      </c>
      <c r="C5065" s="22" t="s">
        <v>3332</v>
      </c>
      <c r="D5065" s="21" t="s">
        <v>215</v>
      </c>
      <c r="E5065" s="21" t="s">
        <v>378</v>
      </c>
      <c r="F5065" s="21">
        <v>137</v>
      </c>
      <c r="G5065" s="22" t="s">
        <v>1690</v>
      </c>
      <c r="H5065" s="22" t="s">
        <v>119</v>
      </c>
      <c r="I5065" s="22" t="s">
        <v>120</v>
      </c>
      <c r="J5065" s="22" t="s">
        <v>10554</v>
      </c>
    </row>
    <row r="5066" spans="1:10" ht="15" customHeight="1" x14ac:dyDescent="0.3">
      <c r="A5066" s="19">
        <v>53408</v>
      </c>
      <c r="B5066" s="20" t="s">
        <v>10555</v>
      </c>
      <c r="C5066" s="20" t="s">
        <v>3045</v>
      </c>
      <c r="D5066" s="19" t="s">
        <v>240</v>
      </c>
      <c r="E5066" s="19" t="s">
        <v>153</v>
      </c>
      <c r="F5066" s="19">
        <v>265</v>
      </c>
      <c r="G5066" s="20" t="s">
        <v>1690</v>
      </c>
      <c r="H5066" s="20" t="s">
        <v>119</v>
      </c>
      <c r="I5066" s="20" t="s">
        <v>120</v>
      </c>
      <c r="J5066" s="20" t="s">
        <v>10556</v>
      </c>
    </row>
    <row r="5067" spans="1:10" ht="15" customHeight="1" x14ac:dyDescent="0.3">
      <c r="A5067" s="21">
        <v>53411</v>
      </c>
      <c r="B5067" s="22" t="s">
        <v>10557</v>
      </c>
      <c r="C5067" s="22" t="s">
        <v>10301</v>
      </c>
      <c r="D5067" s="21" t="s">
        <v>655</v>
      </c>
      <c r="E5067" s="21" t="s">
        <v>492</v>
      </c>
      <c r="F5067" s="21">
        <v>55</v>
      </c>
      <c r="G5067" s="22" t="s">
        <v>3332</v>
      </c>
      <c r="H5067" s="22" t="s">
        <v>119</v>
      </c>
      <c r="I5067" s="22" t="s">
        <v>120</v>
      </c>
      <c r="J5067" s="22" t="s">
        <v>10558</v>
      </c>
    </row>
    <row r="5068" spans="1:10" ht="15" customHeight="1" x14ac:dyDescent="0.3">
      <c r="A5068" s="19">
        <v>53412</v>
      </c>
      <c r="B5068" s="20" t="s">
        <v>10559</v>
      </c>
      <c r="C5068" s="20" t="s">
        <v>3332</v>
      </c>
      <c r="D5068" s="19" t="s">
        <v>225</v>
      </c>
      <c r="E5068" s="19" t="s">
        <v>973</v>
      </c>
      <c r="F5068" s="19">
        <v>55</v>
      </c>
      <c r="G5068" s="20" t="s">
        <v>10301</v>
      </c>
      <c r="H5068" s="20" t="s">
        <v>119</v>
      </c>
      <c r="I5068" s="20" t="s">
        <v>120</v>
      </c>
      <c r="J5068" s="20" t="s">
        <v>10560</v>
      </c>
    </row>
    <row r="5069" spans="1:10" ht="15" customHeight="1" x14ac:dyDescent="0.3">
      <c r="A5069" s="21">
        <v>53415</v>
      </c>
      <c r="B5069" s="22" t="s">
        <v>10561</v>
      </c>
      <c r="C5069" s="22" t="s">
        <v>3332</v>
      </c>
      <c r="D5069" s="21" t="s">
        <v>1022</v>
      </c>
      <c r="E5069" s="21" t="s">
        <v>539</v>
      </c>
      <c r="F5069" s="21">
        <v>128</v>
      </c>
      <c r="G5069" s="22" t="s">
        <v>3045</v>
      </c>
      <c r="H5069" s="22" t="s">
        <v>119</v>
      </c>
      <c r="I5069" s="22" t="s">
        <v>120</v>
      </c>
      <c r="J5069" s="22" t="s">
        <v>10562</v>
      </c>
    </row>
    <row r="5070" spans="1:10" ht="15" customHeight="1" x14ac:dyDescent="0.3">
      <c r="A5070" s="19">
        <v>53416</v>
      </c>
      <c r="B5070" s="20" t="s">
        <v>10563</v>
      </c>
      <c r="C5070" s="20" t="s">
        <v>3045</v>
      </c>
      <c r="D5070" s="19" t="s">
        <v>1034</v>
      </c>
      <c r="E5070" s="19" t="s">
        <v>210</v>
      </c>
      <c r="F5070" s="19">
        <v>128</v>
      </c>
      <c r="G5070" s="20" t="s">
        <v>3332</v>
      </c>
      <c r="H5070" s="20" t="s">
        <v>119</v>
      </c>
      <c r="I5070" s="20" t="s">
        <v>120</v>
      </c>
      <c r="J5070" s="20" t="s">
        <v>10564</v>
      </c>
    </row>
    <row r="5071" spans="1:10" ht="15" customHeight="1" x14ac:dyDescent="0.3">
      <c r="A5071" s="21">
        <v>53417</v>
      </c>
      <c r="B5071" s="22" t="s">
        <v>10565</v>
      </c>
      <c r="C5071" s="22" t="s">
        <v>3040</v>
      </c>
      <c r="D5071" s="21" t="s">
        <v>663</v>
      </c>
      <c r="E5071" s="21" t="s">
        <v>841</v>
      </c>
      <c r="F5071" s="21">
        <v>233</v>
      </c>
      <c r="G5071" s="22" t="s">
        <v>3035</v>
      </c>
      <c r="H5071" s="22" t="s">
        <v>119</v>
      </c>
      <c r="I5071" s="22" t="s">
        <v>120</v>
      </c>
      <c r="J5071" s="22" t="s">
        <v>10566</v>
      </c>
    </row>
    <row r="5072" spans="1:10" ht="15" customHeight="1" x14ac:dyDescent="0.3">
      <c r="A5072" s="19">
        <v>53418</v>
      </c>
      <c r="B5072" s="20" t="s">
        <v>10567</v>
      </c>
      <c r="C5072" s="20" t="s">
        <v>3035</v>
      </c>
      <c r="D5072" s="19" t="s">
        <v>498</v>
      </c>
      <c r="E5072" s="19" t="s">
        <v>921</v>
      </c>
      <c r="F5072" s="19">
        <v>233</v>
      </c>
      <c r="G5072" s="20" t="s">
        <v>3040</v>
      </c>
      <c r="H5072" s="20" t="s">
        <v>119</v>
      </c>
      <c r="I5072" s="20" t="s">
        <v>120</v>
      </c>
      <c r="J5072" s="20" t="s">
        <v>10568</v>
      </c>
    </row>
    <row r="5073" spans="1:10" ht="15" customHeight="1" x14ac:dyDescent="0.3">
      <c r="A5073" s="21">
        <v>53433</v>
      </c>
      <c r="B5073" s="22" t="s">
        <v>10569</v>
      </c>
      <c r="C5073" s="22" t="s">
        <v>3049</v>
      </c>
      <c r="D5073" s="21" t="s">
        <v>300</v>
      </c>
      <c r="E5073" s="21" t="s">
        <v>290</v>
      </c>
      <c r="F5073" s="21">
        <v>91</v>
      </c>
      <c r="G5073" s="22" t="s">
        <v>10301</v>
      </c>
      <c r="H5073" s="22" t="s">
        <v>119</v>
      </c>
      <c r="I5073" s="22" t="s">
        <v>120</v>
      </c>
      <c r="J5073" s="22" t="s">
        <v>10570</v>
      </c>
    </row>
    <row r="5074" spans="1:10" ht="15" customHeight="1" x14ac:dyDescent="0.3">
      <c r="A5074" s="19">
        <v>53434</v>
      </c>
      <c r="B5074" s="20" t="s">
        <v>10571</v>
      </c>
      <c r="C5074" s="20" t="s">
        <v>10301</v>
      </c>
      <c r="D5074" s="19" t="s">
        <v>258</v>
      </c>
      <c r="E5074" s="19" t="s">
        <v>1495</v>
      </c>
      <c r="F5074" s="19">
        <v>91</v>
      </c>
      <c r="G5074" s="20" t="s">
        <v>3049</v>
      </c>
      <c r="H5074" s="20" t="s">
        <v>119</v>
      </c>
      <c r="I5074" s="20" t="s">
        <v>120</v>
      </c>
      <c r="J5074" s="20" t="s">
        <v>10572</v>
      </c>
    </row>
    <row r="5075" spans="1:10" ht="15" customHeight="1" x14ac:dyDescent="0.3">
      <c r="A5075" s="21">
        <v>53435</v>
      </c>
      <c r="B5075" s="22" t="s">
        <v>10269</v>
      </c>
      <c r="C5075" s="22" t="s">
        <v>10263</v>
      </c>
      <c r="D5075" s="21" t="s">
        <v>221</v>
      </c>
      <c r="E5075" s="21" t="s">
        <v>699</v>
      </c>
      <c r="F5075" s="21">
        <v>73</v>
      </c>
      <c r="G5075" s="22" t="s">
        <v>3049</v>
      </c>
      <c r="H5075" s="22" t="s">
        <v>119</v>
      </c>
      <c r="I5075" s="22" t="s">
        <v>120</v>
      </c>
      <c r="J5075" s="22" t="s">
        <v>10573</v>
      </c>
    </row>
    <row r="5076" spans="1:10" ht="15" customHeight="1" x14ac:dyDescent="0.3">
      <c r="A5076" s="19">
        <v>53436</v>
      </c>
      <c r="B5076" s="20" t="s">
        <v>10265</v>
      </c>
      <c r="C5076" s="20" t="s">
        <v>3049</v>
      </c>
      <c r="D5076" s="19" t="s">
        <v>456</v>
      </c>
      <c r="E5076" s="19" t="s">
        <v>681</v>
      </c>
      <c r="F5076" s="19">
        <v>73</v>
      </c>
      <c r="G5076" s="20" t="s">
        <v>10263</v>
      </c>
      <c r="H5076" s="20" t="s">
        <v>119</v>
      </c>
      <c r="I5076" s="20" t="s">
        <v>120</v>
      </c>
      <c r="J5076" s="20" t="s">
        <v>10574</v>
      </c>
    </row>
    <row r="5077" spans="1:10" ht="15" customHeight="1" x14ac:dyDescent="0.3">
      <c r="A5077" s="21">
        <v>53441</v>
      </c>
      <c r="B5077" s="22" t="s">
        <v>10575</v>
      </c>
      <c r="C5077" s="22" t="s">
        <v>3100</v>
      </c>
      <c r="D5077" s="21" t="s">
        <v>250</v>
      </c>
      <c r="E5077" s="21" t="s">
        <v>797</v>
      </c>
      <c r="F5077" s="21">
        <v>159</v>
      </c>
      <c r="G5077" s="22" t="s">
        <v>3045</v>
      </c>
      <c r="H5077" s="22" t="s">
        <v>149</v>
      </c>
      <c r="I5077" s="22" t="s">
        <v>84</v>
      </c>
      <c r="J5077" s="22" t="s">
        <v>10576</v>
      </c>
    </row>
    <row r="5078" spans="1:10" ht="15" customHeight="1" x14ac:dyDescent="0.3">
      <c r="A5078" s="19">
        <v>53442</v>
      </c>
      <c r="B5078" s="20" t="s">
        <v>10577</v>
      </c>
      <c r="C5078" s="20" t="s">
        <v>3045</v>
      </c>
      <c r="D5078" s="19" t="s">
        <v>394</v>
      </c>
      <c r="E5078" s="19" t="s">
        <v>818</v>
      </c>
      <c r="F5078" s="19">
        <v>160</v>
      </c>
      <c r="G5078" s="20" t="s">
        <v>3100</v>
      </c>
      <c r="H5078" s="20" t="s">
        <v>149</v>
      </c>
      <c r="I5078" s="20" t="s">
        <v>84</v>
      </c>
      <c r="J5078" s="20" t="s">
        <v>10578</v>
      </c>
    </row>
    <row r="5079" spans="1:10" ht="15" customHeight="1" x14ac:dyDescent="0.3">
      <c r="A5079" s="21">
        <v>53443</v>
      </c>
      <c r="B5079" s="22" t="s">
        <v>10579</v>
      </c>
      <c r="C5079" s="22" t="s">
        <v>1695</v>
      </c>
      <c r="D5079" s="21" t="s">
        <v>789</v>
      </c>
      <c r="E5079" s="21" t="s">
        <v>498</v>
      </c>
      <c r="F5079" s="21">
        <v>80</v>
      </c>
      <c r="G5079" s="22" t="s">
        <v>3100</v>
      </c>
      <c r="H5079" s="22" t="s">
        <v>149</v>
      </c>
      <c r="I5079" s="22" t="s">
        <v>120</v>
      </c>
      <c r="J5079" s="22" t="s">
        <v>10580</v>
      </c>
    </row>
    <row r="5080" spans="1:10" ht="15" customHeight="1" x14ac:dyDescent="0.3">
      <c r="A5080" s="19">
        <v>53444</v>
      </c>
      <c r="B5080" s="20" t="s">
        <v>10581</v>
      </c>
      <c r="C5080" s="20" t="s">
        <v>3100</v>
      </c>
      <c r="D5080" s="19" t="s">
        <v>179</v>
      </c>
      <c r="E5080" s="19" t="s">
        <v>551</v>
      </c>
      <c r="F5080" s="19">
        <v>80</v>
      </c>
      <c r="G5080" s="20" t="s">
        <v>1695</v>
      </c>
      <c r="H5080" s="20" t="s">
        <v>149</v>
      </c>
      <c r="I5080" s="20" t="s">
        <v>120</v>
      </c>
      <c r="J5080" s="20" t="s">
        <v>10582</v>
      </c>
    </row>
    <row r="5081" spans="1:10" ht="15" customHeight="1" x14ac:dyDescent="0.3">
      <c r="A5081" s="21">
        <v>53479</v>
      </c>
      <c r="B5081" s="22" t="s">
        <v>10583</v>
      </c>
      <c r="C5081" s="22" t="s">
        <v>3045</v>
      </c>
      <c r="D5081" s="21" t="s">
        <v>402</v>
      </c>
      <c r="E5081" s="21" t="s">
        <v>565</v>
      </c>
      <c r="F5081" s="21">
        <v>45</v>
      </c>
      <c r="G5081" s="22" t="s">
        <v>3455</v>
      </c>
      <c r="H5081" s="22" t="s">
        <v>119</v>
      </c>
      <c r="I5081" s="22" t="s">
        <v>84</v>
      </c>
      <c r="J5081" s="22" t="s">
        <v>10584</v>
      </c>
    </row>
    <row r="5082" spans="1:10" ht="15" customHeight="1" x14ac:dyDescent="0.3">
      <c r="A5082" s="19">
        <v>53480</v>
      </c>
      <c r="B5082" s="20" t="s">
        <v>10585</v>
      </c>
      <c r="C5082" s="20" t="s">
        <v>3455</v>
      </c>
      <c r="D5082" s="19" t="s">
        <v>169</v>
      </c>
      <c r="E5082" s="19" t="s">
        <v>117</v>
      </c>
      <c r="F5082" s="19">
        <v>45</v>
      </c>
      <c r="G5082" s="20" t="s">
        <v>3045</v>
      </c>
      <c r="H5082" s="20" t="s">
        <v>119</v>
      </c>
      <c r="I5082" s="20" t="s">
        <v>84</v>
      </c>
      <c r="J5082" s="20" t="s">
        <v>10586</v>
      </c>
    </row>
    <row r="5083" spans="1:10" ht="15" customHeight="1" x14ac:dyDescent="0.3">
      <c r="A5083" s="21">
        <v>53481</v>
      </c>
      <c r="B5083" s="22" t="s">
        <v>10587</v>
      </c>
      <c r="C5083" s="22" t="s">
        <v>10344</v>
      </c>
      <c r="D5083" s="21" t="s">
        <v>1815</v>
      </c>
      <c r="E5083" s="21" t="s">
        <v>1232</v>
      </c>
      <c r="F5083" s="21">
        <v>11</v>
      </c>
      <c r="G5083" s="22" t="s">
        <v>10588</v>
      </c>
      <c r="H5083" s="22" t="s">
        <v>119</v>
      </c>
      <c r="I5083" s="22" t="s">
        <v>120</v>
      </c>
      <c r="J5083" s="22" t="s">
        <v>10589</v>
      </c>
    </row>
    <row r="5084" spans="1:10" ht="15" customHeight="1" x14ac:dyDescent="0.3">
      <c r="A5084" s="19">
        <v>53482</v>
      </c>
      <c r="B5084" s="20" t="s">
        <v>10590</v>
      </c>
      <c r="C5084" s="20" t="s">
        <v>10588</v>
      </c>
      <c r="D5084" s="19" t="s">
        <v>245</v>
      </c>
      <c r="E5084" s="19" t="s">
        <v>2066</v>
      </c>
      <c r="F5084" s="19">
        <v>11</v>
      </c>
      <c r="G5084" s="20" t="s">
        <v>10344</v>
      </c>
      <c r="H5084" s="20" t="s">
        <v>119</v>
      </c>
      <c r="I5084" s="20" t="s">
        <v>120</v>
      </c>
      <c r="J5084" s="20" t="s">
        <v>10591</v>
      </c>
    </row>
    <row r="5085" spans="1:10" ht="15" customHeight="1" x14ac:dyDescent="0.3">
      <c r="A5085" s="21">
        <v>53483</v>
      </c>
      <c r="B5085" s="22" t="s">
        <v>10587</v>
      </c>
      <c r="C5085" s="22" t="s">
        <v>10344</v>
      </c>
      <c r="D5085" s="21" t="s">
        <v>491</v>
      </c>
      <c r="E5085" s="21" t="s">
        <v>313</v>
      </c>
      <c r="F5085" s="21">
        <v>11</v>
      </c>
      <c r="G5085" s="22" t="s">
        <v>10588</v>
      </c>
      <c r="H5085" s="22" t="s">
        <v>119</v>
      </c>
      <c r="I5085" s="22" t="s">
        <v>120</v>
      </c>
      <c r="J5085" s="22" t="s">
        <v>10592</v>
      </c>
    </row>
    <row r="5086" spans="1:10" ht="15" customHeight="1" x14ac:dyDescent="0.3">
      <c r="A5086" s="19">
        <v>53484</v>
      </c>
      <c r="B5086" s="20" t="s">
        <v>10593</v>
      </c>
      <c r="C5086" s="20" t="s">
        <v>10588</v>
      </c>
      <c r="D5086" s="19" t="s">
        <v>268</v>
      </c>
      <c r="E5086" s="19" t="s">
        <v>530</v>
      </c>
      <c r="F5086" s="19">
        <v>11</v>
      </c>
      <c r="G5086" s="20" t="s">
        <v>10344</v>
      </c>
      <c r="H5086" s="20" t="s">
        <v>119</v>
      </c>
      <c r="I5086" s="20" t="s">
        <v>84</v>
      </c>
      <c r="J5086" s="20" t="s">
        <v>10594</v>
      </c>
    </row>
    <row r="5087" spans="1:10" ht="15" customHeight="1" x14ac:dyDescent="0.3">
      <c r="A5087" s="21">
        <v>53485</v>
      </c>
      <c r="B5087" s="22" t="s">
        <v>10595</v>
      </c>
      <c r="C5087" s="22" t="s">
        <v>10344</v>
      </c>
      <c r="D5087" s="21" t="s">
        <v>355</v>
      </c>
      <c r="E5087" s="21" t="s">
        <v>818</v>
      </c>
      <c r="F5087" s="21">
        <v>11</v>
      </c>
      <c r="G5087" s="22" t="s">
        <v>10588</v>
      </c>
      <c r="H5087" s="22" t="s">
        <v>119</v>
      </c>
      <c r="I5087" s="22" t="s">
        <v>84</v>
      </c>
      <c r="J5087" s="22" t="s">
        <v>10596</v>
      </c>
    </row>
    <row r="5088" spans="1:10" ht="15" customHeight="1" x14ac:dyDescent="0.3">
      <c r="A5088" s="19">
        <v>53486</v>
      </c>
      <c r="B5088" s="20" t="s">
        <v>10590</v>
      </c>
      <c r="C5088" s="20" t="s">
        <v>10588</v>
      </c>
      <c r="D5088" s="19" t="s">
        <v>1121</v>
      </c>
      <c r="E5088" s="19" t="s">
        <v>909</v>
      </c>
      <c r="F5088" s="19">
        <v>11</v>
      </c>
      <c r="G5088" s="20" t="s">
        <v>10344</v>
      </c>
      <c r="H5088" s="20" t="s">
        <v>119</v>
      </c>
      <c r="I5088" s="20" t="s">
        <v>120</v>
      </c>
      <c r="J5088" s="20" t="s">
        <v>10597</v>
      </c>
    </row>
    <row r="5089" spans="1:10" ht="15" customHeight="1" x14ac:dyDescent="0.3">
      <c r="A5089" s="21">
        <v>53487</v>
      </c>
      <c r="B5089" s="22" t="s">
        <v>10587</v>
      </c>
      <c r="C5089" s="22" t="s">
        <v>10344</v>
      </c>
      <c r="D5089" s="21" t="s">
        <v>675</v>
      </c>
      <c r="E5089" s="21" t="s">
        <v>293</v>
      </c>
      <c r="F5089" s="21">
        <v>11</v>
      </c>
      <c r="G5089" s="22" t="s">
        <v>10588</v>
      </c>
      <c r="H5089" s="22" t="s">
        <v>119</v>
      </c>
      <c r="I5089" s="22" t="s">
        <v>120</v>
      </c>
      <c r="J5089" s="22" t="s">
        <v>10598</v>
      </c>
    </row>
    <row r="5090" spans="1:10" ht="15" customHeight="1" x14ac:dyDescent="0.3">
      <c r="A5090" s="19">
        <v>53488</v>
      </c>
      <c r="B5090" s="20" t="s">
        <v>10590</v>
      </c>
      <c r="C5090" s="20" t="s">
        <v>10588</v>
      </c>
      <c r="D5090" s="19" t="s">
        <v>370</v>
      </c>
      <c r="E5090" s="19" t="s">
        <v>462</v>
      </c>
      <c r="F5090" s="19">
        <v>11</v>
      </c>
      <c r="G5090" s="20" t="s">
        <v>10344</v>
      </c>
      <c r="H5090" s="20" t="s">
        <v>119</v>
      </c>
      <c r="I5090" s="20" t="s">
        <v>120</v>
      </c>
      <c r="J5090" s="20" t="s">
        <v>10599</v>
      </c>
    </row>
    <row r="5091" spans="1:10" ht="15" customHeight="1" x14ac:dyDescent="0.3">
      <c r="A5091" s="21">
        <v>53489</v>
      </c>
      <c r="B5091" s="22" t="s">
        <v>10595</v>
      </c>
      <c r="C5091" s="22" t="s">
        <v>10344</v>
      </c>
      <c r="D5091" s="21" t="s">
        <v>669</v>
      </c>
      <c r="E5091" s="21" t="s">
        <v>905</v>
      </c>
      <c r="F5091" s="21">
        <v>11</v>
      </c>
      <c r="G5091" s="22" t="s">
        <v>10588</v>
      </c>
      <c r="H5091" s="22" t="s">
        <v>119</v>
      </c>
      <c r="I5091" s="22" t="s">
        <v>84</v>
      </c>
      <c r="J5091" s="22" t="s">
        <v>10600</v>
      </c>
    </row>
    <row r="5092" spans="1:10" ht="15" customHeight="1" x14ac:dyDescent="0.3">
      <c r="A5092" s="19">
        <v>53490</v>
      </c>
      <c r="B5092" s="20" t="s">
        <v>10593</v>
      </c>
      <c r="C5092" s="20" t="s">
        <v>10588</v>
      </c>
      <c r="D5092" s="19" t="s">
        <v>339</v>
      </c>
      <c r="E5092" s="19" t="s">
        <v>735</v>
      </c>
      <c r="F5092" s="19">
        <v>11</v>
      </c>
      <c r="G5092" s="20" t="s">
        <v>10344</v>
      </c>
      <c r="H5092" s="20" t="s">
        <v>119</v>
      </c>
      <c r="I5092" s="20" t="s">
        <v>84</v>
      </c>
      <c r="J5092" s="20" t="s">
        <v>10601</v>
      </c>
    </row>
    <row r="5093" spans="1:10" ht="15" customHeight="1" x14ac:dyDescent="0.3">
      <c r="A5093" s="21">
        <v>53491</v>
      </c>
      <c r="B5093" s="22" t="s">
        <v>10595</v>
      </c>
      <c r="C5093" s="22" t="s">
        <v>10344</v>
      </c>
      <c r="D5093" s="21" t="s">
        <v>129</v>
      </c>
      <c r="E5093" s="21" t="s">
        <v>1147</v>
      </c>
      <c r="F5093" s="21">
        <v>11</v>
      </c>
      <c r="G5093" s="22" t="s">
        <v>10588</v>
      </c>
      <c r="H5093" s="22" t="s">
        <v>119</v>
      </c>
      <c r="I5093" s="22" t="s">
        <v>84</v>
      </c>
      <c r="J5093" s="22" t="s">
        <v>10602</v>
      </c>
    </row>
    <row r="5094" spans="1:10" ht="15" customHeight="1" x14ac:dyDescent="0.3">
      <c r="A5094" s="19">
        <v>53492</v>
      </c>
      <c r="B5094" s="20" t="s">
        <v>10590</v>
      </c>
      <c r="C5094" s="20" t="s">
        <v>10588</v>
      </c>
      <c r="D5094" s="19" t="s">
        <v>618</v>
      </c>
      <c r="E5094" s="19" t="s">
        <v>501</v>
      </c>
      <c r="F5094" s="19">
        <v>11</v>
      </c>
      <c r="G5094" s="20" t="s">
        <v>10344</v>
      </c>
      <c r="H5094" s="20" t="s">
        <v>119</v>
      </c>
      <c r="I5094" s="20" t="s">
        <v>120</v>
      </c>
      <c r="J5094" s="20" t="s">
        <v>10603</v>
      </c>
    </row>
    <row r="5095" spans="1:10" ht="15" customHeight="1" x14ac:dyDescent="0.3">
      <c r="A5095" s="21">
        <v>53493</v>
      </c>
      <c r="B5095" s="22" t="s">
        <v>10587</v>
      </c>
      <c r="C5095" s="22" t="s">
        <v>10344</v>
      </c>
      <c r="D5095" s="21" t="s">
        <v>436</v>
      </c>
      <c r="E5095" s="21" t="s">
        <v>133</v>
      </c>
      <c r="F5095" s="21">
        <v>11</v>
      </c>
      <c r="G5095" s="22" t="s">
        <v>10588</v>
      </c>
      <c r="H5095" s="22" t="s">
        <v>119</v>
      </c>
      <c r="I5095" s="22" t="s">
        <v>120</v>
      </c>
      <c r="J5095" s="22" t="s">
        <v>10604</v>
      </c>
    </row>
    <row r="5096" spans="1:10" ht="15" customHeight="1" x14ac:dyDescent="0.3">
      <c r="A5096" s="19">
        <v>53494</v>
      </c>
      <c r="B5096" s="20" t="s">
        <v>10593</v>
      </c>
      <c r="C5096" s="20" t="s">
        <v>10588</v>
      </c>
      <c r="D5096" s="19" t="s">
        <v>196</v>
      </c>
      <c r="E5096" s="19" t="s">
        <v>226</v>
      </c>
      <c r="F5096" s="19">
        <v>11</v>
      </c>
      <c r="G5096" s="20" t="s">
        <v>10344</v>
      </c>
      <c r="H5096" s="20" t="s">
        <v>119</v>
      </c>
      <c r="I5096" s="20" t="s">
        <v>84</v>
      </c>
      <c r="J5096" s="20" t="s">
        <v>10605</v>
      </c>
    </row>
    <row r="5097" spans="1:10" ht="15" customHeight="1" x14ac:dyDescent="0.3">
      <c r="A5097" s="21">
        <v>53495</v>
      </c>
      <c r="B5097" s="22" t="s">
        <v>10587</v>
      </c>
      <c r="C5097" s="22" t="s">
        <v>10344</v>
      </c>
      <c r="D5097" s="21" t="s">
        <v>1565</v>
      </c>
      <c r="E5097" s="21" t="s">
        <v>391</v>
      </c>
      <c r="F5097" s="21">
        <v>11</v>
      </c>
      <c r="G5097" s="22" t="s">
        <v>10588</v>
      </c>
      <c r="H5097" s="22" t="s">
        <v>119</v>
      </c>
      <c r="I5097" s="22" t="s">
        <v>120</v>
      </c>
      <c r="J5097" s="22" t="s">
        <v>10606</v>
      </c>
    </row>
    <row r="5098" spans="1:10" ht="15" customHeight="1" x14ac:dyDescent="0.3">
      <c r="A5098" s="19">
        <v>53496</v>
      </c>
      <c r="B5098" s="20" t="s">
        <v>10593</v>
      </c>
      <c r="C5098" s="20" t="s">
        <v>10588</v>
      </c>
      <c r="D5098" s="19" t="s">
        <v>1072</v>
      </c>
      <c r="E5098" s="19" t="s">
        <v>166</v>
      </c>
      <c r="F5098" s="19">
        <v>11</v>
      </c>
      <c r="G5098" s="20" t="s">
        <v>10344</v>
      </c>
      <c r="H5098" s="20" t="s">
        <v>119</v>
      </c>
      <c r="I5098" s="20" t="s">
        <v>84</v>
      </c>
      <c r="J5098" s="20" t="s">
        <v>10607</v>
      </c>
    </row>
    <row r="5099" spans="1:10" ht="15" customHeight="1" x14ac:dyDescent="0.3">
      <c r="A5099" s="21">
        <v>53497</v>
      </c>
      <c r="B5099" s="22" t="s">
        <v>10608</v>
      </c>
      <c r="C5099" s="22" t="s">
        <v>1504</v>
      </c>
      <c r="D5099" s="21" t="s">
        <v>351</v>
      </c>
      <c r="E5099" s="21" t="s">
        <v>156</v>
      </c>
      <c r="F5099" s="21">
        <v>53</v>
      </c>
      <c r="G5099" s="22" t="s">
        <v>3045</v>
      </c>
      <c r="H5099" s="22" t="s">
        <v>119</v>
      </c>
      <c r="I5099" s="22" t="s">
        <v>120</v>
      </c>
      <c r="J5099" s="22" t="s">
        <v>10609</v>
      </c>
    </row>
    <row r="5100" spans="1:10" ht="15" customHeight="1" x14ac:dyDescent="0.3">
      <c r="A5100" s="19">
        <v>53498</v>
      </c>
      <c r="B5100" s="20" t="s">
        <v>10610</v>
      </c>
      <c r="C5100" s="20" t="s">
        <v>3045</v>
      </c>
      <c r="D5100" s="19" t="s">
        <v>10611</v>
      </c>
      <c r="E5100" s="19" t="s">
        <v>416</v>
      </c>
      <c r="F5100" s="19">
        <v>53</v>
      </c>
      <c r="G5100" s="20" t="s">
        <v>1504</v>
      </c>
      <c r="H5100" s="20" t="s">
        <v>119</v>
      </c>
      <c r="I5100" s="20" t="s">
        <v>120</v>
      </c>
      <c r="J5100" s="20" t="s">
        <v>10612</v>
      </c>
    </row>
    <row r="5101" spans="1:10" ht="15" customHeight="1" x14ac:dyDescent="0.3">
      <c r="A5101" s="21">
        <v>53511</v>
      </c>
      <c r="B5101" s="22" t="s">
        <v>10613</v>
      </c>
      <c r="C5101" s="22" t="s">
        <v>1462</v>
      </c>
      <c r="D5101" s="21" t="s">
        <v>2699</v>
      </c>
      <c r="E5101" s="21" t="s">
        <v>1075</v>
      </c>
      <c r="F5101" s="21">
        <v>38</v>
      </c>
      <c r="G5101" s="22" t="s">
        <v>10614</v>
      </c>
      <c r="H5101" s="22" t="s">
        <v>119</v>
      </c>
      <c r="I5101" s="22" t="s">
        <v>84</v>
      </c>
      <c r="J5101" s="22" t="s">
        <v>10615</v>
      </c>
    </row>
    <row r="5102" spans="1:10" ht="15" customHeight="1" x14ac:dyDescent="0.3">
      <c r="A5102" s="19">
        <v>53512</v>
      </c>
      <c r="B5102" s="20" t="s">
        <v>10616</v>
      </c>
      <c r="C5102" s="20" t="s">
        <v>10614</v>
      </c>
      <c r="D5102" s="19" t="s">
        <v>530</v>
      </c>
      <c r="E5102" s="19" t="s">
        <v>10617</v>
      </c>
      <c r="F5102" s="19">
        <v>38</v>
      </c>
      <c r="G5102" s="20" t="s">
        <v>1462</v>
      </c>
      <c r="H5102" s="20" t="s">
        <v>119</v>
      </c>
      <c r="I5102" s="20" t="s">
        <v>120</v>
      </c>
      <c r="J5102" s="20" t="s">
        <v>10618</v>
      </c>
    </row>
    <row r="5103" spans="1:10" ht="15" customHeight="1" x14ac:dyDescent="0.3">
      <c r="A5103" s="21">
        <v>53513</v>
      </c>
      <c r="B5103" s="22" t="s">
        <v>10619</v>
      </c>
      <c r="C5103" s="22" t="s">
        <v>1462</v>
      </c>
      <c r="D5103" s="21" t="s">
        <v>1213</v>
      </c>
      <c r="E5103" s="21" t="s">
        <v>364</v>
      </c>
      <c r="F5103" s="21">
        <v>38</v>
      </c>
      <c r="G5103" s="22" t="s">
        <v>10614</v>
      </c>
      <c r="H5103" s="22" t="s">
        <v>119</v>
      </c>
      <c r="I5103" s="22" t="s">
        <v>120</v>
      </c>
      <c r="J5103" s="22" t="s">
        <v>10620</v>
      </c>
    </row>
    <row r="5104" spans="1:10" ht="15" customHeight="1" x14ac:dyDescent="0.3">
      <c r="A5104" s="19">
        <v>53514</v>
      </c>
      <c r="B5104" s="20" t="s">
        <v>10621</v>
      </c>
      <c r="C5104" s="20" t="s">
        <v>10614</v>
      </c>
      <c r="D5104" s="19" t="s">
        <v>1388</v>
      </c>
      <c r="E5104" s="19" t="s">
        <v>818</v>
      </c>
      <c r="F5104" s="19">
        <v>38</v>
      </c>
      <c r="G5104" s="20" t="s">
        <v>1462</v>
      </c>
      <c r="H5104" s="20" t="s">
        <v>119</v>
      </c>
      <c r="I5104" s="20" t="s">
        <v>120</v>
      </c>
      <c r="J5104" s="20" t="s">
        <v>10622</v>
      </c>
    </row>
    <row r="5105" spans="1:10" ht="15" customHeight="1" x14ac:dyDescent="0.3">
      <c r="A5105" s="21">
        <v>53515</v>
      </c>
      <c r="B5105" s="22" t="s">
        <v>10619</v>
      </c>
      <c r="C5105" s="22" t="s">
        <v>1462</v>
      </c>
      <c r="D5105" s="21" t="s">
        <v>519</v>
      </c>
      <c r="E5105" s="21" t="s">
        <v>10623</v>
      </c>
      <c r="F5105" s="21">
        <v>38</v>
      </c>
      <c r="G5105" s="22" t="s">
        <v>10614</v>
      </c>
      <c r="H5105" s="22" t="s">
        <v>952</v>
      </c>
      <c r="I5105" s="22" t="s">
        <v>120</v>
      </c>
      <c r="J5105" s="22" t="s">
        <v>10624</v>
      </c>
    </row>
    <row r="5106" spans="1:10" ht="15" customHeight="1" x14ac:dyDescent="0.3">
      <c r="A5106" s="19">
        <v>53516</v>
      </c>
      <c r="B5106" s="20" t="s">
        <v>10621</v>
      </c>
      <c r="C5106" s="20" t="s">
        <v>10614</v>
      </c>
      <c r="D5106" s="19" t="s">
        <v>973</v>
      </c>
      <c r="E5106" s="19" t="s">
        <v>10625</v>
      </c>
      <c r="F5106" s="19">
        <v>38</v>
      </c>
      <c r="G5106" s="20" t="s">
        <v>1462</v>
      </c>
      <c r="H5106" s="20" t="s">
        <v>952</v>
      </c>
      <c r="I5106" s="20" t="s">
        <v>120</v>
      </c>
      <c r="J5106" s="20" t="s">
        <v>10626</v>
      </c>
    </row>
    <row r="5107" spans="1:10" ht="15" customHeight="1" x14ac:dyDescent="0.3">
      <c r="A5107" s="21">
        <v>53517</v>
      </c>
      <c r="B5107" s="22" t="s">
        <v>10619</v>
      </c>
      <c r="C5107" s="22" t="s">
        <v>1462</v>
      </c>
      <c r="D5107" s="21" t="s">
        <v>669</v>
      </c>
      <c r="E5107" s="21" t="s">
        <v>10627</v>
      </c>
      <c r="F5107" s="21">
        <v>38</v>
      </c>
      <c r="G5107" s="22" t="s">
        <v>10614</v>
      </c>
      <c r="H5107" s="22" t="s">
        <v>119</v>
      </c>
      <c r="I5107" s="22" t="s">
        <v>120</v>
      </c>
      <c r="J5107" s="22" t="s">
        <v>10628</v>
      </c>
    </row>
    <row r="5108" spans="1:10" ht="15" customHeight="1" x14ac:dyDescent="0.3">
      <c r="A5108" s="19">
        <v>53518</v>
      </c>
      <c r="B5108" s="20" t="s">
        <v>10621</v>
      </c>
      <c r="C5108" s="20" t="s">
        <v>10614</v>
      </c>
      <c r="D5108" s="19" t="s">
        <v>2537</v>
      </c>
      <c r="E5108" s="19" t="s">
        <v>1301</v>
      </c>
      <c r="F5108" s="19">
        <v>38</v>
      </c>
      <c r="G5108" s="20" t="s">
        <v>1462</v>
      </c>
      <c r="H5108" s="20" t="s">
        <v>119</v>
      </c>
      <c r="I5108" s="20" t="s">
        <v>120</v>
      </c>
      <c r="J5108" s="20" t="s">
        <v>10629</v>
      </c>
    </row>
    <row r="5109" spans="1:10" ht="15" customHeight="1" x14ac:dyDescent="0.3">
      <c r="A5109" s="21">
        <v>53519</v>
      </c>
      <c r="B5109" s="22" t="s">
        <v>10619</v>
      </c>
      <c r="C5109" s="22" t="s">
        <v>1462</v>
      </c>
      <c r="D5109" s="21" t="s">
        <v>849</v>
      </c>
      <c r="E5109" s="21" t="s">
        <v>219</v>
      </c>
      <c r="F5109" s="21">
        <v>38</v>
      </c>
      <c r="G5109" s="22" t="s">
        <v>10614</v>
      </c>
      <c r="H5109" s="22" t="s">
        <v>119</v>
      </c>
      <c r="I5109" s="22" t="s">
        <v>120</v>
      </c>
      <c r="J5109" s="22" t="s">
        <v>10630</v>
      </c>
    </row>
    <row r="5110" spans="1:10" ht="15" customHeight="1" x14ac:dyDescent="0.3">
      <c r="A5110" s="19">
        <v>53520</v>
      </c>
      <c r="B5110" s="20" t="s">
        <v>10621</v>
      </c>
      <c r="C5110" s="20" t="s">
        <v>10614</v>
      </c>
      <c r="D5110" s="19" t="s">
        <v>1088</v>
      </c>
      <c r="E5110" s="19" t="s">
        <v>156</v>
      </c>
      <c r="F5110" s="19">
        <v>38</v>
      </c>
      <c r="G5110" s="20" t="s">
        <v>1462</v>
      </c>
      <c r="H5110" s="20" t="s">
        <v>119</v>
      </c>
      <c r="I5110" s="20" t="s">
        <v>120</v>
      </c>
      <c r="J5110" s="20" t="s">
        <v>10631</v>
      </c>
    </row>
    <row r="5111" spans="1:10" ht="15" customHeight="1" x14ac:dyDescent="0.3">
      <c r="A5111" s="21">
        <v>53551</v>
      </c>
      <c r="B5111" s="22" t="s">
        <v>10632</v>
      </c>
      <c r="C5111" s="22" t="s">
        <v>3402</v>
      </c>
      <c r="D5111" s="21" t="s">
        <v>1318</v>
      </c>
      <c r="E5111" s="21" t="s">
        <v>210</v>
      </c>
      <c r="F5111" s="21">
        <v>71</v>
      </c>
      <c r="G5111" s="22" t="s">
        <v>792</v>
      </c>
      <c r="H5111" s="22" t="s">
        <v>149</v>
      </c>
      <c r="I5111" s="22" t="s">
        <v>120</v>
      </c>
      <c r="J5111" s="22" t="s">
        <v>10633</v>
      </c>
    </row>
    <row r="5112" spans="1:10" ht="15" customHeight="1" x14ac:dyDescent="0.3">
      <c r="A5112" s="19">
        <v>53552</v>
      </c>
      <c r="B5112" s="20" t="s">
        <v>10634</v>
      </c>
      <c r="C5112" s="20" t="s">
        <v>792</v>
      </c>
      <c r="D5112" s="19" t="s">
        <v>569</v>
      </c>
      <c r="E5112" s="19" t="s">
        <v>1728</v>
      </c>
      <c r="F5112" s="19">
        <v>71</v>
      </c>
      <c r="G5112" s="20" t="s">
        <v>3402</v>
      </c>
      <c r="H5112" s="20" t="s">
        <v>149</v>
      </c>
      <c r="I5112" s="20" t="s">
        <v>120</v>
      </c>
      <c r="J5112" s="20" t="s">
        <v>10635</v>
      </c>
    </row>
    <row r="5113" spans="1:10" ht="15" customHeight="1" x14ac:dyDescent="0.3">
      <c r="A5113" s="21">
        <v>53553</v>
      </c>
      <c r="B5113" s="22" t="s">
        <v>10636</v>
      </c>
      <c r="C5113" s="22" t="s">
        <v>10637</v>
      </c>
      <c r="D5113" s="21" t="s">
        <v>789</v>
      </c>
      <c r="E5113" s="21" t="s">
        <v>688</v>
      </c>
      <c r="F5113" s="21">
        <v>86</v>
      </c>
      <c r="G5113" s="22" t="s">
        <v>792</v>
      </c>
      <c r="H5113" s="22" t="s">
        <v>149</v>
      </c>
      <c r="I5113" s="22" t="s">
        <v>120</v>
      </c>
      <c r="J5113" s="22" t="s">
        <v>10638</v>
      </c>
    </row>
    <row r="5114" spans="1:10" ht="15" customHeight="1" x14ac:dyDescent="0.3">
      <c r="A5114" s="19">
        <v>53554</v>
      </c>
      <c r="B5114" s="20" t="s">
        <v>10639</v>
      </c>
      <c r="C5114" s="20" t="s">
        <v>792</v>
      </c>
      <c r="D5114" s="19" t="s">
        <v>345</v>
      </c>
      <c r="E5114" s="19" t="s">
        <v>655</v>
      </c>
      <c r="F5114" s="19">
        <v>86</v>
      </c>
      <c r="G5114" s="20" t="s">
        <v>10637</v>
      </c>
      <c r="H5114" s="20" t="s">
        <v>149</v>
      </c>
      <c r="I5114" s="20" t="s">
        <v>84</v>
      </c>
      <c r="J5114" s="20" t="s">
        <v>10640</v>
      </c>
    </row>
    <row r="5115" spans="1:10" ht="15" customHeight="1" x14ac:dyDescent="0.3">
      <c r="A5115" s="21">
        <v>53555</v>
      </c>
      <c r="B5115" s="22" t="s">
        <v>10632</v>
      </c>
      <c r="C5115" s="22" t="s">
        <v>3402</v>
      </c>
      <c r="D5115" s="21" t="s">
        <v>482</v>
      </c>
      <c r="E5115" s="21" t="s">
        <v>1173</v>
      </c>
      <c r="F5115" s="21">
        <v>71</v>
      </c>
      <c r="G5115" s="22" t="s">
        <v>792</v>
      </c>
      <c r="H5115" s="22" t="s">
        <v>149</v>
      </c>
      <c r="I5115" s="22" t="s">
        <v>120</v>
      </c>
      <c r="J5115" s="22" t="s">
        <v>10641</v>
      </c>
    </row>
    <row r="5116" spans="1:10" ht="15" customHeight="1" x14ac:dyDescent="0.3">
      <c r="A5116" s="19">
        <v>53556</v>
      </c>
      <c r="B5116" s="20" t="s">
        <v>10634</v>
      </c>
      <c r="C5116" s="20" t="s">
        <v>792</v>
      </c>
      <c r="D5116" s="19" t="s">
        <v>470</v>
      </c>
      <c r="E5116" s="19" t="s">
        <v>501</v>
      </c>
      <c r="F5116" s="19">
        <v>71</v>
      </c>
      <c r="G5116" s="20" t="s">
        <v>3402</v>
      </c>
      <c r="H5116" s="20" t="s">
        <v>149</v>
      </c>
      <c r="I5116" s="20" t="s">
        <v>120</v>
      </c>
      <c r="J5116" s="20" t="s">
        <v>10642</v>
      </c>
    </row>
    <row r="5117" spans="1:10" ht="15" customHeight="1" x14ac:dyDescent="0.3">
      <c r="A5117" s="21">
        <v>53561</v>
      </c>
      <c r="B5117" s="22" t="s">
        <v>10643</v>
      </c>
      <c r="C5117" s="22" t="s">
        <v>3402</v>
      </c>
      <c r="D5117" s="21" t="s">
        <v>184</v>
      </c>
      <c r="E5117" s="21" t="s">
        <v>688</v>
      </c>
      <c r="F5117" s="21">
        <v>57</v>
      </c>
      <c r="G5117" s="22" t="s">
        <v>10644</v>
      </c>
      <c r="H5117" s="22" t="s">
        <v>149</v>
      </c>
      <c r="I5117" s="22" t="s">
        <v>120</v>
      </c>
      <c r="J5117" s="22" t="s">
        <v>10645</v>
      </c>
    </row>
    <row r="5118" spans="1:10" ht="15" customHeight="1" x14ac:dyDescent="0.3">
      <c r="A5118" s="19">
        <v>53562</v>
      </c>
      <c r="B5118" s="20" t="s">
        <v>10646</v>
      </c>
      <c r="C5118" s="20" t="s">
        <v>10644</v>
      </c>
      <c r="D5118" s="19" t="s">
        <v>1311</v>
      </c>
      <c r="E5118" s="19" t="s">
        <v>1495</v>
      </c>
      <c r="F5118" s="19">
        <v>57</v>
      </c>
      <c r="G5118" s="20" t="s">
        <v>3402</v>
      </c>
      <c r="H5118" s="20" t="s">
        <v>149</v>
      </c>
      <c r="I5118" s="20" t="s">
        <v>84</v>
      </c>
      <c r="J5118" s="20" t="s">
        <v>10647</v>
      </c>
    </row>
    <row r="5119" spans="1:10" ht="15" customHeight="1" x14ac:dyDescent="0.3">
      <c r="A5119" s="21">
        <v>53611</v>
      </c>
      <c r="B5119" s="22" t="s">
        <v>10505</v>
      </c>
      <c r="C5119" s="22" t="s">
        <v>3857</v>
      </c>
      <c r="D5119" s="21" t="s">
        <v>394</v>
      </c>
      <c r="E5119" s="21" t="s">
        <v>640</v>
      </c>
      <c r="F5119" s="21">
        <v>159</v>
      </c>
      <c r="G5119" s="22" t="s">
        <v>10506</v>
      </c>
      <c r="H5119" s="22" t="s">
        <v>119</v>
      </c>
      <c r="I5119" s="22" t="s">
        <v>120</v>
      </c>
      <c r="J5119" s="22" t="s">
        <v>10648</v>
      </c>
    </row>
    <row r="5120" spans="1:10" ht="15" customHeight="1" x14ac:dyDescent="0.3">
      <c r="A5120" s="19">
        <v>53612</v>
      </c>
      <c r="B5120" s="20" t="s">
        <v>10508</v>
      </c>
      <c r="C5120" s="20" t="s">
        <v>10506</v>
      </c>
      <c r="D5120" s="19" t="s">
        <v>456</v>
      </c>
      <c r="E5120" s="19" t="s">
        <v>354</v>
      </c>
      <c r="F5120" s="19">
        <v>159</v>
      </c>
      <c r="G5120" s="20" t="s">
        <v>3857</v>
      </c>
      <c r="H5120" s="20" t="s">
        <v>119</v>
      </c>
      <c r="I5120" s="20" t="s">
        <v>120</v>
      </c>
      <c r="J5120" s="20" t="s">
        <v>10649</v>
      </c>
    </row>
    <row r="5121" spans="1:10" ht="15" customHeight="1" x14ac:dyDescent="0.3">
      <c r="A5121" s="21">
        <v>53615</v>
      </c>
      <c r="B5121" s="22" t="s">
        <v>10650</v>
      </c>
      <c r="C5121" s="22" t="s">
        <v>3045</v>
      </c>
      <c r="D5121" s="21" t="s">
        <v>142</v>
      </c>
      <c r="E5121" s="21" t="s">
        <v>263</v>
      </c>
      <c r="F5121" s="21">
        <v>174</v>
      </c>
      <c r="G5121" s="22" t="s">
        <v>1780</v>
      </c>
      <c r="H5121" s="22" t="s">
        <v>119</v>
      </c>
      <c r="I5121" s="22" t="s">
        <v>120</v>
      </c>
      <c r="J5121" s="22" t="s">
        <v>10651</v>
      </c>
    </row>
    <row r="5122" spans="1:10" ht="15" customHeight="1" x14ac:dyDescent="0.3">
      <c r="A5122" s="19">
        <v>53616</v>
      </c>
      <c r="B5122" s="20" t="s">
        <v>10652</v>
      </c>
      <c r="C5122" s="20" t="s">
        <v>1780</v>
      </c>
      <c r="D5122" s="19" t="s">
        <v>498</v>
      </c>
      <c r="E5122" s="19" t="s">
        <v>201</v>
      </c>
      <c r="F5122" s="19">
        <v>174</v>
      </c>
      <c r="G5122" s="20" t="s">
        <v>3045</v>
      </c>
      <c r="H5122" s="20" t="s">
        <v>119</v>
      </c>
      <c r="I5122" s="20" t="s">
        <v>120</v>
      </c>
      <c r="J5122" s="20" t="s">
        <v>10653</v>
      </c>
    </row>
    <row r="5123" spans="1:10" ht="15" customHeight="1" x14ac:dyDescent="0.3">
      <c r="A5123" s="21">
        <v>53627</v>
      </c>
      <c r="B5123" s="22" t="s">
        <v>10654</v>
      </c>
      <c r="C5123" s="22" t="s">
        <v>3455</v>
      </c>
      <c r="D5123" s="21" t="s">
        <v>700</v>
      </c>
      <c r="E5123" s="21" t="s">
        <v>369</v>
      </c>
      <c r="F5123" s="21">
        <v>129</v>
      </c>
      <c r="G5123" s="22" t="s">
        <v>1780</v>
      </c>
      <c r="H5123" s="22" t="s">
        <v>119</v>
      </c>
      <c r="I5123" s="22" t="s">
        <v>120</v>
      </c>
      <c r="J5123" s="22" t="s">
        <v>10655</v>
      </c>
    </row>
    <row r="5124" spans="1:10" ht="15" customHeight="1" x14ac:dyDescent="0.3">
      <c r="A5124" s="19">
        <v>53628</v>
      </c>
      <c r="B5124" s="20" t="s">
        <v>10656</v>
      </c>
      <c r="C5124" s="20" t="s">
        <v>1780</v>
      </c>
      <c r="D5124" s="19" t="s">
        <v>173</v>
      </c>
      <c r="E5124" s="19" t="s">
        <v>391</v>
      </c>
      <c r="F5124" s="19">
        <v>129</v>
      </c>
      <c r="G5124" s="20" t="s">
        <v>3455</v>
      </c>
      <c r="H5124" s="20" t="s">
        <v>119</v>
      </c>
      <c r="I5124" s="20" t="s">
        <v>120</v>
      </c>
      <c r="J5124" s="20" t="s">
        <v>10657</v>
      </c>
    </row>
    <row r="5125" spans="1:10" ht="15" customHeight="1" x14ac:dyDescent="0.3">
      <c r="A5125" s="21">
        <v>53630</v>
      </c>
      <c r="B5125" s="22" t="s">
        <v>10658</v>
      </c>
      <c r="C5125" s="22" t="s">
        <v>1780</v>
      </c>
      <c r="D5125" s="21" t="s">
        <v>138</v>
      </c>
      <c r="E5125" s="21" t="s">
        <v>744</v>
      </c>
      <c r="F5125" s="21">
        <v>129</v>
      </c>
      <c r="G5125" s="22" t="s">
        <v>3455</v>
      </c>
      <c r="H5125" s="22" t="s">
        <v>119</v>
      </c>
      <c r="I5125" s="22" t="s">
        <v>120</v>
      </c>
      <c r="J5125" s="22" t="s">
        <v>10659</v>
      </c>
    </row>
    <row r="5126" spans="1:10" ht="15" customHeight="1" x14ac:dyDescent="0.3">
      <c r="A5126" s="19">
        <v>53641</v>
      </c>
      <c r="B5126" s="20" t="s">
        <v>10660</v>
      </c>
      <c r="C5126" s="20" t="s">
        <v>10661</v>
      </c>
      <c r="D5126" s="19" t="s">
        <v>1733</v>
      </c>
      <c r="E5126" s="19" t="s">
        <v>133</v>
      </c>
      <c r="F5126" s="19">
        <v>54</v>
      </c>
      <c r="G5126" s="20" t="s">
        <v>3306</v>
      </c>
      <c r="H5126" s="20" t="s">
        <v>119</v>
      </c>
      <c r="I5126" s="20" t="s">
        <v>84</v>
      </c>
      <c r="J5126" s="20" t="s">
        <v>10662</v>
      </c>
    </row>
    <row r="5127" spans="1:10" ht="15" customHeight="1" x14ac:dyDescent="0.3">
      <c r="A5127" s="21">
        <v>53642</v>
      </c>
      <c r="B5127" s="22" t="s">
        <v>10663</v>
      </c>
      <c r="C5127" s="22" t="s">
        <v>3306</v>
      </c>
      <c r="D5127" s="21" t="s">
        <v>221</v>
      </c>
      <c r="E5127" s="21" t="s">
        <v>699</v>
      </c>
      <c r="F5127" s="21">
        <v>54</v>
      </c>
      <c r="G5127" s="22" t="s">
        <v>10661</v>
      </c>
      <c r="H5127" s="22" t="s">
        <v>119</v>
      </c>
      <c r="I5127" s="22" t="s">
        <v>120</v>
      </c>
      <c r="J5127" s="22" t="s">
        <v>10664</v>
      </c>
    </row>
    <row r="5128" spans="1:10" ht="15" customHeight="1" x14ac:dyDescent="0.3">
      <c r="A5128" s="19">
        <v>53643</v>
      </c>
      <c r="B5128" s="20" t="s">
        <v>10665</v>
      </c>
      <c r="C5128" s="20" t="s">
        <v>10661</v>
      </c>
      <c r="D5128" s="19" t="s">
        <v>578</v>
      </c>
      <c r="E5128" s="19" t="s">
        <v>1728</v>
      </c>
      <c r="F5128" s="19">
        <v>19</v>
      </c>
      <c r="G5128" s="20" t="s">
        <v>10666</v>
      </c>
      <c r="H5128" s="20" t="s">
        <v>119</v>
      </c>
      <c r="I5128" s="20" t="s">
        <v>120</v>
      </c>
      <c r="J5128" s="20" t="s">
        <v>10667</v>
      </c>
    </row>
    <row r="5129" spans="1:10" ht="15" customHeight="1" x14ac:dyDescent="0.3">
      <c r="A5129" s="21">
        <v>53644</v>
      </c>
      <c r="B5129" s="22" t="s">
        <v>10668</v>
      </c>
      <c r="C5129" s="22" t="s">
        <v>10666</v>
      </c>
      <c r="D5129" s="21" t="s">
        <v>355</v>
      </c>
      <c r="E5129" s="21" t="s">
        <v>716</v>
      </c>
      <c r="F5129" s="21">
        <v>19</v>
      </c>
      <c r="G5129" s="22" t="s">
        <v>10661</v>
      </c>
      <c r="H5129" s="22" t="s">
        <v>119</v>
      </c>
      <c r="I5129" s="22" t="s">
        <v>120</v>
      </c>
      <c r="J5129" s="22" t="s">
        <v>10669</v>
      </c>
    </row>
    <row r="5130" spans="1:10" ht="15" customHeight="1" x14ac:dyDescent="0.3">
      <c r="A5130" s="19">
        <v>53645</v>
      </c>
      <c r="B5130" s="20" t="s">
        <v>10670</v>
      </c>
      <c r="C5130" s="20" t="s">
        <v>10661</v>
      </c>
      <c r="D5130" s="19" t="s">
        <v>422</v>
      </c>
      <c r="E5130" s="19" t="s">
        <v>651</v>
      </c>
      <c r="F5130" s="19">
        <v>28</v>
      </c>
      <c r="G5130" s="20" t="s">
        <v>3162</v>
      </c>
      <c r="H5130" s="20" t="s">
        <v>119</v>
      </c>
      <c r="I5130" s="20" t="s">
        <v>120</v>
      </c>
      <c r="J5130" s="20" t="s">
        <v>10671</v>
      </c>
    </row>
    <row r="5131" spans="1:10" ht="15" customHeight="1" x14ac:dyDescent="0.3">
      <c r="A5131" s="21">
        <v>53646</v>
      </c>
      <c r="B5131" s="22" t="s">
        <v>10672</v>
      </c>
      <c r="C5131" s="22" t="s">
        <v>3162</v>
      </c>
      <c r="D5131" s="21" t="s">
        <v>263</v>
      </c>
      <c r="E5131" s="21" t="s">
        <v>492</v>
      </c>
      <c r="F5131" s="21">
        <v>28</v>
      </c>
      <c r="G5131" s="22" t="s">
        <v>10661</v>
      </c>
      <c r="H5131" s="22" t="s">
        <v>119</v>
      </c>
      <c r="I5131" s="22" t="s">
        <v>120</v>
      </c>
      <c r="J5131" s="22" t="s">
        <v>10673</v>
      </c>
    </row>
    <row r="5132" spans="1:10" ht="15" customHeight="1" x14ac:dyDescent="0.3">
      <c r="A5132" s="19">
        <v>53647</v>
      </c>
      <c r="B5132" s="20" t="s">
        <v>10665</v>
      </c>
      <c r="C5132" s="20" t="s">
        <v>10661</v>
      </c>
      <c r="D5132" s="19" t="s">
        <v>905</v>
      </c>
      <c r="E5132" s="19" t="s">
        <v>601</v>
      </c>
      <c r="F5132" s="19">
        <v>19</v>
      </c>
      <c r="G5132" s="20" t="s">
        <v>10666</v>
      </c>
      <c r="H5132" s="20" t="s">
        <v>119</v>
      </c>
      <c r="I5132" s="20" t="s">
        <v>120</v>
      </c>
      <c r="J5132" s="20" t="s">
        <v>10674</v>
      </c>
    </row>
    <row r="5133" spans="1:10" ht="15" customHeight="1" x14ac:dyDescent="0.3">
      <c r="A5133" s="21">
        <v>53648</v>
      </c>
      <c r="B5133" s="22" t="s">
        <v>10668</v>
      </c>
      <c r="C5133" s="22" t="s">
        <v>10666</v>
      </c>
      <c r="D5133" s="21" t="s">
        <v>160</v>
      </c>
      <c r="E5133" s="21" t="s">
        <v>544</v>
      </c>
      <c r="F5133" s="21">
        <v>19</v>
      </c>
      <c r="G5133" s="22" t="s">
        <v>10661</v>
      </c>
      <c r="H5133" s="22" t="s">
        <v>119</v>
      </c>
      <c r="I5133" s="22" t="s">
        <v>120</v>
      </c>
      <c r="J5133" s="22" t="s">
        <v>10675</v>
      </c>
    </row>
    <row r="5134" spans="1:10" ht="15" customHeight="1" x14ac:dyDescent="0.3">
      <c r="A5134" s="19">
        <v>54005</v>
      </c>
      <c r="B5134" s="20" t="s">
        <v>10676</v>
      </c>
      <c r="C5134" s="20" t="s">
        <v>87</v>
      </c>
      <c r="D5134" s="19" t="s">
        <v>1075</v>
      </c>
      <c r="E5134" s="19" t="s">
        <v>699</v>
      </c>
      <c r="F5134" s="19">
        <v>119</v>
      </c>
      <c r="G5134" s="20" t="s">
        <v>3681</v>
      </c>
      <c r="H5134" s="20" t="s">
        <v>119</v>
      </c>
      <c r="I5134" s="20" t="s">
        <v>120</v>
      </c>
      <c r="J5134" s="20" t="s">
        <v>10677</v>
      </c>
    </row>
    <row r="5135" spans="1:10" ht="15" customHeight="1" x14ac:dyDescent="0.3">
      <c r="A5135" s="21">
        <v>54006</v>
      </c>
      <c r="B5135" s="22" t="s">
        <v>10678</v>
      </c>
      <c r="C5135" s="22" t="s">
        <v>3601</v>
      </c>
      <c r="D5135" s="21" t="s">
        <v>609</v>
      </c>
      <c r="E5135" s="21" t="s">
        <v>1388</v>
      </c>
      <c r="F5135" s="21">
        <v>141</v>
      </c>
      <c r="G5135" s="22" t="s">
        <v>3846</v>
      </c>
      <c r="H5135" s="22" t="s">
        <v>119</v>
      </c>
      <c r="I5135" s="22" t="s">
        <v>120</v>
      </c>
      <c r="J5135" s="22" t="s">
        <v>10679</v>
      </c>
    </row>
    <row r="5136" spans="1:10" ht="15" customHeight="1" x14ac:dyDescent="0.3">
      <c r="A5136" s="19">
        <v>54007</v>
      </c>
      <c r="B5136" s="20" t="s">
        <v>10680</v>
      </c>
      <c r="C5136" s="20" t="s">
        <v>3846</v>
      </c>
      <c r="D5136" s="19" t="s">
        <v>712</v>
      </c>
      <c r="E5136" s="19" t="s">
        <v>308</v>
      </c>
      <c r="F5136" s="19">
        <v>141</v>
      </c>
      <c r="G5136" s="20" t="s">
        <v>3601</v>
      </c>
      <c r="H5136" s="20" t="s">
        <v>119</v>
      </c>
      <c r="I5136" s="20" t="s">
        <v>120</v>
      </c>
      <c r="J5136" s="20" t="s">
        <v>10681</v>
      </c>
    </row>
    <row r="5137" spans="1:10" ht="15" customHeight="1" x14ac:dyDescent="0.3">
      <c r="A5137" s="21">
        <v>54008</v>
      </c>
      <c r="B5137" s="22" t="s">
        <v>10682</v>
      </c>
      <c r="C5137" s="22" t="s">
        <v>3601</v>
      </c>
      <c r="D5137" s="21" t="s">
        <v>640</v>
      </c>
      <c r="E5137" s="21" t="s">
        <v>293</v>
      </c>
      <c r="F5137" s="21">
        <v>141</v>
      </c>
      <c r="G5137" s="22" t="s">
        <v>3846</v>
      </c>
      <c r="H5137" s="22" t="s">
        <v>119</v>
      </c>
      <c r="I5137" s="22" t="s">
        <v>84</v>
      </c>
      <c r="J5137" s="22" t="s">
        <v>10683</v>
      </c>
    </row>
    <row r="5138" spans="1:10" ht="15" customHeight="1" x14ac:dyDescent="0.3">
      <c r="A5138" s="19">
        <v>54009</v>
      </c>
      <c r="B5138" s="20" t="s">
        <v>10680</v>
      </c>
      <c r="C5138" s="20" t="s">
        <v>3846</v>
      </c>
      <c r="D5138" s="19" t="s">
        <v>894</v>
      </c>
      <c r="E5138" s="19" t="s">
        <v>805</v>
      </c>
      <c r="F5138" s="19">
        <v>141</v>
      </c>
      <c r="G5138" s="20" t="s">
        <v>3601</v>
      </c>
      <c r="H5138" s="20" t="s">
        <v>119</v>
      </c>
      <c r="I5138" s="20" t="s">
        <v>120</v>
      </c>
      <c r="J5138" s="20" t="s">
        <v>10684</v>
      </c>
    </row>
    <row r="5139" spans="1:10" ht="15" customHeight="1" x14ac:dyDescent="0.3">
      <c r="A5139" s="21">
        <v>54010</v>
      </c>
      <c r="B5139" s="22" t="s">
        <v>10685</v>
      </c>
      <c r="C5139" s="22" t="s">
        <v>10686</v>
      </c>
      <c r="D5139" s="21" t="s">
        <v>153</v>
      </c>
      <c r="E5139" s="21" t="s">
        <v>463</v>
      </c>
      <c r="F5139" s="21">
        <v>34</v>
      </c>
      <c r="G5139" s="22" t="s">
        <v>3601</v>
      </c>
      <c r="H5139" s="22" t="s">
        <v>119</v>
      </c>
      <c r="I5139" s="22" t="s">
        <v>120</v>
      </c>
      <c r="J5139" s="22" t="s">
        <v>10687</v>
      </c>
    </row>
    <row r="5140" spans="1:10" ht="15" customHeight="1" x14ac:dyDescent="0.3">
      <c r="A5140" s="19">
        <v>54011</v>
      </c>
      <c r="B5140" s="20" t="s">
        <v>10688</v>
      </c>
      <c r="C5140" s="20" t="s">
        <v>3846</v>
      </c>
      <c r="D5140" s="19" t="s">
        <v>1681</v>
      </c>
      <c r="E5140" s="19" t="s">
        <v>519</v>
      </c>
      <c r="F5140" s="19">
        <v>71</v>
      </c>
      <c r="G5140" s="20" t="s">
        <v>10689</v>
      </c>
      <c r="H5140" s="20" t="s">
        <v>119</v>
      </c>
      <c r="I5140" s="20" t="s">
        <v>120</v>
      </c>
      <c r="J5140" s="20" t="s">
        <v>10690</v>
      </c>
    </row>
    <row r="5141" spans="1:10" ht="15" customHeight="1" x14ac:dyDescent="0.3">
      <c r="A5141" s="21">
        <v>54012</v>
      </c>
      <c r="B5141" s="22" t="s">
        <v>10691</v>
      </c>
      <c r="C5141" s="22" t="s">
        <v>10689</v>
      </c>
      <c r="D5141" s="21" t="s">
        <v>789</v>
      </c>
      <c r="E5141" s="21" t="s">
        <v>498</v>
      </c>
      <c r="F5141" s="21">
        <v>71</v>
      </c>
      <c r="G5141" s="22" t="s">
        <v>3846</v>
      </c>
      <c r="H5141" s="22" t="s">
        <v>119</v>
      </c>
      <c r="I5141" s="22" t="s">
        <v>120</v>
      </c>
      <c r="J5141" s="22" t="s">
        <v>10692</v>
      </c>
    </row>
    <row r="5142" spans="1:10" ht="15" customHeight="1" x14ac:dyDescent="0.3">
      <c r="A5142" s="19">
        <v>54013</v>
      </c>
      <c r="B5142" s="20" t="s">
        <v>10693</v>
      </c>
      <c r="C5142" s="20" t="s">
        <v>3846</v>
      </c>
      <c r="D5142" s="19" t="s">
        <v>1152</v>
      </c>
      <c r="E5142" s="19" t="s">
        <v>482</v>
      </c>
      <c r="F5142" s="19">
        <v>49</v>
      </c>
      <c r="G5142" s="20" t="s">
        <v>3681</v>
      </c>
      <c r="H5142" s="20" t="s">
        <v>119</v>
      </c>
      <c r="I5142" s="20" t="s">
        <v>84</v>
      </c>
      <c r="J5142" s="20" t="s">
        <v>10694</v>
      </c>
    </row>
    <row r="5143" spans="1:10" ht="15" customHeight="1" x14ac:dyDescent="0.3">
      <c r="A5143" s="21">
        <v>54014</v>
      </c>
      <c r="B5143" s="22" t="s">
        <v>10695</v>
      </c>
      <c r="C5143" s="22" t="s">
        <v>3681</v>
      </c>
      <c r="D5143" s="21" t="s">
        <v>897</v>
      </c>
      <c r="E5143" s="21" t="s">
        <v>117</v>
      </c>
      <c r="F5143" s="21">
        <v>49</v>
      </c>
      <c r="G5143" s="22" t="s">
        <v>3846</v>
      </c>
      <c r="H5143" s="22" t="s">
        <v>119</v>
      </c>
      <c r="I5143" s="22" t="s">
        <v>84</v>
      </c>
      <c r="J5143" s="22" t="s">
        <v>10696</v>
      </c>
    </row>
    <row r="5144" spans="1:10" ht="15" customHeight="1" x14ac:dyDescent="0.3">
      <c r="A5144" s="19">
        <v>54015</v>
      </c>
      <c r="B5144" s="20" t="s">
        <v>10697</v>
      </c>
      <c r="C5144" s="20" t="s">
        <v>3846</v>
      </c>
      <c r="D5144" s="19" t="s">
        <v>160</v>
      </c>
      <c r="E5144" s="19" t="s">
        <v>173</v>
      </c>
      <c r="F5144" s="19">
        <v>49</v>
      </c>
      <c r="G5144" s="20" t="s">
        <v>3681</v>
      </c>
      <c r="H5144" s="20" t="s">
        <v>119</v>
      </c>
      <c r="I5144" s="20" t="s">
        <v>120</v>
      </c>
      <c r="J5144" s="20" t="s">
        <v>10698</v>
      </c>
    </row>
    <row r="5145" spans="1:10" ht="15" customHeight="1" x14ac:dyDescent="0.3">
      <c r="A5145" s="21">
        <v>54016</v>
      </c>
      <c r="B5145" s="22" t="s">
        <v>10699</v>
      </c>
      <c r="C5145" s="22" t="s">
        <v>3681</v>
      </c>
      <c r="D5145" s="21" t="s">
        <v>640</v>
      </c>
      <c r="E5145" s="21" t="s">
        <v>345</v>
      </c>
      <c r="F5145" s="21">
        <v>49</v>
      </c>
      <c r="G5145" s="22" t="s">
        <v>3846</v>
      </c>
      <c r="H5145" s="22" t="s">
        <v>119</v>
      </c>
      <c r="I5145" s="22" t="s">
        <v>120</v>
      </c>
      <c r="J5145" s="22" t="s">
        <v>10700</v>
      </c>
    </row>
    <row r="5146" spans="1:10" ht="15" customHeight="1" x14ac:dyDescent="0.3">
      <c r="A5146" s="19">
        <v>54018</v>
      </c>
      <c r="B5146" s="20" t="s">
        <v>10699</v>
      </c>
      <c r="C5146" s="20" t="s">
        <v>3681</v>
      </c>
      <c r="D5146" s="19" t="s">
        <v>340</v>
      </c>
      <c r="E5146" s="19" t="s">
        <v>226</v>
      </c>
      <c r="F5146" s="19">
        <v>49</v>
      </c>
      <c r="G5146" s="20" t="s">
        <v>3846</v>
      </c>
      <c r="H5146" s="20" t="s">
        <v>119</v>
      </c>
      <c r="I5146" s="20" t="s">
        <v>120</v>
      </c>
      <c r="J5146" s="20" t="s">
        <v>10701</v>
      </c>
    </row>
    <row r="5147" spans="1:10" ht="15" customHeight="1" x14ac:dyDescent="0.3">
      <c r="A5147" s="21">
        <v>54019</v>
      </c>
      <c r="B5147" s="22" t="s">
        <v>10702</v>
      </c>
      <c r="C5147" s="22" t="s">
        <v>4083</v>
      </c>
      <c r="D5147" s="21" t="s">
        <v>491</v>
      </c>
      <c r="E5147" s="21" t="s">
        <v>197</v>
      </c>
      <c r="F5147" s="21">
        <v>81</v>
      </c>
      <c r="G5147" s="22" t="s">
        <v>3846</v>
      </c>
      <c r="H5147" s="22" t="s">
        <v>119</v>
      </c>
      <c r="I5147" s="22" t="s">
        <v>120</v>
      </c>
      <c r="J5147" s="22" t="s">
        <v>10703</v>
      </c>
    </row>
    <row r="5148" spans="1:10" ht="15" customHeight="1" x14ac:dyDescent="0.3">
      <c r="A5148" s="19">
        <v>54020</v>
      </c>
      <c r="B5148" s="20" t="s">
        <v>10704</v>
      </c>
      <c r="C5148" s="20" t="s">
        <v>3846</v>
      </c>
      <c r="D5148" s="19" t="s">
        <v>760</v>
      </c>
      <c r="E5148" s="19" t="s">
        <v>153</v>
      </c>
      <c r="F5148" s="19">
        <v>81</v>
      </c>
      <c r="G5148" s="20" t="s">
        <v>4083</v>
      </c>
      <c r="H5148" s="20" t="s">
        <v>119</v>
      </c>
      <c r="I5148" s="20" t="s">
        <v>120</v>
      </c>
      <c r="J5148" s="20" t="s">
        <v>10705</v>
      </c>
    </row>
    <row r="5149" spans="1:10" ht="15" customHeight="1" x14ac:dyDescent="0.3">
      <c r="A5149" s="21">
        <v>54023</v>
      </c>
      <c r="B5149" s="22" t="s">
        <v>10680</v>
      </c>
      <c r="C5149" s="22" t="s">
        <v>3846</v>
      </c>
      <c r="D5149" s="21" t="s">
        <v>565</v>
      </c>
      <c r="E5149" s="21" t="s">
        <v>1501</v>
      </c>
      <c r="F5149" s="21">
        <v>57</v>
      </c>
      <c r="G5149" s="22" t="s">
        <v>3601</v>
      </c>
      <c r="H5149" s="22" t="s">
        <v>119</v>
      </c>
      <c r="I5149" s="22" t="s">
        <v>120</v>
      </c>
      <c r="J5149" s="22" t="s">
        <v>10706</v>
      </c>
    </row>
    <row r="5150" spans="1:10" ht="15" customHeight="1" x14ac:dyDescent="0.3">
      <c r="A5150" s="19">
        <v>54024</v>
      </c>
      <c r="B5150" s="20" t="s">
        <v>10707</v>
      </c>
      <c r="C5150" s="20" t="s">
        <v>3601</v>
      </c>
      <c r="D5150" s="19" t="s">
        <v>254</v>
      </c>
      <c r="E5150" s="19" t="s">
        <v>805</v>
      </c>
      <c r="F5150" s="19">
        <v>127</v>
      </c>
      <c r="G5150" s="20" t="s">
        <v>87</v>
      </c>
      <c r="H5150" s="20" t="s">
        <v>119</v>
      </c>
      <c r="I5150" s="20" t="s">
        <v>120</v>
      </c>
      <c r="J5150" s="20" t="s">
        <v>10708</v>
      </c>
    </row>
    <row r="5151" spans="1:10" ht="15" customHeight="1" x14ac:dyDescent="0.3">
      <c r="A5151" s="21">
        <v>54025</v>
      </c>
      <c r="B5151" s="22" t="s">
        <v>10709</v>
      </c>
      <c r="C5151" s="22" t="s">
        <v>3846</v>
      </c>
      <c r="D5151" s="21" t="s">
        <v>548</v>
      </c>
      <c r="E5151" s="21" t="s">
        <v>263</v>
      </c>
      <c r="F5151" s="21">
        <v>71</v>
      </c>
      <c r="G5151" s="22" t="s">
        <v>10710</v>
      </c>
      <c r="H5151" s="22" t="s">
        <v>119</v>
      </c>
      <c r="I5151" s="22" t="s">
        <v>120</v>
      </c>
      <c r="J5151" s="22" t="s">
        <v>10711</v>
      </c>
    </row>
    <row r="5152" spans="1:10" ht="15" customHeight="1" x14ac:dyDescent="0.3">
      <c r="A5152" s="19">
        <v>54026</v>
      </c>
      <c r="B5152" s="20" t="s">
        <v>10712</v>
      </c>
      <c r="C5152" s="20" t="s">
        <v>10710</v>
      </c>
      <c r="D5152" s="19" t="s">
        <v>339</v>
      </c>
      <c r="E5152" s="19" t="s">
        <v>183</v>
      </c>
      <c r="F5152" s="19">
        <v>71</v>
      </c>
      <c r="G5152" s="20" t="s">
        <v>3846</v>
      </c>
      <c r="H5152" s="20" t="s">
        <v>119</v>
      </c>
      <c r="I5152" s="20" t="s">
        <v>120</v>
      </c>
      <c r="J5152" s="20" t="s">
        <v>10713</v>
      </c>
    </row>
    <row r="5153" spans="1:10" ht="15" customHeight="1" x14ac:dyDescent="0.3">
      <c r="A5153" s="21">
        <v>54031</v>
      </c>
      <c r="B5153" s="22" t="s">
        <v>10714</v>
      </c>
      <c r="C5153" s="22" t="s">
        <v>87</v>
      </c>
      <c r="D5153" s="21" t="s">
        <v>774</v>
      </c>
      <c r="E5153" s="21" t="s">
        <v>1022</v>
      </c>
      <c r="F5153" s="21">
        <v>127</v>
      </c>
      <c r="G5153" s="22" t="s">
        <v>3601</v>
      </c>
      <c r="H5153" s="22" t="s">
        <v>119</v>
      </c>
      <c r="I5153" s="22" t="s">
        <v>84</v>
      </c>
      <c r="J5153" s="22" t="s">
        <v>10715</v>
      </c>
    </row>
    <row r="5154" spans="1:10" ht="15" customHeight="1" x14ac:dyDescent="0.3">
      <c r="A5154" s="19">
        <v>54032</v>
      </c>
      <c r="B5154" s="20" t="s">
        <v>10707</v>
      </c>
      <c r="C5154" s="20" t="s">
        <v>3601</v>
      </c>
      <c r="D5154" s="19" t="s">
        <v>1034</v>
      </c>
      <c r="E5154" s="19" t="s">
        <v>10716</v>
      </c>
      <c r="F5154" s="19">
        <v>127</v>
      </c>
      <c r="G5154" s="20" t="s">
        <v>87</v>
      </c>
      <c r="H5154" s="20" t="s">
        <v>119</v>
      </c>
      <c r="I5154" s="20" t="s">
        <v>120</v>
      </c>
      <c r="J5154" s="20" t="s">
        <v>10717</v>
      </c>
    </row>
    <row r="5155" spans="1:10" ht="15" customHeight="1" x14ac:dyDescent="0.3">
      <c r="A5155" s="21">
        <v>54033</v>
      </c>
      <c r="B5155" s="22" t="s">
        <v>10718</v>
      </c>
      <c r="C5155" s="22" t="s">
        <v>87</v>
      </c>
      <c r="D5155" s="21" t="s">
        <v>636</v>
      </c>
      <c r="E5155" s="21" t="s">
        <v>921</v>
      </c>
      <c r="F5155" s="21">
        <v>161</v>
      </c>
      <c r="G5155" s="22" t="s">
        <v>10686</v>
      </c>
      <c r="H5155" s="22" t="s">
        <v>119</v>
      </c>
      <c r="I5155" s="22" t="s">
        <v>120</v>
      </c>
      <c r="J5155" s="22" t="s">
        <v>10719</v>
      </c>
    </row>
    <row r="5156" spans="1:10" ht="15" customHeight="1" x14ac:dyDescent="0.3">
      <c r="A5156" s="19">
        <v>54034</v>
      </c>
      <c r="B5156" s="20" t="s">
        <v>10707</v>
      </c>
      <c r="C5156" s="20" t="s">
        <v>3601</v>
      </c>
      <c r="D5156" s="19" t="s">
        <v>470</v>
      </c>
      <c r="E5156" s="19" t="s">
        <v>1733</v>
      </c>
      <c r="F5156" s="19">
        <v>127</v>
      </c>
      <c r="G5156" s="20" t="s">
        <v>87</v>
      </c>
      <c r="H5156" s="20" t="s">
        <v>119</v>
      </c>
      <c r="I5156" s="20" t="s">
        <v>120</v>
      </c>
      <c r="J5156" s="20" t="s">
        <v>10720</v>
      </c>
    </row>
    <row r="5157" spans="1:10" ht="15" customHeight="1" x14ac:dyDescent="0.3">
      <c r="A5157" s="21">
        <v>54035</v>
      </c>
      <c r="B5157" s="22" t="s">
        <v>10721</v>
      </c>
      <c r="C5157" s="22" t="s">
        <v>87</v>
      </c>
      <c r="D5157" s="21" t="s">
        <v>152</v>
      </c>
      <c r="E5157" s="21" t="s">
        <v>681</v>
      </c>
      <c r="F5157" s="21">
        <v>199</v>
      </c>
      <c r="G5157" s="22" t="s">
        <v>10722</v>
      </c>
      <c r="H5157" s="22" t="s">
        <v>119</v>
      </c>
      <c r="I5157" s="22" t="s">
        <v>120</v>
      </c>
      <c r="J5157" s="22" t="s">
        <v>10723</v>
      </c>
    </row>
    <row r="5158" spans="1:10" ht="15" customHeight="1" x14ac:dyDescent="0.3">
      <c r="A5158" s="19">
        <v>54036</v>
      </c>
      <c r="B5158" s="20" t="s">
        <v>10724</v>
      </c>
      <c r="C5158" s="20" t="s">
        <v>10722</v>
      </c>
      <c r="D5158" s="19" t="s">
        <v>363</v>
      </c>
      <c r="E5158" s="19" t="s">
        <v>1048</v>
      </c>
      <c r="F5158" s="19">
        <v>199</v>
      </c>
      <c r="G5158" s="20" t="s">
        <v>87</v>
      </c>
      <c r="H5158" s="20" t="s">
        <v>119</v>
      </c>
      <c r="I5158" s="20" t="s">
        <v>120</v>
      </c>
      <c r="J5158" s="20" t="s">
        <v>10725</v>
      </c>
    </row>
    <row r="5159" spans="1:10" ht="15" customHeight="1" x14ac:dyDescent="0.3">
      <c r="A5159" s="21">
        <v>54037</v>
      </c>
      <c r="B5159" s="22" t="s">
        <v>10726</v>
      </c>
      <c r="C5159" s="22" t="s">
        <v>916</v>
      </c>
      <c r="D5159" s="21" t="s">
        <v>1195</v>
      </c>
      <c r="E5159" s="21" t="s">
        <v>834</v>
      </c>
      <c r="F5159" s="21">
        <v>120</v>
      </c>
      <c r="G5159" s="22" t="s">
        <v>3601</v>
      </c>
      <c r="H5159" s="22" t="s">
        <v>119</v>
      </c>
      <c r="I5159" s="22" t="s">
        <v>120</v>
      </c>
      <c r="J5159" s="22" t="s">
        <v>10727</v>
      </c>
    </row>
    <row r="5160" spans="1:10" ht="15" customHeight="1" x14ac:dyDescent="0.3">
      <c r="A5160" s="19">
        <v>54038</v>
      </c>
      <c r="B5160" s="20" t="s">
        <v>10728</v>
      </c>
      <c r="C5160" s="20" t="s">
        <v>3601</v>
      </c>
      <c r="D5160" s="19" t="s">
        <v>1154</v>
      </c>
      <c r="E5160" s="19" t="s">
        <v>239</v>
      </c>
      <c r="F5160" s="19">
        <v>120</v>
      </c>
      <c r="G5160" s="20" t="s">
        <v>916</v>
      </c>
      <c r="H5160" s="20" t="s">
        <v>119</v>
      </c>
      <c r="I5160" s="20" t="s">
        <v>84</v>
      </c>
      <c r="J5160" s="20" t="s">
        <v>10729</v>
      </c>
    </row>
    <row r="5161" spans="1:10" ht="15" customHeight="1" x14ac:dyDescent="0.3">
      <c r="A5161" s="21">
        <v>54039</v>
      </c>
      <c r="B5161" s="22" t="s">
        <v>10730</v>
      </c>
      <c r="C5161" s="22" t="s">
        <v>916</v>
      </c>
      <c r="D5161" s="21" t="s">
        <v>1343</v>
      </c>
      <c r="E5161" s="21" t="s">
        <v>1012</v>
      </c>
      <c r="F5161" s="21">
        <v>120</v>
      </c>
      <c r="G5161" s="22" t="s">
        <v>3601</v>
      </c>
      <c r="H5161" s="22" t="s">
        <v>119</v>
      </c>
      <c r="I5161" s="22" t="s">
        <v>120</v>
      </c>
      <c r="J5161" s="22" t="s">
        <v>10731</v>
      </c>
    </row>
    <row r="5162" spans="1:10" ht="15" customHeight="1" x14ac:dyDescent="0.3">
      <c r="A5162" s="19">
        <v>54040</v>
      </c>
      <c r="B5162" s="20" t="s">
        <v>10732</v>
      </c>
      <c r="C5162" s="20" t="s">
        <v>3601</v>
      </c>
      <c r="D5162" s="19" t="s">
        <v>300</v>
      </c>
      <c r="E5162" s="19" t="s">
        <v>345</v>
      </c>
      <c r="F5162" s="19">
        <v>120</v>
      </c>
      <c r="G5162" s="20" t="s">
        <v>916</v>
      </c>
      <c r="H5162" s="20" t="s">
        <v>119</v>
      </c>
      <c r="I5162" s="20" t="s">
        <v>120</v>
      </c>
      <c r="J5162" s="20" t="s">
        <v>10733</v>
      </c>
    </row>
    <row r="5163" spans="1:10" ht="15" customHeight="1" x14ac:dyDescent="0.3">
      <c r="A5163" s="21">
        <v>54041</v>
      </c>
      <c r="B5163" s="22" t="s">
        <v>10726</v>
      </c>
      <c r="C5163" s="22" t="s">
        <v>916</v>
      </c>
      <c r="D5163" s="21" t="s">
        <v>693</v>
      </c>
      <c r="E5163" s="21" t="s">
        <v>416</v>
      </c>
      <c r="F5163" s="21">
        <v>120</v>
      </c>
      <c r="G5163" s="22" t="s">
        <v>3601</v>
      </c>
      <c r="H5163" s="22" t="s">
        <v>119</v>
      </c>
      <c r="I5163" s="22" t="s">
        <v>120</v>
      </c>
      <c r="J5163" s="22" t="s">
        <v>10734</v>
      </c>
    </row>
    <row r="5164" spans="1:10" ht="15" customHeight="1" x14ac:dyDescent="0.3">
      <c r="A5164" s="19">
        <v>54042</v>
      </c>
      <c r="B5164" s="20" t="s">
        <v>10735</v>
      </c>
      <c r="C5164" s="20" t="s">
        <v>3601</v>
      </c>
      <c r="D5164" s="19" t="s">
        <v>588</v>
      </c>
      <c r="E5164" s="19" t="s">
        <v>561</v>
      </c>
      <c r="F5164" s="19">
        <v>120</v>
      </c>
      <c r="G5164" s="20" t="s">
        <v>916</v>
      </c>
      <c r="H5164" s="20" t="s">
        <v>119</v>
      </c>
      <c r="I5164" s="20" t="s">
        <v>84</v>
      </c>
      <c r="J5164" s="20" t="s">
        <v>10736</v>
      </c>
    </row>
    <row r="5165" spans="1:10" ht="15" customHeight="1" x14ac:dyDescent="0.3">
      <c r="A5165" s="21">
        <v>54043</v>
      </c>
      <c r="B5165" s="22" t="s">
        <v>10737</v>
      </c>
      <c r="C5165" s="22" t="s">
        <v>3601</v>
      </c>
      <c r="D5165" s="21" t="s">
        <v>636</v>
      </c>
      <c r="E5165" s="21" t="s">
        <v>445</v>
      </c>
      <c r="F5165" s="21">
        <v>327</v>
      </c>
      <c r="G5165" s="22" t="s">
        <v>1471</v>
      </c>
      <c r="H5165" s="22" t="s">
        <v>119</v>
      </c>
      <c r="I5165" s="22" t="s">
        <v>120</v>
      </c>
      <c r="J5165" s="22" t="s">
        <v>10738</v>
      </c>
    </row>
    <row r="5166" spans="1:10" ht="15" customHeight="1" x14ac:dyDescent="0.3">
      <c r="A5166" s="19">
        <v>54044</v>
      </c>
      <c r="B5166" s="20" t="s">
        <v>10739</v>
      </c>
      <c r="C5166" s="20" t="s">
        <v>1471</v>
      </c>
      <c r="D5166" s="19" t="s">
        <v>379</v>
      </c>
      <c r="E5166" s="19" t="s">
        <v>789</v>
      </c>
      <c r="F5166" s="19">
        <v>327</v>
      </c>
      <c r="G5166" s="20" t="s">
        <v>3601</v>
      </c>
      <c r="H5166" s="20" t="s">
        <v>119</v>
      </c>
      <c r="I5166" s="20" t="s">
        <v>84</v>
      </c>
      <c r="J5166" s="20" t="s">
        <v>10740</v>
      </c>
    </row>
    <row r="5167" spans="1:10" ht="15" customHeight="1" x14ac:dyDescent="0.3">
      <c r="A5167" s="21">
        <v>54045</v>
      </c>
      <c r="B5167" s="22" t="s">
        <v>10741</v>
      </c>
      <c r="C5167" s="22" t="s">
        <v>3601</v>
      </c>
      <c r="D5167" s="21" t="s">
        <v>1815</v>
      </c>
      <c r="E5167" s="21" t="s">
        <v>958</v>
      </c>
      <c r="F5167" s="21">
        <v>257</v>
      </c>
      <c r="G5167" s="22" t="s">
        <v>1247</v>
      </c>
      <c r="H5167" s="22" t="s">
        <v>119</v>
      </c>
      <c r="I5167" s="22" t="s">
        <v>120</v>
      </c>
      <c r="J5167" s="22" t="s">
        <v>10742</v>
      </c>
    </row>
    <row r="5168" spans="1:10" ht="15" customHeight="1" x14ac:dyDescent="0.3">
      <c r="A5168" s="19">
        <v>54046</v>
      </c>
      <c r="B5168" s="20" t="s">
        <v>10743</v>
      </c>
      <c r="C5168" s="20" t="s">
        <v>1247</v>
      </c>
      <c r="D5168" s="19" t="s">
        <v>527</v>
      </c>
      <c r="E5168" s="19" t="s">
        <v>1088</v>
      </c>
      <c r="F5168" s="19">
        <v>257</v>
      </c>
      <c r="G5168" s="20" t="s">
        <v>3601</v>
      </c>
      <c r="H5168" s="20" t="s">
        <v>119</v>
      </c>
      <c r="I5168" s="20" t="s">
        <v>120</v>
      </c>
      <c r="J5168" s="20" t="s">
        <v>10744</v>
      </c>
    </row>
    <row r="5169" spans="1:10" ht="15" customHeight="1" x14ac:dyDescent="0.3">
      <c r="A5169" s="21">
        <v>54047</v>
      </c>
      <c r="B5169" s="22" t="s">
        <v>10726</v>
      </c>
      <c r="C5169" s="22" t="s">
        <v>916</v>
      </c>
      <c r="D5169" s="21" t="s">
        <v>572</v>
      </c>
      <c r="E5169" s="21" t="s">
        <v>2511</v>
      </c>
      <c r="F5169" s="21">
        <v>120</v>
      </c>
      <c r="G5169" s="22" t="s">
        <v>3601</v>
      </c>
      <c r="H5169" s="22" t="s">
        <v>119</v>
      </c>
      <c r="I5169" s="22" t="s">
        <v>120</v>
      </c>
      <c r="J5169" s="22" t="s">
        <v>10745</v>
      </c>
    </row>
    <row r="5170" spans="1:10" ht="15" customHeight="1" x14ac:dyDescent="0.3">
      <c r="A5170" s="19">
        <v>54048</v>
      </c>
      <c r="B5170" s="20" t="s">
        <v>10728</v>
      </c>
      <c r="C5170" s="20" t="s">
        <v>3601</v>
      </c>
      <c r="D5170" s="19" t="s">
        <v>218</v>
      </c>
      <c r="E5170" s="19" t="s">
        <v>436</v>
      </c>
      <c r="F5170" s="19">
        <v>120</v>
      </c>
      <c r="G5170" s="20" t="s">
        <v>916</v>
      </c>
      <c r="H5170" s="20" t="s">
        <v>119</v>
      </c>
      <c r="I5170" s="20" t="s">
        <v>84</v>
      </c>
      <c r="J5170" s="20" t="s">
        <v>10746</v>
      </c>
    </row>
    <row r="5171" spans="1:10" ht="15" customHeight="1" x14ac:dyDescent="0.3">
      <c r="A5171" s="21">
        <v>54049</v>
      </c>
      <c r="B5171" s="22" t="s">
        <v>10680</v>
      </c>
      <c r="C5171" s="22" t="s">
        <v>3846</v>
      </c>
      <c r="D5171" s="21" t="s">
        <v>1534</v>
      </c>
      <c r="E5171" s="21" t="s">
        <v>174</v>
      </c>
      <c r="F5171" s="21">
        <v>141</v>
      </c>
      <c r="G5171" s="22" t="s">
        <v>3601</v>
      </c>
      <c r="H5171" s="22" t="s">
        <v>119</v>
      </c>
      <c r="I5171" s="22" t="s">
        <v>120</v>
      </c>
      <c r="J5171" s="22" t="s">
        <v>10747</v>
      </c>
    </row>
    <row r="5172" spans="1:10" ht="15" customHeight="1" x14ac:dyDescent="0.3">
      <c r="A5172" s="19">
        <v>54050</v>
      </c>
      <c r="B5172" s="20" t="s">
        <v>10678</v>
      </c>
      <c r="C5172" s="20" t="s">
        <v>3601</v>
      </c>
      <c r="D5172" s="19" t="s">
        <v>1302</v>
      </c>
      <c r="E5172" s="19" t="s">
        <v>226</v>
      </c>
      <c r="F5172" s="19">
        <v>141</v>
      </c>
      <c r="G5172" s="20" t="s">
        <v>3846</v>
      </c>
      <c r="H5172" s="20" t="s">
        <v>119</v>
      </c>
      <c r="I5172" s="20" t="s">
        <v>120</v>
      </c>
      <c r="J5172" s="20" t="s">
        <v>10748</v>
      </c>
    </row>
    <row r="5173" spans="1:10" ht="15" customHeight="1" x14ac:dyDescent="0.3">
      <c r="A5173" s="21">
        <v>54051</v>
      </c>
      <c r="B5173" s="22" t="s">
        <v>10749</v>
      </c>
      <c r="C5173" s="22" t="s">
        <v>7864</v>
      </c>
      <c r="D5173" s="21" t="s">
        <v>1453</v>
      </c>
      <c r="E5173" s="21" t="s">
        <v>253</v>
      </c>
      <c r="F5173" s="21">
        <v>124</v>
      </c>
      <c r="G5173" s="22" t="s">
        <v>1247</v>
      </c>
      <c r="H5173" s="22" t="s">
        <v>119</v>
      </c>
      <c r="I5173" s="22" t="s">
        <v>120</v>
      </c>
      <c r="J5173" s="22" t="s">
        <v>10750</v>
      </c>
    </row>
    <row r="5174" spans="1:10" ht="15" customHeight="1" x14ac:dyDescent="0.3">
      <c r="A5174" s="19">
        <v>54052</v>
      </c>
      <c r="B5174" s="20" t="s">
        <v>10751</v>
      </c>
      <c r="C5174" s="20" t="s">
        <v>1247</v>
      </c>
      <c r="D5174" s="19" t="s">
        <v>240</v>
      </c>
      <c r="E5174" s="19" t="s">
        <v>844</v>
      </c>
      <c r="F5174" s="19">
        <v>124</v>
      </c>
      <c r="G5174" s="20" t="s">
        <v>7864</v>
      </c>
      <c r="H5174" s="20" t="s">
        <v>119</v>
      </c>
      <c r="I5174" s="20" t="s">
        <v>120</v>
      </c>
      <c r="J5174" s="20" t="s">
        <v>10752</v>
      </c>
    </row>
    <row r="5175" spans="1:10" ht="15" customHeight="1" x14ac:dyDescent="0.3">
      <c r="A5175" s="21">
        <v>54053</v>
      </c>
      <c r="B5175" s="22" t="s">
        <v>10753</v>
      </c>
      <c r="C5175" s="22" t="s">
        <v>10722</v>
      </c>
      <c r="D5175" s="21" t="s">
        <v>402</v>
      </c>
      <c r="E5175" s="21" t="s">
        <v>174</v>
      </c>
      <c r="F5175" s="21">
        <v>128</v>
      </c>
      <c r="G5175" s="22" t="s">
        <v>7864</v>
      </c>
      <c r="H5175" s="22" t="s">
        <v>119</v>
      </c>
      <c r="I5175" s="22" t="s">
        <v>120</v>
      </c>
      <c r="J5175" s="22" t="s">
        <v>10754</v>
      </c>
    </row>
    <row r="5176" spans="1:10" ht="15" customHeight="1" x14ac:dyDescent="0.3">
      <c r="A5176" s="19">
        <v>54054</v>
      </c>
      <c r="B5176" s="20" t="s">
        <v>10755</v>
      </c>
      <c r="C5176" s="20" t="s">
        <v>7864</v>
      </c>
      <c r="D5176" s="19" t="s">
        <v>138</v>
      </c>
      <c r="E5176" s="19" t="s">
        <v>921</v>
      </c>
      <c r="F5176" s="19">
        <v>128</v>
      </c>
      <c r="G5176" s="20" t="s">
        <v>10722</v>
      </c>
      <c r="H5176" s="20" t="s">
        <v>119</v>
      </c>
      <c r="I5176" s="20" t="s">
        <v>120</v>
      </c>
      <c r="J5176" s="20" t="s">
        <v>10756</v>
      </c>
    </row>
    <row r="5177" spans="1:10" ht="15" customHeight="1" x14ac:dyDescent="0.3">
      <c r="A5177" s="21">
        <v>54055</v>
      </c>
      <c r="B5177" s="22" t="s">
        <v>10757</v>
      </c>
      <c r="C5177" s="22" t="s">
        <v>9078</v>
      </c>
      <c r="D5177" s="21" t="s">
        <v>470</v>
      </c>
      <c r="E5177" s="21" t="s">
        <v>681</v>
      </c>
      <c r="F5177" s="21">
        <v>161</v>
      </c>
      <c r="G5177" s="22" t="s">
        <v>87</v>
      </c>
      <c r="H5177" s="22" t="s">
        <v>119</v>
      </c>
      <c r="I5177" s="22" t="s">
        <v>120</v>
      </c>
      <c r="J5177" s="22" t="s">
        <v>10758</v>
      </c>
    </row>
    <row r="5178" spans="1:10" ht="15" customHeight="1" x14ac:dyDescent="0.3">
      <c r="A5178" s="19">
        <v>54056</v>
      </c>
      <c r="B5178" s="20" t="s">
        <v>10759</v>
      </c>
      <c r="C5178" s="20" t="s">
        <v>87</v>
      </c>
      <c r="D5178" s="19" t="s">
        <v>640</v>
      </c>
      <c r="E5178" s="19" t="s">
        <v>1044</v>
      </c>
      <c r="F5178" s="19">
        <v>161</v>
      </c>
      <c r="G5178" s="20" t="s">
        <v>9078</v>
      </c>
      <c r="H5178" s="20" t="s">
        <v>119</v>
      </c>
      <c r="I5178" s="20" t="s">
        <v>120</v>
      </c>
      <c r="J5178" s="20" t="s">
        <v>10760</v>
      </c>
    </row>
    <row r="5179" spans="1:10" ht="15" customHeight="1" x14ac:dyDescent="0.3">
      <c r="A5179" s="21">
        <v>54057</v>
      </c>
      <c r="B5179" s="22" t="s">
        <v>10761</v>
      </c>
      <c r="C5179" s="22" t="s">
        <v>87</v>
      </c>
      <c r="D5179" s="21" t="s">
        <v>324</v>
      </c>
      <c r="E5179" s="21" t="s">
        <v>374</v>
      </c>
      <c r="F5179" s="21">
        <v>93</v>
      </c>
      <c r="G5179" s="22" t="s">
        <v>9630</v>
      </c>
      <c r="H5179" s="22" t="s">
        <v>119</v>
      </c>
      <c r="I5179" s="22" t="s">
        <v>120</v>
      </c>
      <c r="J5179" s="22" t="s">
        <v>10762</v>
      </c>
    </row>
    <row r="5180" spans="1:10" ht="15" customHeight="1" x14ac:dyDescent="0.3">
      <c r="A5180" s="19">
        <v>54058</v>
      </c>
      <c r="B5180" s="20" t="s">
        <v>10763</v>
      </c>
      <c r="C5180" s="20" t="s">
        <v>9630</v>
      </c>
      <c r="D5180" s="19" t="s">
        <v>1075</v>
      </c>
      <c r="E5180" s="19" t="s">
        <v>169</v>
      </c>
      <c r="F5180" s="19">
        <v>93</v>
      </c>
      <c r="G5180" s="20" t="s">
        <v>87</v>
      </c>
      <c r="H5180" s="20" t="s">
        <v>119</v>
      </c>
      <c r="I5180" s="20" t="s">
        <v>120</v>
      </c>
      <c r="J5180" s="20" t="s">
        <v>10764</v>
      </c>
    </row>
    <row r="5181" spans="1:10" ht="15" customHeight="1" x14ac:dyDescent="0.3">
      <c r="A5181" s="21">
        <v>54059</v>
      </c>
      <c r="B5181" s="22" t="s">
        <v>10765</v>
      </c>
      <c r="C5181" s="22" t="s">
        <v>87</v>
      </c>
      <c r="D5181" s="21" t="s">
        <v>463</v>
      </c>
      <c r="E5181" s="21" t="s">
        <v>6484</v>
      </c>
      <c r="F5181" s="21">
        <v>93</v>
      </c>
      <c r="G5181" s="22" t="s">
        <v>9630</v>
      </c>
      <c r="H5181" s="22" t="s">
        <v>119</v>
      </c>
      <c r="I5181" s="22" t="s">
        <v>120</v>
      </c>
      <c r="J5181" s="22" t="s">
        <v>10766</v>
      </c>
    </row>
    <row r="5182" spans="1:10" ht="15" customHeight="1" x14ac:dyDescent="0.3">
      <c r="A5182" s="19">
        <v>54060</v>
      </c>
      <c r="B5182" s="20" t="s">
        <v>10767</v>
      </c>
      <c r="C5182" s="20" t="s">
        <v>9630</v>
      </c>
      <c r="D5182" s="19" t="s">
        <v>230</v>
      </c>
      <c r="E5182" s="19" t="s">
        <v>818</v>
      </c>
      <c r="F5182" s="19">
        <v>93</v>
      </c>
      <c r="G5182" s="20" t="s">
        <v>87</v>
      </c>
      <c r="H5182" s="20" t="s">
        <v>119</v>
      </c>
      <c r="I5182" s="20" t="s">
        <v>120</v>
      </c>
      <c r="J5182" s="20" t="s">
        <v>10768</v>
      </c>
    </row>
    <row r="5183" spans="1:10" ht="15" customHeight="1" x14ac:dyDescent="0.3">
      <c r="A5183" s="21">
        <v>54075</v>
      </c>
      <c r="B5183" s="22" t="s">
        <v>10769</v>
      </c>
      <c r="C5183" s="22" t="s">
        <v>3780</v>
      </c>
      <c r="D5183" s="21" t="s">
        <v>444</v>
      </c>
      <c r="E5183" s="21" t="s">
        <v>4477</v>
      </c>
      <c r="F5183" s="21">
        <v>271</v>
      </c>
      <c r="G5183" s="22" t="s">
        <v>87</v>
      </c>
      <c r="H5183" s="22" t="s">
        <v>119</v>
      </c>
      <c r="I5183" s="22" t="s">
        <v>84</v>
      </c>
      <c r="J5183" s="22" t="s">
        <v>10770</v>
      </c>
    </row>
    <row r="5184" spans="1:10" ht="15" customHeight="1" x14ac:dyDescent="0.3">
      <c r="A5184" s="19">
        <v>54076</v>
      </c>
      <c r="B5184" s="20" t="s">
        <v>10771</v>
      </c>
      <c r="C5184" s="20" t="s">
        <v>87</v>
      </c>
      <c r="D5184" s="19" t="s">
        <v>391</v>
      </c>
      <c r="E5184" s="19" t="s">
        <v>1681</v>
      </c>
      <c r="F5184" s="19">
        <v>271</v>
      </c>
      <c r="G5184" s="20" t="s">
        <v>3780</v>
      </c>
      <c r="H5184" s="20" t="s">
        <v>119</v>
      </c>
      <c r="I5184" s="20" t="s">
        <v>120</v>
      </c>
      <c r="J5184" s="20" t="s">
        <v>10772</v>
      </c>
    </row>
    <row r="5185" spans="1:10" ht="15" customHeight="1" x14ac:dyDescent="0.3">
      <c r="A5185" s="21">
        <v>54077</v>
      </c>
      <c r="B5185" s="22" t="s">
        <v>10773</v>
      </c>
      <c r="C5185" s="22" t="s">
        <v>3780</v>
      </c>
      <c r="D5185" s="21" t="s">
        <v>444</v>
      </c>
      <c r="E5185" s="21" t="s">
        <v>2368</v>
      </c>
      <c r="F5185" s="21">
        <v>274</v>
      </c>
      <c r="G5185" s="22" t="s">
        <v>87</v>
      </c>
      <c r="H5185" s="22" t="s">
        <v>119</v>
      </c>
      <c r="I5185" s="22" t="s">
        <v>120</v>
      </c>
      <c r="J5185" s="22" t="s">
        <v>10774</v>
      </c>
    </row>
    <row r="5186" spans="1:10" ht="15" customHeight="1" x14ac:dyDescent="0.3">
      <c r="A5186" s="19">
        <v>54078</v>
      </c>
      <c r="B5186" s="20" t="s">
        <v>10775</v>
      </c>
      <c r="C5186" s="20" t="s">
        <v>87</v>
      </c>
      <c r="D5186" s="19" t="s">
        <v>391</v>
      </c>
      <c r="E5186" s="19" t="s">
        <v>1681</v>
      </c>
      <c r="F5186" s="19">
        <v>274</v>
      </c>
      <c r="G5186" s="20" t="s">
        <v>3780</v>
      </c>
      <c r="H5186" s="20" t="s">
        <v>119</v>
      </c>
      <c r="I5186" s="20" t="s">
        <v>120</v>
      </c>
      <c r="J5186" s="20" t="s">
        <v>10776</v>
      </c>
    </row>
    <row r="5187" spans="1:10" ht="15" customHeight="1" x14ac:dyDescent="0.3">
      <c r="A5187" s="21">
        <v>54085</v>
      </c>
      <c r="B5187" s="22" t="s">
        <v>10777</v>
      </c>
      <c r="C5187" s="22" t="s">
        <v>87</v>
      </c>
      <c r="D5187" s="21" t="s">
        <v>128</v>
      </c>
      <c r="E5187" s="21" t="s">
        <v>588</v>
      </c>
      <c r="F5187" s="21">
        <v>215</v>
      </c>
      <c r="G5187" s="22" t="s">
        <v>10778</v>
      </c>
      <c r="H5187" s="22" t="s">
        <v>119</v>
      </c>
      <c r="I5187" s="22" t="s">
        <v>120</v>
      </c>
      <c r="J5187" s="22" t="s">
        <v>10779</v>
      </c>
    </row>
    <row r="5188" spans="1:10" ht="15" customHeight="1" x14ac:dyDescent="0.3">
      <c r="A5188" s="19">
        <v>54086</v>
      </c>
      <c r="B5188" s="20" t="s">
        <v>10780</v>
      </c>
      <c r="C5188" s="20" t="s">
        <v>10778</v>
      </c>
      <c r="D5188" s="19" t="s">
        <v>258</v>
      </c>
      <c r="E5188" s="19" t="s">
        <v>1772</v>
      </c>
      <c r="F5188" s="19">
        <v>214</v>
      </c>
      <c r="G5188" s="20" t="s">
        <v>87</v>
      </c>
      <c r="H5188" s="20" t="s">
        <v>119</v>
      </c>
      <c r="I5188" s="20" t="s">
        <v>84</v>
      </c>
      <c r="J5188" s="20" t="s">
        <v>10781</v>
      </c>
    </row>
    <row r="5189" spans="1:10" ht="15" customHeight="1" x14ac:dyDescent="0.3">
      <c r="A5189" s="21">
        <v>54091</v>
      </c>
      <c r="B5189" s="22" t="s">
        <v>10782</v>
      </c>
      <c r="C5189" s="22" t="s">
        <v>9034</v>
      </c>
      <c r="D5189" s="21" t="s">
        <v>850</v>
      </c>
      <c r="E5189" s="21" t="s">
        <v>624</v>
      </c>
      <c r="F5189" s="21">
        <v>24</v>
      </c>
      <c r="G5189" s="22" t="s">
        <v>1021</v>
      </c>
      <c r="H5189" s="22" t="s">
        <v>119</v>
      </c>
      <c r="I5189" s="22" t="s">
        <v>84</v>
      </c>
      <c r="J5189" s="22" t="s">
        <v>10783</v>
      </c>
    </row>
    <row r="5190" spans="1:10" ht="15" customHeight="1" x14ac:dyDescent="0.3">
      <c r="A5190" s="19">
        <v>54092</v>
      </c>
      <c r="B5190" s="20" t="s">
        <v>10784</v>
      </c>
      <c r="C5190" s="20" t="s">
        <v>1021</v>
      </c>
      <c r="D5190" s="19" t="s">
        <v>209</v>
      </c>
      <c r="E5190" s="19" t="s">
        <v>1213</v>
      </c>
      <c r="F5190" s="19">
        <v>24</v>
      </c>
      <c r="G5190" s="20" t="s">
        <v>9034</v>
      </c>
      <c r="H5190" s="20" t="s">
        <v>119</v>
      </c>
      <c r="I5190" s="20" t="s">
        <v>120</v>
      </c>
      <c r="J5190" s="20" t="s">
        <v>10785</v>
      </c>
    </row>
    <row r="5191" spans="1:10" ht="15" customHeight="1" x14ac:dyDescent="0.3">
      <c r="A5191" s="21">
        <v>54101</v>
      </c>
      <c r="B5191" s="22" t="s">
        <v>10786</v>
      </c>
      <c r="C5191" s="22" t="s">
        <v>3658</v>
      </c>
      <c r="D5191" s="21" t="s">
        <v>250</v>
      </c>
      <c r="E5191" s="21" t="s">
        <v>1698</v>
      </c>
      <c r="F5191" s="21">
        <v>213</v>
      </c>
      <c r="G5191" s="22" t="s">
        <v>3753</v>
      </c>
      <c r="H5191" s="22" t="s">
        <v>119</v>
      </c>
      <c r="I5191" s="22" t="s">
        <v>120</v>
      </c>
      <c r="J5191" s="22" t="s">
        <v>10787</v>
      </c>
    </row>
    <row r="5192" spans="1:10" ht="15" customHeight="1" x14ac:dyDescent="0.3">
      <c r="A5192" s="19">
        <v>54102</v>
      </c>
      <c r="B5192" s="20" t="s">
        <v>10788</v>
      </c>
      <c r="C5192" s="20" t="s">
        <v>3753</v>
      </c>
      <c r="D5192" s="19" t="s">
        <v>2076</v>
      </c>
      <c r="E5192" s="19" t="s">
        <v>222</v>
      </c>
      <c r="F5192" s="19">
        <v>213</v>
      </c>
      <c r="G5192" s="20" t="s">
        <v>3658</v>
      </c>
      <c r="H5192" s="20" t="s">
        <v>119</v>
      </c>
      <c r="I5192" s="20" t="s">
        <v>84</v>
      </c>
      <c r="J5192" s="20" t="s">
        <v>10789</v>
      </c>
    </row>
    <row r="5193" spans="1:10" ht="15" customHeight="1" x14ac:dyDescent="0.3">
      <c r="A5193" s="21">
        <v>54109</v>
      </c>
      <c r="B5193" s="22" t="s">
        <v>10790</v>
      </c>
      <c r="C5193" s="22" t="s">
        <v>3306</v>
      </c>
      <c r="D5193" s="21" t="s">
        <v>317</v>
      </c>
      <c r="E5193" s="21" t="s">
        <v>1402</v>
      </c>
      <c r="F5193" s="21">
        <v>214</v>
      </c>
      <c r="G5193" s="22" t="s">
        <v>3752</v>
      </c>
      <c r="H5193" s="22" t="s">
        <v>119</v>
      </c>
      <c r="I5193" s="22" t="s">
        <v>120</v>
      </c>
      <c r="J5193" s="22" t="s">
        <v>10791</v>
      </c>
    </row>
    <row r="5194" spans="1:10" ht="15" customHeight="1" x14ac:dyDescent="0.3">
      <c r="A5194" s="19">
        <v>54110</v>
      </c>
      <c r="B5194" s="20" t="s">
        <v>10792</v>
      </c>
      <c r="C5194" s="20" t="s">
        <v>3752</v>
      </c>
      <c r="D5194" s="19" t="s">
        <v>1815</v>
      </c>
      <c r="E5194" s="19" t="s">
        <v>716</v>
      </c>
      <c r="F5194" s="19">
        <v>214</v>
      </c>
      <c r="G5194" s="20" t="s">
        <v>3306</v>
      </c>
      <c r="H5194" s="20" t="s">
        <v>119</v>
      </c>
      <c r="I5194" s="20" t="s">
        <v>120</v>
      </c>
      <c r="J5194" s="20" t="s">
        <v>10793</v>
      </c>
    </row>
    <row r="5195" spans="1:10" ht="15" customHeight="1" x14ac:dyDescent="0.3">
      <c r="A5195" s="21">
        <v>54153</v>
      </c>
      <c r="B5195" s="22" t="s">
        <v>10794</v>
      </c>
      <c r="C5195" s="22" t="s">
        <v>449</v>
      </c>
      <c r="D5195" s="21" t="s">
        <v>1613</v>
      </c>
      <c r="E5195" s="21" t="s">
        <v>300</v>
      </c>
      <c r="F5195" s="21">
        <v>167</v>
      </c>
      <c r="G5195" s="22" t="s">
        <v>1009</v>
      </c>
      <c r="H5195" s="22" t="s">
        <v>119</v>
      </c>
      <c r="I5195" s="22" t="s">
        <v>120</v>
      </c>
      <c r="J5195" s="22" t="s">
        <v>10795</v>
      </c>
    </row>
    <row r="5196" spans="1:10" ht="15" customHeight="1" x14ac:dyDescent="0.3">
      <c r="A5196" s="19">
        <v>54154</v>
      </c>
      <c r="B5196" s="20" t="s">
        <v>10796</v>
      </c>
      <c r="C5196" s="20" t="s">
        <v>1009</v>
      </c>
      <c r="D5196" s="19" t="s">
        <v>577</v>
      </c>
      <c r="E5196" s="19" t="s">
        <v>153</v>
      </c>
      <c r="F5196" s="19">
        <v>167</v>
      </c>
      <c r="G5196" s="20" t="s">
        <v>449</v>
      </c>
      <c r="H5196" s="20" t="s">
        <v>119</v>
      </c>
      <c r="I5196" s="20" t="s">
        <v>84</v>
      </c>
      <c r="J5196" s="20" t="s">
        <v>10797</v>
      </c>
    </row>
    <row r="5197" spans="1:10" ht="15" customHeight="1" x14ac:dyDescent="0.3">
      <c r="A5197" s="21">
        <v>54155</v>
      </c>
      <c r="B5197" s="22" t="s">
        <v>10798</v>
      </c>
      <c r="C5197" s="22" t="s">
        <v>1009</v>
      </c>
      <c r="D5197" s="21" t="s">
        <v>1311</v>
      </c>
      <c r="E5197" s="21" t="s">
        <v>1733</v>
      </c>
      <c r="F5197" s="21">
        <v>139</v>
      </c>
      <c r="G5197" s="22" t="s">
        <v>4267</v>
      </c>
      <c r="H5197" s="22" t="s">
        <v>119</v>
      </c>
      <c r="I5197" s="22" t="s">
        <v>120</v>
      </c>
      <c r="J5197" s="22" t="s">
        <v>10799</v>
      </c>
    </row>
    <row r="5198" spans="1:10" ht="15" customHeight="1" x14ac:dyDescent="0.3">
      <c r="A5198" s="19">
        <v>54156</v>
      </c>
      <c r="B5198" s="20" t="s">
        <v>10800</v>
      </c>
      <c r="C5198" s="20" t="s">
        <v>4267</v>
      </c>
      <c r="D5198" s="19" t="s">
        <v>222</v>
      </c>
      <c r="E5198" s="19" t="s">
        <v>623</v>
      </c>
      <c r="F5198" s="19">
        <v>139</v>
      </c>
      <c r="G5198" s="20" t="s">
        <v>1009</v>
      </c>
      <c r="H5198" s="20" t="s">
        <v>119</v>
      </c>
      <c r="I5198" s="20" t="s">
        <v>84</v>
      </c>
      <c r="J5198" s="20" t="s">
        <v>10801</v>
      </c>
    </row>
    <row r="5199" spans="1:10" ht="15" customHeight="1" x14ac:dyDescent="0.3">
      <c r="A5199" s="21">
        <v>54157</v>
      </c>
      <c r="B5199" s="22" t="s">
        <v>10802</v>
      </c>
      <c r="C5199" s="22" t="s">
        <v>3753</v>
      </c>
      <c r="D5199" s="21" t="s">
        <v>491</v>
      </c>
      <c r="E5199" s="21" t="s">
        <v>1728</v>
      </c>
      <c r="F5199" s="21">
        <v>136</v>
      </c>
      <c r="G5199" s="22" t="s">
        <v>4267</v>
      </c>
      <c r="H5199" s="22" t="s">
        <v>119</v>
      </c>
      <c r="I5199" s="22" t="s">
        <v>120</v>
      </c>
      <c r="J5199" s="22" t="s">
        <v>10803</v>
      </c>
    </row>
    <row r="5200" spans="1:10" ht="15" customHeight="1" x14ac:dyDescent="0.3">
      <c r="A5200" s="19">
        <v>54158</v>
      </c>
      <c r="B5200" s="20" t="s">
        <v>10804</v>
      </c>
      <c r="C5200" s="20" t="s">
        <v>4267</v>
      </c>
      <c r="D5200" s="19" t="s">
        <v>604</v>
      </c>
      <c r="E5200" s="19" t="s">
        <v>2431</v>
      </c>
      <c r="F5200" s="19">
        <v>136</v>
      </c>
      <c r="G5200" s="20" t="s">
        <v>3753</v>
      </c>
      <c r="H5200" s="20" t="s">
        <v>119</v>
      </c>
      <c r="I5200" s="20" t="s">
        <v>84</v>
      </c>
      <c r="J5200" s="20" t="s">
        <v>10805</v>
      </c>
    </row>
    <row r="5201" spans="1:10" ht="15" customHeight="1" x14ac:dyDescent="0.3">
      <c r="A5201" s="21">
        <v>54159</v>
      </c>
      <c r="B5201" s="22" t="s">
        <v>10806</v>
      </c>
      <c r="C5201" s="22" t="s">
        <v>904</v>
      </c>
      <c r="D5201" s="21" t="s">
        <v>128</v>
      </c>
      <c r="E5201" s="21" t="s">
        <v>456</v>
      </c>
      <c r="F5201" s="21">
        <v>398</v>
      </c>
      <c r="G5201" s="22" t="s">
        <v>900</v>
      </c>
      <c r="H5201" s="22" t="s">
        <v>119</v>
      </c>
      <c r="I5201" s="22" t="s">
        <v>84</v>
      </c>
      <c r="J5201" s="22" t="s">
        <v>10807</v>
      </c>
    </row>
    <row r="5202" spans="1:10" ht="15" customHeight="1" x14ac:dyDescent="0.3">
      <c r="A5202" s="19">
        <v>54160</v>
      </c>
      <c r="B5202" s="20" t="s">
        <v>10808</v>
      </c>
      <c r="C5202" s="20" t="s">
        <v>900</v>
      </c>
      <c r="D5202" s="19" t="s">
        <v>221</v>
      </c>
      <c r="E5202" s="19" t="s">
        <v>1184</v>
      </c>
      <c r="F5202" s="19">
        <v>398</v>
      </c>
      <c r="G5202" s="20" t="s">
        <v>904</v>
      </c>
      <c r="H5202" s="20" t="s">
        <v>119</v>
      </c>
      <c r="I5202" s="20" t="s">
        <v>84</v>
      </c>
      <c r="J5202" s="20" t="s">
        <v>10809</v>
      </c>
    </row>
    <row r="5203" spans="1:10" ht="15" customHeight="1" x14ac:dyDescent="0.3">
      <c r="A5203" s="21">
        <v>54161</v>
      </c>
      <c r="B5203" s="22" t="s">
        <v>10810</v>
      </c>
      <c r="C5203" s="22" t="s">
        <v>915</v>
      </c>
      <c r="D5203" s="21" t="s">
        <v>1262</v>
      </c>
      <c r="E5203" s="21" t="s">
        <v>747</v>
      </c>
      <c r="F5203" s="21">
        <v>263</v>
      </c>
      <c r="G5203" s="22" t="s">
        <v>1009</v>
      </c>
      <c r="H5203" s="22" t="s">
        <v>119</v>
      </c>
      <c r="I5203" s="22" t="s">
        <v>120</v>
      </c>
      <c r="J5203" s="22" t="s">
        <v>10811</v>
      </c>
    </row>
    <row r="5204" spans="1:10" ht="15" customHeight="1" x14ac:dyDescent="0.3">
      <c r="A5204" s="19">
        <v>54162</v>
      </c>
      <c r="B5204" s="20" t="s">
        <v>10812</v>
      </c>
      <c r="C5204" s="20" t="s">
        <v>1009</v>
      </c>
      <c r="D5204" s="19" t="s">
        <v>669</v>
      </c>
      <c r="E5204" s="19" t="s">
        <v>431</v>
      </c>
      <c r="F5204" s="19">
        <v>263</v>
      </c>
      <c r="G5204" s="20" t="s">
        <v>915</v>
      </c>
      <c r="H5204" s="20" t="s">
        <v>119</v>
      </c>
      <c r="I5204" s="20" t="s">
        <v>84</v>
      </c>
      <c r="J5204" s="20" t="s">
        <v>10813</v>
      </c>
    </row>
    <row r="5205" spans="1:10" ht="15" customHeight="1" x14ac:dyDescent="0.3">
      <c r="A5205" s="21">
        <v>54201</v>
      </c>
      <c r="B5205" s="22" t="s">
        <v>10814</v>
      </c>
      <c r="C5205" s="22" t="s">
        <v>1449</v>
      </c>
      <c r="D5205" s="21" t="s">
        <v>386</v>
      </c>
      <c r="E5205" s="21" t="s">
        <v>868</v>
      </c>
      <c r="F5205" s="21">
        <v>37</v>
      </c>
      <c r="G5205" s="22" t="s">
        <v>10815</v>
      </c>
      <c r="H5205" s="22" t="s">
        <v>119</v>
      </c>
      <c r="I5205" s="22" t="s">
        <v>120</v>
      </c>
      <c r="J5205" s="22" t="s">
        <v>10816</v>
      </c>
    </row>
    <row r="5206" spans="1:10" ht="15" customHeight="1" x14ac:dyDescent="0.3">
      <c r="A5206" s="19">
        <v>54202</v>
      </c>
      <c r="B5206" s="20" t="s">
        <v>10817</v>
      </c>
      <c r="C5206" s="20" t="s">
        <v>10815</v>
      </c>
      <c r="D5206" s="19" t="s">
        <v>152</v>
      </c>
      <c r="E5206" s="19" t="s">
        <v>905</v>
      </c>
      <c r="F5206" s="19">
        <v>38</v>
      </c>
      <c r="G5206" s="20" t="s">
        <v>1449</v>
      </c>
      <c r="H5206" s="20" t="s">
        <v>119</v>
      </c>
      <c r="I5206" s="20" t="s">
        <v>120</v>
      </c>
      <c r="J5206" s="20" t="s">
        <v>10818</v>
      </c>
    </row>
    <row r="5207" spans="1:10" ht="15" customHeight="1" x14ac:dyDescent="0.3">
      <c r="A5207" s="21">
        <v>54211</v>
      </c>
      <c r="B5207" s="22" t="s">
        <v>10819</v>
      </c>
      <c r="C5207" s="22" t="s">
        <v>449</v>
      </c>
      <c r="D5207" s="21" t="s">
        <v>327</v>
      </c>
      <c r="E5207" s="21" t="s">
        <v>716</v>
      </c>
      <c r="F5207" s="21">
        <v>129</v>
      </c>
      <c r="G5207" s="22" t="s">
        <v>1009</v>
      </c>
      <c r="H5207" s="22" t="s">
        <v>119</v>
      </c>
      <c r="I5207" s="22" t="s">
        <v>120</v>
      </c>
      <c r="J5207" s="22" t="s">
        <v>10820</v>
      </c>
    </row>
    <row r="5208" spans="1:10" ht="15" customHeight="1" x14ac:dyDescent="0.3">
      <c r="A5208" s="19">
        <v>54212</v>
      </c>
      <c r="B5208" s="20" t="s">
        <v>10821</v>
      </c>
      <c r="C5208" s="20" t="s">
        <v>1009</v>
      </c>
      <c r="D5208" s="19" t="s">
        <v>258</v>
      </c>
      <c r="E5208" s="19" t="s">
        <v>123</v>
      </c>
      <c r="F5208" s="19">
        <v>129</v>
      </c>
      <c r="G5208" s="20" t="s">
        <v>449</v>
      </c>
      <c r="H5208" s="20" t="s">
        <v>119</v>
      </c>
      <c r="I5208" s="20" t="s">
        <v>120</v>
      </c>
      <c r="J5208" s="20" t="s">
        <v>10822</v>
      </c>
    </row>
    <row r="5209" spans="1:10" ht="15" customHeight="1" x14ac:dyDescent="0.3">
      <c r="A5209" s="21">
        <v>54213</v>
      </c>
      <c r="B5209" s="22" t="s">
        <v>10823</v>
      </c>
      <c r="C5209" s="22" t="s">
        <v>3658</v>
      </c>
      <c r="D5209" s="21" t="s">
        <v>808</v>
      </c>
      <c r="E5209" s="21" t="s">
        <v>201</v>
      </c>
      <c r="F5209" s="21">
        <v>110</v>
      </c>
      <c r="G5209" s="22" t="s">
        <v>3713</v>
      </c>
      <c r="H5209" s="22" t="s">
        <v>119</v>
      </c>
      <c r="I5209" s="22" t="s">
        <v>84</v>
      </c>
      <c r="J5209" s="22" t="s">
        <v>10824</v>
      </c>
    </row>
    <row r="5210" spans="1:10" ht="15" customHeight="1" x14ac:dyDescent="0.3">
      <c r="A5210" s="19">
        <v>54214</v>
      </c>
      <c r="B5210" s="20" t="s">
        <v>10825</v>
      </c>
      <c r="C5210" s="20" t="s">
        <v>3713</v>
      </c>
      <c r="D5210" s="19" t="s">
        <v>700</v>
      </c>
      <c r="E5210" s="19" t="s">
        <v>1681</v>
      </c>
      <c r="F5210" s="19">
        <v>110</v>
      </c>
      <c r="G5210" s="20" t="s">
        <v>3658</v>
      </c>
      <c r="H5210" s="20" t="s">
        <v>119</v>
      </c>
      <c r="I5210" s="20" t="s">
        <v>120</v>
      </c>
      <c r="J5210" s="20" t="s">
        <v>10826</v>
      </c>
    </row>
    <row r="5211" spans="1:10" ht="15" customHeight="1" x14ac:dyDescent="0.3">
      <c r="A5211" s="21">
        <v>54221</v>
      </c>
      <c r="B5211" s="22" t="s">
        <v>10827</v>
      </c>
      <c r="C5211" s="22" t="s">
        <v>449</v>
      </c>
      <c r="D5211" s="21" t="s">
        <v>491</v>
      </c>
      <c r="E5211" s="21" t="s">
        <v>1333</v>
      </c>
      <c r="F5211" s="21">
        <v>57</v>
      </c>
      <c r="G5211" s="22" t="s">
        <v>10828</v>
      </c>
      <c r="H5211" s="22" t="s">
        <v>119</v>
      </c>
      <c r="I5211" s="22" t="s">
        <v>84</v>
      </c>
      <c r="J5211" s="22" t="s">
        <v>10829</v>
      </c>
    </row>
    <row r="5212" spans="1:10" ht="15" customHeight="1" x14ac:dyDescent="0.3">
      <c r="A5212" s="19">
        <v>54222</v>
      </c>
      <c r="B5212" s="20" t="s">
        <v>10830</v>
      </c>
      <c r="C5212" s="20" t="s">
        <v>10828</v>
      </c>
      <c r="D5212" s="19" t="s">
        <v>897</v>
      </c>
      <c r="E5212" s="19" t="s">
        <v>1681</v>
      </c>
      <c r="F5212" s="19">
        <v>57</v>
      </c>
      <c r="G5212" s="20" t="s">
        <v>449</v>
      </c>
      <c r="H5212" s="20" t="s">
        <v>119</v>
      </c>
      <c r="I5212" s="20" t="s">
        <v>120</v>
      </c>
      <c r="J5212" s="20" t="s">
        <v>10831</v>
      </c>
    </row>
    <row r="5213" spans="1:10" ht="15" customHeight="1" x14ac:dyDescent="0.3">
      <c r="A5213" s="21">
        <v>54223</v>
      </c>
      <c r="B5213" s="22" t="s">
        <v>10832</v>
      </c>
      <c r="C5213" s="22" t="s">
        <v>449</v>
      </c>
      <c r="D5213" s="21" t="s">
        <v>601</v>
      </c>
      <c r="E5213" s="21" t="s">
        <v>1660</v>
      </c>
      <c r="F5213" s="21">
        <v>57</v>
      </c>
      <c r="G5213" s="22" t="s">
        <v>10828</v>
      </c>
      <c r="H5213" s="22" t="s">
        <v>119</v>
      </c>
      <c r="I5213" s="22" t="s">
        <v>120</v>
      </c>
      <c r="J5213" s="22" t="s">
        <v>10833</v>
      </c>
    </row>
    <row r="5214" spans="1:10" ht="15" customHeight="1" x14ac:dyDescent="0.3">
      <c r="A5214" s="19">
        <v>54224</v>
      </c>
      <c r="B5214" s="20" t="s">
        <v>10830</v>
      </c>
      <c r="C5214" s="20" t="s">
        <v>10828</v>
      </c>
      <c r="D5214" s="19" t="s">
        <v>604</v>
      </c>
      <c r="E5214" s="19" t="s">
        <v>166</v>
      </c>
      <c r="F5214" s="19">
        <v>57</v>
      </c>
      <c r="G5214" s="20" t="s">
        <v>449</v>
      </c>
      <c r="H5214" s="20" t="s">
        <v>119</v>
      </c>
      <c r="I5214" s="20" t="s">
        <v>120</v>
      </c>
      <c r="J5214" s="20" t="s">
        <v>10834</v>
      </c>
    </row>
    <row r="5215" spans="1:10" ht="15" customHeight="1" x14ac:dyDescent="0.3">
      <c r="A5215" s="21">
        <v>54225</v>
      </c>
      <c r="B5215" s="22" t="s">
        <v>10835</v>
      </c>
      <c r="C5215" s="22" t="s">
        <v>10836</v>
      </c>
      <c r="D5215" s="21" t="s">
        <v>222</v>
      </c>
      <c r="E5215" s="21" t="s">
        <v>157</v>
      </c>
      <c r="F5215" s="21">
        <v>38</v>
      </c>
      <c r="G5215" s="22" t="s">
        <v>449</v>
      </c>
      <c r="H5215" s="22" t="s">
        <v>119</v>
      </c>
      <c r="I5215" s="22" t="s">
        <v>120</v>
      </c>
      <c r="J5215" s="22" t="s">
        <v>10837</v>
      </c>
    </row>
    <row r="5216" spans="1:10" ht="15" customHeight="1" x14ac:dyDescent="0.3">
      <c r="A5216" s="19">
        <v>54226</v>
      </c>
      <c r="B5216" s="20" t="s">
        <v>10838</v>
      </c>
      <c r="C5216" s="20" t="s">
        <v>449</v>
      </c>
      <c r="D5216" s="19" t="s">
        <v>838</v>
      </c>
      <c r="E5216" s="19" t="s">
        <v>1318</v>
      </c>
      <c r="F5216" s="19">
        <v>38</v>
      </c>
      <c r="G5216" s="20" t="s">
        <v>10836</v>
      </c>
      <c r="H5216" s="20" t="s">
        <v>119</v>
      </c>
      <c r="I5216" s="20" t="s">
        <v>84</v>
      </c>
      <c r="J5216" s="20" t="s">
        <v>10839</v>
      </c>
    </row>
    <row r="5217" spans="1:10" ht="15" customHeight="1" x14ac:dyDescent="0.3">
      <c r="A5217" s="21">
        <v>54227</v>
      </c>
      <c r="B5217" s="22" t="s">
        <v>10840</v>
      </c>
      <c r="C5217" s="22" t="s">
        <v>10836</v>
      </c>
      <c r="D5217" s="21" t="s">
        <v>444</v>
      </c>
      <c r="E5217" s="21" t="s">
        <v>138</v>
      </c>
      <c r="F5217" s="21">
        <v>38</v>
      </c>
      <c r="G5217" s="22" t="s">
        <v>449</v>
      </c>
      <c r="H5217" s="22" t="s">
        <v>119</v>
      </c>
      <c r="I5217" s="22" t="s">
        <v>120</v>
      </c>
      <c r="J5217" s="22" t="s">
        <v>10841</v>
      </c>
    </row>
    <row r="5218" spans="1:10" ht="15" customHeight="1" x14ac:dyDescent="0.3">
      <c r="A5218" s="19">
        <v>54228</v>
      </c>
      <c r="B5218" s="20" t="s">
        <v>10842</v>
      </c>
      <c r="C5218" s="20" t="s">
        <v>449</v>
      </c>
      <c r="D5218" s="19" t="s">
        <v>250</v>
      </c>
      <c r="E5218" s="19" t="s">
        <v>183</v>
      </c>
      <c r="F5218" s="19">
        <v>38</v>
      </c>
      <c r="G5218" s="20" t="s">
        <v>10836</v>
      </c>
      <c r="H5218" s="20" t="s">
        <v>119</v>
      </c>
      <c r="I5218" s="20" t="s">
        <v>120</v>
      </c>
      <c r="J5218" s="20" t="s">
        <v>10843</v>
      </c>
    </row>
    <row r="5219" spans="1:10" ht="15" customHeight="1" x14ac:dyDescent="0.3">
      <c r="A5219" s="21">
        <v>54231</v>
      </c>
      <c r="B5219" s="22" t="s">
        <v>10844</v>
      </c>
      <c r="C5219" s="22" t="s">
        <v>3752</v>
      </c>
      <c r="D5219" s="21" t="s">
        <v>161</v>
      </c>
      <c r="E5219" s="21" t="s">
        <v>1195</v>
      </c>
      <c r="F5219" s="21">
        <v>127</v>
      </c>
      <c r="G5219" s="22" t="s">
        <v>1449</v>
      </c>
      <c r="H5219" s="22" t="s">
        <v>119</v>
      </c>
      <c r="I5219" s="22" t="s">
        <v>120</v>
      </c>
      <c r="J5219" s="22" t="s">
        <v>10845</v>
      </c>
    </row>
    <row r="5220" spans="1:10" ht="15" customHeight="1" x14ac:dyDescent="0.3">
      <c r="A5220" s="19">
        <v>54232</v>
      </c>
      <c r="B5220" s="20" t="s">
        <v>10846</v>
      </c>
      <c r="C5220" s="20" t="s">
        <v>1449</v>
      </c>
      <c r="D5220" s="19" t="s">
        <v>1075</v>
      </c>
      <c r="E5220" s="19" t="s">
        <v>1350</v>
      </c>
      <c r="F5220" s="19">
        <v>127</v>
      </c>
      <c r="G5220" s="20" t="s">
        <v>3752</v>
      </c>
      <c r="H5220" s="20" t="s">
        <v>119</v>
      </c>
      <c r="I5220" s="20" t="s">
        <v>120</v>
      </c>
      <c r="J5220" s="20" t="s">
        <v>10847</v>
      </c>
    </row>
    <row r="5221" spans="1:10" ht="15" customHeight="1" x14ac:dyDescent="0.3">
      <c r="A5221" s="21">
        <v>54233</v>
      </c>
      <c r="B5221" s="22" t="s">
        <v>10844</v>
      </c>
      <c r="C5221" s="22" t="s">
        <v>3752</v>
      </c>
      <c r="D5221" s="21" t="s">
        <v>471</v>
      </c>
      <c r="E5221" s="21" t="s">
        <v>129</v>
      </c>
      <c r="F5221" s="21">
        <v>127</v>
      </c>
      <c r="G5221" s="22" t="s">
        <v>1449</v>
      </c>
      <c r="H5221" s="22" t="s">
        <v>119</v>
      </c>
      <c r="I5221" s="22" t="s">
        <v>120</v>
      </c>
      <c r="J5221" s="22" t="s">
        <v>10848</v>
      </c>
    </row>
    <row r="5222" spans="1:10" ht="15" customHeight="1" x14ac:dyDescent="0.3">
      <c r="A5222" s="19">
        <v>54234</v>
      </c>
      <c r="B5222" s="20" t="s">
        <v>10846</v>
      </c>
      <c r="C5222" s="20" t="s">
        <v>1449</v>
      </c>
      <c r="D5222" s="19" t="s">
        <v>1495</v>
      </c>
      <c r="E5222" s="19" t="s">
        <v>351</v>
      </c>
      <c r="F5222" s="19">
        <v>127</v>
      </c>
      <c r="G5222" s="20" t="s">
        <v>3752</v>
      </c>
      <c r="H5222" s="20" t="s">
        <v>119</v>
      </c>
      <c r="I5222" s="20" t="s">
        <v>120</v>
      </c>
      <c r="J5222" s="20" t="s">
        <v>10849</v>
      </c>
    </row>
    <row r="5223" spans="1:10" ht="15" customHeight="1" x14ac:dyDescent="0.3">
      <c r="A5223" s="21">
        <v>54237</v>
      </c>
      <c r="B5223" s="22" t="s">
        <v>10850</v>
      </c>
      <c r="C5223" s="22" t="s">
        <v>3775</v>
      </c>
      <c r="D5223" s="21" t="s">
        <v>850</v>
      </c>
      <c r="E5223" s="21" t="s">
        <v>219</v>
      </c>
      <c r="F5223" s="21">
        <v>46</v>
      </c>
      <c r="G5223" s="22" t="s">
        <v>3752</v>
      </c>
      <c r="H5223" s="22" t="s">
        <v>119</v>
      </c>
      <c r="I5223" s="22" t="s">
        <v>120</v>
      </c>
      <c r="J5223" s="22" t="s">
        <v>10851</v>
      </c>
    </row>
    <row r="5224" spans="1:10" ht="15" customHeight="1" x14ac:dyDescent="0.3">
      <c r="A5224" s="19">
        <v>54238</v>
      </c>
      <c r="B5224" s="20" t="s">
        <v>10852</v>
      </c>
      <c r="C5224" s="20" t="s">
        <v>3752</v>
      </c>
      <c r="D5224" s="19" t="s">
        <v>312</v>
      </c>
      <c r="E5224" s="19" t="s">
        <v>327</v>
      </c>
      <c r="F5224" s="19">
        <v>46</v>
      </c>
      <c r="G5224" s="20" t="s">
        <v>3775</v>
      </c>
      <c r="H5224" s="20" t="s">
        <v>119</v>
      </c>
      <c r="I5224" s="20" t="s">
        <v>120</v>
      </c>
      <c r="J5224" s="20" t="s">
        <v>10853</v>
      </c>
    </row>
    <row r="5225" spans="1:10" ht="15" customHeight="1" x14ac:dyDescent="0.3">
      <c r="A5225" s="21">
        <v>54239</v>
      </c>
      <c r="B5225" s="22" t="s">
        <v>10854</v>
      </c>
      <c r="C5225" s="22" t="s">
        <v>3775</v>
      </c>
      <c r="D5225" s="21" t="s">
        <v>174</v>
      </c>
      <c r="E5225" s="21" t="s">
        <v>1318</v>
      </c>
      <c r="F5225" s="21">
        <v>39</v>
      </c>
      <c r="G5225" s="22" t="s">
        <v>10855</v>
      </c>
      <c r="H5225" s="22" t="s">
        <v>119</v>
      </c>
      <c r="I5225" s="22" t="s">
        <v>120</v>
      </c>
      <c r="J5225" s="22" t="s">
        <v>10856</v>
      </c>
    </row>
    <row r="5226" spans="1:10" ht="15" customHeight="1" x14ac:dyDescent="0.3">
      <c r="A5226" s="19">
        <v>54240</v>
      </c>
      <c r="B5226" s="20" t="s">
        <v>10857</v>
      </c>
      <c r="C5226" s="20" t="s">
        <v>10855</v>
      </c>
      <c r="D5226" s="19" t="s">
        <v>222</v>
      </c>
      <c r="E5226" s="19" t="s">
        <v>747</v>
      </c>
      <c r="F5226" s="19">
        <v>38</v>
      </c>
      <c r="G5226" s="20" t="s">
        <v>3775</v>
      </c>
      <c r="H5226" s="20" t="s">
        <v>119</v>
      </c>
      <c r="I5226" s="20" t="s">
        <v>120</v>
      </c>
      <c r="J5226" s="20" t="s">
        <v>10858</v>
      </c>
    </row>
    <row r="5227" spans="1:10" ht="15" customHeight="1" x14ac:dyDescent="0.3">
      <c r="A5227" s="21">
        <v>54243</v>
      </c>
      <c r="B5227" s="22" t="s">
        <v>10854</v>
      </c>
      <c r="C5227" s="22" t="s">
        <v>3775</v>
      </c>
      <c r="D5227" s="21" t="s">
        <v>618</v>
      </c>
      <c r="E5227" s="21" t="s">
        <v>894</v>
      </c>
      <c r="F5227" s="21">
        <v>39</v>
      </c>
      <c r="G5227" s="22" t="s">
        <v>10855</v>
      </c>
      <c r="H5227" s="22" t="s">
        <v>119</v>
      </c>
      <c r="I5227" s="22" t="s">
        <v>120</v>
      </c>
      <c r="J5227" s="22" t="s">
        <v>10859</v>
      </c>
    </row>
    <row r="5228" spans="1:10" ht="15" customHeight="1" x14ac:dyDescent="0.3">
      <c r="A5228" s="19">
        <v>54244</v>
      </c>
      <c r="B5228" s="20" t="s">
        <v>10860</v>
      </c>
      <c r="C5228" s="20" t="s">
        <v>10855</v>
      </c>
      <c r="D5228" s="19" t="s">
        <v>456</v>
      </c>
      <c r="E5228" s="19" t="s">
        <v>539</v>
      </c>
      <c r="F5228" s="19">
        <v>38</v>
      </c>
      <c r="G5228" s="20" t="s">
        <v>3775</v>
      </c>
      <c r="H5228" s="20" t="s">
        <v>119</v>
      </c>
      <c r="I5228" s="20" t="s">
        <v>84</v>
      </c>
      <c r="J5228" s="20" t="s">
        <v>10861</v>
      </c>
    </row>
    <row r="5229" spans="1:10" ht="15" customHeight="1" x14ac:dyDescent="0.3">
      <c r="A5229" s="21">
        <v>54251</v>
      </c>
      <c r="B5229" s="22" t="s">
        <v>10862</v>
      </c>
      <c r="C5229" s="22" t="s">
        <v>1449</v>
      </c>
      <c r="D5229" s="21" t="s">
        <v>604</v>
      </c>
      <c r="E5229" s="21" t="s">
        <v>196</v>
      </c>
      <c r="F5229" s="21">
        <v>518</v>
      </c>
      <c r="G5229" s="22" t="s">
        <v>3785</v>
      </c>
      <c r="H5229" s="22" t="s">
        <v>119</v>
      </c>
      <c r="I5229" s="22" t="s">
        <v>120</v>
      </c>
      <c r="J5229" s="22" t="s">
        <v>10863</v>
      </c>
    </row>
    <row r="5230" spans="1:10" ht="15" customHeight="1" x14ac:dyDescent="0.3">
      <c r="A5230" s="19">
        <v>54252</v>
      </c>
      <c r="B5230" s="20" t="s">
        <v>10864</v>
      </c>
      <c r="C5230" s="20" t="s">
        <v>3785</v>
      </c>
      <c r="D5230" s="19" t="s">
        <v>344</v>
      </c>
      <c r="E5230" s="19" t="s">
        <v>1265</v>
      </c>
      <c r="F5230" s="19">
        <v>518</v>
      </c>
      <c r="G5230" s="20" t="s">
        <v>1449</v>
      </c>
      <c r="H5230" s="20" t="s">
        <v>119</v>
      </c>
      <c r="I5230" s="20" t="s">
        <v>120</v>
      </c>
      <c r="J5230" s="20" t="s">
        <v>10865</v>
      </c>
    </row>
    <row r="5231" spans="1:10" ht="15" customHeight="1" x14ac:dyDescent="0.3">
      <c r="A5231" s="21">
        <v>54253</v>
      </c>
      <c r="B5231" s="22" t="s">
        <v>10866</v>
      </c>
      <c r="C5231" s="22" t="s">
        <v>3658</v>
      </c>
      <c r="D5231" s="21" t="s">
        <v>397</v>
      </c>
      <c r="E5231" s="21" t="s">
        <v>427</v>
      </c>
      <c r="F5231" s="21">
        <v>228</v>
      </c>
      <c r="G5231" s="22" t="s">
        <v>1449</v>
      </c>
      <c r="H5231" s="22" t="s">
        <v>119</v>
      </c>
      <c r="I5231" s="22" t="s">
        <v>120</v>
      </c>
      <c r="J5231" s="22" t="s">
        <v>10867</v>
      </c>
    </row>
    <row r="5232" spans="1:10" ht="15" customHeight="1" x14ac:dyDescent="0.3">
      <c r="A5232" s="19">
        <v>54254</v>
      </c>
      <c r="B5232" s="20" t="s">
        <v>10868</v>
      </c>
      <c r="C5232" s="20" t="s">
        <v>1449</v>
      </c>
      <c r="D5232" s="19" t="s">
        <v>700</v>
      </c>
      <c r="E5232" s="19" t="s">
        <v>588</v>
      </c>
      <c r="F5232" s="19">
        <v>228</v>
      </c>
      <c r="G5232" s="20" t="s">
        <v>3658</v>
      </c>
      <c r="H5232" s="20" t="s">
        <v>119</v>
      </c>
      <c r="I5232" s="20" t="s">
        <v>120</v>
      </c>
      <c r="J5232" s="20" t="s">
        <v>10869</v>
      </c>
    </row>
    <row r="5233" spans="1:10" ht="15" customHeight="1" x14ac:dyDescent="0.3">
      <c r="A5233" s="21">
        <v>54255</v>
      </c>
      <c r="B5233" s="22" t="s">
        <v>10870</v>
      </c>
      <c r="C5233" s="22" t="s">
        <v>531</v>
      </c>
      <c r="D5233" s="21" t="s">
        <v>700</v>
      </c>
      <c r="E5233" s="21" t="s">
        <v>1203</v>
      </c>
      <c r="F5233" s="21">
        <v>301</v>
      </c>
      <c r="G5233" s="22" t="s">
        <v>1449</v>
      </c>
      <c r="H5233" s="22" t="s">
        <v>119</v>
      </c>
      <c r="I5233" s="22" t="s">
        <v>120</v>
      </c>
      <c r="J5233" s="22" t="s">
        <v>10871</v>
      </c>
    </row>
    <row r="5234" spans="1:10" ht="15" customHeight="1" x14ac:dyDescent="0.3">
      <c r="A5234" s="19">
        <v>54256</v>
      </c>
      <c r="B5234" s="20" t="s">
        <v>10872</v>
      </c>
      <c r="C5234" s="20" t="s">
        <v>1449</v>
      </c>
      <c r="D5234" s="19" t="s">
        <v>147</v>
      </c>
      <c r="E5234" s="19" t="s">
        <v>436</v>
      </c>
      <c r="F5234" s="19">
        <v>301</v>
      </c>
      <c r="G5234" s="20" t="s">
        <v>531</v>
      </c>
      <c r="H5234" s="20" t="s">
        <v>119</v>
      </c>
      <c r="I5234" s="20" t="s">
        <v>120</v>
      </c>
      <c r="J5234" s="20" t="s">
        <v>10873</v>
      </c>
    </row>
    <row r="5235" spans="1:10" ht="15" customHeight="1" x14ac:dyDescent="0.3">
      <c r="A5235" s="21">
        <v>54261</v>
      </c>
      <c r="B5235" s="22" t="s">
        <v>10874</v>
      </c>
      <c r="C5235" s="22" t="s">
        <v>3306</v>
      </c>
      <c r="D5235" s="21" t="s">
        <v>775</v>
      </c>
      <c r="E5235" s="21" t="s">
        <v>805</v>
      </c>
      <c r="F5235" s="21">
        <v>76</v>
      </c>
      <c r="G5235" s="22" t="s">
        <v>3713</v>
      </c>
      <c r="H5235" s="22" t="s">
        <v>119</v>
      </c>
      <c r="I5235" s="22" t="s">
        <v>120</v>
      </c>
      <c r="J5235" s="22" t="s">
        <v>10875</v>
      </c>
    </row>
    <row r="5236" spans="1:10" ht="15" customHeight="1" x14ac:dyDescent="0.3">
      <c r="A5236" s="19">
        <v>54262</v>
      </c>
      <c r="B5236" s="20" t="s">
        <v>10876</v>
      </c>
      <c r="C5236" s="20" t="s">
        <v>3713</v>
      </c>
      <c r="D5236" s="19" t="s">
        <v>330</v>
      </c>
      <c r="E5236" s="19" t="s">
        <v>379</v>
      </c>
      <c r="F5236" s="19">
        <v>57</v>
      </c>
      <c r="G5236" s="20" t="s">
        <v>531</v>
      </c>
      <c r="H5236" s="20" t="s">
        <v>119</v>
      </c>
      <c r="I5236" s="20" t="s">
        <v>84</v>
      </c>
      <c r="J5236" s="20" t="s">
        <v>10877</v>
      </c>
    </row>
    <row r="5237" spans="1:10" ht="15" customHeight="1" x14ac:dyDescent="0.3">
      <c r="A5237" s="21">
        <v>54263</v>
      </c>
      <c r="B5237" s="22" t="s">
        <v>10878</v>
      </c>
      <c r="C5237" s="22" t="s">
        <v>531</v>
      </c>
      <c r="D5237" s="21" t="s">
        <v>844</v>
      </c>
      <c r="E5237" s="21" t="s">
        <v>681</v>
      </c>
      <c r="F5237" s="21">
        <v>143</v>
      </c>
      <c r="G5237" s="22" t="s">
        <v>1259</v>
      </c>
      <c r="H5237" s="22" t="s">
        <v>119</v>
      </c>
      <c r="I5237" s="22" t="s">
        <v>84</v>
      </c>
      <c r="J5237" s="22" t="s">
        <v>10879</v>
      </c>
    </row>
    <row r="5238" spans="1:10" ht="15" customHeight="1" x14ac:dyDescent="0.3">
      <c r="A5238" s="19">
        <v>54264</v>
      </c>
      <c r="B5238" s="20" t="s">
        <v>10880</v>
      </c>
      <c r="C5238" s="20" t="s">
        <v>1259</v>
      </c>
      <c r="D5238" s="19" t="s">
        <v>297</v>
      </c>
      <c r="E5238" s="19" t="s">
        <v>810</v>
      </c>
      <c r="F5238" s="19">
        <v>143</v>
      </c>
      <c r="G5238" s="20" t="s">
        <v>531</v>
      </c>
      <c r="H5238" s="20" t="s">
        <v>119</v>
      </c>
      <c r="I5238" s="20" t="s">
        <v>120</v>
      </c>
      <c r="J5238" s="20" t="s">
        <v>10881</v>
      </c>
    </row>
    <row r="5239" spans="1:10" ht="15" customHeight="1" x14ac:dyDescent="0.3">
      <c r="A5239" s="21">
        <v>54265</v>
      </c>
      <c r="B5239" s="22" t="s">
        <v>10882</v>
      </c>
      <c r="C5239" s="22" t="s">
        <v>531</v>
      </c>
      <c r="D5239" s="21" t="s">
        <v>317</v>
      </c>
      <c r="E5239" s="21" t="s">
        <v>143</v>
      </c>
      <c r="F5239" s="21">
        <v>143</v>
      </c>
      <c r="G5239" s="22" t="s">
        <v>1259</v>
      </c>
      <c r="H5239" s="22" t="s">
        <v>119</v>
      </c>
      <c r="I5239" s="22" t="s">
        <v>120</v>
      </c>
      <c r="J5239" s="22" t="s">
        <v>10883</v>
      </c>
    </row>
    <row r="5240" spans="1:10" ht="15" customHeight="1" x14ac:dyDescent="0.3">
      <c r="A5240" s="19">
        <v>54266</v>
      </c>
      <c r="B5240" s="20" t="s">
        <v>10884</v>
      </c>
      <c r="C5240" s="20" t="s">
        <v>1259</v>
      </c>
      <c r="D5240" s="19" t="s">
        <v>138</v>
      </c>
      <c r="E5240" s="19" t="s">
        <v>739</v>
      </c>
      <c r="F5240" s="19">
        <v>143</v>
      </c>
      <c r="G5240" s="20" t="s">
        <v>531</v>
      </c>
      <c r="H5240" s="20" t="s">
        <v>119</v>
      </c>
      <c r="I5240" s="20" t="s">
        <v>120</v>
      </c>
      <c r="J5240" s="20" t="s">
        <v>10885</v>
      </c>
    </row>
    <row r="5241" spans="1:10" ht="15" customHeight="1" x14ac:dyDescent="0.3">
      <c r="A5241" s="21">
        <v>54267</v>
      </c>
      <c r="B5241" s="22" t="s">
        <v>10886</v>
      </c>
      <c r="C5241" s="22" t="s">
        <v>3306</v>
      </c>
      <c r="D5241" s="21" t="s">
        <v>1350</v>
      </c>
      <c r="E5241" s="21" t="s">
        <v>355</v>
      </c>
      <c r="F5241" s="21">
        <v>17</v>
      </c>
      <c r="G5241" s="22" t="s">
        <v>531</v>
      </c>
      <c r="H5241" s="22" t="s">
        <v>119</v>
      </c>
      <c r="I5241" s="22" t="s">
        <v>84</v>
      </c>
      <c r="J5241" s="22" t="s">
        <v>10887</v>
      </c>
    </row>
    <row r="5242" spans="1:10" ht="15" customHeight="1" x14ac:dyDescent="0.3">
      <c r="A5242" s="19">
        <v>54268</v>
      </c>
      <c r="B5242" s="20" t="s">
        <v>10888</v>
      </c>
      <c r="C5242" s="20" t="s">
        <v>531</v>
      </c>
      <c r="D5242" s="19" t="s">
        <v>169</v>
      </c>
      <c r="E5242" s="19" t="s">
        <v>300</v>
      </c>
      <c r="F5242" s="19">
        <v>18</v>
      </c>
      <c r="G5242" s="20" t="s">
        <v>3306</v>
      </c>
      <c r="H5242" s="20" t="s">
        <v>119</v>
      </c>
      <c r="I5242" s="20" t="s">
        <v>120</v>
      </c>
      <c r="J5242" s="20" t="s">
        <v>10889</v>
      </c>
    </row>
    <row r="5243" spans="1:10" ht="15" customHeight="1" x14ac:dyDescent="0.3">
      <c r="A5243" s="21">
        <v>54270</v>
      </c>
      <c r="B5243" s="22" t="s">
        <v>10890</v>
      </c>
      <c r="C5243" s="22" t="s">
        <v>531</v>
      </c>
      <c r="D5243" s="21" t="s">
        <v>1307</v>
      </c>
      <c r="E5243" s="21" t="s">
        <v>10891</v>
      </c>
      <c r="F5243" s="21">
        <v>18</v>
      </c>
      <c r="G5243" s="22" t="s">
        <v>3306</v>
      </c>
      <c r="H5243" s="22" t="s">
        <v>119</v>
      </c>
      <c r="I5243" s="22" t="s">
        <v>120</v>
      </c>
      <c r="J5243" s="22" t="s">
        <v>10892</v>
      </c>
    </row>
    <row r="5244" spans="1:10" ht="15" customHeight="1" x14ac:dyDescent="0.3">
      <c r="A5244" s="19">
        <v>54271</v>
      </c>
      <c r="B5244" s="20" t="s">
        <v>10893</v>
      </c>
      <c r="C5244" s="20" t="s">
        <v>1719</v>
      </c>
      <c r="D5244" s="19" t="s">
        <v>789</v>
      </c>
      <c r="E5244" s="19" t="s">
        <v>215</v>
      </c>
      <c r="F5244" s="19">
        <v>198</v>
      </c>
      <c r="G5244" s="20" t="s">
        <v>3306</v>
      </c>
      <c r="H5244" s="20" t="s">
        <v>119</v>
      </c>
      <c r="I5244" s="20" t="s">
        <v>120</v>
      </c>
      <c r="J5244" s="20" t="s">
        <v>10894</v>
      </c>
    </row>
    <row r="5245" spans="1:10" ht="15" customHeight="1" x14ac:dyDescent="0.3">
      <c r="A5245" s="21">
        <v>54272</v>
      </c>
      <c r="B5245" s="22" t="s">
        <v>10895</v>
      </c>
      <c r="C5245" s="22" t="s">
        <v>3306</v>
      </c>
      <c r="D5245" s="21" t="s">
        <v>138</v>
      </c>
      <c r="E5245" s="21" t="s">
        <v>3300</v>
      </c>
      <c r="F5245" s="21">
        <v>198</v>
      </c>
      <c r="G5245" s="22" t="s">
        <v>1719</v>
      </c>
      <c r="H5245" s="22" t="s">
        <v>119</v>
      </c>
      <c r="I5245" s="22" t="s">
        <v>120</v>
      </c>
      <c r="J5245" s="22" t="s">
        <v>10896</v>
      </c>
    </row>
    <row r="5246" spans="1:10" ht="15" customHeight="1" x14ac:dyDescent="0.3">
      <c r="A5246" s="19">
        <v>54273</v>
      </c>
      <c r="B5246" s="20" t="s">
        <v>10897</v>
      </c>
      <c r="C5246" s="20" t="s">
        <v>1719</v>
      </c>
      <c r="D5246" s="19" t="s">
        <v>4188</v>
      </c>
      <c r="E5246" s="19" t="s">
        <v>209</v>
      </c>
      <c r="F5246" s="19">
        <v>97</v>
      </c>
      <c r="G5246" s="20" t="s">
        <v>3389</v>
      </c>
      <c r="H5246" s="20" t="s">
        <v>119</v>
      </c>
      <c r="I5246" s="20" t="s">
        <v>120</v>
      </c>
      <c r="J5246" s="20" t="s">
        <v>10898</v>
      </c>
    </row>
    <row r="5247" spans="1:10" ht="15" customHeight="1" x14ac:dyDescent="0.3">
      <c r="A5247" s="21">
        <v>54274</v>
      </c>
      <c r="B5247" s="22" t="s">
        <v>10899</v>
      </c>
      <c r="C5247" s="22" t="s">
        <v>3389</v>
      </c>
      <c r="D5247" s="21" t="s">
        <v>569</v>
      </c>
      <c r="E5247" s="21" t="s">
        <v>225</v>
      </c>
      <c r="F5247" s="21">
        <v>97</v>
      </c>
      <c r="G5247" s="22" t="s">
        <v>1719</v>
      </c>
      <c r="H5247" s="22" t="s">
        <v>119</v>
      </c>
      <c r="I5247" s="22" t="s">
        <v>120</v>
      </c>
      <c r="J5247" s="22" t="s">
        <v>10900</v>
      </c>
    </row>
    <row r="5248" spans="1:10" ht="15" customHeight="1" x14ac:dyDescent="0.3">
      <c r="A5248" s="19">
        <v>54281</v>
      </c>
      <c r="B5248" s="20" t="s">
        <v>10901</v>
      </c>
      <c r="C5248" s="20" t="s">
        <v>1259</v>
      </c>
      <c r="D5248" s="19" t="s">
        <v>313</v>
      </c>
      <c r="E5248" s="19" t="s">
        <v>1728</v>
      </c>
      <c r="F5248" s="19">
        <v>140</v>
      </c>
      <c r="G5248" s="20" t="s">
        <v>1449</v>
      </c>
      <c r="H5248" s="20" t="s">
        <v>119</v>
      </c>
      <c r="I5248" s="20" t="s">
        <v>120</v>
      </c>
      <c r="J5248" s="20" t="s">
        <v>10902</v>
      </c>
    </row>
    <row r="5249" spans="1:10" ht="15" customHeight="1" x14ac:dyDescent="0.3">
      <c r="A5249" s="21">
        <v>54282</v>
      </c>
      <c r="B5249" s="22" t="s">
        <v>10903</v>
      </c>
      <c r="C5249" s="22" t="s">
        <v>1449</v>
      </c>
      <c r="D5249" s="21" t="s">
        <v>221</v>
      </c>
      <c r="E5249" s="21" t="s">
        <v>222</v>
      </c>
      <c r="F5249" s="21">
        <v>140</v>
      </c>
      <c r="G5249" s="22" t="s">
        <v>1259</v>
      </c>
      <c r="H5249" s="22" t="s">
        <v>119</v>
      </c>
      <c r="I5249" s="22" t="s">
        <v>84</v>
      </c>
      <c r="J5249" s="22" t="s">
        <v>10904</v>
      </c>
    </row>
    <row r="5250" spans="1:10" ht="15" customHeight="1" x14ac:dyDescent="0.3">
      <c r="A5250" s="19">
        <v>54283</v>
      </c>
      <c r="B5250" s="20" t="s">
        <v>10901</v>
      </c>
      <c r="C5250" s="20" t="s">
        <v>1259</v>
      </c>
      <c r="D5250" s="19" t="s">
        <v>539</v>
      </c>
      <c r="E5250" s="19" t="s">
        <v>374</v>
      </c>
      <c r="F5250" s="19">
        <v>140</v>
      </c>
      <c r="G5250" s="20" t="s">
        <v>1449</v>
      </c>
      <c r="H5250" s="20" t="s">
        <v>119</v>
      </c>
      <c r="I5250" s="20" t="s">
        <v>120</v>
      </c>
      <c r="J5250" s="20" t="s">
        <v>10905</v>
      </c>
    </row>
    <row r="5251" spans="1:10" ht="15" customHeight="1" x14ac:dyDescent="0.3">
      <c r="A5251" s="21">
        <v>54284</v>
      </c>
      <c r="B5251" s="22" t="s">
        <v>10906</v>
      </c>
      <c r="C5251" s="22" t="s">
        <v>1449</v>
      </c>
      <c r="D5251" s="21" t="s">
        <v>693</v>
      </c>
      <c r="E5251" s="21" t="s">
        <v>1355</v>
      </c>
      <c r="F5251" s="21">
        <v>140</v>
      </c>
      <c r="G5251" s="22" t="s">
        <v>1259</v>
      </c>
      <c r="H5251" s="22" t="s">
        <v>119</v>
      </c>
      <c r="I5251" s="22" t="s">
        <v>120</v>
      </c>
      <c r="J5251" s="22" t="s">
        <v>10907</v>
      </c>
    </row>
    <row r="5252" spans="1:10" ht="15" customHeight="1" x14ac:dyDescent="0.3">
      <c r="A5252" s="19">
        <v>54291</v>
      </c>
      <c r="B5252" s="20" t="s">
        <v>10908</v>
      </c>
      <c r="C5252" s="20" t="s">
        <v>531</v>
      </c>
      <c r="D5252" s="19" t="s">
        <v>601</v>
      </c>
      <c r="E5252" s="19" t="s">
        <v>324</v>
      </c>
      <c r="F5252" s="19">
        <v>128</v>
      </c>
      <c r="G5252" s="20" t="s">
        <v>1328</v>
      </c>
      <c r="H5252" s="20" t="s">
        <v>119</v>
      </c>
      <c r="I5252" s="20" t="s">
        <v>120</v>
      </c>
      <c r="J5252" s="20" t="s">
        <v>10909</v>
      </c>
    </row>
    <row r="5253" spans="1:10" ht="15" customHeight="1" x14ac:dyDescent="0.3">
      <c r="A5253" s="21">
        <v>54292</v>
      </c>
      <c r="B5253" s="22" t="s">
        <v>10910</v>
      </c>
      <c r="C5253" s="22" t="s">
        <v>1328</v>
      </c>
      <c r="D5253" s="21" t="s">
        <v>663</v>
      </c>
      <c r="E5253" s="21" t="s">
        <v>1728</v>
      </c>
      <c r="F5253" s="21">
        <v>128</v>
      </c>
      <c r="G5253" s="22" t="s">
        <v>531</v>
      </c>
      <c r="H5253" s="22" t="s">
        <v>119</v>
      </c>
      <c r="I5253" s="22" t="s">
        <v>120</v>
      </c>
      <c r="J5253" s="22" t="s">
        <v>10911</v>
      </c>
    </row>
    <row r="5254" spans="1:10" ht="15" customHeight="1" x14ac:dyDescent="0.3">
      <c r="A5254" s="19">
        <v>54293</v>
      </c>
      <c r="B5254" s="20" t="s">
        <v>10912</v>
      </c>
      <c r="C5254" s="20" t="s">
        <v>7885</v>
      </c>
      <c r="D5254" s="19" t="s">
        <v>297</v>
      </c>
      <c r="E5254" s="19" t="s">
        <v>519</v>
      </c>
      <c r="F5254" s="19">
        <v>173</v>
      </c>
      <c r="G5254" s="20" t="s">
        <v>1449</v>
      </c>
      <c r="H5254" s="20" t="s">
        <v>119</v>
      </c>
      <c r="I5254" s="20" t="s">
        <v>120</v>
      </c>
      <c r="J5254" s="20" t="s">
        <v>10913</v>
      </c>
    </row>
    <row r="5255" spans="1:10" ht="15" customHeight="1" x14ac:dyDescent="0.3">
      <c r="A5255" s="21">
        <v>54294</v>
      </c>
      <c r="B5255" s="22" t="s">
        <v>10914</v>
      </c>
      <c r="C5255" s="22" t="s">
        <v>1449</v>
      </c>
      <c r="D5255" s="21" t="s">
        <v>308</v>
      </c>
      <c r="E5255" s="21" t="s">
        <v>226</v>
      </c>
      <c r="F5255" s="21">
        <v>173</v>
      </c>
      <c r="G5255" s="22" t="s">
        <v>7885</v>
      </c>
      <c r="H5255" s="22" t="s">
        <v>119</v>
      </c>
      <c r="I5255" s="22" t="s">
        <v>120</v>
      </c>
      <c r="J5255" s="22" t="s">
        <v>10915</v>
      </c>
    </row>
    <row r="5256" spans="1:10" ht="15" customHeight="1" x14ac:dyDescent="0.3">
      <c r="A5256" s="19">
        <v>54301</v>
      </c>
      <c r="B5256" s="20" t="s">
        <v>10916</v>
      </c>
      <c r="C5256" s="20" t="s">
        <v>10917</v>
      </c>
      <c r="D5256" s="19" t="s">
        <v>864</v>
      </c>
      <c r="E5256" s="19" t="s">
        <v>467</v>
      </c>
      <c r="F5256" s="19">
        <v>36</v>
      </c>
      <c r="G5256" s="20" t="s">
        <v>10918</v>
      </c>
      <c r="H5256" s="20" t="s">
        <v>119</v>
      </c>
      <c r="I5256" s="20" t="s">
        <v>84</v>
      </c>
      <c r="J5256" s="20" t="s">
        <v>10919</v>
      </c>
    </row>
    <row r="5257" spans="1:10" ht="15" customHeight="1" x14ac:dyDescent="0.3">
      <c r="A5257" s="21">
        <v>54302</v>
      </c>
      <c r="B5257" s="22" t="s">
        <v>10920</v>
      </c>
      <c r="C5257" s="22" t="s">
        <v>10918</v>
      </c>
      <c r="D5257" s="21" t="s">
        <v>561</v>
      </c>
      <c r="E5257" s="21" t="s">
        <v>965</v>
      </c>
      <c r="F5257" s="21">
        <v>36</v>
      </c>
      <c r="G5257" s="22" t="s">
        <v>10917</v>
      </c>
      <c r="H5257" s="22" t="s">
        <v>119</v>
      </c>
      <c r="I5257" s="22" t="s">
        <v>120</v>
      </c>
      <c r="J5257" s="22" t="s">
        <v>10921</v>
      </c>
    </row>
    <row r="5258" spans="1:10" ht="15" customHeight="1" x14ac:dyDescent="0.3">
      <c r="A5258" s="19">
        <v>54303</v>
      </c>
      <c r="B5258" s="20" t="s">
        <v>10922</v>
      </c>
      <c r="C5258" s="20" t="s">
        <v>87</v>
      </c>
      <c r="D5258" s="19" t="s">
        <v>1044</v>
      </c>
      <c r="E5258" s="19" t="s">
        <v>463</v>
      </c>
      <c r="F5258" s="19">
        <v>267</v>
      </c>
      <c r="G5258" s="20" t="s">
        <v>947</v>
      </c>
      <c r="H5258" s="20" t="s">
        <v>119</v>
      </c>
      <c r="I5258" s="20" t="s">
        <v>120</v>
      </c>
      <c r="J5258" s="20" t="s">
        <v>10923</v>
      </c>
    </row>
    <row r="5259" spans="1:10" ht="15" customHeight="1" x14ac:dyDescent="0.3">
      <c r="A5259" s="21">
        <v>54304</v>
      </c>
      <c r="B5259" s="22" t="s">
        <v>10924</v>
      </c>
      <c r="C5259" s="22" t="s">
        <v>947</v>
      </c>
      <c r="D5259" s="21" t="s">
        <v>169</v>
      </c>
      <c r="E5259" s="21" t="s">
        <v>1733</v>
      </c>
      <c r="F5259" s="21">
        <v>332</v>
      </c>
      <c r="G5259" s="22" t="s">
        <v>87</v>
      </c>
      <c r="H5259" s="22" t="s">
        <v>119</v>
      </c>
      <c r="I5259" s="22" t="s">
        <v>120</v>
      </c>
      <c r="J5259" s="22" t="s">
        <v>10925</v>
      </c>
    </row>
    <row r="5260" spans="1:10" ht="15" customHeight="1" x14ac:dyDescent="0.3">
      <c r="A5260" s="19">
        <v>54305</v>
      </c>
      <c r="B5260" s="20" t="s">
        <v>10926</v>
      </c>
      <c r="C5260" s="20" t="s">
        <v>9078</v>
      </c>
      <c r="D5260" s="19" t="s">
        <v>605</v>
      </c>
      <c r="E5260" s="19" t="s">
        <v>841</v>
      </c>
      <c r="F5260" s="19">
        <v>104</v>
      </c>
      <c r="G5260" s="20" t="s">
        <v>10917</v>
      </c>
      <c r="H5260" s="20" t="s">
        <v>119</v>
      </c>
      <c r="I5260" s="20" t="s">
        <v>120</v>
      </c>
      <c r="J5260" s="20" t="s">
        <v>10927</v>
      </c>
    </row>
    <row r="5261" spans="1:10" ht="15" customHeight="1" x14ac:dyDescent="0.3">
      <c r="A5261" s="21">
        <v>54306</v>
      </c>
      <c r="B5261" s="22" t="s">
        <v>10928</v>
      </c>
      <c r="C5261" s="22" t="s">
        <v>10917</v>
      </c>
      <c r="D5261" s="21" t="s">
        <v>129</v>
      </c>
      <c r="E5261" s="21" t="s">
        <v>153</v>
      </c>
      <c r="F5261" s="21">
        <v>104</v>
      </c>
      <c r="G5261" s="22" t="s">
        <v>9078</v>
      </c>
      <c r="H5261" s="22" t="s">
        <v>119</v>
      </c>
      <c r="I5261" s="22" t="s">
        <v>120</v>
      </c>
      <c r="J5261" s="22" t="s">
        <v>10929</v>
      </c>
    </row>
    <row r="5262" spans="1:10" ht="15" customHeight="1" x14ac:dyDescent="0.3">
      <c r="A5262" s="19">
        <v>54307</v>
      </c>
      <c r="B5262" s="20" t="s">
        <v>10930</v>
      </c>
      <c r="C5262" s="20" t="s">
        <v>9078</v>
      </c>
      <c r="D5262" s="19" t="s">
        <v>138</v>
      </c>
      <c r="E5262" s="19" t="s">
        <v>193</v>
      </c>
      <c r="F5262" s="19">
        <v>161</v>
      </c>
      <c r="G5262" s="20" t="s">
        <v>87</v>
      </c>
      <c r="H5262" s="20" t="s">
        <v>119</v>
      </c>
      <c r="I5262" s="20" t="s">
        <v>84</v>
      </c>
      <c r="J5262" s="20" t="s">
        <v>10931</v>
      </c>
    </row>
    <row r="5263" spans="1:10" ht="15" customHeight="1" x14ac:dyDescent="0.3">
      <c r="A5263" s="21">
        <v>54308</v>
      </c>
      <c r="B5263" s="22" t="s">
        <v>10932</v>
      </c>
      <c r="C5263" s="22" t="s">
        <v>87</v>
      </c>
      <c r="D5263" s="21" t="s">
        <v>146</v>
      </c>
      <c r="E5263" s="21" t="s">
        <v>814</v>
      </c>
      <c r="F5263" s="21">
        <v>161</v>
      </c>
      <c r="G5263" s="22" t="s">
        <v>9078</v>
      </c>
      <c r="H5263" s="22" t="s">
        <v>119</v>
      </c>
      <c r="I5263" s="22" t="s">
        <v>84</v>
      </c>
      <c r="J5263" s="22" t="s">
        <v>10933</v>
      </c>
    </row>
    <row r="5264" spans="1:10" ht="15" customHeight="1" x14ac:dyDescent="0.3">
      <c r="A5264" s="19">
        <v>54309</v>
      </c>
      <c r="B5264" s="20" t="s">
        <v>10934</v>
      </c>
      <c r="C5264" s="20" t="s">
        <v>87</v>
      </c>
      <c r="D5264" s="19" t="s">
        <v>663</v>
      </c>
      <c r="E5264" s="19" t="s">
        <v>588</v>
      </c>
      <c r="F5264" s="19">
        <v>294</v>
      </c>
      <c r="G5264" s="20" t="s">
        <v>1471</v>
      </c>
      <c r="H5264" s="20" t="s">
        <v>119</v>
      </c>
      <c r="I5264" s="20" t="s">
        <v>120</v>
      </c>
      <c r="J5264" s="20" t="s">
        <v>10935</v>
      </c>
    </row>
    <row r="5265" spans="1:10" ht="15" customHeight="1" x14ac:dyDescent="0.3">
      <c r="A5265" s="21">
        <v>54310</v>
      </c>
      <c r="B5265" s="22" t="s">
        <v>10936</v>
      </c>
      <c r="C5265" s="22" t="s">
        <v>1471</v>
      </c>
      <c r="D5265" s="21" t="s">
        <v>663</v>
      </c>
      <c r="E5265" s="21" t="s">
        <v>992</v>
      </c>
      <c r="F5265" s="21">
        <v>294</v>
      </c>
      <c r="G5265" s="22" t="s">
        <v>87</v>
      </c>
      <c r="H5265" s="22" t="s">
        <v>119</v>
      </c>
      <c r="I5265" s="22" t="s">
        <v>120</v>
      </c>
      <c r="J5265" s="22" t="s">
        <v>10937</v>
      </c>
    </row>
    <row r="5266" spans="1:10" ht="15" customHeight="1" x14ac:dyDescent="0.3">
      <c r="A5266" s="19">
        <v>54311</v>
      </c>
      <c r="B5266" s="20" t="s">
        <v>10938</v>
      </c>
      <c r="C5266" s="20" t="s">
        <v>3780</v>
      </c>
      <c r="D5266" s="19" t="s">
        <v>281</v>
      </c>
      <c r="E5266" s="19" t="s">
        <v>183</v>
      </c>
      <c r="F5266" s="19">
        <v>110</v>
      </c>
      <c r="G5266" s="20" t="s">
        <v>9078</v>
      </c>
      <c r="H5266" s="20" t="s">
        <v>119</v>
      </c>
      <c r="I5266" s="20" t="s">
        <v>120</v>
      </c>
      <c r="J5266" s="20" t="s">
        <v>10939</v>
      </c>
    </row>
    <row r="5267" spans="1:10" ht="15" customHeight="1" x14ac:dyDescent="0.3">
      <c r="A5267" s="21">
        <v>54312</v>
      </c>
      <c r="B5267" s="22" t="s">
        <v>10940</v>
      </c>
      <c r="C5267" s="22" t="s">
        <v>9078</v>
      </c>
      <c r="D5267" s="21" t="s">
        <v>1034</v>
      </c>
      <c r="E5267" s="21" t="s">
        <v>210</v>
      </c>
      <c r="F5267" s="21">
        <v>110</v>
      </c>
      <c r="G5267" s="22" t="s">
        <v>3780</v>
      </c>
      <c r="H5267" s="22" t="s">
        <v>119</v>
      </c>
      <c r="I5267" s="22" t="s">
        <v>120</v>
      </c>
      <c r="J5267" s="22" t="s">
        <v>10941</v>
      </c>
    </row>
    <row r="5268" spans="1:10" ht="15" customHeight="1" x14ac:dyDescent="0.3">
      <c r="A5268" s="19">
        <v>54313</v>
      </c>
      <c r="B5268" s="20" t="s">
        <v>10942</v>
      </c>
      <c r="C5268" s="20" t="s">
        <v>10943</v>
      </c>
      <c r="D5268" s="19" t="s">
        <v>1072</v>
      </c>
      <c r="E5268" s="19" t="s">
        <v>170</v>
      </c>
      <c r="F5268" s="19">
        <v>44</v>
      </c>
      <c r="G5268" s="20" t="s">
        <v>9078</v>
      </c>
      <c r="H5268" s="20" t="s">
        <v>119</v>
      </c>
      <c r="I5268" s="20" t="s">
        <v>120</v>
      </c>
      <c r="J5268" s="20" t="s">
        <v>10944</v>
      </c>
    </row>
    <row r="5269" spans="1:10" ht="15" customHeight="1" x14ac:dyDescent="0.3">
      <c r="A5269" s="21">
        <v>54314</v>
      </c>
      <c r="B5269" s="22" t="s">
        <v>10945</v>
      </c>
      <c r="C5269" s="22" t="s">
        <v>9078</v>
      </c>
      <c r="D5269" s="21" t="s">
        <v>1216</v>
      </c>
      <c r="E5269" s="21" t="s">
        <v>173</v>
      </c>
      <c r="F5269" s="21">
        <v>44</v>
      </c>
      <c r="G5269" s="22" t="s">
        <v>10943</v>
      </c>
      <c r="H5269" s="22" t="s">
        <v>119</v>
      </c>
      <c r="I5269" s="22" t="s">
        <v>120</v>
      </c>
      <c r="J5269" s="22" t="s">
        <v>10946</v>
      </c>
    </row>
    <row r="5270" spans="1:10" ht="15" customHeight="1" x14ac:dyDescent="0.3">
      <c r="A5270" s="19">
        <v>54315</v>
      </c>
      <c r="B5270" s="20" t="s">
        <v>10947</v>
      </c>
      <c r="C5270" s="20" t="s">
        <v>4083</v>
      </c>
      <c r="D5270" s="19" t="s">
        <v>760</v>
      </c>
      <c r="E5270" s="19" t="s">
        <v>3642</v>
      </c>
      <c r="F5270" s="19">
        <v>212</v>
      </c>
      <c r="G5270" s="20" t="s">
        <v>1471</v>
      </c>
      <c r="H5270" s="20" t="s">
        <v>119</v>
      </c>
      <c r="I5270" s="20" t="s">
        <v>120</v>
      </c>
      <c r="J5270" s="20" t="s">
        <v>10948</v>
      </c>
    </row>
    <row r="5271" spans="1:10" ht="15" customHeight="1" x14ac:dyDescent="0.3">
      <c r="A5271" s="21">
        <v>54316</v>
      </c>
      <c r="B5271" s="22" t="s">
        <v>10949</v>
      </c>
      <c r="C5271" s="22" t="s">
        <v>1471</v>
      </c>
      <c r="D5271" s="21" t="s">
        <v>527</v>
      </c>
      <c r="E5271" s="21" t="s">
        <v>1660</v>
      </c>
      <c r="F5271" s="21">
        <v>212</v>
      </c>
      <c r="G5271" s="22" t="s">
        <v>4083</v>
      </c>
      <c r="H5271" s="22" t="s">
        <v>119</v>
      </c>
      <c r="I5271" s="22" t="s">
        <v>84</v>
      </c>
      <c r="J5271" s="22" t="s">
        <v>10950</v>
      </c>
    </row>
    <row r="5272" spans="1:10" ht="15" customHeight="1" x14ac:dyDescent="0.3">
      <c r="A5272" s="19">
        <v>54321</v>
      </c>
      <c r="B5272" s="20" t="s">
        <v>10951</v>
      </c>
      <c r="C5272" s="20" t="s">
        <v>10952</v>
      </c>
      <c r="D5272" s="19" t="s">
        <v>540</v>
      </c>
      <c r="E5272" s="19" t="s">
        <v>253</v>
      </c>
      <c r="F5272" s="19">
        <v>64</v>
      </c>
      <c r="G5272" s="20" t="s">
        <v>1178</v>
      </c>
      <c r="H5272" s="20" t="s">
        <v>119</v>
      </c>
      <c r="I5272" s="20" t="s">
        <v>120</v>
      </c>
      <c r="J5272" s="20" t="s">
        <v>10953</v>
      </c>
    </row>
    <row r="5273" spans="1:10" ht="15" customHeight="1" x14ac:dyDescent="0.3">
      <c r="A5273" s="21">
        <v>54322</v>
      </c>
      <c r="B5273" s="22" t="s">
        <v>10954</v>
      </c>
      <c r="C5273" s="22" t="s">
        <v>1178</v>
      </c>
      <c r="D5273" s="21" t="s">
        <v>693</v>
      </c>
      <c r="E5273" s="21" t="s">
        <v>624</v>
      </c>
      <c r="F5273" s="21">
        <v>64</v>
      </c>
      <c r="G5273" s="22" t="s">
        <v>10952</v>
      </c>
      <c r="H5273" s="22" t="s">
        <v>119</v>
      </c>
      <c r="I5273" s="22" t="s">
        <v>120</v>
      </c>
      <c r="J5273" s="22" t="s">
        <v>10955</v>
      </c>
    </row>
    <row r="5274" spans="1:10" ht="15" customHeight="1" x14ac:dyDescent="0.3">
      <c r="A5274" s="19">
        <v>54323</v>
      </c>
      <c r="B5274" s="20" t="s">
        <v>10956</v>
      </c>
      <c r="C5274" s="20" t="s">
        <v>10957</v>
      </c>
      <c r="D5274" s="19" t="s">
        <v>1012</v>
      </c>
      <c r="E5274" s="19" t="s">
        <v>1321</v>
      </c>
      <c r="F5274" s="19">
        <v>99</v>
      </c>
      <c r="G5274" s="20" t="s">
        <v>1178</v>
      </c>
      <c r="H5274" s="20" t="s">
        <v>119</v>
      </c>
      <c r="I5274" s="20" t="s">
        <v>120</v>
      </c>
      <c r="J5274" s="20" t="s">
        <v>10958</v>
      </c>
    </row>
    <row r="5275" spans="1:10" ht="15" customHeight="1" x14ac:dyDescent="0.3">
      <c r="A5275" s="21">
        <v>54324</v>
      </c>
      <c r="B5275" s="22" t="s">
        <v>10959</v>
      </c>
      <c r="C5275" s="22" t="s">
        <v>1178</v>
      </c>
      <c r="D5275" s="21" t="s">
        <v>462</v>
      </c>
      <c r="E5275" s="21" t="s">
        <v>498</v>
      </c>
      <c r="F5275" s="21">
        <v>98</v>
      </c>
      <c r="G5275" s="22" t="s">
        <v>10957</v>
      </c>
      <c r="H5275" s="22" t="s">
        <v>119</v>
      </c>
      <c r="I5275" s="22" t="s">
        <v>1751</v>
      </c>
      <c r="J5275" s="22" t="s">
        <v>10960</v>
      </c>
    </row>
    <row r="5276" spans="1:10" ht="15" customHeight="1" x14ac:dyDescent="0.3">
      <c r="A5276" s="19">
        <v>54325</v>
      </c>
      <c r="B5276" s="20" t="s">
        <v>10961</v>
      </c>
      <c r="C5276" s="20" t="s">
        <v>10962</v>
      </c>
      <c r="D5276" s="19" t="s">
        <v>716</v>
      </c>
      <c r="E5276" s="19" t="s">
        <v>303</v>
      </c>
      <c r="F5276" s="19">
        <v>177</v>
      </c>
      <c r="G5276" s="20" t="s">
        <v>1009</v>
      </c>
      <c r="H5276" s="20" t="s">
        <v>119</v>
      </c>
      <c r="I5276" s="20" t="s">
        <v>84</v>
      </c>
      <c r="J5276" s="20" t="s">
        <v>10963</v>
      </c>
    </row>
    <row r="5277" spans="1:10" ht="15" customHeight="1" x14ac:dyDescent="0.3">
      <c r="A5277" s="21">
        <v>54326</v>
      </c>
      <c r="B5277" s="22" t="s">
        <v>10964</v>
      </c>
      <c r="C5277" s="22" t="s">
        <v>1009</v>
      </c>
      <c r="D5277" s="21" t="s">
        <v>1154</v>
      </c>
      <c r="E5277" s="21" t="s">
        <v>514</v>
      </c>
      <c r="F5277" s="21">
        <v>177</v>
      </c>
      <c r="G5277" s="22" t="s">
        <v>10962</v>
      </c>
      <c r="H5277" s="22" t="s">
        <v>119</v>
      </c>
      <c r="I5277" s="22" t="s">
        <v>84</v>
      </c>
      <c r="J5277" s="22" t="s">
        <v>10965</v>
      </c>
    </row>
    <row r="5278" spans="1:10" ht="15" customHeight="1" x14ac:dyDescent="0.3">
      <c r="A5278" s="19">
        <v>54327</v>
      </c>
      <c r="B5278" s="20" t="s">
        <v>10966</v>
      </c>
      <c r="C5278" s="20" t="s">
        <v>10962</v>
      </c>
      <c r="D5278" s="19" t="s">
        <v>160</v>
      </c>
      <c r="E5278" s="19" t="s">
        <v>604</v>
      </c>
      <c r="F5278" s="19">
        <v>87</v>
      </c>
      <c r="G5278" s="20" t="s">
        <v>10967</v>
      </c>
      <c r="H5278" s="20" t="s">
        <v>119</v>
      </c>
      <c r="I5278" s="20" t="s">
        <v>120</v>
      </c>
      <c r="J5278" s="20" t="s">
        <v>10968</v>
      </c>
    </row>
    <row r="5279" spans="1:10" ht="15" customHeight="1" x14ac:dyDescent="0.3">
      <c r="A5279" s="21">
        <v>54328</v>
      </c>
      <c r="B5279" s="22" t="s">
        <v>10969</v>
      </c>
      <c r="C5279" s="22" t="s">
        <v>10967</v>
      </c>
      <c r="D5279" s="21" t="s">
        <v>1034</v>
      </c>
      <c r="E5279" s="21" t="s">
        <v>640</v>
      </c>
      <c r="F5279" s="21">
        <v>87</v>
      </c>
      <c r="G5279" s="22" t="s">
        <v>10962</v>
      </c>
      <c r="H5279" s="22" t="s">
        <v>119</v>
      </c>
      <c r="I5279" s="22" t="s">
        <v>120</v>
      </c>
      <c r="J5279" s="22" t="s">
        <v>10970</v>
      </c>
    </row>
    <row r="5280" spans="1:10" ht="15" customHeight="1" x14ac:dyDescent="0.3">
      <c r="A5280" s="19">
        <v>54329</v>
      </c>
      <c r="B5280" s="20" t="s">
        <v>10971</v>
      </c>
      <c r="C5280" s="20" t="s">
        <v>10952</v>
      </c>
      <c r="D5280" s="19" t="s">
        <v>894</v>
      </c>
      <c r="E5280" s="19" t="s">
        <v>133</v>
      </c>
      <c r="F5280" s="19">
        <v>96</v>
      </c>
      <c r="G5280" s="20" t="s">
        <v>10967</v>
      </c>
      <c r="H5280" s="20" t="s">
        <v>119</v>
      </c>
      <c r="I5280" s="20" t="s">
        <v>84</v>
      </c>
      <c r="J5280" s="20" t="s">
        <v>10972</v>
      </c>
    </row>
    <row r="5281" spans="1:10" ht="15" customHeight="1" x14ac:dyDescent="0.3">
      <c r="A5281" s="21">
        <v>54330</v>
      </c>
      <c r="B5281" s="22" t="s">
        <v>10973</v>
      </c>
      <c r="C5281" s="22" t="s">
        <v>10967</v>
      </c>
      <c r="D5281" s="21" t="s">
        <v>297</v>
      </c>
      <c r="E5281" s="21" t="s">
        <v>1453</v>
      </c>
      <c r="F5281" s="21">
        <v>96</v>
      </c>
      <c r="G5281" s="22" t="s">
        <v>10952</v>
      </c>
      <c r="H5281" s="22" t="s">
        <v>119</v>
      </c>
      <c r="I5281" s="22" t="s">
        <v>120</v>
      </c>
      <c r="J5281" s="22" t="s">
        <v>10974</v>
      </c>
    </row>
    <row r="5282" spans="1:10" ht="15" customHeight="1" x14ac:dyDescent="0.3">
      <c r="A5282" s="19">
        <v>54331</v>
      </c>
      <c r="B5282" s="20" t="s">
        <v>10975</v>
      </c>
      <c r="C5282" s="20" t="s">
        <v>1449</v>
      </c>
      <c r="D5282" s="19" t="s">
        <v>138</v>
      </c>
      <c r="E5282" s="19" t="s">
        <v>1181</v>
      </c>
      <c r="F5282" s="19">
        <v>69</v>
      </c>
      <c r="G5282" s="20" t="s">
        <v>10952</v>
      </c>
      <c r="H5282" s="20" t="s">
        <v>119</v>
      </c>
      <c r="I5282" s="20" t="s">
        <v>120</v>
      </c>
      <c r="J5282" s="20" t="s">
        <v>10976</v>
      </c>
    </row>
    <row r="5283" spans="1:10" ht="15" customHeight="1" x14ac:dyDescent="0.3">
      <c r="A5283" s="21">
        <v>54332</v>
      </c>
      <c r="B5283" s="22" t="s">
        <v>10977</v>
      </c>
      <c r="C5283" s="22" t="s">
        <v>10952</v>
      </c>
      <c r="D5283" s="21" t="s">
        <v>1318</v>
      </c>
      <c r="E5283" s="21" t="s">
        <v>345</v>
      </c>
      <c r="F5283" s="21">
        <v>69</v>
      </c>
      <c r="G5283" s="22" t="s">
        <v>1449</v>
      </c>
      <c r="H5283" s="22" t="s">
        <v>119</v>
      </c>
      <c r="I5283" s="22" t="s">
        <v>120</v>
      </c>
      <c r="J5283" s="22" t="s">
        <v>10978</v>
      </c>
    </row>
    <row r="5284" spans="1:10" ht="15" customHeight="1" x14ac:dyDescent="0.3">
      <c r="A5284" s="19">
        <v>54333</v>
      </c>
      <c r="B5284" s="20" t="s">
        <v>10979</v>
      </c>
      <c r="C5284" s="20" t="s">
        <v>531</v>
      </c>
      <c r="D5284" s="19" t="s">
        <v>5269</v>
      </c>
      <c r="E5284" s="19" t="s">
        <v>561</v>
      </c>
      <c r="F5284" s="19">
        <v>323</v>
      </c>
      <c r="G5284" s="20" t="s">
        <v>1449</v>
      </c>
      <c r="H5284" s="20" t="s">
        <v>119</v>
      </c>
      <c r="I5284" s="20" t="s">
        <v>314</v>
      </c>
      <c r="J5284" s="20" t="s">
        <v>10980</v>
      </c>
    </row>
    <row r="5285" spans="1:10" ht="15" customHeight="1" x14ac:dyDescent="0.3">
      <c r="A5285" s="21">
        <v>54334</v>
      </c>
      <c r="B5285" s="22" t="s">
        <v>10872</v>
      </c>
      <c r="C5285" s="22" t="s">
        <v>1449</v>
      </c>
      <c r="D5285" s="21" t="s">
        <v>405</v>
      </c>
      <c r="E5285" s="21" t="s">
        <v>921</v>
      </c>
      <c r="F5285" s="21">
        <v>323</v>
      </c>
      <c r="G5285" s="22" t="s">
        <v>531</v>
      </c>
      <c r="H5285" s="22" t="s">
        <v>119</v>
      </c>
      <c r="I5285" s="22" t="s">
        <v>120</v>
      </c>
      <c r="J5285" s="22" t="s">
        <v>10981</v>
      </c>
    </row>
    <row r="5286" spans="1:10" ht="15" customHeight="1" x14ac:dyDescent="0.3">
      <c r="A5286" s="19">
        <v>54335</v>
      </c>
      <c r="B5286" s="20" t="s">
        <v>10982</v>
      </c>
      <c r="C5286" s="20" t="s">
        <v>10952</v>
      </c>
      <c r="D5286" s="19" t="s">
        <v>230</v>
      </c>
      <c r="E5286" s="19" t="s">
        <v>369</v>
      </c>
      <c r="F5286" s="19">
        <v>117</v>
      </c>
      <c r="G5286" s="20" t="s">
        <v>1009</v>
      </c>
      <c r="H5286" s="20" t="s">
        <v>119</v>
      </c>
      <c r="I5286" s="20" t="s">
        <v>120</v>
      </c>
      <c r="J5286" s="20" t="s">
        <v>10983</v>
      </c>
    </row>
    <row r="5287" spans="1:10" ht="15" customHeight="1" x14ac:dyDescent="0.3">
      <c r="A5287" s="21">
        <v>54336</v>
      </c>
      <c r="B5287" s="22" t="s">
        <v>10984</v>
      </c>
      <c r="C5287" s="22" t="s">
        <v>1009</v>
      </c>
      <c r="D5287" s="21" t="s">
        <v>339</v>
      </c>
      <c r="E5287" s="21" t="s">
        <v>723</v>
      </c>
      <c r="F5287" s="21">
        <v>117</v>
      </c>
      <c r="G5287" s="22" t="s">
        <v>10952</v>
      </c>
      <c r="H5287" s="22" t="s">
        <v>119</v>
      </c>
      <c r="I5287" s="22" t="s">
        <v>120</v>
      </c>
      <c r="J5287" s="22" t="s">
        <v>10985</v>
      </c>
    </row>
    <row r="5288" spans="1:10" ht="15" customHeight="1" x14ac:dyDescent="0.3">
      <c r="A5288" s="19">
        <v>54337</v>
      </c>
      <c r="B5288" s="20" t="s">
        <v>10986</v>
      </c>
      <c r="C5288" s="20" t="s">
        <v>1449</v>
      </c>
      <c r="D5288" s="19" t="s">
        <v>138</v>
      </c>
      <c r="E5288" s="19" t="s">
        <v>193</v>
      </c>
      <c r="F5288" s="19">
        <v>164</v>
      </c>
      <c r="G5288" s="20" t="s">
        <v>10967</v>
      </c>
      <c r="H5288" s="20" t="s">
        <v>119</v>
      </c>
      <c r="I5288" s="20" t="s">
        <v>120</v>
      </c>
      <c r="J5288" s="20" t="s">
        <v>10987</v>
      </c>
    </row>
    <row r="5289" spans="1:10" ht="15" customHeight="1" x14ac:dyDescent="0.3">
      <c r="A5289" s="21">
        <v>54338</v>
      </c>
      <c r="B5289" s="22" t="s">
        <v>10988</v>
      </c>
      <c r="C5289" s="22" t="s">
        <v>10967</v>
      </c>
      <c r="D5289" s="21" t="s">
        <v>969</v>
      </c>
      <c r="E5289" s="21" t="s">
        <v>345</v>
      </c>
      <c r="F5289" s="21">
        <v>164</v>
      </c>
      <c r="G5289" s="22" t="s">
        <v>1449</v>
      </c>
      <c r="H5289" s="22" t="s">
        <v>119</v>
      </c>
      <c r="I5289" s="22" t="s">
        <v>120</v>
      </c>
      <c r="J5289" s="22" t="s">
        <v>10989</v>
      </c>
    </row>
    <row r="5290" spans="1:10" ht="15" customHeight="1" x14ac:dyDescent="0.3">
      <c r="A5290" s="19">
        <v>54341</v>
      </c>
      <c r="B5290" s="20" t="s">
        <v>10990</v>
      </c>
      <c r="C5290" s="20" t="s">
        <v>3785</v>
      </c>
      <c r="D5290" s="19" t="s">
        <v>231</v>
      </c>
      <c r="E5290" s="19" t="s">
        <v>226</v>
      </c>
      <c r="F5290" s="19">
        <v>132</v>
      </c>
      <c r="G5290" s="20" t="s">
        <v>979</v>
      </c>
      <c r="H5290" s="20" t="s">
        <v>119</v>
      </c>
      <c r="I5290" s="20" t="s">
        <v>120</v>
      </c>
      <c r="J5290" s="20" t="s">
        <v>10991</v>
      </c>
    </row>
    <row r="5291" spans="1:10" ht="15" customHeight="1" x14ac:dyDescent="0.3">
      <c r="A5291" s="21">
        <v>54342</v>
      </c>
      <c r="B5291" s="22" t="s">
        <v>10992</v>
      </c>
      <c r="C5291" s="22" t="s">
        <v>979</v>
      </c>
      <c r="D5291" s="21" t="s">
        <v>540</v>
      </c>
      <c r="E5291" s="21" t="s">
        <v>588</v>
      </c>
      <c r="F5291" s="21">
        <v>132</v>
      </c>
      <c r="G5291" s="22" t="s">
        <v>3785</v>
      </c>
      <c r="H5291" s="22" t="s">
        <v>119</v>
      </c>
      <c r="I5291" s="22" t="s">
        <v>120</v>
      </c>
      <c r="J5291" s="22" t="s">
        <v>10993</v>
      </c>
    </row>
    <row r="5292" spans="1:10" ht="15" customHeight="1" x14ac:dyDescent="0.3">
      <c r="A5292" s="19">
        <v>54351</v>
      </c>
      <c r="B5292" s="20" t="s">
        <v>10994</v>
      </c>
      <c r="C5292" s="20" t="s">
        <v>10995</v>
      </c>
      <c r="D5292" s="19" t="s">
        <v>345</v>
      </c>
      <c r="E5292" s="19" t="s">
        <v>218</v>
      </c>
      <c r="F5292" s="19">
        <v>165</v>
      </c>
      <c r="G5292" s="20" t="s">
        <v>3780</v>
      </c>
      <c r="H5292" s="20" t="s">
        <v>119</v>
      </c>
      <c r="I5292" s="20" t="s">
        <v>84</v>
      </c>
      <c r="J5292" s="20" t="s">
        <v>10996</v>
      </c>
    </row>
    <row r="5293" spans="1:10" ht="15" customHeight="1" x14ac:dyDescent="0.3">
      <c r="A5293" s="21">
        <v>54352</v>
      </c>
      <c r="B5293" s="22" t="s">
        <v>10997</v>
      </c>
      <c r="C5293" s="22" t="s">
        <v>3780</v>
      </c>
      <c r="D5293" s="21" t="s">
        <v>969</v>
      </c>
      <c r="E5293" s="21" t="s">
        <v>814</v>
      </c>
      <c r="F5293" s="21">
        <v>165</v>
      </c>
      <c r="G5293" s="22" t="s">
        <v>10995</v>
      </c>
      <c r="H5293" s="22" t="s">
        <v>119</v>
      </c>
      <c r="I5293" s="22" t="s">
        <v>120</v>
      </c>
      <c r="J5293" s="22" t="s">
        <v>10998</v>
      </c>
    </row>
    <row r="5294" spans="1:10" ht="15" customHeight="1" x14ac:dyDescent="0.3">
      <c r="A5294" s="19">
        <v>54353</v>
      </c>
      <c r="B5294" s="20" t="s">
        <v>10999</v>
      </c>
      <c r="C5294" s="20" t="s">
        <v>10995</v>
      </c>
      <c r="D5294" s="19" t="s">
        <v>965</v>
      </c>
      <c r="E5294" s="19" t="s">
        <v>170</v>
      </c>
      <c r="F5294" s="19">
        <v>165</v>
      </c>
      <c r="G5294" s="20" t="s">
        <v>3780</v>
      </c>
      <c r="H5294" s="20" t="s">
        <v>119</v>
      </c>
      <c r="I5294" s="20" t="s">
        <v>120</v>
      </c>
      <c r="J5294" s="20" t="s">
        <v>11000</v>
      </c>
    </row>
    <row r="5295" spans="1:10" ht="15" customHeight="1" x14ac:dyDescent="0.3">
      <c r="A5295" s="21">
        <v>54354</v>
      </c>
      <c r="B5295" s="22" t="s">
        <v>10997</v>
      </c>
      <c r="C5295" s="22" t="s">
        <v>3780</v>
      </c>
      <c r="D5295" s="21" t="s">
        <v>1728</v>
      </c>
      <c r="E5295" s="21" t="s">
        <v>339</v>
      </c>
      <c r="F5295" s="21">
        <v>165</v>
      </c>
      <c r="G5295" s="22" t="s">
        <v>10995</v>
      </c>
      <c r="H5295" s="22" t="s">
        <v>119</v>
      </c>
      <c r="I5295" s="22" t="s">
        <v>120</v>
      </c>
      <c r="J5295" s="22" t="s">
        <v>11001</v>
      </c>
    </row>
    <row r="5296" spans="1:10" ht="15" customHeight="1" x14ac:dyDescent="0.3">
      <c r="A5296" s="19">
        <v>54355</v>
      </c>
      <c r="B5296" s="20" t="s">
        <v>11002</v>
      </c>
      <c r="C5296" s="20" t="s">
        <v>11003</v>
      </c>
      <c r="D5296" s="19" t="s">
        <v>359</v>
      </c>
      <c r="E5296" s="19" t="s">
        <v>909</v>
      </c>
      <c r="F5296" s="19">
        <v>411</v>
      </c>
      <c r="G5296" s="20" t="s">
        <v>3780</v>
      </c>
      <c r="H5296" s="20" t="s">
        <v>119</v>
      </c>
      <c r="I5296" s="20" t="s">
        <v>120</v>
      </c>
      <c r="J5296" s="20" t="s">
        <v>11004</v>
      </c>
    </row>
    <row r="5297" spans="1:10" ht="15" customHeight="1" x14ac:dyDescent="0.3">
      <c r="A5297" s="21">
        <v>54356</v>
      </c>
      <c r="B5297" s="22" t="s">
        <v>11005</v>
      </c>
      <c r="C5297" s="22" t="s">
        <v>3780</v>
      </c>
      <c r="D5297" s="21" t="s">
        <v>416</v>
      </c>
      <c r="E5297" s="21" t="s">
        <v>1048</v>
      </c>
      <c r="F5297" s="21">
        <v>411</v>
      </c>
      <c r="G5297" s="22" t="s">
        <v>11003</v>
      </c>
      <c r="H5297" s="22" t="s">
        <v>119</v>
      </c>
      <c r="I5297" s="22" t="s">
        <v>120</v>
      </c>
      <c r="J5297" s="22" t="s">
        <v>11006</v>
      </c>
    </row>
    <row r="5298" spans="1:10" ht="15" customHeight="1" x14ac:dyDescent="0.3">
      <c r="A5298" s="19">
        <v>54371</v>
      </c>
      <c r="B5298" s="20" t="s">
        <v>11007</v>
      </c>
      <c r="C5298" s="20" t="s">
        <v>3658</v>
      </c>
      <c r="D5298" s="19" t="s">
        <v>645</v>
      </c>
      <c r="E5298" s="19" t="s">
        <v>157</v>
      </c>
      <c r="F5298" s="19">
        <v>153</v>
      </c>
      <c r="G5298" s="20" t="s">
        <v>3752</v>
      </c>
      <c r="H5298" s="20" t="s">
        <v>119</v>
      </c>
      <c r="I5298" s="20" t="s">
        <v>120</v>
      </c>
      <c r="J5298" s="20" t="s">
        <v>11008</v>
      </c>
    </row>
    <row r="5299" spans="1:10" ht="15" customHeight="1" x14ac:dyDescent="0.3">
      <c r="A5299" s="21">
        <v>54372</v>
      </c>
      <c r="B5299" s="22" t="s">
        <v>11009</v>
      </c>
      <c r="C5299" s="22" t="s">
        <v>3752</v>
      </c>
      <c r="D5299" s="21" t="s">
        <v>466</v>
      </c>
      <c r="E5299" s="21" t="s">
        <v>123</v>
      </c>
      <c r="F5299" s="21">
        <v>153</v>
      </c>
      <c r="G5299" s="22" t="s">
        <v>3658</v>
      </c>
      <c r="H5299" s="22" t="s">
        <v>119</v>
      </c>
      <c r="I5299" s="22" t="s">
        <v>84</v>
      </c>
      <c r="J5299" s="22" t="s">
        <v>11010</v>
      </c>
    </row>
    <row r="5300" spans="1:10" ht="15" customHeight="1" x14ac:dyDescent="0.3">
      <c r="A5300" s="19">
        <v>54373</v>
      </c>
      <c r="B5300" s="20" t="s">
        <v>11007</v>
      </c>
      <c r="C5300" s="20" t="s">
        <v>3658</v>
      </c>
      <c r="D5300" s="19" t="s">
        <v>230</v>
      </c>
      <c r="E5300" s="19" t="s">
        <v>225</v>
      </c>
      <c r="F5300" s="19">
        <v>153</v>
      </c>
      <c r="G5300" s="20" t="s">
        <v>3752</v>
      </c>
      <c r="H5300" s="20" t="s">
        <v>119</v>
      </c>
      <c r="I5300" s="20" t="s">
        <v>120</v>
      </c>
      <c r="J5300" s="20" t="s">
        <v>11011</v>
      </c>
    </row>
    <row r="5301" spans="1:10" ht="15" customHeight="1" x14ac:dyDescent="0.3">
      <c r="A5301" s="21">
        <v>54374</v>
      </c>
      <c r="B5301" s="22" t="s">
        <v>11012</v>
      </c>
      <c r="C5301" s="22" t="s">
        <v>3752</v>
      </c>
      <c r="D5301" s="21" t="s">
        <v>965</v>
      </c>
      <c r="E5301" s="21" t="s">
        <v>391</v>
      </c>
      <c r="F5301" s="21">
        <v>153</v>
      </c>
      <c r="G5301" s="22" t="s">
        <v>3658</v>
      </c>
      <c r="H5301" s="22" t="s">
        <v>119</v>
      </c>
      <c r="I5301" s="22" t="s">
        <v>120</v>
      </c>
      <c r="J5301" s="22" t="s">
        <v>11013</v>
      </c>
    </row>
    <row r="5302" spans="1:10" ht="15" customHeight="1" x14ac:dyDescent="0.3">
      <c r="A5302" s="19">
        <v>54375</v>
      </c>
      <c r="B5302" s="20" t="s">
        <v>11014</v>
      </c>
      <c r="C5302" s="20" t="s">
        <v>3658</v>
      </c>
      <c r="D5302" s="19" t="s">
        <v>700</v>
      </c>
      <c r="E5302" s="19" t="s">
        <v>712</v>
      </c>
      <c r="F5302" s="19">
        <v>110</v>
      </c>
      <c r="G5302" s="20" t="s">
        <v>3713</v>
      </c>
      <c r="H5302" s="20" t="s">
        <v>119</v>
      </c>
      <c r="I5302" s="20" t="s">
        <v>120</v>
      </c>
      <c r="J5302" s="20" t="s">
        <v>11015</v>
      </c>
    </row>
    <row r="5303" spans="1:10" ht="15" customHeight="1" x14ac:dyDescent="0.3">
      <c r="A5303" s="21">
        <v>54376</v>
      </c>
      <c r="B5303" s="22" t="s">
        <v>10825</v>
      </c>
      <c r="C5303" s="22" t="s">
        <v>3713</v>
      </c>
      <c r="D5303" s="21" t="s">
        <v>218</v>
      </c>
      <c r="E5303" s="21" t="s">
        <v>201</v>
      </c>
      <c r="F5303" s="21">
        <v>110</v>
      </c>
      <c r="G5303" s="22" t="s">
        <v>3658</v>
      </c>
      <c r="H5303" s="22" t="s">
        <v>119</v>
      </c>
      <c r="I5303" s="22" t="s">
        <v>120</v>
      </c>
      <c r="J5303" s="22" t="s">
        <v>11016</v>
      </c>
    </row>
    <row r="5304" spans="1:10" ht="15" customHeight="1" x14ac:dyDescent="0.3">
      <c r="A5304" s="19">
        <v>54377</v>
      </c>
      <c r="B5304" s="20" t="s">
        <v>11017</v>
      </c>
      <c r="C5304" s="20" t="s">
        <v>3658</v>
      </c>
      <c r="D5304" s="19" t="s">
        <v>554</v>
      </c>
      <c r="E5304" s="19" t="s">
        <v>498</v>
      </c>
      <c r="F5304" s="19">
        <v>432</v>
      </c>
      <c r="G5304" s="20" t="s">
        <v>3780</v>
      </c>
      <c r="H5304" s="20" t="s">
        <v>119</v>
      </c>
      <c r="I5304" s="20" t="s">
        <v>120</v>
      </c>
      <c r="J5304" s="20" t="s">
        <v>11018</v>
      </c>
    </row>
    <row r="5305" spans="1:10" ht="15" customHeight="1" x14ac:dyDescent="0.3">
      <c r="A5305" s="21">
        <v>54378</v>
      </c>
      <c r="B5305" s="22" t="s">
        <v>11019</v>
      </c>
      <c r="C5305" s="22" t="s">
        <v>3780</v>
      </c>
      <c r="D5305" s="21" t="s">
        <v>369</v>
      </c>
      <c r="E5305" s="21" t="s">
        <v>445</v>
      </c>
      <c r="F5305" s="21">
        <v>432</v>
      </c>
      <c r="G5305" s="22" t="s">
        <v>3658</v>
      </c>
      <c r="H5305" s="22" t="s">
        <v>119</v>
      </c>
      <c r="I5305" s="22" t="s">
        <v>11020</v>
      </c>
      <c r="J5305" s="22" t="s">
        <v>11021</v>
      </c>
    </row>
    <row r="5306" spans="1:10" ht="15" customHeight="1" x14ac:dyDescent="0.3">
      <c r="A5306" s="19">
        <v>54381</v>
      </c>
      <c r="B5306" s="20" t="s">
        <v>11022</v>
      </c>
      <c r="C5306" s="20" t="s">
        <v>11023</v>
      </c>
      <c r="D5306" s="19" t="s">
        <v>1213</v>
      </c>
      <c r="E5306" s="19" t="s">
        <v>422</v>
      </c>
      <c r="F5306" s="19">
        <v>106</v>
      </c>
      <c r="G5306" s="20" t="s">
        <v>9034</v>
      </c>
      <c r="H5306" s="20" t="s">
        <v>119</v>
      </c>
      <c r="I5306" s="20" t="s">
        <v>120</v>
      </c>
      <c r="J5306" s="20" t="s">
        <v>11024</v>
      </c>
    </row>
    <row r="5307" spans="1:10" ht="15" customHeight="1" x14ac:dyDescent="0.3">
      <c r="A5307" s="21">
        <v>54382</v>
      </c>
      <c r="B5307" s="22" t="s">
        <v>11025</v>
      </c>
      <c r="C5307" s="22" t="s">
        <v>9034</v>
      </c>
      <c r="D5307" s="21" t="s">
        <v>1501</v>
      </c>
      <c r="E5307" s="21" t="s">
        <v>281</v>
      </c>
      <c r="F5307" s="21">
        <v>106</v>
      </c>
      <c r="G5307" s="22" t="s">
        <v>11023</v>
      </c>
      <c r="H5307" s="22" t="s">
        <v>119</v>
      </c>
      <c r="I5307" s="22" t="s">
        <v>120</v>
      </c>
      <c r="J5307" s="22" t="s">
        <v>11026</v>
      </c>
    </row>
    <row r="5308" spans="1:10" ht="15" customHeight="1" x14ac:dyDescent="0.3">
      <c r="A5308" s="19">
        <v>54383</v>
      </c>
      <c r="B5308" s="20" t="s">
        <v>11022</v>
      </c>
      <c r="C5308" s="20" t="s">
        <v>11023</v>
      </c>
      <c r="D5308" s="19" t="s">
        <v>492</v>
      </c>
      <c r="E5308" s="19" t="s">
        <v>1173</v>
      </c>
      <c r="F5308" s="19">
        <v>106</v>
      </c>
      <c r="G5308" s="20" t="s">
        <v>9034</v>
      </c>
      <c r="H5308" s="20" t="s">
        <v>119</v>
      </c>
      <c r="I5308" s="20" t="s">
        <v>120</v>
      </c>
      <c r="J5308" s="20" t="s">
        <v>11027</v>
      </c>
    </row>
    <row r="5309" spans="1:10" ht="15" customHeight="1" x14ac:dyDescent="0.3">
      <c r="A5309" s="21">
        <v>54384</v>
      </c>
      <c r="B5309" s="22" t="s">
        <v>11025</v>
      </c>
      <c r="C5309" s="22" t="s">
        <v>9034</v>
      </c>
      <c r="D5309" s="21" t="s">
        <v>808</v>
      </c>
      <c r="E5309" s="21" t="s">
        <v>849</v>
      </c>
      <c r="F5309" s="21">
        <v>106</v>
      </c>
      <c r="G5309" s="22" t="s">
        <v>11023</v>
      </c>
      <c r="H5309" s="22" t="s">
        <v>119</v>
      </c>
      <c r="I5309" s="22" t="s">
        <v>120</v>
      </c>
      <c r="J5309" s="22" t="s">
        <v>11028</v>
      </c>
    </row>
    <row r="5310" spans="1:10" ht="15" customHeight="1" x14ac:dyDescent="0.3">
      <c r="A5310" s="19">
        <v>54385</v>
      </c>
      <c r="B5310" s="20" t="s">
        <v>11029</v>
      </c>
      <c r="C5310" s="20" t="s">
        <v>9034</v>
      </c>
      <c r="D5310" s="19" t="s">
        <v>364</v>
      </c>
      <c r="E5310" s="19" t="s">
        <v>1272</v>
      </c>
      <c r="F5310" s="19">
        <v>24</v>
      </c>
      <c r="G5310" s="20" t="s">
        <v>1021</v>
      </c>
      <c r="H5310" s="20" t="s">
        <v>119</v>
      </c>
      <c r="I5310" s="20" t="s">
        <v>120</v>
      </c>
      <c r="J5310" s="20" t="s">
        <v>11030</v>
      </c>
    </row>
    <row r="5311" spans="1:10" ht="15" customHeight="1" x14ac:dyDescent="0.3">
      <c r="A5311" s="21">
        <v>54386</v>
      </c>
      <c r="B5311" s="22" t="s">
        <v>11031</v>
      </c>
      <c r="C5311" s="22" t="s">
        <v>1021</v>
      </c>
      <c r="D5311" s="21" t="s">
        <v>1453</v>
      </c>
      <c r="E5311" s="21" t="s">
        <v>210</v>
      </c>
      <c r="F5311" s="21">
        <v>24</v>
      </c>
      <c r="G5311" s="22" t="s">
        <v>9034</v>
      </c>
      <c r="H5311" s="22" t="s">
        <v>119</v>
      </c>
      <c r="I5311" s="22" t="s">
        <v>120</v>
      </c>
      <c r="J5311" s="22" t="s">
        <v>11032</v>
      </c>
    </row>
    <row r="5312" spans="1:10" ht="15" customHeight="1" x14ac:dyDescent="0.3">
      <c r="A5312" s="19">
        <v>54387</v>
      </c>
      <c r="B5312" s="20" t="s">
        <v>11029</v>
      </c>
      <c r="C5312" s="20" t="s">
        <v>9034</v>
      </c>
      <c r="D5312" s="19" t="s">
        <v>290</v>
      </c>
      <c r="E5312" s="19" t="s">
        <v>1343</v>
      </c>
      <c r="F5312" s="19">
        <v>24</v>
      </c>
      <c r="G5312" s="20" t="s">
        <v>1021</v>
      </c>
      <c r="H5312" s="20" t="s">
        <v>119</v>
      </c>
      <c r="I5312" s="20" t="s">
        <v>120</v>
      </c>
      <c r="J5312" s="20" t="s">
        <v>11033</v>
      </c>
    </row>
    <row r="5313" spans="1:10" ht="15" customHeight="1" x14ac:dyDescent="0.3">
      <c r="A5313" s="21">
        <v>54388</v>
      </c>
      <c r="B5313" s="22" t="s">
        <v>11031</v>
      </c>
      <c r="C5313" s="22" t="s">
        <v>1021</v>
      </c>
      <c r="D5313" s="21" t="s">
        <v>467</v>
      </c>
      <c r="E5313" s="21" t="s">
        <v>240</v>
      </c>
      <c r="F5313" s="21">
        <v>24</v>
      </c>
      <c r="G5313" s="22" t="s">
        <v>9034</v>
      </c>
      <c r="H5313" s="22" t="s">
        <v>119</v>
      </c>
      <c r="I5313" s="22" t="s">
        <v>120</v>
      </c>
      <c r="J5313" s="22" t="s">
        <v>11034</v>
      </c>
    </row>
    <row r="5314" spans="1:10" ht="15" customHeight="1" x14ac:dyDescent="0.3">
      <c r="A5314" s="19">
        <v>54389</v>
      </c>
      <c r="B5314" s="20" t="s">
        <v>11029</v>
      </c>
      <c r="C5314" s="20" t="s">
        <v>9034</v>
      </c>
      <c r="D5314" s="19" t="s">
        <v>636</v>
      </c>
      <c r="E5314" s="19" t="s">
        <v>1184</v>
      </c>
      <c r="F5314" s="19">
        <v>24</v>
      </c>
      <c r="G5314" s="20" t="s">
        <v>1021</v>
      </c>
      <c r="H5314" s="20" t="s">
        <v>119</v>
      </c>
      <c r="I5314" s="20" t="s">
        <v>120</v>
      </c>
      <c r="J5314" s="20" t="s">
        <v>11035</v>
      </c>
    </row>
    <row r="5315" spans="1:10" ht="15" customHeight="1" x14ac:dyDescent="0.3">
      <c r="A5315" s="21">
        <v>54390</v>
      </c>
      <c r="B5315" s="22" t="s">
        <v>11031</v>
      </c>
      <c r="C5315" s="22" t="s">
        <v>1021</v>
      </c>
      <c r="D5315" s="21" t="s">
        <v>456</v>
      </c>
      <c r="E5315" s="21" t="s">
        <v>1301</v>
      </c>
      <c r="F5315" s="21">
        <v>24</v>
      </c>
      <c r="G5315" s="22" t="s">
        <v>9034</v>
      </c>
      <c r="H5315" s="22" t="s">
        <v>119</v>
      </c>
      <c r="I5315" s="22" t="s">
        <v>120</v>
      </c>
      <c r="J5315" s="22" t="s">
        <v>11036</v>
      </c>
    </row>
    <row r="5316" spans="1:10" ht="15" customHeight="1" x14ac:dyDescent="0.3">
      <c r="A5316" s="19">
        <v>54391</v>
      </c>
      <c r="B5316" s="20" t="s">
        <v>11037</v>
      </c>
      <c r="C5316" s="20" t="s">
        <v>10995</v>
      </c>
      <c r="D5316" s="19" t="s">
        <v>530</v>
      </c>
      <c r="E5316" s="19" t="s">
        <v>588</v>
      </c>
      <c r="F5316" s="19">
        <v>196</v>
      </c>
      <c r="G5316" s="20" t="s">
        <v>11023</v>
      </c>
      <c r="H5316" s="20" t="s">
        <v>119</v>
      </c>
      <c r="I5316" s="20" t="s">
        <v>84</v>
      </c>
      <c r="J5316" s="20" t="s">
        <v>11038</v>
      </c>
    </row>
    <row r="5317" spans="1:10" ht="15" customHeight="1" x14ac:dyDescent="0.3">
      <c r="A5317" s="21">
        <v>54392</v>
      </c>
      <c r="B5317" s="22" t="s">
        <v>11039</v>
      </c>
      <c r="C5317" s="22" t="s">
        <v>11023</v>
      </c>
      <c r="D5317" s="21" t="s">
        <v>258</v>
      </c>
      <c r="E5317" s="21" t="s">
        <v>1088</v>
      </c>
      <c r="F5317" s="21">
        <v>196</v>
      </c>
      <c r="G5317" s="22" t="s">
        <v>10995</v>
      </c>
      <c r="H5317" s="22" t="s">
        <v>119</v>
      </c>
      <c r="I5317" s="22" t="s">
        <v>120</v>
      </c>
      <c r="J5317" s="22" t="s">
        <v>11040</v>
      </c>
    </row>
    <row r="5318" spans="1:10" ht="15" customHeight="1" x14ac:dyDescent="0.3">
      <c r="A5318" s="19">
        <v>54393</v>
      </c>
      <c r="B5318" s="20" t="s">
        <v>11041</v>
      </c>
      <c r="C5318" s="20" t="s">
        <v>9078</v>
      </c>
      <c r="D5318" s="19" t="s">
        <v>810</v>
      </c>
      <c r="E5318" s="19" t="s">
        <v>281</v>
      </c>
      <c r="F5318" s="19">
        <v>53</v>
      </c>
      <c r="G5318" s="20" t="s">
        <v>11023</v>
      </c>
      <c r="H5318" s="20" t="s">
        <v>119</v>
      </c>
      <c r="I5318" s="20" t="s">
        <v>120</v>
      </c>
      <c r="J5318" s="20" t="s">
        <v>11042</v>
      </c>
    </row>
    <row r="5319" spans="1:10" ht="15" customHeight="1" x14ac:dyDescent="0.3">
      <c r="A5319" s="21">
        <v>54394</v>
      </c>
      <c r="B5319" s="22" t="s">
        <v>11043</v>
      </c>
      <c r="C5319" s="22" t="s">
        <v>11023</v>
      </c>
      <c r="D5319" s="21" t="s">
        <v>258</v>
      </c>
      <c r="E5319" s="21" t="s">
        <v>669</v>
      </c>
      <c r="F5319" s="21">
        <v>53</v>
      </c>
      <c r="G5319" s="22" t="s">
        <v>9078</v>
      </c>
      <c r="H5319" s="22" t="s">
        <v>119</v>
      </c>
      <c r="I5319" s="22" t="s">
        <v>84</v>
      </c>
      <c r="J5319" s="22" t="s">
        <v>11044</v>
      </c>
    </row>
    <row r="5320" spans="1:10" ht="15" customHeight="1" x14ac:dyDescent="0.3">
      <c r="A5320" s="19">
        <v>54395</v>
      </c>
      <c r="B5320" s="20" t="s">
        <v>11045</v>
      </c>
      <c r="C5320" s="20" t="s">
        <v>9078</v>
      </c>
      <c r="D5320" s="19" t="s">
        <v>723</v>
      </c>
      <c r="E5320" s="19" t="s">
        <v>124</v>
      </c>
      <c r="F5320" s="19">
        <v>160</v>
      </c>
      <c r="G5320" s="20" t="s">
        <v>9034</v>
      </c>
      <c r="H5320" s="20" t="s">
        <v>119</v>
      </c>
      <c r="I5320" s="20" t="s">
        <v>120</v>
      </c>
      <c r="J5320" s="20" t="s">
        <v>11046</v>
      </c>
    </row>
    <row r="5321" spans="1:10" ht="15" customHeight="1" x14ac:dyDescent="0.3">
      <c r="A5321" s="21">
        <v>54396</v>
      </c>
      <c r="B5321" s="22" t="s">
        <v>11047</v>
      </c>
      <c r="C5321" s="22" t="s">
        <v>9034</v>
      </c>
      <c r="D5321" s="21" t="s">
        <v>249</v>
      </c>
      <c r="E5321" s="21" t="s">
        <v>818</v>
      </c>
      <c r="F5321" s="21">
        <v>160</v>
      </c>
      <c r="G5321" s="22" t="s">
        <v>9078</v>
      </c>
      <c r="H5321" s="22" t="s">
        <v>119</v>
      </c>
      <c r="I5321" s="22" t="s">
        <v>84</v>
      </c>
      <c r="J5321" s="22" t="s">
        <v>11048</v>
      </c>
    </row>
    <row r="5322" spans="1:10" ht="15" customHeight="1" x14ac:dyDescent="0.3">
      <c r="A5322" s="19">
        <v>54397</v>
      </c>
      <c r="B5322" s="20" t="s">
        <v>11049</v>
      </c>
      <c r="C5322" s="20" t="s">
        <v>11050</v>
      </c>
      <c r="D5322" s="19" t="s">
        <v>561</v>
      </c>
      <c r="E5322" s="19" t="s">
        <v>2537</v>
      </c>
      <c r="F5322" s="19">
        <v>47</v>
      </c>
      <c r="G5322" s="20" t="s">
        <v>9078</v>
      </c>
      <c r="H5322" s="20" t="s">
        <v>119</v>
      </c>
      <c r="I5322" s="20" t="s">
        <v>84</v>
      </c>
      <c r="J5322" s="20" t="s">
        <v>11051</v>
      </c>
    </row>
    <row r="5323" spans="1:10" ht="15" customHeight="1" x14ac:dyDescent="0.3">
      <c r="A5323" s="21">
        <v>54398</v>
      </c>
      <c r="B5323" s="22" t="s">
        <v>11052</v>
      </c>
      <c r="C5323" s="22" t="s">
        <v>9078</v>
      </c>
      <c r="D5323" s="21" t="s">
        <v>973</v>
      </c>
      <c r="E5323" s="21" t="s">
        <v>250</v>
      </c>
      <c r="F5323" s="21">
        <v>47</v>
      </c>
      <c r="G5323" s="22" t="s">
        <v>11050</v>
      </c>
      <c r="H5323" s="22" t="s">
        <v>119</v>
      </c>
      <c r="I5323" s="22" t="s">
        <v>84</v>
      </c>
      <c r="J5323" s="22" t="s">
        <v>11053</v>
      </c>
    </row>
    <row r="5324" spans="1:10" ht="15" customHeight="1" x14ac:dyDescent="0.3">
      <c r="A5324" s="19">
        <v>54401</v>
      </c>
      <c r="B5324" s="20" t="s">
        <v>11054</v>
      </c>
      <c r="C5324" s="20" t="s">
        <v>3887</v>
      </c>
      <c r="D5324" s="19" t="s">
        <v>909</v>
      </c>
      <c r="E5324" s="19" t="s">
        <v>1048</v>
      </c>
      <c r="F5324" s="19">
        <v>93</v>
      </c>
      <c r="G5324" s="20" t="s">
        <v>3708</v>
      </c>
      <c r="H5324" s="20" t="s">
        <v>119</v>
      </c>
      <c r="I5324" s="20" t="s">
        <v>84</v>
      </c>
      <c r="J5324" s="20" t="s">
        <v>11055</v>
      </c>
    </row>
    <row r="5325" spans="1:10" ht="15" customHeight="1" x14ac:dyDescent="0.3">
      <c r="A5325" s="21">
        <v>54402</v>
      </c>
      <c r="B5325" s="22" t="s">
        <v>11056</v>
      </c>
      <c r="C5325" s="22" t="s">
        <v>3708</v>
      </c>
      <c r="D5325" s="21" t="s">
        <v>379</v>
      </c>
      <c r="E5325" s="21" t="s">
        <v>712</v>
      </c>
      <c r="F5325" s="21">
        <v>93</v>
      </c>
      <c r="G5325" s="22" t="s">
        <v>3887</v>
      </c>
      <c r="H5325" s="22" t="s">
        <v>119</v>
      </c>
      <c r="I5325" s="22" t="s">
        <v>120</v>
      </c>
      <c r="J5325" s="22" t="s">
        <v>11057</v>
      </c>
    </row>
    <row r="5326" spans="1:10" ht="15" customHeight="1" x14ac:dyDescent="0.3">
      <c r="A5326" s="19">
        <v>54403</v>
      </c>
      <c r="B5326" s="20" t="s">
        <v>11058</v>
      </c>
      <c r="C5326" s="20" t="s">
        <v>3887</v>
      </c>
      <c r="D5326" s="19" t="s">
        <v>253</v>
      </c>
      <c r="E5326" s="19" t="s">
        <v>317</v>
      </c>
      <c r="F5326" s="19">
        <v>93</v>
      </c>
      <c r="G5326" s="20" t="s">
        <v>3708</v>
      </c>
      <c r="H5326" s="20" t="s">
        <v>119</v>
      </c>
      <c r="I5326" s="20" t="s">
        <v>120</v>
      </c>
      <c r="J5326" s="20" t="s">
        <v>11059</v>
      </c>
    </row>
    <row r="5327" spans="1:10" ht="15" customHeight="1" x14ac:dyDescent="0.3">
      <c r="A5327" s="21">
        <v>54404</v>
      </c>
      <c r="B5327" s="22" t="s">
        <v>11060</v>
      </c>
      <c r="C5327" s="22" t="s">
        <v>3708</v>
      </c>
      <c r="D5327" s="21" t="s">
        <v>157</v>
      </c>
      <c r="E5327" s="21" t="s">
        <v>263</v>
      </c>
      <c r="F5327" s="21">
        <v>93</v>
      </c>
      <c r="G5327" s="22" t="s">
        <v>3887</v>
      </c>
      <c r="H5327" s="22" t="s">
        <v>119</v>
      </c>
      <c r="I5327" s="22" t="s">
        <v>84</v>
      </c>
      <c r="J5327" s="22" t="s">
        <v>11061</v>
      </c>
    </row>
    <row r="5328" spans="1:10" ht="15" customHeight="1" x14ac:dyDescent="0.3">
      <c r="A5328" s="19">
        <v>54405</v>
      </c>
      <c r="B5328" s="20" t="s">
        <v>11054</v>
      </c>
      <c r="C5328" s="20" t="s">
        <v>3887</v>
      </c>
      <c r="D5328" s="19" t="s">
        <v>965</v>
      </c>
      <c r="E5328" s="19" t="s">
        <v>572</v>
      </c>
      <c r="F5328" s="19">
        <v>93</v>
      </c>
      <c r="G5328" s="20" t="s">
        <v>3708</v>
      </c>
      <c r="H5328" s="20" t="s">
        <v>119</v>
      </c>
      <c r="I5328" s="20" t="s">
        <v>84</v>
      </c>
      <c r="J5328" s="20" t="s">
        <v>11062</v>
      </c>
    </row>
    <row r="5329" spans="1:10" ht="15" customHeight="1" x14ac:dyDescent="0.3">
      <c r="A5329" s="21">
        <v>54406</v>
      </c>
      <c r="B5329" s="22" t="s">
        <v>11056</v>
      </c>
      <c r="C5329" s="22" t="s">
        <v>3708</v>
      </c>
      <c r="D5329" s="21" t="s">
        <v>1216</v>
      </c>
      <c r="E5329" s="21" t="s">
        <v>604</v>
      </c>
      <c r="F5329" s="21">
        <v>93</v>
      </c>
      <c r="G5329" s="22" t="s">
        <v>3887</v>
      </c>
      <c r="H5329" s="22" t="s">
        <v>119</v>
      </c>
      <c r="I5329" s="22" t="s">
        <v>120</v>
      </c>
      <c r="J5329" s="22" t="s">
        <v>11063</v>
      </c>
    </row>
    <row r="5330" spans="1:10" ht="15" customHeight="1" x14ac:dyDescent="0.3">
      <c r="A5330" s="19">
        <v>54411</v>
      </c>
      <c r="B5330" s="20" t="s">
        <v>11064</v>
      </c>
      <c r="C5330" s="20" t="s">
        <v>4083</v>
      </c>
      <c r="D5330" s="19" t="s">
        <v>688</v>
      </c>
      <c r="E5330" s="19" t="s">
        <v>1181</v>
      </c>
      <c r="F5330" s="19">
        <v>160</v>
      </c>
      <c r="G5330" s="20" t="s">
        <v>3608</v>
      </c>
      <c r="H5330" s="20" t="s">
        <v>119</v>
      </c>
      <c r="I5330" s="20" t="s">
        <v>120</v>
      </c>
      <c r="J5330" s="20" t="s">
        <v>11065</v>
      </c>
    </row>
    <row r="5331" spans="1:10" ht="15" customHeight="1" x14ac:dyDescent="0.3">
      <c r="A5331" s="21">
        <v>54412</v>
      </c>
      <c r="B5331" s="22" t="s">
        <v>11066</v>
      </c>
      <c r="C5331" s="22" t="s">
        <v>3608</v>
      </c>
      <c r="D5331" s="21" t="s">
        <v>565</v>
      </c>
      <c r="E5331" s="21" t="s">
        <v>834</v>
      </c>
      <c r="F5331" s="21">
        <v>160</v>
      </c>
      <c r="G5331" s="22" t="s">
        <v>4083</v>
      </c>
      <c r="H5331" s="22" t="s">
        <v>119</v>
      </c>
      <c r="I5331" s="22" t="s">
        <v>120</v>
      </c>
      <c r="J5331" s="22" t="s">
        <v>11067</v>
      </c>
    </row>
    <row r="5332" spans="1:10" ht="15" customHeight="1" x14ac:dyDescent="0.3">
      <c r="A5332" s="19">
        <v>54413</v>
      </c>
      <c r="B5332" s="20" t="s">
        <v>11068</v>
      </c>
      <c r="C5332" s="20" t="s">
        <v>87</v>
      </c>
      <c r="D5332" s="19" t="s">
        <v>408</v>
      </c>
      <c r="E5332" s="19" t="s">
        <v>206</v>
      </c>
      <c r="F5332" s="19">
        <v>82</v>
      </c>
      <c r="G5332" s="20" t="s">
        <v>4083</v>
      </c>
      <c r="H5332" s="20" t="s">
        <v>119</v>
      </c>
      <c r="I5332" s="20" t="s">
        <v>120</v>
      </c>
      <c r="J5332" s="20" t="s">
        <v>11069</v>
      </c>
    </row>
    <row r="5333" spans="1:10" ht="15" customHeight="1" x14ac:dyDescent="0.3">
      <c r="A5333" s="21">
        <v>54414</v>
      </c>
      <c r="B5333" s="22" t="s">
        <v>11070</v>
      </c>
      <c r="C5333" s="22" t="s">
        <v>4083</v>
      </c>
      <c r="D5333" s="21" t="s">
        <v>565</v>
      </c>
      <c r="E5333" s="21" t="s">
        <v>132</v>
      </c>
      <c r="F5333" s="21">
        <v>82</v>
      </c>
      <c r="G5333" s="22" t="s">
        <v>87</v>
      </c>
      <c r="H5333" s="22" t="s">
        <v>119</v>
      </c>
      <c r="I5333" s="22" t="s">
        <v>120</v>
      </c>
      <c r="J5333" s="22" t="s">
        <v>11071</v>
      </c>
    </row>
    <row r="5334" spans="1:10" ht="15" customHeight="1" x14ac:dyDescent="0.3">
      <c r="A5334" s="19">
        <v>54416</v>
      </c>
      <c r="B5334" s="20" t="s">
        <v>11072</v>
      </c>
      <c r="C5334" s="20" t="s">
        <v>4083</v>
      </c>
      <c r="D5334" s="19" t="s">
        <v>335</v>
      </c>
      <c r="E5334" s="19" t="s">
        <v>1012</v>
      </c>
      <c r="F5334" s="19">
        <v>82</v>
      </c>
      <c r="G5334" s="20" t="s">
        <v>87</v>
      </c>
      <c r="H5334" s="20" t="s">
        <v>119</v>
      </c>
      <c r="I5334" s="20" t="s">
        <v>84</v>
      </c>
      <c r="J5334" s="20" t="s">
        <v>11073</v>
      </c>
    </row>
    <row r="5335" spans="1:10" ht="15" customHeight="1" x14ac:dyDescent="0.3">
      <c r="A5335" s="21">
        <v>54417</v>
      </c>
      <c r="B5335" s="22" t="s">
        <v>11068</v>
      </c>
      <c r="C5335" s="22" t="s">
        <v>87</v>
      </c>
      <c r="D5335" s="21" t="s">
        <v>561</v>
      </c>
      <c r="E5335" s="21" t="s">
        <v>456</v>
      </c>
      <c r="F5335" s="21">
        <v>82</v>
      </c>
      <c r="G5335" s="22" t="s">
        <v>4083</v>
      </c>
      <c r="H5335" s="22" t="s">
        <v>119</v>
      </c>
      <c r="I5335" s="22" t="s">
        <v>120</v>
      </c>
      <c r="J5335" s="22" t="s">
        <v>11074</v>
      </c>
    </row>
    <row r="5336" spans="1:10" ht="15" customHeight="1" x14ac:dyDescent="0.3">
      <c r="A5336" s="19">
        <v>54420</v>
      </c>
      <c r="B5336" s="20" t="s">
        <v>11070</v>
      </c>
      <c r="C5336" s="20" t="s">
        <v>4083</v>
      </c>
      <c r="D5336" s="19" t="s">
        <v>1733</v>
      </c>
      <c r="E5336" s="19" t="s">
        <v>153</v>
      </c>
      <c r="F5336" s="19">
        <v>82</v>
      </c>
      <c r="G5336" s="20" t="s">
        <v>87</v>
      </c>
      <c r="H5336" s="20" t="s">
        <v>119</v>
      </c>
      <c r="I5336" s="20" t="s">
        <v>120</v>
      </c>
      <c r="J5336" s="20" t="s">
        <v>11075</v>
      </c>
    </row>
    <row r="5337" spans="1:10" ht="15" customHeight="1" x14ac:dyDescent="0.3">
      <c r="A5337" s="21">
        <v>54421</v>
      </c>
      <c r="B5337" s="22" t="s">
        <v>11068</v>
      </c>
      <c r="C5337" s="22" t="s">
        <v>87</v>
      </c>
      <c r="D5337" s="21" t="s">
        <v>147</v>
      </c>
      <c r="E5337" s="21" t="s">
        <v>240</v>
      </c>
      <c r="F5337" s="21">
        <v>82</v>
      </c>
      <c r="G5337" s="22" t="s">
        <v>4083</v>
      </c>
      <c r="H5337" s="22" t="s">
        <v>119</v>
      </c>
      <c r="I5337" s="22" t="s">
        <v>120</v>
      </c>
      <c r="J5337" s="22" t="s">
        <v>11076</v>
      </c>
    </row>
    <row r="5338" spans="1:10" ht="15" customHeight="1" x14ac:dyDescent="0.3">
      <c r="A5338" s="19">
        <v>54423</v>
      </c>
      <c r="B5338" s="20" t="s">
        <v>11077</v>
      </c>
      <c r="C5338" s="20" t="s">
        <v>88</v>
      </c>
      <c r="D5338" s="19" t="s">
        <v>693</v>
      </c>
      <c r="E5338" s="19" t="s">
        <v>280</v>
      </c>
      <c r="F5338" s="19">
        <v>181</v>
      </c>
      <c r="G5338" s="20" t="s">
        <v>1471</v>
      </c>
      <c r="H5338" s="20" t="s">
        <v>119</v>
      </c>
      <c r="I5338" s="20" t="s">
        <v>120</v>
      </c>
      <c r="J5338" s="20" t="s">
        <v>11078</v>
      </c>
    </row>
    <row r="5339" spans="1:10" ht="15" customHeight="1" x14ac:dyDescent="0.3">
      <c r="A5339" s="21">
        <v>54424</v>
      </c>
      <c r="B5339" s="22" t="s">
        <v>11079</v>
      </c>
      <c r="C5339" s="22" t="s">
        <v>1471</v>
      </c>
      <c r="D5339" s="21" t="s">
        <v>402</v>
      </c>
      <c r="E5339" s="21" t="s">
        <v>789</v>
      </c>
      <c r="F5339" s="21">
        <v>311</v>
      </c>
      <c r="G5339" s="22" t="s">
        <v>10995</v>
      </c>
      <c r="H5339" s="22" t="s">
        <v>119</v>
      </c>
      <c r="I5339" s="22" t="s">
        <v>120</v>
      </c>
      <c r="J5339" s="22" t="s">
        <v>11080</v>
      </c>
    </row>
    <row r="5340" spans="1:10" ht="15" customHeight="1" x14ac:dyDescent="0.3">
      <c r="A5340" s="19">
        <v>54461</v>
      </c>
      <c r="B5340" s="20" t="s">
        <v>11081</v>
      </c>
      <c r="C5340" s="20" t="s">
        <v>11003</v>
      </c>
      <c r="D5340" s="19" t="s">
        <v>339</v>
      </c>
      <c r="E5340" s="19" t="s">
        <v>909</v>
      </c>
      <c r="F5340" s="19">
        <v>419</v>
      </c>
      <c r="G5340" s="20" t="s">
        <v>3780</v>
      </c>
      <c r="H5340" s="20" t="s">
        <v>119</v>
      </c>
      <c r="I5340" s="20" t="s">
        <v>120</v>
      </c>
      <c r="J5340" s="20" t="s">
        <v>11082</v>
      </c>
    </row>
    <row r="5341" spans="1:10" ht="15" customHeight="1" x14ac:dyDescent="0.3">
      <c r="A5341" s="21">
        <v>54462</v>
      </c>
      <c r="B5341" s="22" t="s">
        <v>11083</v>
      </c>
      <c r="C5341" s="22" t="s">
        <v>3780</v>
      </c>
      <c r="D5341" s="21" t="s">
        <v>416</v>
      </c>
      <c r="E5341" s="21" t="s">
        <v>11084</v>
      </c>
      <c r="F5341" s="21">
        <v>419</v>
      </c>
      <c r="G5341" s="22" t="s">
        <v>11003</v>
      </c>
      <c r="H5341" s="22" t="s">
        <v>119</v>
      </c>
      <c r="I5341" s="22" t="s">
        <v>120</v>
      </c>
      <c r="J5341" s="22" t="s">
        <v>11085</v>
      </c>
    </row>
    <row r="5342" spans="1:10" ht="15" customHeight="1" x14ac:dyDescent="0.3">
      <c r="A5342" s="19">
        <v>54463</v>
      </c>
      <c r="B5342" s="20" t="s">
        <v>11086</v>
      </c>
      <c r="C5342" s="20" t="s">
        <v>10943</v>
      </c>
      <c r="D5342" s="19" t="s">
        <v>1534</v>
      </c>
      <c r="E5342" s="19" t="s">
        <v>250</v>
      </c>
      <c r="F5342" s="19">
        <v>233</v>
      </c>
      <c r="G5342" s="20" t="s">
        <v>4044</v>
      </c>
      <c r="H5342" s="20" t="s">
        <v>119</v>
      </c>
      <c r="I5342" s="20" t="s">
        <v>120</v>
      </c>
      <c r="J5342" s="20" t="s">
        <v>11087</v>
      </c>
    </row>
    <row r="5343" spans="1:10" ht="15" customHeight="1" x14ac:dyDescent="0.3">
      <c r="A5343" s="21">
        <v>54464</v>
      </c>
      <c r="B5343" s="22" t="s">
        <v>11088</v>
      </c>
      <c r="C5343" s="22" t="s">
        <v>4044</v>
      </c>
      <c r="D5343" s="21" t="s">
        <v>370</v>
      </c>
      <c r="E5343" s="21" t="s">
        <v>797</v>
      </c>
      <c r="F5343" s="21">
        <v>233</v>
      </c>
      <c r="G5343" s="22" t="s">
        <v>10943</v>
      </c>
      <c r="H5343" s="22" t="s">
        <v>119</v>
      </c>
      <c r="I5343" s="22" t="s">
        <v>84</v>
      </c>
      <c r="J5343" s="22" t="s">
        <v>11089</v>
      </c>
    </row>
    <row r="5344" spans="1:10" ht="15" customHeight="1" x14ac:dyDescent="0.3">
      <c r="A5344" s="19">
        <v>54465</v>
      </c>
      <c r="B5344" s="20" t="s">
        <v>11090</v>
      </c>
      <c r="C5344" s="20" t="s">
        <v>4267</v>
      </c>
      <c r="D5344" s="19" t="s">
        <v>250</v>
      </c>
      <c r="E5344" s="19" t="s">
        <v>909</v>
      </c>
      <c r="F5344" s="19">
        <v>390</v>
      </c>
      <c r="G5344" s="20" t="s">
        <v>3780</v>
      </c>
      <c r="H5344" s="20" t="s">
        <v>119</v>
      </c>
      <c r="I5344" s="20" t="s">
        <v>84</v>
      </c>
      <c r="J5344" s="20" t="s">
        <v>11091</v>
      </c>
    </row>
    <row r="5345" spans="1:10" ht="15" customHeight="1" x14ac:dyDescent="0.3">
      <c r="A5345" s="21">
        <v>54466</v>
      </c>
      <c r="B5345" s="22" t="s">
        <v>11092</v>
      </c>
      <c r="C5345" s="22" t="s">
        <v>3780</v>
      </c>
      <c r="D5345" s="21" t="s">
        <v>416</v>
      </c>
      <c r="E5345" s="21" t="s">
        <v>369</v>
      </c>
      <c r="F5345" s="21">
        <v>389</v>
      </c>
      <c r="G5345" s="22" t="s">
        <v>4267</v>
      </c>
      <c r="H5345" s="22" t="s">
        <v>119</v>
      </c>
      <c r="I5345" s="22" t="s">
        <v>120</v>
      </c>
      <c r="J5345" s="22" t="s">
        <v>11093</v>
      </c>
    </row>
    <row r="5346" spans="1:10" ht="15" customHeight="1" x14ac:dyDescent="0.3">
      <c r="A5346" s="19">
        <v>54467</v>
      </c>
      <c r="B5346" s="20" t="s">
        <v>11094</v>
      </c>
      <c r="C5346" s="20" t="s">
        <v>9600</v>
      </c>
      <c r="D5346" s="19" t="s">
        <v>161</v>
      </c>
      <c r="E5346" s="19" t="s">
        <v>440</v>
      </c>
      <c r="F5346" s="19">
        <v>73</v>
      </c>
      <c r="G5346" s="20" t="s">
        <v>9595</v>
      </c>
      <c r="H5346" s="20" t="s">
        <v>119</v>
      </c>
      <c r="I5346" s="20" t="s">
        <v>120</v>
      </c>
      <c r="J5346" s="20" t="s">
        <v>11095</v>
      </c>
    </row>
    <row r="5347" spans="1:10" ht="15" customHeight="1" x14ac:dyDescent="0.3">
      <c r="A5347" s="21">
        <v>54468</v>
      </c>
      <c r="B5347" s="22" t="s">
        <v>11096</v>
      </c>
      <c r="C5347" s="22" t="s">
        <v>9595</v>
      </c>
      <c r="D5347" s="21" t="s">
        <v>174</v>
      </c>
      <c r="E5347" s="21" t="s">
        <v>810</v>
      </c>
      <c r="F5347" s="21">
        <v>73</v>
      </c>
      <c r="G5347" s="22" t="s">
        <v>9600</v>
      </c>
      <c r="H5347" s="22" t="s">
        <v>119</v>
      </c>
      <c r="I5347" s="22" t="s">
        <v>84</v>
      </c>
      <c r="J5347" s="22" t="s">
        <v>11097</v>
      </c>
    </row>
    <row r="5348" spans="1:10" ht="15" customHeight="1" x14ac:dyDescent="0.3">
      <c r="A5348" s="19">
        <v>54469</v>
      </c>
      <c r="B5348" s="20" t="s">
        <v>11094</v>
      </c>
      <c r="C5348" s="20" t="s">
        <v>9600</v>
      </c>
      <c r="D5348" s="19" t="s">
        <v>747</v>
      </c>
      <c r="E5348" s="19" t="s">
        <v>958</v>
      </c>
      <c r="F5348" s="19">
        <v>73</v>
      </c>
      <c r="G5348" s="20" t="s">
        <v>9595</v>
      </c>
      <c r="H5348" s="20" t="s">
        <v>119</v>
      </c>
      <c r="I5348" s="20" t="s">
        <v>120</v>
      </c>
      <c r="J5348" s="20" t="s">
        <v>11098</v>
      </c>
    </row>
    <row r="5349" spans="1:10" ht="15" customHeight="1" x14ac:dyDescent="0.3">
      <c r="A5349" s="21">
        <v>54470</v>
      </c>
      <c r="B5349" s="22" t="s">
        <v>11099</v>
      </c>
      <c r="C5349" s="22" t="s">
        <v>9595</v>
      </c>
      <c r="D5349" s="21" t="s">
        <v>471</v>
      </c>
      <c r="E5349" s="21" t="s">
        <v>218</v>
      </c>
      <c r="F5349" s="21">
        <v>73</v>
      </c>
      <c r="G5349" s="22" t="s">
        <v>9600</v>
      </c>
      <c r="H5349" s="22" t="s">
        <v>119</v>
      </c>
      <c r="I5349" s="22" t="s">
        <v>120</v>
      </c>
      <c r="J5349" s="22" t="s">
        <v>11100</v>
      </c>
    </row>
    <row r="5350" spans="1:10" ht="15" customHeight="1" x14ac:dyDescent="0.3">
      <c r="A5350" s="19">
        <v>54471</v>
      </c>
      <c r="B5350" s="20" t="s">
        <v>11101</v>
      </c>
      <c r="C5350" s="20" t="s">
        <v>87</v>
      </c>
      <c r="D5350" s="19" t="s">
        <v>501</v>
      </c>
      <c r="E5350" s="19" t="s">
        <v>312</v>
      </c>
      <c r="F5350" s="19">
        <v>284</v>
      </c>
      <c r="G5350" s="20" t="s">
        <v>4044</v>
      </c>
      <c r="H5350" s="20" t="s">
        <v>119</v>
      </c>
      <c r="I5350" s="20" t="s">
        <v>84</v>
      </c>
      <c r="J5350" s="20" t="s">
        <v>11102</v>
      </c>
    </row>
    <row r="5351" spans="1:10" ht="15" customHeight="1" x14ac:dyDescent="0.3">
      <c r="A5351" s="21">
        <v>54472</v>
      </c>
      <c r="B5351" s="22" t="s">
        <v>11103</v>
      </c>
      <c r="C5351" s="22" t="s">
        <v>4044</v>
      </c>
      <c r="D5351" s="21" t="s">
        <v>565</v>
      </c>
      <c r="E5351" s="21" t="s">
        <v>218</v>
      </c>
      <c r="F5351" s="21">
        <v>284</v>
      </c>
      <c r="G5351" s="22" t="s">
        <v>87</v>
      </c>
      <c r="H5351" s="22" t="s">
        <v>119</v>
      </c>
      <c r="I5351" s="22" t="s">
        <v>120</v>
      </c>
      <c r="J5351" s="22" t="s">
        <v>11104</v>
      </c>
    </row>
    <row r="5352" spans="1:10" ht="15" customHeight="1" x14ac:dyDescent="0.3">
      <c r="A5352" s="19">
        <v>54473</v>
      </c>
      <c r="B5352" s="20" t="s">
        <v>11105</v>
      </c>
      <c r="C5352" s="20" t="s">
        <v>87</v>
      </c>
      <c r="D5352" s="19" t="s">
        <v>693</v>
      </c>
      <c r="E5352" s="19" t="s">
        <v>170</v>
      </c>
      <c r="F5352" s="19">
        <v>190</v>
      </c>
      <c r="G5352" s="20" t="s">
        <v>3785</v>
      </c>
      <c r="H5352" s="20" t="s">
        <v>119</v>
      </c>
      <c r="I5352" s="20" t="s">
        <v>120</v>
      </c>
      <c r="J5352" s="20" t="s">
        <v>11106</v>
      </c>
    </row>
    <row r="5353" spans="1:10" ht="15" customHeight="1" x14ac:dyDescent="0.3">
      <c r="A5353" s="21">
        <v>54474</v>
      </c>
      <c r="B5353" s="22" t="s">
        <v>11107</v>
      </c>
      <c r="C5353" s="22" t="s">
        <v>3785</v>
      </c>
      <c r="D5353" s="21" t="s">
        <v>1534</v>
      </c>
      <c r="E5353" s="21" t="s">
        <v>239</v>
      </c>
      <c r="F5353" s="21">
        <v>190</v>
      </c>
      <c r="G5353" s="22" t="s">
        <v>87</v>
      </c>
      <c r="H5353" s="22" t="s">
        <v>119</v>
      </c>
      <c r="I5353" s="22" t="s">
        <v>84</v>
      </c>
      <c r="J5353" s="22" t="s">
        <v>11108</v>
      </c>
    </row>
    <row r="5354" spans="1:10" ht="15" customHeight="1" x14ac:dyDescent="0.3">
      <c r="A5354" s="19">
        <v>54475</v>
      </c>
      <c r="B5354" s="20" t="s">
        <v>11109</v>
      </c>
      <c r="C5354" s="20" t="s">
        <v>87</v>
      </c>
      <c r="D5354" s="19" t="s">
        <v>1048</v>
      </c>
      <c r="E5354" s="19" t="s">
        <v>1355</v>
      </c>
      <c r="F5354" s="19">
        <v>244</v>
      </c>
      <c r="G5354" s="20" t="s">
        <v>1064</v>
      </c>
      <c r="H5354" s="20" t="s">
        <v>119</v>
      </c>
      <c r="I5354" s="20" t="s">
        <v>120</v>
      </c>
      <c r="J5354" s="20" t="s">
        <v>11110</v>
      </c>
    </row>
    <row r="5355" spans="1:10" ht="15" customHeight="1" x14ac:dyDescent="0.3">
      <c r="A5355" s="21">
        <v>54476</v>
      </c>
      <c r="B5355" s="22" t="s">
        <v>11111</v>
      </c>
      <c r="C5355" s="22" t="s">
        <v>1064</v>
      </c>
      <c r="D5355" s="21" t="s">
        <v>1265</v>
      </c>
      <c r="E5355" s="21" t="s">
        <v>1302</v>
      </c>
      <c r="F5355" s="21">
        <v>244</v>
      </c>
      <c r="G5355" s="22" t="s">
        <v>87</v>
      </c>
      <c r="H5355" s="22" t="s">
        <v>119</v>
      </c>
      <c r="I5355" s="22" t="s">
        <v>120</v>
      </c>
      <c r="J5355" s="22" t="s">
        <v>11112</v>
      </c>
    </row>
    <row r="5356" spans="1:10" ht="15" customHeight="1" x14ac:dyDescent="0.3">
      <c r="A5356" s="19">
        <v>54481</v>
      </c>
      <c r="B5356" s="20" t="s">
        <v>11113</v>
      </c>
      <c r="C5356" s="20" t="s">
        <v>1064</v>
      </c>
      <c r="D5356" s="19" t="s">
        <v>394</v>
      </c>
      <c r="E5356" s="19" t="s">
        <v>327</v>
      </c>
      <c r="F5356" s="19">
        <v>23</v>
      </c>
      <c r="G5356" s="20" t="s">
        <v>4044</v>
      </c>
      <c r="H5356" s="20" t="s">
        <v>119</v>
      </c>
      <c r="I5356" s="20" t="s">
        <v>120</v>
      </c>
      <c r="J5356" s="20" t="s">
        <v>11114</v>
      </c>
    </row>
    <row r="5357" spans="1:10" ht="15" customHeight="1" x14ac:dyDescent="0.3">
      <c r="A5357" s="21">
        <v>54482</v>
      </c>
      <c r="B5357" s="22" t="s">
        <v>11115</v>
      </c>
      <c r="C5357" s="22" t="s">
        <v>4044</v>
      </c>
      <c r="D5357" s="21" t="s">
        <v>540</v>
      </c>
      <c r="E5357" s="21" t="s">
        <v>1350</v>
      </c>
      <c r="F5357" s="21">
        <v>23</v>
      </c>
      <c r="G5357" s="22" t="s">
        <v>1064</v>
      </c>
      <c r="H5357" s="22" t="s">
        <v>119</v>
      </c>
      <c r="I5357" s="22" t="s">
        <v>120</v>
      </c>
      <c r="J5357" s="22" t="s">
        <v>11116</v>
      </c>
    </row>
    <row r="5358" spans="1:10" ht="15" customHeight="1" x14ac:dyDescent="0.3">
      <c r="A5358" s="19">
        <v>54483</v>
      </c>
      <c r="B5358" s="20" t="s">
        <v>11113</v>
      </c>
      <c r="C5358" s="20" t="s">
        <v>1064</v>
      </c>
      <c r="D5358" s="19" t="s">
        <v>179</v>
      </c>
      <c r="E5358" s="19" t="s">
        <v>864</v>
      </c>
      <c r="F5358" s="19">
        <v>23</v>
      </c>
      <c r="G5358" s="20" t="s">
        <v>4044</v>
      </c>
      <c r="H5358" s="20" t="s">
        <v>119</v>
      </c>
      <c r="I5358" s="20" t="s">
        <v>120</v>
      </c>
      <c r="J5358" s="20" t="s">
        <v>11117</v>
      </c>
    </row>
    <row r="5359" spans="1:10" ht="15" customHeight="1" x14ac:dyDescent="0.3">
      <c r="A5359" s="21">
        <v>54484</v>
      </c>
      <c r="B5359" s="22" t="s">
        <v>11115</v>
      </c>
      <c r="C5359" s="22" t="s">
        <v>4044</v>
      </c>
      <c r="D5359" s="21" t="s">
        <v>1307</v>
      </c>
      <c r="E5359" s="21" t="s">
        <v>173</v>
      </c>
      <c r="F5359" s="21">
        <v>23</v>
      </c>
      <c r="G5359" s="22" t="s">
        <v>1064</v>
      </c>
      <c r="H5359" s="22" t="s">
        <v>119</v>
      </c>
      <c r="I5359" s="22" t="s">
        <v>120</v>
      </c>
      <c r="J5359" s="22" t="s">
        <v>11118</v>
      </c>
    </row>
    <row r="5360" spans="1:10" ht="15" customHeight="1" x14ac:dyDescent="0.3">
      <c r="A5360" s="19">
        <v>54485</v>
      </c>
      <c r="B5360" s="20" t="s">
        <v>11119</v>
      </c>
      <c r="C5360" s="20" t="s">
        <v>1064</v>
      </c>
      <c r="D5360" s="19" t="s">
        <v>259</v>
      </c>
      <c r="E5360" s="19" t="s">
        <v>133</v>
      </c>
      <c r="F5360" s="19">
        <v>23</v>
      </c>
      <c r="G5360" s="20" t="s">
        <v>4044</v>
      </c>
      <c r="H5360" s="20" t="s">
        <v>119</v>
      </c>
      <c r="I5360" s="20" t="s">
        <v>120</v>
      </c>
      <c r="J5360" s="20" t="s">
        <v>11120</v>
      </c>
    </row>
    <row r="5361" spans="1:10" ht="15" customHeight="1" x14ac:dyDescent="0.3">
      <c r="A5361" s="21">
        <v>54486</v>
      </c>
      <c r="B5361" s="22" t="s">
        <v>11121</v>
      </c>
      <c r="C5361" s="22" t="s">
        <v>4044</v>
      </c>
      <c r="D5361" s="21" t="s">
        <v>138</v>
      </c>
      <c r="E5361" s="21" t="s">
        <v>173</v>
      </c>
      <c r="F5361" s="21">
        <v>23</v>
      </c>
      <c r="G5361" s="22" t="s">
        <v>1064</v>
      </c>
      <c r="H5361" s="22" t="s">
        <v>119</v>
      </c>
      <c r="I5361" s="22" t="s">
        <v>120</v>
      </c>
      <c r="J5361" s="22" t="s">
        <v>11122</v>
      </c>
    </row>
    <row r="5362" spans="1:10" ht="15" customHeight="1" x14ac:dyDescent="0.3">
      <c r="A5362" s="19">
        <v>54531</v>
      </c>
      <c r="B5362" s="20" t="s">
        <v>11123</v>
      </c>
      <c r="C5362" s="20" t="s">
        <v>3885</v>
      </c>
      <c r="D5362" s="19" t="s">
        <v>1173</v>
      </c>
      <c r="E5362" s="19" t="s">
        <v>1181</v>
      </c>
      <c r="F5362" s="19">
        <v>70</v>
      </c>
      <c r="G5362" s="20" t="s">
        <v>947</v>
      </c>
      <c r="H5362" s="20" t="s">
        <v>119</v>
      </c>
      <c r="I5362" s="20" t="s">
        <v>120</v>
      </c>
      <c r="J5362" s="20" t="s">
        <v>11124</v>
      </c>
    </row>
    <row r="5363" spans="1:10" ht="15" customHeight="1" x14ac:dyDescent="0.3">
      <c r="A5363" s="21">
        <v>54532</v>
      </c>
      <c r="B5363" s="22" t="s">
        <v>11125</v>
      </c>
      <c r="C5363" s="22" t="s">
        <v>947</v>
      </c>
      <c r="D5363" s="21" t="s">
        <v>519</v>
      </c>
      <c r="E5363" s="21" t="s">
        <v>263</v>
      </c>
      <c r="F5363" s="21">
        <v>70</v>
      </c>
      <c r="G5363" s="22" t="s">
        <v>3885</v>
      </c>
      <c r="H5363" s="22" t="s">
        <v>119</v>
      </c>
      <c r="I5363" s="22" t="s">
        <v>120</v>
      </c>
      <c r="J5363" s="22" t="s">
        <v>11126</v>
      </c>
    </row>
    <row r="5364" spans="1:10" ht="15" customHeight="1" x14ac:dyDescent="0.3">
      <c r="A5364" s="19">
        <v>54539</v>
      </c>
      <c r="B5364" s="20" t="s">
        <v>11127</v>
      </c>
      <c r="C5364" s="20" t="s">
        <v>1054</v>
      </c>
      <c r="D5364" s="19" t="s">
        <v>1613</v>
      </c>
      <c r="E5364" s="19" t="s">
        <v>263</v>
      </c>
      <c r="F5364" s="19">
        <v>272</v>
      </c>
      <c r="G5364" s="20" t="s">
        <v>3885</v>
      </c>
      <c r="H5364" s="20" t="s">
        <v>119</v>
      </c>
      <c r="I5364" s="20" t="s">
        <v>120</v>
      </c>
      <c r="J5364" s="20" t="s">
        <v>11128</v>
      </c>
    </row>
    <row r="5365" spans="1:10" ht="15" customHeight="1" x14ac:dyDescent="0.3">
      <c r="A5365" s="21">
        <v>54540</v>
      </c>
      <c r="B5365" s="22" t="s">
        <v>11129</v>
      </c>
      <c r="C5365" s="22" t="s">
        <v>3885</v>
      </c>
      <c r="D5365" s="21" t="s">
        <v>492</v>
      </c>
      <c r="E5365" s="21" t="s">
        <v>4166</v>
      </c>
      <c r="F5365" s="21">
        <v>272</v>
      </c>
      <c r="G5365" s="22" t="s">
        <v>1054</v>
      </c>
      <c r="H5365" s="22" t="s">
        <v>119</v>
      </c>
      <c r="I5365" s="22" t="s">
        <v>84</v>
      </c>
      <c r="J5365" s="22" t="s">
        <v>11130</v>
      </c>
    </row>
    <row r="5366" spans="1:10" ht="15" customHeight="1" x14ac:dyDescent="0.3">
      <c r="A5366" s="19">
        <v>54541</v>
      </c>
      <c r="B5366" s="20" t="s">
        <v>11131</v>
      </c>
      <c r="C5366" s="20" t="s">
        <v>3708</v>
      </c>
      <c r="D5366" s="19" t="s">
        <v>1154</v>
      </c>
      <c r="E5366" s="19" t="s">
        <v>644</v>
      </c>
      <c r="F5366" s="19">
        <v>195</v>
      </c>
      <c r="G5366" s="20" t="s">
        <v>3885</v>
      </c>
      <c r="H5366" s="20" t="s">
        <v>119</v>
      </c>
      <c r="I5366" s="20" t="s">
        <v>120</v>
      </c>
      <c r="J5366" s="20" t="s">
        <v>11132</v>
      </c>
    </row>
    <row r="5367" spans="1:10" ht="15" customHeight="1" x14ac:dyDescent="0.3">
      <c r="A5367" s="21">
        <v>54542</v>
      </c>
      <c r="B5367" s="22" t="s">
        <v>11133</v>
      </c>
      <c r="C5367" s="22" t="s">
        <v>3885</v>
      </c>
      <c r="D5367" s="21" t="s">
        <v>577</v>
      </c>
      <c r="E5367" s="21" t="s">
        <v>431</v>
      </c>
      <c r="F5367" s="21">
        <v>195</v>
      </c>
      <c r="G5367" s="22" t="s">
        <v>3708</v>
      </c>
      <c r="H5367" s="22" t="s">
        <v>119</v>
      </c>
      <c r="I5367" s="22" t="s">
        <v>120</v>
      </c>
      <c r="J5367" s="22" t="s">
        <v>11134</v>
      </c>
    </row>
    <row r="5368" spans="1:10" ht="15" customHeight="1" x14ac:dyDescent="0.3">
      <c r="A5368" s="19">
        <v>54551</v>
      </c>
      <c r="B5368" s="20" t="s">
        <v>11135</v>
      </c>
      <c r="C5368" s="20" t="s">
        <v>3885</v>
      </c>
      <c r="D5368" s="19" t="s">
        <v>519</v>
      </c>
      <c r="E5368" s="19" t="s">
        <v>560</v>
      </c>
      <c r="F5368" s="19">
        <v>201</v>
      </c>
      <c r="G5368" s="20" t="s">
        <v>2127</v>
      </c>
      <c r="H5368" s="20" t="s">
        <v>119</v>
      </c>
      <c r="I5368" s="20" t="s">
        <v>120</v>
      </c>
      <c r="J5368" s="20" t="s">
        <v>11136</v>
      </c>
    </row>
    <row r="5369" spans="1:10" ht="15" customHeight="1" x14ac:dyDescent="0.3">
      <c r="A5369" s="21">
        <v>54552</v>
      </c>
      <c r="B5369" s="22" t="s">
        <v>11137</v>
      </c>
      <c r="C5369" s="22" t="s">
        <v>2127</v>
      </c>
      <c r="D5369" s="21" t="s">
        <v>897</v>
      </c>
      <c r="E5369" s="21" t="s">
        <v>834</v>
      </c>
      <c r="F5369" s="21">
        <v>201</v>
      </c>
      <c r="G5369" s="22" t="s">
        <v>3885</v>
      </c>
      <c r="H5369" s="22" t="s">
        <v>119</v>
      </c>
      <c r="I5369" s="22" t="s">
        <v>120</v>
      </c>
      <c r="J5369" s="22" t="s">
        <v>11138</v>
      </c>
    </row>
    <row r="5370" spans="1:10" ht="15" customHeight="1" x14ac:dyDescent="0.3">
      <c r="A5370" s="19">
        <v>54553</v>
      </c>
      <c r="B5370" s="20" t="s">
        <v>11139</v>
      </c>
      <c r="C5370" s="20" t="s">
        <v>3885</v>
      </c>
      <c r="D5370" s="19" t="s">
        <v>501</v>
      </c>
      <c r="E5370" s="19" t="s">
        <v>760</v>
      </c>
      <c r="F5370" s="19">
        <v>106</v>
      </c>
      <c r="G5370" s="20" t="s">
        <v>3882</v>
      </c>
      <c r="H5370" s="20" t="s">
        <v>119</v>
      </c>
      <c r="I5370" s="20" t="s">
        <v>120</v>
      </c>
      <c r="J5370" s="20" t="s">
        <v>11140</v>
      </c>
    </row>
    <row r="5371" spans="1:10" ht="15" customHeight="1" x14ac:dyDescent="0.3">
      <c r="A5371" s="21">
        <v>54555</v>
      </c>
      <c r="B5371" s="22" t="s">
        <v>11141</v>
      </c>
      <c r="C5371" s="22" t="s">
        <v>3882</v>
      </c>
      <c r="D5371" s="21" t="s">
        <v>327</v>
      </c>
      <c r="E5371" s="21" t="s">
        <v>838</v>
      </c>
      <c r="F5371" s="21">
        <v>95</v>
      </c>
      <c r="G5371" s="22" t="s">
        <v>2127</v>
      </c>
      <c r="H5371" s="22" t="s">
        <v>119</v>
      </c>
      <c r="I5371" s="22" t="s">
        <v>120</v>
      </c>
      <c r="J5371" s="22" t="s">
        <v>11142</v>
      </c>
    </row>
    <row r="5372" spans="1:10" ht="15" customHeight="1" x14ac:dyDescent="0.3">
      <c r="A5372" s="19">
        <v>54556</v>
      </c>
      <c r="B5372" s="20" t="s">
        <v>11143</v>
      </c>
      <c r="C5372" s="20" t="s">
        <v>2127</v>
      </c>
      <c r="D5372" s="19" t="s">
        <v>218</v>
      </c>
      <c r="E5372" s="19" t="s">
        <v>502</v>
      </c>
      <c r="F5372" s="19">
        <v>201</v>
      </c>
      <c r="G5372" s="20" t="s">
        <v>3885</v>
      </c>
      <c r="H5372" s="20" t="s">
        <v>119</v>
      </c>
      <c r="I5372" s="20" t="s">
        <v>120</v>
      </c>
      <c r="J5372" s="20" t="s">
        <v>11144</v>
      </c>
    </row>
    <row r="5373" spans="1:10" ht="15" customHeight="1" x14ac:dyDescent="0.3">
      <c r="A5373" s="21">
        <v>54557</v>
      </c>
      <c r="B5373" s="22" t="s">
        <v>11145</v>
      </c>
      <c r="C5373" s="22" t="s">
        <v>3885</v>
      </c>
      <c r="D5373" s="21" t="s">
        <v>1213</v>
      </c>
      <c r="E5373" s="21" t="s">
        <v>117</v>
      </c>
      <c r="F5373" s="21">
        <v>53</v>
      </c>
      <c r="G5373" s="22" t="s">
        <v>11146</v>
      </c>
      <c r="H5373" s="22" t="s">
        <v>149</v>
      </c>
      <c r="I5373" s="22" t="s">
        <v>120</v>
      </c>
      <c r="J5373" s="22" t="s">
        <v>11147</v>
      </c>
    </row>
    <row r="5374" spans="1:10" ht="15" customHeight="1" x14ac:dyDescent="0.3">
      <c r="A5374" s="19">
        <v>54558</v>
      </c>
      <c r="B5374" s="20" t="s">
        <v>11148</v>
      </c>
      <c r="C5374" s="20" t="s">
        <v>11146</v>
      </c>
      <c r="D5374" s="19" t="s">
        <v>444</v>
      </c>
      <c r="E5374" s="19" t="s">
        <v>340</v>
      </c>
      <c r="F5374" s="19">
        <v>53</v>
      </c>
      <c r="G5374" s="20" t="s">
        <v>3885</v>
      </c>
      <c r="H5374" s="20" t="s">
        <v>149</v>
      </c>
      <c r="I5374" s="20" t="s">
        <v>84</v>
      </c>
      <c r="J5374" s="20" t="s">
        <v>11149</v>
      </c>
    </row>
    <row r="5375" spans="1:10" ht="15" customHeight="1" x14ac:dyDescent="0.3">
      <c r="A5375" s="21">
        <v>54559</v>
      </c>
      <c r="B5375" s="22" t="s">
        <v>11150</v>
      </c>
      <c r="C5375" s="22" t="s">
        <v>2127</v>
      </c>
      <c r="D5375" s="21" t="s">
        <v>1681</v>
      </c>
      <c r="E5375" s="21" t="s">
        <v>958</v>
      </c>
      <c r="F5375" s="21">
        <v>116</v>
      </c>
      <c r="G5375" s="22" t="s">
        <v>3876</v>
      </c>
      <c r="H5375" s="22" t="s">
        <v>119</v>
      </c>
      <c r="I5375" s="22" t="s">
        <v>120</v>
      </c>
      <c r="J5375" s="22" t="s">
        <v>11151</v>
      </c>
    </row>
    <row r="5376" spans="1:10" ht="15" customHeight="1" x14ac:dyDescent="0.3">
      <c r="A5376" s="19">
        <v>54560</v>
      </c>
      <c r="B5376" s="20" t="s">
        <v>11152</v>
      </c>
      <c r="C5376" s="20" t="s">
        <v>3876</v>
      </c>
      <c r="D5376" s="19" t="s">
        <v>253</v>
      </c>
      <c r="E5376" s="19" t="s">
        <v>844</v>
      </c>
      <c r="F5376" s="19">
        <v>116</v>
      </c>
      <c r="G5376" s="20" t="s">
        <v>2127</v>
      </c>
      <c r="H5376" s="20" t="s">
        <v>119</v>
      </c>
      <c r="I5376" s="20" t="s">
        <v>84</v>
      </c>
      <c r="J5376" s="20" t="s">
        <v>11153</v>
      </c>
    </row>
    <row r="5377" spans="1:10" ht="15" customHeight="1" x14ac:dyDescent="0.3">
      <c r="A5377" s="21">
        <v>54561</v>
      </c>
      <c r="B5377" s="22" t="s">
        <v>11154</v>
      </c>
      <c r="C5377" s="22" t="s">
        <v>2127</v>
      </c>
      <c r="D5377" s="21" t="s">
        <v>909</v>
      </c>
      <c r="E5377" s="21" t="s">
        <v>117</v>
      </c>
      <c r="F5377" s="21">
        <v>87</v>
      </c>
      <c r="G5377" s="22" t="s">
        <v>1247</v>
      </c>
      <c r="H5377" s="22" t="s">
        <v>119</v>
      </c>
      <c r="I5377" s="22" t="s">
        <v>120</v>
      </c>
      <c r="J5377" s="22" t="s">
        <v>11155</v>
      </c>
    </row>
    <row r="5378" spans="1:10" ht="15" customHeight="1" x14ac:dyDescent="0.3">
      <c r="A5378" s="19">
        <v>54562</v>
      </c>
      <c r="B5378" s="20" t="s">
        <v>11156</v>
      </c>
      <c r="C5378" s="20" t="s">
        <v>1247</v>
      </c>
      <c r="D5378" s="19" t="s">
        <v>137</v>
      </c>
      <c r="E5378" s="19" t="s">
        <v>364</v>
      </c>
      <c r="F5378" s="19">
        <v>87</v>
      </c>
      <c r="G5378" s="20" t="s">
        <v>2127</v>
      </c>
      <c r="H5378" s="20" t="s">
        <v>119</v>
      </c>
      <c r="I5378" s="20" t="s">
        <v>120</v>
      </c>
      <c r="J5378" s="20" t="s">
        <v>11157</v>
      </c>
    </row>
    <row r="5379" spans="1:10" ht="15" customHeight="1" x14ac:dyDescent="0.3">
      <c r="A5379" s="21">
        <v>54563</v>
      </c>
      <c r="B5379" s="22" t="s">
        <v>11158</v>
      </c>
      <c r="C5379" s="22" t="s">
        <v>2127</v>
      </c>
      <c r="D5379" s="21" t="s">
        <v>263</v>
      </c>
      <c r="E5379" s="21" t="s">
        <v>669</v>
      </c>
      <c r="F5379" s="21">
        <v>87</v>
      </c>
      <c r="G5379" s="22" t="s">
        <v>1247</v>
      </c>
      <c r="H5379" s="22" t="s">
        <v>119</v>
      </c>
      <c r="I5379" s="22" t="s">
        <v>84</v>
      </c>
      <c r="J5379" s="22" t="s">
        <v>11159</v>
      </c>
    </row>
    <row r="5380" spans="1:10" ht="15" customHeight="1" x14ac:dyDescent="0.3">
      <c r="A5380" s="19">
        <v>54564</v>
      </c>
      <c r="B5380" s="20" t="s">
        <v>11160</v>
      </c>
      <c r="C5380" s="20" t="s">
        <v>1247</v>
      </c>
      <c r="D5380" s="19" t="s">
        <v>1081</v>
      </c>
      <c r="E5380" s="19" t="s">
        <v>196</v>
      </c>
      <c r="F5380" s="19">
        <v>87</v>
      </c>
      <c r="G5380" s="20" t="s">
        <v>2127</v>
      </c>
      <c r="H5380" s="20" t="s">
        <v>119</v>
      </c>
      <c r="I5380" s="20" t="s">
        <v>84</v>
      </c>
      <c r="J5380" s="20" t="s">
        <v>11161</v>
      </c>
    </row>
    <row r="5381" spans="1:10" ht="15" customHeight="1" x14ac:dyDescent="0.3">
      <c r="A5381" s="21">
        <v>54571</v>
      </c>
      <c r="B5381" s="22" t="s">
        <v>10749</v>
      </c>
      <c r="C5381" s="22" t="s">
        <v>7864</v>
      </c>
      <c r="D5381" s="21" t="s">
        <v>218</v>
      </c>
      <c r="E5381" s="21" t="s">
        <v>324</v>
      </c>
      <c r="F5381" s="21">
        <v>124</v>
      </c>
      <c r="G5381" s="22" t="s">
        <v>1247</v>
      </c>
      <c r="H5381" s="22" t="s">
        <v>119</v>
      </c>
      <c r="I5381" s="22" t="s">
        <v>120</v>
      </c>
      <c r="J5381" s="22" t="s">
        <v>11162</v>
      </c>
    </row>
    <row r="5382" spans="1:10" ht="15" customHeight="1" x14ac:dyDescent="0.3">
      <c r="A5382" s="19">
        <v>54572</v>
      </c>
      <c r="B5382" s="20" t="s">
        <v>10751</v>
      </c>
      <c r="C5382" s="20" t="s">
        <v>1247</v>
      </c>
      <c r="D5382" s="19" t="s">
        <v>841</v>
      </c>
      <c r="E5382" s="19" t="s">
        <v>868</v>
      </c>
      <c r="F5382" s="19">
        <v>124</v>
      </c>
      <c r="G5382" s="20" t="s">
        <v>7864</v>
      </c>
      <c r="H5382" s="20" t="s">
        <v>119</v>
      </c>
      <c r="I5382" s="20" t="s">
        <v>120</v>
      </c>
      <c r="J5382" s="20" t="s">
        <v>11163</v>
      </c>
    </row>
    <row r="5383" spans="1:10" ht="15" customHeight="1" x14ac:dyDescent="0.3">
      <c r="A5383" s="21">
        <v>54575</v>
      </c>
      <c r="B5383" s="22" t="s">
        <v>11164</v>
      </c>
      <c r="C5383" s="22" t="s">
        <v>7864</v>
      </c>
      <c r="D5383" s="21" t="s">
        <v>123</v>
      </c>
      <c r="E5383" s="21" t="s">
        <v>436</v>
      </c>
      <c r="F5383" s="21">
        <v>77</v>
      </c>
      <c r="G5383" s="22" t="s">
        <v>8348</v>
      </c>
      <c r="H5383" s="22" t="s">
        <v>119</v>
      </c>
      <c r="I5383" s="22" t="s">
        <v>120</v>
      </c>
      <c r="J5383" s="22" t="s">
        <v>11165</v>
      </c>
    </row>
    <row r="5384" spans="1:10" ht="15" customHeight="1" x14ac:dyDescent="0.3">
      <c r="A5384" s="19">
        <v>54576</v>
      </c>
      <c r="B5384" s="20" t="s">
        <v>11166</v>
      </c>
      <c r="C5384" s="20" t="s">
        <v>8348</v>
      </c>
      <c r="D5384" s="19" t="s">
        <v>206</v>
      </c>
      <c r="E5384" s="19" t="s">
        <v>478</v>
      </c>
      <c r="F5384" s="19">
        <v>77</v>
      </c>
      <c r="G5384" s="20" t="s">
        <v>7864</v>
      </c>
      <c r="H5384" s="20" t="s">
        <v>119</v>
      </c>
      <c r="I5384" s="20" t="s">
        <v>120</v>
      </c>
      <c r="J5384" s="20" t="s">
        <v>11167</v>
      </c>
    </row>
    <row r="5385" spans="1:10" ht="15" customHeight="1" x14ac:dyDescent="0.3">
      <c r="A5385" s="21">
        <v>54581</v>
      </c>
      <c r="B5385" s="22" t="s">
        <v>11168</v>
      </c>
      <c r="C5385" s="22" t="s">
        <v>1644</v>
      </c>
      <c r="D5385" s="21" t="s">
        <v>160</v>
      </c>
      <c r="E5385" s="21" t="s">
        <v>173</v>
      </c>
      <c r="F5385" s="21">
        <v>59</v>
      </c>
      <c r="G5385" s="22" t="s">
        <v>1073</v>
      </c>
      <c r="H5385" s="22" t="s">
        <v>119</v>
      </c>
      <c r="I5385" s="22" t="s">
        <v>84</v>
      </c>
      <c r="J5385" s="22" t="s">
        <v>11169</v>
      </c>
    </row>
    <row r="5386" spans="1:10" ht="15" customHeight="1" x14ac:dyDescent="0.3">
      <c r="A5386" s="19">
        <v>54582</v>
      </c>
      <c r="B5386" s="20" t="s">
        <v>11170</v>
      </c>
      <c r="C5386" s="20" t="s">
        <v>1073</v>
      </c>
      <c r="D5386" s="19" t="s">
        <v>1388</v>
      </c>
      <c r="E5386" s="19" t="s">
        <v>157</v>
      </c>
      <c r="F5386" s="19">
        <v>59</v>
      </c>
      <c r="G5386" s="20" t="s">
        <v>1644</v>
      </c>
      <c r="H5386" s="20" t="s">
        <v>119</v>
      </c>
      <c r="I5386" s="20" t="s">
        <v>120</v>
      </c>
      <c r="J5386" s="20" t="s">
        <v>11171</v>
      </c>
    </row>
    <row r="5387" spans="1:10" ht="15" customHeight="1" x14ac:dyDescent="0.3">
      <c r="A5387" s="21">
        <v>54601</v>
      </c>
      <c r="B5387" s="22" t="s">
        <v>11172</v>
      </c>
      <c r="C5387" s="22" t="s">
        <v>1471</v>
      </c>
      <c r="D5387" s="21" t="s">
        <v>2001</v>
      </c>
      <c r="E5387" s="21" t="s">
        <v>640</v>
      </c>
      <c r="F5387" s="21">
        <v>346</v>
      </c>
      <c r="G5387" s="22" t="s">
        <v>411</v>
      </c>
      <c r="H5387" s="22" t="s">
        <v>119</v>
      </c>
      <c r="I5387" s="22" t="s">
        <v>120</v>
      </c>
      <c r="J5387" s="22" t="s">
        <v>11173</v>
      </c>
    </row>
    <row r="5388" spans="1:10" ht="15" customHeight="1" x14ac:dyDescent="0.3">
      <c r="A5388" s="19">
        <v>54602</v>
      </c>
      <c r="B5388" s="20" t="s">
        <v>11174</v>
      </c>
      <c r="C5388" s="20" t="s">
        <v>411</v>
      </c>
      <c r="D5388" s="19" t="s">
        <v>577</v>
      </c>
      <c r="E5388" s="19" t="s">
        <v>2076</v>
      </c>
      <c r="F5388" s="19">
        <v>346</v>
      </c>
      <c r="G5388" s="20" t="s">
        <v>1471</v>
      </c>
      <c r="H5388" s="20" t="s">
        <v>119</v>
      </c>
      <c r="I5388" s="20" t="s">
        <v>120</v>
      </c>
      <c r="J5388" s="20" t="s">
        <v>11175</v>
      </c>
    </row>
    <row r="5389" spans="1:10" ht="15" customHeight="1" x14ac:dyDescent="0.3">
      <c r="A5389" s="21">
        <v>54603</v>
      </c>
      <c r="B5389" s="22" t="s">
        <v>11176</v>
      </c>
      <c r="C5389" s="22" t="s">
        <v>1471</v>
      </c>
      <c r="D5389" s="21" t="s">
        <v>402</v>
      </c>
      <c r="E5389" s="21" t="s">
        <v>194</v>
      </c>
      <c r="F5389" s="21">
        <v>210</v>
      </c>
      <c r="G5389" s="22" t="s">
        <v>7864</v>
      </c>
      <c r="H5389" s="22" t="s">
        <v>119</v>
      </c>
      <c r="I5389" s="22" t="s">
        <v>120</v>
      </c>
      <c r="J5389" s="22" t="s">
        <v>11177</v>
      </c>
    </row>
    <row r="5390" spans="1:10" ht="15" customHeight="1" x14ac:dyDescent="0.3">
      <c r="A5390" s="19">
        <v>54604</v>
      </c>
      <c r="B5390" s="20" t="s">
        <v>11178</v>
      </c>
      <c r="C5390" s="20" t="s">
        <v>7864</v>
      </c>
      <c r="D5390" s="19" t="s">
        <v>359</v>
      </c>
      <c r="E5390" s="19" t="s">
        <v>360</v>
      </c>
      <c r="F5390" s="19">
        <v>338</v>
      </c>
      <c r="G5390" s="20" t="s">
        <v>11179</v>
      </c>
      <c r="H5390" s="20" t="s">
        <v>119</v>
      </c>
      <c r="I5390" s="20" t="s">
        <v>120</v>
      </c>
      <c r="J5390" s="20" t="s">
        <v>11180</v>
      </c>
    </row>
    <row r="5391" spans="1:10" ht="15" customHeight="1" x14ac:dyDescent="0.3">
      <c r="A5391" s="21">
        <v>54605</v>
      </c>
      <c r="B5391" s="22" t="s">
        <v>11181</v>
      </c>
      <c r="C5391" s="22" t="s">
        <v>11179</v>
      </c>
      <c r="D5391" s="21" t="s">
        <v>491</v>
      </c>
      <c r="E5391" s="21" t="s">
        <v>240</v>
      </c>
      <c r="F5391" s="21">
        <v>338</v>
      </c>
      <c r="G5391" s="22" t="s">
        <v>7864</v>
      </c>
      <c r="H5391" s="22" t="s">
        <v>119</v>
      </c>
      <c r="I5391" s="22" t="s">
        <v>120</v>
      </c>
      <c r="J5391" s="22" t="s">
        <v>11182</v>
      </c>
    </row>
    <row r="5392" spans="1:10" ht="15" customHeight="1" x14ac:dyDescent="0.3">
      <c r="A5392" s="19">
        <v>54606</v>
      </c>
      <c r="B5392" s="20" t="s">
        <v>11183</v>
      </c>
      <c r="C5392" s="20" t="s">
        <v>7864</v>
      </c>
      <c r="D5392" s="19" t="s">
        <v>482</v>
      </c>
      <c r="E5392" s="19" t="s">
        <v>166</v>
      </c>
      <c r="F5392" s="19">
        <v>210</v>
      </c>
      <c r="G5392" s="20" t="s">
        <v>1471</v>
      </c>
      <c r="H5392" s="20" t="s">
        <v>119</v>
      </c>
      <c r="I5392" s="20" t="s">
        <v>120</v>
      </c>
      <c r="J5392" s="20" t="s">
        <v>11184</v>
      </c>
    </row>
    <row r="5393" spans="1:10" ht="15" customHeight="1" x14ac:dyDescent="0.3">
      <c r="A5393" s="21">
        <v>54610</v>
      </c>
      <c r="B5393" s="22" t="s">
        <v>11185</v>
      </c>
      <c r="C5393" s="22" t="s">
        <v>411</v>
      </c>
      <c r="D5393" s="21" t="s">
        <v>519</v>
      </c>
      <c r="E5393" s="21" t="s">
        <v>240</v>
      </c>
      <c r="F5393" s="21">
        <v>78</v>
      </c>
      <c r="G5393" s="22" t="s">
        <v>4016</v>
      </c>
      <c r="H5393" s="22" t="s">
        <v>119</v>
      </c>
      <c r="I5393" s="22" t="s">
        <v>120</v>
      </c>
      <c r="J5393" s="22" t="s">
        <v>11186</v>
      </c>
    </row>
    <row r="5394" spans="1:10" ht="15" customHeight="1" x14ac:dyDescent="0.3">
      <c r="A5394" s="19">
        <v>54611</v>
      </c>
      <c r="B5394" s="20" t="s">
        <v>11187</v>
      </c>
      <c r="C5394" s="20" t="s">
        <v>411</v>
      </c>
      <c r="D5394" s="19" t="s">
        <v>530</v>
      </c>
      <c r="E5394" s="19" t="s">
        <v>440</v>
      </c>
      <c r="F5394" s="19">
        <v>107</v>
      </c>
      <c r="G5394" s="20" t="s">
        <v>3615</v>
      </c>
      <c r="H5394" s="20" t="s">
        <v>119</v>
      </c>
      <c r="I5394" s="20" t="s">
        <v>84</v>
      </c>
      <c r="J5394" s="20" t="s">
        <v>11188</v>
      </c>
    </row>
    <row r="5395" spans="1:10" ht="15" customHeight="1" x14ac:dyDescent="0.3">
      <c r="A5395" s="21">
        <v>54612</v>
      </c>
      <c r="B5395" s="22" t="s">
        <v>11189</v>
      </c>
      <c r="C5395" s="22" t="s">
        <v>3615</v>
      </c>
      <c r="D5395" s="21" t="s">
        <v>663</v>
      </c>
      <c r="E5395" s="21" t="s">
        <v>578</v>
      </c>
      <c r="F5395" s="21">
        <v>107</v>
      </c>
      <c r="G5395" s="22" t="s">
        <v>411</v>
      </c>
      <c r="H5395" s="22" t="s">
        <v>119</v>
      </c>
      <c r="I5395" s="22" t="s">
        <v>120</v>
      </c>
      <c r="J5395" s="22" t="s">
        <v>11190</v>
      </c>
    </row>
    <row r="5396" spans="1:10" ht="15" customHeight="1" x14ac:dyDescent="0.3">
      <c r="A5396" s="19">
        <v>54613</v>
      </c>
      <c r="B5396" s="20" t="s">
        <v>11187</v>
      </c>
      <c r="C5396" s="20" t="s">
        <v>411</v>
      </c>
      <c r="D5396" s="19" t="s">
        <v>230</v>
      </c>
      <c r="E5396" s="19" t="s">
        <v>712</v>
      </c>
      <c r="F5396" s="19">
        <v>107</v>
      </c>
      <c r="G5396" s="20" t="s">
        <v>3615</v>
      </c>
      <c r="H5396" s="20" t="s">
        <v>119</v>
      </c>
      <c r="I5396" s="20" t="s">
        <v>84</v>
      </c>
      <c r="J5396" s="20" t="s">
        <v>11191</v>
      </c>
    </row>
    <row r="5397" spans="1:10" ht="15" customHeight="1" x14ac:dyDescent="0.3">
      <c r="A5397" s="21">
        <v>54614</v>
      </c>
      <c r="B5397" s="22" t="s">
        <v>11192</v>
      </c>
      <c r="C5397" s="22" t="s">
        <v>3615</v>
      </c>
      <c r="D5397" s="21" t="s">
        <v>300</v>
      </c>
      <c r="E5397" s="21" t="s">
        <v>244</v>
      </c>
      <c r="F5397" s="21">
        <v>107</v>
      </c>
      <c r="G5397" s="22" t="s">
        <v>411</v>
      </c>
      <c r="H5397" s="22" t="s">
        <v>119</v>
      </c>
      <c r="I5397" s="22" t="s">
        <v>84</v>
      </c>
      <c r="J5397" s="22" t="s">
        <v>11193</v>
      </c>
    </row>
    <row r="5398" spans="1:10" ht="15" customHeight="1" x14ac:dyDescent="0.3">
      <c r="A5398" s="19">
        <v>54615</v>
      </c>
      <c r="B5398" s="20" t="s">
        <v>11194</v>
      </c>
      <c r="C5398" s="20" t="s">
        <v>411</v>
      </c>
      <c r="D5398" s="19" t="s">
        <v>601</v>
      </c>
      <c r="E5398" s="19" t="s">
        <v>681</v>
      </c>
      <c r="F5398" s="19">
        <v>107</v>
      </c>
      <c r="G5398" s="20" t="s">
        <v>3615</v>
      </c>
      <c r="H5398" s="20" t="s">
        <v>119</v>
      </c>
      <c r="I5398" s="20" t="s">
        <v>120</v>
      </c>
      <c r="J5398" s="20" t="s">
        <v>11195</v>
      </c>
    </row>
    <row r="5399" spans="1:10" ht="15" customHeight="1" x14ac:dyDescent="0.3">
      <c r="A5399" s="21">
        <v>54616</v>
      </c>
      <c r="B5399" s="22" t="s">
        <v>11192</v>
      </c>
      <c r="C5399" s="22" t="s">
        <v>3615</v>
      </c>
      <c r="D5399" s="21" t="s">
        <v>601</v>
      </c>
      <c r="E5399" s="21" t="s">
        <v>259</v>
      </c>
      <c r="F5399" s="21">
        <v>107</v>
      </c>
      <c r="G5399" s="22" t="s">
        <v>411</v>
      </c>
      <c r="H5399" s="22" t="s">
        <v>119</v>
      </c>
      <c r="I5399" s="22" t="s">
        <v>84</v>
      </c>
      <c r="J5399" s="22" t="s">
        <v>11196</v>
      </c>
    </row>
    <row r="5400" spans="1:10" ht="15" customHeight="1" x14ac:dyDescent="0.3">
      <c r="A5400" s="19">
        <v>54621</v>
      </c>
      <c r="B5400" s="20" t="s">
        <v>11197</v>
      </c>
      <c r="C5400" s="20" t="s">
        <v>4016</v>
      </c>
      <c r="D5400" s="19" t="s">
        <v>965</v>
      </c>
      <c r="E5400" s="19" t="s">
        <v>681</v>
      </c>
      <c r="F5400" s="19">
        <v>116</v>
      </c>
      <c r="G5400" s="20" t="s">
        <v>3615</v>
      </c>
      <c r="H5400" s="20" t="s">
        <v>119</v>
      </c>
      <c r="I5400" s="20" t="s">
        <v>120</v>
      </c>
      <c r="J5400" s="20" t="s">
        <v>11198</v>
      </c>
    </row>
    <row r="5401" spans="1:10" ht="15" customHeight="1" x14ac:dyDescent="0.3">
      <c r="A5401" s="21">
        <v>54622</v>
      </c>
      <c r="B5401" s="22" t="s">
        <v>11199</v>
      </c>
      <c r="C5401" s="22" t="s">
        <v>3615</v>
      </c>
      <c r="D5401" s="21" t="s">
        <v>239</v>
      </c>
      <c r="E5401" s="21" t="s">
        <v>225</v>
      </c>
      <c r="F5401" s="21">
        <v>116</v>
      </c>
      <c r="G5401" s="22" t="s">
        <v>4016</v>
      </c>
      <c r="H5401" s="22" t="s">
        <v>119</v>
      </c>
      <c r="I5401" s="22" t="s">
        <v>84</v>
      </c>
      <c r="J5401" s="22" t="s">
        <v>11200</v>
      </c>
    </row>
    <row r="5402" spans="1:10" ht="15" customHeight="1" x14ac:dyDescent="0.3">
      <c r="A5402" s="19">
        <v>54625</v>
      </c>
      <c r="B5402" s="20" t="s">
        <v>11201</v>
      </c>
      <c r="C5402" s="20" t="s">
        <v>11202</v>
      </c>
      <c r="D5402" s="19" t="s">
        <v>596</v>
      </c>
      <c r="E5402" s="19" t="s">
        <v>1318</v>
      </c>
      <c r="F5402" s="19">
        <v>57</v>
      </c>
      <c r="G5402" s="20" t="s">
        <v>4016</v>
      </c>
      <c r="H5402" s="20" t="s">
        <v>119</v>
      </c>
      <c r="I5402" s="20" t="s">
        <v>120</v>
      </c>
      <c r="J5402" s="20" t="s">
        <v>11203</v>
      </c>
    </row>
    <row r="5403" spans="1:10" ht="15" customHeight="1" x14ac:dyDescent="0.3">
      <c r="A5403" s="21">
        <v>54626</v>
      </c>
      <c r="B5403" s="22" t="s">
        <v>11204</v>
      </c>
      <c r="C5403" s="22" t="s">
        <v>4016</v>
      </c>
      <c r="D5403" s="21" t="s">
        <v>808</v>
      </c>
      <c r="E5403" s="21" t="s">
        <v>544</v>
      </c>
      <c r="F5403" s="21">
        <v>57</v>
      </c>
      <c r="G5403" s="22" t="s">
        <v>11202</v>
      </c>
      <c r="H5403" s="22" t="s">
        <v>119</v>
      </c>
      <c r="I5403" s="22" t="s">
        <v>120</v>
      </c>
      <c r="J5403" s="22" t="s">
        <v>11205</v>
      </c>
    </row>
    <row r="5404" spans="1:10" ht="15" customHeight="1" x14ac:dyDescent="0.3">
      <c r="A5404" s="19">
        <v>54631</v>
      </c>
      <c r="B5404" s="20" t="s">
        <v>11206</v>
      </c>
      <c r="C5404" s="20" t="s">
        <v>3681</v>
      </c>
      <c r="D5404" s="19" t="s">
        <v>471</v>
      </c>
      <c r="E5404" s="19" t="s">
        <v>133</v>
      </c>
      <c r="F5404" s="19">
        <v>208</v>
      </c>
      <c r="G5404" s="20" t="s">
        <v>3882</v>
      </c>
      <c r="H5404" s="20" t="s">
        <v>119</v>
      </c>
      <c r="I5404" s="20" t="s">
        <v>120</v>
      </c>
      <c r="J5404" s="20" t="s">
        <v>11207</v>
      </c>
    </row>
    <row r="5405" spans="1:10" ht="15" customHeight="1" x14ac:dyDescent="0.3">
      <c r="A5405" s="21">
        <v>54632</v>
      </c>
      <c r="B5405" s="22" t="s">
        <v>11208</v>
      </c>
      <c r="C5405" s="22" t="s">
        <v>3882</v>
      </c>
      <c r="D5405" s="21" t="s">
        <v>663</v>
      </c>
      <c r="E5405" s="21" t="s">
        <v>716</v>
      </c>
      <c r="F5405" s="21">
        <v>229</v>
      </c>
      <c r="G5405" s="22" t="s">
        <v>3643</v>
      </c>
      <c r="H5405" s="22" t="s">
        <v>119</v>
      </c>
      <c r="I5405" s="22" t="s">
        <v>120</v>
      </c>
      <c r="J5405" s="22" t="s">
        <v>11209</v>
      </c>
    </row>
    <row r="5406" spans="1:10" ht="15" customHeight="1" x14ac:dyDescent="0.3">
      <c r="A5406" s="19">
        <v>54633</v>
      </c>
      <c r="B5406" s="20" t="s">
        <v>11210</v>
      </c>
      <c r="C5406" s="20" t="s">
        <v>3643</v>
      </c>
      <c r="D5406" s="19" t="s">
        <v>774</v>
      </c>
      <c r="E5406" s="19" t="s">
        <v>723</v>
      </c>
      <c r="F5406" s="19">
        <v>291</v>
      </c>
      <c r="G5406" s="20" t="s">
        <v>7864</v>
      </c>
      <c r="H5406" s="20" t="s">
        <v>119</v>
      </c>
      <c r="I5406" s="20" t="s">
        <v>120</v>
      </c>
      <c r="J5406" s="20" t="s">
        <v>11211</v>
      </c>
    </row>
    <row r="5407" spans="1:10" ht="15" customHeight="1" x14ac:dyDescent="0.3">
      <c r="A5407" s="21">
        <v>54634</v>
      </c>
      <c r="B5407" s="22" t="s">
        <v>11212</v>
      </c>
      <c r="C5407" s="22" t="s">
        <v>7864</v>
      </c>
      <c r="D5407" s="21" t="s">
        <v>1154</v>
      </c>
      <c r="E5407" s="21" t="s">
        <v>462</v>
      </c>
      <c r="F5407" s="21">
        <v>270</v>
      </c>
      <c r="G5407" s="22" t="s">
        <v>3681</v>
      </c>
      <c r="H5407" s="22" t="s">
        <v>119</v>
      </c>
      <c r="I5407" s="22" t="s">
        <v>120</v>
      </c>
      <c r="J5407" s="22" t="s">
        <v>11213</v>
      </c>
    </row>
    <row r="5408" spans="1:10" ht="15" customHeight="1" x14ac:dyDescent="0.3">
      <c r="A5408" s="19">
        <v>54635</v>
      </c>
      <c r="B5408" s="20" t="s">
        <v>11176</v>
      </c>
      <c r="C5408" s="20" t="s">
        <v>1471</v>
      </c>
      <c r="D5408" s="19" t="s">
        <v>561</v>
      </c>
      <c r="E5408" s="19" t="s">
        <v>624</v>
      </c>
      <c r="F5408" s="19">
        <v>210</v>
      </c>
      <c r="G5408" s="20" t="s">
        <v>7864</v>
      </c>
      <c r="H5408" s="20" t="s">
        <v>119</v>
      </c>
      <c r="I5408" s="20" t="s">
        <v>120</v>
      </c>
      <c r="J5408" s="20" t="s">
        <v>11214</v>
      </c>
    </row>
    <row r="5409" spans="1:10" ht="15" customHeight="1" x14ac:dyDescent="0.3">
      <c r="A5409" s="21">
        <v>54636</v>
      </c>
      <c r="B5409" s="22" t="s">
        <v>11183</v>
      </c>
      <c r="C5409" s="22" t="s">
        <v>7864</v>
      </c>
      <c r="D5409" s="21" t="s">
        <v>132</v>
      </c>
      <c r="E5409" s="21" t="s">
        <v>258</v>
      </c>
      <c r="F5409" s="21">
        <v>210</v>
      </c>
      <c r="G5409" s="22" t="s">
        <v>1471</v>
      </c>
      <c r="H5409" s="22" t="s">
        <v>119</v>
      </c>
      <c r="I5409" s="22" t="s">
        <v>120</v>
      </c>
      <c r="J5409" s="22" t="s">
        <v>11215</v>
      </c>
    </row>
    <row r="5410" spans="1:10" ht="15" customHeight="1" x14ac:dyDescent="0.3">
      <c r="A5410" s="19">
        <v>54637</v>
      </c>
      <c r="B5410" s="20" t="s">
        <v>11216</v>
      </c>
      <c r="C5410" s="20" t="s">
        <v>931</v>
      </c>
      <c r="D5410" s="19" t="s">
        <v>597</v>
      </c>
      <c r="E5410" s="19" t="s">
        <v>675</v>
      </c>
      <c r="F5410" s="19">
        <v>43</v>
      </c>
      <c r="G5410" s="20" t="s">
        <v>4016</v>
      </c>
      <c r="H5410" s="20" t="s">
        <v>119</v>
      </c>
      <c r="I5410" s="20" t="s">
        <v>84</v>
      </c>
      <c r="J5410" s="20" t="s">
        <v>11217</v>
      </c>
    </row>
    <row r="5411" spans="1:10" ht="15" customHeight="1" x14ac:dyDescent="0.3">
      <c r="A5411" s="21">
        <v>54638</v>
      </c>
      <c r="B5411" s="22" t="s">
        <v>11218</v>
      </c>
      <c r="C5411" s="22" t="s">
        <v>4016</v>
      </c>
      <c r="D5411" s="21" t="s">
        <v>1272</v>
      </c>
      <c r="E5411" s="21" t="s">
        <v>179</v>
      </c>
      <c r="F5411" s="21">
        <v>43</v>
      </c>
      <c r="G5411" s="22" t="s">
        <v>931</v>
      </c>
      <c r="H5411" s="22" t="s">
        <v>119</v>
      </c>
      <c r="I5411" s="22" t="s">
        <v>120</v>
      </c>
      <c r="J5411" s="22" t="s">
        <v>11219</v>
      </c>
    </row>
    <row r="5412" spans="1:10" ht="15" customHeight="1" x14ac:dyDescent="0.3">
      <c r="A5412" s="19">
        <v>54641</v>
      </c>
      <c r="B5412" s="20" t="s">
        <v>11158</v>
      </c>
      <c r="C5412" s="20" t="s">
        <v>2127</v>
      </c>
      <c r="D5412" s="19" t="s">
        <v>1081</v>
      </c>
      <c r="E5412" s="19" t="s">
        <v>303</v>
      </c>
      <c r="F5412" s="19">
        <v>87</v>
      </c>
      <c r="G5412" s="20" t="s">
        <v>1247</v>
      </c>
      <c r="H5412" s="20" t="s">
        <v>119</v>
      </c>
      <c r="I5412" s="20" t="s">
        <v>84</v>
      </c>
      <c r="J5412" s="20" t="s">
        <v>11220</v>
      </c>
    </row>
    <row r="5413" spans="1:10" ht="15" customHeight="1" x14ac:dyDescent="0.3">
      <c r="A5413" s="21">
        <v>54642</v>
      </c>
      <c r="B5413" s="22" t="s">
        <v>11156</v>
      </c>
      <c r="C5413" s="22" t="s">
        <v>1247</v>
      </c>
      <c r="D5413" s="21" t="s">
        <v>179</v>
      </c>
      <c r="E5413" s="21" t="s">
        <v>466</v>
      </c>
      <c r="F5413" s="21">
        <v>87</v>
      </c>
      <c r="G5413" s="22" t="s">
        <v>2127</v>
      </c>
      <c r="H5413" s="22" t="s">
        <v>119</v>
      </c>
      <c r="I5413" s="22" t="s">
        <v>120</v>
      </c>
      <c r="J5413" s="22" t="s">
        <v>11221</v>
      </c>
    </row>
    <row r="5414" spans="1:10" ht="15" customHeight="1" x14ac:dyDescent="0.3">
      <c r="A5414" s="19">
        <v>54643</v>
      </c>
      <c r="B5414" s="20" t="s">
        <v>11222</v>
      </c>
      <c r="C5414" s="20" t="s">
        <v>4016</v>
      </c>
      <c r="D5414" s="19" t="s">
        <v>688</v>
      </c>
      <c r="E5414" s="19" t="s">
        <v>1307</v>
      </c>
      <c r="F5414" s="19">
        <v>117</v>
      </c>
      <c r="G5414" s="20" t="s">
        <v>1247</v>
      </c>
      <c r="H5414" s="20" t="s">
        <v>119</v>
      </c>
      <c r="I5414" s="20" t="s">
        <v>84</v>
      </c>
      <c r="J5414" s="20" t="s">
        <v>11223</v>
      </c>
    </row>
    <row r="5415" spans="1:10" ht="15" customHeight="1" x14ac:dyDescent="0.3">
      <c r="A5415" s="21">
        <v>54644</v>
      </c>
      <c r="B5415" s="22" t="s">
        <v>11224</v>
      </c>
      <c r="C5415" s="22" t="s">
        <v>1247</v>
      </c>
      <c r="D5415" s="21" t="s">
        <v>327</v>
      </c>
      <c r="E5415" s="21" t="s">
        <v>1388</v>
      </c>
      <c r="F5415" s="21">
        <v>117</v>
      </c>
      <c r="G5415" s="22" t="s">
        <v>4016</v>
      </c>
      <c r="H5415" s="22" t="s">
        <v>119</v>
      </c>
      <c r="I5415" s="22" t="s">
        <v>84</v>
      </c>
      <c r="J5415" s="22" t="s">
        <v>11225</v>
      </c>
    </row>
    <row r="5416" spans="1:10" ht="15" customHeight="1" x14ac:dyDescent="0.3">
      <c r="A5416" s="19">
        <v>54645</v>
      </c>
      <c r="B5416" s="20" t="s">
        <v>10749</v>
      </c>
      <c r="C5416" s="20" t="s">
        <v>7864</v>
      </c>
      <c r="D5416" s="19" t="s">
        <v>681</v>
      </c>
      <c r="E5416" s="19" t="s">
        <v>1402</v>
      </c>
      <c r="F5416" s="19">
        <v>124</v>
      </c>
      <c r="G5416" s="20" t="s">
        <v>1247</v>
      </c>
      <c r="H5416" s="20" t="s">
        <v>119</v>
      </c>
      <c r="I5416" s="20" t="s">
        <v>120</v>
      </c>
      <c r="J5416" s="20" t="s">
        <v>11226</v>
      </c>
    </row>
    <row r="5417" spans="1:10" ht="15" customHeight="1" x14ac:dyDescent="0.3">
      <c r="A5417" s="21">
        <v>54646</v>
      </c>
      <c r="B5417" s="22" t="s">
        <v>10751</v>
      </c>
      <c r="C5417" s="22" t="s">
        <v>1247</v>
      </c>
      <c r="D5417" s="21" t="s">
        <v>402</v>
      </c>
      <c r="E5417" s="21" t="s">
        <v>174</v>
      </c>
      <c r="F5417" s="21">
        <v>124</v>
      </c>
      <c r="G5417" s="22" t="s">
        <v>7864</v>
      </c>
      <c r="H5417" s="22" t="s">
        <v>119</v>
      </c>
      <c r="I5417" s="22" t="s">
        <v>120</v>
      </c>
      <c r="J5417" s="22" t="s">
        <v>11227</v>
      </c>
    </row>
    <row r="5418" spans="1:10" ht="15" customHeight="1" x14ac:dyDescent="0.3">
      <c r="A5418" s="19">
        <v>54651</v>
      </c>
      <c r="B5418" s="20" t="s">
        <v>11228</v>
      </c>
      <c r="C5418" s="20" t="s">
        <v>483</v>
      </c>
      <c r="D5418" s="19" t="s">
        <v>405</v>
      </c>
      <c r="E5418" s="19" t="s">
        <v>519</v>
      </c>
      <c r="F5418" s="19">
        <v>53</v>
      </c>
      <c r="G5418" s="20" t="s">
        <v>3703</v>
      </c>
      <c r="H5418" s="20" t="s">
        <v>119</v>
      </c>
      <c r="I5418" s="20" t="s">
        <v>120</v>
      </c>
      <c r="J5418" s="20" t="s">
        <v>11229</v>
      </c>
    </row>
    <row r="5419" spans="1:10" ht="15" customHeight="1" x14ac:dyDescent="0.3">
      <c r="A5419" s="21">
        <v>54652</v>
      </c>
      <c r="B5419" s="22" t="s">
        <v>11230</v>
      </c>
      <c r="C5419" s="22" t="s">
        <v>3703</v>
      </c>
      <c r="D5419" s="21" t="s">
        <v>128</v>
      </c>
      <c r="E5419" s="21" t="s">
        <v>838</v>
      </c>
      <c r="F5419" s="21">
        <v>53</v>
      </c>
      <c r="G5419" s="22" t="s">
        <v>483</v>
      </c>
      <c r="H5419" s="22" t="s">
        <v>119</v>
      </c>
      <c r="I5419" s="22" t="s">
        <v>84</v>
      </c>
      <c r="J5419" s="22" t="s">
        <v>11231</v>
      </c>
    </row>
    <row r="5420" spans="1:10" ht="15" customHeight="1" x14ac:dyDescent="0.3">
      <c r="A5420" s="19">
        <v>54653</v>
      </c>
      <c r="B5420" s="20" t="s">
        <v>11228</v>
      </c>
      <c r="C5420" s="20" t="s">
        <v>483</v>
      </c>
      <c r="D5420" s="19" t="s">
        <v>514</v>
      </c>
      <c r="E5420" s="19" t="s">
        <v>1216</v>
      </c>
      <c r="F5420" s="19">
        <v>53</v>
      </c>
      <c r="G5420" s="20" t="s">
        <v>3703</v>
      </c>
      <c r="H5420" s="20" t="s">
        <v>119</v>
      </c>
      <c r="I5420" s="20" t="s">
        <v>120</v>
      </c>
      <c r="J5420" s="20" t="s">
        <v>11232</v>
      </c>
    </row>
    <row r="5421" spans="1:10" ht="15" customHeight="1" x14ac:dyDescent="0.3">
      <c r="A5421" s="21">
        <v>54654</v>
      </c>
      <c r="B5421" s="22" t="s">
        <v>11233</v>
      </c>
      <c r="C5421" s="22" t="s">
        <v>3703</v>
      </c>
      <c r="D5421" s="21" t="s">
        <v>1307</v>
      </c>
      <c r="E5421" s="21" t="s">
        <v>1660</v>
      </c>
      <c r="F5421" s="21">
        <v>53</v>
      </c>
      <c r="G5421" s="22" t="s">
        <v>483</v>
      </c>
      <c r="H5421" s="22" t="s">
        <v>119</v>
      </c>
      <c r="I5421" s="22" t="s">
        <v>120</v>
      </c>
      <c r="J5421" s="22" t="s">
        <v>11234</v>
      </c>
    </row>
    <row r="5422" spans="1:10" ht="15" customHeight="1" x14ac:dyDescent="0.3">
      <c r="A5422" s="19">
        <v>54701</v>
      </c>
      <c r="B5422" s="20" t="s">
        <v>11235</v>
      </c>
      <c r="C5422" s="20" t="s">
        <v>2127</v>
      </c>
      <c r="D5422" s="19" t="s">
        <v>157</v>
      </c>
      <c r="E5422" s="19" t="s">
        <v>693</v>
      </c>
      <c r="F5422" s="19">
        <v>320</v>
      </c>
      <c r="G5422" s="20" t="s">
        <v>1803</v>
      </c>
      <c r="H5422" s="20" t="s">
        <v>119</v>
      </c>
      <c r="I5422" s="20" t="s">
        <v>120</v>
      </c>
      <c r="J5422" s="20" t="s">
        <v>11236</v>
      </c>
    </row>
    <row r="5423" spans="1:10" ht="15" customHeight="1" x14ac:dyDescent="0.3">
      <c r="A5423" s="21">
        <v>54702</v>
      </c>
      <c r="B5423" s="22" t="s">
        <v>11237</v>
      </c>
      <c r="C5423" s="22" t="s">
        <v>1803</v>
      </c>
      <c r="D5423" s="21" t="s">
        <v>300</v>
      </c>
      <c r="E5423" s="21" t="s">
        <v>11238</v>
      </c>
      <c r="F5423" s="21">
        <v>394</v>
      </c>
      <c r="G5423" s="22" t="s">
        <v>4069</v>
      </c>
      <c r="H5423" s="22" t="s">
        <v>119</v>
      </c>
      <c r="I5423" s="22" t="s">
        <v>120</v>
      </c>
      <c r="J5423" s="22" t="s">
        <v>11239</v>
      </c>
    </row>
    <row r="5424" spans="1:10" ht="15" customHeight="1" x14ac:dyDescent="0.3">
      <c r="A5424" s="19">
        <v>54703</v>
      </c>
      <c r="B5424" s="20" t="s">
        <v>11240</v>
      </c>
      <c r="C5424" s="20" t="s">
        <v>2127</v>
      </c>
      <c r="D5424" s="19" t="s">
        <v>249</v>
      </c>
      <c r="E5424" s="19" t="s">
        <v>1321</v>
      </c>
      <c r="F5424" s="19">
        <v>551</v>
      </c>
      <c r="G5424" s="20" t="s">
        <v>666</v>
      </c>
      <c r="H5424" s="20" t="s">
        <v>119</v>
      </c>
      <c r="I5424" s="20" t="s">
        <v>84</v>
      </c>
      <c r="J5424" s="20" t="s">
        <v>11241</v>
      </c>
    </row>
    <row r="5425" spans="1:10" ht="15" customHeight="1" x14ac:dyDescent="0.3">
      <c r="A5425" s="21">
        <v>54704</v>
      </c>
      <c r="B5425" s="22" t="s">
        <v>11242</v>
      </c>
      <c r="C5425" s="22" t="s">
        <v>666</v>
      </c>
      <c r="D5425" s="21" t="s">
        <v>712</v>
      </c>
      <c r="E5425" s="21" t="s">
        <v>180</v>
      </c>
      <c r="F5425" s="21">
        <v>551</v>
      </c>
      <c r="G5425" s="22" t="s">
        <v>2127</v>
      </c>
      <c r="H5425" s="22" t="s">
        <v>119</v>
      </c>
      <c r="I5425" s="22" t="s">
        <v>120</v>
      </c>
      <c r="J5425" s="22" t="s">
        <v>11243</v>
      </c>
    </row>
    <row r="5426" spans="1:10" ht="15" customHeight="1" x14ac:dyDescent="0.3">
      <c r="A5426" s="19">
        <v>54751</v>
      </c>
      <c r="B5426" s="20" t="s">
        <v>11244</v>
      </c>
      <c r="C5426" s="20" t="s">
        <v>4083</v>
      </c>
      <c r="D5426" s="19" t="s">
        <v>651</v>
      </c>
      <c r="E5426" s="19" t="s">
        <v>374</v>
      </c>
      <c r="F5426" s="19">
        <v>427</v>
      </c>
      <c r="G5426" s="20" t="s">
        <v>1875</v>
      </c>
      <c r="H5426" s="20" t="s">
        <v>119</v>
      </c>
      <c r="I5426" s="20" t="s">
        <v>84</v>
      </c>
      <c r="J5426" s="20" t="s">
        <v>11245</v>
      </c>
    </row>
    <row r="5427" spans="1:10" ht="15" customHeight="1" x14ac:dyDescent="0.3">
      <c r="A5427" s="21">
        <v>54752</v>
      </c>
      <c r="B5427" s="22" t="s">
        <v>11246</v>
      </c>
      <c r="C5427" s="22" t="s">
        <v>1875</v>
      </c>
      <c r="D5427" s="21" t="s">
        <v>4054</v>
      </c>
      <c r="E5427" s="21" t="s">
        <v>225</v>
      </c>
      <c r="F5427" s="21">
        <v>427</v>
      </c>
      <c r="G5427" s="22" t="s">
        <v>4083</v>
      </c>
      <c r="H5427" s="22" t="s">
        <v>119</v>
      </c>
      <c r="I5427" s="22" t="s">
        <v>120</v>
      </c>
      <c r="J5427" s="22" t="s">
        <v>11247</v>
      </c>
    </row>
    <row r="5428" spans="1:10" ht="15" customHeight="1" x14ac:dyDescent="0.3">
      <c r="A5428" s="19">
        <v>54753</v>
      </c>
      <c r="B5428" s="20" t="s">
        <v>11248</v>
      </c>
      <c r="C5428" s="20" t="s">
        <v>2127</v>
      </c>
      <c r="D5428" s="19" t="s">
        <v>244</v>
      </c>
      <c r="E5428" s="19" t="s">
        <v>1044</v>
      </c>
      <c r="F5428" s="19">
        <v>127</v>
      </c>
      <c r="G5428" s="20" t="s">
        <v>1875</v>
      </c>
      <c r="H5428" s="20" t="s">
        <v>119</v>
      </c>
      <c r="I5428" s="20" t="s">
        <v>120</v>
      </c>
      <c r="J5428" s="20" t="s">
        <v>11249</v>
      </c>
    </row>
    <row r="5429" spans="1:10" ht="15" customHeight="1" x14ac:dyDescent="0.3">
      <c r="A5429" s="21">
        <v>54754</v>
      </c>
      <c r="B5429" s="22" t="s">
        <v>11250</v>
      </c>
      <c r="C5429" s="22" t="s">
        <v>1875</v>
      </c>
      <c r="D5429" s="21" t="s">
        <v>297</v>
      </c>
      <c r="E5429" s="21" t="s">
        <v>712</v>
      </c>
      <c r="F5429" s="21">
        <v>127</v>
      </c>
      <c r="G5429" s="22" t="s">
        <v>2127</v>
      </c>
      <c r="H5429" s="22" t="s">
        <v>119</v>
      </c>
      <c r="I5429" s="22" t="s">
        <v>120</v>
      </c>
      <c r="J5429" s="22" t="s">
        <v>11251</v>
      </c>
    </row>
    <row r="5430" spans="1:10" ht="15" customHeight="1" x14ac:dyDescent="0.3">
      <c r="A5430" s="19">
        <v>54755</v>
      </c>
      <c r="B5430" s="20" t="s">
        <v>11248</v>
      </c>
      <c r="C5430" s="20" t="s">
        <v>2127</v>
      </c>
      <c r="D5430" s="19" t="s">
        <v>569</v>
      </c>
      <c r="E5430" s="19" t="s">
        <v>194</v>
      </c>
      <c r="F5430" s="19">
        <v>127</v>
      </c>
      <c r="G5430" s="20" t="s">
        <v>1875</v>
      </c>
      <c r="H5430" s="20" t="s">
        <v>119</v>
      </c>
      <c r="I5430" s="20" t="s">
        <v>120</v>
      </c>
      <c r="J5430" s="20" t="s">
        <v>11252</v>
      </c>
    </row>
    <row r="5431" spans="1:10" ht="15" customHeight="1" x14ac:dyDescent="0.3">
      <c r="A5431" s="21">
        <v>54756</v>
      </c>
      <c r="B5431" s="22" t="s">
        <v>11250</v>
      </c>
      <c r="C5431" s="22" t="s">
        <v>1875</v>
      </c>
      <c r="D5431" s="21" t="s">
        <v>601</v>
      </c>
      <c r="E5431" s="21" t="s">
        <v>604</v>
      </c>
      <c r="F5431" s="21">
        <v>127</v>
      </c>
      <c r="G5431" s="22" t="s">
        <v>2127</v>
      </c>
      <c r="H5431" s="22" t="s">
        <v>119</v>
      </c>
      <c r="I5431" s="22" t="s">
        <v>120</v>
      </c>
      <c r="J5431" s="22" t="s">
        <v>11253</v>
      </c>
    </row>
    <row r="5432" spans="1:10" ht="15" customHeight="1" x14ac:dyDescent="0.3">
      <c r="A5432" s="19">
        <v>54757</v>
      </c>
      <c r="B5432" s="20" t="s">
        <v>11254</v>
      </c>
      <c r="C5432" s="20" t="s">
        <v>3885</v>
      </c>
      <c r="D5432" s="19" t="s">
        <v>297</v>
      </c>
      <c r="E5432" s="19" t="s">
        <v>1152</v>
      </c>
      <c r="F5432" s="19">
        <v>328</v>
      </c>
      <c r="G5432" s="20" t="s">
        <v>1875</v>
      </c>
      <c r="H5432" s="20" t="s">
        <v>119</v>
      </c>
      <c r="I5432" s="20" t="s">
        <v>120</v>
      </c>
      <c r="J5432" s="20" t="s">
        <v>11255</v>
      </c>
    </row>
    <row r="5433" spans="1:10" ht="15" customHeight="1" x14ac:dyDescent="0.3">
      <c r="A5433" s="21">
        <v>54758</v>
      </c>
      <c r="B5433" s="22" t="s">
        <v>11256</v>
      </c>
      <c r="C5433" s="22" t="s">
        <v>1875</v>
      </c>
      <c r="D5433" s="21" t="s">
        <v>644</v>
      </c>
      <c r="E5433" s="21" t="s">
        <v>1147</v>
      </c>
      <c r="F5433" s="21">
        <v>328</v>
      </c>
      <c r="G5433" s="22" t="s">
        <v>3885</v>
      </c>
      <c r="H5433" s="22" t="s">
        <v>119</v>
      </c>
      <c r="I5433" s="22" t="s">
        <v>1751</v>
      </c>
      <c r="J5433" s="22" t="s">
        <v>11257</v>
      </c>
    </row>
    <row r="5434" spans="1:10" ht="15" customHeight="1" x14ac:dyDescent="0.3">
      <c r="A5434" s="19">
        <v>54759</v>
      </c>
      <c r="B5434" s="20" t="s">
        <v>11258</v>
      </c>
      <c r="C5434" s="20" t="s">
        <v>3925</v>
      </c>
      <c r="D5434" s="19" t="s">
        <v>202</v>
      </c>
      <c r="E5434" s="19" t="s">
        <v>281</v>
      </c>
      <c r="F5434" s="19">
        <v>204</v>
      </c>
      <c r="G5434" s="20" t="s">
        <v>7223</v>
      </c>
      <c r="H5434" s="20" t="s">
        <v>119</v>
      </c>
      <c r="I5434" s="20" t="s">
        <v>120</v>
      </c>
      <c r="J5434" s="20" t="s">
        <v>11259</v>
      </c>
    </row>
    <row r="5435" spans="1:10" ht="15" customHeight="1" x14ac:dyDescent="0.3">
      <c r="A5435" s="21">
        <v>54760</v>
      </c>
      <c r="B5435" s="22" t="s">
        <v>11260</v>
      </c>
      <c r="C5435" s="22" t="s">
        <v>7223</v>
      </c>
      <c r="D5435" s="21" t="s">
        <v>462</v>
      </c>
      <c r="E5435" s="21" t="s">
        <v>636</v>
      </c>
      <c r="F5435" s="21">
        <v>204</v>
      </c>
      <c r="G5435" s="22" t="s">
        <v>3925</v>
      </c>
      <c r="H5435" s="22" t="s">
        <v>119</v>
      </c>
      <c r="I5435" s="22" t="s">
        <v>120</v>
      </c>
      <c r="J5435" s="22" t="s">
        <v>11261</v>
      </c>
    </row>
    <row r="5436" spans="1:10" ht="15" customHeight="1" x14ac:dyDescent="0.3">
      <c r="A5436" s="19">
        <v>54761</v>
      </c>
      <c r="B5436" s="20" t="s">
        <v>11258</v>
      </c>
      <c r="C5436" s="20" t="s">
        <v>3925</v>
      </c>
      <c r="D5436" s="19" t="s">
        <v>359</v>
      </c>
      <c r="E5436" s="19" t="s">
        <v>775</v>
      </c>
      <c r="F5436" s="19">
        <v>204</v>
      </c>
      <c r="G5436" s="20" t="s">
        <v>7223</v>
      </c>
      <c r="H5436" s="20" t="s">
        <v>119</v>
      </c>
      <c r="I5436" s="20" t="s">
        <v>120</v>
      </c>
      <c r="J5436" s="20" t="s">
        <v>11262</v>
      </c>
    </row>
    <row r="5437" spans="1:10" ht="15" customHeight="1" x14ac:dyDescent="0.3">
      <c r="A5437" s="21">
        <v>54762</v>
      </c>
      <c r="B5437" s="22" t="s">
        <v>11260</v>
      </c>
      <c r="C5437" s="22" t="s">
        <v>7223</v>
      </c>
      <c r="D5437" s="21" t="s">
        <v>478</v>
      </c>
      <c r="E5437" s="21" t="s">
        <v>466</v>
      </c>
      <c r="F5437" s="21">
        <v>204</v>
      </c>
      <c r="G5437" s="22" t="s">
        <v>3925</v>
      </c>
      <c r="H5437" s="22" t="s">
        <v>119</v>
      </c>
      <c r="I5437" s="22" t="s">
        <v>120</v>
      </c>
      <c r="J5437" s="22" t="s">
        <v>11263</v>
      </c>
    </row>
    <row r="5438" spans="1:10" ht="15" customHeight="1" x14ac:dyDescent="0.3">
      <c r="A5438" s="19">
        <v>54763</v>
      </c>
      <c r="B5438" s="20" t="s">
        <v>11264</v>
      </c>
      <c r="C5438" s="20" t="s">
        <v>11265</v>
      </c>
      <c r="D5438" s="19" t="s">
        <v>651</v>
      </c>
      <c r="E5438" s="19" t="s">
        <v>215</v>
      </c>
      <c r="F5438" s="19">
        <v>246</v>
      </c>
      <c r="G5438" s="20" t="s">
        <v>1875</v>
      </c>
      <c r="H5438" s="20" t="s">
        <v>119</v>
      </c>
      <c r="I5438" s="20" t="s">
        <v>120</v>
      </c>
      <c r="J5438" s="20" t="s">
        <v>11266</v>
      </c>
    </row>
    <row r="5439" spans="1:10" ht="15" customHeight="1" x14ac:dyDescent="0.3">
      <c r="A5439" s="21">
        <v>54764</v>
      </c>
      <c r="B5439" s="22" t="s">
        <v>11267</v>
      </c>
      <c r="C5439" s="22" t="s">
        <v>1875</v>
      </c>
      <c r="D5439" s="21" t="s">
        <v>663</v>
      </c>
      <c r="E5439" s="21" t="s">
        <v>814</v>
      </c>
      <c r="F5439" s="21">
        <v>246</v>
      </c>
      <c r="G5439" s="22" t="s">
        <v>11265</v>
      </c>
      <c r="H5439" s="22" t="s">
        <v>119</v>
      </c>
      <c r="I5439" s="22" t="s">
        <v>120</v>
      </c>
      <c r="J5439" s="22" t="s">
        <v>11268</v>
      </c>
    </row>
    <row r="5440" spans="1:10" ht="15" customHeight="1" x14ac:dyDescent="0.3">
      <c r="A5440" s="19">
        <v>54765</v>
      </c>
      <c r="B5440" s="20" t="s">
        <v>11269</v>
      </c>
      <c r="C5440" s="20" t="s">
        <v>3882</v>
      </c>
      <c r="D5440" s="19" t="s">
        <v>1262</v>
      </c>
      <c r="E5440" s="19" t="s">
        <v>592</v>
      </c>
      <c r="F5440" s="19">
        <v>95</v>
      </c>
      <c r="G5440" s="20" t="s">
        <v>2127</v>
      </c>
      <c r="H5440" s="20" t="s">
        <v>119</v>
      </c>
      <c r="I5440" s="20" t="s">
        <v>120</v>
      </c>
      <c r="J5440" s="20" t="s">
        <v>11270</v>
      </c>
    </row>
    <row r="5441" spans="1:10" ht="15" customHeight="1" x14ac:dyDescent="0.3">
      <c r="A5441" s="21">
        <v>54766</v>
      </c>
      <c r="B5441" s="22" t="s">
        <v>11271</v>
      </c>
      <c r="C5441" s="22" t="s">
        <v>2127</v>
      </c>
      <c r="D5441" s="21" t="s">
        <v>681</v>
      </c>
      <c r="E5441" s="21" t="s">
        <v>431</v>
      </c>
      <c r="F5441" s="21">
        <v>95</v>
      </c>
      <c r="G5441" s="22" t="s">
        <v>3882</v>
      </c>
      <c r="H5441" s="22" t="s">
        <v>119</v>
      </c>
      <c r="I5441" s="22" t="s">
        <v>120</v>
      </c>
      <c r="J5441" s="22" t="s">
        <v>11272</v>
      </c>
    </row>
    <row r="5442" spans="1:10" ht="15" customHeight="1" x14ac:dyDescent="0.3">
      <c r="A5442" s="19">
        <v>54767</v>
      </c>
      <c r="B5442" s="20" t="s">
        <v>11273</v>
      </c>
      <c r="C5442" s="20" t="s">
        <v>1875</v>
      </c>
      <c r="D5442" s="19" t="s">
        <v>1301</v>
      </c>
      <c r="E5442" s="19" t="s">
        <v>11274</v>
      </c>
      <c r="F5442" s="19">
        <v>474</v>
      </c>
      <c r="G5442" s="20" t="s">
        <v>3641</v>
      </c>
      <c r="H5442" s="20" t="s">
        <v>119</v>
      </c>
      <c r="I5442" s="20" t="s">
        <v>120</v>
      </c>
      <c r="J5442" s="20" t="s">
        <v>11275</v>
      </c>
    </row>
    <row r="5443" spans="1:10" ht="15" customHeight="1" x14ac:dyDescent="0.3">
      <c r="A5443" s="21">
        <v>54768</v>
      </c>
      <c r="B5443" s="22" t="s">
        <v>11276</v>
      </c>
      <c r="C5443" s="22" t="s">
        <v>3641</v>
      </c>
      <c r="D5443" s="21" t="s">
        <v>965</v>
      </c>
      <c r="E5443" s="21" t="s">
        <v>327</v>
      </c>
      <c r="F5443" s="21">
        <v>474</v>
      </c>
      <c r="G5443" s="22" t="s">
        <v>1875</v>
      </c>
      <c r="H5443" s="22" t="s">
        <v>119</v>
      </c>
      <c r="I5443" s="22" t="s">
        <v>120</v>
      </c>
      <c r="J5443" s="22" t="s">
        <v>11277</v>
      </c>
    </row>
    <row r="5444" spans="1:10" ht="15" customHeight="1" x14ac:dyDescent="0.3">
      <c r="A5444" s="19">
        <v>54769</v>
      </c>
      <c r="B5444" s="20" t="s">
        <v>11278</v>
      </c>
      <c r="C5444" s="20" t="s">
        <v>3641</v>
      </c>
      <c r="D5444" s="19" t="s">
        <v>340</v>
      </c>
      <c r="E5444" s="19" t="s">
        <v>624</v>
      </c>
      <c r="F5444" s="19">
        <v>74</v>
      </c>
      <c r="G5444" s="20" t="s">
        <v>3846</v>
      </c>
      <c r="H5444" s="20" t="s">
        <v>119</v>
      </c>
      <c r="I5444" s="20" t="s">
        <v>120</v>
      </c>
      <c r="J5444" s="20" t="s">
        <v>11279</v>
      </c>
    </row>
    <row r="5445" spans="1:10" ht="15" customHeight="1" x14ac:dyDescent="0.3">
      <c r="A5445" s="21">
        <v>54770</v>
      </c>
      <c r="B5445" s="22" t="s">
        <v>11280</v>
      </c>
      <c r="C5445" s="22" t="s">
        <v>3846</v>
      </c>
      <c r="D5445" s="21" t="s">
        <v>327</v>
      </c>
      <c r="E5445" s="21" t="s">
        <v>11281</v>
      </c>
      <c r="F5445" s="21">
        <v>74</v>
      </c>
      <c r="G5445" s="22" t="s">
        <v>3641</v>
      </c>
      <c r="H5445" s="22" t="s">
        <v>119</v>
      </c>
      <c r="I5445" s="22" t="s">
        <v>120</v>
      </c>
      <c r="J5445" s="22" t="s">
        <v>11282</v>
      </c>
    </row>
    <row r="5446" spans="1:10" ht="15" customHeight="1" x14ac:dyDescent="0.3">
      <c r="A5446" s="19">
        <v>54781</v>
      </c>
      <c r="B5446" s="20" t="s">
        <v>11283</v>
      </c>
      <c r="C5446" s="20" t="s">
        <v>2127</v>
      </c>
      <c r="D5446" s="19" t="s">
        <v>1495</v>
      </c>
      <c r="E5446" s="19" t="s">
        <v>285</v>
      </c>
      <c r="F5446" s="19">
        <v>300</v>
      </c>
      <c r="G5446" s="20" t="s">
        <v>4083</v>
      </c>
      <c r="H5446" s="20" t="s">
        <v>119</v>
      </c>
      <c r="I5446" s="20" t="s">
        <v>120</v>
      </c>
      <c r="J5446" s="20" t="s">
        <v>11284</v>
      </c>
    </row>
    <row r="5447" spans="1:10" ht="15" customHeight="1" x14ac:dyDescent="0.3">
      <c r="A5447" s="21">
        <v>54782</v>
      </c>
      <c r="B5447" s="22" t="s">
        <v>11285</v>
      </c>
      <c r="C5447" s="22" t="s">
        <v>4083</v>
      </c>
      <c r="D5447" s="21" t="s">
        <v>1318</v>
      </c>
      <c r="E5447" s="21" t="s">
        <v>183</v>
      </c>
      <c r="F5447" s="21">
        <v>301</v>
      </c>
      <c r="G5447" s="22" t="s">
        <v>2127</v>
      </c>
      <c r="H5447" s="22" t="s">
        <v>119</v>
      </c>
      <c r="I5447" s="22" t="s">
        <v>120</v>
      </c>
      <c r="J5447" s="22" t="s">
        <v>11286</v>
      </c>
    </row>
    <row r="5448" spans="1:10" ht="15" customHeight="1" x14ac:dyDescent="0.3">
      <c r="A5448" s="19">
        <v>54783</v>
      </c>
      <c r="B5448" s="20" t="s">
        <v>11287</v>
      </c>
      <c r="C5448" s="20" t="s">
        <v>3876</v>
      </c>
      <c r="D5448" s="19" t="s">
        <v>838</v>
      </c>
      <c r="E5448" s="19" t="s">
        <v>681</v>
      </c>
      <c r="F5448" s="19">
        <v>423</v>
      </c>
      <c r="G5448" s="20" t="s">
        <v>4083</v>
      </c>
      <c r="H5448" s="20" t="s">
        <v>119</v>
      </c>
      <c r="I5448" s="20" t="s">
        <v>120</v>
      </c>
      <c r="J5448" s="20" t="s">
        <v>11288</v>
      </c>
    </row>
    <row r="5449" spans="1:10" ht="15" customHeight="1" x14ac:dyDescent="0.3">
      <c r="A5449" s="21">
        <v>54784</v>
      </c>
      <c r="B5449" s="22" t="s">
        <v>11289</v>
      </c>
      <c r="C5449" s="22" t="s">
        <v>4083</v>
      </c>
      <c r="D5449" s="21" t="s">
        <v>530</v>
      </c>
      <c r="E5449" s="21" t="s">
        <v>1302</v>
      </c>
      <c r="F5449" s="21">
        <v>424</v>
      </c>
      <c r="G5449" s="22" t="s">
        <v>3876</v>
      </c>
      <c r="H5449" s="22" t="s">
        <v>119</v>
      </c>
      <c r="I5449" s="22" t="s">
        <v>120</v>
      </c>
      <c r="J5449" s="22" t="s">
        <v>11290</v>
      </c>
    </row>
    <row r="5450" spans="1:10" ht="15" customHeight="1" x14ac:dyDescent="0.3">
      <c r="A5450" s="19">
        <v>54785</v>
      </c>
      <c r="B5450" s="20" t="s">
        <v>11291</v>
      </c>
      <c r="C5450" s="20" t="s">
        <v>1247</v>
      </c>
      <c r="D5450" s="19" t="s">
        <v>1121</v>
      </c>
      <c r="E5450" s="19" t="s">
        <v>1501</v>
      </c>
      <c r="F5450" s="19">
        <v>88</v>
      </c>
      <c r="G5450" s="20" t="s">
        <v>3876</v>
      </c>
      <c r="H5450" s="20" t="s">
        <v>119</v>
      </c>
      <c r="I5450" s="20" t="s">
        <v>120</v>
      </c>
      <c r="J5450" s="20" t="s">
        <v>11292</v>
      </c>
    </row>
    <row r="5451" spans="1:10" ht="15" customHeight="1" x14ac:dyDescent="0.3">
      <c r="A5451" s="21">
        <v>54786</v>
      </c>
      <c r="B5451" s="22" t="s">
        <v>11293</v>
      </c>
      <c r="C5451" s="22" t="s">
        <v>3876</v>
      </c>
      <c r="D5451" s="21" t="s">
        <v>482</v>
      </c>
      <c r="E5451" s="21" t="s">
        <v>1301</v>
      </c>
      <c r="F5451" s="21">
        <v>88</v>
      </c>
      <c r="G5451" s="22" t="s">
        <v>1247</v>
      </c>
      <c r="H5451" s="22" t="s">
        <v>119</v>
      </c>
      <c r="I5451" s="22" t="s">
        <v>120</v>
      </c>
      <c r="J5451" s="22" t="s">
        <v>11294</v>
      </c>
    </row>
    <row r="5452" spans="1:10" ht="15" customHeight="1" x14ac:dyDescent="0.3">
      <c r="A5452" s="19">
        <v>54787</v>
      </c>
      <c r="B5452" s="20" t="s">
        <v>11295</v>
      </c>
      <c r="C5452" s="20" t="s">
        <v>3681</v>
      </c>
      <c r="D5452" s="19" t="s">
        <v>165</v>
      </c>
      <c r="E5452" s="19" t="s">
        <v>239</v>
      </c>
      <c r="F5452" s="19">
        <v>83</v>
      </c>
      <c r="G5452" s="20" t="s">
        <v>4083</v>
      </c>
      <c r="H5452" s="20" t="s">
        <v>119</v>
      </c>
      <c r="I5452" s="20" t="s">
        <v>120</v>
      </c>
      <c r="J5452" s="20" t="s">
        <v>11296</v>
      </c>
    </row>
    <row r="5453" spans="1:10" ht="15" customHeight="1" x14ac:dyDescent="0.3">
      <c r="A5453" s="21">
        <v>54788</v>
      </c>
      <c r="B5453" s="22" t="s">
        <v>11297</v>
      </c>
      <c r="C5453" s="22" t="s">
        <v>4083</v>
      </c>
      <c r="D5453" s="21" t="s">
        <v>201</v>
      </c>
      <c r="E5453" s="21" t="s">
        <v>378</v>
      </c>
      <c r="F5453" s="21">
        <v>83</v>
      </c>
      <c r="G5453" s="22" t="s">
        <v>3681</v>
      </c>
      <c r="H5453" s="22" t="s">
        <v>119</v>
      </c>
      <c r="I5453" s="22" t="s">
        <v>120</v>
      </c>
      <c r="J5453" s="22" t="s">
        <v>11298</v>
      </c>
    </row>
    <row r="5454" spans="1:10" ht="15" customHeight="1" x14ac:dyDescent="0.3">
      <c r="A5454" s="19">
        <v>54789</v>
      </c>
      <c r="B5454" s="20" t="s">
        <v>11299</v>
      </c>
      <c r="C5454" s="20" t="s">
        <v>4083</v>
      </c>
      <c r="D5454" s="19" t="s">
        <v>763</v>
      </c>
      <c r="E5454" s="19" t="s">
        <v>466</v>
      </c>
      <c r="F5454" s="19">
        <v>379</v>
      </c>
      <c r="G5454" s="20" t="s">
        <v>1517</v>
      </c>
      <c r="H5454" s="20" t="s">
        <v>119</v>
      </c>
      <c r="I5454" s="20" t="s">
        <v>120</v>
      </c>
      <c r="J5454" s="20" t="s">
        <v>11300</v>
      </c>
    </row>
    <row r="5455" spans="1:10" ht="15" customHeight="1" x14ac:dyDescent="0.3">
      <c r="A5455" s="21">
        <v>54790</v>
      </c>
      <c r="B5455" s="22" t="s">
        <v>11301</v>
      </c>
      <c r="C5455" s="22" t="s">
        <v>1517</v>
      </c>
      <c r="D5455" s="21" t="s">
        <v>992</v>
      </c>
      <c r="E5455" s="21" t="s">
        <v>1565</v>
      </c>
      <c r="F5455" s="21">
        <v>379</v>
      </c>
      <c r="G5455" s="22" t="s">
        <v>4083</v>
      </c>
      <c r="H5455" s="22" t="s">
        <v>119</v>
      </c>
      <c r="I5455" s="22" t="s">
        <v>120</v>
      </c>
      <c r="J5455" s="22" t="s">
        <v>11302</v>
      </c>
    </row>
    <row r="5456" spans="1:10" ht="15" customHeight="1" x14ac:dyDescent="0.3">
      <c r="A5456" s="19">
        <v>54791</v>
      </c>
      <c r="B5456" s="20" t="s">
        <v>11303</v>
      </c>
      <c r="C5456" s="20" t="s">
        <v>1335</v>
      </c>
      <c r="D5456" s="19" t="s">
        <v>466</v>
      </c>
      <c r="E5456" s="19" t="s">
        <v>324</v>
      </c>
      <c r="F5456" s="19">
        <v>280</v>
      </c>
      <c r="G5456" s="20" t="s">
        <v>3681</v>
      </c>
      <c r="H5456" s="20" t="s">
        <v>119</v>
      </c>
      <c r="I5456" s="20" t="s">
        <v>84</v>
      </c>
      <c r="J5456" s="20" t="s">
        <v>11304</v>
      </c>
    </row>
    <row r="5457" spans="1:10" ht="15" customHeight="1" x14ac:dyDescent="0.3">
      <c r="A5457" s="21">
        <v>54792</v>
      </c>
      <c r="B5457" s="22" t="s">
        <v>11305</v>
      </c>
      <c r="C5457" s="22" t="s">
        <v>3681</v>
      </c>
      <c r="D5457" s="21" t="s">
        <v>363</v>
      </c>
      <c r="E5457" s="21" t="s">
        <v>958</v>
      </c>
      <c r="F5457" s="21">
        <v>280</v>
      </c>
      <c r="G5457" s="22" t="s">
        <v>1335</v>
      </c>
      <c r="H5457" s="22" t="s">
        <v>119</v>
      </c>
      <c r="I5457" s="22" t="s">
        <v>120</v>
      </c>
      <c r="J5457" s="22" t="s">
        <v>11306</v>
      </c>
    </row>
    <row r="5458" spans="1:10" ht="15" customHeight="1" x14ac:dyDescent="0.3">
      <c r="A5458" s="19">
        <v>54793</v>
      </c>
      <c r="B5458" s="20" t="s">
        <v>11307</v>
      </c>
      <c r="C5458" s="20" t="s">
        <v>11308</v>
      </c>
      <c r="D5458" s="19" t="s">
        <v>206</v>
      </c>
      <c r="E5458" s="19" t="s">
        <v>290</v>
      </c>
      <c r="F5458" s="19">
        <v>216</v>
      </c>
      <c r="G5458" s="20" t="s">
        <v>1335</v>
      </c>
      <c r="H5458" s="20" t="s">
        <v>119</v>
      </c>
      <c r="I5458" s="20" t="s">
        <v>120</v>
      </c>
      <c r="J5458" s="20" t="s">
        <v>11309</v>
      </c>
    </row>
    <row r="5459" spans="1:10" ht="15" customHeight="1" x14ac:dyDescent="0.3">
      <c r="A5459" s="21">
        <v>54794</v>
      </c>
      <c r="B5459" s="22" t="s">
        <v>11310</v>
      </c>
      <c r="C5459" s="22" t="s">
        <v>1335</v>
      </c>
      <c r="D5459" s="21" t="s">
        <v>263</v>
      </c>
      <c r="E5459" s="21" t="s">
        <v>1301</v>
      </c>
      <c r="F5459" s="21">
        <v>216</v>
      </c>
      <c r="G5459" s="22" t="s">
        <v>11308</v>
      </c>
      <c r="H5459" s="22" t="s">
        <v>119</v>
      </c>
      <c r="I5459" s="22" t="s">
        <v>120</v>
      </c>
      <c r="J5459" s="22" t="s">
        <v>11311</v>
      </c>
    </row>
    <row r="5460" spans="1:10" ht="15" customHeight="1" x14ac:dyDescent="0.3">
      <c r="A5460" s="19">
        <v>54801</v>
      </c>
      <c r="B5460" s="20" t="s">
        <v>11312</v>
      </c>
      <c r="C5460" s="20" t="s">
        <v>1604</v>
      </c>
      <c r="D5460" s="19" t="s">
        <v>209</v>
      </c>
      <c r="E5460" s="19" t="s">
        <v>597</v>
      </c>
      <c r="F5460" s="19">
        <v>244</v>
      </c>
      <c r="G5460" s="20" t="s">
        <v>1094</v>
      </c>
      <c r="H5460" s="20" t="s">
        <v>119</v>
      </c>
      <c r="I5460" s="20" t="s">
        <v>120</v>
      </c>
      <c r="J5460" s="20" t="s">
        <v>11313</v>
      </c>
    </row>
    <row r="5461" spans="1:10" ht="15" customHeight="1" x14ac:dyDescent="0.3">
      <c r="A5461" s="21">
        <v>54802</v>
      </c>
      <c r="B5461" s="22" t="s">
        <v>11314</v>
      </c>
      <c r="C5461" s="22" t="s">
        <v>1094</v>
      </c>
      <c r="D5461" s="21" t="s">
        <v>623</v>
      </c>
      <c r="E5461" s="21" t="s">
        <v>1147</v>
      </c>
      <c r="F5461" s="21">
        <v>244</v>
      </c>
      <c r="G5461" s="22" t="s">
        <v>1604</v>
      </c>
      <c r="H5461" s="22" t="s">
        <v>119</v>
      </c>
      <c r="I5461" s="22" t="s">
        <v>11315</v>
      </c>
      <c r="J5461" s="22" t="s">
        <v>11316</v>
      </c>
    </row>
    <row r="5462" spans="1:10" ht="15" customHeight="1" x14ac:dyDescent="0.3">
      <c r="A5462" s="19">
        <v>54803</v>
      </c>
      <c r="B5462" s="20" t="s">
        <v>11317</v>
      </c>
      <c r="C5462" s="20" t="s">
        <v>4049</v>
      </c>
      <c r="D5462" s="19" t="s">
        <v>569</v>
      </c>
      <c r="E5462" s="19" t="s">
        <v>551</v>
      </c>
      <c r="F5462" s="19">
        <v>213</v>
      </c>
      <c r="G5462" s="20" t="s">
        <v>4083</v>
      </c>
      <c r="H5462" s="20" t="s">
        <v>119</v>
      </c>
      <c r="I5462" s="20" t="s">
        <v>120</v>
      </c>
      <c r="J5462" s="20" t="s">
        <v>11318</v>
      </c>
    </row>
    <row r="5463" spans="1:10" ht="15" customHeight="1" x14ac:dyDescent="0.3">
      <c r="A5463" s="21">
        <v>54804</v>
      </c>
      <c r="B5463" s="22" t="s">
        <v>11319</v>
      </c>
      <c r="C5463" s="22" t="s">
        <v>4083</v>
      </c>
      <c r="D5463" s="21" t="s">
        <v>492</v>
      </c>
      <c r="E5463" s="21" t="s">
        <v>681</v>
      </c>
      <c r="F5463" s="21">
        <v>213</v>
      </c>
      <c r="G5463" s="22" t="s">
        <v>4049</v>
      </c>
      <c r="H5463" s="22" t="s">
        <v>119</v>
      </c>
      <c r="I5463" s="22" t="s">
        <v>120</v>
      </c>
      <c r="J5463" s="22" t="s">
        <v>11320</v>
      </c>
    </row>
    <row r="5464" spans="1:10" ht="15" customHeight="1" x14ac:dyDescent="0.3">
      <c r="A5464" s="19">
        <v>54805</v>
      </c>
      <c r="B5464" s="20" t="s">
        <v>11321</v>
      </c>
      <c r="C5464" s="20" t="s">
        <v>382</v>
      </c>
      <c r="D5464" s="19" t="s">
        <v>378</v>
      </c>
      <c r="E5464" s="19" t="s">
        <v>280</v>
      </c>
      <c r="F5464" s="19">
        <v>631</v>
      </c>
      <c r="G5464" s="20" t="s">
        <v>666</v>
      </c>
      <c r="H5464" s="20" t="s">
        <v>119</v>
      </c>
      <c r="I5464" s="20" t="s">
        <v>314</v>
      </c>
      <c r="J5464" s="20" t="s">
        <v>11322</v>
      </c>
    </row>
    <row r="5465" spans="1:10" ht="15" customHeight="1" x14ac:dyDescent="0.3">
      <c r="A5465" s="21">
        <v>54806</v>
      </c>
      <c r="B5465" s="22" t="s">
        <v>11323</v>
      </c>
      <c r="C5465" s="22" t="s">
        <v>666</v>
      </c>
      <c r="D5465" s="21" t="s">
        <v>188</v>
      </c>
      <c r="E5465" s="21" t="s">
        <v>2178</v>
      </c>
      <c r="F5465" s="21">
        <v>631</v>
      </c>
      <c r="G5465" s="22" t="s">
        <v>382</v>
      </c>
      <c r="H5465" s="22" t="s">
        <v>119</v>
      </c>
      <c r="I5465" s="22" t="s">
        <v>120</v>
      </c>
      <c r="J5465" s="22" t="s">
        <v>11324</v>
      </c>
    </row>
    <row r="5466" spans="1:10" ht="15" customHeight="1" x14ac:dyDescent="0.3">
      <c r="A5466" s="19">
        <v>54809</v>
      </c>
      <c r="B5466" s="20" t="s">
        <v>11325</v>
      </c>
      <c r="C5466" s="20" t="s">
        <v>4083</v>
      </c>
      <c r="D5466" s="19" t="s">
        <v>789</v>
      </c>
      <c r="E5466" s="19" t="s">
        <v>249</v>
      </c>
      <c r="F5466" s="19">
        <v>542</v>
      </c>
      <c r="G5466" s="20" t="s">
        <v>1604</v>
      </c>
      <c r="H5466" s="20" t="s">
        <v>119</v>
      </c>
      <c r="I5466" s="20" t="s">
        <v>120</v>
      </c>
      <c r="J5466" s="20" t="s">
        <v>11326</v>
      </c>
    </row>
    <row r="5467" spans="1:10" ht="15" customHeight="1" x14ac:dyDescent="0.3">
      <c r="A5467" s="21">
        <v>54810</v>
      </c>
      <c r="B5467" s="22" t="s">
        <v>11327</v>
      </c>
      <c r="C5467" s="22" t="s">
        <v>1604</v>
      </c>
      <c r="D5467" s="21" t="s">
        <v>463</v>
      </c>
      <c r="E5467" s="21" t="s">
        <v>359</v>
      </c>
      <c r="F5467" s="21">
        <v>543</v>
      </c>
      <c r="G5467" s="22" t="s">
        <v>4083</v>
      </c>
      <c r="H5467" s="22" t="s">
        <v>119</v>
      </c>
      <c r="I5467" s="22" t="s">
        <v>120</v>
      </c>
      <c r="J5467" s="22" t="s">
        <v>11328</v>
      </c>
    </row>
    <row r="5468" spans="1:10" ht="15" customHeight="1" x14ac:dyDescent="0.3">
      <c r="A5468" s="19">
        <v>54811</v>
      </c>
      <c r="B5468" s="20" t="s">
        <v>11329</v>
      </c>
      <c r="C5468" s="20" t="s">
        <v>691</v>
      </c>
      <c r="D5468" s="19" t="s">
        <v>561</v>
      </c>
      <c r="E5468" s="19" t="s">
        <v>850</v>
      </c>
      <c r="F5468" s="19">
        <v>993</v>
      </c>
      <c r="G5468" s="20" t="s">
        <v>1604</v>
      </c>
      <c r="H5468" s="20" t="s">
        <v>119</v>
      </c>
      <c r="I5468" s="20" t="s">
        <v>314</v>
      </c>
      <c r="J5468" s="20" t="s">
        <v>11330</v>
      </c>
    </row>
    <row r="5469" spans="1:10" ht="15" customHeight="1" x14ac:dyDescent="0.3">
      <c r="A5469" s="21">
        <v>54812</v>
      </c>
      <c r="B5469" s="22" t="s">
        <v>11331</v>
      </c>
      <c r="C5469" s="22" t="s">
        <v>1604</v>
      </c>
      <c r="D5469" s="21" t="s">
        <v>1501</v>
      </c>
      <c r="E5469" s="21" t="s">
        <v>747</v>
      </c>
      <c r="F5469" s="21">
        <v>993</v>
      </c>
      <c r="G5469" s="22" t="s">
        <v>691</v>
      </c>
      <c r="H5469" s="22" t="s">
        <v>119</v>
      </c>
      <c r="I5469" s="22" t="s">
        <v>120</v>
      </c>
      <c r="J5469" s="22" t="s">
        <v>11332</v>
      </c>
    </row>
    <row r="5470" spans="1:10" ht="15" customHeight="1" x14ac:dyDescent="0.3">
      <c r="A5470" s="19">
        <v>54813</v>
      </c>
      <c r="B5470" s="20" t="s">
        <v>11333</v>
      </c>
      <c r="C5470" s="20" t="s">
        <v>1604</v>
      </c>
      <c r="D5470" s="19" t="s">
        <v>355</v>
      </c>
      <c r="E5470" s="19" t="s">
        <v>498</v>
      </c>
      <c r="F5470" s="19">
        <v>209</v>
      </c>
      <c r="G5470" s="20" t="s">
        <v>1639</v>
      </c>
      <c r="H5470" s="20" t="s">
        <v>119</v>
      </c>
      <c r="I5470" s="20" t="s">
        <v>120</v>
      </c>
      <c r="J5470" s="20" t="s">
        <v>11334</v>
      </c>
    </row>
    <row r="5471" spans="1:10" ht="15" customHeight="1" x14ac:dyDescent="0.3">
      <c r="A5471" s="21">
        <v>54814</v>
      </c>
      <c r="B5471" s="22" t="s">
        <v>11335</v>
      </c>
      <c r="C5471" s="22" t="s">
        <v>1639</v>
      </c>
      <c r="D5471" s="21" t="s">
        <v>160</v>
      </c>
      <c r="E5471" s="21" t="s">
        <v>378</v>
      </c>
      <c r="F5471" s="21">
        <v>209</v>
      </c>
      <c r="G5471" s="22" t="s">
        <v>1604</v>
      </c>
      <c r="H5471" s="22" t="s">
        <v>119</v>
      </c>
      <c r="I5471" s="22" t="s">
        <v>84</v>
      </c>
      <c r="J5471" s="22" t="s">
        <v>11336</v>
      </c>
    </row>
    <row r="5472" spans="1:10" ht="15" customHeight="1" x14ac:dyDescent="0.3">
      <c r="A5472" s="19">
        <v>54819</v>
      </c>
      <c r="B5472" s="20" t="s">
        <v>11337</v>
      </c>
      <c r="C5472" s="20" t="s">
        <v>1493</v>
      </c>
      <c r="D5472" s="19" t="s">
        <v>498</v>
      </c>
      <c r="E5472" s="19" t="s">
        <v>219</v>
      </c>
      <c r="F5472" s="19">
        <v>300</v>
      </c>
      <c r="G5472" s="20" t="s">
        <v>1604</v>
      </c>
      <c r="H5472" s="20" t="s">
        <v>119</v>
      </c>
      <c r="I5472" s="20" t="s">
        <v>120</v>
      </c>
      <c r="J5472" s="20" t="s">
        <v>11338</v>
      </c>
    </row>
    <row r="5473" spans="1:10" ht="15" customHeight="1" x14ac:dyDescent="0.3">
      <c r="A5473" s="21">
        <v>54820</v>
      </c>
      <c r="B5473" s="22" t="s">
        <v>11339</v>
      </c>
      <c r="C5473" s="22" t="s">
        <v>1604</v>
      </c>
      <c r="D5473" s="21" t="s">
        <v>209</v>
      </c>
      <c r="E5473" s="21" t="s">
        <v>527</v>
      </c>
      <c r="F5473" s="21">
        <v>301</v>
      </c>
      <c r="G5473" s="22" t="s">
        <v>1493</v>
      </c>
      <c r="H5473" s="22" t="s">
        <v>119</v>
      </c>
      <c r="I5473" s="22" t="s">
        <v>314</v>
      </c>
      <c r="J5473" s="22" t="s">
        <v>11340</v>
      </c>
    </row>
    <row r="5474" spans="1:10" ht="15" customHeight="1" x14ac:dyDescent="0.3">
      <c r="A5474" s="19">
        <v>54821</v>
      </c>
      <c r="B5474" s="20" t="s">
        <v>11341</v>
      </c>
      <c r="C5474" s="20" t="s">
        <v>11342</v>
      </c>
      <c r="D5474" s="19" t="s">
        <v>577</v>
      </c>
      <c r="E5474" s="19" t="s">
        <v>636</v>
      </c>
      <c r="F5474" s="19">
        <v>21</v>
      </c>
      <c r="G5474" s="20" t="s">
        <v>11343</v>
      </c>
      <c r="H5474" s="20" t="s">
        <v>149</v>
      </c>
      <c r="I5474" s="20" t="s">
        <v>120</v>
      </c>
      <c r="J5474" s="20" t="s">
        <v>11344</v>
      </c>
    </row>
    <row r="5475" spans="1:10" ht="15" customHeight="1" x14ac:dyDescent="0.3">
      <c r="A5475" s="21">
        <v>54822</v>
      </c>
      <c r="B5475" s="22" t="s">
        <v>11345</v>
      </c>
      <c r="C5475" s="22" t="s">
        <v>11343</v>
      </c>
      <c r="D5475" s="21" t="s">
        <v>132</v>
      </c>
      <c r="E5475" s="21" t="s">
        <v>810</v>
      </c>
      <c r="F5475" s="21">
        <v>21</v>
      </c>
      <c r="G5475" s="22" t="s">
        <v>11342</v>
      </c>
      <c r="H5475" s="22" t="s">
        <v>149</v>
      </c>
      <c r="I5475" s="22" t="s">
        <v>84</v>
      </c>
      <c r="J5475" s="22" t="s">
        <v>11346</v>
      </c>
    </row>
    <row r="5476" spans="1:10" ht="15" customHeight="1" x14ac:dyDescent="0.3">
      <c r="A5476" s="19">
        <v>54825</v>
      </c>
      <c r="B5476" s="20" t="s">
        <v>11347</v>
      </c>
      <c r="C5476" s="20" t="s">
        <v>1604</v>
      </c>
      <c r="D5476" s="19" t="s">
        <v>456</v>
      </c>
      <c r="E5476" s="19" t="s">
        <v>572</v>
      </c>
      <c r="F5476" s="19">
        <v>89</v>
      </c>
      <c r="G5476" s="20" t="s">
        <v>11348</v>
      </c>
      <c r="H5476" s="20" t="s">
        <v>119</v>
      </c>
      <c r="I5476" s="20" t="s">
        <v>84</v>
      </c>
      <c r="J5476" s="20" t="s">
        <v>11349</v>
      </c>
    </row>
    <row r="5477" spans="1:10" ht="15" customHeight="1" x14ac:dyDescent="0.3">
      <c r="A5477" s="21">
        <v>54826</v>
      </c>
      <c r="B5477" s="22" t="s">
        <v>11350</v>
      </c>
      <c r="C5477" s="22" t="s">
        <v>11348</v>
      </c>
      <c r="D5477" s="21" t="s">
        <v>206</v>
      </c>
      <c r="E5477" s="21" t="s">
        <v>117</v>
      </c>
      <c r="F5477" s="21">
        <v>89</v>
      </c>
      <c r="G5477" s="22" t="s">
        <v>1604</v>
      </c>
      <c r="H5477" s="22" t="s">
        <v>119</v>
      </c>
      <c r="I5477" s="22" t="s">
        <v>120</v>
      </c>
      <c r="J5477" s="22" t="s">
        <v>11351</v>
      </c>
    </row>
    <row r="5478" spans="1:10" ht="15" customHeight="1" x14ac:dyDescent="0.3">
      <c r="A5478" s="19">
        <v>54833</v>
      </c>
      <c r="B5478" s="20" t="s">
        <v>11352</v>
      </c>
      <c r="C5478" s="20" t="s">
        <v>666</v>
      </c>
      <c r="D5478" s="19" t="s">
        <v>1307</v>
      </c>
      <c r="E5478" s="19" t="s">
        <v>1262</v>
      </c>
      <c r="F5478" s="19">
        <v>368</v>
      </c>
      <c r="G5478" s="20" t="s">
        <v>1471</v>
      </c>
      <c r="H5478" s="20" t="s">
        <v>119</v>
      </c>
      <c r="I5478" s="20" t="s">
        <v>120</v>
      </c>
      <c r="J5478" s="20" t="s">
        <v>11353</v>
      </c>
    </row>
    <row r="5479" spans="1:10" ht="15" customHeight="1" x14ac:dyDescent="0.3">
      <c r="A5479" s="21">
        <v>54834</v>
      </c>
      <c r="B5479" s="22" t="s">
        <v>11354</v>
      </c>
      <c r="C5479" s="22" t="s">
        <v>1471</v>
      </c>
      <c r="D5479" s="21" t="s">
        <v>502</v>
      </c>
      <c r="E5479" s="21" t="s">
        <v>132</v>
      </c>
      <c r="F5479" s="21">
        <v>368</v>
      </c>
      <c r="G5479" s="22" t="s">
        <v>666</v>
      </c>
      <c r="H5479" s="22" t="s">
        <v>119</v>
      </c>
      <c r="I5479" s="22" t="s">
        <v>120</v>
      </c>
      <c r="J5479" s="22" t="s">
        <v>11355</v>
      </c>
    </row>
    <row r="5480" spans="1:10" ht="15" customHeight="1" x14ac:dyDescent="0.3">
      <c r="A5480" s="19">
        <v>54835</v>
      </c>
      <c r="B5480" s="20" t="s">
        <v>11356</v>
      </c>
      <c r="C5480" s="20" t="s">
        <v>1471</v>
      </c>
      <c r="D5480" s="19" t="s">
        <v>230</v>
      </c>
      <c r="E5480" s="19" t="s">
        <v>818</v>
      </c>
      <c r="F5480" s="19">
        <v>143</v>
      </c>
      <c r="G5480" s="20" t="s">
        <v>4083</v>
      </c>
      <c r="H5480" s="20" t="s">
        <v>119</v>
      </c>
      <c r="I5480" s="20" t="s">
        <v>120</v>
      </c>
      <c r="J5480" s="20" t="s">
        <v>11357</v>
      </c>
    </row>
    <row r="5481" spans="1:10" ht="15" customHeight="1" x14ac:dyDescent="0.3">
      <c r="A5481" s="21">
        <v>54836</v>
      </c>
      <c r="B5481" s="22" t="s">
        <v>11358</v>
      </c>
      <c r="C5481" s="22" t="s">
        <v>4083</v>
      </c>
      <c r="D5481" s="21" t="s">
        <v>965</v>
      </c>
      <c r="E5481" s="21" t="s">
        <v>1037</v>
      </c>
      <c r="F5481" s="21">
        <v>143</v>
      </c>
      <c r="G5481" s="22" t="s">
        <v>1471</v>
      </c>
      <c r="H5481" s="22" t="s">
        <v>119</v>
      </c>
      <c r="I5481" s="22" t="s">
        <v>120</v>
      </c>
      <c r="J5481" s="22" t="s">
        <v>11359</v>
      </c>
    </row>
    <row r="5482" spans="1:10" ht="15" customHeight="1" x14ac:dyDescent="0.3">
      <c r="A5482" s="19">
        <v>54881</v>
      </c>
      <c r="B5482" s="20" t="s">
        <v>11360</v>
      </c>
      <c r="C5482" s="20" t="s">
        <v>1639</v>
      </c>
      <c r="D5482" s="19" t="s">
        <v>810</v>
      </c>
      <c r="E5482" s="19" t="s">
        <v>551</v>
      </c>
      <c r="F5482" s="19">
        <v>119</v>
      </c>
      <c r="G5482" s="20" t="s">
        <v>4167</v>
      </c>
      <c r="H5482" s="20" t="s">
        <v>119</v>
      </c>
      <c r="I5482" s="20" t="s">
        <v>120</v>
      </c>
      <c r="J5482" s="20" t="s">
        <v>11361</v>
      </c>
    </row>
    <row r="5483" spans="1:10" ht="15" customHeight="1" x14ac:dyDescent="0.3">
      <c r="A5483" s="21">
        <v>54882</v>
      </c>
      <c r="B5483" s="22" t="s">
        <v>11362</v>
      </c>
      <c r="C5483" s="22" t="s">
        <v>4167</v>
      </c>
      <c r="D5483" s="21" t="s">
        <v>263</v>
      </c>
      <c r="E5483" s="21" t="s">
        <v>317</v>
      </c>
      <c r="F5483" s="21">
        <v>119</v>
      </c>
      <c r="G5483" s="22" t="s">
        <v>1639</v>
      </c>
      <c r="H5483" s="22" t="s">
        <v>119</v>
      </c>
      <c r="I5483" s="22" t="s">
        <v>120</v>
      </c>
      <c r="J5483" s="22" t="s">
        <v>11363</v>
      </c>
    </row>
    <row r="5484" spans="1:10" ht="15" customHeight="1" x14ac:dyDescent="0.3">
      <c r="A5484" s="19">
        <v>55001</v>
      </c>
      <c r="B5484" s="20" t="s">
        <v>11364</v>
      </c>
      <c r="C5484" s="20" t="s">
        <v>488</v>
      </c>
      <c r="D5484" s="19" t="s">
        <v>169</v>
      </c>
      <c r="E5484" s="19" t="s">
        <v>253</v>
      </c>
      <c r="F5484" s="19">
        <v>165</v>
      </c>
      <c r="G5484" s="20" t="s">
        <v>10855</v>
      </c>
      <c r="H5484" s="20" t="s">
        <v>119</v>
      </c>
      <c r="I5484" s="20" t="s">
        <v>120</v>
      </c>
      <c r="J5484" s="20" t="s">
        <v>11365</v>
      </c>
    </row>
    <row r="5485" spans="1:10" ht="15" customHeight="1" x14ac:dyDescent="0.3">
      <c r="A5485" s="21">
        <v>55002</v>
      </c>
      <c r="B5485" s="22" t="s">
        <v>11366</v>
      </c>
      <c r="C5485" s="22" t="s">
        <v>10855</v>
      </c>
      <c r="D5485" s="21" t="s">
        <v>675</v>
      </c>
      <c r="E5485" s="21" t="s">
        <v>254</v>
      </c>
      <c r="F5485" s="21">
        <v>164</v>
      </c>
      <c r="G5485" s="22" t="s">
        <v>488</v>
      </c>
      <c r="H5485" s="22" t="s">
        <v>119</v>
      </c>
      <c r="I5485" s="22" t="s">
        <v>120</v>
      </c>
      <c r="J5485" s="22" t="s">
        <v>11367</v>
      </c>
    </row>
    <row r="5486" spans="1:10" ht="15" customHeight="1" x14ac:dyDescent="0.3">
      <c r="A5486" s="19">
        <v>55005</v>
      </c>
      <c r="B5486" s="20" t="s">
        <v>11368</v>
      </c>
      <c r="C5486" s="20" t="s">
        <v>2102</v>
      </c>
      <c r="D5486" s="19" t="s">
        <v>547</v>
      </c>
      <c r="E5486" s="19" t="s">
        <v>6484</v>
      </c>
      <c r="F5486" s="19">
        <v>29</v>
      </c>
      <c r="G5486" s="20" t="s">
        <v>9088</v>
      </c>
      <c r="H5486" s="20" t="s">
        <v>119</v>
      </c>
      <c r="I5486" s="20" t="s">
        <v>120</v>
      </c>
      <c r="J5486" s="20" t="s">
        <v>11369</v>
      </c>
    </row>
    <row r="5487" spans="1:10" ht="15" customHeight="1" x14ac:dyDescent="0.3">
      <c r="A5487" s="21">
        <v>55006</v>
      </c>
      <c r="B5487" s="22" t="s">
        <v>11370</v>
      </c>
      <c r="C5487" s="22" t="s">
        <v>9088</v>
      </c>
      <c r="D5487" s="21" t="s">
        <v>4188</v>
      </c>
      <c r="E5487" s="21" t="s">
        <v>249</v>
      </c>
      <c r="F5487" s="21">
        <v>29</v>
      </c>
      <c r="G5487" s="22" t="s">
        <v>2102</v>
      </c>
      <c r="H5487" s="22" t="s">
        <v>119</v>
      </c>
      <c r="I5487" s="22" t="s">
        <v>120</v>
      </c>
      <c r="J5487" s="22" t="s">
        <v>11371</v>
      </c>
    </row>
    <row r="5488" spans="1:10" ht="15" customHeight="1" x14ac:dyDescent="0.3">
      <c r="A5488" s="19">
        <v>55007</v>
      </c>
      <c r="B5488" s="20" t="s">
        <v>11372</v>
      </c>
      <c r="C5488" s="20" t="s">
        <v>1254</v>
      </c>
      <c r="D5488" s="19" t="s">
        <v>1495</v>
      </c>
      <c r="E5488" s="19" t="s">
        <v>763</v>
      </c>
      <c r="F5488" s="19">
        <v>290</v>
      </c>
      <c r="G5488" s="20" t="s">
        <v>488</v>
      </c>
      <c r="H5488" s="20" t="s">
        <v>119</v>
      </c>
      <c r="I5488" s="20" t="s">
        <v>120</v>
      </c>
      <c r="J5488" s="20" t="s">
        <v>11373</v>
      </c>
    </row>
    <row r="5489" spans="1:10" ht="15" customHeight="1" x14ac:dyDescent="0.3">
      <c r="A5489" s="21">
        <v>55008</v>
      </c>
      <c r="B5489" s="22" t="s">
        <v>11374</v>
      </c>
      <c r="C5489" s="22" t="s">
        <v>488</v>
      </c>
      <c r="D5489" s="21" t="s">
        <v>3642</v>
      </c>
      <c r="E5489" s="21" t="s">
        <v>1364</v>
      </c>
      <c r="F5489" s="21">
        <v>291</v>
      </c>
      <c r="G5489" s="22" t="s">
        <v>1254</v>
      </c>
      <c r="H5489" s="22" t="s">
        <v>119</v>
      </c>
      <c r="I5489" s="22" t="s">
        <v>84</v>
      </c>
      <c r="J5489" s="22" t="s">
        <v>11375</v>
      </c>
    </row>
    <row r="5490" spans="1:10" ht="15" customHeight="1" x14ac:dyDescent="0.3">
      <c r="A5490" s="19">
        <v>55009</v>
      </c>
      <c r="B5490" s="20" t="s">
        <v>11376</v>
      </c>
      <c r="C5490" s="20" t="s">
        <v>417</v>
      </c>
      <c r="D5490" s="19" t="s">
        <v>965</v>
      </c>
      <c r="E5490" s="19" t="s">
        <v>760</v>
      </c>
      <c r="F5490" s="19">
        <v>108</v>
      </c>
      <c r="G5490" s="20" t="s">
        <v>7312</v>
      </c>
      <c r="H5490" s="20" t="s">
        <v>119</v>
      </c>
      <c r="I5490" s="20" t="s">
        <v>120</v>
      </c>
      <c r="J5490" s="20" t="s">
        <v>11377</v>
      </c>
    </row>
    <row r="5491" spans="1:10" ht="15" customHeight="1" x14ac:dyDescent="0.3">
      <c r="A5491" s="21">
        <v>55010</v>
      </c>
      <c r="B5491" s="22" t="s">
        <v>11378</v>
      </c>
      <c r="C5491" s="22" t="s">
        <v>7312</v>
      </c>
      <c r="D5491" s="21" t="s">
        <v>592</v>
      </c>
      <c r="E5491" s="21" t="s">
        <v>222</v>
      </c>
      <c r="F5491" s="21">
        <v>109</v>
      </c>
      <c r="G5491" s="22" t="s">
        <v>417</v>
      </c>
      <c r="H5491" s="22" t="s">
        <v>119</v>
      </c>
      <c r="I5491" s="22" t="s">
        <v>120</v>
      </c>
      <c r="J5491" s="22" t="s">
        <v>11379</v>
      </c>
    </row>
    <row r="5492" spans="1:10" ht="15" customHeight="1" x14ac:dyDescent="0.3">
      <c r="A5492" s="19">
        <v>55011</v>
      </c>
      <c r="B5492" s="20" t="s">
        <v>11380</v>
      </c>
      <c r="C5492" s="20" t="s">
        <v>11381</v>
      </c>
      <c r="D5492" s="19" t="s">
        <v>313</v>
      </c>
      <c r="E5492" s="19" t="s">
        <v>132</v>
      </c>
      <c r="F5492" s="19">
        <v>118</v>
      </c>
      <c r="G5492" s="20" t="s">
        <v>488</v>
      </c>
      <c r="H5492" s="20" t="s">
        <v>119</v>
      </c>
      <c r="I5492" s="20" t="s">
        <v>84</v>
      </c>
      <c r="J5492" s="20" t="s">
        <v>11382</v>
      </c>
    </row>
    <row r="5493" spans="1:10" ht="15" customHeight="1" x14ac:dyDescent="0.3">
      <c r="A5493" s="21">
        <v>55012</v>
      </c>
      <c r="B5493" s="22" t="s">
        <v>11383</v>
      </c>
      <c r="C5493" s="22" t="s">
        <v>488</v>
      </c>
      <c r="D5493" s="21" t="s">
        <v>138</v>
      </c>
      <c r="E5493" s="21" t="s">
        <v>153</v>
      </c>
      <c r="F5493" s="21">
        <v>119</v>
      </c>
      <c r="G5493" s="22" t="s">
        <v>11381</v>
      </c>
      <c r="H5493" s="22" t="s">
        <v>119</v>
      </c>
      <c r="I5493" s="22" t="s">
        <v>84</v>
      </c>
      <c r="J5493" s="22" t="s">
        <v>11384</v>
      </c>
    </row>
    <row r="5494" spans="1:10" ht="15" customHeight="1" x14ac:dyDescent="0.3">
      <c r="A5494" s="19">
        <v>55013</v>
      </c>
      <c r="B5494" s="20" t="s">
        <v>11385</v>
      </c>
      <c r="C5494" s="20" t="s">
        <v>417</v>
      </c>
      <c r="D5494" s="19" t="s">
        <v>184</v>
      </c>
      <c r="E5494" s="19" t="s">
        <v>1016</v>
      </c>
      <c r="F5494" s="19">
        <v>200</v>
      </c>
      <c r="G5494" s="20" t="s">
        <v>4153</v>
      </c>
      <c r="H5494" s="20" t="s">
        <v>119</v>
      </c>
      <c r="I5494" s="20" t="s">
        <v>120</v>
      </c>
      <c r="J5494" s="20" t="s">
        <v>11386</v>
      </c>
    </row>
    <row r="5495" spans="1:10" ht="15" customHeight="1" x14ac:dyDescent="0.3">
      <c r="A5495" s="21">
        <v>55014</v>
      </c>
      <c r="B5495" s="22" t="s">
        <v>11387</v>
      </c>
      <c r="C5495" s="22" t="s">
        <v>4153</v>
      </c>
      <c r="D5495" s="21" t="s">
        <v>645</v>
      </c>
      <c r="E5495" s="21" t="s">
        <v>789</v>
      </c>
      <c r="F5495" s="21">
        <v>202</v>
      </c>
      <c r="G5495" s="22" t="s">
        <v>417</v>
      </c>
      <c r="H5495" s="22" t="s">
        <v>119</v>
      </c>
      <c r="I5495" s="22" t="s">
        <v>84</v>
      </c>
      <c r="J5495" s="22" t="s">
        <v>11388</v>
      </c>
    </row>
    <row r="5496" spans="1:10" ht="15" customHeight="1" x14ac:dyDescent="0.3">
      <c r="A5496" s="19">
        <v>55017</v>
      </c>
      <c r="B5496" s="20" t="s">
        <v>11389</v>
      </c>
      <c r="C5496" s="20" t="s">
        <v>417</v>
      </c>
      <c r="D5496" s="19" t="s">
        <v>636</v>
      </c>
      <c r="E5496" s="19" t="s">
        <v>921</v>
      </c>
      <c r="F5496" s="19">
        <v>132</v>
      </c>
      <c r="G5496" s="20" t="s">
        <v>4238</v>
      </c>
      <c r="H5496" s="20" t="s">
        <v>119</v>
      </c>
      <c r="I5496" s="20" t="s">
        <v>120</v>
      </c>
      <c r="J5496" s="20" t="s">
        <v>11390</v>
      </c>
    </row>
    <row r="5497" spans="1:10" ht="15" customHeight="1" x14ac:dyDescent="0.3">
      <c r="A5497" s="21">
        <v>55018</v>
      </c>
      <c r="B5497" s="22" t="s">
        <v>11391</v>
      </c>
      <c r="C5497" s="22" t="s">
        <v>4238</v>
      </c>
      <c r="D5497" s="21" t="s">
        <v>663</v>
      </c>
      <c r="E5497" s="21" t="s">
        <v>1681</v>
      </c>
      <c r="F5497" s="21">
        <v>134</v>
      </c>
      <c r="G5497" s="22" t="s">
        <v>417</v>
      </c>
      <c r="H5497" s="22" t="s">
        <v>119</v>
      </c>
      <c r="I5497" s="22" t="s">
        <v>120</v>
      </c>
      <c r="J5497" s="22" t="s">
        <v>11392</v>
      </c>
    </row>
    <row r="5498" spans="1:10" ht="15" customHeight="1" x14ac:dyDescent="0.3">
      <c r="A5498" s="19">
        <v>55019</v>
      </c>
      <c r="B5498" s="20" t="s">
        <v>11393</v>
      </c>
      <c r="C5498" s="20" t="s">
        <v>417</v>
      </c>
      <c r="D5498" s="19" t="s">
        <v>533</v>
      </c>
      <c r="E5498" s="19" t="s">
        <v>808</v>
      </c>
      <c r="F5498" s="19">
        <v>179</v>
      </c>
      <c r="G5498" s="20" t="s">
        <v>488</v>
      </c>
      <c r="H5498" s="20" t="s">
        <v>119</v>
      </c>
      <c r="I5498" s="20" t="s">
        <v>120</v>
      </c>
      <c r="J5498" s="20" t="s">
        <v>11394</v>
      </c>
    </row>
    <row r="5499" spans="1:10" ht="15" customHeight="1" x14ac:dyDescent="0.3">
      <c r="A5499" s="21">
        <v>55020</v>
      </c>
      <c r="B5499" s="22" t="s">
        <v>11395</v>
      </c>
      <c r="C5499" s="22" t="s">
        <v>488</v>
      </c>
      <c r="D5499" s="21" t="s">
        <v>174</v>
      </c>
      <c r="E5499" s="21" t="s">
        <v>258</v>
      </c>
      <c r="F5499" s="21">
        <v>179</v>
      </c>
      <c r="G5499" s="22" t="s">
        <v>417</v>
      </c>
      <c r="H5499" s="22" t="s">
        <v>119</v>
      </c>
      <c r="I5499" s="22" t="s">
        <v>120</v>
      </c>
      <c r="J5499" s="22" t="s">
        <v>11396</v>
      </c>
    </row>
    <row r="5500" spans="1:10" ht="15" customHeight="1" x14ac:dyDescent="0.3">
      <c r="A5500" s="19">
        <v>55021</v>
      </c>
      <c r="B5500" s="20" t="s">
        <v>11397</v>
      </c>
      <c r="C5500" s="20" t="s">
        <v>11398</v>
      </c>
      <c r="D5500" s="19" t="s">
        <v>498</v>
      </c>
      <c r="E5500" s="19" t="s">
        <v>1402</v>
      </c>
      <c r="F5500" s="19">
        <v>225</v>
      </c>
      <c r="G5500" s="20" t="s">
        <v>11381</v>
      </c>
      <c r="H5500" s="20" t="s">
        <v>119</v>
      </c>
      <c r="I5500" s="20" t="s">
        <v>120</v>
      </c>
      <c r="J5500" s="20" t="s">
        <v>11399</v>
      </c>
    </row>
    <row r="5501" spans="1:10" ht="15" customHeight="1" x14ac:dyDescent="0.3">
      <c r="A5501" s="21">
        <v>55022</v>
      </c>
      <c r="B5501" s="22" t="s">
        <v>11400</v>
      </c>
      <c r="C5501" s="22" t="s">
        <v>11381</v>
      </c>
      <c r="D5501" s="21" t="s">
        <v>146</v>
      </c>
      <c r="E5501" s="21" t="s">
        <v>467</v>
      </c>
      <c r="F5501" s="21">
        <v>226</v>
      </c>
      <c r="G5501" s="22" t="s">
        <v>11398</v>
      </c>
      <c r="H5501" s="22" t="s">
        <v>119</v>
      </c>
      <c r="I5501" s="22" t="s">
        <v>120</v>
      </c>
      <c r="J5501" s="22" t="s">
        <v>11401</v>
      </c>
    </row>
    <row r="5502" spans="1:10" ht="15" customHeight="1" x14ac:dyDescent="0.3">
      <c r="A5502" s="19">
        <v>55025</v>
      </c>
      <c r="B5502" s="20" t="s">
        <v>11402</v>
      </c>
      <c r="C5502" s="20" t="s">
        <v>488</v>
      </c>
      <c r="D5502" s="19" t="s">
        <v>700</v>
      </c>
      <c r="E5502" s="19" t="s">
        <v>814</v>
      </c>
      <c r="F5502" s="19">
        <v>154</v>
      </c>
      <c r="G5502" s="20" t="s">
        <v>406</v>
      </c>
      <c r="H5502" s="20" t="s">
        <v>119</v>
      </c>
      <c r="I5502" s="20" t="s">
        <v>120</v>
      </c>
      <c r="J5502" s="20" t="s">
        <v>11403</v>
      </c>
    </row>
    <row r="5503" spans="1:10" ht="15" customHeight="1" x14ac:dyDescent="0.3">
      <c r="A5503" s="21">
        <v>55026</v>
      </c>
      <c r="B5503" s="22" t="s">
        <v>11404</v>
      </c>
      <c r="C5503" s="22" t="s">
        <v>406</v>
      </c>
      <c r="D5503" s="21" t="s">
        <v>268</v>
      </c>
      <c r="E5503" s="21" t="s">
        <v>1318</v>
      </c>
      <c r="F5503" s="21">
        <v>154</v>
      </c>
      <c r="G5503" s="22" t="s">
        <v>488</v>
      </c>
      <c r="H5503" s="22" t="s">
        <v>119</v>
      </c>
      <c r="I5503" s="22" t="s">
        <v>120</v>
      </c>
      <c r="J5503" s="22" t="s">
        <v>11405</v>
      </c>
    </row>
    <row r="5504" spans="1:10" ht="15" customHeight="1" x14ac:dyDescent="0.3">
      <c r="A5504" s="19">
        <v>55027</v>
      </c>
      <c r="B5504" s="20" t="s">
        <v>11402</v>
      </c>
      <c r="C5504" s="20" t="s">
        <v>488</v>
      </c>
      <c r="D5504" s="19" t="s">
        <v>1184</v>
      </c>
      <c r="E5504" s="19" t="s">
        <v>360</v>
      </c>
      <c r="F5504" s="19">
        <v>153</v>
      </c>
      <c r="G5504" s="20" t="s">
        <v>406</v>
      </c>
      <c r="H5504" s="20" t="s">
        <v>119</v>
      </c>
      <c r="I5504" s="20" t="s">
        <v>120</v>
      </c>
      <c r="J5504" s="20" t="s">
        <v>11406</v>
      </c>
    </row>
    <row r="5505" spans="1:10" ht="15" customHeight="1" x14ac:dyDescent="0.3">
      <c r="A5505" s="21">
        <v>55028</v>
      </c>
      <c r="B5505" s="22" t="s">
        <v>11407</v>
      </c>
      <c r="C5505" s="22" t="s">
        <v>406</v>
      </c>
      <c r="D5505" s="21" t="s">
        <v>482</v>
      </c>
      <c r="E5505" s="21" t="s">
        <v>436</v>
      </c>
      <c r="F5505" s="21">
        <v>154</v>
      </c>
      <c r="G5505" s="22" t="s">
        <v>488</v>
      </c>
      <c r="H5505" s="22" t="s">
        <v>119</v>
      </c>
      <c r="I5505" s="22" t="s">
        <v>84</v>
      </c>
      <c r="J5505" s="22" t="s">
        <v>11408</v>
      </c>
    </row>
    <row r="5506" spans="1:10" ht="15" customHeight="1" x14ac:dyDescent="0.3">
      <c r="A5506" s="19">
        <v>55029</v>
      </c>
      <c r="B5506" s="20" t="s">
        <v>11409</v>
      </c>
      <c r="C5506" s="20" t="s">
        <v>4458</v>
      </c>
      <c r="D5506" s="19" t="s">
        <v>456</v>
      </c>
      <c r="E5506" s="19" t="s">
        <v>354</v>
      </c>
      <c r="F5506" s="19">
        <v>150</v>
      </c>
      <c r="G5506" s="20" t="s">
        <v>488</v>
      </c>
      <c r="H5506" s="20" t="s">
        <v>119</v>
      </c>
      <c r="I5506" s="20" t="s">
        <v>84</v>
      </c>
      <c r="J5506" s="20" t="s">
        <v>11410</v>
      </c>
    </row>
    <row r="5507" spans="1:10" ht="15" customHeight="1" x14ac:dyDescent="0.3">
      <c r="A5507" s="21">
        <v>55030</v>
      </c>
      <c r="B5507" s="22" t="s">
        <v>11411</v>
      </c>
      <c r="C5507" s="22" t="s">
        <v>488</v>
      </c>
      <c r="D5507" s="21" t="s">
        <v>1321</v>
      </c>
      <c r="E5507" s="21" t="s">
        <v>463</v>
      </c>
      <c r="F5507" s="21">
        <v>150</v>
      </c>
      <c r="G5507" s="22" t="s">
        <v>4458</v>
      </c>
      <c r="H5507" s="22" t="s">
        <v>119</v>
      </c>
      <c r="I5507" s="22" t="s">
        <v>84</v>
      </c>
      <c r="J5507" s="22" t="s">
        <v>11412</v>
      </c>
    </row>
    <row r="5508" spans="1:10" ht="15" customHeight="1" x14ac:dyDescent="0.3">
      <c r="A5508" s="19">
        <v>55031</v>
      </c>
      <c r="B5508" s="20" t="s">
        <v>11413</v>
      </c>
      <c r="C5508" s="20" t="s">
        <v>488</v>
      </c>
      <c r="D5508" s="19" t="s">
        <v>1307</v>
      </c>
      <c r="E5508" s="19" t="s">
        <v>374</v>
      </c>
      <c r="F5508" s="19">
        <v>154</v>
      </c>
      <c r="G5508" s="20" t="s">
        <v>406</v>
      </c>
      <c r="H5508" s="20" t="s">
        <v>119</v>
      </c>
      <c r="I5508" s="20" t="s">
        <v>120</v>
      </c>
      <c r="J5508" s="20" t="s">
        <v>11414</v>
      </c>
    </row>
    <row r="5509" spans="1:10" ht="15" customHeight="1" x14ac:dyDescent="0.3">
      <c r="A5509" s="21">
        <v>55032</v>
      </c>
      <c r="B5509" s="22" t="s">
        <v>11415</v>
      </c>
      <c r="C5509" s="22" t="s">
        <v>406</v>
      </c>
      <c r="D5509" s="21" t="s">
        <v>268</v>
      </c>
      <c r="E5509" s="21" t="s">
        <v>1728</v>
      </c>
      <c r="F5509" s="21">
        <v>154</v>
      </c>
      <c r="G5509" s="22" t="s">
        <v>488</v>
      </c>
      <c r="H5509" s="22" t="s">
        <v>119</v>
      </c>
      <c r="I5509" s="22" t="s">
        <v>120</v>
      </c>
      <c r="J5509" s="22" t="s">
        <v>11416</v>
      </c>
    </row>
    <row r="5510" spans="1:10" ht="15" customHeight="1" x14ac:dyDescent="0.3">
      <c r="A5510" s="19">
        <v>55033</v>
      </c>
      <c r="B5510" s="20" t="s">
        <v>11417</v>
      </c>
      <c r="C5510" s="20" t="s">
        <v>406</v>
      </c>
      <c r="D5510" s="19" t="s">
        <v>312</v>
      </c>
      <c r="E5510" s="19" t="s">
        <v>132</v>
      </c>
      <c r="F5510" s="19">
        <v>159</v>
      </c>
      <c r="G5510" s="20" t="s">
        <v>1178</v>
      </c>
      <c r="H5510" s="20" t="s">
        <v>119</v>
      </c>
      <c r="I5510" s="20" t="s">
        <v>120</v>
      </c>
      <c r="J5510" s="20" t="s">
        <v>11418</v>
      </c>
    </row>
    <row r="5511" spans="1:10" ht="15" customHeight="1" x14ac:dyDescent="0.3">
      <c r="A5511" s="21">
        <v>55034</v>
      </c>
      <c r="B5511" s="22" t="s">
        <v>11419</v>
      </c>
      <c r="C5511" s="22" t="s">
        <v>1178</v>
      </c>
      <c r="D5511" s="21" t="s">
        <v>1307</v>
      </c>
      <c r="E5511" s="21" t="s">
        <v>280</v>
      </c>
      <c r="F5511" s="21">
        <v>159</v>
      </c>
      <c r="G5511" s="22" t="s">
        <v>406</v>
      </c>
      <c r="H5511" s="22" t="s">
        <v>119</v>
      </c>
      <c r="I5511" s="22" t="s">
        <v>84</v>
      </c>
      <c r="J5511" s="22" t="s">
        <v>11420</v>
      </c>
    </row>
    <row r="5512" spans="1:10" ht="15" customHeight="1" x14ac:dyDescent="0.3">
      <c r="A5512" s="19">
        <v>55035</v>
      </c>
      <c r="B5512" s="20" t="s">
        <v>11421</v>
      </c>
      <c r="C5512" s="20" t="s">
        <v>11381</v>
      </c>
      <c r="D5512" s="19" t="s">
        <v>501</v>
      </c>
      <c r="E5512" s="19" t="s">
        <v>133</v>
      </c>
      <c r="F5512" s="19">
        <v>163</v>
      </c>
      <c r="G5512" s="20" t="s">
        <v>4413</v>
      </c>
      <c r="H5512" s="20" t="s">
        <v>119</v>
      </c>
      <c r="I5512" s="20" t="s">
        <v>120</v>
      </c>
      <c r="J5512" s="20" t="s">
        <v>11422</v>
      </c>
    </row>
    <row r="5513" spans="1:10" ht="15" customHeight="1" x14ac:dyDescent="0.3">
      <c r="A5513" s="21">
        <v>55036</v>
      </c>
      <c r="B5513" s="22" t="s">
        <v>11423</v>
      </c>
      <c r="C5513" s="22" t="s">
        <v>4413</v>
      </c>
      <c r="D5513" s="21" t="s">
        <v>313</v>
      </c>
      <c r="E5513" s="21" t="s">
        <v>810</v>
      </c>
      <c r="F5513" s="21">
        <v>163</v>
      </c>
      <c r="G5513" s="22" t="s">
        <v>11381</v>
      </c>
      <c r="H5513" s="22" t="s">
        <v>119</v>
      </c>
      <c r="I5513" s="22" t="s">
        <v>120</v>
      </c>
      <c r="J5513" s="22" t="s">
        <v>11424</v>
      </c>
    </row>
    <row r="5514" spans="1:10" ht="15" customHeight="1" x14ac:dyDescent="0.3">
      <c r="A5514" s="19">
        <v>55037</v>
      </c>
      <c r="B5514" s="20" t="s">
        <v>11425</v>
      </c>
      <c r="C5514" s="20" t="s">
        <v>11381</v>
      </c>
      <c r="D5514" s="19" t="s">
        <v>597</v>
      </c>
      <c r="E5514" s="19" t="s">
        <v>184</v>
      </c>
      <c r="F5514" s="19">
        <v>28</v>
      </c>
      <c r="G5514" s="20" t="s">
        <v>6308</v>
      </c>
      <c r="H5514" s="20" t="s">
        <v>119</v>
      </c>
      <c r="I5514" s="20" t="s">
        <v>84</v>
      </c>
      <c r="J5514" s="20" t="s">
        <v>11426</v>
      </c>
    </row>
    <row r="5515" spans="1:10" ht="15" customHeight="1" x14ac:dyDescent="0.3">
      <c r="A5515" s="21">
        <v>55038</v>
      </c>
      <c r="B5515" s="22" t="s">
        <v>11427</v>
      </c>
      <c r="C5515" s="22" t="s">
        <v>6308</v>
      </c>
      <c r="D5515" s="21" t="s">
        <v>992</v>
      </c>
      <c r="E5515" s="21" t="s">
        <v>339</v>
      </c>
      <c r="F5515" s="21">
        <v>28</v>
      </c>
      <c r="G5515" s="22" t="s">
        <v>11381</v>
      </c>
      <c r="H5515" s="22" t="s">
        <v>119</v>
      </c>
      <c r="I5515" s="22" t="s">
        <v>120</v>
      </c>
      <c r="J5515" s="22" t="s">
        <v>11428</v>
      </c>
    </row>
    <row r="5516" spans="1:10" ht="15" customHeight="1" x14ac:dyDescent="0.3">
      <c r="A5516" s="19">
        <v>55039</v>
      </c>
      <c r="B5516" s="20" t="s">
        <v>11429</v>
      </c>
      <c r="C5516" s="20" t="s">
        <v>4458</v>
      </c>
      <c r="D5516" s="19" t="s">
        <v>1012</v>
      </c>
      <c r="E5516" s="19" t="s">
        <v>180</v>
      </c>
      <c r="F5516" s="19">
        <v>263</v>
      </c>
      <c r="G5516" s="20" t="s">
        <v>331</v>
      </c>
      <c r="H5516" s="20" t="s">
        <v>119</v>
      </c>
      <c r="I5516" s="20" t="s">
        <v>120</v>
      </c>
      <c r="J5516" s="20" t="s">
        <v>11430</v>
      </c>
    </row>
    <row r="5517" spans="1:10" ht="15" customHeight="1" x14ac:dyDescent="0.3">
      <c r="A5517" s="21">
        <v>55040</v>
      </c>
      <c r="B5517" s="22" t="s">
        <v>11431</v>
      </c>
      <c r="C5517" s="22" t="s">
        <v>331</v>
      </c>
      <c r="D5517" s="21" t="s">
        <v>239</v>
      </c>
      <c r="E5517" s="21" t="s">
        <v>1216</v>
      </c>
      <c r="F5517" s="21">
        <v>264</v>
      </c>
      <c r="G5517" s="22" t="s">
        <v>4458</v>
      </c>
      <c r="H5517" s="22" t="s">
        <v>119</v>
      </c>
      <c r="I5517" s="22" t="s">
        <v>120</v>
      </c>
      <c r="J5517" s="22" t="s">
        <v>11432</v>
      </c>
    </row>
    <row r="5518" spans="1:10" ht="15" customHeight="1" x14ac:dyDescent="0.3">
      <c r="A5518" s="19">
        <v>55041</v>
      </c>
      <c r="B5518" s="20" t="s">
        <v>11433</v>
      </c>
      <c r="C5518" s="20" t="s">
        <v>11381</v>
      </c>
      <c r="D5518" s="19" t="s">
        <v>161</v>
      </c>
      <c r="E5518" s="19" t="s">
        <v>1318</v>
      </c>
      <c r="F5518" s="19">
        <v>116</v>
      </c>
      <c r="G5518" s="20" t="s">
        <v>4413</v>
      </c>
      <c r="H5518" s="20" t="s">
        <v>119</v>
      </c>
      <c r="I5518" s="20" t="s">
        <v>84</v>
      </c>
      <c r="J5518" s="20" t="s">
        <v>11434</v>
      </c>
    </row>
    <row r="5519" spans="1:10" ht="15" customHeight="1" x14ac:dyDescent="0.3">
      <c r="A5519" s="21">
        <v>55042</v>
      </c>
      <c r="B5519" s="22" t="s">
        <v>11423</v>
      </c>
      <c r="C5519" s="22" t="s">
        <v>4413</v>
      </c>
      <c r="D5519" s="21" t="s">
        <v>544</v>
      </c>
      <c r="E5519" s="21" t="s">
        <v>1355</v>
      </c>
      <c r="F5519" s="21">
        <v>116</v>
      </c>
      <c r="G5519" s="22" t="s">
        <v>11381</v>
      </c>
      <c r="H5519" s="22" t="s">
        <v>119</v>
      </c>
      <c r="I5519" s="22" t="s">
        <v>120</v>
      </c>
      <c r="J5519" s="22" t="s">
        <v>11435</v>
      </c>
    </row>
    <row r="5520" spans="1:10" ht="15" customHeight="1" x14ac:dyDescent="0.3">
      <c r="A5520" s="19">
        <v>55043</v>
      </c>
      <c r="B5520" s="20" t="s">
        <v>11436</v>
      </c>
      <c r="C5520" s="20" t="s">
        <v>488</v>
      </c>
      <c r="D5520" s="19" t="s">
        <v>894</v>
      </c>
      <c r="E5520" s="19" t="s">
        <v>1016</v>
      </c>
      <c r="F5520" s="19">
        <v>81</v>
      </c>
      <c r="G5520" s="20" t="s">
        <v>4373</v>
      </c>
      <c r="H5520" s="20" t="s">
        <v>119</v>
      </c>
      <c r="I5520" s="20" t="s">
        <v>120</v>
      </c>
      <c r="J5520" s="20" t="s">
        <v>11437</v>
      </c>
    </row>
    <row r="5521" spans="1:10" ht="15" customHeight="1" x14ac:dyDescent="0.3">
      <c r="A5521" s="21">
        <v>55044</v>
      </c>
      <c r="B5521" s="22" t="s">
        <v>11438</v>
      </c>
      <c r="C5521" s="22" t="s">
        <v>4373</v>
      </c>
      <c r="D5521" s="21" t="s">
        <v>327</v>
      </c>
      <c r="E5521" s="21" t="s">
        <v>1195</v>
      </c>
      <c r="F5521" s="21">
        <v>81</v>
      </c>
      <c r="G5521" s="22" t="s">
        <v>488</v>
      </c>
      <c r="H5521" s="22" t="s">
        <v>119</v>
      </c>
      <c r="I5521" s="22" t="s">
        <v>84</v>
      </c>
      <c r="J5521" s="22" t="s">
        <v>11439</v>
      </c>
    </row>
    <row r="5522" spans="1:10" ht="15" customHeight="1" x14ac:dyDescent="0.3">
      <c r="A5522" s="19">
        <v>55045</v>
      </c>
      <c r="B5522" s="20" t="s">
        <v>11440</v>
      </c>
      <c r="C5522" s="20" t="s">
        <v>1178</v>
      </c>
      <c r="D5522" s="19" t="s">
        <v>712</v>
      </c>
      <c r="E5522" s="19" t="s">
        <v>597</v>
      </c>
      <c r="F5522" s="19">
        <v>91</v>
      </c>
      <c r="G5522" s="20" t="s">
        <v>10967</v>
      </c>
      <c r="H5522" s="20" t="s">
        <v>119</v>
      </c>
      <c r="I5522" s="20" t="s">
        <v>120</v>
      </c>
      <c r="J5522" s="20" t="s">
        <v>11441</v>
      </c>
    </row>
    <row r="5523" spans="1:10" ht="15" customHeight="1" x14ac:dyDescent="0.3">
      <c r="A5523" s="21">
        <v>55046</v>
      </c>
      <c r="B5523" s="22" t="s">
        <v>11442</v>
      </c>
      <c r="C5523" s="22" t="s">
        <v>10967</v>
      </c>
      <c r="D5523" s="21" t="s">
        <v>359</v>
      </c>
      <c r="E5523" s="21" t="s">
        <v>1216</v>
      </c>
      <c r="F5523" s="21">
        <v>91</v>
      </c>
      <c r="G5523" s="22" t="s">
        <v>1178</v>
      </c>
      <c r="H5523" s="22" t="s">
        <v>119</v>
      </c>
      <c r="I5523" s="22" t="s">
        <v>120</v>
      </c>
      <c r="J5523" s="22" t="s">
        <v>11443</v>
      </c>
    </row>
    <row r="5524" spans="1:10" ht="15" customHeight="1" x14ac:dyDescent="0.3">
      <c r="A5524" s="19">
        <v>55047</v>
      </c>
      <c r="B5524" s="20" t="s">
        <v>11444</v>
      </c>
      <c r="C5524" s="20" t="s">
        <v>4458</v>
      </c>
      <c r="D5524" s="19" t="s">
        <v>391</v>
      </c>
      <c r="E5524" s="19" t="s">
        <v>909</v>
      </c>
      <c r="F5524" s="19">
        <v>147</v>
      </c>
      <c r="G5524" s="20" t="s">
        <v>4413</v>
      </c>
      <c r="H5524" s="20" t="s">
        <v>119</v>
      </c>
      <c r="I5524" s="20" t="s">
        <v>120</v>
      </c>
      <c r="J5524" s="20" t="s">
        <v>11445</v>
      </c>
    </row>
    <row r="5525" spans="1:10" ht="15" customHeight="1" x14ac:dyDescent="0.3">
      <c r="A5525" s="21">
        <v>55048</v>
      </c>
      <c r="B5525" s="22" t="s">
        <v>11446</v>
      </c>
      <c r="C5525" s="22" t="s">
        <v>4413</v>
      </c>
      <c r="D5525" s="21" t="s">
        <v>693</v>
      </c>
      <c r="E5525" s="21" t="s">
        <v>797</v>
      </c>
      <c r="F5525" s="21">
        <v>147</v>
      </c>
      <c r="G5525" s="22" t="s">
        <v>4458</v>
      </c>
      <c r="H5525" s="22" t="s">
        <v>119</v>
      </c>
      <c r="I5525" s="22" t="s">
        <v>120</v>
      </c>
      <c r="J5525" s="22" t="s">
        <v>11447</v>
      </c>
    </row>
    <row r="5526" spans="1:10" ht="15" customHeight="1" x14ac:dyDescent="0.3">
      <c r="A5526" s="19">
        <v>55049</v>
      </c>
      <c r="B5526" s="20" t="s">
        <v>11448</v>
      </c>
      <c r="C5526" s="20" t="s">
        <v>11449</v>
      </c>
      <c r="D5526" s="19" t="s">
        <v>280</v>
      </c>
      <c r="E5526" s="19" t="s">
        <v>1195</v>
      </c>
      <c r="F5526" s="19">
        <v>332</v>
      </c>
      <c r="G5526" s="20" t="s">
        <v>11450</v>
      </c>
      <c r="H5526" s="20" t="s">
        <v>119</v>
      </c>
      <c r="I5526" s="20" t="s">
        <v>120</v>
      </c>
      <c r="J5526" s="20" t="s">
        <v>11451</v>
      </c>
    </row>
    <row r="5527" spans="1:10" ht="15" customHeight="1" x14ac:dyDescent="0.3">
      <c r="A5527" s="21">
        <v>55050</v>
      </c>
      <c r="B5527" s="22" t="s">
        <v>11452</v>
      </c>
      <c r="C5527" s="22" t="s">
        <v>584</v>
      </c>
      <c r="D5527" s="21" t="s">
        <v>379</v>
      </c>
      <c r="E5527" s="21" t="s">
        <v>160</v>
      </c>
      <c r="F5527" s="21">
        <v>340</v>
      </c>
      <c r="G5527" s="22" t="s">
        <v>11449</v>
      </c>
      <c r="H5527" s="22" t="s">
        <v>119</v>
      </c>
      <c r="I5527" s="22" t="s">
        <v>120</v>
      </c>
      <c r="J5527" s="22" t="s">
        <v>11453</v>
      </c>
    </row>
    <row r="5528" spans="1:10" ht="15" customHeight="1" x14ac:dyDescent="0.3">
      <c r="A5528" s="19">
        <v>55051</v>
      </c>
      <c r="B5528" s="20" t="s">
        <v>11454</v>
      </c>
      <c r="C5528" s="20" t="s">
        <v>488</v>
      </c>
      <c r="D5528" s="19" t="s">
        <v>735</v>
      </c>
      <c r="E5528" s="19" t="s">
        <v>1184</v>
      </c>
      <c r="F5528" s="19">
        <v>81</v>
      </c>
      <c r="G5528" s="20" t="s">
        <v>4373</v>
      </c>
      <c r="H5528" s="20" t="s">
        <v>119</v>
      </c>
      <c r="I5528" s="20" t="s">
        <v>84</v>
      </c>
      <c r="J5528" s="20" t="s">
        <v>11455</v>
      </c>
    </row>
    <row r="5529" spans="1:10" ht="15" customHeight="1" x14ac:dyDescent="0.3">
      <c r="A5529" s="21">
        <v>55052</v>
      </c>
      <c r="B5529" s="22" t="s">
        <v>11456</v>
      </c>
      <c r="C5529" s="22" t="s">
        <v>4373</v>
      </c>
      <c r="D5529" s="21" t="s">
        <v>196</v>
      </c>
      <c r="E5529" s="21" t="s">
        <v>431</v>
      </c>
      <c r="F5529" s="21">
        <v>81</v>
      </c>
      <c r="G5529" s="22" t="s">
        <v>488</v>
      </c>
      <c r="H5529" s="22" t="s">
        <v>119</v>
      </c>
      <c r="I5529" s="22" t="s">
        <v>120</v>
      </c>
      <c r="J5529" s="22" t="s">
        <v>11457</v>
      </c>
    </row>
    <row r="5530" spans="1:10" ht="15" customHeight="1" x14ac:dyDescent="0.3">
      <c r="A5530" s="19">
        <v>55055</v>
      </c>
      <c r="B5530" s="20" t="s">
        <v>11458</v>
      </c>
      <c r="C5530" s="20" t="s">
        <v>417</v>
      </c>
      <c r="D5530" s="19" t="s">
        <v>905</v>
      </c>
      <c r="E5530" s="19" t="s">
        <v>219</v>
      </c>
      <c r="F5530" s="19">
        <v>180</v>
      </c>
      <c r="G5530" s="20" t="s">
        <v>488</v>
      </c>
      <c r="H5530" s="20" t="s">
        <v>119</v>
      </c>
      <c r="I5530" s="20" t="s">
        <v>120</v>
      </c>
      <c r="J5530" s="20" t="s">
        <v>11459</v>
      </c>
    </row>
    <row r="5531" spans="1:10" ht="15" customHeight="1" x14ac:dyDescent="0.3">
      <c r="A5531" s="21">
        <v>55056</v>
      </c>
      <c r="B5531" s="22" t="s">
        <v>11460</v>
      </c>
      <c r="C5531" s="22" t="s">
        <v>488</v>
      </c>
      <c r="D5531" s="21" t="s">
        <v>1350</v>
      </c>
      <c r="E5531" s="21" t="s">
        <v>258</v>
      </c>
      <c r="F5531" s="21">
        <v>180</v>
      </c>
      <c r="G5531" s="22" t="s">
        <v>417</v>
      </c>
      <c r="H5531" s="22" t="s">
        <v>119</v>
      </c>
      <c r="I5531" s="22" t="s">
        <v>120</v>
      </c>
      <c r="J5531" s="22" t="s">
        <v>11461</v>
      </c>
    </row>
    <row r="5532" spans="1:10" ht="15" customHeight="1" x14ac:dyDescent="0.3">
      <c r="A5532" s="19">
        <v>55057</v>
      </c>
      <c r="B5532" s="20" t="s">
        <v>11454</v>
      </c>
      <c r="C5532" s="20" t="s">
        <v>488</v>
      </c>
      <c r="D5532" s="19" t="s">
        <v>592</v>
      </c>
      <c r="E5532" s="19" t="s">
        <v>1388</v>
      </c>
      <c r="F5532" s="19">
        <v>81</v>
      </c>
      <c r="G5532" s="20" t="s">
        <v>4373</v>
      </c>
      <c r="H5532" s="20" t="s">
        <v>119</v>
      </c>
      <c r="I5532" s="20" t="s">
        <v>84</v>
      </c>
      <c r="J5532" s="20" t="s">
        <v>11462</v>
      </c>
    </row>
    <row r="5533" spans="1:10" ht="15" customHeight="1" x14ac:dyDescent="0.3">
      <c r="A5533" s="21">
        <v>55058</v>
      </c>
      <c r="B5533" s="22" t="s">
        <v>11438</v>
      </c>
      <c r="C5533" s="22" t="s">
        <v>4373</v>
      </c>
      <c r="D5533" s="21" t="s">
        <v>1048</v>
      </c>
      <c r="E5533" s="21" t="s">
        <v>551</v>
      </c>
      <c r="F5533" s="21">
        <v>76</v>
      </c>
      <c r="G5533" s="22" t="s">
        <v>11449</v>
      </c>
      <c r="H5533" s="22" t="s">
        <v>119</v>
      </c>
      <c r="I5533" s="22" t="s">
        <v>84</v>
      </c>
      <c r="J5533" s="22" t="s">
        <v>11463</v>
      </c>
    </row>
    <row r="5534" spans="1:10" ht="15" customHeight="1" x14ac:dyDescent="0.3">
      <c r="A5534" s="19">
        <v>55059</v>
      </c>
      <c r="B5534" s="20" t="s">
        <v>11464</v>
      </c>
      <c r="C5534" s="20" t="s">
        <v>1178</v>
      </c>
      <c r="D5534" s="19" t="s">
        <v>712</v>
      </c>
      <c r="E5534" s="19" t="s">
        <v>834</v>
      </c>
      <c r="F5534" s="19">
        <v>91</v>
      </c>
      <c r="G5534" s="20" t="s">
        <v>10967</v>
      </c>
      <c r="H5534" s="20" t="s">
        <v>119</v>
      </c>
      <c r="I5534" s="20" t="s">
        <v>120</v>
      </c>
      <c r="J5534" s="20" t="s">
        <v>11465</v>
      </c>
    </row>
    <row r="5535" spans="1:10" ht="15" customHeight="1" x14ac:dyDescent="0.3">
      <c r="A5535" s="21">
        <v>55060</v>
      </c>
      <c r="B5535" s="22" t="s">
        <v>11466</v>
      </c>
      <c r="C5535" s="22" t="s">
        <v>10967</v>
      </c>
      <c r="D5535" s="21" t="s">
        <v>498</v>
      </c>
      <c r="E5535" s="21" t="s">
        <v>1216</v>
      </c>
      <c r="F5535" s="21">
        <v>91</v>
      </c>
      <c r="G5535" s="22" t="s">
        <v>1178</v>
      </c>
      <c r="H5535" s="22" t="s">
        <v>119</v>
      </c>
      <c r="I5535" s="22" t="s">
        <v>120</v>
      </c>
      <c r="J5535" s="22" t="s">
        <v>11467</v>
      </c>
    </row>
    <row r="5536" spans="1:10" ht="15" customHeight="1" x14ac:dyDescent="0.3">
      <c r="A5536" s="19">
        <v>55061</v>
      </c>
      <c r="B5536" s="20" t="s">
        <v>11468</v>
      </c>
      <c r="C5536" s="20" t="s">
        <v>9844</v>
      </c>
      <c r="D5536" s="19" t="s">
        <v>663</v>
      </c>
      <c r="E5536" s="19" t="s">
        <v>814</v>
      </c>
      <c r="F5536" s="19">
        <v>184</v>
      </c>
      <c r="G5536" s="20" t="s">
        <v>584</v>
      </c>
      <c r="H5536" s="20" t="s">
        <v>119</v>
      </c>
      <c r="I5536" s="20" t="s">
        <v>120</v>
      </c>
      <c r="J5536" s="20" t="s">
        <v>11469</v>
      </c>
    </row>
    <row r="5537" spans="1:10" ht="15" customHeight="1" x14ac:dyDescent="0.3">
      <c r="A5537" s="21">
        <v>55062</v>
      </c>
      <c r="B5537" s="22" t="s">
        <v>11470</v>
      </c>
      <c r="C5537" s="22" t="s">
        <v>11450</v>
      </c>
      <c r="D5537" s="21" t="s">
        <v>814</v>
      </c>
      <c r="E5537" s="21" t="s">
        <v>958</v>
      </c>
      <c r="F5537" s="21">
        <v>81</v>
      </c>
      <c r="G5537" s="22" t="s">
        <v>1178</v>
      </c>
      <c r="H5537" s="22" t="s">
        <v>119</v>
      </c>
      <c r="I5537" s="22" t="s">
        <v>84</v>
      </c>
      <c r="J5537" s="22" t="s">
        <v>11471</v>
      </c>
    </row>
    <row r="5538" spans="1:10" ht="15" customHeight="1" x14ac:dyDescent="0.3">
      <c r="A5538" s="19">
        <v>55063</v>
      </c>
      <c r="B5538" s="20" t="s">
        <v>11472</v>
      </c>
      <c r="C5538" s="20" t="s">
        <v>1178</v>
      </c>
      <c r="D5538" s="19" t="s">
        <v>253</v>
      </c>
      <c r="E5538" s="19" t="s">
        <v>577</v>
      </c>
      <c r="F5538" s="19">
        <v>88</v>
      </c>
      <c r="G5538" s="20" t="s">
        <v>584</v>
      </c>
      <c r="H5538" s="20" t="s">
        <v>119</v>
      </c>
      <c r="I5538" s="20" t="s">
        <v>120</v>
      </c>
      <c r="J5538" s="20" t="s">
        <v>11473</v>
      </c>
    </row>
    <row r="5539" spans="1:10" ht="15" customHeight="1" x14ac:dyDescent="0.3">
      <c r="A5539" s="21">
        <v>55064</v>
      </c>
      <c r="B5539" s="22" t="s">
        <v>11474</v>
      </c>
      <c r="C5539" s="22" t="s">
        <v>584</v>
      </c>
      <c r="D5539" s="21" t="s">
        <v>548</v>
      </c>
      <c r="E5539" s="21" t="s">
        <v>623</v>
      </c>
      <c r="F5539" s="21">
        <v>89</v>
      </c>
      <c r="G5539" s="22" t="s">
        <v>1178</v>
      </c>
      <c r="H5539" s="22" t="s">
        <v>119</v>
      </c>
      <c r="I5539" s="22" t="s">
        <v>84</v>
      </c>
      <c r="J5539" s="22" t="s">
        <v>11475</v>
      </c>
    </row>
    <row r="5540" spans="1:10" ht="15" customHeight="1" x14ac:dyDescent="0.3">
      <c r="A5540" s="19">
        <v>55065</v>
      </c>
      <c r="B5540" s="20" t="s">
        <v>11476</v>
      </c>
      <c r="C5540" s="20" t="s">
        <v>1178</v>
      </c>
      <c r="D5540" s="19" t="s">
        <v>1203</v>
      </c>
      <c r="E5540" s="19" t="s">
        <v>844</v>
      </c>
      <c r="F5540" s="19">
        <v>81</v>
      </c>
      <c r="G5540" s="20" t="s">
        <v>11450</v>
      </c>
      <c r="H5540" s="20" t="s">
        <v>119</v>
      </c>
      <c r="I5540" s="20" t="s">
        <v>84</v>
      </c>
      <c r="J5540" s="20" t="s">
        <v>11477</v>
      </c>
    </row>
    <row r="5541" spans="1:10" ht="15" customHeight="1" x14ac:dyDescent="0.3">
      <c r="A5541" s="21">
        <v>55066</v>
      </c>
      <c r="B5541" s="22" t="s">
        <v>11478</v>
      </c>
      <c r="C5541" s="22" t="s">
        <v>584</v>
      </c>
      <c r="D5541" s="21" t="s">
        <v>636</v>
      </c>
      <c r="E5541" s="21" t="s">
        <v>431</v>
      </c>
      <c r="F5541" s="21">
        <v>182</v>
      </c>
      <c r="G5541" s="22" t="s">
        <v>9844</v>
      </c>
      <c r="H5541" s="22" t="s">
        <v>119</v>
      </c>
      <c r="I5541" s="22" t="s">
        <v>120</v>
      </c>
      <c r="J5541" s="22" t="s">
        <v>11479</v>
      </c>
    </row>
    <row r="5542" spans="1:10" ht="15" customHeight="1" x14ac:dyDescent="0.3">
      <c r="A5542" s="19">
        <v>55067</v>
      </c>
      <c r="B5542" s="20" t="s">
        <v>11480</v>
      </c>
      <c r="C5542" s="20" t="s">
        <v>11381</v>
      </c>
      <c r="D5542" s="19" t="s">
        <v>841</v>
      </c>
      <c r="E5542" s="19" t="s">
        <v>258</v>
      </c>
      <c r="F5542" s="19">
        <v>127</v>
      </c>
      <c r="G5542" s="20" t="s">
        <v>11481</v>
      </c>
      <c r="H5542" s="20" t="s">
        <v>119</v>
      </c>
      <c r="I5542" s="20" t="s">
        <v>120</v>
      </c>
      <c r="J5542" s="20" t="s">
        <v>11482</v>
      </c>
    </row>
    <row r="5543" spans="1:10" ht="15" customHeight="1" x14ac:dyDescent="0.3">
      <c r="A5543" s="21">
        <v>55068</v>
      </c>
      <c r="B5543" s="22" t="s">
        <v>11483</v>
      </c>
      <c r="C5543" s="22" t="s">
        <v>488</v>
      </c>
      <c r="D5543" s="21" t="s">
        <v>206</v>
      </c>
      <c r="E5543" s="21" t="s">
        <v>814</v>
      </c>
      <c r="F5543" s="21">
        <v>167</v>
      </c>
      <c r="G5543" s="22" t="s">
        <v>11381</v>
      </c>
      <c r="H5543" s="22" t="s">
        <v>119</v>
      </c>
      <c r="I5543" s="22" t="s">
        <v>120</v>
      </c>
      <c r="J5543" s="22" t="s">
        <v>11484</v>
      </c>
    </row>
    <row r="5544" spans="1:10" ht="15" customHeight="1" x14ac:dyDescent="0.3">
      <c r="A5544" s="19">
        <v>55069</v>
      </c>
      <c r="B5544" s="20" t="s">
        <v>11485</v>
      </c>
      <c r="C5544" s="20" t="s">
        <v>11449</v>
      </c>
      <c r="D5544" s="19" t="s">
        <v>565</v>
      </c>
      <c r="E5544" s="19" t="s">
        <v>1350</v>
      </c>
      <c r="F5544" s="19">
        <v>76</v>
      </c>
      <c r="G5544" s="20" t="s">
        <v>4373</v>
      </c>
      <c r="H5544" s="20" t="s">
        <v>119</v>
      </c>
      <c r="I5544" s="20" t="s">
        <v>120</v>
      </c>
      <c r="J5544" s="20" t="s">
        <v>11486</v>
      </c>
    </row>
    <row r="5545" spans="1:10" ht="15" customHeight="1" x14ac:dyDescent="0.3">
      <c r="A5545" s="21">
        <v>55070</v>
      </c>
      <c r="B5545" s="22" t="s">
        <v>11487</v>
      </c>
      <c r="C5545" s="22" t="s">
        <v>4373</v>
      </c>
      <c r="D5545" s="21" t="s">
        <v>1048</v>
      </c>
      <c r="E5545" s="21" t="s">
        <v>651</v>
      </c>
      <c r="F5545" s="21">
        <v>81</v>
      </c>
      <c r="G5545" s="22" t="s">
        <v>488</v>
      </c>
      <c r="H5545" s="22" t="s">
        <v>119</v>
      </c>
      <c r="I5545" s="22" t="s">
        <v>84</v>
      </c>
      <c r="J5545" s="22" t="s">
        <v>11488</v>
      </c>
    </row>
    <row r="5546" spans="1:10" ht="15" customHeight="1" x14ac:dyDescent="0.3">
      <c r="A5546" s="19">
        <v>55071</v>
      </c>
      <c r="B5546" s="20" t="s">
        <v>11485</v>
      </c>
      <c r="C5546" s="20" t="s">
        <v>11449</v>
      </c>
      <c r="D5546" s="19" t="s">
        <v>492</v>
      </c>
      <c r="E5546" s="19" t="s">
        <v>1081</v>
      </c>
      <c r="F5546" s="19">
        <v>76</v>
      </c>
      <c r="G5546" s="20" t="s">
        <v>4373</v>
      </c>
      <c r="H5546" s="20" t="s">
        <v>119</v>
      </c>
      <c r="I5546" s="20" t="s">
        <v>120</v>
      </c>
      <c r="J5546" s="20" t="s">
        <v>11489</v>
      </c>
    </row>
    <row r="5547" spans="1:10" ht="15" customHeight="1" x14ac:dyDescent="0.3">
      <c r="A5547" s="21">
        <v>55072</v>
      </c>
      <c r="B5547" s="22" t="s">
        <v>11490</v>
      </c>
      <c r="C5547" s="22" t="s">
        <v>4373</v>
      </c>
      <c r="D5547" s="21" t="s">
        <v>254</v>
      </c>
      <c r="E5547" s="21" t="s">
        <v>624</v>
      </c>
      <c r="F5547" s="21">
        <v>76</v>
      </c>
      <c r="G5547" s="22" t="s">
        <v>11449</v>
      </c>
      <c r="H5547" s="22" t="s">
        <v>119</v>
      </c>
      <c r="I5547" s="22" t="s">
        <v>120</v>
      </c>
      <c r="J5547" s="22" t="s">
        <v>11491</v>
      </c>
    </row>
    <row r="5548" spans="1:10" ht="15" customHeight="1" x14ac:dyDescent="0.3">
      <c r="A5548" s="19">
        <v>55073</v>
      </c>
      <c r="B5548" s="20" t="s">
        <v>11492</v>
      </c>
      <c r="C5548" s="20" t="s">
        <v>488</v>
      </c>
      <c r="D5548" s="19" t="s">
        <v>2511</v>
      </c>
      <c r="E5548" s="19" t="s">
        <v>268</v>
      </c>
      <c r="F5548" s="19">
        <v>113</v>
      </c>
      <c r="G5548" s="20" t="s">
        <v>331</v>
      </c>
      <c r="H5548" s="20" t="s">
        <v>119</v>
      </c>
      <c r="I5548" s="20" t="s">
        <v>84</v>
      </c>
      <c r="J5548" s="20" t="s">
        <v>11493</v>
      </c>
    </row>
    <row r="5549" spans="1:10" ht="15" customHeight="1" x14ac:dyDescent="0.3">
      <c r="A5549" s="21">
        <v>55074</v>
      </c>
      <c r="B5549" s="22" t="s">
        <v>11494</v>
      </c>
      <c r="C5549" s="22" t="s">
        <v>331</v>
      </c>
      <c r="D5549" s="21" t="s">
        <v>312</v>
      </c>
      <c r="E5549" s="21" t="s">
        <v>578</v>
      </c>
      <c r="F5549" s="21">
        <v>113</v>
      </c>
      <c r="G5549" s="22" t="s">
        <v>488</v>
      </c>
      <c r="H5549" s="22" t="s">
        <v>119</v>
      </c>
      <c r="I5549" s="22" t="s">
        <v>120</v>
      </c>
      <c r="J5549" s="22" t="s">
        <v>11495</v>
      </c>
    </row>
    <row r="5550" spans="1:10" ht="15" customHeight="1" x14ac:dyDescent="0.3">
      <c r="A5550" s="19">
        <v>55075</v>
      </c>
      <c r="B5550" s="20" t="s">
        <v>11496</v>
      </c>
      <c r="C5550" s="20" t="s">
        <v>488</v>
      </c>
      <c r="D5550" s="19" t="s">
        <v>841</v>
      </c>
      <c r="E5550" s="19" t="s">
        <v>231</v>
      </c>
      <c r="F5550" s="19">
        <v>113</v>
      </c>
      <c r="G5550" s="20" t="s">
        <v>331</v>
      </c>
      <c r="H5550" s="20" t="s">
        <v>119</v>
      </c>
      <c r="I5550" s="20" t="s">
        <v>120</v>
      </c>
      <c r="J5550" s="20" t="s">
        <v>11497</v>
      </c>
    </row>
    <row r="5551" spans="1:10" ht="15" customHeight="1" x14ac:dyDescent="0.3">
      <c r="A5551" s="21">
        <v>55076</v>
      </c>
      <c r="B5551" s="22" t="s">
        <v>11498</v>
      </c>
      <c r="C5551" s="22" t="s">
        <v>331</v>
      </c>
      <c r="D5551" s="21" t="s">
        <v>147</v>
      </c>
      <c r="E5551" s="21" t="s">
        <v>258</v>
      </c>
      <c r="F5551" s="21">
        <v>107</v>
      </c>
      <c r="G5551" s="22" t="s">
        <v>11449</v>
      </c>
      <c r="H5551" s="22" t="s">
        <v>119</v>
      </c>
      <c r="I5551" s="22" t="s">
        <v>120</v>
      </c>
      <c r="J5551" s="22" t="s">
        <v>11499</v>
      </c>
    </row>
    <row r="5552" spans="1:10" ht="15" customHeight="1" x14ac:dyDescent="0.3">
      <c r="A5552" s="19">
        <v>55079</v>
      </c>
      <c r="B5552" s="20" t="s">
        <v>11500</v>
      </c>
      <c r="C5552" s="20" t="s">
        <v>11501</v>
      </c>
      <c r="D5552" s="19" t="s">
        <v>364</v>
      </c>
      <c r="E5552" s="19" t="s">
        <v>498</v>
      </c>
      <c r="F5552" s="19">
        <v>187</v>
      </c>
      <c r="G5552" s="20" t="s">
        <v>488</v>
      </c>
      <c r="H5552" s="20" t="s">
        <v>119</v>
      </c>
      <c r="I5552" s="20" t="s">
        <v>120</v>
      </c>
      <c r="J5552" s="20" t="s">
        <v>11502</v>
      </c>
    </row>
    <row r="5553" spans="1:10" ht="15" customHeight="1" x14ac:dyDescent="0.3">
      <c r="A5553" s="21">
        <v>55080</v>
      </c>
      <c r="B5553" s="22" t="s">
        <v>11503</v>
      </c>
      <c r="C5553" s="22" t="s">
        <v>488</v>
      </c>
      <c r="D5553" s="21" t="s">
        <v>551</v>
      </c>
      <c r="E5553" s="21" t="s">
        <v>965</v>
      </c>
      <c r="F5553" s="21">
        <v>150</v>
      </c>
      <c r="G5553" s="22" t="s">
        <v>4458</v>
      </c>
      <c r="H5553" s="22" t="s">
        <v>119</v>
      </c>
      <c r="I5553" s="22" t="s">
        <v>120</v>
      </c>
      <c r="J5553" s="22" t="s">
        <v>11504</v>
      </c>
    </row>
    <row r="5554" spans="1:10" ht="15" customHeight="1" x14ac:dyDescent="0.3">
      <c r="A5554" s="19">
        <v>55081</v>
      </c>
      <c r="B5554" s="20" t="s">
        <v>11505</v>
      </c>
      <c r="C5554" s="20" t="s">
        <v>9844</v>
      </c>
      <c r="D5554" s="19" t="s">
        <v>293</v>
      </c>
      <c r="E5554" s="19" t="s">
        <v>560</v>
      </c>
      <c r="F5554" s="19">
        <v>106</v>
      </c>
      <c r="G5554" s="20" t="s">
        <v>1178</v>
      </c>
      <c r="H5554" s="20" t="s">
        <v>119</v>
      </c>
      <c r="I5554" s="20" t="s">
        <v>120</v>
      </c>
      <c r="J5554" s="20" t="s">
        <v>11506</v>
      </c>
    </row>
    <row r="5555" spans="1:10" ht="15" customHeight="1" x14ac:dyDescent="0.3">
      <c r="A5555" s="21">
        <v>55082</v>
      </c>
      <c r="B5555" s="22" t="s">
        <v>11507</v>
      </c>
      <c r="C5555" s="22" t="s">
        <v>1178</v>
      </c>
      <c r="D5555" s="21" t="s">
        <v>894</v>
      </c>
      <c r="E5555" s="21" t="s">
        <v>1772</v>
      </c>
      <c r="F5555" s="21">
        <v>106</v>
      </c>
      <c r="G5555" s="22" t="s">
        <v>9844</v>
      </c>
      <c r="H5555" s="22" t="s">
        <v>119</v>
      </c>
      <c r="I5555" s="22" t="s">
        <v>120</v>
      </c>
      <c r="J5555" s="22" t="s">
        <v>11508</v>
      </c>
    </row>
    <row r="5556" spans="1:10" ht="15" customHeight="1" x14ac:dyDescent="0.3">
      <c r="A5556" s="19">
        <v>55083</v>
      </c>
      <c r="B5556" s="20" t="s">
        <v>11509</v>
      </c>
      <c r="C5556" s="20" t="s">
        <v>9844</v>
      </c>
      <c r="D5556" s="19" t="s">
        <v>244</v>
      </c>
      <c r="E5556" s="19" t="s">
        <v>1495</v>
      </c>
      <c r="F5556" s="19">
        <v>187</v>
      </c>
      <c r="G5556" s="20" t="s">
        <v>11450</v>
      </c>
      <c r="H5556" s="20" t="s">
        <v>119</v>
      </c>
      <c r="I5556" s="20" t="s">
        <v>120</v>
      </c>
      <c r="J5556" s="20" t="s">
        <v>11510</v>
      </c>
    </row>
    <row r="5557" spans="1:10" ht="15" customHeight="1" x14ac:dyDescent="0.3">
      <c r="A5557" s="21">
        <v>55084</v>
      </c>
      <c r="B5557" s="22" t="s">
        <v>11511</v>
      </c>
      <c r="C5557" s="22" t="s">
        <v>11450</v>
      </c>
      <c r="D5557" s="21" t="s">
        <v>364</v>
      </c>
      <c r="E5557" s="21" t="s">
        <v>184</v>
      </c>
      <c r="F5557" s="21">
        <v>187</v>
      </c>
      <c r="G5557" s="22" t="s">
        <v>9844</v>
      </c>
      <c r="H5557" s="22" t="s">
        <v>119</v>
      </c>
      <c r="I5557" s="22" t="s">
        <v>120</v>
      </c>
      <c r="J5557" s="22" t="s">
        <v>11512</v>
      </c>
    </row>
    <row r="5558" spans="1:10" ht="15" customHeight="1" x14ac:dyDescent="0.3">
      <c r="A5558" s="19">
        <v>55085</v>
      </c>
      <c r="B5558" s="20" t="s">
        <v>11513</v>
      </c>
      <c r="C5558" s="20" t="s">
        <v>4512</v>
      </c>
      <c r="D5558" s="19" t="s">
        <v>482</v>
      </c>
      <c r="E5558" s="19" t="s">
        <v>2001</v>
      </c>
      <c r="F5558" s="19">
        <v>254</v>
      </c>
      <c r="G5558" s="20" t="s">
        <v>11450</v>
      </c>
      <c r="H5558" s="20" t="s">
        <v>119</v>
      </c>
      <c r="I5558" s="20" t="s">
        <v>84</v>
      </c>
      <c r="J5558" s="20" t="s">
        <v>11514</v>
      </c>
    </row>
    <row r="5559" spans="1:10" ht="15" customHeight="1" x14ac:dyDescent="0.3">
      <c r="A5559" s="21">
        <v>55086</v>
      </c>
      <c r="B5559" s="22" t="s">
        <v>11515</v>
      </c>
      <c r="C5559" s="22" t="s">
        <v>2085</v>
      </c>
      <c r="D5559" s="21" t="s">
        <v>230</v>
      </c>
      <c r="E5559" s="21" t="s">
        <v>1311</v>
      </c>
      <c r="F5559" s="21">
        <v>262</v>
      </c>
      <c r="G5559" s="22" t="s">
        <v>4512</v>
      </c>
      <c r="H5559" s="22" t="s">
        <v>119</v>
      </c>
      <c r="I5559" s="22" t="s">
        <v>84</v>
      </c>
      <c r="J5559" s="22" t="s">
        <v>11516</v>
      </c>
    </row>
    <row r="5560" spans="1:10" ht="15" customHeight="1" x14ac:dyDescent="0.3">
      <c r="A5560" s="19">
        <v>55087</v>
      </c>
      <c r="B5560" s="20" t="s">
        <v>11509</v>
      </c>
      <c r="C5560" s="20" t="s">
        <v>9844</v>
      </c>
      <c r="D5560" s="19" t="s">
        <v>663</v>
      </c>
      <c r="E5560" s="19" t="s">
        <v>222</v>
      </c>
      <c r="F5560" s="19">
        <v>187</v>
      </c>
      <c r="G5560" s="20" t="s">
        <v>11450</v>
      </c>
      <c r="H5560" s="20" t="s">
        <v>119</v>
      </c>
      <c r="I5560" s="20" t="s">
        <v>120</v>
      </c>
      <c r="J5560" s="20" t="s">
        <v>11517</v>
      </c>
    </row>
    <row r="5561" spans="1:10" ht="15" customHeight="1" x14ac:dyDescent="0.3">
      <c r="A5561" s="21">
        <v>55088</v>
      </c>
      <c r="B5561" s="22" t="s">
        <v>11511</v>
      </c>
      <c r="C5561" s="22" t="s">
        <v>11450</v>
      </c>
      <c r="D5561" s="21" t="s">
        <v>138</v>
      </c>
      <c r="E5561" s="21" t="s">
        <v>360</v>
      </c>
      <c r="F5561" s="21">
        <v>187</v>
      </c>
      <c r="G5561" s="22" t="s">
        <v>9844</v>
      </c>
      <c r="H5561" s="22" t="s">
        <v>119</v>
      </c>
      <c r="I5561" s="22" t="s">
        <v>120</v>
      </c>
      <c r="J5561" s="22" t="s">
        <v>11518</v>
      </c>
    </row>
    <row r="5562" spans="1:10" ht="15" customHeight="1" x14ac:dyDescent="0.3">
      <c r="A5562" s="19">
        <v>55089</v>
      </c>
      <c r="B5562" s="20" t="s">
        <v>11519</v>
      </c>
      <c r="C5562" s="20" t="s">
        <v>1178</v>
      </c>
      <c r="D5562" s="19" t="s">
        <v>1495</v>
      </c>
      <c r="E5562" s="19" t="s">
        <v>303</v>
      </c>
      <c r="F5562" s="19">
        <v>90</v>
      </c>
      <c r="G5562" s="20" t="s">
        <v>2085</v>
      </c>
      <c r="H5562" s="20" t="s">
        <v>119</v>
      </c>
      <c r="I5562" s="20" t="s">
        <v>120</v>
      </c>
      <c r="J5562" s="20" t="s">
        <v>11520</v>
      </c>
    </row>
    <row r="5563" spans="1:10" ht="15" customHeight="1" x14ac:dyDescent="0.3">
      <c r="A5563" s="21">
        <v>55090</v>
      </c>
      <c r="B5563" s="22" t="s">
        <v>11521</v>
      </c>
      <c r="C5563" s="22" t="s">
        <v>11450</v>
      </c>
      <c r="D5563" s="21" t="s">
        <v>147</v>
      </c>
      <c r="E5563" s="21" t="s">
        <v>973</v>
      </c>
      <c r="F5563" s="21">
        <v>81</v>
      </c>
      <c r="G5563" s="22" t="s">
        <v>1178</v>
      </c>
      <c r="H5563" s="22" t="s">
        <v>119</v>
      </c>
      <c r="I5563" s="22" t="s">
        <v>84</v>
      </c>
      <c r="J5563" s="22" t="s">
        <v>11522</v>
      </c>
    </row>
    <row r="5564" spans="1:10" ht="15" customHeight="1" x14ac:dyDescent="0.3">
      <c r="A5564" s="19">
        <v>55091</v>
      </c>
      <c r="B5564" s="20" t="s">
        <v>11523</v>
      </c>
      <c r="C5564" s="20" t="s">
        <v>406</v>
      </c>
      <c r="D5564" s="19" t="s">
        <v>244</v>
      </c>
      <c r="E5564" s="19" t="s">
        <v>1216</v>
      </c>
      <c r="F5564" s="19">
        <v>163</v>
      </c>
      <c r="G5564" s="20" t="s">
        <v>10962</v>
      </c>
      <c r="H5564" s="20" t="s">
        <v>119</v>
      </c>
      <c r="I5564" s="20" t="s">
        <v>120</v>
      </c>
      <c r="J5564" s="20" t="s">
        <v>11524</v>
      </c>
    </row>
    <row r="5565" spans="1:10" ht="15" customHeight="1" x14ac:dyDescent="0.3">
      <c r="A5565" s="21">
        <v>55092</v>
      </c>
      <c r="B5565" s="22" t="s">
        <v>11525</v>
      </c>
      <c r="C5565" s="22" t="s">
        <v>10962</v>
      </c>
      <c r="D5565" s="21" t="s">
        <v>592</v>
      </c>
      <c r="E5565" s="21" t="s">
        <v>551</v>
      </c>
      <c r="F5565" s="21">
        <v>163</v>
      </c>
      <c r="G5565" s="22" t="s">
        <v>406</v>
      </c>
      <c r="H5565" s="22" t="s">
        <v>119</v>
      </c>
      <c r="I5565" s="22" t="s">
        <v>120</v>
      </c>
      <c r="J5565" s="22" t="s">
        <v>11526</v>
      </c>
    </row>
    <row r="5566" spans="1:10" ht="15" customHeight="1" x14ac:dyDescent="0.3">
      <c r="A5566" s="19">
        <v>55093</v>
      </c>
      <c r="B5566" s="20" t="s">
        <v>11413</v>
      </c>
      <c r="C5566" s="20" t="s">
        <v>488</v>
      </c>
      <c r="D5566" s="19" t="s">
        <v>909</v>
      </c>
      <c r="E5566" s="19" t="s">
        <v>345</v>
      </c>
      <c r="F5566" s="19">
        <v>154</v>
      </c>
      <c r="G5566" s="20" t="s">
        <v>406</v>
      </c>
      <c r="H5566" s="20" t="s">
        <v>119</v>
      </c>
      <c r="I5566" s="20" t="s">
        <v>120</v>
      </c>
      <c r="J5566" s="20" t="s">
        <v>11527</v>
      </c>
    </row>
    <row r="5567" spans="1:10" ht="15" customHeight="1" x14ac:dyDescent="0.3">
      <c r="A5567" s="21">
        <v>55094</v>
      </c>
      <c r="B5567" s="22" t="s">
        <v>11528</v>
      </c>
      <c r="C5567" s="22" t="s">
        <v>406</v>
      </c>
      <c r="D5567" s="21" t="s">
        <v>1321</v>
      </c>
      <c r="E5567" s="21" t="s">
        <v>1402</v>
      </c>
      <c r="F5567" s="21">
        <v>154</v>
      </c>
      <c r="G5567" s="22" t="s">
        <v>488</v>
      </c>
      <c r="H5567" s="22" t="s">
        <v>119</v>
      </c>
      <c r="I5567" s="22" t="s">
        <v>84</v>
      </c>
      <c r="J5567" s="22" t="s">
        <v>11529</v>
      </c>
    </row>
    <row r="5568" spans="1:10" ht="15" customHeight="1" x14ac:dyDescent="0.3">
      <c r="A5568" s="19">
        <v>55095</v>
      </c>
      <c r="B5568" s="20" t="s">
        <v>11530</v>
      </c>
      <c r="C5568" s="20" t="s">
        <v>4458</v>
      </c>
      <c r="D5568" s="19" t="s">
        <v>196</v>
      </c>
      <c r="E5568" s="19" t="s">
        <v>554</v>
      </c>
      <c r="F5568" s="19">
        <v>147</v>
      </c>
      <c r="G5568" s="20" t="s">
        <v>4413</v>
      </c>
      <c r="H5568" s="20" t="s">
        <v>119</v>
      </c>
      <c r="I5568" s="20" t="s">
        <v>84</v>
      </c>
      <c r="J5568" s="20" t="s">
        <v>11531</v>
      </c>
    </row>
    <row r="5569" spans="1:10" ht="15" customHeight="1" x14ac:dyDescent="0.3">
      <c r="A5569" s="21">
        <v>55096</v>
      </c>
      <c r="B5569" s="22" t="s">
        <v>11532</v>
      </c>
      <c r="C5569" s="22" t="s">
        <v>4413</v>
      </c>
      <c r="D5569" s="21" t="s">
        <v>128</v>
      </c>
      <c r="E5569" s="21" t="s">
        <v>244</v>
      </c>
      <c r="F5569" s="21">
        <v>147</v>
      </c>
      <c r="G5569" s="22" t="s">
        <v>4458</v>
      </c>
      <c r="H5569" s="22" t="s">
        <v>119</v>
      </c>
      <c r="I5569" s="22" t="s">
        <v>84</v>
      </c>
      <c r="J5569" s="22" t="s">
        <v>11533</v>
      </c>
    </row>
    <row r="5570" spans="1:10" ht="15" customHeight="1" x14ac:dyDescent="0.3">
      <c r="A5570" s="19">
        <v>55097</v>
      </c>
      <c r="B5570" s="20" t="s">
        <v>11530</v>
      </c>
      <c r="C5570" s="20" t="s">
        <v>4458</v>
      </c>
      <c r="D5570" s="19" t="s">
        <v>313</v>
      </c>
      <c r="E5570" s="19" t="s">
        <v>1453</v>
      </c>
      <c r="F5570" s="19">
        <v>147</v>
      </c>
      <c r="G5570" s="20" t="s">
        <v>4413</v>
      </c>
      <c r="H5570" s="20" t="s">
        <v>119</v>
      </c>
      <c r="I5570" s="20" t="s">
        <v>84</v>
      </c>
      <c r="J5570" s="20" t="s">
        <v>11534</v>
      </c>
    </row>
    <row r="5571" spans="1:10" ht="15" customHeight="1" x14ac:dyDescent="0.3">
      <c r="A5571" s="21">
        <v>55098</v>
      </c>
      <c r="B5571" s="22" t="s">
        <v>11446</v>
      </c>
      <c r="C5571" s="22" t="s">
        <v>4413</v>
      </c>
      <c r="D5571" s="21" t="s">
        <v>1698</v>
      </c>
      <c r="E5571" s="21" t="s">
        <v>1534</v>
      </c>
      <c r="F5571" s="21">
        <v>147</v>
      </c>
      <c r="G5571" s="22" t="s">
        <v>4458</v>
      </c>
      <c r="H5571" s="22" t="s">
        <v>119</v>
      </c>
      <c r="I5571" s="22" t="s">
        <v>120</v>
      </c>
      <c r="J5571" s="22" t="s">
        <v>11535</v>
      </c>
    </row>
    <row r="5572" spans="1:10" ht="15" customHeight="1" x14ac:dyDescent="0.3">
      <c r="A5572" s="19">
        <v>55101</v>
      </c>
      <c r="B5572" s="20" t="s">
        <v>11536</v>
      </c>
      <c r="C5572" s="20" t="s">
        <v>11537</v>
      </c>
      <c r="D5572" s="19" t="s">
        <v>471</v>
      </c>
      <c r="E5572" s="19" t="s">
        <v>436</v>
      </c>
      <c r="F5572" s="19">
        <v>179</v>
      </c>
      <c r="G5572" s="20" t="s">
        <v>4238</v>
      </c>
      <c r="H5572" s="20" t="s">
        <v>119</v>
      </c>
      <c r="I5572" s="20" t="s">
        <v>84</v>
      </c>
      <c r="J5572" s="20" t="s">
        <v>11538</v>
      </c>
    </row>
    <row r="5573" spans="1:10" ht="15" customHeight="1" x14ac:dyDescent="0.3">
      <c r="A5573" s="21">
        <v>55102</v>
      </c>
      <c r="B5573" s="22" t="s">
        <v>11539</v>
      </c>
      <c r="C5573" s="22" t="s">
        <v>4238</v>
      </c>
      <c r="D5573" s="21" t="s">
        <v>663</v>
      </c>
      <c r="E5573" s="21" t="s">
        <v>814</v>
      </c>
      <c r="F5573" s="21">
        <v>179</v>
      </c>
      <c r="G5573" s="22" t="s">
        <v>11537</v>
      </c>
      <c r="H5573" s="22" t="s">
        <v>119</v>
      </c>
      <c r="I5573" s="22" t="s">
        <v>84</v>
      </c>
      <c r="J5573" s="22" t="s">
        <v>11540</v>
      </c>
    </row>
    <row r="5574" spans="1:10" ht="15" customHeight="1" x14ac:dyDescent="0.3">
      <c r="A5574" s="19">
        <v>55103</v>
      </c>
      <c r="B5574" s="20" t="s">
        <v>11541</v>
      </c>
      <c r="C5574" s="20" t="s">
        <v>6308</v>
      </c>
      <c r="D5574" s="19" t="s">
        <v>1495</v>
      </c>
      <c r="E5574" s="19" t="s">
        <v>1181</v>
      </c>
      <c r="F5574" s="19">
        <v>99</v>
      </c>
      <c r="G5574" s="20" t="s">
        <v>11537</v>
      </c>
      <c r="H5574" s="20" t="s">
        <v>119</v>
      </c>
      <c r="I5574" s="20" t="s">
        <v>120</v>
      </c>
      <c r="J5574" s="20" t="s">
        <v>11542</v>
      </c>
    </row>
    <row r="5575" spans="1:10" ht="15" customHeight="1" x14ac:dyDescent="0.3">
      <c r="A5575" s="21">
        <v>55104</v>
      </c>
      <c r="B5575" s="22" t="s">
        <v>11543</v>
      </c>
      <c r="C5575" s="22" t="s">
        <v>11537</v>
      </c>
      <c r="D5575" s="21" t="s">
        <v>958</v>
      </c>
      <c r="E5575" s="21" t="s">
        <v>1302</v>
      </c>
      <c r="F5575" s="21">
        <v>99</v>
      </c>
      <c r="G5575" s="22" t="s">
        <v>6308</v>
      </c>
      <c r="H5575" s="22" t="s">
        <v>119</v>
      </c>
      <c r="I5575" s="22" t="s">
        <v>120</v>
      </c>
      <c r="J5575" s="22" t="s">
        <v>11544</v>
      </c>
    </row>
    <row r="5576" spans="1:10" ht="15" customHeight="1" x14ac:dyDescent="0.3">
      <c r="A5576" s="19">
        <v>55105</v>
      </c>
      <c r="B5576" s="20" t="s">
        <v>11543</v>
      </c>
      <c r="C5576" s="20" t="s">
        <v>11537</v>
      </c>
      <c r="D5576" s="19" t="s">
        <v>394</v>
      </c>
      <c r="E5576" s="19" t="s">
        <v>640</v>
      </c>
      <c r="F5576" s="19">
        <v>123</v>
      </c>
      <c r="G5576" s="20" t="s">
        <v>6308</v>
      </c>
      <c r="H5576" s="20" t="s">
        <v>119</v>
      </c>
      <c r="I5576" s="20" t="s">
        <v>120</v>
      </c>
      <c r="J5576" s="20" t="s">
        <v>11545</v>
      </c>
    </row>
    <row r="5577" spans="1:10" ht="15" customHeight="1" x14ac:dyDescent="0.3">
      <c r="A5577" s="21">
        <v>55106</v>
      </c>
      <c r="B5577" s="22" t="s">
        <v>11541</v>
      </c>
      <c r="C5577" s="22" t="s">
        <v>6308</v>
      </c>
      <c r="D5577" s="21" t="s">
        <v>183</v>
      </c>
      <c r="E5577" s="21" t="s">
        <v>219</v>
      </c>
      <c r="F5577" s="21">
        <v>123</v>
      </c>
      <c r="G5577" s="22" t="s">
        <v>11537</v>
      </c>
      <c r="H5577" s="22" t="s">
        <v>119</v>
      </c>
      <c r="I5577" s="22" t="s">
        <v>120</v>
      </c>
      <c r="J5577" s="22" t="s">
        <v>11546</v>
      </c>
    </row>
    <row r="5578" spans="1:10" ht="15" customHeight="1" x14ac:dyDescent="0.3">
      <c r="A5578" s="19">
        <v>55107</v>
      </c>
      <c r="B5578" s="20" t="s">
        <v>11547</v>
      </c>
      <c r="C5578" s="20" t="s">
        <v>6308</v>
      </c>
      <c r="D5578" s="19" t="s">
        <v>814</v>
      </c>
      <c r="E5578" s="19" t="s">
        <v>335</v>
      </c>
      <c r="F5578" s="19">
        <v>99</v>
      </c>
      <c r="G5578" s="20" t="s">
        <v>11481</v>
      </c>
      <c r="H5578" s="20" t="s">
        <v>119</v>
      </c>
      <c r="I5578" s="20" t="s">
        <v>120</v>
      </c>
      <c r="J5578" s="20" t="s">
        <v>11548</v>
      </c>
    </row>
    <row r="5579" spans="1:10" ht="15" customHeight="1" x14ac:dyDescent="0.3">
      <c r="A5579" s="21">
        <v>55108</v>
      </c>
      <c r="B5579" s="22" t="s">
        <v>11549</v>
      </c>
      <c r="C5579" s="22" t="s">
        <v>11481</v>
      </c>
      <c r="D5579" s="21" t="s">
        <v>655</v>
      </c>
      <c r="E5579" s="21" t="s">
        <v>317</v>
      </c>
      <c r="F5579" s="21">
        <v>99</v>
      </c>
      <c r="G5579" s="22" t="s">
        <v>6308</v>
      </c>
      <c r="H5579" s="22" t="s">
        <v>119</v>
      </c>
      <c r="I5579" s="22" t="s">
        <v>84</v>
      </c>
      <c r="J5579" s="22" t="s">
        <v>11550</v>
      </c>
    </row>
    <row r="5580" spans="1:10" ht="15" customHeight="1" x14ac:dyDescent="0.3">
      <c r="A5580" s="19">
        <v>55109</v>
      </c>
      <c r="B5580" s="20" t="s">
        <v>11541</v>
      </c>
      <c r="C5580" s="20" t="s">
        <v>6308</v>
      </c>
      <c r="D5580" s="19" t="s">
        <v>244</v>
      </c>
      <c r="E5580" s="19" t="s">
        <v>1044</v>
      </c>
      <c r="F5580" s="19">
        <v>99</v>
      </c>
      <c r="G5580" s="20" t="s">
        <v>11537</v>
      </c>
      <c r="H5580" s="20" t="s">
        <v>119</v>
      </c>
      <c r="I5580" s="20" t="s">
        <v>120</v>
      </c>
      <c r="J5580" s="20" t="s">
        <v>11551</v>
      </c>
    </row>
    <row r="5581" spans="1:10" ht="15" customHeight="1" x14ac:dyDescent="0.3">
      <c r="A5581" s="21">
        <v>55110</v>
      </c>
      <c r="B5581" s="22" t="s">
        <v>11543</v>
      </c>
      <c r="C5581" s="22" t="s">
        <v>11537</v>
      </c>
      <c r="D5581" s="21" t="s">
        <v>221</v>
      </c>
      <c r="E5581" s="21" t="s">
        <v>1272</v>
      </c>
      <c r="F5581" s="21">
        <v>99</v>
      </c>
      <c r="G5581" s="22" t="s">
        <v>6308</v>
      </c>
      <c r="H5581" s="22" t="s">
        <v>119</v>
      </c>
      <c r="I5581" s="22" t="s">
        <v>120</v>
      </c>
      <c r="J5581" s="22" t="s">
        <v>11552</v>
      </c>
    </row>
    <row r="5582" spans="1:10" ht="15" customHeight="1" x14ac:dyDescent="0.3">
      <c r="A5582" s="19">
        <v>55111</v>
      </c>
      <c r="B5582" s="20" t="s">
        <v>11553</v>
      </c>
      <c r="C5582" s="20" t="s">
        <v>11554</v>
      </c>
      <c r="D5582" s="19" t="s">
        <v>527</v>
      </c>
      <c r="E5582" s="19" t="s">
        <v>965</v>
      </c>
      <c r="F5582" s="19">
        <v>88</v>
      </c>
      <c r="G5582" s="20" t="s">
        <v>6308</v>
      </c>
      <c r="H5582" s="20" t="s">
        <v>119</v>
      </c>
      <c r="I5582" s="20" t="s">
        <v>120</v>
      </c>
      <c r="J5582" s="20" t="s">
        <v>11555</v>
      </c>
    </row>
    <row r="5583" spans="1:10" ht="15" customHeight="1" x14ac:dyDescent="0.3">
      <c r="A5583" s="21">
        <v>55112</v>
      </c>
      <c r="B5583" s="22" t="s">
        <v>11556</v>
      </c>
      <c r="C5583" s="22" t="s">
        <v>6308</v>
      </c>
      <c r="D5583" s="21" t="s">
        <v>814</v>
      </c>
      <c r="E5583" s="21" t="s">
        <v>308</v>
      </c>
      <c r="F5583" s="21">
        <v>88</v>
      </c>
      <c r="G5583" s="22" t="s">
        <v>11554</v>
      </c>
      <c r="H5583" s="22" t="s">
        <v>119</v>
      </c>
      <c r="I5583" s="22" t="s">
        <v>120</v>
      </c>
      <c r="J5583" s="22" t="s">
        <v>11557</v>
      </c>
    </row>
    <row r="5584" spans="1:10" ht="15" customHeight="1" x14ac:dyDescent="0.3">
      <c r="A5584" s="19">
        <v>55113</v>
      </c>
      <c r="B5584" s="20" t="s">
        <v>11558</v>
      </c>
      <c r="C5584" s="20" t="s">
        <v>11381</v>
      </c>
      <c r="D5584" s="19" t="s">
        <v>763</v>
      </c>
      <c r="E5584" s="19" t="s">
        <v>402</v>
      </c>
      <c r="F5584" s="19">
        <v>28</v>
      </c>
      <c r="G5584" s="20" t="s">
        <v>6308</v>
      </c>
      <c r="H5584" s="20" t="s">
        <v>119</v>
      </c>
      <c r="I5584" s="20" t="s">
        <v>120</v>
      </c>
      <c r="J5584" s="20" t="s">
        <v>11559</v>
      </c>
    </row>
    <row r="5585" spans="1:10" ht="15" customHeight="1" x14ac:dyDescent="0.3">
      <c r="A5585" s="21">
        <v>55114</v>
      </c>
      <c r="B5585" s="22" t="s">
        <v>11427</v>
      </c>
      <c r="C5585" s="22" t="s">
        <v>6308</v>
      </c>
      <c r="D5585" s="21" t="s">
        <v>173</v>
      </c>
      <c r="E5585" s="21" t="s">
        <v>850</v>
      </c>
      <c r="F5585" s="21">
        <v>28</v>
      </c>
      <c r="G5585" s="22" t="s">
        <v>11381</v>
      </c>
      <c r="H5585" s="22" t="s">
        <v>119</v>
      </c>
      <c r="I5585" s="22" t="s">
        <v>120</v>
      </c>
      <c r="J5585" s="22" t="s">
        <v>11560</v>
      </c>
    </row>
    <row r="5586" spans="1:10" ht="15" customHeight="1" x14ac:dyDescent="0.3">
      <c r="A5586" s="19">
        <v>55115</v>
      </c>
      <c r="B5586" s="20" t="s">
        <v>11547</v>
      </c>
      <c r="C5586" s="20" t="s">
        <v>6308</v>
      </c>
      <c r="D5586" s="19" t="s">
        <v>161</v>
      </c>
      <c r="E5586" s="19" t="s">
        <v>578</v>
      </c>
      <c r="F5586" s="19">
        <v>99</v>
      </c>
      <c r="G5586" s="20" t="s">
        <v>11481</v>
      </c>
      <c r="H5586" s="20" t="s">
        <v>119</v>
      </c>
      <c r="I5586" s="20" t="s">
        <v>120</v>
      </c>
      <c r="J5586" s="20" t="s">
        <v>11561</v>
      </c>
    </row>
    <row r="5587" spans="1:10" ht="15" customHeight="1" x14ac:dyDescent="0.3">
      <c r="A5587" s="21">
        <v>55116</v>
      </c>
      <c r="B5587" s="22" t="s">
        <v>11562</v>
      </c>
      <c r="C5587" s="22" t="s">
        <v>11481</v>
      </c>
      <c r="D5587" s="21" t="s">
        <v>364</v>
      </c>
      <c r="E5587" s="21" t="s">
        <v>345</v>
      </c>
      <c r="F5587" s="21">
        <v>99</v>
      </c>
      <c r="G5587" s="22" t="s">
        <v>6308</v>
      </c>
      <c r="H5587" s="22" t="s">
        <v>119</v>
      </c>
      <c r="I5587" s="22" t="s">
        <v>120</v>
      </c>
      <c r="J5587" s="22" t="s">
        <v>11563</v>
      </c>
    </row>
    <row r="5588" spans="1:10" ht="15" customHeight="1" x14ac:dyDescent="0.3">
      <c r="A5588" s="19">
        <v>55119</v>
      </c>
      <c r="B5588" s="20" t="s">
        <v>11564</v>
      </c>
      <c r="C5588" s="20" t="s">
        <v>488</v>
      </c>
      <c r="D5588" s="19" t="s">
        <v>492</v>
      </c>
      <c r="E5588" s="19" t="s">
        <v>378</v>
      </c>
      <c r="F5588" s="19">
        <v>227</v>
      </c>
      <c r="G5588" s="20" t="s">
        <v>4153</v>
      </c>
      <c r="H5588" s="20" t="s">
        <v>119</v>
      </c>
      <c r="I5588" s="20" t="s">
        <v>120</v>
      </c>
      <c r="J5588" s="20" t="s">
        <v>11565</v>
      </c>
    </row>
    <row r="5589" spans="1:10" ht="15" customHeight="1" x14ac:dyDescent="0.3">
      <c r="A5589" s="21">
        <v>55120</v>
      </c>
      <c r="B5589" s="22" t="s">
        <v>11566</v>
      </c>
      <c r="C5589" s="22" t="s">
        <v>4153</v>
      </c>
      <c r="D5589" s="21" t="s">
        <v>345</v>
      </c>
      <c r="E5589" s="21" t="s">
        <v>351</v>
      </c>
      <c r="F5589" s="21">
        <v>227</v>
      </c>
      <c r="G5589" s="22" t="s">
        <v>488</v>
      </c>
      <c r="H5589" s="22" t="s">
        <v>119</v>
      </c>
      <c r="I5589" s="22" t="s">
        <v>120</v>
      </c>
      <c r="J5589" s="22" t="s">
        <v>11567</v>
      </c>
    </row>
    <row r="5590" spans="1:10" ht="15" customHeight="1" x14ac:dyDescent="0.3">
      <c r="A5590" s="19">
        <v>55121</v>
      </c>
      <c r="B5590" s="20" t="s">
        <v>11568</v>
      </c>
      <c r="C5590" s="20" t="s">
        <v>11398</v>
      </c>
      <c r="D5590" s="19" t="s">
        <v>1152</v>
      </c>
      <c r="E5590" s="19" t="s">
        <v>360</v>
      </c>
      <c r="F5590" s="19">
        <v>226</v>
      </c>
      <c r="G5590" s="20" t="s">
        <v>11381</v>
      </c>
      <c r="H5590" s="20" t="s">
        <v>119</v>
      </c>
      <c r="I5590" s="20" t="s">
        <v>120</v>
      </c>
      <c r="J5590" s="20" t="s">
        <v>11569</v>
      </c>
    </row>
    <row r="5591" spans="1:10" ht="15" customHeight="1" x14ac:dyDescent="0.3">
      <c r="A5591" s="21">
        <v>55122</v>
      </c>
      <c r="B5591" s="22" t="s">
        <v>11570</v>
      </c>
      <c r="C5591" s="22" t="s">
        <v>11381</v>
      </c>
      <c r="D5591" s="21" t="s">
        <v>146</v>
      </c>
      <c r="E5591" s="21" t="s">
        <v>551</v>
      </c>
      <c r="F5591" s="21">
        <v>226</v>
      </c>
      <c r="G5591" s="22" t="s">
        <v>11398</v>
      </c>
      <c r="H5591" s="22" t="s">
        <v>119</v>
      </c>
      <c r="I5591" s="22" t="s">
        <v>120</v>
      </c>
      <c r="J5591" s="22" t="s">
        <v>11571</v>
      </c>
    </row>
    <row r="5592" spans="1:10" ht="15" customHeight="1" x14ac:dyDescent="0.3">
      <c r="A5592" s="19">
        <v>55123</v>
      </c>
      <c r="B5592" s="20" t="s">
        <v>11572</v>
      </c>
      <c r="C5592" s="20" t="s">
        <v>7312</v>
      </c>
      <c r="D5592" s="19" t="s">
        <v>394</v>
      </c>
      <c r="E5592" s="19" t="s">
        <v>592</v>
      </c>
      <c r="F5592" s="19">
        <v>31</v>
      </c>
      <c r="G5592" s="20" t="s">
        <v>11573</v>
      </c>
      <c r="H5592" s="20" t="s">
        <v>119</v>
      </c>
      <c r="I5592" s="20" t="s">
        <v>120</v>
      </c>
      <c r="J5592" s="20" t="s">
        <v>11574</v>
      </c>
    </row>
    <row r="5593" spans="1:10" ht="15" customHeight="1" x14ac:dyDescent="0.3">
      <c r="A5593" s="21">
        <v>55124</v>
      </c>
      <c r="B5593" s="22" t="s">
        <v>11575</v>
      </c>
      <c r="C5593" s="22" t="s">
        <v>11573</v>
      </c>
      <c r="D5593" s="21" t="s">
        <v>818</v>
      </c>
      <c r="E5593" s="21" t="s">
        <v>533</v>
      </c>
      <c r="F5593" s="21">
        <v>31</v>
      </c>
      <c r="G5593" s="22" t="s">
        <v>7312</v>
      </c>
      <c r="H5593" s="22" t="s">
        <v>119</v>
      </c>
      <c r="I5593" s="22" t="s">
        <v>120</v>
      </c>
      <c r="J5593" s="22" t="s">
        <v>11576</v>
      </c>
    </row>
    <row r="5594" spans="1:10" ht="15" customHeight="1" x14ac:dyDescent="0.3">
      <c r="A5594" s="19">
        <v>55125</v>
      </c>
      <c r="B5594" s="20" t="s">
        <v>11577</v>
      </c>
      <c r="C5594" s="20" t="s">
        <v>11578</v>
      </c>
      <c r="D5594" s="19" t="s">
        <v>239</v>
      </c>
      <c r="E5594" s="19" t="s">
        <v>1681</v>
      </c>
      <c r="F5594" s="19">
        <v>20</v>
      </c>
      <c r="G5594" s="20" t="s">
        <v>11573</v>
      </c>
      <c r="H5594" s="20" t="s">
        <v>119</v>
      </c>
      <c r="I5594" s="20" t="s">
        <v>120</v>
      </c>
      <c r="J5594" s="20" t="s">
        <v>11579</v>
      </c>
    </row>
    <row r="5595" spans="1:10" ht="15" customHeight="1" x14ac:dyDescent="0.3">
      <c r="A5595" s="21">
        <v>55126</v>
      </c>
      <c r="B5595" s="22" t="s">
        <v>11580</v>
      </c>
      <c r="C5595" s="22" t="s">
        <v>11573</v>
      </c>
      <c r="D5595" s="21" t="s">
        <v>197</v>
      </c>
      <c r="E5595" s="21" t="s">
        <v>569</v>
      </c>
      <c r="F5595" s="21">
        <v>20</v>
      </c>
      <c r="G5595" s="22" t="s">
        <v>11578</v>
      </c>
      <c r="H5595" s="22" t="s">
        <v>119</v>
      </c>
      <c r="I5595" s="22" t="s">
        <v>120</v>
      </c>
      <c r="J5595" s="22" t="s">
        <v>11581</v>
      </c>
    </row>
    <row r="5596" spans="1:10" ht="15" customHeight="1" x14ac:dyDescent="0.3">
      <c r="A5596" s="19">
        <v>55127</v>
      </c>
      <c r="B5596" s="20" t="s">
        <v>11577</v>
      </c>
      <c r="C5596" s="20" t="s">
        <v>11578</v>
      </c>
      <c r="D5596" s="19" t="s">
        <v>539</v>
      </c>
      <c r="E5596" s="19" t="s">
        <v>760</v>
      </c>
      <c r="F5596" s="19">
        <v>20</v>
      </c>
      <c r="G5596" s="20" t="s">
        <v>11573</v>
      </c>
      <c r="H5596" s="20" t="s">
        <v>119</v>
      </c>
      <c r="I5596" s="20" t="s">
        <v>120</v>
      </c>
      <c r="J5596" s="20" t="s">
        <v>11582</v>
      </c>
    </row>
    <row r="5597" spans="1:10" ht="15" customHeight="1" x14ac:dyDescent="0.3">
      <c r="A5597" s="21">
        <v>55128</v>
      </c>
      <c r="B5597" s="22" t="s">
        <v>11580</v>
      </c>
      <c r="C5597" s="22" t="s">
        <v>11573</v>
      </c>
      <c r="D5597" s="21" t="s">
        <v>1321</v>
      </c>
      <c r="E5597" s="21" t="s">
        <v>544</v>
      </c>
      <c r="F5597" s="21">
        <v>20</v>
      </c>
      <c r="G5597" s="22" t="s">
        <v>11578</v>
      </c>
      <c r="H5597" s="22" t="s">
        <v>119</v>
      </c>
      <c r="I5597" s="22" t="s">
        <v>120</v>
      </c>
      <c r="J5597" s="22" t="s">
        <v>11583</v>
      </c>
    </row>
    <row r="5598" spans="1:10" ht="15" customHeight="1" x14ac:dyDescent="0.3">
      <c r="A5598" s="19">
        <v>55129</v>
      </c>
      <c r="B5598" s="20" t="s">
        <v>11584</v>
      </c>
      <c r="C5598" s="20" t="s">
        <v>7312</v>
      </c>
      <c r="D5598" s="19" t="s">
        <v>669</v>
      </c>
      <c r="E5598" s="19" t="s">
        <v>601</v>
      </c>
      <c r="F5598" s="19">
        <v>31</v>
      </c>
      <c r="G5598" s="20" t="s">
        <v>11573</v>
      </c>
      <c r="H5598" s="20" t="s">
        <v>119</v>
      </c>
      <c r="I5598" s="20" t="s">
        <v>84</v>
      </c>
      <c r="J5598" s="20" t="s">
        <v>11585</v>
      </c>
    </row>
    <row r="5599" spans="1:10" ht="15" customHeight="1" x14ac:dyDescent="0.3">
      <c r="A5599" s="21">
        <v>55130</v>
      </c>
      <c r="B5599" s="22" t="s">
        <v>11575</v>
      </c>
      <c r="C5599" s="22" t="s">
        <v>11573</v>
      </c>
      <c r="D5599" s="21" t="s">
        <v>416</v>
      </c>
      <c r="E5599" s="21" t="s">
        <v>1072</v>
      </c>
      <c r="F5599" s="21">
        <v>31</v>
      </c>
      <c r="G5599" s="22" t="s">
        <v>7312</v>
      </c>
      <c r="H5599" s="22" t="s">
        <v>119</v>
      </c>
      <c r="I5599" s="22" t="s">
        <v>120</v>
      </c>
      <c r="J5599" s="22" t="s">
        <v>11586</v>
      </c>
    </row>
    <row r="5600" spans="1:10" ht="15" customHeight="1" x14ac:dyDescent="0.3">
      <c r="A5600" s="19">
        <v>55131</v>
      </c>
      <c r="B5600" s="20" t="s">
        <v>11587</v>
      </c>
      <c r="C5600" s="20" t="s">
        <v>459</v>
      </c>
      <c r="D5600" s="19" t="s">
        <v>663</v>
      </c>
      <c r="E5600" s="19" t="s">
        <v>1343</v>
      </c>
      <c r="F5600" s="19">
        <v>262</v>
      </c>
      <c r="G5600" s="20" t="s">
        <v>1661</v>
      </c>
      <c r="H5600" s="20" t="s">
        <v>119</v>
      </c>
      <c r="I5600" s="20" t="s">
        <v>120</v>
      </c>
      <c r="J5600" s="20" t="s">
        <v>11588</v>
      </c>
    </row>
    <row r="5601" spans="1:10" ht="15" customHeight="1" x14ac:dyDescent="0.3">
      <c r="A5601" s="21">
        <v>55132</v>
      </c>
      <c r="B5601" s="22" t="s">
        <v>11589</v>
      </c>
      <c r="C5601" s="22" t="s">
        <v>1661</v>
      </c>
      <c r="D5601" s="21" t="s">
        <v>623</v>
      </c>
      <c r="E5601" s="21" t="s">
        <v>201</v>
      </c>
      <c r="F5601" s="21">
        <v>262</v>
      </c>
      <c r="G5601" s="22" t="s">
        <v>459</v>
      </c>
      <c r="H5601" s="22" t="s">
        <v>119</v>
      </c>
      <c r="I5601" s="22" t="s">
        <v>120</v>
      </c>
      <c r="J5601" s="22" t="s">
        <v>11590</v>
      </c>
    </row>
    <row r="5602" spans="1:10" ht="15" customHeight="1" x14ac:dyDescent="0.3">
      <c r="A5602" s="19">
        <v>55133</v>
      </c>
      <c r="B5602" s="20" t="s">
        <v>11591</v>
      </c>
      <c r="C5602" s="20" t="s">
        <v>459</v>
      </c>
      <c r="D5602" s="19" t="s">
        <v>1154</v>
      </c>
      <c r="E5602" s="19" t="s">
        <v>194</v>
      </c>
      <c r="F5602" s="19">
        <v>169</v>
      </c>
      <c r="G5602" s="20" t="s">
        <v>11592</v>
      </c>
      <c r="H5602" s="20" t="s">
        <v>119</v>
      </c>
      <c r="I5602" s="20" t="s">
        <v>120</v>
      </c>
      <c r="J5602" s="20" t="s">
        <v>11593</v>
      </c>
    </row>
    <row r="5603" spans="1:10" ht="15" customHeight="1" x14ac:dyDescent="0.3">
      <c r="A5603" s="21">
        <v>55134</v>
      </c>
      <c r="B5603" s="22" t="s">
        <v>11594</v>
      </c>
      <c r="C5603" s="22" t="s">
        <v>11592</v>
      </c>
      <c r="D5603" s="21" t="s">
        <v>1044</v>
      </c>
      <c r="E5603" s="21" t="s">
        <v>303</v>
      </c>
      <c r="F5603" s="21">
        <v>169</v>
      </c>
      <c r="G5603" s="22" t="s">
        <v>459</v>
      </c>
      <c r="H5603" s="22" t="s">
        <v>119</v>
      </c>
      <c r="I5603" s="22" t="s">
        <v>120</v>
      </c>
      <c r="J5603" s="22" t="s">
        <v>11595</v>
      </c>
    </row>
    <row r="5604" spans="1:10" ht="15" customHeight="1" x14ac:dyDescent="0.3">
      <c r="A5604" s="19">
        <v>55135</v>
      </c>
      <c r="B5604" s="20" t="s">
        <v>11591</v>
      </c>
      <c r="C5604" s="20" t="s">
        <v>459</v>
      </c>
      <c r="D5604" s="19" t="s">
        <v>601</v>
      </c>
      <c r="E5604" s="19" t="s">
        <v>1037</v>
      </c>
      <c r="F5604" s="19">
        <v>169</v>
      </c>
      <c r="G5604" s="20" t="s">
        <v>11592</v>
      </c>
      <c r="H5604" s="20" t="s">
        <v>119</v>
      </c>
      <c r="I5604" s="20" t="s">
        <v>120</v>
      </c>
      <c r="J5604" s="20" t="s">
        <v>11596</v>
      </c>
    </row>
    <row r="5605" spans="1:10" ht="15" customHeight="1" x14ac:dyDescent="0.3">
      <c r="A5605" s="21">
        <v>55136</v>
      </c>
      <c r="B5605" s="22" t="s">
        <v>11594</v>
      </c>
      <c r="C5605" s="22" t="s">
        <v>11592</v>
      </c>
      <c r="D5605" s="21" t="s">
        <v>313</v>
      </c>
      <c r="E5605" s="21" t="s">
        <v>640</v>
      </c>
      <c r="F5605" s="21">
        <v>169</v>
      </c>
      <c r="G5605" s="22" t="s">
        <v>459</v>
      </c>
      <c r="H5605" s="22" t="s">
        <v>119</v>
      </c>
      <c r="I5605" s="22" t="s">
        <v>120</v>
      </c>
      <c r="J5605" s="22" t="s">
        <v>11597</v>
      </c>
    </row>
    <row r="5606" spans="1:10" ht="15" customHeight="1" x14ac:dyDescent="0.3">
      <c r="A5606" s="19">
        <v>55137</v>
      </c>
      <c r="B5606" s="20" t="s">
        <v>11598</v>
      </c>
      <c r="C5606" s="20" t="s">
        <v>7312</v>
      </c>
      <c r="D5606" s="19" t="s">
        <v>1044</v>
      </c>
      <c r="E5606" s="19" t="s">
        <v>383</v>
      </c>
      <c r="F5606" s="19">
        <v>157</v>
      </c>
      <c r="G5606" s="20" t="s">
        <v>4153</v>
      </c>
      <c r="H5606" s="20" t="s">
        <v>119</v>
      </c>
      <c r="I5606" s="20" t="s">
        <v>120</v>
      </c>
      <c r="J5606" s="20" t="s">
        <v>11599</v>
      </c>
    </row>
    <row r="5607" spans="1:10" ht="15" customHeight="1" x14ac:dyDescent="0.3">
      <c r="A5607" s="21">
        <v>55138</v>
      </c>
      <c r="B5607" s="22" t="s">
        <v>11600</v>
      </c>
      <c r="C5607" s="22" t="s">
        <v>575</v>
      </c>
      <c r="D5607" s="21" t="s">
        <v>197</v>
      </c>
      <c r="E5607" s="21" t="s">
        <v>281</v>
      </c>
      <c r="F5607" s="21">
        <v>164</v>
      </c>
      <c r="G5607" s="22" t="s">
        <v>7312</v>
      </c>
      <c r="H5607" s="22" t="s">
        <v>119</v>
      </c>
      <c r="I5607" s="22" t="s">
        <v>84</v>
      </c>
      <c r="J5607" s="22" t="s">
        <v>11601</v>
      </c>
    </row>
    <row r="5608" spans="1:10" ht="15" customHeight="1" x14ac:dyDescent="0.3">
      <c r="A5608" s="19">
        <v>55139</v>
      </c>
      <c r="B5608" s="20" t="s">
        <v>11602</v>
      </c>
      <c r="C5608" s="20" t="s">
        <v>417</v>
      </c>
      <c r="D5608" s="19" t="s">
        <v>561</v>
      </c>
      <c r="E5608" s="19" t="s">
        <v>921</v>
      </c>
      <c r="F5608" s="19">
        <v>202</v>
      </c>
      <c r="G5608" s="20" t="s">
        <v>4153</v>
      </c>
      <c r="H5608" s="20" t="s">
        <v>119</v>
      </c>
      <c r="I5608" s="20" t="s">
        <v>84</v>
      </c>
      <c r="J5608" s="20" t="s">
        <v>11603</v>
      </c>
    </row>
    <row r="5609" spans="1:10" ht="15" customHeight="1" x14ac:dyDescent="0.3">
      <c r="A5609" s="21">
        <v>55140</v>
      </c>
      <c r="B5609" s="22" t="s">
        <v>11604</v>
      </c>
      <c r="C5609" s="22" t="s">
        <v>4153</v>
      </c>
      <c r="D5609" s="21" t="s">
        <v>663</v>
      </c>
      <c r="E5609" s="21" t="s">
        <v>533</v>
      </c>
      <c r="F5609" s="21">
        <v>202</v>
      </c>
      <c r="G5609" s="22" t="s">
        <v>417</v>
      </c>
      <c r="H5609" s="22" t="s">
        <v>119</v>
      </c>
      <c r="I5609" s="22" t="s">
        <v>120</v>
      </c>
      <c r="J5609" s="22" t="s">
        <v>11605</v>
      </c>
    </row>
    <row r="5610" spans="1:10" ht="15" customHeight="1" x14ac:dyDescent="0.3">
      <c r="A5610" s="19">
        <v>55141</v>
      </c>
      <c r="B5610" s="20" t="s">
        <v>11606</v>
      </c>
      <c r="C5610" s="20" t="s">
        <v>575</v>
      </c>
      <c r="D5610" s="19" t="s">
        <v>700</v>
      </c>
      <c r="E5610" s="19" t="s">
        <v>132</v>
      </c>
      <c r="F5610" s="19">
        <v>130</v>
      </c>
      <c r="G5610" s="20" t="s">
        <v>1328</v>
      </c>
      <c r="H5610" s="20" t="s">
        <v>119</v>
      </c>
      <c r="I5610" s="20" t="s">
        <v>120</v>
      </c>
      <c r="J5610" s="20" t="s">
        <v>11607</v>
      </c>
    </row>
    <row r="5611" spans="1:10" ht="15" customHeight="1" x14ac:dyDescent="0.3">
      <c r="A5611" s="21">
        <v>55142</v>
      </c>
      <c r="B5611" s="22" t="s">
        <v>11608</v>
      </c>
      <c r="C5611" s="22" t="s">
        <v>1328</v>
      </c>
      <c r="D5611" s="21" t="s">
        <v>1495</v>
      </c>
      <c r="E5611" s="21" t="s">
        <v>624</v>
      </c>
      <c r="F5611" s="21">
        <v>130</v>
      </c>
      <c r="G5611" s="22" t="s">
        <v>575</v>
      </c>
      <c r="H5611" s="22" t="s">
        <v>119</v>
      </c>
      <c r="I5611" s="22" t="s">
        <v>120</v>
      </c>
      <c r="J5611" s="22" t="s">
        <v>11609</v>
      </c>
    </row>
    <row r="5612" spans="1:10" ht="15" customHeight="1" x14ac:dyDescent="0.3">
      <c r="A5612" s="19">
        <v>55145</v>
      </c>
      <c r="B5612" s="20" t="s">
        <v>11610</v>
      </c>
      <c r="C5612" s="20" t="s">
        <v>11578</v>
      </c>
      <c r="D5612" s="19" t="s">
        <v>2537</v>
      </c>
      <c r="E5612" s="19" t="s">
        <v>173</v>
      </c>
      <c r="F5612" s="19">
        <v>20</v>
      </c>
      <c r="G5612" s="20" t="s">
        <v>11573</v>
      </c>
      <c r="H5612" s="20" t="s">
        <v>149</v>
      </c>
      <c r="I5612" s="20" t="s">
        <v>120</v>
      </c>
      <c r="J5612" s="20" t="s">
        <v>11611</v>
      </c>
    </row>
    <row r="5613" spans="1:10" ht="15" customHeight="1" x14ac:dyDescent="0.3">
      <c r="A5613" s="21">
        <v>55146</v>
      </c>
      <c r="B5613" s="22" t="s">
        <v>11612</v>
      </c>
      <c r="C5613" s="22" t="s">
        <v>11573</v>
      </c>
      <c r="D5613" s="21" t="s">
        <v>482</v>
      </c>
      <c r="E5613" s="21" t="s">
        <v>1184</v>
      </c>
      <c r="F5613" s="21">
        <v>20</v>
      </c>
      <c r="G5613" s="22" t="s">
        <v>11578</v>
      </c>
      <c r="H5613" s="22" t="s">
        <v>119</v>
      </c>
      <c r="I5613" s="22" t="s">
        <v>120</v>
      </c>
      <c r="J5613" s="22" t="s">
        <v>11613</v>
      </c>
    </row>
    <row r="5614" spans="1:10" ht="15" customHeight="1" x14ac:dyDescent="0.3">
      <c r="A5614" s="19">
        <v>55149</v>
      </c>
      <c r="B5614" s="20" t="s">
        <v>11564</v>
      </c>
      <c r="C5614" s="20" t="s">
        <v>488</v>
      </c>
      <c r="D5614" s="19" t="s">
        <v>1402</v>
      </c>
      <c r="E5614" s="19" t="s">
        <v>137</v>
      </c>
      <c r="F5614" s="19">
        <v>227</v>
      </c>
      <c r="G5614" s="20" t="s">
        <v>4153</v>
      </c>
      <c r="H5614" s="20" t="s">
        <v>119</v>
      </c>
      <c r="I5614" s="20" t="s">
        <v>120</v>
      </c>
      <c r="J5614" s="20" t="s">
        <v>11614</v>
      </c>
    </row>
    <row r="5615" spans="1:10" ht="15" customHeight="1" x14ac:dyDescent="0.3">
      <c r="A5615" s="21">
        <v>55150</v>
      </c>
      <c r="B5615" s="22" t="s">
        <v>11566</v>
      </c>
      <c r="C5615" s="22" t="s">
        <v>4153</v>
      </c>
      <c r="D5615" s="21" t="s">
        <v>180</v>
      </c>
      <c r="E5615" s="21" t="s">
        <v>569</v>
      </c>
      <c r="F5615" s="21">
        <v>227</v>
      </c>
      <c r="G5615" s="22" t="s">
        <v>488</v>
      </c>
      <c r="H5615" s="22" t="s">
        <v>119</v>
      </c>
      <c r="I5615" s="22" t="s">
        <v>120</v>
      </c>
      <c r="J5615" s="22" t="s">
        <v>11615</v>
      </c>
    </row>
    <row r="5616" spans="1:10" ht="15" customHeight="1" x14ac:dyDescent="0.3">
      <c r="A5616" s="19">
        <v>55151</v>
      </c>
      <c r="B5616" s="20" t="s">
        <v>11616</v>
      </c>
      <c r="C5616" s="20" t="s">
        <v>3792</v>
      </c>
      <c r="D5616" s="19" t="s">
        <v>1728</v>
      </c>
      <c r="E5616" s="19" t="s">
        <v>789</v>
      </c>
      <c r="F5616" s="19">
        <v>118</v>
      </c>
      <c r="G5616" s="20" t="s">
        <v>11617</v>
      </c>
      <c r="H5616" s="20" t="s">
        <v>119</v>
      </c>
      <c r="I5616" s="20" t="s">
        <v>120</v>
      </c>
      <c r="J5616" s="20" t="s">
        <v>11618</v>
      </c>
    </row>
    <row r="5617" spans="1:10" ht="15" customHeight="1" x14ac:dyDescent="0.3">
      <c r="A5617" s="21">
        <v>55152</v>
      </c>
      <c r="B5617" s="22" t="s">
        <v>11616</v>
      </c>
      <c r="C5617" s="22" t="s">
        <v>11617</v>
      </c>
      <c r="D5617" s="21" t="s">
        <v>300</v>
      </c>
      <c r="E5617" s="21" t="s">
        <v>789</v>
      </c>
      <c r="F5617" s="21">
        <v>118</v>
      </c>
      <c r="G5617" s="22" t="s">
        <v>3792</v>
      </c>
      <c r="H5617" s="22" t="s">
        <v>119</v>
      </c>
      <c r="I5617" s="22" t="s">
        <v>120</v>
      </c>
      <c r="J5617" s="22" t="s">
        <v>11619</v>
      </c>
    </row>
    <row r="5618" spans="1:10" ht="15" customHeight="1" x14ac:dyDescent="0.3">
      <c r="A5618" s="19">
        <v>55153</v>
      </c>
      <c r="B5618" s="20" t="s">
        <v>11616</v>
      </c>
      <c r="C5618" s="20" t="s">
        <v>3792</v>
      </c>
      <c r="D5618" s="19" t="s">
        <v>527</v>
      </c>
      <c r="E5618" s="19" t="s">
        <v>173</v>
      </c>
      <c r="F5618" s="19">
        <v>118</v>
      </c>
      <c r="G5618" s="20" t="s">
        <v>11617</v>
      </c>
      <c r="H5618" s="20" t="s">
        <v>119</v>
      </c>
      <c r="I5618" s="20" t="s">
        <v>120</v>
      </c>
      <c r="J5618" s="20" t="s">
        <v>11620</v>
      </c>
    </row>
    <row r="5619" spans="1:10" ht="15" customHeight="1" x14ac:dyDescent="0.3">
      <c r="A5619" s="21">
        <v>55154</v>
      </c>
      <c r="B5619" s="22" t="s">
        <v>11621</v>
      </c>
      <c r="C5619" s="22" t="s">
        <v>11617</v>
      </c>
      <c r="D5619" s="21" t="s">
        <v>498</v>
      </c>
      <c r="E5619" s="21" t="s">
        <v>173</v>
      </c>
      <c r="F5619" s="21">
        <v>118</v>
      </c>
      <c r="G5619" s="22" t="s">
        <v>3792</v>
      </c>
      <c r="H5619" s="22" t="s">
        <v>119</v>
      </c>
      <c r="I5619" s="22" t="s">
        <v>84</v>
      </c>
      <c r="J5619" s="22" t="s">
        <v>11622</v>
      </c>
    </row>
    <row r="5620" spans="1:10" ht="15" customHeight="1" x14ac:dyDescent="0.3">
      <c r="A5620" s="19">
        <v>55155</v>
      </c>
      <c r="B5620" s="20" t="s">
        <v>11616</v>
      </c>
      <c r="C5620" s="20" t="s">
        <v>3792</v>
      </c>
      <c r="D5620" s="19" t="s">
        <v>280</v>
      </c>
      <c r="E5620" s="19" t="s">
        <v>4188</v>
      </c>
      <c r="F5620" s="19">
        <v>118</v>
      </c>
      <c r="G5620" s="20" t="s">
        <v>11617</v>
      </c>
      <c r="H5620" s="20" t="s">
        <v>119</v>
      </c>
      <c r="I5620" s="20" t="s">
        <v>120</v>
      </c>
      <c r="J5620" s="20" t="s">
        <v>11623</v>
      </c>
    </row>
    <row r="5621" spans="1:10" ht="15" customHeight="1" x14ac:dyDescent="0.3">
      <c r="A5621" s="21">
        <v>55156</v>
      </c>
      <c r="B5621" s="22" t="s">
        <v>11621</v>
      </c>
      <c r="C5621" s="22" t="s">
        <v>11617</v>
      </c>
      <c r="D5621" s="21" t="s">
        <v>1072</v>
      </c>
      <c r="E5621" s="21" t="s">
        <v>2178</v>
      </c>
      <c r="F5621" s="21">
        <v>118</v>
      </c>
      <c r="G5621" s="22" t="s">
        <v>3792</v>
      </c>
      <c r="H5621" s="22" t="s">
        <v>119</v>
      </c>
      <c r="I5621" s="22" t="s">
        <v>84</v>
      </c>
      <c r="J5621" s="22" t="s">
        <v>11624</v>
      </c>
    </row>
    <row r="5622" spans="1:10" ht="15" customHeight="1" x14ac:dyDescent="0.3">
      <c r="A5622" s="19">
        <v>55157</v>
      </c>
      <c r="B5622" s="20" t="s">
        <v>11616</v>
      </c>
      <c r="C5622" s="20" t="s">
        <v>7312</v>
      </c>
      <c r="D5622" s="19" t="s">
        <v>128</v>
      </c>
      <c r="E5622" s="19" t="s">
        <v>905</v>
      </c>
      <c r="F5622" s="19">
        <v>282</v>
      </c>
      <c r="G5622" s="20" t="s">
        <v>11617</v>
      </c>
      <c r="H5622" s="20" t="s">
        <v>119</v>
      </c>
      <c r="I5622" s="20" t="s">
        <v>120</v>
      </c>
      <c r="J5622" s="20" t="s">
        <v>11625</v>
      </c>
    </row>
    <row r="5623" spans="1:10" ht="15" customHeight="1" x14ac:dyDescent="0.3">
      <c r="A5623" s="21">
        <v>55158</v>
      </c>
      <c r="B5623" s="22" t="s">
        <v>11616</v>
      </c>
      <c r="C5623" s="22" t="s">
        <v>11626</v>
      </c>
      <c r="D5623" s="21" t="s">
        <v>143</v>
      </c>
      <c r="E5623" s="21" t="s">
        <v>379</v>
      </c>
      <c r="F5623" s="21">
        <v>275</v>
      </c>
      <c r="G5623" s="22" t="s">
        <v>7312</v>
      </c>
      <c r="H5623" s="22" t="s">
        <v>119</v>
      </c>
      <c r="I5623" s="22" t="s">
        <v>120</v>
      </c>
      <c r="J5623" s="22" t="s">
        <v>11627</v>
      </c>
    </row>
    <row r="5624" spans="1:10" ht="15" customHeight="1" x14ac:dyDescent="0.3">
      <c r="A5624" s="19">
        <v>55161</v>
      </c>
      <c r="B5624" s="20" t="s">
        <v>11616</v>
      </c>
      <c r="C5624" s="20" t="s">
        <v>417</v>
      </c>
      <c r="D5624" s="19" t="s">
        <v>1088</v>
      </c>
      <c r="E5624" s="19" t="s">
        <v>142</v>
      </c>
      <c r="F5624" s="19">
        <v>319</v>
      </c>
      <c r="G5624" s="20" t="s">
        <v>11626</v>
      </c>
      <c r="H5624" s="20" t="s">
        <v>119</v>
      </c>
      <c r="I5624" s="20" t="s">
        <v>120</v>
      </c>
      <c r="J5624" s="20" t="s">
        <v>11628</v>
      </c>
    </row>
    <row r="5625" spans="1:10" ht="15" customHeight="1" x14ac:dyDescent="0.3">
      <c r="A5625" s="21">
        <v>55162</v>
      </c>
      <c r="B5625" s="22" t="s">
        <v>11616</v>
      </c>
      <c r="C5625" s="22" t="s">
        <v>11626</v>
      </c>
      <c r="D5625" s="21" t="s">
        <v>675</v>
      </c>
      <c r="E5625" s="21" t="s">
        <v>3879</v>
      </c>
      <c r="F5625" s="21">
        <v>320</v>
      </c>
      <c r="G5625" s="22" t="s">
        <v>417</v>
      </c>
      <c r="H5625" s="22" t="s">
        <v>119</v>
      </c>
      <c r="I5625" s="22" t="s">
        <v>120</v>
      </c>
      <c r="J5625" s="22" t="s">
        <v>11629</v>
      </c>
    </row>
    <row r="5626" spans="1:10" ht="15" customHeight="1" x14ac:dyDescent="0.3">
      <c r="A5626" s="19">
        <v>55163</v>
      </c>
      <c r="B5626" s="20" t="s">
        <v>11630</v>
      </c>
      <c r="C5626" s="20" t="s">
        <v>11592</v>
      </c>
      <c r="D5626" s="19" t="s">
        <v>360</v>
      </c>
      <c r="E5626" s="19" t="s">
        <v>161</v>
      </c>
      <c r="F5626" s="19">
        <v>157</v>
      </c>
      <c r="G5626" s="20" t="s">
        <v>11631</v>
      </c>
      <c r="H5626" s="20" t="s">
        <v>119</v>
      </c>
      <c r="I5626" s="20" t="s">
        <v>120</v>
      </c>
      <c r="J5626" s="20" t="s">
        <v>11632</v>
      </c>
    </row>
    <row r="5627" spans="1:10" ht="15" customHeight="1" x14ac:dyDescent="0.3">
      <c r="A5627" s="21">
        <v>55164</v>
      </c>
      <c r="B5627" s="22" t="s">
        <v>11633</v>
      </c>
      <c r="C5627" s="22" t="s">
        <v>11631</v>
      </c>
      <c r="D5627" s="21" t="s">
        <v>280</v>
      </c>
      <c r="E5627" s="21" t="s">
        <v>312</v>
      </c>
      <c r="F5627" s="21">
        <v>157</v>
      </c>
      <c r="G5627" s="22" t="s">
        <v>11592</v>
      </c>
      <c r="H5627" s="22" t="s">
        <v>119</v>
      </c>
      <c r="I5627" s="22" t="s">
        <v>120</v>
      </c>
      <c r="J5627" s="22" t="s">
        <v>11634</v>
      </c>
    </row>
    <row r="5628" spans="1:10" ht="15" customHeight="1" x14ac:dyDescent="0.3">
      <c r="A5628" s="19">
        <v>55165</v>
      </c>
      <c r="B5628" s="20" t="s">
        <v>11635</v>
      </c>
      <c r="C5628" s="20" t="s">
        <v>417</v>
      </c>
      <c r="D5628" s="19" t="s">
        <v>700</v>
      </c>
      <c r="E5628" s="19" t="s">
        <v>128</v>
      </c>
      <c r="F5628" s="19">
        <v>43</v>
      </c>
      <c r="G5628" s="20" t="s">
        <v>11636</v>
      </c>
      <c r="H5628" s="20" t="s">
        <v>119</v>
      </c>
      <c r="I5628" s="20" t="s">
        <v>120</v>
      </c>
      <c r="J5628" s="20" t="s">
        <v>11637</v>
      </c>
    </row>
    <row r="5629" spans="1:10" ht="15" customHeight="1" x14ac:dyDescent="0.3">
      <c r="A5629" s="21">
        <v>55166</v>
      </c>
      <c r="B5629" s="22" t="s">
        <v>11638</v>
      </c>
      <c r="C5629" s="22" t="s">
        <v>11636</v>
      </c>
      <c r="D5629" s="21" t="s">
        <v>850</v>
      </c>
      <c r="E5629" s="21" t="s">
        <v>572</v>
      </c>
      <c r="F5629" s="21">
        <v>43</v>
      </c>
      <c r="G5629" s="22" t="s">
        <v>417</v>
      </c>
      <c r="H5629" s="22" t="s">
        <v>119</v>
      </c>
      <c r="I5629" s="22" t="s">
        <v>120</v>
      </c>
      <c r="J5629" s="22" t="s">
        <v>11639</v>
      </c>
    </row>
    <row r="5630" spans="1:10" ht="15" customHeight="1" x14ac:dyDescent="0.3">
      <c r="A5630" s="19">
        <v>55167</v>
      </c>
      <c r="B5630" s="20" t="s">
        <v>11640</v>
      </c>
      <c r="C5630" s="20" t="s">
        <v>11636</v>
      </c>
      <c r="D5630" s="19" t="s">
        <v>1681</v>
      </c>
      <c r="E5630" s="19" t="s">
        <v>1453</v>
      </c>
      <c r="F5630" s="19">
        <v>18</v>
      </c>
      <c r="G5630" s="20" t="s">
        <v>11381</v>
      </c>
      <c r="H5630" s="20" t="s">
        <v>119</v>
      </c>
      <c r="I5630" s="20" t="s">
        <v>120</v>
      </c>
      <c r="J5630" s="20" t="s">
        <v>11641</v>
      </c>
    </row>
    <row r="5631" spans="1:10" ht="15" customHeight="1" x14ac:dyDescent="0.3">
      <c r="A5631" s="21">
        <v>55168</v>
      </c>
      <c r="B5631" s="22" t="s">
        <v>11642</v>
      </c>
      <c r="C5631" s="22" t="s">
        <v>11381</v>
      </c>
      <c r="D5631" s="21" t="s">
        <v>179</v>
      </c>
      <c r="E5631" s="21" t="s">
        <v>210</v>
      </c>
      <c r="F5631" s="21">
        <v>17</v>
      </c>
      <c r="G5631" s="22" t="s">
        <v>11636</v>
      </c>
      <c r="H5631" s="22" t="s">
        <v>119</v>
      </c>
      <c r="I5631" s="22" t="s">
        <v>120</v>
      </c>
      <c r="J5631" s="22" t="s">
        <v>11643</v>
      </c>
    </row>
    <row r="5632" spans="1:10" ht="15" customHeight="1" x14ac:dyDescent="0.3">
      <c r="A5632" s="19">
        <v>55169</v>
      </c>
      <c r="B5632" s="20" t="s">
        <v>11644</v>
      </c>
      <c r="C5632" s="20" t="s">
        <v>11636</v>
      </c>
      <c r="D5632" s="19" t="s">
        <v>868</v>
      </c>
      <c r="E5632" s="19" t="s">
        <v>498</v>
      </c>
      <c r="F5632" s="19">
        <v>17</v>
      </c>
      <c r="G5632" s="20" t="s">
        <v>11381</v>
      </c>
      <c r="H5632" s="20" t="s">
        <v>119</v>
      </c>
      <c r="I5632" s="20" t="s">
        <v>84</v>
      </c>
      <c r="J5632" s="20" t="s">
        <v>11645</v>
      </c>
    </row>
    <row r="5633" spans="1:10" ht="15" customHeight="1" x14ac:dyDescent="0.3">
      <c r="A5633" s="21">
        <v>55170</v>
      </c>
      <c r="B5633" s="22" t="s">
        <v>11642</v>
      </c>
      <c r="C5633" s="22" t="s">
        <v>11381</v>
      </c>
      <c r="D5633" s="21" t="s">
        <v>386</v>
      </c>
      <c r="E5633" s="21" t="s">
        <v>240</v>
      </c>
      <c r="F5633" s="21">
        <v>18</v>
      </c>
      <c r="G5633" s="22" t="s">
        <v>11636</v>
      </c>
      <c r="H5633" s="22" t="s">
        <v>119</v>
      </c>
      <c r="I5633" s="22" t="s">
        <v>120</v>
      </c>
      <c r="J5633" s="22" t="s">
        <v>11646</v>
      </c>
    </row>
    <row r="5634" spans="1:10" ht="15" customHeight="1" x14ac:dyDescent="0.3">
      <c r="A5634" s="19">
        <v>55171</v>
      </c>
      <c r="B5634" s="20" t="s">
        <v>11647</v>
      </c>
      <c r="C5634" s="20" t="s">
        <v>11636</v>
      </c>
      <c r="D5634" s="19" t="s">
        <v>387</v>
      </c>
      <c r="E5634" s="19" t="s">
        <v>1453</v>
      </c>
      <c r="F5634" s="19">
        <v>58</v>
      </c>
      <c r="G5634" s="20" t="s">
        <v>11554</v>
      </c>
      <c r="H5634" s="20" t="s">
        <v>119</v>
      </c>
      <c r="I5634" s="20" t="s">
        <v>120</v>
      </c>
      <c r="J5634" s="20" t="s">
        <v>11648</v>
      </c>
    </row>
    <row r="5635" spans="1:10" ht="15" customHeight="1" x14ac:dyDescent="0.3">
      <c r="A5635" s="21">
        <v>55172</v>
      </c>
      <c r="B5635" s="22" t="s">
        <v>11649</v>
      </c>
      <c r="C5635" s="22" t="s">
        <v>11554</v>
      </c>
      <c r="D5635" s="21" t="s">
        <v>147</v>
      </c>
      <c r="E5635" s="21" t="s">
        <v>675</v>
      </c>
      <c r="F5635" s="21">
        <v>58</v>
      </c>
      <c r="G5635" s="22" t="s">
        <v>11636</v>
      </c>
      <c r="H5635" s="22" t="s">
        <v>119</v>
      </c>
      <c r="I5635" s="22" t="s">
        <v>120</v>
      </c>
      <c r="J5635" s="22" t="s">
        <v>11650</v>
      </c>
    </row>
    <row r="5636" spans="1:10" ht="15" customHeight="1" x14ac:dyDescent="0.3">
      <c r="A5636" s="19">
        <v>55173</v>
      </c>
      <c r="B5636" s="20" t="s">
        <v>11647</v>
      </c>
      <c r="C5636" s="20" t="s">
        <v>11636</v>
      </c>
      <c r="D5636" s="19" t="s">
        <v>293</v>
      </c>
      <c r="E5636" s="19" t="s">
        <v>397</v>
      </c>
      <c r="F5636" s="19">
        <v>58</v>
      </c>
      <c r="G5636" s="20" t="s">
        <v>11554</v>
      </c>
      <c r="H5636" s="20" t="s">
        <v>119</v>
      </c>
      <c r="I5636" s="20" t="s">
        <v>120</v>
      </c>
      <c r="J5636" s="20" t="s">
        <v>11651</v>
      </c>
    </row>
    <row r="5637" spans="1:10" ht="15" customHeight="1" x14ac:dyDescent="0.3">
      <c r="A5637" s="21">
        <v>55174</v>
      </c>
      <c r="B5637" s="22" t="s">
        <v>11649</v>
      </c>
      <c r="C5637" s="22" t="s">
        <v>11554</v>
      </c>
      <c r="D5637" s="21" t="s">
        <v>444</v>
      </c>
      <c r="E5637" s="21" t="s">
        <v>1301</v>
      </c>
      <c r="F5637" s="21">
        <v>58</v>
      </c>
      <c r="G5637" s="22" t="s">
        <v>11636</v>
      </c>
      <c r="H5637" s="22" t="s">
        <v>119</v>
      </c>
      <c r="I5637" s="22" t="s">
        <v>120</v>
      </c>
      <c r="J5637" s="22" t="s">
        <v>11652</v>
      </c>
    </row>
    <row r="5638" spans="1:10" ht="15" customHeight="1" x14ac:dyDescent="0.3">
      <c r="A5638" s="19">
        <v>55175</v>
      </c>
      <c r="B5638" s="20" t="s">
        <v>11653</v>
      </c>
      <c r="C5638" s="20" t="s">
        <v>11636</v>
      </c>
      <c r="D5638" s="19" t="s">
        <v>253</v>
      </c>
      <c r="E5638" s="19" t="s">
        <v>655</v>
      </c>
      <c r="F5638" s="19">
        <v>6</v>
      </c>
      <c r="G5638" s="20" t="s">
        <v>11654</v>
      </c>
      <c r="H5638" s="20" t="s">
        <v>119</v>
      </c>
      <c r="I5638" s="20" t="s">
        <v>120</v>
      </c>
      <c r="J5638" s="20" t="s">
        <v>11655</v>
      </c>
    </row>
    <row r="5639" spans="1:10" ht="15" customHeight="1" x14ac:dyDescent="0.3">
      <c r="A5639" s="21">
        <v>55176</v>
      </c>
      <c r="B5639" s="22" t="s">
        <v>11656</v>
      </c>
      <c r="C5639" s="22" t="s">
        <v>11654</v>
      </c>
      <c r="D5639" s="21" t="s">
        <v>293</v>
      </c>
      <c r="E5639" s="21" t="s">
        <v>868</v>
      </c>
      <c r="F5639" s="21">
        <v>6</v>
      </c>
      <c r="G5639" s="22" t="s">
        <v>11636</v>
      </c>
      <c r="H5639" s="22" t="s">
        <v>119</v>
      </c>
      <c r="I5639" s="22" t="s">
        <v>120</v>
      </c>
      <c r="J5639" s="22" t="s">
        <v>11657</v>
      </c>
    </row>
    <row r="5640" spans="1:10" ht="15" customHeight="1" x14ac:dyDescent="0.3">
      <c r="A5640" s="19">
        <v>55177</v>
      </c>
      <c r="B5640" s="20" t="s">
        <v>11653</v>
      </c>
      <c r="C5640" s="20" t="s">
        <v>11636</v>
      </c>
      <c r="D5640" s="19" t="s">
        <v>688</v>
      </c>
      <c r="E5640" s="19" t="s">
        <v>152</v>
      </c>
      <c r="F5640" s="19">
        <v>6</v>
      </c>
      <c r="G5640" s="20" t="s">
        <v>11654</v>
      </c>
      <c r="H5640" s="20" t="s">
        <v>119</v>
      </c>
      <c r="I5640" s="20" t="s">
        <v>120</v>
      </c>
      <c r="J5640" s="20" t="s">
        <v>11658</v>
      </c>
    </row>
    <row r="5641" spans="1:10" ht="15" customHeight="1" x14ac:dyDescent="0.3">
      <c r="A5641" s="21">
        <v>55178</v>
      </c>
      <c r="B5641" s="22" t="s">
        <v>11656</v>
      </c>
      <c r="C5641" s="22" t="s">
        <v>11654</v>
      </c>
      <c r="D5641" s="21" t="s">
        <v>471</v>
      </c>
      <c r="E5641" s="21" t="s">
        <v>514</v>
      </c>
      <c r="F5641" s="21">
        <v>6</v>
      </c>
      <c r="G5641" s="22" t="s">
        <v>11636</v>
      </c>
      <c r="H5641" s="22" t="s">
        <v>119</v>
      </c>
      <c r="I5641" s="22" t="s">
        <v>120</v>
      </c>
      <c r="J5641" s="22" t="s">
        <v>11659</v>
      </c>
    </row>
    <row r="5642" spans="1:10" ht="15" customHeight="1" x14ac:dyDescent="0.3">
      <c r="A5642" s="19">
        <v>55179</v>
      </c>
      <c r="B5642" s="20" t="s">
        <v>11653</v>
      </c>
      <c r="C5642" s="20" t="s">
        <v>11636</v>
      </c>
      <c r="D5642" s="19" t="s">
        <v>456</v>
      </c>
      <c r="E5642" s="19" t="s">
        <v>1173</v>
      </c>
      <c r="F5642" s="19">
        <v>6</v>
      </c>
      <c r="G5642" s="20" t="s">
        <v>11654</v>
      </c>
      <c r="H5642" s="20" t="s">
        <v>119</v>
      </c>
      <c r="I5642" s="20" t="s">
        <v>120</v>
      </c>
      <c r="J5642" s="20" t="s">
        <v>11660</v>
      </c>
    </row>
    <row r="5643" spans="1:10" ht="15" customHeight="1" x14ac:dyDescent="0.3">
      <c r="A5643" s="21">
        <v>55180</v>
      </c>
      <c r="B5643" s="22" t="s">
        <v>11656</v>
      </c>
      <c r="C5643" s="22" t="s">
        <v>11654</v>
      </c>
      <c r="D5643" s="21" t="s">
        <v>173</v>
      </c>
      <c r="E5643" s="21" t="s">
        <v>1660</v>
      </c>
      <c r="F5643" s="21">
        <v>6</v>
      </c>
      <c r="G5643" s="22" t="s">
        <v>11636</v>
      </c>
      <c r="H5643" s="22" t="s">
        <v>119</v>
      </c>
      <c r="I5643" s="22" t="s">
        <v>120</v>
      </c>
      <c r="J5643" s="22" t="s">
        <v>11661</v>
      </c>
    </row>
    <row r="5644" spans="1:10" ht="15" customHeight="1" x14ac:dyDescent="0.3">
      <c r="A5644" s="19">
        <v>55181</v>
      </c>
      <c r="B5644" s="20" t="s">
        <v>11662</v>
      </c>
      <c r="C5644" s="20" t="s">
        <v>6308</v>
      </c>
      <c r="D5644" s="19" t="s">
        <v>132</v>
      </c>
      <c r="E5644" s="19" t="s">
        <v>651</v>
      </c>
      <c r="F5644" s="19">
        <v>120</v>
      </c>
      <c r="G5644" s="20" t="s">
        <v>11537</v>
      </c>
      <c r="H5644" s="20" t="s">
        <v>149</v>
      </c>
      <c r="I5644" s="20" t="s">
        <v>120</v>
      </c>
      <c r="J5644" s="20" t="s">
        <v>11663</v>
      </c>
    </row>
    <row r="5645" spans="1:10" ht="15" customHeight="1" x14ac:dyDescent="0.3">
      <c r="A5645" s="21">
        <v>55182</v>
      </c>
      <c r="B5645" s="22" t="s">
        <v>11664</v>
      </c>
      <c r="C5645" s="22" t="s">
        <v>11537</v>
      </c>
      <c r="D5645" s="21" t="s">
        <v>663</v>
      </c>
      <c r="E5645" s="21" t="s">
        <v>838</v>
      </c>
      <c r="F5645" s="21">
        <v>120</v>
      </c>
      <c r="G5645" s="22" t="s">
        <v>6308</v>
      </c>
      <c r="H5645" s="22" t="s">
        <v>149</v>
      </c>
      <c r="I5645" s="22" t="s">
        <v>120</v>
      </c>
      <c r="J5645" s="22" t="s">
        <v>11665</v>
      </c>
    </row>
    <row r="5646" spans="1:10" ht="15" customHeight="1" x14ac:dyDescent="0.3">
      <c r="A5646" s="19">
        <v>55183</v>
      </c>
      <c r="B5646" s="20" t="s">
        <v>11662</v>
      </c>
      <c r="C5646" s="20" t="s">
        <v>6308</v>
      </c>
      <c r="D5646" s="19" t="s">
        <v>138</v>
      </c>
      <c r="E5646" s="19" t="s">
        <v>1072</v>
      </c>
      <c r="F5646" s="19">
        <v>120</v>
      </c>
      <c r="G5646" s="20" t="s">
        <v>11537</v>
      </c>
      <c r="H5646" s="20" t="s">
        <v>149</v>
      </c>
      <c r="I5646" s="20" t="s">
        <v>120</v>
      </c>
      <c r="J5646" s="20" t="s">
        <v>11666</v>
      </c>
    </row>
    <row r="5647" spans="1:10" ht="15" customHeight="1" x14ac:dyDescent="0.3">
      <c r="A5647" s="21">
        <v>55184</v>
      </c>
      <c r="B5647" s="22" t="s">
        <v>11664</v>
      </c>
      <c r="C5647" s="22" t="s">
        <v>11537</v>
      </c>
      <c r="D5647" s="21" t="s">
        <v>293</v>
      </c>
      <c r="E5647" s="21" t="s">
        <v>218</v>
      </c>
      <c r="F5647" s="21">
        <v>120</v>
      </c>
      <c r="G5647" s="22" t="s">
        <v>6308</v>
      </c>
      <c r="H5647" s="22" t="s">
        <v>149</v>
      </c>
      <c r="I5647" s="22" t="s">
        <v>120</v>
      </c>
      <c r="J5647" s="22" t="s">
        <v>11667</v>
      </c>
    </row>
    <row r="5648" spans="1:10" ht="15" customHeight="1" x14ac:dyDescent="0.3">
      <c r="A5648" s="19">
        <v>55191</v>
      </c>
      <c r="B5648" s="20" t="s">
        <v>11668</v>
      </c>
      <c r="C5648" s="20" t="s">
        <v>7312</v>
      </c>
      <c r="D5648" s="19" t="s">
        <v>188</v>
      </c>
      <c r="E5648" s="19" t="s">
        <v>194</v>
      </c>
      <c r="F5648" s="19">
        <v>157</v>
      </c>
      <c r="G5648" s="20" t="s">
        <v>4153</v>
      </c>
      <c r="H5648" s="20" t="s">
        <v>119</v>
      </c>
      <c r="I5648" s="20" t="s">
        <v>120</v>
      </c>
      <c r="J5648" s="20" t="s">
        <v>11669</v>
      </c>
    </row>
    <row r="5649" spans="1:10" ht="15" customHeight="1" x14ac:dyDescent="0.3">
      <c r="A5649" s="21">
        <v>55192</v>
      </c>
      <c r="B5649" s="22" t="s">
        <v>11670</v>
      </c>
      <c r="C5649" s="22" t="s">
        <v>4153</v>
      </c>
      <c r="D5649" s="21" t="s">
        <v>308</v>
      </c>
      <c r="E5649" s="21" t="s">
        <v>1660</v>
      </c>
      <c r="F5649" s="21">
        <v>157</v>
      </c>
      <c r="G5649" s="22" t="s">
        <v>7312</v>
      </c>
      <c r="H5649" s="22" t="s">
        <v>119</v>
      </c>
      <c r="I5649" s="22" t="s">
        <v>120</v>
      </c>
      <c r="J5649" s="22" t="s">
        <v>11671</v>
      </c>
    </row>
    <row r="5650" spans="1:10" ht="15" customHeight="1" x14ac:dyDescent="0.3">
      <c r="A5650" s="19">
        <v>55223</v>
      </c>
      <c r="B5650" s="20" t="s">
        <v>11672</v>
      </c>
      <c r="C5650" s="20" t="s">
        <v>11398</v>
      </c>
      <c r="D5650" s="19" t="s">
        <v>1088</v>
      </c>
      <c r="E5650" s="19" t="s">
        <v>1565</v>
      </c>
      <c r="F5650" s="19">
        <v>37</v>
      </c>
      <c r="G5650" s="20" t="s">
        <v>318</v>
      </c>
      <c r="H5650" s="20" t="s">
        <v>119</v>
      </c>
      <c r="I5650" s="20" t="s">
        <v>120</v>
      </c>
      <c r="J5650" s="20" t="s">
        <v>11673</v>
      </c>
    </row>
    <row r="5651" spans="1:10" ht="15" customHeight="1" x14ac:dyDescent="0.3">
      <c r="A5651" s="21">
        <v>55224</v>
      </c>
      <c r="B5651" s="22" t="s">
        <v>11674</v>
      </c>
      <c r="C5651" s="22" t="s">
        <v>318</v>
      </c>
      <c r="D5651" s="21" t="s">
        <v>2368</v>
      </c>
      <c r="E5651" s="21" t="s">
        <v>11675</v>
      </c>
      <c r="F5651" s="21">
        <v>37</v>
      </c>
      <c r="G5651" s="22" t="s">
        <v>11398</v>
      </c>
      <c r="H5651" s="22" t="s">
        <v>119</v>
      </c>
      <c r="I5651" s="22" t="s">
        <v>120</v>
      </c>
      <c r="J5651" s="22" t="s">
        <v>11676</v>
      </c>
    </row>
    <row r="5652" spans="1:10" ht="15" customHeight="1" x14ac:dyDescent="0.3">
      <c r="A5652" s="19">
        <v>55301</v>
      </c>
      <c r="B5652" s="20" t="s">
        <v>11677</v>
      </c>
      <c r="C5652" s="20" t="s">
        <v>9078</v>
      </c>
      <c r="D5652" s="19" t="s">
        <v>267</v>
      </c>
      <c r="E5652" s="19" t="s">
        <v>444</v>
      </c>
      <c r="F5652" s="19">
        <v>94</v>
      </c>
      <c r="G5652" s="20" t="s">
        <v>1706</v>
      </c>
      <c r="H5652" s="20" t="s">
        <v>119</v>
      </c>
      <c r="I5652" s="20" t="s">
        <v>120</v>
      </c>
      <c r="J5652" s="20" t="s">
        <v>11678</v>
      </c>
    </row>
    <row r="5653" spans="1:10" ht="15" customHeight="1" x14ac:dyDescent="0.3">
      <c r="A5653" s="21">
        <v>55302</v>
      </c>
      <c r="B5653" s="22" t="s">
        <v>11679</v>
      </c>
      <c r="C5653" s="22" t="s">
        <v>1706</v>
      </c>
      <c r="D5653" s="21" t="s">
        <v>142</v>
      </c>
      <c r="E5653" s="21" t="s">
        <v>422</v>
      </c>
      <c r="F5653" s="21">
        <v>94</v>
      </c>
      <c r="G5653" s="22" t="s">
        <v>9078</v>
      </c>
      <c r="H5653" s="22" t="s">
        <v>119</v>
      </c>
      <c r="I5653" s="22" t="s">
        <v>120</v>
      </c>
      <c r="J5653" s="22" t="s">
        <v>11680</v>
      </c>
    </row>
    <row r="5654" spans="1:10" ht="15" customHeight="1" x14ac:dyDescent="0.3">
      <c r="A5654" s="19">
        <v>55303</v>
      </c>
      <c r="B5654" s="20" t="s">
        <v>11677</v>
      </c>
      <c r="C5654" s="20" t="s">
        <v>9078</v>
      </c>
      <c r="D5654" s="19" t="s">
        <v>700</v>
      </c>
      <c r="E5654" s="19" t="s">
        <v>222</v>
      </c>
      <c r="F5654" s="19">
        <v>107</v>
      </c>
      <c r="G5654" s="20" t="s">
        <v>1706</v>
      </c>
      <c r="H5654" s="20" t="s">
        <v>119</v>
      </c>
      <c r="I5654" s="20" t="s">
        <v>120</v>
      </c>
      <c r="J5654" s="20" t="s">
        <v>11681</v>
      </c>
    </row>
    <row r="5655" spans="1:10" ht="15" customHeight="1" x14ac:dyDescent="0.3">
      <c r="A5655" s="21">
        <v>55304</v>
      </c>
      <c r="B5655" s="22" t="s">
        <v>11679</v>
      </c>
      <c r="C5655" s="22" t="s">
        <v>1706</v>
      </c>
      <c r="D5655" s="21" t="s">
        <v>560</v>
      </c>
      <c r="E5655" s="21" t="s">
        <v>1772</v>
      </c>
      <c r="F5655" s="21">
        <v>107</v>
      </c>
      <c r="G5655" s="22" t="s">
        <v>9078</v>
      </c>
      <c r="H5655" s="22" t="s">
        <v>119</v>
      </c>
      <c r="I5655" s="22" t="s">
        <v>120</v>
      </c>
      <c r="J5655" s="22" t="s">
        <v>11682</v>
      </c>
    </row>
    <row r="5656" spans="1:10" ht="15" customHeight="1" x14ac:dyDescent="0.3">
      <c r="A5656" s="19">
        <v>55305</v>
      </c>
      <c r="B5656" s="20" t="s">
        <v>11683</v>
      </c>
      <c r="C5656" s="20" t="s">
        <v>11684</v>
      </c>
      <c r="D5656" s="19" t="s">
        <v>1022</v>
      </c>
      <c r="E5656" s="19" t="s">
        <v>317</v>
      </c>
      <c r="F5656" s="19">
        <v>27</v>
      </c>
      <c r="G5656" s="20" t="s">
        <v>2071</v>
      </c>
      <c r="H5656" s="20" t="s">
        <v>119</v>
      </c>
      <c r="I5656" s="20" t="s">
        <v>120</v>
      </c>
      <c r="J5656" s="20" t="s">
        <v>11685</v>
      </c>
    </row>
    <row r="5657" spans="1:10" ht="15" customHeight="1" x14ac:dyDescent="0.3">
      <c r="A5657" s="21">
        <v>55306</v>
      </c>
      <c r="B5657" s="22" t="s">
        <v>11686</v>
      </c>
      <c r="C5657" s="22" t="s">
        <v>2071</v>
      </c>
      <c r="D5657" s="21" t="s">
        <v>1495</v>
      </c>
      <c r="E5657" s="21" t="s">
        <v>1081</v>
      </c>
      <c r="F5657" s="21">
        <v>27</v>
      </c>
      <c r="G5657" s="22" t="s">
        <v>11684</v>
      </c>
      <c r="H5657" s="22" t="s">
        <v>119</v>
      </c>
      <c r="I5657" s="22" t="s">
        <v>120</v>
      </c>
      <c r="J5657" s="22" t="s">
        <v>11687</v>
      </c>
    </row>
    <row r="5658" spans="1:10" ht="15" customHeight="1" x14ac:dyDescent="0.3">
      <c r="A5658" s="19">
        <v>55307</v>
      </c>
      <c r="B5658" s="20" t="s">
        <v>11688</v>
      </c>
      <c r="C5658" s="20" t="s">
        <v>3831</v>
      </c>
      <c r="D5658" s="19" t="s">
        <v>263</v>
      </c>
      <c r="E5658" s="19" t="s">
        <v>1088</v>
      </c>
      <c r="F5658" s="19">
        <v>273</v>
      </c>
      <c r="G5658" s="20" t="s">
        <v>2071</v>
      </c>
      <c r="H5658" s="20" t="s">
        <v>119</v>
      </c>
      <c r="I5658" s="20" t="s">
        <v>120</v>
      </c>
      <c r="J5658" s="20" t="s">
        <v>11689</v>
      </c>
    </row>
    <row r="5659" spans="1:10" ht="15" customHeight="1" x14ac:dyDescent="0.3">
      <c r="A5659" s="21">
        <v>55308</v>
      </c>
      <c r="B5659" s="22" t="s">
        <v>11690</v>
      </c>
      <c r="C5659" s="22" t="s">
        <v>2071</v>
      </c>
      <c r="D5659" s="21" t="s">
        <v>394</v>
      </c>
      <c r="E5659" s="21" t="s">
        <v>253</v>
      </c>
      <c r="F5659" s="21">
        <v>273</v>
      </c>
      <c r="G5659" s="22" t="s">
        <v>3831</v>
      </c>
      <c r="H5659" s="22" t="s">
        <v>119</v>
      </c>
      <c r="I5659" s="22" t="s">
        <v>120</v>
      </c>
      <c r="J5659" s="22" t="s">
        <v>11691</v>
      </c>
    </row>
    <row r="5660" spans="1:10" ht="15" customHeight="1" x14ac:dyDescent="0.3">
      <c r="A5660" s="19">
        <v>55309</v>
      </c>
      <c r="B5660" s="20" t="s">
        <v>11692</v>
      </c>
      <c r="C5660" s="20" t="s">
        <v>1706</v>
      </c>
      <c r="D5660" s="19" t="s">
        <v>462</v>
      </c>
      <c r="E5660" s="19" t="s">
        <v>623</v>
      </c>
      <c r="F5660" s="19">
        <v>58</v>
      </c>
      <c r="G5660" s="20" t="s">
        <v>11684</v>
      </c>
      <c r="H5660" s="20" t="s">
        <v>119</v>
      </c>
      <c r="I5660" s="20" t="s">
        <v>120</v>
      </c>
      <c r="J5660" s="20" t="s">
        <v>11693</v>
      </c>
    </row>
    <row r="5661" spans="1:10" ht="15" customHeight="1" x14ac:dyDescent="0.3">
      <c r="A5661" s="21">
        <v>55310</v>
      </c>
      <c r="B5661" s="22" t="s">
        <v>11694</v>
      </c>
      <c r="C5661" s="22" t="s">
        <v>11684</v>
      </c>
      <c r="D5661" s="21" t="s">
        <v>1216</v>
      </c>
      <c r="E5661" s="21" t="s">
        <v>775</v>
      </c>
      <c r="F5661" s="21">
        <v>58</v>
      </c>
      <c r="G5661" s="22" t="s">
        <v>1706</v>
      </c>
      <c r="H5661" s="22" t="s">
        <v>119</v>
      </c>
      <c r="I5661" s="22" t="s">
        <v>120</v>
      </c>
      <c r="J5661" s="22" t="s">
        <v>11695</v>
      </c>
    </row>
    <row r="5662" spans="1:10" ht="15" customHeight="1" x14ac:dyDescent="0.3">
      <c r="A5662" s="19">
        <v>55311</v>
      </c>
      <c r="B5662" s="20" t="s">
        <v>11696</v>
      </c>
      <c r="C5662" s="20" t="s">
        <v>3831</v>
      </c>
      <c r="D5662" s="19" t="s">
        <v>592</v>
      </c>
      <c r="E5662" s="19" t="s">
        <v>225</v>
      </c>
      <c r="F5662" s="19">
        <v>187</v>
      </c>
      <c r="G5662" s="20" t="s">
        <v>1706</v>
      </c>
      <c r="H5662" s="20" t="s">
        <v>119</v>
      </c>
      <c r="I5662" s="20" t="s">
        <v>120</v>
      </c>
      <c r="J5662" s="20" t="s">
        <v>11697</v>
      </c>
    </row>
    <row r="5663" spans="1:10" ht="15" customHeight="1" x14ac:dyDescent="0.3">
      <c r="A5663" s="21">
        <v>55312</v>
      </c>
      <c r="B5663" s="22" t="s">
        <v>11698</v>
      </c>
      <c r="C5663" s="22" t="s">
        <v>1706</v>
      </c>
      <c r="D5663" s="21" t="s">
        <v>157</v>
      </c>
      <c r="E5663" s="21" t="s">
        <v>397</v>
      </c>
      <c r="F5663" s="21">
        <v>187</v>
      </c>
      <c r="G5663" s="22" t="s">
        <v>3831</v>
      </c>
      <c r="H5663" s="22" t="s">
        <v>119</v>
      </c>
      <c r="I5663" s="22" t="s">
        <v>120</v>
      </c>
      <c r="J5663" s="22" t="s">
        <v>11699</v>
      </c>
    </row>
    <row r="5664" spans="1:10" ht="15" customHeight="1" x14ac:dyDescent="0.3">
      <c r="A5664" s="19">
        <v>55313</v>
      </c>
      <c r="B5664" s="20" t="s">
        <v>11700</v>
      </c>
      <c r="C5664" s="20" t="s">
        <v>11701</v>
      </c>
      <c r="D5664" s="19" t="s">
        <v>263</v>
      </c>
      <c r="E5664" s="19" t="s">
        <v>514</v>
      </c>
      <c r="F5664" s="19">
        <v>82</v>
      </c>
      <c r="G5664" s="20" t="s">
        <v>1706</v>
      </c>
      <c r="H5664" s="20" t="s">
        <v>119</v>
      </c>
      <c r="I5664" s="20" t="s">
        <v>84</v>
      </c>
      <c r="J5664" s="20" t="s">
        <v>11702</v>
      </c>
    </row>
    <row r="5665" spans="1:10" ht="15" customHeight="1" x14ac:dyDescent="0.3">
      <c r="A5665" s="21">
        <v>55314</v>
      </c>
      <c r="B5665" s="22" t="s">
        <v>11703</v>
      </c>
      <c r="C5665" s="22" t="s">
        <v>1706</v>
      </c>
      <c r="D5665" s="21" t="s">
        <v>808</v>
      </c>
      <c r="E5665" s="21" t="s">
        <v>723</v>
      </c>
      <c r="F5665" s="21">
        <v>82</v>
      </c>
      <c r="G5665" s="22" t="s">
        <v>11701</v>
      </c>
      <c r="H5665" s="22" t="s">
        <v>119</v>
      </c>
      <c r="I5665" s="22" t="s">
        <v>120</v>
      </c>
      <c r="J5665" s="22" t="s">
        <v>11704</v>
      </c>
    </row>
    <row r="5666" spans="1:10" ht="15" customHeight="1" x14ac:dyDescent="0.3">
      <c r="A5666" s="19">
        <v>55315</v>
      </c>
      <c r="B5666" s="20" t="s">
        <v>11705</v>
      </c>
      <c r="C5666" s="20" t="s">
        <v>11701</v>
      </c>
      <c r="D5666" s="19" t="s">
        <v>222</v>
      </c>
      <c r="E5666" s="19" t="s">
        <v>244</v>
      </c>
      <c r="F5666" s="19">
        <v>56</v>
      </c>
      <c r="G5666" s="20" t="s">
        <v>4512</v>
      </c>
      <c r="H5666" s="20" t="s">
        <v>119</v>
      </c>
      <c r="I5666" s="20" t="s">
        <v>120</v>
      </c>
      <c r="J5666" s="20" t="s">
        <v>11706</v>
      </c>
    </row>
    <row r="5667" spans="1:10" ht="15" customHeight="1" x14ac:dyDescent="0.3">
      <c r="A5667" s="21">
        <v>55316</v>
      </c>
      <c r="B5667" s="22" t="s">
        <v>11707</v>
      </c>
      <c r="C5667" s="22" t="s">
        <v>4512</v>
      </c>
      <c r="D5667" s="21" t="s">
        <v>1034</v>
      </c>
      <c r="E5667" s="21" t="s">
        <v>1388</v>
      </c>
      <c r="F5667" s="21">
        <v>56</v>
      </c>
      <c r="G5667" s="22" t="s">
        <v>11701</v>
      </c>
      <c r="H5667" s="22" t="s">
        <v>119</v>
      </c>
      <c r="I5667" s="22" t="s">
        <v>120</v>
      </c>
      <c r="J5667" s="22" t="s">
        <v>11708</v>
      </c>
    </row>
    <row r="5668" spans="1:10" ht="15" customHeight="1" x14ac:dyDescent="0.3">
      <c r="A5668" s="19">
        <v>55317</v>
      </c>
      <c r="B5668" s="20" t="s">
        <v>11709</v>
      </c>
      <c r="C5668" s="20" t="s">
        <v>11701</v>
      </c>
      <c r="D5668" s="19" t="s">
        <v>267</v>
      </c>
      <c r="E5668" s="19" t="s">
        <v>514</v>
      </c>
      <c r="F5668" s="19">
        <v>56</v>
      </c>
      <c r="G5668" s="20" t="s">
        <v>4512</v>
      </c>
      <c r="H5668" s="20" t="s">
        <v>119</v>
      </c>
      <c r="I5668" s="20" t="s">
        <v>84</v>
      </c>
      <c r="J5668" s="20" t="s">
        <v>11710</v>
      </c>
    </row>
    <row r="5669" spans="1:10" ht="15" customHeight="1" x14ac:dyDescent="0.3">
      <c r="A5669" s="21">
        <v>55318</v>
      </c>
      <c r="B5669" s="22" t="s">
        <v>11707</v>
      </c>
      <c r="C5669" s="22" t="s">
        <v>4512</v>
      </c>
      <c r="D5669" s="21" t="s">
        <v>117</v>
      </c>
      <c r="E5669" s="21" t="s">
        <v>774</v>
      </c>
      <c r="F5669" s="21">
        <v>56</v>
      </c>
      <c r="G5669" s="22" t="s">
        <v>11701</v>
      </c>
      <c r="H5669" s="22" t="s">
        <v>119</v>
      </c>
      <c r="I5669" s="22" t="s">
        <v>120</v>
      </c>
      <c r="J5669" s="22" t="s">
        <v>11711</v>
      </c>
    </row>
    <row r="5670" spans="1:10" ht="15" customHeight="1" x14ac:dyDescent="0.3">
      <c r="A5670" s="19">
        <v>55319</v>
      </c>
      <c r="B5670" s="20" t="s">
        <v>11705</v>
      </c>
      <c r="C5670" s="20" t="s">
        <v>11701</v>
      </c>
      <c r="D5670" s="19" t="s">
        <v>850</v>
      </c>
      <c r="E5670" s="19" t="s">
        <v>1355</v>
      </c>
      <c r="F5670" s="19">
        <v>56</v>
      </c>
      <c r="G5670" s="20" t="s">
        <v>4512</v>
      </c>
      <c r="H5670" s="20" t="s">
        <v>119</v>
      </c>
      <c r="I5670" s="20" t="s">
        <v>120</v>
      </c>
      <c r="J5670" s="20" t="s">
        <v>11712</v>
      </c>
    </row>
    <row r="5671" spans="1:10" ht="15" customHeight="1" x14ac:dyDescent="0.3">
      <c r="A5671" s="21">
        <v>55320</v>
      </c>
      <c r="B5671" s="22" t="s">
        <v>11713</v>
      </c>
      <c r="C5671" s="22" t="s">
        <v>4512</v>
      </c>
      <c r="D5671" s="21" t="s">
        <v>184</v>
      </c>
      <c r="E5671" s="21" t="s">
        <v>1152</v>
      </c>
      <c r="F5671" s="21">
        <v>58</v>
      </c>
      <c r="G5671" s="22" t="s">
        <v>3780</v>
      </c>
      <c r="H5671" s="22" t="s">
        <v>119</v>
      </c>
      <c r="I5671" s="22" t="s">
        <v>84</v>
      </c>
      <c r="J5671" s="22" t="s">
        <v>11714</v>
      </c>
    </row>
    <row r="5672" spans="1:10" ht="15" customHeight="1" x14ac:dyDescent="0.3">
      <c r="A5672" s="19">
        <v>55321</v>
      </c>
      <c r="B5672" s="20" t="s">
        <v>11715</v>
      </c>
      <c r="C5672" s="20" t="s">
        <v>4512</v>
      </c>
      <c r="D5672" s="19" t="s">
        <v>209</v>
      </c>
      <c r="E5672" s="19" t="s">
        <v>239</v>
      </c>
      <c r="F5672" s="19">
        <v>63</v>
      </c>
      <c r="G5672" s="20" t="s">
        <v>1015</v>
      </c>
      <c r="H5672" s="20" t="s">
        <v>119</v>
      </c>
      <c r="I5672" s="20" t="s">
        <v>120</v>
      </c>
      <c r="J5672" s="20" t="s">
        <v>11716</v>
      </c>
    </row>
    <row r="5673" spans="1:10" ht="15" customHeight="1" x14ac:dyDescent="0.3">
      <c r="A5673" s="21">
        <v>55322</v>
      </c>
      <c r="B5673" s="22" t="s">
        <v>11717</v>
      </c>
      <c r="C5673" s="22" t="s">
        <v>1015</v>
      </c>
      <c r="D5673" s="21" t="s">
        <v>209</v>
      </c>
      <c r="E5673" s="21" t="s">
        <v>239</v>
      </c>
      <c r="F5673" s="21">
        <v>63</v>
      </c>
      <c r="G5673" s="22" t="s">
        <v>4512</v>
      </c>
      <c r="H5673" s="22" t="s">
        <v>119</v>
      </c>
      <c r="I5673" s="22" t="s">
        <v>120</v>
      </c>
      <c r="J5673" s="22" t="s">
        <v>11718</v>
      </c>
    </row>
    <row r="5674" spans="1:10" ht="15" customHeight="1" x14ac:dyDescent="0.3">
      <c r="A5674" s="19">
        <v>55323</v>
      </c>
      <c r="B5674" s="20" t="s">
        <v>11715</v>
      </c>
      <c r="C5674" s="20" t="s">
        <v>4512</v>
      </c>
      <c r="D5674" s="19" t="s">
        <v>466</v>
      </c>
      <c r="E5674" s="19" t="s">
        <v>339</v>
      </c>
      <c r="F5674" s="19">
        <v>63</v>
      </c>
      <c r="G5674" s="20" t="s">
        <v>1015</v>
      </c>
      <c r="H5674" s="20" t="s">
        <v>119</v>
      </c>
      <c r="I5674" s="20" t="s">
        <v>120</v>
      </c>
      <c r="J5674" s="20" t="s">
        <v>11719</v>
      </c>
    </row>
    <row r="5675" spans="1:10" ht="15" customHeight="1" x14ac:dyDescent="0.3">
      <c r="A5675" s="21">
        <v>55324</v>
      </c>
      <c r="B5675" s="22" t="s">
        <v>11720</v>
      </c>
      <c r="C5675" s="22" t="s">
        <v>1015</v>
      </c>
      <c r="D5675" s="21" t="s">
        <v>864</v>
      </c>
      <c r="E5675" s="21" t="s">
        <v>253</v>
      </c>
      <c r="F5675" s="21">
        <v>63</v>
      </c>
      <c r="G5675" s="22" t="s">
        <v>4512</v>
      </c>
      <c r="H5675" s="22" t="s">
        <v>119</v>
      </c>
      <c r="I5675" s="22" t="s">
        <v>84</v>
      </c>
      <c r="J5675" s="22" t="s">
        <v>11721</v>
      </c>
    </row>
    <row r="5676" spans="1:10" ht="15" customHeight="1" x14ac:dyDescent="0.3">
      <c r="A5676" s="19">
        <v>55325</v>
      </c>
      <c r="B5676" s="20" t="s">
        <v>11715</v>
      </c>
      <c r="C5676" s="20" t="s">
        <v>4512</v>
      </c>
      <c r="D5676" s="19" t="s">
        <v>1081</v>
      </c>
      <c r="E5676" s="19" t="s">
        <v>173</v>
      </c>
      <c r="F5676" s="19">
        <v>63</v>
      </c>
      <c r="G5676" s="20" t="s">
        <v>1015</v>
      </c>
      <c r="H5676" s="20" t="s">
        <v>119</v>
      </c>
      <c r="I5676" s="20" t="s">
        <v>120</v>
      </c>
      <c r="J5676" s="20" t="s">
        <v>11722</v>
      </c>
    </row>
    <row r="5677" spans="1:10" ht="15" customHeight="1" x14ac:dyDescent="0.3">
      <c r="A5677" s="21">
        <v>55326</v>
      </c>
      <c r="B5677" s="22" t="s">
        <v>11717</v>
      </c>
      <c r="C5677" s="22" t="s">
        <v>1015</v>
      </c>
      <c r="D5677" s="21" t="s">
        <v>218</v>
      </c>
      <c r="E5677" s="21" t="s">
        <v>196</v>
      </c>
      <c r="F5677" s="21">
        <v>63</v>
      </c>
      <c r="G5677" s="22" t="s">
        <v>4512</v>
      </c>
      <c r="H5677" s="22" t="s">
        <v>119</v>
      </c>
      <c r="I5677" s="22" t="s">
        <v>120</v>
      </c>
      <c r="J5677" s="22" t="s">
        <v>11723</v>
      </c>
    </row>
    <row r="5678" spans="1:10" ht="15" customHeight="1" x14ac:dyDescent="0.3">
      <c r="A5678" s="19">
        <v>55327</v>
      </c>
      <c r="B5678" s="20" t="s">
        <v>11724</v>
      </c>
      <c r="C5678" s="20" t="s">
        <v>3831</v>
      </c>
      <c r="D5678" s="19" t="s">
        <v>716</v>
      </c>
      <c r="E5678" s="19" t="s">
        <v>308</v>
      </c>
      <c r="F5678" s="19">
        <v>105</v>
      </c>
      <c r="G5678" s="20" t="s">
        <v>11701</v>
      </c>
      <c r="H5678" s="20" t="s">
        <v>119</v>
      </c>
      <c r="I5678" s="20" t="s">
        <v>84</v>
      </c>
      <c r="J5678" s="20" t="s">
        <v>11725</v>
      </c>
    </row>
    <row r="5679" spans="1:10" ht="15" customHeight="1" x14ac:dyDescent="0.3">
      <c r="A5679" s="21">
        <v>55328</v>
      </c>
      <c r="B5679" s="22" t="s">
        <v>11726</v>
      </c>
      <c r="C5679" s="22" t="s">
        <v>11701</v>
      </c>
      <c r="D5679" s="21" t="s">
        <v>1213</v>
      </c>
      <c r="E5679" s="21" t="s">
        <v>533</v>
      </c>
      <c r="F5679" s="21">
        <v>105</v>
      </c>
      <c r="G5679" s="22" t="s">
        <v>3831</v>
      </c>
      <c r="H5679" s="22" t="s">
        <v>119</v>
      </c>
      <c r="I5679" s="22" t="s">
        <v>84</v>
      </c>
      <c r="J5679" s="22" t="s">
        <v>11727</v>
      </c>
    </row>
    <row r="5680" spans="1:10" ht="15" customHeight="1" x14ac:dyDescent="0.3">
      <c r="A5680" s="19">
        <v>55329</v>
      </c>
      <c r="B5680" s="20" t="s">
        <v>11728</v>
      </c>
      <c r="C5680" s="20" t="s">
        <v>3831</v>
      </c>
      <c r="D5680" s="19" t="s">
        <v>1037</v>
      </c>
      <c r="E5680" s="19" t="s">
        <v>2511</v>
      </c>
      <c r="F5680" s="19">
        <v>105</v>
      </c>
      <c r="G5680" s="20" t="s">
        <v>11701</v>
      </c>
      <c r="H5680" s="20" t="s">
        <v>119</v>
      </c>
      <c r="I5680" s="20" t="s">
        <v>120</v>
      </c>
      <c r="J5680" s="20" t="s">
        <v>11729</v>
      </c>
    </row>
    <row r="5681" spans="1:10" ht="15" customHeight="1" x14ac:dyDescent="0.3">
      <c r="A5681" s="21">
        <v>55330</v>
      </c>
      <c r="B5681" s="22" t="s">
        <v>11730</v>
      </c>
      <c r="C5681" s="22" t="s">
        <v>3780</v>
      </c>
      <c r="D5681" s="21" t="s">
        <v>636</v>
      </c>
      <c r="E5681" s="21" t="s">
        <v>259</v>
      </c>
      <c r="F5681" s="21">
        <v>103</v>
      </c>
      <c r="G5681" s="22" t="s">
        <v>3831</v>
      </c>
      <c r="H5681" s="22" t="s">
        <v>119</v>
      </c>
      <c r="I5681" s="22" t="s">
        <v>120</v>
      </c>
      <c r="J5681" s="22" t="s">
        <v>11731</v>
      </c>
    </row>
    <row r="5682" spans="1:10" ht="15" customHeight="1" x14ac:dyDescent="0.3">
      <c r="A5682" s="19">
        <v>55331</v>
      </c>
      <c r="B5682" s="20" t="s">
        <v>11732</v>
      </c>
      <c r="C5682" s="20" t="s">
        <v>3831</v>
      </c>
      <c r="D5682" s="19" t="s">
        <v>394</v>
      </c>
      <c r="E5682" s="19" t="s">
        <v>1195</v>
      </c>
      <c r="F5682" s="19">
        <v>143</v>
      </c>
      <c r="G5682" s="20" t="s">
        <v>11733</v>
      </c>
      <c r="H5682" s="20" t="s">
        <v>119</v>
      </c>
      <c r="I5682" s="20" t="s">
        <v>84</v>
      </c>
      <c r="J5682" s="20" t="s">
        <v>11734</v>
      </c>
    </row>
    <row r="5683" spans="1:10" ht="15" customHeight="1" x14ac:dyDescent="0.3">
      <c r="A5683" s="21">
        <v>55332</v>
      </c>
      <c r="B5683" s="22" t="s">
        <v>11735</v>
      </c>
      <c r="C5683" s="22" t="s">
        <v>11733</v>
      </c>
      <c r="D5683" s="21" t="s">
        <v>818</v>
      </c>
      <c r="E5683" s="21" t="s">
        <v>308</v>
      </c>
      <c r="F5683" s="21">
        <v>143</v>
      </c>
      <c r="G5683" s="22" t="s">
        <v>3831</v>
      </c>
      <c r="H5683" s="22" t="s">
        <v>119</v>
      </c>
      <c r="I5683" s="22" t="s">
        <v>120</v>
      </c>
      <c r="J5683" s="22" t="s">
        <v>11736</v>
      </c>
    </row>
    <row r="5684" spans="1:10" ht="15" customHeight="1" x14ac:dyDescent="0.3">
      <c r="A5684" s="19">
        <v>55333</v>
      </c>
      <c r="B5684" s="20" t="s">
        <v>11737</v>
      </c>
      <c r="C5684" s="20" t="s">
        <v>3831</v>
      </c>
      <c r="D5684" s="19" t="s">
        <v>699</v>
      </c>
      <c r="E5684" s="19" t="s">
        <v>466</v>
      </c>
      <c r="F5684" s="19">
        <v>169</v>
      </c>
      <c r="G5684" s="20" t="s">
        <v>1340</v>
      </c>
      <c r="H5684" s="20" t="s">
        <v>119</v>
      </c>
      <c r="I5684" s="20" t="s">
        <v>120</v>
      </c>
      <c r="J5684" s="20" t="s">
        <v>11738</v>
      </c>
    </row>
    <row r="5685" spans="1:10" ht="15" customHeight="1" x14ac:dyDescent="0.3">
      <c r="A5685" s="21">
        <v>55334</v>
      </c>
      <c r="B5685" s="22" t="s">
        <v>11739</v>
      </c>
      <c r="C5685" s="22" t="s">
        <v>1340</v>
      </c>
      <c r="D5685" s="21" t="s">
        <v>1044</v>
      </c>
      <c r="E5685" s="21" t="s">
        <v>681</v>
      </c>
      <c r="F5685" s="21">
        <v>169</v>
      </c>
      <c r="G5685" s="22" t="s">
        <v>3831</v>
      </c>
      <c r="H5685" s="22" t="s">
        <v>119</v>
      </c>
      <c r="I5685" s="22" t="s">
        <v>120</v>
      </c>
      <c r="J5685" s="22" t="s">
        <v>11740</v>
      </c>
    </row>
    <row r="5686" spans="1:10" ht="15" customHeight="1" x14ac:dyDescent="0.3">
      <c r="A5686" s="19">
        <v>55335</v>
      </c>
      <c r="B5686" s="20" t="s">
        <v>11741</v>
      </c>
      <c r="C5686" s="20" t="s">
        <v>3831</v>
      </c>
      <c r="D5686" s="19" t="s">
        <v>774</v>
      </c>
      <c r="E5686" s="19" t="s">
        <v>693</v>
      </c>
      <c r="F5686" s="19">
        <v>258</v>
      </c>
      <c r="G5686" s="20" t="s">
        <v>11742</v>
      </c>
      <c r="H5686" s="20" t="s">
        <v>119</v>
      </c>
      <c r="I5686" s="20" t="s">
        <v>84</v>
      </c>
      <c r="J5686" s="20" t="s">
        <v>11743</v>
      </c>
    </row>
    <row r="5687" spans="1:10" ht="15" customHeight="1" x14ac:dyDescent="0.3">
      <c r="A5687" s="21">
        <v>55336</v>
      </c>
      <c r="B5687" s="22" t="s">
        <v>11744</v>
      </c>
      <c r="C5687" s="22" t="s">
        <v>11742</v>
      </c>
      <c r="D5687" s="21" t="s">
        <v>123</v>
      </c>
      <c r="E5687" s="21" t="s">
        <v>427</v>
      </c>
      <c r="F5687" s="21">
        <v>258</v>
      </c>
      <c r="G5687" s="22" t="s">
        <v>3831</v>
      </c>
      <c r="H5687" s="22" t="s">
        <v>119</v>
      </c>
      <c r="I5687" s="22" t="s">
        <v>120</v>
      </c>
      <c r="J5687" s="22" t="s">
        <v>11745</v>
      </c>
    </row>
    <row r="5688" spans="1:10" ht="15" customHeight="1" x14ac:dyDescent="0.3">
      <c r="A5688" s="19">
        <v>55337</v>
      </c>
      <c r="B5688" s="20" t="s">
        <v>11746</v>
      </c>
      <c r="C5688" s="20" t="s">
        <v>3831</v>
      </c>
      <c r="D5688" s="19" t="s">
        <v>1081</v>
      </c>
      <c r="E5688" s="19" t="s">
        <v>170</v>
      </c>
      <c r="F5688" s="19">
        <v>170</v>
      </c>
      <c r="G5688" s="20" t="s">
        <v>9610</v>
      </c>
      <c r="H5688" s="20" t="s">
        <v>119</v>
      </c>
      <c r="I5688" s="20" t="s">
        <v>120</v>
      </c>
      <c r="J5688" s="20" t="s">
        <v>11747</v>
      </c>
    </row>
    <row r="5689" spans="1:10" ht="15" customHeight="1" x14ac:dyDescent="0.3">
      <c r="A5689" s="21">
        <v>55338</v>
      </c>
      <c r="B5689" s="22" t="s">
        <v>11748</v>
      </c>
      <c r="C5689" s="22" t="s">
        <v>9610</v>
      </c>
      <c r="D5689" s="21" t="s">
        <v>313</v>
      </c>
      <c r="E5689" s="21" t="s">
        <v>194</v>
      </c>
      <c r="F5689" s="21">
        <v>170</v>
      </c>
      <c r="G5689" s="22" t="s">
        <v>3831</v>
      </c>
      <c r="H5689" s="22" t="s">
        <v>119</v>
      </c>
      <c r="I5689" s="22" t="s">
        <v>84</v>
      </c>
      <c r="J5689" s="22" t="s">
        <v>11749</v>
      </c>
    </row>
    <row r="5690" spans="1:10" ht="15" customHeight="1" x14ac:dyDescent="0.3">
      <c r="A5690" s="19">
        <v>55339</v>
      </c>
      <c r="B5690" s="20" t="s">
        <v>11750</v>
      </c>
      <c r="C5690" s="20" t="s">
        <v>3831</v>
      </c>
      <c r="D5690" s="19" t="s">
        <v>436</v>
      </c>
      <c r="E5690" s="19" t="s">
        <v>4166</v>
      </c>
      <c r="F5690" s="19">
        <v>143</v>
      </c>
      <c r="G5690" s="20" t="s">
        <v>11733</v>
      </c>
      <c r="H5690" s="20" t="s">
        <v>119</v>
      </c>
      <c r="I5690" s="20" t="s">
        <v>120</v>
      </c>
      <c r="J5690" s="20" t="s">
        <v>11751</v>
      </c>
    </row>
    <row r="5691" spans="1:10" ht="15" customHeight="1" x14ac:dyDescent="0.3">
      <c r="A5691" s="21">
        <v>55340</v>
      </c>
      <c r="B5691" s="22" t="s">
        <v>11752</v>
      </c>
      <c r="C5691" s="22" t="s">
        <v>11733</v>
      </c>
      <c r="D5691" s="21" t="s">
        <v>609</v>
      </c>
      <c r="E5691" s="21" t="s">
        <v>142</v>
      </c>
      <c r="F5691" s="21">
        <v>143</v>
      </c>
      <c r="G5691" s="22" t="s">
        <v>3831</v>
      </c>
      <c r="H5691" s="22" t="s">
        <v>119</v>
      </c>
      <c r="I5691" s="22" t="s">
        <v>84</v>
      </c>
      <c r="J5691" s="22" t="s">
        <v>11753</v>
      </c>
    </row>
    <row r="5692" spans="1:10" ht="15" customHeight="1" x14ac:dyDescent="0.3">
      <c r="A5692" s="19">
        <v>55341</v>
      </c>
      <c r="B5692" s="20" t="s">
        <v>11754</v>
      </c>
      <c r="C5692" s="20" t="s">
        <v>11755</v>
      </c>
      <c r="D5692" s="19" t="s">
        <v>669</v>
      </c>
      <c r="E5692" s="19" t="s">
        <v>1698</v>
      </c>
      <c r="F5692" s="19">
        <v>214</v>
      </c>
      <c r="G5692" s="20" t="s">
        <v>3831</v>
      </c>
      <c r="H5692" s="20" t="s">
        <v>119</v>
      </c>
      <c r="I5692" s="20" t="s">
        <v>120</v>
      </c>
      <c r="J5692" s="20" t="s">
        <v>11756</v>
      </c>
    </row>
    <row r="5693" spans="1:10" ht="15" customHeight="1" x14ac:dyDescent="0.3">
      <c r="A5693" s="21">
        <v>55342</v>
      </c>
      <c r="B5693" s="22" t="s">
        <v>11757</v>
      </c>
      <c r="C5693" s="22" t="s">
        <v>3831</v>
      </c>
      <c r="D5693" s="21" t="s">
        <v>645</v>
      </c>
      <c r="E5693" s="21" t="s">
        <v>147</v>
      </c>
      <c r="F5693" s="21">
        <v>214</v>
      </c>
      <c r="G5693" s="22" t="s">
        <v>11755</v>
      </c>
      <c r="H5693" s="22" t="s">
        <v>119</v>
      </c>
      <c r="I5693" s="22" t="s">
        <v>120</v>
      </c>
      <c r="J5693" s="22" t="s">
        <v>11758</v>
      </c>
    </row>
    <row r="5694" spans="1:10" ht="15" customHeight="1" x14ac:dyDescent="0.3">
      <c r="A5694" s="19">
        <v>55343</v>
      </c>
      <c r="B5694" s="20" t="s">
        <v>11759</v>
      </c>
      <c r="C5694" s="20" t="s">
        <v>4267</v>
      </c>
      <c r="D5694" s="19" t="s">
        <v>645</v>
      </c>
      <c r="E5694" s="19" t="s">
        <v>540</v>
      </c>
      <c r="F5694" s="19">
        <v>108</v>
      </c>
      <c r="G5694" s="20" t="s">
        <v>3831</v>
      </c>
      <c r="H5694" s="20" t="s">
        <v>119</v>
      </c>
      <c r="I5694" s="20" t="s">
        <v>120</v>
      </c>
      <c r="J5694" s="20" t="s">
        <v>11760</v>
      </c>
    </row>
    <row r="5695" spans="1:10" ht="15" customHeight="1" x14ac:dyDescent="0.3">
      <c r="A5695" s="21">
        <v>55344</v>
      </c>
      <c r="B5695" s="22" t="s">
        <v>11761</v>
      </c>
      <c r="C5695" s="22" t="s">
        <v>3831</v>
      </c>
      <c r="D5695" s="21" t="s">
        <v>636</v>
      </c>
      <c r="E5695" s="21" t="s">
        <v>226</v>
      </c>
      <c r="F5695" s="21">
        <v>108</v>
      </c>
      <c r="G5695" s="22" t="s">
        <v>4267</v>
      </c>
      <c r="H5695" s="22" t="s">
        <v>119</v>
      </c>
      <c r="I5695" s="22" t="s">
        <v>120</v>
      </c>
      <c r="J5695" s="22" t="s">
        <v>11762</v>
      </c>
    </row>
    <row r="5696" spans="1:10" ht="15" customHeight="1" x14ac:dyDescent="0.3">
      <c r="A5696" s="19">
        <v>55345</v>
      </c>
      <c r="B5696" s="20" t="s">
        <v>11763</v>
      </c>
      <c r="C5696" s="20" t="s">
        <v>584</v>
      </c>
      <c r="D5696" s="19" t="s">
        <v>763</v>
      </c>
      <c r="E5696" s="19" t="s">
        <v>1044</v>
      </c>
      <c r="F5696" s="19">
        <v>320</v>
      </c>
      <c r="G5696" s="20" t="s">
        <v>3831</v>
      </c>
      <c r="H5696" s="20" t="s">
        <v>119</v>
      </c>
      <c r="I5696" s="20" t="s">
        <v>120</v>
      </c>
      <c r="J5696" s="20" t="s">
        <v>11764</v>
      </c>
    </row>
    <row r="5697" spans="1:10" ht="15" customHeight="1" x14ac:dyDescent="0.3">
      <c r="A5697" s="21">
        <v>55346</v>
      </c>
      <c r="B5697" s="22" t="s">
        <v>11765</v>
      </c>
      <c r="C5697" s="22" t="s">
        <v>3831</v>
      </c>
      <c r="D5697" s="21" t="s">
        <v>359</v>
      </c>
      <c r="E5697" s="21" t="s">
        <v>3300</v>
      </c>
      <c r="F5697" s="21">
        <v>320</v>
      </c>
      <c r="G5697" s="22" t="s">
        <v>584</v>
      </c>
      <c r="H5697" s="22" t="s">
        <v>119</v>
      </c>
      <c r="I5697" s="22" t="s">
        <v>120</v>
      </c>
      <c r="J5697" s="22" t="s">
        <v>11766</v>
      </c>
    </row>
    <row r="5698" spans="1:10" ht="15" customHeight="1" x14ac:dyDescent="0.3">
      <c r="A5698" s="19">
        <v>55347</v>
      </c>
      <c r="B5698" s="20" t="s">
        <v>10802</v>
      </c>
      <c r="C5698" s="20" t="s">
        <v>3753</v>
      </c>
      <c r="D5698" s="19" t="s">
        <v>723</v>
      </c>
      <c r="E5698" s="19" t="s">
        <v>1565</v>
      </c>
      <c r="F5698" s="19">
        <v>136</v>
      </c>
      <c r="G5698" s="20" t="s">
        <v>4267</v>
      </c>
      <c r="H5698" s="20" t="s">
        <v>119</v>
      </c>
      <c r="I5698" s="20" t="s">
        <v>120</v>
      </c>
      <c r="J5698" s="20" t="s">
        <v>11767</v>
      </c>
    </row>
    <row r="5699" spans="1:10" ht="15" customHeight="1" x14ac:dyDescent="0.3">
      <c r="A5699" s="21">
        <v>55348</v>
      </c>
      <c r="B5699" s="22" t="s">
        <v>11768</v>
      </c>
      <c r="C5699" s="22" t="s">
        <v>4267</v>
      </c>
      <c r="D5699" s="21" t="s">
        <v>565</v>
      </c>
      <c r="E5699" s="21" t="s">
        <v>747</v>
      </c>
      <c r="F5699" s="21">
        <v>136</v>
      </c>
      <c r="G5699" s="22" t="s">
        <v>3753</v>
      </c>
      <c r="H5699" s="22" t="s">
        <v>119</v>
      </c>
      <c r="I5699" s="22" t="s">
        <v>120</v>
      </c>
      <c r="J5699" s="22" t="s">
        <v>11769</v>
      </c>
    </row>
    <row r="5700" spans="1:10" ht="15" customHeight="1" x14ac:dyDescent="0.3">
      <c r="A5700" s="19">
        <v>55349</v>
      </c>
      <c r="B5700" s="20" t="s">
        <v>11770</v>
      </c>
      <c r="C5700" s="20" t="s">
        <v>4512</v>
      </c>
      <c r="D5700" s="19" t="s">
        <v>209</v>
      </c>
      <c r="E5700" s="19" t="s">
        <v>1272</v>
      </c>
      <c r="F5700" s="19">
        <v>84</v>
      </c>
      <c r="G5700" s="20" t="s">
        <v>10967</v>
      </c>
      <c r="H5700" s="20" t="s">
        <v>119</v>
      </c>
      <c r="I5700" s="20" t="s">
        <v>1751</v>
      </c>
      <c r="J5700" s="20" t="s">
        <v>11771</v>
      </c>
    </row>
    <row r="5701" spans="1:10" ht="15" customHeight="1" x14ac:dyDescent="0.3">
      <c r="A5701" s="21">
        <v>55350</v>
      </c>
      <c r="B5701" s="22" t="s">
        <v>11772</v>
      </c>
      <c r="C5701" s="22" t="s">
        <v>10967</v>
      </c>
      <c r="D5701" s="21" t="s">
        <v>230</v>
      </c>
      <c r="E5701" s="21" t="s">
        <v>239</v>
      </c>
      <c r="F5701" s="21">
        <v>84</v>
      </c>
      <c r="G5701" s="22" t="s">
        <v>4512</v>
      </c>
      <c r="H5701" s="22" t="s">
        <v>119</v>
      </c>
      <c r="I5701" s="22" t="s">
        <v>120</v>
      </c>
      <c r="J5701" s="22" t="s">
        <v>11773</v>
      </c>
    </row>
    <row r="5702" spans="1:10" ht="15" customHeight="1" x14ac:dyDescent="0.3">
      <c r="A5702" s="19">
        <v>55351</v>
      </c>
      <c r="B5702" s="20" t="s">
        <v>11774</v>
      </c>
      <c r="C5702" s="20" t="s">
        <v>4512</v>
      </c>
      <c r="D5702" s="19" t="s">
        <v>992</v>
      </c>
      <c r="E5702" s="19" t="s">
        <v>577</v>
      </c>
      <c r="F5702" s="19">
        <v>84</v>
      </c>
      <c r="G5702" s="20" t="s">
        <v>10967</v>
      </c>
      <c r="H5702" s="20" t="s">
        <v>119</v>
      </c>
      <c r="I5702" s="20" t="s">
        <v>120</v>
      </c>
      <c r="J5702" s="20" t="s">
        <v>11775</v>
      </c>
    </row>
    <row r="5703" spans="1:10" ht="15" customHeight="1" x14ac:dyDescent="0.3">
      <c r="A5703" s="21">
        <v>55352</v>
      </c>
      <c r="B5703" s="22" t="s">
        <v>11772</v>
      </c>
      <c r="C5703" s="22" t="s">
        <v>10967</v>
      </c>
      <c r="D5703" s="21" t="s">
        <v>179</v>
      </c>
      <c r="E5703" s="21" t="s">
        <v>588</v>
      </c>
      <c r="F5703" s="21">
        <v>84</v>
      </c>
      <c r="G5703" s="22" t="s">
        <v>4512</v>
      </c>
      <c r="H5703" s="22" t="s">
        <v>119</v>
      </c>
      <c r="I5703" s="22" t="s">
        <v>120</v>
      </c>
      <c r="J5703" s="22" t="s">
        <v>11776</v>
      </c>
    </row>
    <row r="5704" spans="1:10" ht="15" customHeight="1" x14ac:dyDescent="0.3">
      <c r="A5704" s="19">
        <v>55353</v>
      </c>
      <c r="B5704" s="20" t="s">
        <v>11774</v>
      </c>
      <c r="C5704" s="20" t="s">
        <v>4512</v>
      </c>
      <c r="D5704" s="19" t="s">
        <v>894</v>
      </c>
      <c r="E5704" s="19" t="s">
        <v>760</v>
      </c>
      <c r="F5704" s="19">
        <v>84</v>
      </c>
      <c r="G5704" s="20" t="s">
        <v>10967</v>
      </c>
      <c r="H5704" s="20" t="s">
        <v>119</v>
      </c>
      <c r="I5704" s="20" t="s">
        <v>120</v>
      </c>
      <c r="J5704" s="20" t="s">
        <v>11777</v>
      </c>
    </row>
    <row r="5705" spans="1:10" ht="15" customHeight="1" x14ac:dyDescent="0.3">
      <c r="A5705" s="21">
        <v>55354</v>
      </c>
      <c r="B5705" s="22" t="s">
        <v>11772</v>
      </c>
      <c r="C5705" s="22" t="s">
        <v>10967</v>
      </c>
      <c r="D5705" s="21" t="s">
        <v>1081</v>
      </c>
      <c r="E5705" s="21" t="s">
        <v>196</v>
      </c>
      <c r="F5705" s="21">
        <v>84</v>
      </c>
      <c r="G5705" s="22" t="s">
        <v>4512</v>
      </c>
      <c r="H5705" s="22" t="s">
        <v>119</v>
      </c>
      <c r="I5705" s="22" t="s">
        <v>120</v>
      </c>
      <c r="J5705" s="22" t="s">
        <v>11778</v>
      </c>
    </row>
    <row r="5706" spans="1:10" ht="15" customHeight="1" x14ac:dyDescent="0.3">
      <c r="A5706" s="19">
        <v>55355</v>
      </c>
      <c r="B5706" s="20" t="s">
        <v>11779</v>
      </c>
      <c r="C5706" s="20" t="s">
        <v>3831</v>
      </c>
      <c r="D5706" s="19" t="s">
        <v>467</v>
      </c>
      <c r="E5706" s="19" t="s">
        <v>577</v>
      </c>
      <c r="F5706" s="19">
        <v>109</v>
      </c>
      <c r="G5706" s="20" t="s">
        <v>11701</v>
      </c>
      <c r="H5706" s="20" t="s">
        <v>119</v>
      </c>
      <c r="I5706" s="20" t="s">
        <v>120</v>
      </c>
      <c r="J5706" s="20" t="s">
        <v>11780</v>
      </c>
    </row>
    <row r="5707" spans="1:10" ht="15" customHeight="1" x14ac:dyDescent="0.3">
      <c r="A5707" s="21">
        <v>55356</v>
      </c>
      <c r="B5707" s="22" t="s">
        <v>11781</v>
      </c>
      <c r="C5707" s="22" t="s">
        <v>11701</v>
      </c>
      <c r="D5707" s="21" t="s">
        <v>789</v>
      </c>
      <c r="E5707" s="21" t="s">
        <v>183</v>
      </c>
      <c r="F5707" s="21">
        <v>109</v>
      </c>
      <c r="G5707" s="22" t="s">
        <v>3831</v>
      </c>
      <c r="H5707" s="22" t="s">
        <v>119</v>
      </c>
      <c r="I5707" s="22" t="s">
        <v>120</v>
      </c>
      <c r="J5707" s="22" t="s">
        <v>11782</v>
      </c>
    </row>
    <row r="5708" spans="1:10" ht="15" customHeight="1" x14ac:dyDescent="0.3">
      <c r="A5708" s="19">
        <v>55357</v>
      </c>
      <c r="B5708" s="20" t="s">
        <v>11783</v>
      </c>
      <c r="C5708" s="20" t="s">
        <v>4512</v>
      </c>
      <c r="D5708" s="19" t="s">
        <v>128</v>
      </c>
      <c r="E5708" s="19" t="s">
        <v>1681</v>
      </c>
      <c r="F5708" s="19">
        <v>67</v>
      </c>
      <c r="G5708" s="20" t="s">
        <v>9844</v>
      </c>
      <c r="H5708" s="20" t="s">
        <v>119</v>
      </c>
      <c r="I5708" s="20" t="s">
        <v>120</v>
      </c>
      <c r="J5708" s="20" t="s">
        <v>11784</v>
      </c>
    </row>
    <row r="5709" spans="1:10" ht="15" customHeight="1" x14ac:dyDescent="0.3">
      <c r="A5709" s="21">
        <v>55358</v>
      </c>
      <c r="B5709" s="22" t="s">
        <v>11785</v>
      </c>
      <c r="C5709" s="22" t="s">
        <v>9844</v>
      </c>
      <c r="D5709" s="21" t="s">
        <v>188</v>
      </c>
      <c r="E5709" s="21" t="s">
        <v>344</v>
      </c>
      <c r="F5709" s="21">
        <v>67</v>
      </c>
      <c r="G5709" s="22" t="s">
        <v>4512</v>
      </c>
      <c r="H5709" s="22" t="s">
        <v>119</v>
      </c>
      <c r="I5709" s="22" t="s">
        <v>84</v>
      </c>
      <c r="J5709" s="22" t="s">
        <v>11786</v>
      </c>
    </row>
    <row r="5710" spans="1:10" ht="15" customHeight="1" x14ac:dyDescent="0.3">
      <c r="A5710" s="19">
        <v>55359</v>
      </c>
      <c r="B5710" s="20" t="s">
        <v>11783</v>
      </c>
      <c r="C5710" s="20" t="s">
        <v>4512</v>
      </c>
      <c r="D5710" s="19" t="s">
        <v>1728</v>
      </c>
      <c r="E5710" s="19" t="s">
        <v>290</v>
      </c>
      <c r="F5710" s="19">
        <v>67</v>
      </c>
      <c r="G5710" s="20" t="s">
        <v>9844</v>
      </c>
      <c r="H5710" s="20" t="s">
        <v>119</v>
      </c>
      <c r="I5710" s="20" t="s">
        <v>120</v>
      </c>
      <c r="J5710" s="20" t="s">
        <v>11787</v>
      </c>
    </row>
    <row r="5711" spans="1:10" ht="15" customHeight="1" x14ac:dyDescent="0.3">
      <c r="A5711" s="21">
        <v>55360</v>
      </c>
      <c r="B5711" s="22" t="s">
        <v>11788</v>
      </c>
      <c r="C5711" s="22" t="s">
        <v>9844</v>
      </c>
      <c r="D5711" s="21" t="s">
        <v>179</v>
      </c>
      <c r="E5711" s="21" t="s">
        <v>335</v>
      </c>
      <c r="F5711" s="21">
        <v>67</v>
      </c>
      <c r="G5711" s="22" t="s">
        <v>4512</v>
      </c>
      <c r="H5711" s="22" t="s">
        <v>119</v>
      </c>
      <c r="I5711" s="22" t="s">
        <v>120</v>
      </c>
      <c r="J5711" s="22" t="s">
        <v>11789</v>
      </c>
    </row>
    <row r="5712" spans="1:10" ht="15" customHeight="1" x14ac:dyDescent="0.3">
      <c r="A5712" s="19">
        <v>55361</v>
      </c>
      <c r="B5712" s="20" t="s">
        <v>11783</v>
      </c>
      <c r="C5712" s="20" t="s">
        <v>4512</v>
      </c>
      <c r="D5712" s="19" t="s">
        <v>527</v>
      </c>
      <c r="E5712" s="19" t="s">
        <v>844</v>
      </c>
      <c r="F5712" s="19">
        <v>67</v>
      </c>
      <c r="G5712" s="20" t="s">
        <v>9844</v>
      </c>
      <c r="H5712" s="20" t="s">
        <v>119</v>
      </c>
      <c r="I5712" s="20" t="s">
        <v>120</v>
      </c>
      <c r="J5712" s="20" t="s">
        <v>11790</v>
      </c>
    </row>
    <row r="5713" spans="1:10" ht="15" customHeight="1" x14ac:dyDescent="0.3">
      <c r="A5713" s="21">
        <v>55362</v>
      </c>
      <c r="B5713" s="22" t="s">
        <v>11788</v>
      </c>
      <c r="C5713" s="22" t="s">
        <v>9844</v>
      </c>
      <c r="D5713" s="21" t="s">
        <v>1216</v>
      </c>
      <c r="E5713" s="21" t="s">
        <v>681</v>
      </c>
      <c r="F5713" s="21">
        <v>67</v>
      </c>
      <c r="G5713" s="22" t="s">
        <v>4512</v>
      </c>
      <c r="H5713" s="22" t="s">
        <v>119</v>
      </c>
      <c r="I5713" s="22" t="s">
        <v>120</v>
      </c>
      <c r="J5713" s="22" t="s">
        <v>11791</v>
      </c>
    </row>
    <row r="5714" spans="1:10" ht="15" customHeight="1" x14ac:dyDescent="0.3">
      <c r="A5714" s="19">
        <v>55363</v>
      </c>
      <c r="B5714" s="20" t="s">
        <v>11770</v>
      </c>
      <c r="C5714" s="20" t="s">
        <v>4512</v>
      </c>
      <c r="D5714" s="19" t="s">
        <v>225</v>
      </c>
      <c r="E5714" s="19" t="s">
        <v>231</v>
      </c>
      <c r="F5714" s="19">
        <v>84</v>
      </c>
      <c r="G5714" s="20" t="s">
        <v>10967</v>
      </c>
      <c r="H5714" s="20" t="s">
        <v>119</v>
      </c>
      <c r="I5714" s="20" t="s">
        <v>84</v>
      </c>
      <c r="J5714" s="20" t="s">
        <v>11792</v>
      </c>
    </row>
    <row r="5715" spans="1:10" ht="15" customHeight="1" x14ac:dyDescent="0.3">
      <c r="A5715" s="21">
        <v>55364</v>
      </c>
      <c r="B5715" s="22" t="s">
        <v>11793</v>
      </c>
      <c r="C5715" s="22" t="s">
        <v>10967</v>
      </c>
      <c r="D5715" s="21" t="s">
        <v>1203</v>
      </c>
      <c r="E5715" s="21" t="s">
        <v>618</v>
      </c>
      <c r="F5715" s="21">
        <v>84</v>
      </c>
      <c r="G5715" s="22" t="s">
        <v>4512</v>
      </c>
      <c r="H5715" s="22" t="s">
        <v>119</v>
      </c>
      <c r="I5715" s="22" t="s">
        <v>84</v>
      </c>
      <c r="J5715" s="22" t="s">
        <v>11794</v>
      </c>
    </row>
    <row r="5716" spans="1:10" ht="15" customHeight="1" x14ac:dyDescent="0.3">
      <c r="A5716" s="19">
        <v>55365</v>
      </c>
      <c r="B5716" s="20" t="s">
        <v>11795</v>
      </c>
      <c r="C5716" s="20" t="s">
        <v>11701</v>
      </c>
      <c r="D5716" s="19" t="s">
        <v>868</v>
      </c>
      <c r="E5716" s="19" t="s">
        <v>183</v>
      </c>
      <c r="F5716" s="19">
        <v>56</v>
      </c>
      <c r="G5716" s="20" t="s">
        <v>4512</v>
      </c>
      <c r="H5716" s="20" t="s">
        <v>119</v>
      </c>
      <c r="I5716" s="20" t="s">
        <v>1751</v>
      </c>
      <c r="J5716" s="20" t="s">
        <v>11796</v>
      </c>
    </row>
    <row r="5717" spans="1:10" ht="15" customHeight="1" x14ac:dyDescent="0.3">
      <c r="A5717" s="21">
        <v>55366</v>
      </c>
      <c r="B5717" s="22" t="s">
        <v>11797</v>
      </c>
      <c r="C5717" s="22" t="s">
        <v>4512</v>
      </c>
      <c r="D5717" s="21" t="s">
        <v>267</v>
      </c>
      <c r="E5717" s="21" t="s">
        <v>905</v>
      </c>
      <c r="F5717" s="21">
        <v>56</v>
      </c>
      <c r="G5717" s="22" t="s">
        <v>11701</v>
      </c>
      <c r="H5717" s="22" t="s">
        <v>119</v>
      </c>
      <c r="I5717" s="22" t="s">
        <v>84</v>
      </c>
      <c r="J5717" s="22" t="s">
        <v>11798</v>
      </c>
    </row>
    <row r="5718" spans="1:10" ht="15" customHeight="1" x14ac:dyDescent="0.3">
      <c r="A5718" s="19">
        <v>55369</v>
      </c>
      <c r="B5718" s="20" t="s">
        <v>11799</v>
      </c>
      <c r="C5718" s="20" t="s">
        <v>11701</v>
      </c>
      <c r="D5718" s="19" t="s">
        <v>201</v>
      </c>
      <c r="E5718" s="19" t="s">
        <v>502</v>
      </c>
      <c r="F5718" s="19">
        <v>56</v>
      </c>
      <c r="G5718" s="20" t="s">
        <v>4512</v>
      </c>
      <c r="H5718" s="20" t="s">
        <v>119</v>
      </c>
      <c r="I5718" s="20" t="s">
        <v>120</v>
      </c>
      <c r="J5718" s="20" t="s">
        <v>11800</v>
      </c>
    </row>
    <row r="5719" spans="1:10" ht="15" customHeight="1" x14ac:dyDescent="0.3">
      <c r="A5719" s="21">
        <v>55371</v>
      </c>
      <c r="B5719" s="22" t="s">
        <v>11801</v>
      </c>
      <c r="C5719" s="22" t="s">
        <v>4512</v>
      </c>
      <c r="D5719" s="21" t="s">
        <v>569</v>
      </c>
      <c r="E5719" s="21" t="s">
        <v>1388</v>
      </c>
      <c r="F5719" s="21">
        <v>63</v>
      </c>
      <c r="G5719" s="22" t="s">
        <v>1015</v>
      </c>
      <c r="H5719" s="22" t="s">
        <v>119</v>
      </c>
      <c r="I5719" s="22" t="s">
        <v>120</v>
      </c>
      <c r="J5719" s="22" t="s">
        <v>11802</v>
      </c>
    </row>
    <row r="5720" spans="1:10" ht="15" customHeight="1" x14ac:dyDescent="0.3">
      <c r="A5720" s="19">
        <v>55372</v>
      </c>
      <c r="B5720" s="20" t="s">
        <v>11803</v>
      </c>
      <c r="C5720" s="20" t="s">
        <v>1015</v>
      </c>
      <c r="D5720" s="19" t="s">
        <v>209</v>
      </c>
      <c r="E5720" s="19" t="s">
        <v>364</v>
      </c>
      <c r="F5720" s="19">
        <v>63</v>
      </c>
      <c r="G5720" s="20" t="s">
        <v>4512</v>
      </c>
      <c r="H5720" s="20" t="s">
        <v>119</v>
      </c>
      <c r="I5720" s="20" t="s">
        <v>120</v>
      </c>
      <c r="J5720" s="20" t="s">
        <v>11804</v>
      </c>
    </row>
    <row r="5721" spans="1:10" ht="15" customHeight="1" x14ac:dyDescent="0.3">
      <c r="A5721" s="21">
        <v>55374</v>
      </c>
      <c r="B5721" s="22" t="s">
        <v>11803</v>
      </c>
      <c r="C5721" s="22" t="s">
        <v>1015</v>
      </c>
      <c r="D5721" s="21" t="s">
        <v>958</v>
      </c>
      <c r="E5721" s="21" t="s">
        <v>623</v>
      </c>
      <c r="F5721" s="21">
        <v>63</v>
      </c>
      <c r="G5721" s="22" t="s">
        <v>4512</v>
      </c>
      <c r="H5721" s="22" t="s">
        <v>119</v>
      </c>
      <c r="I5721" s="22" t="s">
        <v>120</v>
      </c>
      <c r="J5721" s="22" t="s">
        <v>11805</v>
      </c>
    </row>
    <row r="5722" spans="1:10" ht="15" customHeight="1" x14ac:dyDescent="0.3">
      <c r="A5722" s="19">
        <v>55375</v>
      </c>
      <c r="B5722" s="20" t="s">
        <v>11801</v>
      </c>
      <c r="C5722" s="20" t="s">
        <v>4512</v>
      </c>
      <c r="D5722" s="19" t="s">
        <v>184</v>
      </c>
      <c r="E5722" s="19" t="s">
        <v>688</v>
      </c>
      <c r="F5722" s="19">
        <v>63</v>
      </c>
      <c r="G5722" s="20" t="s">
        <v>1015</v>
      </c>
      <c r="H5722" s="20" t="s">
        <v>119</v>
      </c>
      <c r="I5722" s="20" t="s">
        <v>120</v>
      </c>
      <c r="J5722" s="20" t="s">
        <v>11806</v>
      </c>
    </row>
    <row r="5723" spans="1:10" ht="15" customHeight="1" x14ac:dyDescent="0.3">
      <c r="A5723" s="21">
        <v>55377</v>
      </c>
      <c r="B5723" s="22" t="s">
        <v>11807</v>
      </c>
      <c r="C5723" s="22" t="s">
        <v>4512</v>
      </c>
      <c r="D5723" s="21" t="s">
        <v>636</v>
      </c>
      <c r="E5723" s="21" t="s">
        <v>129</v>
      </c>
      <c r="F5723" s="21">
        <v>63</v>
      </c>
      <c r="G5723" s="22" t="s">
        <v>1015</v>
      </c>
      <c r="H5723" s="22" t="s">
        <v>119</v>
      </c>
      <c r="I5723" s="22" t="s">
        <v>120</v>
      </c>
      <c r="J5723" s="22" t="s">
        <v>11808</v>
      </c>
    </row>
    <row r="5724" spans="1:10" ht="15" customHeight="1" x14ac:dyDescent="0.3">
      <c r="A5724" s="19">
        <v>55378</v>
      </c>
      <c r="B5724" s="20" t="s">
        <v>11809</v>
      </c>
      <c r="C5724" s="20" t="s">
        <v>1015</v>
      </c>
      <c r="D5724" s="19" t="s">
        <v>138</v>
      </c>
      <c r="E5724" s="19" t="s">
        <v>383</v>
      </c>
      <c r="F5724" s="19">
        <v>63</v>
      </c>
      <c r="G5724" s="20" t="s">
        <v>4512</v>
      </c>
      <c r="H5724" s="20" t="s">
        <v>119</v>
      </c>
      <c r="I5724" s="20" t="s">
        <v>120</v>
      </c>
      <c r="J5724" s="20" t="s">
        <v>11810</v>
      </c>
    </row>
    <row r="5725" spans="1:10" ht="15" customHeight="1" x14ac:dyDescent="0.3">
      <c r="A5725" s="21">
        <v>55421</v>
      </c>
      <c r="B5725" s="22" t="s">
        <v>11811</v>
      </c>
      <c r="C5725" s="22" t="s">
        <v>3035</v>
      </c>
      <c r="D5725" s="21" t="s">
        <v>209</v>
      </c>
      <c r="E5725" s="21" t="s">
        <v>712</v>
      </c>
      <c r="F5725" s="21">
        <v>106</v>
      </c>
      <c r="G5725" s="22" t="s">
        <v>3119</v>
      </c>
      <c r="H5725" s="22" t="s">
        <v>119</v>
      </c>
      <c r="I5725" s="22" t="s">
        <v>84</v>
      </c>
      <c r="J5725" s="22" t="s">
        <v>11812</v>
      </c>
    </row>
    <row r="5726" spans="1:10" ht="15" customHeight="1" x14ac:dyDescent="0.3">
      <c r="A5726" s="19">
        <v>55422</v>
      </c>
      <c r="B5726" s="20" t="s">
        <v>11813</v>
      </c>
      <c r="C5726" s="20" t="s">
        <v>3119</v>
      </c>
      <c r="D5726" s="19" t="s">
        <v>160</v>
      </c>
      <c r="E5726" s="19" t="s">
        <v>436</v>
      </c>
      <c r="F5726" s="19">
        <v>106</v>
      </c>
      <c r="G5726" s="20" t="s">
        <v>3035</v>
      </c>
      <c r="H5726" s="20" t="s">
        <v>119</v>
      </c>
      <c r="I5726" s="20" t="s">
        <v>120</v>
      </c>
      <c r="J5726" s="20" t="s">
        <v>11814</v>
      </c>
    </row>
    <row r="5727" spans="1:10" ht="15" customHeight="1" x14ac:dyDescent="0.3">
      <c r="A5727" s="21">
        <v>55465</v>
      </c>
      <c r="B5727" s="22" t="s">
        <v>11815</v>
      </c>
      <c r="C5727" s="22" t="s">
        <v>309</v>
      </c>
      <c r="D5727" s="21" t="s">
        <v>909</v>
      </c>
      <c r="E5727" s="21" t="s">
        <v>364</v>
      </c>
      <c r="F5727" s="21">
        <v>72</v>
      </c>
      <c r="G5727" s="22" t="s">
        <v>3209</v>
      </c>
      <c r="H5727" s="22" t="s">
        <v>119</v>
      </c>
      <c r="I5727" s="22" t="s">
        <v>120</v>
      </c>
      <c r="J5727" s="22" t="s">
        <v>11816</v>
      </c>
    </row>
    <row r="5728" spans="1:10" ht="15" customHeight="1" x14ac:dyDescent="0.3">
      <c r="A5728" s="19">
        <v>55466</v>
      </c>
      <c r="B5728" s="20" t="s">
        <v>11817</v>
      </c>
      <c r="C5728" s="20" t="s">
        <v>3209</v>
      </c>
      <c r="D5728" s="19" t="s">
        <v>735</v>
      </c>
      <c r="E5728" s="19" t="s">
        <v>965</v>
      </c>
      <c r="F5728" s="19">
        <v>72</v>
      </c>
      <c r="G5728" s="20" t="s">
        <v>309</v>
      </c>
      <c r="H5728" s="20" t="s">
        <v>119</v>
      </c>
      <c r="I5728" s="20" t="s">
        <v>120</v>
      </c>
      <c r="J5728" s="20" t="s">
        <v>11818</v>
      </c>
    </row>
    <row r="5729" spans="1:10" ht="15" customHeight="1" x14ac:dyDescent="0.3">
      <c r="A5729" s="21">
        <v>55467</v>
      </c>
      <c r="B5729" s="22" t="s">
        <v>11819</v>
      </c>
      <c r="C5729" s="22" t="s">
        <v>4534</v>
      </c>
      <c r="D5729" s="21" t="s">
        <v>202</v>
      </c>
      <c r="E5729" s="21" t="s">
        <v>1012</v>
      </c>
      <c r="F5729" s="21">
        <v>233</v>
      </c>
      <c r="G5729" s="22" t="s">
        <v>3209</v>
      </c>
      <c r="H5729" s="22" t="s">
        <v>119</v>
      </c>
      <c r="I5729" s="22" t="s">
        <v>120</v>
      </c>
      <c r="J5729" s="22" t="s">
        <v>11820</v>
      </c>
    </row>
    <row r="5730" spans="1:10" ht="15" customHeight="1" x14ac:dyDescent="0.3">
      <c r="A5730" s="19">
        <v>55468</v>
      </c>
      <c r="B5730" s="20" t="s">
        <v>11821</v>
      </c>
      <c r="C5730" s="20" t="s">
        <v>3209</v>
      </c>
      <c r="D5730" s="19" t="s">
        <v>1195</v>
      </c>
      <c r="E5730" s="19" t="s">
        <v>544</v>
      </c>
      <c r="F5730" s="19">
        <v>233</v>
      </c>
      <c r="G5730" s="20" t="s">
        <v>4534</v>
      </c>
      <c r="H5730" s="20" t="s">
        <v>119</v>
      </c>
      <c r="I5730" s="20" t="s">
        <v>120</v>
      </c>
      <c r="J5730" s="20" t="s">
        <v>11822</v>
      </c>
    </row>
    <row r="5731" spans="1:10" ht="15" customHeight="1" x14ac:dyDescent="0.3">
      <c r="A5731" s="21">
        <v>55501</v>
      </c>
      <c r="B5731" s="22" t="s">
        <v>11823</v>
      </c>
      <c r="C5731" s="22" t="s">
        <v>10030</v>
      </c>
      <c r="D5731" s="21" t="s">
        <v>868</v>
      </c>
      <c r="E5731" s="21" t="s">
        <v>1302</v>
      </c>
      <c r="F5731" s="21">
        <v>43</v>
      </c>
      <c r="G5731" s="22" t="s">
        <v>10035</v>
      </c>
      <c r="H5731" s="22" t="s">
        <v>119</v>
      </c>
      <c r="I5731" s="22" t="s">
        <v>84</v>
      </c>
      <c r="J5731" s="22" t="s">
        <v>11824</v>
      </c>
    </row>
    <row r="5732" spans="1:10" ht="15" customHeight="1" x14ac:dyDescent="0.3">
      <c r="A5732" s="19">
        <v>55502</v>
      </c>
      <c r="B5732" s="20" t="s">
        <v>11825</v>
      </c>
      <c r="C5732" s="20" t="s">
        <v>10035</v>
      </c>
      <c r="D5732" s="19" t="s">
        <v>1495</v>
      </c>
      <c r="E5732" s="19" t="s">
        <v>138</v>
      </c>
      <c r="F5732" s="19">
        <v>43</v>
      </c>
      <c r="G5732" s="20" t="s">
        <v>10030</v>
      </c>
      <c r="H5732" s="20" t="s">
        <v>119</v>
      </c>
      <c r="I5732" s="20" t="s">
        <v>120</v>
      </c>
      <c r="J5732" s="20" t="s">
        <v>11826</v>
      </c>
    </row>
    <row r="5733" spans="1:10" ht="15" customHeight="1" x14ac:dyDescent="0.3">
      <c r="A5733" s="21">
        <v>55503</v>
      </c>
      <c r="B5733" s="22" t="s">
        <v>11827</v>
      </c>
      <c r="C5733" s="22" t="s">
        <v>10030</v>
      </c>
      <c r="D5733" s="21" t="s">
        <v>1262</v>
      </c>
      <c r="E5733" s="21" t="s">
        <v>188</v>
      </c>
      <c r="F5733" s="21">
        <v>43</v>
      </c>
      <c r="G5733" s="22" t="s">
        <v>10035</v>
      </c>
      <c r="H5733" s="22" t="s">
        <v>119</v>
      </c>
      <c r="I5733" s="22" t="s">
        <v>120</v>
      </c>
      <c r="J5733" s="22" t="s">
        <v>11828</v>
      </c>
    </row>
    <row r="5734" spans="1:10" ht="15" customHeight="1" x14ac:dyDescent="0.3">
      <c r="A5734" s="19">
        <v>55504</v>
      </c>
      <c r="B5734" s="20" t="s">
        <v>11825</v>
      </c>
      <c r="C5734" s="20" t="s">
        <v>10035</v>
      </c>
      <c r="D5734" s="19" t="s">
        <v>230</v>
      </c>
      <c r="E5734" s="19" t="s">
        <v>440</v>
      </c>
      <c r="F5734" s="19">
        <v>43</v>
      </c>
      <c r="G5734" s="20" t="s">
        <v>10030</v>
      </c>
      <c r="H5734" s="20" t="s">
        <v>119</v>
      </c>
      <c r="I5734" s="20" t="s">
        <v>120</v>
      </c>
      <c r="J5734" s="20" t="s">
        <v>11829</v>
      </c>
    </row>
    <row r="5735" spans="1:10" ht="15" customHeight="1" x14ac:dyDescent="0.3">
      <c r="A5735" s="21">
        <v>55513</v>
      </c>
      <c r="B5735" s="22" t="s">
        <v>11830</v>
      </c>
      <c r="C5735" s="22" t="s">
        <v>11398</v>
      </c>
      <c r="D5735" s="21" t="s">
        <v>693</v>
      </c>
      <c r="E5735" s="21" t="s">
        <v>1698</v>
      </c>
      <c r="F5735" s="21">
        <v>105</v>
      </c>
      <c r="G5735" s="22" t="s">
        <v>423</v>
      </c>
      <c r="H5735" s="22" t="s">
        <v>119</v>
      </c>
      <c r="I5735" s="22" t="s">
        <v>84</v>
      </c>
      <c r="J5735" s="22" t="s">
        <v>11831</v>
      </c>
    </row>
    <row r="5736" spans="1:10" ht="15" customHeight="1" x14ac:dyDescent="0.3">
      <c r="A5736" s="19">
        <v>55514</v>
      </c>
      <c r="B5736" s="20" t="s">
        <v>11832</v>
      </c>
      <c r="C5736" s="20" t="s">
        <v>423</v>
      </c>
      <c r="D5736" s="19" t="s">
        <v>699</v>
      </c>
      <c r="E5736" s="19" t="s">
        <v>597</v>
      </c>
      <c r="F5736" s="19">
        <v>105</v>
      </c>
      <c r="G5736" s="20" t="s">
        <v>11398</v>
      </c>
      <c r="H5736" s="20" t="s">
        <v>119</v>
      </c>
      <c r="I5736" s="20" t="s">
        <v>120</v>
      </c>
      <c r="J5736" s="20" t="s">
        <v>11833</v>
      </c>
    </row>
    <row r="5737" spans="1:10" ht="15" customHeight="1" x14ac:dyDescent="0.3">
      <c r="A5737" s="21">
        <v>55515</v>
      </c>
      <c r="B5737" s="22" t="s">
        <v>11834</v>
      </c>
      <c r="C5737" s="22" t="s">
        <v>89</v>
      </c>
      <c r="D5737" s="21" t="s">
        <v>834</v>
      </c>
      <c r="E5737" s="21" t="s">
        <v>123</v>
      </c>
      <c r="F5737" s="21">
        <v>173</v>
      </c>
      <c r="G5737" s="22" t="s">
        <v>6308</v>
      </c>
      <c r="H5737" s="22" t="s">
        <v>119</v>
      </c>
      <c r="I5737" s="22" t="s">
        <v>120</v>
      </c>
      <c r="J5737" s="22" t="s">
        <v>11835</v>
      </c>
    </row>
    <row r="5738" spans="1:10" ht="15" customHeight="1" x14ac:dyDescent="0.3">
      <c r="A5738" s="19">
        <v>55516</v>
      </c>
      <c r="B5738" s="20" t="s">
        <v>11836</v>
      </c>
      <c r="C5738" s="20" t="s">
        <v>6308</v>
      </c>
      <c r="D5738" s="19" t="s">
        <v>303</v>
      </c>
      <c r="E5738" s="19" t="s">
        <v>2699</v>
      </c>
      <c r="F5738" s="19">
        <v>173</v>
      </c>
      <c r="G5738" s="20" t="s">
        <v>89</v>
      </c>
      <c r="H5738" s="20" t="s">
        <v>119</v>
      </c>
      <c r="I5738" s="20" t="s">
        <v>120</v>
      </c>
      <c r="J5738" s="20" t="s">
        <v>11837</v>
      </c>
    </row>
    <row r="5739" spans="1:10" ht="15" customHeight="1" x14ac:dyDescent="0.3">
      <c r="A5739" s="21">
        <v>55517</v>
      </c>
      <c r="B5739" s="22" t="s">
        <v>11838</v>
      </c>
      <c r="C5739" s="22" t="s">
        <v>318</v>
      </c>
      <c r="D5739" s="21" t="s">
        <v>1184</v>
      </c>
      <c r="E5739" s="21" t="s">
        <v>849</v>
      </c>
      <c r="F5739" s="21">
        <v>68</v>
      </c>
      <c r="G5739" s="22" t="s">
        <v>423</v>
      </c>
      <c r="H5739" s="22" t="s">
        <v>119</v>
      </c>
      <c r="I5739" s="22" t="s">
        <v>120</v>
      </c>
      <c r="J5739" s="22" t="s">
        <v>11839</v>
      </c>
    </row>
    <row r="5740" spans="1:10" ht="15" customHeight="1" x14ac:dyDescent="0.3">
      <c r="A5740" s="19">
        <v>55518</v>
      </c>
      <c r="B5740" s="20" t="s">
        <v>11840</v>
      </c>
      <c r="C5740" s="20" t="s">
        <v>423</v>
      </c>
      <c r="D5740" s="19" t="s">
        <v>240</v>
      </c>
      <c r="E5740" s="19" t="s">
        <v>1495</v>
      </c>
      <c r="F5740" s="19">
        <v>68</v>
      </c>
      <c r="G5740" s="20" t="s">
        <v>318</v>
      </c>
      <c r="H5740" s="20" t="s">
        <v>119</v>
      </c>
      <c r="I5740" s="20" t="s">
        <v>120</v>
      </c>
      <c r="J5740" s="20" t="s">
        <v>11841</v>
      </c>
    </row>
    <row r="5741" spans="1:10" ht="15" customHeight="1" x14ac:dyDescent="0.3">
      <c r="A5741" s="21">
        <v>55519</v>
      </c>
      <c r="B5741" s="22" t="s">
        <v>11842</v>
      </c>
      <c r="C5741" s="22" t="s">
        <v>11398</v>
      </c>
      <c r="D5741" s="21" t="s">
        <v>605</v>
      </c>
      <c r="E5741" s="21" t="s">
        <v>222</v>
      </c>
      <c r="F5741" s="21">
        <v>105</v>
      </c>
      <c r="G5741" s="22" t="s">
        <v>423</v>
      </c>
      <c r="H5741" s="22" t="s">
        <v>119</v>
      </c>
      <c r="I5741" s="22" t="s">
        <v>120</v>
      </c>
      <c r="J5741" s="22" t="s">
        <v>11843</v>
      </c>
    </row>
    <row r="5742" spans="1:10" ht="15" customHeight="1" x14ac:dyDescent="0.3">
      <c r="A5742" s="19">
        <v>55520</v>
      </c>
      <c r="B5742" s="20" t="s">
        <v>11832</v>
      </c>
      <c r="C5742" s="20" t="s">
        <v>423</v>
      </c>
      <c r="D5742" s="19" t="s">
        <v>577</v>
      </c>
      <c r="E5742" s="19" t="s">
        <v>681</v>
      </c>
      <c r="F5742" s="19">
        <v>105</v>
      </c>
      <c r="G5742" s="20" t="s">
        <v>11398</v>
      </c>
      <c r="H5742" s="20" t="s">
        <v>119</v>
      </c>
      <c r="I5742" s="20" t="s">
        <v>120</v>
      </c>
      <c r="J5742" s="20" t="s">
        <v>11844</v>
      </c>
    </row>
    <row r="5743" spans="1:10" ht="15" customHeight="1" x14ac:dyDescent="0.3">
      <c r="A5743" s="21">
        <v>55521</v>
      </c>
      <c r="B5743" s="22" t="s">
        <v>11845</v>
      </c>
      <c r="C5743" s="22" t="s">
        <v>11846</v>
      </c>
      <c r="D5743" s="21" t="s">
        <v>313</v>
      </c>
      <c r="E5743" s="21" t="s">
        <v>239</v>
      </c>
      <c r="F5743" s="21">
        <v>58</v>
      </c>
      <c r="G5743" s="22" t="s">
        <v>246</v>
      </c>
      <c r="H5743" s="22" t="s">
        <v>119</v>
      </c>
      <c r="I5743" s="22"/>
      <c r="J5743" s="22" t="s">
        <v>11847</v>
      </c>
    </row>
    <row r="5744" spans="1:10" ht="15" customHeight="1" x14ac:dyDescent="0.3">
      <c r="A5744" s="19">
        <v>55522</v>
      </c>
      <c r="B5744" s="20" t="s">
        <v>11848</v>
      </c>
      <c r="C5744" s="20" t="s">
        <v>246</v>
      </c>
      <c r="D5744" s="19" t="s">
        <v>267</v>
      </c>
      <c r="E5744" s="19" t="s">
        <v>601</v>
      </c>
      <c r="F5744" s="19">
        <v>58</v>
      </c>
      <c r="G5744" s="20" t="s">
        <v>11846</v>
      </c>
      <c r="H5744" s="20" t="s">
        <v>119</v>
      </c>
      <c r="I5744" s="20" t="s">
        <v>120</v>
      </c>
      <c r="J5744" s="20" t="s">
        <v>11849</v>
      </c>
    </row>
    <row r="5745" spans="1:10" ht="15" customHeight="1" x14ac:dyDescent="0.3">
      <c r="A5745" s="21">
        <v>55523</v>
      </c>
      <c r="B5745" s="22" t="s">
        <v>11850</v>
      </c>
      <c r="C5745" s="22" t="s">
        <v>246</v>
      </c>
      <c r="D5745" s="21" t="s">
        <v>117</v>
      </c>
      <c r="E5745" s="21" t="s">
        <v>351</v>
      </c>
      <c r="F5745" s="21">
        <v>197</v>
      </c>
      <c r="G5745" s="22" t="s">
        <v>11398</v>
      </c>
      <c r="H5745" s="22" t="s">
        <v>119</v>
      </c>
      <c r="I5745" s="22"/>
      <c r="J5745" s="22" t="s">
        <v>11851</v>
      </c>
    </row>
    <row r="5746" spans="1:10" ht="15" customHeight="1" x14ac:dyDescent="0.3">
      <c r="A5746" s="19">
        <v>55524</v>
      </c>
      <c r="B5746" s="20" t="s">
        <v>11852</v>
      </c>
      <c r="C5746" s="20" t="s">
        <v>11398</v>
      </c>
      <c r="D5746" s="19" t="s">
        <v>146</v>
      </c>
      <c r="E5746" s="19" t="s">
        <v>293</v>
      </c>
      <c r="F5746" s="19">
        <v>197</v>
      </c>
      <c r="G5746" s="20" t="s">
        <v>246</v>
      </c>
      <c r="H5746" s="20" t="s">
        <v>119</v>
      </c>
      <c r="I5746" s="20"/>
      <c r="J5746" s="20" t="s">
        <v>11853</v>
      </c>
    </row>
    <row r="5747" spans="1:10" ht="15" customHeight="1" x14ac:dyDescent="0.3">
      <c r="A5747" s="21">
        <v>55527</v>
      </c>
      <c r="B5747" s="22" t="s">
        <v>11854</v>
      </c>
      <c r="C5747" s="22" t="s">
        <v>423</v>
      </c>
      <c r="D5747" s="21" t="s">
        <v>330</v>
      </c>
      <c r="E5747" s="21" t="s">
        <v>231</v>
      </c>
      <c r="F5747" s="21">
        <v>264</v>
      </c>
      <c r="G5747" s="22" t="s">
        <v>89</v>
      </c>
      <c r="H5747" s="22" t="s">
        <v>119</v>
      </c>
      <c r="I5747" s="22" t="s">
        <v>120</v>
      </c>
      <c r="J5747" s="22" t="s">
        <v>11855</v>
      </c>
    </row>
    <row r="5748" spans="1:10" ht="15" customHeight="1" x14ac:dyDescent="0.3">
      <c r="A5748" s="19">
        <v>55528</v>
      </c>
      <c r="B5748" s="20" t="s">
        <v>11856</v>
      </c>
      <c r="C5748" s="20" t="s">
        <v>89</v>
      </c>
      <c r="D5748" s="19" t="s">
        <v>1495</v>
      </c>
      <c r="E5748" s="19" t="s">
        <v>4188</v>
      </c>
      <c r="F5748" s="19">
        <v>264</v>
      </c>
      <c r="G5748" s="20" t="s">
        <v>423</v>
      </c>
      <c r="H5748" s="20" t="s">
        <v>119</v>
      </c>
      <c r="I5748" s="20" t="s">
        <v>120</v>
      </c>
      <c r="J5748" s="20" t="s">
        <v>11857</v>
      </c>
    </row>
    <row r="5749" spans="1:10" ht="15" customHeight="1" x14ac:dyDescent="0.3">
      <c r="A5749" s="21">
        <v>55549</v>
      </c>
      <c r="B5749" s="22" t="s">
        <v>11858</v>
      </c>
      <c r="C5749" s="22" t="s">
        <v>630</v>
      </c>
      <c r="D5749" s="21" t="s">
        <v>805</v>
      </c>
      <c r="E5749" s="21" t="s">
        <v>815</v>
      </c>
      <c r="F5749" s="21">
        <v>88</v>
      </c>
      <c r="G5749" s="22" t="s">
        <v>11859</v>
      </c>
      <c r="H5749" s="22" t="s">
        <v>119</v>
      </c>
      <c r="I5749" s="22" t="s">
        <v>120</v>
      </c>
      <c r="J5749" s="22" t="s">
        <v>11860</v>
      </c>
    </row>
    <row r="5750" spans="1:10" ht="15" customHeight="1" x14ac:dyDescent="0.3">
      <c r="A5750" s="19">
        <v>55550</v>
      </c>
      <c r="B5750" s="20" t="s">
        <v>11861</v>
      </c>
      <c r="C5750" s="20" t="s">
        <v>11859</v>
      </c>
      <c r="D5750" s="19" t="s">
        <v>268</v>
      </c>
      <c r="E5750" s="19" t="s">
        <v>569</v>
      </c>
      <c r="F5750" s="19">
        <v>88</v>
      </c>
      <c r="G5750" s="20" t="s">
        <v>630</v>
      </c>
      <c r="H5750" s="20" t="s">
        <v>119</v>
      </c>
      <c r="I5750" s="20" t="s">
        <v>84</v>
      </c>
      <c r="J5750" s="20" t="s">
        <v>11862</v>
      </c>
    </row>
    <row r="5751" spans="1:10" ht="15" customHeight="1" x14ac:dyDescent="0.3">
      <c r="A5751" s="21">
        <v>55565</v>
      </c>
      <c r="B5751" s="22" t="s">
        <v>11863</v>
      </c>
      <c r="C5751" s="22" t="s">
        <v>246</v>
      </c>
      <c r="D5751" s="21" t="s">
        <v>1184</v>
      </c>
      <c r="E5751" s="21" t="s">
        <v>11864</v>
      </c>
      <c r="F5751" s="21">
        <v>139</v>
      </c>
      <c r="G5751" s="22" t="s">
        <v>11398</v>
      </c>
      <c r="H5751" s="22" t="s">
        <v>119</v>
      </c>
      <c r="I5751" s="22" t="s">
        <v>120</v>
      </c>
      <c r="J5751" s="22" t="s">
        <v>11865</v>
      </c>
    </row>
    <row r="5752" spans="1:10" ht="15" customHeight="1" x14ac:dyDescent="0.3">
      <c r="A5752" s="19">
        <v>55566</v>
      </c>
      <c r="B5752" s="20" t="s">
        <v>11866</v>
      </c>
      <c r="C5752" s="20" t="s">
        <v>11398</v>
      </c>
      <c r="D5752" s="19" t="s">
        <v>609</v>
      </c>
      <c r="E5752" s="19" t="s">
        <v>355</v>
      </c>
      <c r="F5752" s="19">
        <v>139</v>
      </c>
      <c r="G5752" s="20" t="s">
        <v>246</v>
      </c>
      <c r="H5752" s="20" t="s">
        <v>119</v>
      </c>
      <c r="I5752" s="20" t="s">
        <v>120</v>
      </c>
      <c r="J5752" s="20" t="s">
        <v>11867</v>
      </c>
    </row>
    <row r="5753" spans="1:10" ht="15" customHeight="1" x14ac:dyDescent="0.3">
      <c r="A5753" s="21">
        <v>55569</v>
      </c>
      <c r="B5753" s="22" t="s">
        <v>11868</v>
      </c>
      <c r="C5753" s="22" t="s">
        <v>3296</v>
      </c>
      <c r="D5753" s="21" t="s">
        <v>527</v>
      </c>
      <c r="E5753" s="21" t="s">
        <v>601</v>
      </c>
      <c r="F5753" s="21">
        <v>95</v>
      </c>
      <c r="G5753" s="22" t="s">
        <v>246</v>
      </c>
      <c r="H5753" s="22" t="s">
        <v>119</v>
      </c>
      <c r="I5753" s="22" t="s">
        <v>120</v>
      </c>
      <c r="J5753" s="22" t="s">
        <v>11869</v>
      </c>
    </row>
    <row r="5754" spans="1:10" ht="15" customHeight="1" x14ac:dyDescent="0.3">
      <c r="A5754" s="19">
        <v>55570</v>
      </c>
      <c r="B5754" s="20" t="s">
        <v>11870</v>
      </c>
      <c r="C5754" s="20" t="s">
        <v>246</v>
      </c>
      <c r="D5754" s="19" t="s">
        <v>818</v>
      </c>
      <c r="E5754" s="19" t="s">
        <v>958</v>
      </c>
      <c r="F5754" s="19">
        <v>95</v>
      </c>
      <c r="G5754" s="20" t="s">
        <v>3296</v>
      </c>
      <c r="H5754" s="20" t="s">
        <v>119</v>
      </c>
      <c r="I5754" s="20" t="s">
        <v>120</v>
      </c>
      <c r="J5754" s="20" t="s">
        <v>11871</v>
      </c>
    </row>
    <row r="5755" spans="1:10" ht="15" customHeight="1" x14ac:dyDescent="0.3">
      <c r="A5755" s="21">
        <v>55577</v>
      </c>
      <c r="B5755" s="22" t="s">
        <v>11872</v>
      </c>
      <c r="C5755" s="22" t="s">
        <v>11398</v>
      </c>
      <c r="D5755" s="21" t="s">
        <v>5269</v>
      </c>
      <c r="E5755" s="21" t="s">
        <v>640</v>
      </c>
      <c r="F5755" s="21">
        <v>191</v>
      </c>
      <c r="G5755" s="22" t="s">
        <v>2102</v>
      </c>
      <c r="H5755" s="22" t="s">
        <v>119</v>
      </c>
      <c r="I5755" s="22"/>
      <c r="J5755" s="22" t="s">
        <v>11873</v>
      </c>
    </row>
    <row r="5756" spans="1:10" ht="15" customHeight="1" x14ac:dyDescent="0.3">
      <c r="A5756" s="19">
        <v>55578</v>
      </c>
      <c r="B5756" s="20" t="s">
        <v>11874</v>
      </c>
      <c r="C5756" s="20" t="s">
        <v>2102</v>
      </c>
      <c r="D5756" s="19" t="s">
        <v>544</v>
      </c>
      <c r="E5756" s="19" t="s">
        <v>124</v>
      </c>
      <c r="F5756" s="19">
        <v>191</v>
      </c>
      <c r="G5756" s="20" t="s">
        <v>11398</v>
      </c>
      <c r="H5756" s="20" t="s">
        <v>119</v>
      </c>
      <c r="I5756" s="20" t="s">
        <v>120</v>
      </c>
      <c r="J5756" s="20" t="s">
        <v>11875</v>
      </c>
    </row>
    <row r="5757" spans="1:10" ht="15" customHeight="1" x14ac:dyDescent="0.3">
      <c r="A5757" s="21">
        <v>55579</v>
      </c>
      <c r="B5757" s="22" t="s">
        <v>11876</v>
      </c>
      <c r="C5757" s="22" t="s">
        <v>318</v>
      </c>
      <c r="D5757" s="21" t="s">
        <v>894</v>
      </c>
      <c r="E5757" s="21" t="s">
        <v>259</v>
      </c>
      <c r="F5757" s="21">
        <v>39</v>
      </c>
      <c r="G5757" s="22" t="s">
        <v>10030</v>
      </c>
      <c r="H5757" s="22" t="s">
        <v>119</v>
      </c>
      <c r="I5757" s="22" t="s">
        <v>120</v>
      </c>
      <c r="J5757" s="22" t="s">
        <v>11877</v>
      </c>
    </row>
    <row r="5758" spans="1:10" ht="15" customHeight="1" x14ac:dyDescent="0.3">
      <c r="A5758" s="19">
        <v>55580</v>
      </c>
      <c r="B5758" s="20" t="s">
        <v>11878</v>
      </c>
      <c r="C5758" s="20" t="s">
        <v>10030</v>
      </c>
      <c r="D5758" s="19" t="s">
        <v>230</v>
      </c>
      <c r="E5758" s="19" t="s">
        <v>239</v>
      </c>
      <c r="F5758" s="19">
        <v>39</v>
      </c>
      <c r="G5758" s="20" t="s">
        <v>318</v>
      </c>
      <c r="H5758" s="20" t="s">
        <v>119</v>
      </c>
      <c r="I5758" s="20" t="s">
        <v>120</v>
      </c>
      <c r="J5758" s="20" t="s">
        <v>11879</v>
      </c>
    </row>
    <row r="5759" spans="1:10" ht="15" customHeight="1" x14ac:dyDescent="0.3">
      <c r="A5759" s="21">
        <v>55581</v>
      </c>
      <c r="B5759" s="22" t="s">
        <v>11880</v>
      </c>
      <c r="C5759" s="22" t="s">
        <v>2102</v>
      </c>
      <c r="D5759" s="21" t="s">
        <v>774</v>
      </c>
      <c r="E5759" s="21" t="s">
        <v>623</v>
      </c>
      <c r="F5759" s="21">
        <v>86</v>
      </c>
      <c r="G5759" s="22" t="s">
        <v>3167</v>
      </c>
      <c r="H5759" s="22" t="s">
        <v>119</v>
      </c>
      <c r="I5759" s="22"/>
      <c r="J5759" s="22" t="s">
        <v>11881</v>
      </c>
    </row>
    <row r="5760" spans="1:10" ht="15" customHeight="1" x14ac:dyDescent="0.3">
      <c r="A5760" s="19">
        <v>55582</v>
      </c>
      <c r="B5760" s="20" t="s">
        <v>11882</v>
      </c>
      <c r="C5760" s="20" t="s">
        <v>3167</v>
      </c>
      <c r="D5760" s="19" t="s">
        <v>1044</v>
      </c>
      <c r="E5760" s="19" t="s">
        <v>1184</v>
      </c>
      <c r="F5760" s="19">
        <v>86</v>
      </c>
      <c r="G5760" s="20" t="s">
        <v>2102</v>
      </c>
      <c r="H5760" s="20" t="s">
        <v>119</v>
      </c>
      <c r="I5760" s="20"/>
      <c r="J5760" s="20" t="s">
        <v>11883</v>
      </c>
    </row>
    <row r="5761" spans="1:10" ht="15" customHeight="1" x14ac:dyDescent="0.3">
      <c r="A5761" s="21">
        <v>55583</v>
      </c>
      <c r="B5761" s="22" t="s">
        <v>11884</v>
      </c>
      <c r="C5761" s="22" t="s">
        <v>2102</v>
      </c>
      <c r="D5761" s="21" t="s">
        <v>1301</v>
      </c>
      <c r="E5761" s="21" t="s">
        <v>201</v>
      </c>
      <c r="F5761" s="21">
        <v>41</v>
      </c>
      <c r="G5761" s="22" t="s">
        <v>4458</v>
      </c>
      <c r="H5761" s="22" t="s">
        <v>119</v>
      </c>
      <c r="I5761" s="22" t="s">
        <v>120</v>
      </c>
      <c r="J5761" s="22" t="s">
        <v>11885</v>
      </c>
    </row>
    <row r="5762" spans="1:10" ht="15" customHeight="1" x14ac:dyDescent="0.3">
      <c r="A5762" s="19">
        <v>55584</v>
      </c>
      <c r="B5762" s="20" t="s">
        <v>11886</v>
      </c>
      <c r="C5762" s="20" t="s">
        <v>4458</v>
      </c>
      <c r="D5762" s="19" t="s">
        <v>153</v>
      </c>
      <c r="E5762" s="19" t="s">
        <v>485</v>
      </c>
      <c r="F5762" s="19">
        <v>41</v>
      </c>
      <c r="G5762" s="20" t="s">
        <v>2102</v>
      </c>
      <c r="H5762" s="20" t="s">
        <v>119</v>
      </c>
      <c r="I5762" s="20" t="s">
        <v>120</v>
      </c>
      <c r="J5762" s="20" t="s">
        <v>11887</v>
      </c>
    </row>
    <row r="5763" spans="1:10" ht="15" customHeight="1" x14ac:dyDescent="0.3">
      <c r="A5763" s="21">
        <v>55585</v>
      </c>
      <c r="B5763" s="22" t="s">
        <v>11884</v>
      </c>
      <c r="C5763" s="22" t="s">
        <v>2102</v>
      </c>
      <c r="D5763" s="21" t="s">
        <v>530</v>
      </c>
      <c r="E5763" s="21" t="s">
        <v>909</v>
      </c>
      <c r="F5763" s="21">
        <v>41</v>
      </c>
      <c r="G5763" s="22" t="s">
        <v>4458</v>
      </c>
      <c r="H5763" s="22" t="s">
        <v>119</v>
      </c>
      <c r="I5763" s="22" t="s">
        <v>120</v>
      </c>
      <c r="J5763" s="22" t="s">
        <v>11888</v>
      </c>
    </row>
    <row r="5764" spans="1:10" ht="15" customHeight="1" x14ac:dyDescent="0.3">
      <c r="A5764" s="19">
        <v>55586</v>
      </c>
      <c r="B5764" s="20" t="s">
        <v>11886</v>
      </c>
      <c r="C5764" s="20" t="s">
        <v>4458</v>
      </c>
      <c r="D5764" s="19" t="s">
        <v>300</v>
      </c>
      <c r="E5764" s="19" t="s">
        <v>369</v>
      </c>
      <c r="F5764" s="19">
        <v>41</v>
      </c>
      <c r="G5764" s="20" t="s">
        <v>2102</v>
      </c>
      <c r="H5764" s="20" t="s">
        <v>119</v>
      </c>
      <c r="I5764" s="20" t="s">
        <v>120</v>
      </c>
      <c r="J5764" s="20" t="s">
        <v>11889</v>
      </c>
    </row>
    <row r="5765" spans="1:10" ht="15" customHeight="1" x14ac:dyDescent="0.3">
      <c r="A5765" s="21">
        <v>55587</v>
      </c>
      <c r="B5765" s="22" t="s">
        <v>11884</v>
      </c>
      <c r="C5765" s="22" t="s">
        <v>2102</v>
      </c>
      <c r="D5765" s="21" t="s">
        <v>152</v>
      </c>
      <c r="E5765" s="21" t="s">
        <v>560</v>
      </c>
      <c r="F5765" s="21">
        <v>41</v>
      </c>
      <c r="G5765" s="22" t="s">
        <v>4458</v>
      </c>
      <c r="H5765" s="22" t="s">
        <v>119</v>
      </c>
      <c r="I5765" s="22" t="s">
        <v>120</v>
      </c>
      <c r="J5765" s="22" t="s">
        <v>11890</v>
      </c>
    </row>
    <row r="5766" spans="1:10" ht="15" customHeight="1" x14ac:dyDescent="0.3">
      <c r="A5766" s="19">
        <v>55588</v>
      </c>
      <c r="B5766" s="20" t="s">
        <v>11886</v>
      </c>
      <c r="C5766" s="20" t="s">
        <v>4458</v>
      </c>
      <c r="D5766" s="19" t="s">
        <v>501</v>
      </c>
      <c r="E5766" s="19" t="s">
        <v>129</v>
      </c>
      <c r="F5766" s="19">
        <v>41</v>
      </c>
      <c r="G5766" s="20" t="s">
        <v>2102</v>
      </c>
      <c r="H5766" s="20" t="s">
        <v>119</v>
      </c>
      <c r="I5766" s="20" t="s">
        <v>120</v>
      </c>
      <c r="J5766" s="20" t="s">
        <v>11891</v>
      </c>
    </row>
    <row r="5767" spans="1:10" ht="15" customHeight="1" x14ac:dyDescent="0.3">
      <c r="A5767" s="21">
        <v>55601</v>
      </c>
      <c r="B5767" s="22" t="s">
        <v>11892</v>
      </c>
      <c r="C5767" s="22" t="s">
        <v>1047</v>
      </c>
      <c r="D5767" s="21" t="s">
        <v>1495</v>
      </c>
      <c r="E5767" s="21" t="s">
        <v>1037</v>
      </c>
      <c r="F5767" s="21">
        <v>181</v>
      </c>
      <c r="G5767" s="22" t="s">
        <v>4870</v>
      </c>
      <c r="H5767" s="22" t="s">
        <v>119</v>
      </c>
      <c r="I5767" s="22" t="s">
        <v>120</v>
      </c>
      <c r="J5767" s="22" t="s">
        <v>11893</v>
      </c>
    </row>
    <row r="5768" spans="1:10" ht="15" customHeight="1" x14ac:dyDescent="0.3">
      <c r="A5768" s="19">
        <v>55602</v>
      </c>
      <c r="B5768" s="20" t="s">
        <v>11894</v>
      </c>
      <c r="C5768" s="20" t="s">
        <v>4870</v>
      </c>
      <c r="D5768" s="19" t="s">
        <v>209</v>
      </c>
      <c r="E5768" s="19" t="s">
        <v>644</v>
      </c>
      <c r="F5768" s="19">
        <v>181</v>
      </c>
      <c r="G5768" s="20" t="s">
        <v>1047</v>
      </c>
      <c r="H5768" s="20" t="s">
        <v>119</v>
      </c>
      <c r="I5768" s="20" t="s">
        <v>3075</v>
      </c>
      <c r="J5768" s="20" t="s">
        <v>11895</v>
      </c>
    </row>
    <row r="5769" spans="1:10" ht="15" customHeight="1" x14ac:dyDescent="0.3">
      <c r="A5769" s="21">
        <v>55603</v>
      </c>
      <c r="B5769" s="22" t="s">
        <v>11896</v>
      </c>
      <c r="C5769" s="22" t="s">
        <v>1047</v>
      </c>
      <c r="D5769" s="21" t="s">
        <v>218</v>
      </c>
      <c r="E5769" s="21" t="s">
        <v>431</v>
      </c>
      <c r="F5769" s="21">
        <v>160</v>
      </c>
      <c r="G5769" s="22" t="s">
        <v>11897</v>
      </c>
      <c r="H5769" s="22" t="s">
        <v>119</v>
      </c>
      <c r="I5769" s="22" t="s">
        <v>120</v>
      </c>
      <c r="J5769" s="22" t="s">
        <v>11898</v>
      </c>
    </row>
    <row r="5770" spans="1:10" ht="15" customHeight="1" x14ac:dyDescent="0.3">
      <c r="A5770" s="19">
        <v>55604</v>
      </c>
      <c r="B5770" s="20" t="s">
        <v>11899</v>
      </c>
      <c r="C5770" s="20" t="s">
        <v>11897</v>
      </c>
      <c r="D5770" s="19" t="s">
        <v>609</v>
      </c>
      <c r="E5770" s="19" t="s">
        <v>1272</v>
      </c>
      <c r="F5770" s="19">
        <v>160</v>
      </c>
      <c r="G5770" s="20" t="s">
        <v>1047</v>
      </c>
      <c r="H5770" s="20" t="s">
        <v>119</v>
      </c>
      <c r="I5770" s="20" t="s">
        <v>120</v>
      </c>
      <c r="J5770" s="20" t="s">
        <v>11900</v>
      </c>
    </row>
    <row r="5771" spans="1:10" ht="15" customHeight="1" x14ac:dyDescent="0.3">
      <c r="A5771" s="21">
        <v>55605</v>
      </c>
      <c r="B5771" s="22" t="s">
        <v>11901</v>
      </c>
      <c r="C5771" s="22" t="s">
        <v>1047</v>
      </c>
      <c r="D5771" s="21" t="s">
        <v>1495</v>
      </c>
      <c r="E5771" s="21" t="s">
        <v>180</v>
      </c>
      <c r="F5771" s="21">
        <v>246</v>
      </c>
      <c r="G5771" s="22" t="s">
        <v>4855</v>
      </c>
      <c r="H5771" s="22" t="s">
        <v>119</v>
      </c>
      <c r="I5771" s="22" t="s">
        <v>120</v>
      </c>
      <c r="J5771" s="22" t="s">
        <v>11902</v>
      </c>
    </row>
    <row r="5772" spans="1:10" ht="15" customHeight="1" x14ac:dyDescent="0.3">
      <c r="A5772" s="19">
        <v>55606</v>
      </c>
      <c r="B5772" s="20" t="s">
        <v>11903</v>
      </c>
      <c r="C5772" s="20" t="s">
        <v>4855</v>
      </c>
      <c r="D5772" s="19" t="s">
        <v>313</v>
      </c>
      <c r="E5772" s="19" t="s">
        <v>644</v>
      </c>
      <c r="F5772" s="19">
        <v>246</v>
      </c>
      <c r="G5772" s="20" t="s">
        <v>1047</v>
      </c>
      <c r="H5772" s="20" t="s">
        <v>119</v>
      </c>
      <c r="I5772" s="20" t="s">
        <v>120</v>
      </c>
      <c r="J5772" s="20" t="s">
        <v>11904</v>
      </c>
    </row>
    <row r="5773" spans="1:10" ht="15" customHeight="1" x14ac:dyDescent="0.3">
      <c r="A5773" s="21">
        <v>55607</v>
      </c>
      <c r="B5773" s="22" t="s">
        <v>11905</v>
      </c>
      <c r="C5773" s="22" t="s">
        <v>11906</v>
      </c>
      <c r="D5773" s="21" t="s">
        <v>551</v>
      </c>
      <c r="E5773" s="21" t="s">
        <v>397</v>
      </c>
      <c r="F5773" s="21">
        <v>129</v>
      </c>
      <c r="G5773" s="22" t="s">
        <v>1047</v>
      </c>
      <c r="H5773" s="22" t="s">
        <v>119</v>
      </c>
      <c r="I5773" s="22" t="s">
        <v>120</v>
      </c>
      <c r="J5773" s="22" t="s">
        <v>11907</v>
      </c>
    </row>
    <row r="5774" spans="1:10" ht="15" customHeight="1" x14ac:dyDescent="0.3">
      <c r="A5774" s="19">
        <v>55608</v>
      </c>
      <c r="B5774" s="20" t="s">
        <v>11908</v>
      </c>
      <c r="C5774" s="20" t="s">
        <v>1047</v>
      </c>
      <c r="D5774" s="19" t="s">
        <v>462</v>
      </c>
      <c r="E5774" s="19" t="s">
        <v>1495</v>
      </c>
      <c r="F5774" s="19">
        <v>129</v>
      </c>
      <c r="G5774" s="20" t="s">
        <v>11906</v>
      </c>
      <c r="H5774" s="20" t="s">
        <v>119</v>
      </c>
      <c r="I5774" s="20" t="s">
        <v>120</v>
      </c>
      <c r="J5774" s="20" t="s">
        <v>11909</v>
      </c>
    </row>
    <row r="5775" spans="1:10" ht="15" customHeight="1" x14ac:dyDescent="0.3">
      <c r="A5775" s="21">
        <v>55611</v>
      </c>
      <c r="B5775" s="22" t="s">
        <v>11910</v>
      </c>
      <c r="C5775" s="22" t="s">
        <v>4621</v>
      </c>
      <c r="D5775" s="21" t="s">
        <v>146</v>
      </c>
      <c r="E5775" s="21" t="s">
        <v>548</v>
      </c>
      <c r="F5775" s="21">
        <v>306</v>
      </c>
      <c r="G5775" s="22" t="s">
        <v>2024</v>
      </c>
      <c r="H5775" s="22" t="s">
        <v>119</v>
      </c>
      <c r="I5775" s="22" t="s">
        <v>120</v>
      </c>
      <c r="J5775" s="22" t="s">
        <v>11911</v>
      </c>
    </row>
    <row r="5776" spans="1:10" ht="15" customHeight="1" x14ac:dyDescent="0.3">
      <c r="A5776" s="19">
        <v>55612</v>
      </c>
      <c r="B5776" s="20" t="s">
        <v>11912</v>
      </c>
      <c r="C5776" s="20" t="s">
        <v>2024</v>
      </c>
      <c r="D5776" s="19" t="s">
        <v>655</v>
      </c>
      <c r="E5776" s="19" t="s">
        <v>1072</v>
      </c>
      <c r="F5776" s="19">
        <v>306</v>
      </c>
      <c r="G5776" s="20" t="s">
        <v>4621</v>
      </c>
      <c r="H5776" s="20" t="s">
        <v>119</v>
      </c>
      <c r="I5776" s="20" t="s">
        <v>84</v>
      </c>
      <c r="J5776" s="20" t="s">
        <v>11913</v>
      </c>
    </row>
    <row r="5777" spans="1:10" ht="15" customHeight="1" x14ac:dyDescent="0.3">
      <c r="A5777" s="21">
        <v>55615</v>
      </c>
      <c r="B5777" s="22" t="s">
        <v>11914</v>
      </c>
      <c r="C5777" s="22" t="s">
        <v>1047</v>
      </c>
      <c r="D5777" s="21" t="s">
        <v>180</v>
      </c>
      <c r="E5777" s="21" t="s">
        <v>263</v>
      </c>
      <c r="F5777" s="21">
        <v>380</v>
      </c>
      <c r="G5777" s="22" t="s">
        <v>2027</v>
      </c>
      <c r="H5777" s="22" t="s">
        <v>119</v>
      </c>
      <c r="I5777" s="22" t="s">
        <v>120</v>
      </c>
      <c r="J5777" s="22" t="s">
        <v>11915</v>
      </c>
    </row>
    <row r="5778" spans="1:10" ht="15" customHeight="1" x14ac:dyDescent="0.3">
      <c r="A5778" s="19">
        <v>55616</v>
      </c>
      <c r="B5778" s="20" t="s">
        <v>11916</v>
      </c>
      <c r="C5778" s="20" t="s">
        <v>2027</v>
      </c>
      <c r="D5778" s="19" t="s">
        <v>209</v>
      </c>
      <c r="E5778" s="19" t="s">
        <v>383</v>
      </c>
      <c r="F5778" s="19">
        <v>380</v>
      </c>
      <c r="G5778" s="20" t="s">
        <v>1047</v>
      </c>
      <c r="H5778" s="20" t="s">
        <v>119</v>
      </c>
      <c r="I5778" s="20" t="s">
        <v>11917</v>
      </c>
      <c r="J5778" s="20" t="s">
        <v>11918</v>
      </c>
    </row>
    <row r="5779" spans="1:10" ht="15" customHeight="1" x14ac:dyDescent="0.3">
      <c r="A5779" s="21">
        <v>55619</v>
      </c>
      <c r="B5779" s="22" t="s">
        <v>11905</v>
      </c>
      <c r="C5779" s="22" t="s">
        <v>11906</v>
      </c>
      <c r="D5779" s="21" t="s">
        <v>209</v>
      </c>
      <c r="E5779" s="21" t="s">
        <v>864</v>
      </c>
      <c r="F5779" s="21">
        <v>129</v>
      </c>
      <c r="G5779" s="22" t="s">
        <v>1047</v>
      </c>
      <c r="H5779" s="22" t="s">
        <v>119</v>
      </c>
      <c r="I5779" s="22" t="s">
        <v>120</v>
      </c>
      <c r="J5779" s="22" t="s">
        <v>11919</v>
      </c>
    </row>
    <row r="5780" spans="1:10" ht="15" customHeight="1" x14ac:dyDescent="0.3">
      <c r="A5780" s="19">
        <v>55620</v>
      </c>
      <c r="B5780" s="20" t="s">
        <v>11908</v>
      </c>
      <c r="C5780" s="20" t="s">
        <v>1047</v>
      </c>
      <c r="D5780" s="19" t="s">
        <v>561</v>
      </c>
      <c r="E5780" s="19" t="s">
        <v>143</v>
      </c>
      <c r="F5780" s="19">
        <v>129</v>
      </c>
      <c r="G5780" s="20" t="s">
        <v>11906</v>
      </c>
      <c r="H5780" s="20" t="s">
        <v>119</v>
      </c>
      <c r="I5780" s="20" t="s">
        <v>120</v>
      </c>
      <c r="J5780" s="20" t="s">
        <v>11920</v>
      </c>
    </row>
    <row r="5781" spans="1:10" ht="15" customHeight="1" x14ac:dyDescent="0.3">
      <c r="A5781" s="21">
        <v>55661</v>
      </c>
      <c r="B5781" s="22" t="s">
        <v>11921</v>
      </c>
      <c r="C5781" s="22" t="s">
        <v>11922</v>
      </c>
      <c r="D5781" s="21" t="s">
        <v>117</v>
      </c>
      <c r="E5781" s="21" t="s">
        <v>834</v>
      </c>
      <c r="F5781" s="21">
        <v>62</v>
      </c>
      <c r="G5781" s="22" t="s">
        <v>2027</v>
      </c>
      <c r="H5781" s="22" t="s">
        <v>1055</v>
      </c>
      <c r="I5781" s="22" t="s">
        <v>84</v>
      </c>
      <c r="J5781" s="22" t="s">
        <v>11923</v>
      </c>
    </row>
    <row r="5782" spans="1:10" ht="15" customHeight="1" x14ac:dyDescent="0.3">
      <c r="A5782" s="19">
        <v>55662</v>
      </c>
      <c r="B5782" s="20" t="s">
        <v>11924</v>
      </c>
      <c r="C5782" s="20" t="s">
        <v>2027</v>
      </c>
      <c r="D5782" s="19" t="s">
        <v>206</v>
      </c>
      <c r="E5782" s="19" t="s">
        <v>174</v>
      </c>
      <c r="F5782" s="19">
        <v>62</v>
      </c>
      <c r="G5782" s="20" t="s">
        <v>11922</v>
      </c>
      <c r="H5782" s="20" t="s">
        <v>1055</v>
      </c>
      <c r="I5782" s="20" t="s">
        <v>120</v>
      </c>
      <c r="J5782" s="20" t="s">
        <v>11925</v>
      </c>
    </row>
    <row r="5783" spans="1:10" ht="15" customHeight="1" x14ac:dyDescent="0.3">
      <c r="A5783" s="21">
        <v>55663</v>
      </c>
      <c r="B5783" s="22" t="s">
        <v>11926</v>
      </c>
      <c r="C5783" s="22" t="s">
        <v>1157</v>
      </c>
      <c r="D5783" s="21" t="s">
        <v>841</v>
      </c>
      <c r="E5783" s="21" t="s">
        <v>196</v>
      </c>
      <c r="F5783" s="21">
        <v>250</v>
      </c>
      <c r="G5783" s="22" t="s">
        <v>2027</v>
      </c>
      <c r="H5783" s="22" t="s">
        <v>119</v>
      </c>
      <c r="I5783" s="22" t="s">
        <v>120</v>
      </c>
      <c r="J5783" s="22" t="s">
        <v>11927</v>
      </c>
    </row>
    <row r="5784" spans="1:10" ht="15" customHeight="1" x14ac:dyDescent="0.3">
      <c r="A5784" s="19">
        <v>55664</v>
      </c>
      <c r="B5784" s="20" t="s">
        <v>11928</v>
      </c>
      <c r="C5784" s="20" t="s">
        <v>2027</v>
      </c>
      <c r="D5784" s="19" t="s">
        <v>440</v>
      </c>
      <c r="E5784" s="19" t="s">
        <v>1495</v>
      </c>
      <c r="F5784" s="19">
        <v>250</v>
      </c>
      <c r="G5784" s="20" t="s">
        <v>1157</v>
      </c>
      <c r="H5784" s="20" t="s">
        <v>119</v>
      </c>
      <c r="I5784" s="20" t="s">
        <v>120</v>
      </c>
      <c r="J5784" s="20" t="s">
        <v>11929</v>
      </c>
    </row>
    <row r="5785" spans="1:10" ht="15" customHeight="1" x14ac:dyDescent="0.3">
      <c r="A5785" s="21">
        <v>55665</v>
      </c>
      <c r="B5785" s="22" t="s">
        <v>11930</v>
      </c>
      <c r="C5785" s="22" t="s">
        <v>2027</v>
      </c>
      <c r="D5785" s="21" t="s">
        <v>577</v>
      </c>
      <c r="E5785" s="21" t="s">
        <v>1173</v>
      </c>
      <c r="F5785" s="21">
        <v>67</v>
      </c>
      <c r="G5785" s="22" t="s">
        <v>11931</v>
      </c>
      <c r="H5785" s="22" t="s">
        <v>119</v>
      </c>
      <c r="I5785" s="22" t="s">
        <v>84</v>
      </c>
      <c r="J5785" s="22" t="s">
        <v>11932</v>
      </c>
    </row>
    <row r="5786" spans="1:10" ht="15" customHeight="1" x14ac:dyDescent="0.3">
      <c r="A5786" s="19">
        <v>55666</v>
      </c>
      <c r="B5786" s="20" t="s">
        <v>11933</v>
      </c>
      <c r="C5786" s="20" t="s">
        <v>11931</v>
      </c>
      <c r="D5786" s="19" t="s">
        <v>202</v>
      </c>
      <c r="E5786" s="19" t="s">
        <v>1048</v>
      </c>
      <c r="F5786" s="19">
        <v>67</v>
      </c>
      <c r="G5786" s="20" t="s">
        <v>2027</v>
      </c>
      <c r="H5786" s="20" t="s">
        <v>119</v>
      </c>
      <c r="I5786" s="20" t="s">
        <v>120</v>
      </c>
      <c r="J5786" s="20" t="s">
        <v>11934</v>
      </c>
    </row>
    <row r="5787" spans="1:10" ht="15" customHeight="1" x14ac:dyDescent="0.3">
      <c r="A5787" s="21">
        <v>55667</v>
      </c>
      <c r="B5787" s="22" t="s">
        <v>11935</v>
      </c>
      <c r="C5787" s="22" t="s">
        <v>2027</v>
      </c>
      <c r="D5787" s="21" t="s">
        <v>618</v>
      </c>
      <c r="E5787" s="21" t="s">
        <v>416</v>
      </c>
      <c r="F5787" s="21">
        <v>103</v>
      </c>
      <c r="G5787" s="22" t="s">
        <v>11936</v>
      </c>
      <c r="H5787" s="22" t="s">
        <v>119</v>
      </c>
      <c r="I5787" s="22" t="s">
        <v>120</v>
      </c>
      <c r="J5787" s="22" t="s">
        <v>11937</v>
      </c>
    </row>
    <row r="5788" spans="1:10" ht="15" customHeight="1" x14ac:dyDescent="0.3">
      <c r="A5788" s="19">
        <v>55668</v>
      </c>
      <c r="B5788" s="20" t="s">
        <v>11938</v>
      </c>
      <c r="C5788" s="20" t="s">
        <v>11936</v>
      </c>
      <c r="D5788" s="19" t="s">
        <v>313</v>
      </c>
      <c r="E5788" s="19" t="s">
        <v>1195</v>
      </c>
      <c r="F5788" s="19">
        <v>103</v>
      </c>
      <c r="G5788" s="20" t="s">
        <v>2027</v>
      </c>
      <c r="H5788" s="20" t="s">
        <v>119</v>
      </c>
      <c r="I5788" s="20" t="s">
        <v>120</v>
      </c>
      <c r="J5788" s="20" t="s">
        <v>11939</v>
      </c>
    </row>
    <row r="5789" spans="1:10" ht="15" customHeight="1" x14ac:dyDescent="0.3">
      <c r="A5789" s="21">
        <v>55669</v>
      </c>
      <c r="B5789" s="22" t="s">
        <v>11940</v>
      </c>
      <c r="C5789" s="22" t="s">
        <v>2027</v>
      </c>
      <c r="D5789" s="21" t="s">
        <v>253</v>
      </c>
      <c r="E5789" s="21" t="s">
        <v>456</v>
      </c>
      <c r="F5789" s="21">
        <v>154</v>
      </c>
      <c r="G5789" s="22" t="s">
        <v>3172</v>
      </c>
      <c r="H5789" s="22" t="s">
        <v>119</v>
      </c>
      <c r="I5789" s="22" t="s">
        <v>120</v>
      </c>
      <c r="J5789" s="22" t="s">
        <v>11941</v>
      </c>
    </row>
    <row r="5790" spans="1:10" ht="15" customHeight="1" x14ac:dyDescent="0.3">
      <c r="A5790" s="19">
        <v>55670</v>
      </c>
      <c r="B5790" s="20" t="s">
        <v>11942</v>
      </c>
      <c r="C5790" s="20" t="s">
        <v>3172</v>
      </c>
      <c r="D5790" s="19" t="s">
        <v>440</v>
      </c>
      <c r="E5790" s="19" t="s">
        <v>675</v>
      </c>
      <c r="F5790" s="19">
        <v>154</v>
      </c>
      <c r="G5790" s="20" t="s">
        <v>2027</v>
      </c>
      <c r="H5790" s="20" t="s">
        <v>119</v>
      </c>
      <c r="I5790" s="20" t="s">
        <v>120</v>
      </c>
      <c r="J5790" s="20" t="s">
        <v>11943</v>
      </c>
    </row>
    <row r="5791" spans="1:10" ht="15" customHeight="1" x14ac:dyDescent="0.3">
      <c r="A5791" s="21">
        <v>55675</v>
      </c>
      <c r="B5791" s="22" t="s">
        <v>11944</v>
      </c>
      <c r="C5791" s="22" t="s">
        <v>1157</v>
      </c>
      <c r="D5791" s="21" t="s">
        <v>1216</v>
      </c>
      <c r="E5791" s="21" t="s">
        <v>166</v>
      </c>
      <c r="F5791" s="21">
        <v>140</v>
      </c>
      <c r="G5791" s="22" t="s">
        <v>11945</v>
      </c>
      <c r="H5791" s="22" t="s">
        <v>119</v>
      </c>
      <c r="I5791" s="22" t="s">
        <v>1729</v>
      </c>
      <c r="J5791" s="22" t="s">
        <v>11946</v>
      </c>
    </row>
    <row r="5792" spans="1:10" ht="15" customHeight="1" x14ac:dyDescent="0.3">
      <c r="A5792" s="19">
        <v>55676</v>
      </c>
      <c r="B5792" s="20" t="s">
        <v>11947</v>
      </c>
      <c r="C5792" s="20" t="s">
        <v>11948</v>
      </c>
      <c r="D5792" s="19" t="s">
        <v>161</v>
      </c>
      <c r="E5792" s="19" t="s">
        <v>814</v>
      </c>
      <c r="F5792" s="19">
        <v>139</v>
      </c>
      <c r="G5792" s="20" t="s">
        <v>1157</v>
      </c>
      <c r="H5792" s="20" t="s">
        <v>119</v>
      </c>
      <c r="I5792" s="20" t="s">
        <v>120</v>
      </c>
      <c r="J5792" s="20" t="s">
        <v>11949</v>
      </c>
    </row>
    <row r="5793" spans="1:10" ht="15" customHeight="1" x14ac:dyDescent="0.3">
      <c r="A5793" s="21">
        <v>55677</v>
      </c>
      <c r="B5793" s="22" t="s">
        <v>11950</v>
      </c>
      <c r="C5793" s="22" t="s">
        <v>2027</v>
      </c>
      <c r="D5793" s="21" t="s">
        <v>965</v>
      </c>
      <c r="E5793" s="21" t="s">
        <v>280</v>
      </c>
      <c r="F5793" s="21">
        <v>117</v>
      </c>
      <c r="G5793" s="22" t="s">
        <v>11945</v>
      </c>
      <c r="H5793" s="22" t="s">
        <v>119</v>
      </c>
      <c r="I5793" s="22" t="s">
        <v>120</v>
      </c>
      <c r="J5793" s="22" t="s">
        <v>11951</v>
      </c>
    </row>
    <row r="5794" spans="1:10" ht="15" customHeight="1" x14ac:dyDescent="0.3">
      <c r="A5794" s="19">
        <v>55678</v>
      </c>
      <c r="B5794" s="20" t="s">
        <v>11952</v>
      </c>
      <c r="C5794" s="20" t="s">
        <v>11945</v>
      </c>
      <c r="D5794" s="19" t="s">
        <v>327</v>
      </c>
      <c r="E5794" s="19" t="s">
        <v>210</v>
      </c>
      <c r="F5794" s="19">
        <v>117</v>
      </c>
      <c r="G5794" s="20" t="s">
        <v>2027</v>
      </c>
      <c r="H5794" s="20" t="s">
        <v>119</v>
      </c>
      <c r="I5794" s="20" t="s">
        <v>120</v>
      </c>
      <c r="J5794" s="20" t="s">
        <v>11953</v>
      </c>
    </row>
    <row r="5795" spans="1:10" ht="15" customHeight="1" x14ac:dyDescent="0.3">
      <c r="A5795" s="21">
        <v>55679</v>
      </c>
      <c r="B5795" s="22" t="s">
        <v>11954</v>
      </c>
      <c r="C5795" s="22" t="s">
        <v>1157</v>
      </c>
      <c r="D5795" s="21" t="s">
        <v>230</v>
      </c>
      <c r="E5795" s="21" t="s">
        <v>810</v>
      </c>
      <c r="F5795" s="21">
        <v>140</v>
      </c>
      <c r="G5795" s="22" t="s">
        <v>11945</v>
      </c>
      <c r="H5795" s="22" t="s">
        <v>119</v>
      </c>
      <c r="I5795" s="22" t="s">
        <v>120</v>
      </c>
      <c r="J5795" s="22" t="s">
        <v>11955</v>
      </c>
    </row>
    <row r="5796" spans="1:10" ht="15" customHeight="1" x14ac:dyDescent="0.3">
      <c r="A5796" s="19">
        <v>55680</v>
      </c>
      <c r="B5796" s="20" t="s">
        <v>11947</v>
      </c>
      <c r="C5796" s="20" t="s">
        <v>11945</v>
      </c>
      <c r="D5796" s="19" t="s">
        <v>250</v>
      </c>
      <c r="E5796" s="19" t="s">
        <v>196</v>
      </c>
      <c r="F5796" s="19">
        <v>140</v>
      </c>
      <c r="G5796" s="20" t="s">
        <v>1157</v>
      </c>
      <c r="H5796" s="20" t="s">
        <v>119</v>
      </c>
      <c r="I5796" s="20" t="s">
        <v>120</v>
      </c>
      <c r="J5796" s="20" t="s">
        <v>11956</v>
      </c>
    </row>
    <row r="5797" spans="1:10" ht="15" customHeight="1" x14ac:dyDescent="0.3">
      <c r="A5797" s="21">
        <v>55681</v>
      </c>
      <c r="B5797" s="22" t="s">
        <v>11957</v>
      </c>
      <c r="C5797" s="22" t="s">
        <v>11958</v>
      </c>
      <c r="D5797" s="21" t="s">
        <v>239</v>
      </c>
      <c r="E5797" s="21" t="s">
        <v>814</v>
      </c>
      <c r="F5797" s="21">
        <v>72</v>
      </c>
      <c r="G5797" s="22" t="s">
        <v>1157</v>
      </c>
      <c r="H5797" s="22" t="s">
        <v>149</v>
      </c>
      <c r="I5797" s="22" t="s">
        <v>84</v>
      </c>
      <c r="J5797" s="22" t="s">
        <v>11959</v>
      </c>
    </row>
    <row r="5798" spans="1:10" ht="15" customHeight="1" x14ac:dyDescent="0.3">
      <c r="A5798" s="19">
        <v>55682</v>
      </c>
      <c r="B5798" s="20" t="s">
        <v>11960</v>
      </c>
      <c r="C5798" s="20" t="s">
        <v>1157</v>
      </c>
      <c r="D5798" s="19" t="s">
        <v>379</v>
      </c>
      <c r="E5798" s="19" t="s">
        <v>1333</v>
      </c>
      <c r="F5798" s="19">
        <v>72</v>
      </c>
      <c r="G5798" s="20" t="s">
        <v>11958</v>
      </c>
      <c r="H5798" s="20" t="s">
        <v>149</v>
      </c>
      <c r="I5798" s="20" t="s">
        <v>120</v>
      </c>
      <c r="J5798" s="20" t="s">
        <v>11961</v>
      </c>
    </row>
    <row r="5799" spans="1:10" ht="15" customHeight="1" x14ac:dyDescent="0.3">
      <c r="A5799" s="21">
        <v>55683</v>
      </c>
      <c r="B5799" s="22" t="s">
        <v>11962</v>
      </c>
      <c r="C5799" s="22" t="s">
        <v>11958</v>
      </c>
      <c r="D5799" s="21" t="s">
        <v>416</v>
      </c>
      <c r="E5799" s="21" t="s">
        <v>739</v>
      </c>
      <c r="F5799" s="21">
        <v>72</v>
      </c>
      <c r="G5799" s="22" t="s">
        <v>1157</v>
      </c>
      <c r="H5799" s="22" t="s">
        <v>149</v>
      </c>
      <c r="I5799" s="22" t="s">
        <v>120</v>
      </c>
      <c r="J5799" s="22" t="s">
        <v>11963</v>
      </c>
    </row>
    <row r="5800" spans="1:10" ht="15" customHeight="1" x14ac:dyDescent="0.3">
      <c r="A5800" s="19">
        <v>55684</v>
      </c>
      <c r="B5800" s="20" t="s">
        <v>11960</v>
      </c>
      <c r="C5800" s="20" t="s">
        <v>1157</v>
      </c>
      <c r="D5800" s="19" t="s">
        <v>601</v>
      </c>
      <c r="E5800" s="19" t="s">
        <v>215</v>
      </c>
      <c r="F5800" s="19">
        <v>72</v>
      </c>
      <c r="G5800" s="20" t="s">
        <v>11958</v>
      </c>
      <c r="H5800" s="20" t="s">
        <v>149</v>
      </c>
      <c r="I5800" s="20" t="s">
        <v>120</v>
      </c>
      <c r="J5800" s="20" t="s">
        <v>11964</v>
      </c>
    </row>
    <row r="5801" spans="1:10" ht="15" customHeight="1" x14ac:dyDescent="0.3">
      <c r="A5801" s="21">
        <v>55685</v>
      </c>
      <c r="B5801" s="22" t="s">
        <v>11965</v>
      </c>
      <c r="C5801" s="22" t="s">
        <v>11922</v>
      </c>
      <c r="D5801" s="21" t="s">
        <v>143</v>
      </c>
      <c r="E5801" s="21" t="s">
        <v>1698</v>
      </c>
      <c r="F5801" s="21">
        <v>62</v>
      </c>
      <c r="G5801" s="22" t="s">
        <v>2027</v>
      </c>
      <c r="H5801" s="22" t="s">
        <v>149</v>
      </c>
      <c r="I5801" s="22" t="s">
        <v>120</v>
      </c>
      <c r="J5801" s="22" t="s">
        <v>11966</v>
      </c>
    </row>
    <row r="5802" spans="1:10" ht="15" customHeight="1" x14ac:dyDescent="0.3">
      <c r="A5802" s="19">
        <v>55686</v>
      </c>
      <c r="B5802" s="20" t="s">
        <v>11967</v>
      </c>
      <c r="C5802" s="20" t="s">
        <v>2027</v>
      </c>
      <c r="D5802" s="19" t="s">
        <v>1302</v>
      </c>
      <c r="E5802" s="19" t="s">
        <v>1733</v>
      </c>
      <c r="F5802" s="19">
        <v>62</v>
      </c>
      <c r="G5802" s="20" t="s">
        <v>11922</v>
      </c>
      <c r="H5802" s="20" t="s">
        <v>149</v>
      </c>
      <c r="I5802" s="20" t="s">
        <v>84</v>
      </c>
      <c r="J5802" s="20" t="s">
        <v>11968</v>
      </c>
    </row>
    <row r="5803" spans="1:10" ht="15" customHeight="1" x14ac:dyDescent="0.3">
      <c r="A5803" s="21">
        <v>55687</v>
      </c>
      <c r="B5803" s="22" t="s">
        <v>11969</v>
      </c>
      <c r="C5803" s="22" t="s">
        <v>4655</v>
      </c>
      <c r="D5803" s="21" t="s">
        <v>202</v>
      </c>
      <c r="E5803" s="21" t="s">
        <v>551</v>
      </c>
      <c r="F5803" s="21">
        <v>103</v>
      </c>
      <c r="G5803" s="22" t="s">
        <v>2027</v>
      </c>
      <c r="H5803" s="22" t="s">
        <v>119</v>
      </c>
      <c r="I5803" s="22" t="s">
        <v>120</v>
      </c>
      <c r="J5803" s="22" t="s">
        <v>11970</v>
      </c>
    </row>
    <row r="5804" spans="1:10" ht="15" customHeight="1" x14ac:dyDescent="0.3">
      <c r="A5804" s="19">
        <v>55688</v>
      </c>
      <c r="B5804" s="20" t="s">
        <v>11971</v>
      </c>
      <c r="C5804" s="20" t="s">
        <v>2027</v>
      </c>
      <c r="D5804" s="19" t="s">
        <v>1203</v>
      </c>
      <c r="E5804" s="19" t="s">
        <v>1301</v>
      </c>
      <c r="F5804" s="19">
        <v>103</v>
      </c>
      <c r="G5804" s="20" t="s">
        <v>4655</v>
      </c>
      <c r="H5804" s="20" t="s">
        <v>119</v>
      </c>
      <c r="I5804" s="20" t="s">
        <v>120</v>
      </c>
      <c r="J5804" s="20" t="s">
        <v>11972</v>
      </c>
    </row>
    <row r="5805" spans="1:10" ht="15" customHeight="1" x14ac:dyDescent="0.3">
      <c r="A5805" s="21">
        <v>55689</v>
      </c>
      <c r="B5805" s="22" t="s">
        <v>11973</v>
      </c>
      <c r="C5805" s="22" t="s">
        <v>4655</v>
      </c>
      <c r="D5805" s="21" t="s">
        <v>1012</v>
      </c>
      <c r="E5805" s="21" t="s">
        <v>254</v>
      </c>
      <c r="F5805" s="21">
        <v>73</v>
      </c>
      <c r="G5805" s="22" t="s">
        <v>4861</v>
      </c>
      <c r="H5805" s="22" t="s">
        <v>119</v>
      </c>
      <c r="I5805" s="22" t="s">
        <v>120</v>
      </c>
      <c r="J5805" s="22" t="s">
        <v>11974</v>
      </c>
    </row>
    <row r="5806" spans="1:10" ht="15" customHeight="1" x14ac:dyDescent="0.3">
      <c r="A5806" s="19">
        <v>55690</v>
      </c>
      <c r="B5806" s="20" t="s">
        <v>11975</v>
      </c>
      <c r="C5806" s="20" t="s">
        <v>4861</v>
      </c>
      <c r="D5806" s="19" t="s">
        <v>841</v>
      </c>
      <c r="E5806" s="19" t="s">
        <v>359</v>
      </c>
      <c r="F5806" s="19">
        <v>73</v>
      </c>
      <c r="G5806" s="20" t="s">
        <v>4655</v>
      </c>
      <c r="H5806" s="20" t="s">
        <v>119</v>
      </c>
      <c r="I5806" s="20" t="s">
        <v>84</v>
      </c>
      <c r="J5806" s="20" t="s">
        <v>11976</v>
      </c>
    </row>
    <row r="5807" spans="1:10" ht="15" customHeight="1" x14ac:dyDescent="0.3">
      <c r="A5807" s="21">
        <v>55701</v>
      </c>
      <c r="B5807" s="22" t="s">
        <v>11977</v>
      </c>
      <c r="C5807" s="22" t="s">
        <v>3035</v>
      </c>
      <c r="D5807" s="21" t="s">
        <v>440</v>
      </c>
      <c r="E5807" s="21" t="s">
        <v>533</v>
      </c>
      <c r="F5807" s="21">
        <v>91</v>
      </c>
      <c r="G5807" s="22" t="s">
        <v>3082</v>
      </c>
      <c r="H5807" s="22" t="s">
        <v>119</v>
      </c>
      <c r="I5807" s="22" t="s">
        <v>120</v>
      </c>
      <c r="J5807" s="22" t="s">
        <v>11978</v>
      </c>
    </row>
    <row r="5808" spans="1:10" ht="15" customHeight="1" x14ac:dyDescent="0.3">
      <c r="A5808" s="19">
        <v>55702</v>
      </c>
      <c r="B5808" s="20" t="s">
        <v>11979</v>
      </c>
      <c r="C5808" s="20" t="s">
        <v>3082</v>
      </c>
      <c r="D5808" s="19" t="s">
        <v>359</v>
      </c>
      <c r="E5808" s="19" t="s">
        <v>2537</v>
      </c>
      <c r="F5808" s="19">
        <v>91</v>
      </c>
      <c r="G5808" s="20" t="s">
        <v>3035</v>
      </c>
      <c r="H5808" s="20" t="s">
        <v>119</v>
      </c>
      <c r="I5808" s="20" t="s">
        <v>120</v>
      </c>
      <c r="J5808" s="20" t="s">
        <v>11980</v>
      </c>
    </row>
    <row r="5809" spans="1:10" ht="15" customHeight="1" x14ac:dyDescent="0.3">
      <c r="A5809" s="21">
        <v>55703</v>
      </c>
      <c r="B5809" s="22" t="s">
        <v>11981</v>
      </c>
      <c r="C5809" s="22" t="s">
        <v>11982</v>
      </c>
      <c r="D5809" s="21" t="s">
        <v>263</v>
      </c>
      <c r="E5809" s="21" t="s">
        <v>218</v>
      </c>
      <c r="F5809" s="21">
        <v>90</v>
      </c>
      <c r="G5809" s="22" t="s">
        <v>3082</v>
      </c>
      <c r="H5809" s="22" t="s">
        <v>119</v>
      </c>
      <c r="I5809" s="22" t="s">
        <v>84</v>
      </c>
      <c r="J5809" s="22" t="s">
        <v>11983</v>
      </c>
    </row>
    <row r="5810" spans="1:10" ht="15" customHeight="1" x14ac:dyDescent="0.3">
      <c r="A5810" s="19">
        <v>55704</v>
      </c>
      <c r="B5810" s="20" t="s">
        <v>11984</v>
      </c>
      <c r="C5810" s="20" t="s">
        <v>3082</v>
      </c>
      <c r="D5810" s="19" t="s">
        <v>578</v>
      </c>
      <c r="E5810" s="19" t="s">
        <v>422</v>
      </c>
      <c r="F5810" s="19">
        <v>90</v>
      </c>
      <c r="G5810" s="20" t="s">
        <v>11982</v>
      </c>
      <c r="H5810" s="20" t="s">
        <v>119</v>
      </c>
      <c r="I5810" s="20" t="s">
        <v>120</v>
      </c>
      <c r="J5810" s="20" t="s">
        <v>11985</v>
      </c>
    </row>
    <row r="5811" spans="1:10" ht="15" customHeight="1" x14ac:dyDescent="0.3">
      <c r="A5811" s="21">
        <v>55707</v>
      </c>
      <c r="B5811" s="22" t="s">
        <v>11986</v>
      </c>
      <c r="C5811" s="22" t="s">
        <v>3114</v>
      </c>
      <c r="D5811" s="21" t="s">
        <v>312</v>
      </c>
      <c r="E5811" s="21" t="s">
        <v>239</v>
      </c>
      <c r="F5811" s="21">
        <v>110</v>
      </c>
      <c r="G5811" s="22" t="s">
        <v>3082</v>
      </c>
      <c r="H5811" s="22" t="s">
        <v>119</v>
      </c>
      <c r="I5811" s="22" t="s">
        <v>120</v>
      </c>
      <c r="J5811" s="22" t="s">
        <v>11987</v>
      </c>
    </row>
    <row r="5812" spans="1:10" ht="15" customHeight="1" x14ac:dyDescent="0.3">
      <c r="A5812" s="19">
        <v>55708</v>
      </c>
      <c r="B5812" s="20" t="s">
        <v>11988</v>
      </c>
      <c r="C5812" s="20" t="s">
        <v>3082</v>
      </c>
      <c r="D5812" s="19" t="s">
        <v>138</v>
      </c>
      <c r="E5812" s="19" t="s">
        <v>153</v>
      </c>
      <c r="F5812" s="19">
        <v>109</v>
      </c>
      <c r="G5812" s="20" t="s">
        <v>3114</v>
      </c>
      <c r="H5812" s="20" t="s">
        <v>119</v>
      </c>
      <c r="I5812" s="20" t="s">
        <v>120</v>
      </c>
      <c r="J5812" s="20" t="s">
        <v>11989</v>
      </c>
    </row>
    <row r="5813" spans="1:10" ht="15" customHeight="1" x14ac:dyDescent="0.3">
      <c r="A5813" s="21">
        <v>55709</v>
      </c>
      <c r="B5813" s="22" t="s">
        <v>11990</v>
      </c>
      <c r="C5813" s="22" t="s">
        <v>11991</v>
      </c>
      <c r="D5813" s="21" t="s">
        <v>174</v>
      </c>
      <c r="E5813" s="21" t="s">
        <v>1681</v>
      </c>
      <c r="F5813" s="21">
        <v>24</v>
      </c>
      <c r="G5813" s="22" t="s">
        <v>11992</v>
      </c>
      <c r="H5813" s="22" t="s">
        <v>119</v>
      </c>
      <c r="I5813" s="22" t="s">
        <v>120</v>
      </c>
      <c r="J5813" s="22" t="s">
        <v>11993</v>
      </c>
    </row>
    <row r="5814" spans="1:10" ht="15" customHeight="1" x14ac:dyDescent="0.3">
      <c r="A5814" s="19">
        <v>55710</v>
      </c>
      <c r="B5814" s="20" t="s">
        <v>11994</v>
      </c>
      <c r="C5814" s="20" t="s">
        <v>11992</v>
      </c>
      <c r="D5814" s="19" t="s">
        <v>327</v>
      </c>
      <c r="E5814" s="19" t="s">
        <v>596</v>
      </c>
      <c r="F5814" s="19">
        <v>24</v>
      </c>
      <c r="G5814" s="20" t="s">
        <v>11991</v>
      </c>
      <c r="H5814" s="20" t="s">
        <v>119</v>
      </c>
      <c r="I5814" s="20" t="s">
        <v>120</v>
      </c>
      <c r="J5814" s="20" t="s">
        <v>11995</v>
      </c>
    </row>
    <row r="5815" spans="1:10" ht="15" customHeight="1" x14ac:dyDescent="0.3">
      <c r="A5815" s="21">
        <v>55711</v>
      </c>
      <c r="B5815" s="22" t="s">
        <v>11996</v>
      </c>
      <c r="C5815" s="22" t="s">
        <v>3035</v>
      </c>
      <c r="D5815" s="21" t="s">
        <v>152</v>
      </c>
      <c r="E5815" s="21" t="s">
        <v>431</v>
      </c>
      <c r="F5815" s="21">
        <v>233</v>
      </c>
      <c r="G5815" s="22" t="s">
        <v>1030</v>
      </c>
      <c r="H5815" s="22" t="s">
        <v>119</v>
      </c>
      <c r="I5815" s="22" t="s">
        <v>84</v>
      </c>
      <c r="J5815" s="22" t="s">
        <v>11997</v>
      </c>
    </row>
    <row r="5816" spans="1:10" ht="15" customHeight="1" x14ac:dyDescent="0.3">
      <c r="A5816" s="19">
        <v>55712</v>
      </c>
      <c r="B5816" s="20" t="s">
        <v>11998</v>
      </c>
      <c r="C5816" s="20" t="s">
        <v>1030</v>
      </c>
      <c r="D5816" s="19" t="s">
        <v>700</v>
      </c>
      <c r="E5816" s="19" t="s">
        <v>335</v>
      </c>
      <c r="F5816" s="19">
        <v>233</v>
      </c>
      <c r="G5816" s="20" t="s">
        <v>3035</v>
      </c>
      <c r="H5816" s="20" t="s">
        <v>119</v>
      </c>
      <c r="I5816" s="20" t="s">
        <v>120</v>
      </c>
      <c r="J5816" s="20" t="s">
        <v>11999</v>
      </c>
    </row>
    <row r="5817" spans="1:10" ht="15" customHeight="1" x14ac:dyDescent="0.3">
      <c r="A5817" s="21">
        <v>55713</v>
      </c>
      <c r="B5817" s="22" t="s">
        <v>12000</v>
      </c>
      <c r="C5817" s="22" t="s">
        <v>1030</v>
      </c>
      <c r="D5817" s="21" t="s">
        <v>596</v>
      </c>
      <c r="E5817" s="21" t="s">
        <v>153</v>
      </c>
      <c r="F5817" s="21">
        <v>364</v>
      </c>
      <c r="G5817" s="22" t="s">
        <v>4642</v>
      </c>
      <c r="H5817" s="22" t="s">
        <v>119</v>
      </c>
      <c r="I5817" s="22" t="s">
        <v>120</v>
      </c>
      <c r="J5817" s="22" t="s">
        <v>12001</v>
      </c>
    </row>
    <row r="5818" spans="1:10" ht="15" customHeight="1" x14ac:dyDescent="0.3">
      <c r="A5818" s="19">
        <v>55714</v>
      </c>
      <c r="B5818" s="20" t="s">
        <v>12002</v>
      </c>
      <c r="C5818" s="20" t="s">
        <v>4642</v>
      </c>
      <c r="D5818" s="19" t="s">
        <v>408</v>
      </c>
      <c r="E5818" s="19" t="s">
        <v>317</v>
      </c>
      <c r="F5818" s="19">
        <v>364</v>
      </c>
      <c r="G5818" s="20" t="s">
        <v>1030</v>
      </c>
      <c r="H5818" s="20" t="s">
        <v>119</v>
      </c>
      <c r="I5818" s="20" t="s">
        <v>120</v>
      </c>
      <c r="J5818" s="20" t="s">
        <v>12003</v>
      </c>
    </row>
    <row r="5819" spans="1:10" ht="15" customHeight="1" x14ac:dyDescent="0.3">
      <c r="A5819" s="21">
        <v>55719</v>
      </c>
      <c r="B5819" s="22" t="s">
        <v>12004</v>
      </c>
      <c r="C5819" s="22" t="s">
        <v>4846</v>
      </c>
      <c r="D5819" s="21" t="s">
        <v>147</v>
      </c>
      <c r="E5819" s="21" t="s">
        <v>184</v>
      </c>
      <c r="F5819" s="21">
        <v>64</v>
      </c>
      <c r="G5819" s="22" t="s">
        <v>12005</v>
      </c>
      <c r="H5819" s="22" t="s">
        <v>119</v>
      </c>
      <c r="I5819" s="22" t="s">
        <v>120</v>
      </c>
      <c r="J5819" s="22" t="s">
        <v>12006</v>
      </c>
    </row>
    <row r="5820" spans="1:10" ht="15" customHeight="1" x14ac:dyDescent="0.3">
      <c r="A5820" s="19">
        <v>55720</v>
      </c>
      <c r="B5820" s="20" t="s">
        <v>12007</v>
      </c>
      <c r="C5820" s="20" t="s">
        <v>12005</v>
      </c>
      <c r="D5820" s="19" t="s">
        <v>263</v>
      </c>
      <c r="E5820" s="19" t="s">
        <v>317</v>
      </c>
      <c r="F5820" s="19">
        <v>64</v>
      </c>
      <c r="G5820" s="20" t="s">
        <v>4846</v>
      </c>
      <c r="H5820" s="20" t="s">
        <v>119</v>
      </c>
      <c r="I5820" s="20" t="s">
        <v>120</v>
      </c>
      <c r="J5820" s="20" t="s">
        <v>12008</v>
      </c>
    </row>
    <row r="5821" spans="1:10" ht="15" customHeight="1" x14ac:dyDescent="0.3">
      <c r="A5821" s="21">
        <v>55721</v>
      </c>
      <c r="B5821" s="22" t="s">
        <v>12009</v>
      </c>
      <c r="C5821" s="22" t="s">
        <v>4642</v>
      </c>
      <c r="D5821" s="21" t="s">
        <v>700</v>
      </c>
      <c r="E5821" s="21" t="s">
        <v>179</v>
      </c>
      <c r="F5821" s="21">
        <v>144</v>
      </c>
      <c r="G5821" s="22" t="s">
        <v>4846</v>
      </c>
      <c r="H5821" s="22" t="s">
        <v>119</v>
      </c>
      <c r="I5821" s="22" t="s">
        <v>84</v>
      </c>
      <c r="J5821" s="22" t="s">
        <v>12010</v>
      </c>
    </row>
    <row r="5822" spans="1:10" ht="15" customHeight="1" x14ac:dyDescent="0.3">
      <c r="A5822" s="19">
        <v>55722</v>
      </c>
      <c r="B5822" s="20" t="s">
        <v>12011</v>
      </c>
      <c r="C5822" s="20" t="s">
        <v>4846</v>
      </c>
      <c r="D5822" s="19" t="s">
        <v>905</v>
      </c>
      <c r="E5822" s="19" t="s">
        <v>351</v>
      </c>
      <c r="F5822" s="19">
        <v>144</v>
      </c>
      <c r="G5822" s="20" t="s">
        <v>4642</v>
      </c>
      <c r="H5822" s="20" t="s">
        <v>119</v>
      </c>
      <c r="I5822" s="20" t="s">
        <v>120</v>
      </c>
      <c r="J5822" s="20" t="s">
        <v>12012</v>
      </c>
    </row>
    <row r="5823" spans="1:10" ht="15" customHeight="1" x14ac:dyDescent="0.3">
      <c r="A5823" s="21">
        <v>55725</v>
      </c>
      <c r="B5823" s="22" t="s">
        <v>12013</v>
      </c>
      <c r="C5823" s="22" t="s">
        <v>1030</v>
      </c>
      <c r="D5823" s="21" t="s">
        <v>965</v>
      </c>
      <c r="E5823" s="21" t="s">
        <v>2001</v>
      </c>
      <c r="F5823" s="21">
        <v>168</v>
      </c>
      <c r="G5823" s="22" t="s">
        <v>309</v>
      </c>
      <c r="H5823" s="22" t="s">
        <v>119</v>
      </c>
      <c r="I5823" s="22" t="s">
        <v>120</v>
      </c>
      <c r="J5823" s="22" t="s">
        <v>12014</v>
      </c>
    </row>
    <row r="5824" spans="1:10" ht="15" customHeight="1" x14ac:dyDescent="0.3">
      <c r="A5824" s="19">
        <v>55726</v>
      </c>
      <c r="B5824" s="20" t="s">
        <v>12015</v>
      </c>
      <c r="C5824" s="20" t="s">
        <v>309</v>
      </c>
      <c r="D5824" s="19" t="s">
        <v>663</v>
      </c>
      <c r="E5824" s="19" t="s">
        <v>810</v>
      </c>
      <c r="F5824" s="19">
        <v>168</v>
      </c>
      <c r="G5824" s="20" t="s">
        <v>1030</v>
      </c>
      <c r="H5824" s="20" t="s">
        <v>119</v>
      </c>
      <c r="I5824" s="20" t="s">
        <v>120</v>
      </c>
      <c r="J5824" s="20" t="s">
        <v>12016</v>
      </c>
    </row>
    <row r="5825" spans="1:10" ht="15" customHeight="1" x14ac:dyDescent="0.3">
      <c r="A5825" s="21">
        <v>55727</v>
      </c>
      <c r="B5825" s="22" t="s">
        <v>11988</v>
      </c>
      <c r="C5825" s="22" t="s">
        <v>3082</v>
      </c>
      <c r="D5825" s="21" t="s">
        <v>137</v>
      </c>
      <c r="E5825" s="21" t="s">
        <v>712</v>
      </c>
      <c r="F5825" s="21">
        <v>94</v>
      </c>
      <c r="G5825" s="22" t="s">
        <v>3114</v>
      </c>
      <c r="H5825" s="22" t="s">
        <v>119</v>
      </c>
      <c r="I5825" s="22" t="s">
        <v>120</v>
      </c>
      <c r="J5825" s="22" t="s">
        <v>12017</v>
      </c>
    </row>
    <row r="5826" spans="1:10" ht="15" customHeight="1" x14ac:dyDescent="0.3">
      <c r="A5826" s="19">
        <v>55728</v>
      </c>
      <c r="B5826" s="20" t="s">
        <v>11986</v>
      </c>
      <c r="C5826" s="20" t="s">
        <v>3114</v>
      </c>
      <c r="D5826" s="19" t="s">
        <v>818</v>
      </c>
      <c r="E5826" s="19" t="s">
        <v>588</v>
      </c>
      <c r="F5826" s="19">
        <v>94</v>
      </c>
      <c r="G5826" s="20" t="s">
        <v>3082</v>
      </c>
      <c r="H5826" s="20" t="s">
        <v>119</v>
      </c>
      <c r="I5826" s="20" t="s">
        <v>120</v>
      </c>
      <c r="J5826" s="20" t="s">
        <v>12018</v>
      </c>
    </row>
    <row r="5827" spans="1:10" ht="15" customHeight="1" x14ac:dyDescent="0.3">
      <c r="A5827" s="21">
        <v>55729</v>
      </c>
      <c r="B5827" s="22" t="s">
        <v>11988</v>
      </c>
      <c r="C5827" s="22" t="s">
        <v>3082</v>
      </c>
      <c r="D5827" s="21" t="s">
        <v>263</v>
      </c>
      <c r="E5827" s="21" t="s">
        <v>636</v>
      </c>
      <c r="F5827" s="21">
        <v>94</v>
      </c>
      <c r="G5827" s="22" t="s">
        <v>3114</v>
      </c>
      <c r="H5827" s="22" t="s">
        <v>119</v>
      </c>
      <c r="I5827" s="22" t="s">
        <v>120</v>
      </c>
      <c r="J5827" s="22" t="s">
        <v>12019</v>
      </c>
    </row>
    <row r="5828" spans="1:10" ht="15" customHeight="1" x14ac:dyDescent="0.3">
      <c r="A5828" s="19">
        <v>55730</v>
      </c>
      <c r="B5828" s="20" t="s">
        <v>11986</v>
      </c>
      <c r="C5828" s="20" t="s">
        <v>3114</v>
      </c>
      <c r="D5828" s="19" t="s">
        <v>894</v>
      </c>
      <c r="E5828" s="19" t="s">
        <v>572</v>
      </c>
      <c r="F5828" s="19">
        <v>94</v>
      </c>
      <c r="G5828" s="20" t="s">
        <v>3082</v>
      </c>
      <c r="H5828" s="20" t="s">
        <v>119</v>
      </c>
      <c r="I5828" s="20" t="s">
        <v>120</v>
      </c>
      <c r="J5828" s="20" t="s">
        <v>12020</v>
      </c>
    </row>
    <row r="5829" spans="1:10" ht="15" customHeight="1" x14ac:dyDescent="0.3">
      <c r="A5829" s="21">
        <v>55749</v>
      </c>
      <c r="B5829" s="22" t="s">
        <v>12021</v>
      </c>
      <c r="C5829" s="22" t="s">
        <v>1030</v>
      </c>
      <c r="D5829" s="21" t="s">
        <v>117</v>
      </c>
      <c r="E5829" s="21" t="s">
        <v>157</v>
      </c>
      <c r="F5829" s="21">
        <v>57</v>
      </c>
      <c r="G5829" s="22" t="s">
        <v>1682</v>
      </c>
      <c r="H5829" s="22" t="s">
        <v>119</v>
      </c>
      <c r="I5829" s="22" t="s">
        <v>84</v>
      </c>
      <c r="J5829" s="22" t="s">
        <v>12022</v>
      </c>
    </row>
    <row r="5830" spans="1:10" ht="15" customHeight="1" x14ac:dyDescent="0.3">
      <c r="A5830" s="19">
        <v>55750</v>
      </c>
      <c r="B5830" s="20" t="s">
        <v>12023</v>
      </c>
      <c r="C5830" s="20" t="s">
        <v>1682</v>
      </c>
      <c r="D5830" s="19" t="s">
        <v>290</v>
      </c>
      <c r="E5830" s="19" t="s">
        <v>973</v>
      </c>
      <c r="F5830" s="19">
        <v>57</v>
      </c>
      <c r="G5830" s="20" t="s">
        <v>1030</v>
      </c>
      <c r="H5830" s="20" t="s">
        <v>119</v>
      </c>
      <c r="I5830" s="20" t="s">
        <v>84</v>
      </c>
      <c r="J5830" s="20" t="s">
        <v>12024</v>
      </c>
    </row>
    <row r="5831" spans="1:10" ht="15" customHeight="1" x14ac:dyDescent="0.3">
      <c r="A5831" s="21">
        <v>55751</v>
      </c>
      <c r="B5831" s="22" t="s">
        <v>12025</v>
      </c>
      <c r="C5831" s="22" t="s">
        <v>1030</v>
      </c>
      <c r="D5831" s="21" t="s">
        <v>527</v>
      </c>
      <c r="E5831" s="21" t="s">
        <v>317</v>
      </c>
      <c r="F5831" s="21">
        <v>57</v>
      </c>
      <c r="G5831" s="22" t="s">
        <v>1682</v>
      </c>
      <c r="H5831" s="22" t="s">
        <v>119</v>
      </c>
      <c r="I5831" s="22" t="s">
        <v>120</v>
      </c>
      <c r="J5831" s="22" t="s">
        <v>12026</v>
      </c>
    </row>
    <row r="5832" spans="1:10" ht="15" customHeight="1" x14ac:dyDescent="0.3">
      <c r="A5832" s="19">
        <v>55752</v>
      </c>
      <c r="B5832" s="20" t="s">
        <v>12027</v>
      </c>
      <c r="C5832" s="20" t="s">
        <v>1682</v>
      </c>
      <c r="D5832" s="19" t="s">
        <v>444</v>
      </c>
      <c r="E5832" s="19" t="s">
        <v>123</v>
      </c>
      <c r="F5832" s="19">
        <v>57</v>
      </c>
      <c r="G5832" s="20" t="s">
        <v>1030</v>
      </c>
      <c r="H5832" s="20" t="s">
        <v>119</v>
      </c>
      <c r="I5832" s="20" t="s">
        <v>120</v>
      </c>
      <c r="J5832" s="20" t="s">
        <v>12028</v>
      </c>
    </row>
    <row r="5833" spans="1:10" ht="15" customHeight="1" x14ac:dyDescent="0.3">
      <c r="A5833" s="21">
        <v>55753</v>
      </c>
      <c r="B5833" s="22" t="s">
        <v>12029</v>
      </c>
      <c r="C5833" s="22" t="s">
        <v>309</v>
      </c>
      <c r="D5833" s="21" t="s">
        <v>4188</v>
      </c>
      <c r="E5833" s="21" t="s">
        <v>345</v>
      </c>
      <c r="F5833" s="21">
        <v>269</v>
      </c>
      <c r="G5833" s="22" t="s">
        <v>1047</v>
      </c>
      <c r="H5833" s="22" t="s">
        <v>119</v>
      </c>
      <c r="I5833" s="22" t="s">
        <v>120</v>
      </c>
      <c r="J5833" s="22" t="s">
        <v>12030</v>
      </c>
    </row>
    <row r="5834" spans="1:10" ht="15" customHeight="1" x14ac:dyDescent="0.3">
      <c r="A5834" s="19">
        <v>55754</v>
      </c>
      <c r="B5834" s="20" t="s">
        <v>12031</v>
      </c>
      <c r="C5834" s="20" t="s">
        <v>1047</v>
      </c>
      <c r="D5834" s="19" t="s">
        <v>258</v>
      </c>
      <c r="E5834" s="19" t="s">
        <v>1088</v>
      </c>
      <c r="F5834" s="19">
        <v>269</v>
      </c>
      <c r="G5834" s="20" t="s">
        <v>309</v>
      </c>
      <c r="H5834" s="20" t="s">
        <v>119</v>
      </c>
      <c r="I5834" s="20" t="s">
        <v>120</v>
      </c>
      <c r="J5834" s="20" t="s">
        <v>12032</v>
      </c>
    </row>
    <row r="5835" spans="1:10" ht="15" customHeight="1" x14ac:dyDescent="0.3">
      <c r="A5835" s="21">
        <v>55769</v>
      </c>
      <c r="B5835" s="22" t="s">
        <v>12033</v>
      </c>
      <c r="C5835" s="22" t="s">
        <v>11982</v>
      </c>
      <c r="D5835" s="21" t="s">
        <v>601</v>
      </c>
      <c r="E5835" s="21" t="s">
        <v>760</v>
      </c>
      <c r="F5835" s="21">
        <v>90</v>
      </c>
      <c r="G5835" s="22" t="s">
        <v>3082</v>
      </c>
      <c r="H5835" s="22" t="s">
        <v>119</v>
      </c>
      <c r="I5835" s="22" t="s">
        <v>120</v>
      </c>
      <c r="J5835" s="22" t="s">
        <v>12034</v>
      </c>
    </row>
    <row r="5836" spans="1:10" ht="15" customHeight="1" x14ac:dyDescent="0.3">
      <c r="A5836" s="19">
        <v>55770</v>
      </c>
      <c r="B5836" s="20" t="s">
        <v>11984</v>
      </c>
      <c r="C5836" s="20" t="s">
        <v>3082</v>
      </c>
      <c r="D5836" s="19" t="s">
        <v>327</v>
      </c>
      <c r="E5836" s="19" t="s">
        <v>355</v>
      </c>
      <c r="F5836" s="19">
        <v>90</v>
      </c>
      <c r="G5836" s="20" t="s">
        <v>11982</v>
      </c>
      <c r="H5836" s="20" t="s">
        <v>119</v>
      </c>
      <c r="I5836" s="20" t="s">
        <v>120</v>
      </c>
      <c r="J5836" s="20" t="s">
        <v>12035</v>
      </c>
    </row>
    <row r="5837" spans="1:10" ht="15" customHeight="1" x14ac:dyDescent="0.3">
      <c r="A5837" s="21">
        <v>55771</v>
      </c>
      <c r="B5837" s="22" t="s">
        <v>12036</v>
      </c>
      <c r="C5837" s="22" t="s">
        <v>11982</v>
      </c>
      <c r="D5837" s="21" t="s">
        <v>814</v>
      </c>
      <c r="E5837" s="21" t="s">
        <v>253</v>
      </c>
      <c r="F5837" s="21">
        <v>106</v>
      </c>
      <c r="G5837" s="22" t="s">
        <v>3119</v>
      </c>
      <c r="H5837" s="22" t="s">
        <v>119</v>
      </c>
      <c r="I5837" s="22" t="s">
        <v>120</v>
      </c>
      <c r="J5837" s="22" t="s">
        <v>12037</v>
      </c>
    </row>
    <row r="5838" spans="1:10" ht="15" customHeight="1" x14ac:dyDescent="0.3">
      <c r="A5838" s="19">
        <v>55772</v>
      </c>
      <c r="B5838" s="20" t="s">
        <v>12038</v>
      </c>
      <c r="C5838" s="20" t="s">
        <v>3119</v>
      </c>
      <c r="D5838" s="19" t="s">
        <v>263</v>
      </c>
      <c r="E5838" s="19" t="s">
        <v>905</v>
      </c>
      <c r="F5838" s="19">
        <v>106</v>
      </c>
      <c r="G5838" s="20" t="s">
        <v>11982</v>
      </c>
      <c r="H5838" s="20" t="s">
        <v>119</v>
      </c>
      <c r="I5838" s="20" t="s">
        <v>120</v>
      </c>
      <c r="J5838" s="20" t="s">
        <v>12039</v>
      </c>
    </row>
    <row r="5839" spans="1:10" ht="15" customHeight="1" x14ac:dyDescent="0.3">
      <c r="A5839" s="21">
        <v>55801</v>
      </c>
      <c r="B5839" s="22" t="s">
        <v>12040</v>
      </c>
      <c r="C5839" s="22" t="s">
        <v>12041</v>
      </c>
      <c r="D5839" s="21" t="s">
        <v>530</v>
      </c>
      <c r="E5839" s="21" t="s">
        <v>132</v>
      </c>
      <c r="F5839" s="21">
        <v>157</v>
      </c>
      <c r="G5839" s="22" t="s">
        <v>1047</v>
      </c>
      <c r="H5839" s="22" t="s">
        <v>119</v>
      </c>
      <c r="I5839" s="22" t="s">
        <v>120</v>
      </c>
      <c r="J5839" s="22" t="s">
        <v>12042</v>
      </c>
    </row>
    <row r="5840" spans="1:10" ht="15" customHeight="1" x14ac:dyDescent="0.3">
      <c r="A5840" s="19">
        <v>55802</v>
      </c>
      <c r="B5840" s="20" t="s">
        <v>12040</v>
      </c>
      <c r="C5840" s="20" t="s">
        <v>1047</v>
      </c>
      <c r="D5840" s="19" t="s">
        <v>601</v>
      </c>
      <c r="E5840" s="19" t="s">
        <v>1088</v>
      </c>
      <c r="F5840" s="19">
        <v>157</v>
      </c>
      <c r="G5840" s="20" t="s">
        <v>12041</v>
      </c>
      <c r="H5840" s="20" t="s">
        <v>119</v>
      </c>
      <c r="I5840" s="20" t="s">
        <v>120</v>
      </c>
      <c r="J5840" s="20" t="s">
        <v>12043</v>
      </c>
    </row>
    <row r="5841" spans="1:10" ht="15" customHeight="1" x14ac:dyDescent="0.3">
      <c r="A5841" s="21">
        <v>55803</v>
      </c>
      <c r="B5841" s="22" t="s">
        <v>12044</v>
      </c>
      <c r="C5841" s="22" t="s">
        <v>12041</v>
      </c>
      <c r="D5841" s="21" t="s">
        <v>905</v>
      </c>
      <c r="E5841" s="21" t="s">
        <v>133</v>
      </c>
      <c r="F5841" s="21">
        <v>182</v>
      </c>
      <c r="G5841" s="22" t="s">
        <v>1047</v>
      </c>
      <c r="H5841" s="22" t="s">
        <v>119</v>
      </c>
      <c r="I5841" s="22" t="s">
        <v>120</v>
      </c>
      <c r="J5841" s="22" t="s">
        <v>12045</v>
      </c>
    </row>
    <row r="5842" spans="1:10" ht="15" customHeight="1" x14ac:dyDescent="0.3">
      <c r="A5842" s="19">
        <v>55804</v>
      </c>
      <c r="B5842" s="20" t="s">
        <v>12046</v>
      </c>
      <c r="C5842" s="20" t="s">
        <v>1047</v>
      </c>
      <c r="D5842" s="19" t="s">
        <v>169</v>
      </c>
      <c r="E5842" s="19" t="s">
        <v>834</v>
      </c>
      <c r="F5842" s="19">
        <v>182</v>
      </c>
      <c r="G5842" s="20" t="s">
        <v>12041</v>
      </c>
      <c r="H5842" s="20" t="s">
        <v>119</v>
      </c>
      <c r="I5842" s="20" t="s">
        <v>120</v>
      </c>
      <c r="J5842" s="20" t="s">
        <v>12047</v>
      </c>
    </row>
    <row r="5843" spans="1:10" ht="15" customHeight="1" x14ac:dyDescent="0.3">
      <c r="A5843" s="21">
        <v>55805</v>
      </c>
      <c r="B5843" s="22" t="s">
        <v>12048</v>
      </c>
      <c r="C5843" s="22" t="s">
        <v>12041</v>
      </c>
      <c r="D5843" s="21" t="s">
        <v>161</v>
      </c>
      <c r="E5843" s="21" t="s">
        <v>818</v>
      </c>
      <c r="F5843" s="21">
        <v>208</v>
      </c>
      <c r="G5843" s="22" t="s">
        <v>1047</v>
      </c>
      <c r="H5843" s="22" t="s">
        <v>119</v>
      </c>
      <c r="I5843" s="22" t="s">
        <v>120</v>
      </c>
      <c r="J5843" s="22" t="s">
        <v>12049</v>
      </c>
    </row>
    <row r="5844" spans="1:10" ht="15" customHeight="1" x14ac:dyDescent="0.3">
      <c r="A5844" s="19">
        <v>55806</v>
      </c>
      <c r="B5844" s="20" t="s">
        <v>12050</v>
      </c>
      <c r="C5844" s="20" t="s">
        <v>1047</v>
      </c>
      <c r="D5844" s="19" t="s">
        <v>1495</v>
      </c>
      <c r="E5844" s="19" t="s">
        <v>921</v>
      </c>
      <c r="F5844" s="19">
        <v>208</v>
      </c>
      <c r="G5844" s="20" t="s">
        <v>12041</v>
      </c>
      <c r="H5844" s="20" t="s">
        <v>119</v>
      </c>
      <c r="I5844" s="20" t="s">
        <v>120</v>
      </c>
      <c r="J5844" s="20" t="s">
        <v>12051</v>
      </c>
    </row>
    <row r="5845" spans="1:10" ht="15" customHeight="1" x14ac:dyDescent="0.3">
      <c r="A5845" s="21">
        <v>55809</v>
      </c>
      <c r="B5845" s="22" t="s">
        <v>12044</v>
      </c>
      <c r="C5845" s="22" t="s">
        <v>12041</v>
      </c>
      <c r="D5845" s="21" t="s">
        <v>482</v>
      </c>
      <c r="E5845" s="21" t="s">
        <v>1355</v>
      </c>
      <c r="F5845" s="21">
        <v>157</v>
      </c>
      <c r="G5845" s="22" t="s">
        <v>1047</v>
      </c>
      <c r="H5845" s="22" t="s">
        <v>119</v>
      </c>
      <c r="I5845" s="22" t="s">
        <v>120</v>
      </c>
      <c r="J5845" s="22" t="s">
        <v>12052</v>
      </c>
    </row>
    <row r="5846" spans="1:10" ht="15" customHeight="1" x14ac:dyDescent="0.3">
      <c r="A5846" s="19">
        <v>55810</v>
      </c>
      <c r="B5846" s="20" t="s">
        <v>12046</v>
      </c>
      <c r="C5846" s="20" t="s">
        <v>1047</v>
      </c>
      <c r="D5846" s="19" t="s">
        <v>663</v>
      </c>
      <c r="E5846" s="19" t="s">
        <v>818</v>
      </c>
      <c r="F5846" s="19">
        <v>157</v>
      </c>
      <c r="G5846" s="20" t="s">
        <v>12041</v>
      </c>
      <c r="H5846" s="20" t="s">
        <v>119</v>
      </c>
      <c r="I5846" s="20" t="s">
        <v>120</v>
      </c>
      <c r="J5846" s="20" t="s">
        <v>12053</v>
      </c>
    </row>
    <row r="5847" spans="1:10" ht="15" customHeight="1" x14ac:dyDescent="0.3">
      <c r="A5847" s="21">
        <v>55811</v>
      </c>
      <c r="B5847" s="22" t="s">
        <v>12054</v>
      </c>
      <c r="C5847" s="22" t="s">
        <v>4621</v>
      </c>
      <c r="D5847" s="21" t="s">
        <v>209</v>
      </c>
      <c r="E5847" s="21" t="s">
        <v>498</v>
      </c>
      <c r="F5847" s="21">
        <v>284</v>
      </c>
      <c r="G5847" s="22" t="s">
        <v>2024</v>
      </c>
      <c r="H5847" s="22" t="s">
        <v>119</v>
      </c>
      <c r="I5847" s="22" t="s">
        <v>120</v>
      </c>
      <c r="J5847" s="22" t="s">
        <v>12055</v>
      </c>
    </row>
    <row r="5848" spans="1:10" ht="15" customHeight="1" x14ac:dyDescent="0.3">
      <c r="A5848" s="19">
        <v>55812</v>
      </c>
      <c r="B5848" s="20" t="s">
        <v>12056</v>
      </c>
      <c r="C5848" s="20" t="s">
        <v>2024</v>
      </c>
      <c r="D5848" s="19" t="s">
        <v>1088</v>
      </c>
      <c r="E5848" s="19" t="s">
        <v>909</v>
      </c>
      <c r="F5848" s="19">
        <v>284</v>
      </c>
      <c r="G5848" s="20" t="s">
        <v>4621</v>
      </c>
      <c r="H5848" s="20" t="s">
        <v>119</v>
      </c>
      <c r="I5848" s="20" t="s">
        <v>120</v>
      </c>
      <c r="J5848" s="20" t="s">
        <v>12057</v>
      </c>
    </row>
    <row r="5849" spans="1:10" ht="15" customHeight="1" x14ac:dyDescent="0.3">
      <c r="A5849" s="21">
        <v>55813</v>
      </c>
      <c r="B5849" s="22" t="s">
        <v>12058</v>
      </c>
      <c r="C5849" s="22" t="s">
        <v>4846</v>
      </c>
      <c r="D5849" s="21" t="s">
        <v>1262</v>
      </c>
      <c r="E5849" s="21" t="s">
        <v>386</v>
      </c>
      <c r="F5849" s="21">
        <v>357</v>
      </c>
      <c r="G5849" s="22" t="s">
        <v>4647</v>
      </c>
      <c r="H5849" s="22" t="s">
        <v>119</v>
      </c>
      <c r="I5849" s="22" t="s">
        <v>120</v>
      </c>
      <c r="J5849" s="22" t="s">
        <v>12059</v>
      </c>
    </row>
    <row r="5850" spans="1:10" ht="15" customHeight="1" x14ac:dyDescent="0.3">
      <c r="A5850" s="19">
        <v>55814</v>
      </c>
      <c r="B5850" s="20" t="s">
        <v>12060</v>
      </c>
      <c r="C5850" s="20" t="s">
        <v>4647</v>
      </c>
      <c r="D5850" s="19" t="s">
        <v>359</v>
      </c>
      <c r="E5850" s="19" t="s">
        <v>554</v>
      </c>
      <c r="F5850" s="19">
        <v>357</v>
      </c>
      <c r="G5850" s="20" t="s">
        <v>4846</v>
      </c>
      <c r="H5850" s="20" t="s">
        <v>119</v>
      </c>
      <c r="I5850" s="20" t="s">
        <v>84</v>
      </c>
      <c r="J5850" s="20" t="s">
        <v>12061</v>
      </c>
    </row>
    <row r="5851" spans="1:10" ht="15" customHeight="1" x14ac:dyDescent="0.3">
      <c r="A5851" s="21">
        <v>55817</v>
      </c>
      <c r="B5851" s="22" t="s">
        <v>12044</v>
      </c>
      <c r="C5851" s="22" t="s">
        <v>12041</v>
      </c>
      <c r="D5851" s="21" t="s">
        <v>339</v>
      </c>
      <c r="E5851" s="21" t="s">
        <v>196</v>
      </c>
      <c r="F5851" s="21">
        <v>157</v>
      </c>
      <c r="G5851" s="22" t="s">
        <v>1047</v>
      </c>
      <c r="H5851" s="22" t="s">
        <v>119</v>
      </c>
      <c r="I5851" s="22" t="s">
        <v>120</v>
      </c>
      <c r="J5851" s="22" t="s">
        <v>12062</v>
      </c>
    </row>
    <row r="5852" spans="1:10" ht="15" customHeight="1" x14ac:dyDescent="0.3">
      <c r="A5852" s="19">
        <v>55818</v>
      </c>
      <c r="B5852" s="20" t="s">
        <v>12046</v>
      </c>
      <c r="C5852" s="20" t="s">
        <v>1047</v>
      </c>
      <c r="D5852" s="19" t="s">
        <v>699</v>
      </c>
      <c r="E5852" s="19" t="s">
        <v>834</v>
      </c>
      <c r="F5852" s="19">
        <v>157</v>
      </c>
      <c r="G5852" s="20" t="s">
        <v>12041</v>
      </c>
      <c r="H5852" s="20" t="s">
        <v>119</v>
      </c>
      <c r="I5852" s="20" t="s">
        <v>120</v>
      </c>
      <c r="J5852" s="20" t="s">
        <v>12063</v>
      </c>
    </row>
    <row r="5853" spans="1:10" ht="15" customHeight="1" x14ac:dyDescent="0.3">
      <c r="A5853" s="21">
        <v>55819</v>
      </c>
      <c r="B5853" s="22" t="s">
        <v>12064</v>
      </c>
      <c r="C5853" s="22" t="s">
        <v>4846</v>
      </c>
      <c r="D5853" s="21" t="s">
        <v>345</v>
      </c>
      <c r="E5853" s="21" t="s">
        <v>466</v>
      </c>
      <c r="F5853" s="21">
        <v>64</v>
      </c>
      <c r="G5853" s="22" t="s">
        <v>12005</v>
      </c>
      <c r="H5853" s="22" t="s">
        <v>119</v>
      </c>
      <c r="I5853" s="22" t="s">
        <v>120</v>
      </c>
      <c r="J5853" s="22" t="s">
        <v>12065</v>
      </c>
    </row>
    <row r="5854" spans="1:10" ht="15" customHeight="1" x14ac:dyDescent="0.3">
      <c r="A5854" s="19">
        <v>55820</v>
      </c>
      <c r="B5854" s="20" t="s">
        <v>12066</v>
      </c>
      <c r="C5854" s="20" t="s">
        <v>12005</v>
      </c>
      <c r="D5854" s="19" t="s">
        <v>258</v>
      </c>
      <c r="E5854" s="19" t="s">
        <v>317</v>
      </c>
      <c r="F5854" s="19">
        <v>64</v>
      </c>
      <c r="G5854" s="20" t="s">
        <v>4846</v>
      </c>
      <c r="H5854" s="20" t="s">
        <v>119</v>
      </c>
      <c r="I5854" s="20" t="s">
        <v>120</v>
      </c>
      <c r="J5854" s="20" t="s">
        <v>12067</v>
      </c>
    </row>
    <row r="5855" spans="1:10" ht="15" customHeight="1" x14ac:dyDescent="0.3">
      <c r="A5855" s="21">
        <v>55821</v>
      </c>
      <c r="B5855" s="22" t="s">
        <v>12068</v>
      </c>
      <c r="C5855" s="22" t="s">
        <v>4642</v>
      </c>
      <c r="D5855" s="21" t="s">
        <v>297</v>
      </c>
      <c r="E5855" s="21" t="s">
        <v>405</v>
      </c>
      <c r="F5855" s="21">
        <v>144</v>
      </c>
      <c r="G5855" s="22" t="s">
        <v>4846</v>
      </c>
      <c r="H5855" s="22" t="s">
        <v>119</v>
      </c>
      <c r="I5855" s="22" t="s">
        <v>120</v>
      </c>
      <c r="J5855" s="22" t="s">
        <v>12069</v>
      </c>
    </row>
    <row r="5856" spans="1:10" ht="15" customHeight="1" x14ac:dyDescent="0.3">
      <c r="A5856" s="19">
        <v>55822</v>
      </c>
      <c r="B5856" s="20" t="s">
        <v>12070</v>
      </c>
      <c r="C5856" s="20" t="s">
        <v>4846</v>
      </c>
      <c r="D5856" s="19" t="s">
        <v>905</v>
      </c>
      <c r="E5856" s="19" t="s">
        <v>436</v>
      </c>
      <c r="F5856" s="19">
        <v>144</v>
      </c>
      <c r="G5856" s="20" t="s">
        <v>4642</v>
      </c>
      <c r="H5856" s="20" t="s">
        <v>119</v>
      </c>
      <c r="I5856" s="20" t="s">
        <v>120</v>
      </c>
      <c r="J5856" s="20" t="s">
        <v>12071</v>
      </c>
    </row>
    <row r="5857" spans="1:10" ht="15" customHeight="1" x14ac:dyDescent="0.3">
      <c r="A5857" s="21">
        <v>55823</v>
      </c>
      <c r="B5857" s="22" t="s">
        <v>12072</v>
      </c>
      <c r="C5857" s="22" t="s">
        <v>12073</v>
      </c>
      <c r="D5857" s="21" t="s">
        <v>909</v>
      </c>
      <c r="E5857" s="21" t="s">
        <v>1333</v>
      </c>
      <c r="F5857" s="21">
        <v>21</v>
      </c>
      <c r="G5857" s="22" t="s">
        <v>4846</v>
      </c>
      <c r="H5857" s="22" t="s">
        <v>119</v>
      </c>
      <c r="I5857" s="22" t="s">
        <v>120</v>
      </c>
      <c r="J5857" s="22" t="s">
        <v>12074</v>
      </c>
    </row>
    <row r="5858" spans="1:10" ht="15" customHeight="1" x14ac:dyDescent="0.3">
      <c r="A5858" s="19">
        <v>55824</v>
      </c>
      <c r="B5858" s="20" t="s">
        <v>12075</v>
      </c>
      <c r="C5858" s="20" t="s">
        <v>4846</v>
      </c>
      <c r="D5858" s="19" t="s">
        <v>463</v>
      </c>
      <c r="E5858" s="19" t="s">
        <v>193</v>
      </c>
      <c r="F5858" s="19">
        <v>21</v>
      </c>
      <c r="G5858" s="20" t="s">
        <v>12073</v>
      </c>
      <c r="H5858" s="20" t="s">
        <v>119</v>
      </c>
      <c r="I5858" s="20" t="s">
        <v>120</v>
      </c>
      <c r="J5858" s="20" t="s">
        <v>12076</v>
      </c>
    </row>
    <row r="5859" spans="1:10" ht="15" customHeight="1" x14ac:dyDescent="0.3">
      <c r="A5859" s="21">
        <v>55861</v>
      </c>
      <c r="B5859" s="22" t="s">
        <v>12068</v>
      </c>
      <c r="C5859" s="22" t="s">
        <v>4642</v>
      </c>
      <c r="D5859" s="21" t="s">
        <v>470</v>
      </c>
      <c r="E5859" s="21" t="s">
        <v>383</v>
      </c>
      <c r="F5859" s="21">
        <v>144</v>
      </c>
      <c r="G5859" s="22" t="s">
        <v>4846</v>
      </c>
      <c r="H5859" s="22" t="s">
        <v>119</v>
      </c>
      <c r="I5859" s="22" t="s">
        <v>120</v>
      </c>
      <c r="J5859" s="22" t="s">
        <v>12077</v>
      </c>
    </row>
    <row r="5860" spans="1:10" ht="15" customHeight="1" x14ac:dyDescent="0.3">
      <c r="A5860" s="19">
        <v>55862</v>
      </c>
      <c r="B5860" s="20" t="s">
        <v>12078</v>
      </c>
      <c r="C5860" s="20" t="s">
        <v>4846</v>
      </c>
      <c r="D5860" s="19" t="s">
        <v>596</v>
      </c>
      <c r="E5860" s="19" t="s">
        <v>548</v>
      </c>
      <c r="F5860" s="19">
        <v>144</v>
      </c>
      <c r="G5860" s="20" t="s">
        <v>4642</v>
      </c>
      <c r="H5860" s="20" t="s">
        <v>119</v>
      </c>
      <c r="I5860" s="20" t="s">
        <v>84</v>
      </c>
      <c r="J5860" s="20" t="s">
        <v>12079</v>
      </c>
    </row>
    <row r="5861" spans="1:10" ht="15" customHeight="1" x14ac:dyDescent="0.3">
      <c r="A5861" s="21">
        <v>55893</v>
      </c>
      <c r="B5861" s="22" t="s">
        <v>12080</v>
      </c>
      <c r="C5861" s="22" t="s">
        <v>4642</v>
      </c>
      <c r="D5861" s="21" t="s">
        <v>539</v>
      </c>
      <c r="E5861" s="21" t="s">
        <v>1402</v>
      </c>
      <c r="F5861" s="21">
        <v>123</v>
      </c>
      <c r="G5861" s="22" t="s">
        <v>12073</v>
      </c>
      <c r="H5861" s="22" t="s">
        <v>119</v>
      </c>
      <c r="I5861" s="22" t="s">
        <v>120</v>
      </c>
      <c r="J5861" s="22" t="s">
        <v>12081</v>
      </c>
    </row>
    <row r="5862" spans="1:10" ht="15" customHeight="1" x14ac:dyDescent="0.3">
      <c r="A5862" s="19">
        <v>55894</v>
      </c>
      <c r="B5862" s="20" t="s">
        <v>12082</v>
      </c>
      <c r="C5862" s="20" t="s">
        <v>12073</v>
      </c>
      <c r="D5862" s="19" t="s">
        <v>312</v>
      </c>
      <c r="E5862" s="19" t="s">
        <v>569</v>
      </c>
      <c r="F5862" s="19">
        <v>123</v>
      </c>
      <c r="G5862" s="20" t="s">
        <v>4642</v>
      </c>
      <c r="H5862" s="20" t="s">
        <v>119</v>
      </c>
      <c r="I5862" s="20" t="s">
        <v>120</v>
      </c>
      <c r="J5862" s="20" t="s">
        <v>12083</v>
      </c>
    </row>
    <row r="5863" spans="1:10" ht="15" customHeight="1" x14ac:dyDescent="0.3">
      <c r="A5863" s="21">
        <v>55895</v>
      </c>
      <c r="B5863" s="22" t="s">
        <v>12084</v>
      </c>
      <c r="C5863" s="22" t="s">
        <v>4642</v>
      </c>
      <c r="D5863" s="21" t="s">
        <v>578</v>
      </c>
      <c r="E5863" s="21" t="s">
        <v>226</v>
      </c>
      <c r="F5863" s="21">
        <v>459</v>
      </c>
      <c r="G5863" s="22" t="s">
        <v>4647</v>
      </c>
      <c r="H5863" s="22" t="s">
        <v>1104</v>
      </c>
      <c r="I5863" s="22" t="s">
        <v>84</v>
      </c>
      <c r="J5863" s="22" t="s">
        <v>12085</v>
      </c>
    </row>
    <row r="5864" spans="1:10" ht="15" customHeight="1" x14ac:dyDescent="0.3">
      <c r="A5864" s="19">
        <v>55896</v>
      </c>
      <c r="B5864" s="20" t="s">
        <v>12086</v>
      </c>
      <c r="C5864" s="20" t="s">
        <v>4647</v>
      </c>
      <c r="D5864" s="19" t="s">
        <v>592</v>
      </c>
      <c r="E5864" s="19" t="s">
        <v>965</v>
      </c>
      <c r="F5864" s="19">
        <v>459</v>
      </c>
      <c r="G5864" s="20" t="s">
        <v>4642</v>
      </c>
      <c r="H5864" s="20" t="s">
        <v>149</v>
      </c>
      <c r="I5864" s="20" t="s">
        <v>84</v>
      </c>
      <c r="J5864" s="20" t="s">
        <v>12087</v>
      </c>
    </row>
    <row r="5865" spans="1:10" ht="15" customHeight="1" x14ac:dyDescent="0.3">
      <c r="A5865" s="21">
        <v>55901</v>
      </c>
      <c r="B5865" s="22" t="s">
        <v>12088</v>
      </c>
      <c r="C5865" s="22" t="s">
        <v>4870</v>
      </c>
      <c r="D5865" s="21" t="s">
        <v>230</v>
      </c>
      <c r="E5865" s="21" t="s">
        <v>196</v>
      </c>
      <c r="F5865" s="21">
        <v>336</v>
      </c>
      <c r="G5865" s="22" t="s">
        <v>4871</v>
      </c>
      <c r="H5865" s="22" t="s">
        <v>119</v>
      </c>
      <c r="I5865" s="22" t="s">
        <v>120</v>
      </c>
      <c r="J5865" s="22" t="s">
        <v>12089</v>
      </c>
    </row>
    <row r="5866" spans="1:10" ht="15" customHeight="1" x14ac:dyDescent="0.3">
      <c r="A5866" s="19">
        <v>55902</v>
      </c>
      <c r="B5866" s="20" t="s">
        <v>12090</v>
      </c>
      <c r="C5866" s="20" t="s">
        <v>4871</v>
      </c>
      <c r="D5866" s="19" t="s">
        <v>1213</v>
      </c>
      <c r="E5866" s="19" t="s">
        <v>201</v>
      </c>
      <c r="F5866" s="19">
        <v>336</v>
      </c>
      <c r="G5866" s="20" t="s">
        <v>4870</v>
      </c>
      <c r="H5866" s="20" t="s">
        <v>119</v>
      </c>
      <c r="I5866" s="20" t="s">
        <v>120</v>
      </c>
      <c r="J5866" s="20" t="s">
        <v>12091</v>
      </c>
    </row>
    <row r="5867" spans="1:10" ht="15" customHeight="1" x14ac:dyDescent="0.3">
      <c r="A5867" s="21">
        <v>55903</v>
      </c>
      <c r="B5867" s="22" t="s">
        <v>12092</v>
      </c>
      <c r="C5867" s="22" t="s">
        <v>12093</v>
      </c>
      <c r="D5867" s="21" t="s">
        <v>267</v>
      </c>
      <c r="E5867" s="21" t="s">
        <v>604</v>
      </c>
      <c r="F5867" s="21">
        <v>155</v>
      </c>
      <c r="G5867" s="22" t="s">
        <v>4749</v>
      </c>
      <c r="H5867" s="22" t="s">
        <v>149</v>
      </c>
      <c r="I5867" s="22" t="s">
        <v>120</v>
      </c>
      <c r="J5867" s="22" t="s">
        <v>12094</v>
      </c>
    </row>
    <row r="5868" spans="1:10" ht="15" customHeight="1" x14ac:dyDescent="0.3">
      <c r="A5868" s="19">
        <v>55904</v>
      </c>
      <c r="B5868" s="20" t="s">
        <v>12095</v>
      </c>
      <c r="C5868" s="20" t="s">
        <v>4749</v>
      </c>
      <c r="D5868" s="19" t="s">
        <v>230</v>
      </c>
      <c r="E5868" s="19" t="s">
        <v>551</v>
      </c>
      <c r="F5868" s="19">
        <v>155</v>
      </c>
      <c r="G5868" s="20" t="s">
        <v>12093</v>
      </c>
      <c r="H5868" s="20" t="s">
        <v>149</v>
      </c>
      <c r="I5868" s="20" t="s">
        <v>120</v>
      </c>
      <c r="J5868" s="20" t="s">
        <v>12096</v>
      </c>
    </row>
    <row r="5869" spans="1:10" ht="15" customHeight="1" x14ac:dyDescent="0.3">
      <c r="A5869" s="21">
        <v>55909</v>
      </c>
      <c r="B5869" s="22" t="s">
        <v>12097</v>
      </c>
      <c r="C5869" s="22" t="s">
        <v>12098</v>
      </c>
      <c r="D5869" s="21" t="s">
        <v>137</v>
      </c>
      <c r="E5869" s="21" t="s">
        <v>117</v>
      </c>
      <c r="F5869" s="21">
        <v>96</v>
      </c>
      <c r="G5869" s="22" t="s">
        <v>1140</v>
      </c>
      <c r="H5869" s="22" t="s">
        <v>149</v>
      </c>
      <c r="I5869" s="22" t="s">
        <v>120</v>
      </c>
      <c r="J5869" s="22" t="s">
        <v>12099</v>
      </c>
    </row>
    <row r="5870" spans="1:10" ht="15" customHeight="1" x14ac:dyDescent="0.3">
      <c r="A5870" s="19">
        <v>55910</v>
      </c>
      <c r="B5870" s="20" t="s">
        <v>12100</v>
      </c>
      <c r="C5870" s="20" t="s">
        <v>1140</v>
      </c>
      <c r="D5870" s="19" t="s">
        <v>482</v>
      </c>
      <c r="E5870" s="19" t="s">
        <v>1660</v>
      </c>
      <c r="F5870" s="19">
        <v>96</v>
      </c>
      <c r="G5870" s="20" t="s">
        <v>12098</v>
      </c>
      <c r="H5870" s="20" t="s">
        <v>149</v>
      </c>
      <c r="I5870" s="20" t="s">
        <v>120</v>
      </c>
      <c r="J5870" s="20" t="s">
        <v>12101</v>
      </c>
    </row>
    <row r="5871" spans="1:10" ht="15" customHeight="1" x14ac:dyDescent="0.3">
      <c r="A5871" s="21">
        <v>55913</v>
      </c>
      <c r="B5871" s="22" t="s">
        <v>12102</v>
      </c>
      <c r="C5871" s="22" t="s">
        <v>1099</v>
      </c>
      <c r="D5871" s="21" t="s">
        <v>402</v>
      </c>
      <c r="E5871" s="21" t="s">
        <v>597</v>
      </c>
      <c r="F5871" s="21">
        <v>177</v>
      </c>
      <c r="G5871" s="22" t="s">
        <v>4871</v>
      </c>
      <c r="H5871" s="22" t="s">
        <v>149</v>
      </c>
      <c r="I5871" s="22" t="s">
        <v>120</v>
      </c>
      <c r="J5871" s="22" t="s">
        <v>12103</v>
      </c>
    </row>
    <row r="5872" spans="1:10" ht="15" customHeight="1" x14ac:dyDescent="0.3">
      <c r="A5872" s="19">
        <v>55914</v>
      </c>
      <c r="B5872" s="20" t="s">
        <v>12104</v>
      </c>
      <c r="C5872" s="20" t="s">
        <v>4871</v>
      </c>
      <c r="D5872" s="19" t="s">
        <v>1044</v>
      </c>
      <c r="E5872" s="19" t="s">
        <v>1016</v>
      </c>
      <c r="F5872" s="19">
        <v>177</v>
      </c>
      <c r="G5872" s="20" t="s">
        <v>1099</v>
      </c>
      <c r="H5872" s="20" t="s">
        <v>1104</v>
      </c>
      <c r="I5872" s="20" t="s">
        <v>120</v>
      </c>
      <c r="J5872" s="20" t="s">
        <v>12105</v>
      </c>
    </row>
    <row r="5873" spans="1:10" ht="15" customHeight="1" x14ac:dyDescent="0.3">
      <c r="A5873" s="21">
        <v>56001</v>
      </c>
      <c r="B5873" s="22" t="s">
        <v>12106</v>
      </c>
      <c r="C5873" s="22" t="s">
        <v>1135</v>
      </c>
      <c r="D5873" s="21" t="s">
        <v>444</v>
      </c>
      <c r="E5873" s="21" t="s">
        <v>129</v>
      </c>
      <c r="F5873" s="21">
        <v>76</v>
      </c>
      <c r="G5873" s="22" t="s">
        <v>5040</v>
      </c>
      <c r="H5873" s="22" t="s">
        <v>119</v>
      </c>
      <c r="I5873" s="22" t="s">
        <v>120</v>
      </c>
      <c r="J5873" s="22" t="s">
        <v>12107</v>
      </c>
    </row>
    <row r="5874" spans="1:10" ht="15" customHeight="1" x14ac:dyDescent="0.3">
      <c r="A5874" s="19">
        <v>56002</v>
      </c>
      <c r="B5874" s="20" t="s">
        <v>12108</v>
      </c>
      <c r="C5874" s="20" t="s">
        <v>5040</v>
      </c>
      <c r="D5874" s="19" t="s">
        <v>838</v>
      </c>
      <c r="E5874" s="19" t="s">
        <v>1681</v>
      </c>
      <c r="F5874" s="19">
        <v>38</v>
      </c>
      <c r="G5874" s="20" t="s">
        <v>12109</v>
      </c>
      <c r="H5874" s="20" t="s">
        <v>119</v>
      </c>
      <c r="I5874" s="20" t="s">
        <v>120</v>
      </c>
      <c r="J5874" s="20" t="s">
        <v>12110</v>
      </c>
    </row>
    <row r="5875" spans="1:10" ht="15" customHeight="1" x14ac:dyDescent="0.3">
      <c r="A5875" s="21">
        <v>56003</v>
      </c>
      <c r="B5875" s="22" t="s">
        <v>12111</v>
      </c>
      <c r="C5875" s="22" t="s">
        <v>271</v>
      </c>
      <c r="D5875" s="21" t="s">
        <v>577</v>
      </c>
      <c r="E5875" s="21" t="s">
        <v>894</v>
      </c>
      <c r="F5875" s="21">
        <v>61</v>
      </c>
      <c r="G5875" s="22" t="s">
        <v>4991</v>
      </c>
      <c r="H5875" s="22" t="s">
        <v>119</v>
      </c>
      <c r="I5875" s="22" t="s">
        <v>120</v>
      </c>
      <c r="J5875" s="22" t="s">
        <v>12112</v>
      </c>
    </row>
    <row r="5876" spans="1:10" ht="15" customHeight="1" x14ac:dyDescent="0.3">
      <c r="A5876" s="19">
        <v>56004</v>
      </c>
      <c r="B5876" s="20" t="s">
        <v>12113</v>
      </c>
      <c r="C5876" s="20" t="s">
        <v>4991</v>
      </c>
      <c r="D5876" s="19" t="s">
        <v>640</v>
      </c>
      <c r="E5876" s="19" t="s">
        <v>290</v>
      </c>
      <c r="F5876" s="19">
        <v>61</v>
      </c>
      <c r="G5876" s="20" t="s">
        <v>271</v>
      </c>
      <c r="H5876" s="20" t="s">
        <v>119</v>
      </c>
      <c r="I5876" s="20" t="s">
        <v>120</v>
      </c>
      <c r="J5876" s="20" t="s">
        <v>12114</v>
      </c>
    </row>
    <row r="5877" spans="1:10" ht="15" customHeight="1" x14ac:dyDescent="0.3">
      <c r="A5877" s="21">
        <v>56005</v>
      </c>
      <c r="B5877" s="22" t="s">
        <v>12115</v>
      </c>
      <c r="C5877" s="22" t="s">
        <v>175</v>
      </c>
      <c r="D5877" s="21" t="s">
        <v>540</v>
      </c>
      <c r="E5877" s="21" t="s">
        <v>712</v>
      </c>
      <c r="F5877" s="21">
        <v>59</v>
      </c>
      <c r="G5877" s="22" t="s">
        <v>5180</v>
      </c>
      <c r="H5877" s="22" t="s">
        <v>119</v>
      </c>
      <c r="I5877" s="22" t="s">
        <v>120</v>
      </c>
      <c r="J5877" s="22" t="s">
        <v>12116</v>
      </c>
    </row>
    <row r="5878" spans="1:10" ht="15" customHeight="1" x14ac:dyDescent="0.3">
      <c r="A5878" s="19">
        <v>56006</v>
      </c>
      <c r="B5878" s="20" t="s">
        <v>12117</v>
      </c>
      <c r="C5878" s="20" t="s">
        <v>5180</v>
      </c>
      <c r="D5878" s="19" t="s">
        <v>482</v>
      </c>
      <c r="E5878" s="19" t="s">
        <v>254</v>
      </c>
      <c r="F5878" s="19">
        <v>60</v>
      </c>
      <c r="G5878" s="20" t="s">
        <v>175</v>
      </c>
      <c r="H5878" s="20" t="s">
        <v>119</v>
      </c>
      <c r="I5878" s="20" t="s">
        <v>120</v>
      </c>
      <c r="J5878" s="20" t="s">
        <v>12118</v>
      </c>
    </row>
    <row r="5879" spans="1:10" ht="15" customHeight="1" x14ac:dyDescent="0.3">
      <c r="A5879" s="21">
        <v>56011</v>
      </c>
      <c r="B5879" s="22" t="s">
        <v>12119</v>
      </c>
      <c r="C5879" s="22" t="s">
        <v>4964</v>
      </c>
      <c r="D5879" s="21" t="s">
        <v>1034</v>
      </c>
      <c r="E5879" s="21" t="s">
        <v>958</v>
      </c>
      <c r="F5879" s="21">
        <v>194</v>
      </c>
      <c r="G5879" s="22" t="s">
        <v>6028</v>
      </c>
      <c r="H5879" s="22" t="s">
        <v>119</v>
      </c>
      <c r="I5879" s="22" t="s">
        <v>120</v>
      </c>
      <c r="J5879" s="22" t="s">
        <v>12120</v>
      </c>
    </row>
    <row r="5880" spans="1:10" ht="15" customHeight="1" x14ac:dyDescent="0.3">
      <c r="A5880" s="19">
        <v>56012</v>
      </c>
      <c r="B5880" s="20" t="s">
        <v>12121</v>
      </c>
      <c r="C5880" s="20" t="s">
        <v>6028</v>
      </c>
      <c r="D5880" s="19" t="s">
        <v>359</v>
      </c>
      <c r="E5880" s="19" t="s">
        <v>849</v>
      </c>
      <c r="F5880" s="19">
        <v>193</v>
      </c>
      <c r="G5880" s="20" t="s">
        <v>4964</v>
      </c>
      <c r="H5880" s="20" t="s">
        <v>119</v>
      </c>
      <c r="I5880" s="20" t="s">
        <v>84</v>
      </c>
      <c r="J5880" s="20" t="s">
        <v>12122</v>
      </c>
    </row>
    <row r="5881" spans="1:10" ht="15" customHeight="1" x14ac:dyDescent="0.3">
      <c r="A5881" s="21">
        <v>56033</v>
      </c>
      <c r="B5881" s="22" t="s">
        <v>12123</v>
      </c>
      <c r="C5881" s="22" t="s">
        <v>1135</v>
      </c>
      <c r="D5881" s="21" t="s">
        <v>397</v>
      </c>
      <c r="E5881" s="21" t="s">
        <v>254</v>
      </c>
      <c r="F5881" s="21">
        <v>76</v>
      </c>
      <c r="G5881" s="22" t="s">
        <v>5040</v>
      </c>
      <c r="H5881" s="22" t="s">
        <v>119</v>
      </c>
      <c r="I5881" s="22" t="s">
        <v>120</v>
      </c>
      <c r="J5881" s="22" t="s">
        <v>12124</v>
      </c>
    </row>
    <row r="5882" spans="1:10" ht="15" customHeight="1" x14ac:dyDescent="0.3">
      <c r="A5882" s="19">
        <v>56034</v>
      </c>
      <c r="B5882" s="20" t="s">
        <v>12125</v>
      </c>
      <c r="C5882" s="20" t="s">
        <v>5040</v>
      </c>
      <c r="D5882" s="19" t="s">
        <v>174</v>
      </c>
      <c r="E5882" s="19" t="s">
        <v>747</v>
      </c>
      <c r="F5882" s="19">
        <v>76</v>
      </c>
      <c r="G5882" s="20" t="s">
        <v>1135</v>
      </c>
      <c r="H5882" s="20" t="s">
        <v>119</v>
      </c>
      <c r="I5882" s="20" t="s">
        <v>120</v>
      </c>
      <c r="J5882" s="20" t="s">
        <v>12126</v>
      </c>
    </row>
    <row r="5883" spans="1:10" ht="15" customHeight="1" x14ac:dyDescent="0.3">
      <c r="A5883" s="21">
        <v>56035</v>
      </c>
      <c r="B5883" s="22" t="s">
        <v>12127</v>
      </c>
      <c r="C5883" s="22" t="s">
        <v>4991</v>
      </c>
      <c r="D5883" s="21" t="s">
        <v>640</v>
      </c>
      <c r="E5883" s="21" t="s">
        <v>834</v>
      </c>
      <c r="F5883" s="21">
        <v>61</v>
      </c>
      <c r="G5883" s="22" t="s">
        <v>271</v>
      </c>
      <c r="H5883" s="22" t="s">
        <v>119</v>
      </c>
      <c r="I5883" s="22" t="s">
        <v>120</v>
      </c>
      <c r="J5883" s="22" t="s">
        <v>12128</v>
      </c>
    </row>
    <row r="5884" spans="1:10" ht="15" customHeight="1" x14ac:dyDescent="0.3">
      <c r="A5884" s="19">
        <v>56036</v>
      </c>
      <c r="B5884" s="20" t="s">
        <v>12129</v>
      </c>
      <c r="C5884" s="20" t="s">
        <v>271</v>
      </c>
      <c r="D5884" s="19" t="s">
        <v>471</v>
      </c>
      <c r="E5884" s="19" t="s">
        <v>1081</v>
      </c>
      <c r="F5884" s="19">
        <v>61</v>
      </c>
      <c r="G5884" s="20" t="s">
        <v>4991</v>
      </c>
      <c r="H5884" s="20" t="s">
        <v>119</v>
      </c>
      <c r="I5884" s="20" t="s">
        <v>120</v>
      </c>
      <c r="J5884" s="20" t="s">
        <v>12130</v>
      </c>
    </row>
    <row r="5885" spans="1:10" ht="15" customHeight="1" x14ac:dyDescent="0.3">
      <c r="A5885" s="21">
        <v>56043</v>
      </c>
      <c r="B5885" s="22" t="s">
        <v>12131</v>
      </c>
      <c r="C5885" s="22" t="s">
        <v>5017</v>
      </c>
      <c r="D5885" s="21" t="s">
        <v>618</v>
      </c>
      <c r="E5885" s="21" t="s">
        <v>1081</v>
      </c>
      <c r="F5885" s="21">
        <v>22</v>
      </c>
      <c r="G5885" s="22" t="s">
        <v>5450</v>
      </c>
      <c r="H5885" s="22" t="s">
        <v>119</v>
      </c>
      <c r="I5885" s="22" t="s">
        <v>120</v>
      </c>
      <c r="J5885" s="22" t="s">
        <v>12132</v>
      </c>
    </row>
    <row r="5886" spans="1:10" ht="15" customHeight="1" x14ac:dyDescent="0.3">
      <c r="A5886" s="19">
        <v>56044</v>
      </c>
      <c r="B5886" s="20" t="s">
        <v>12133</v>
      </c>
      <c r="C5886" s="20" t="s">
        <v>5450</v>
      </c>
      <c r="D5886" s="19" t="s">
        <v>254</v>
      </c>
      <c r="E5886" s="19" t="s">
        <v>173</v>
      </c>
      <c r="F5886" s="19">
        <v>22</v>
      </c>
      <c r="G5886" s="20" t="s">
        <v>5017</v>
      </c>
      <c r="H5886" s="20" t="s">
        <v>119</v>
      </c>
      <c r="I5886" s="20" t="s">
        <v>120</v>
      </c>
      <c r="J5886" s="20" t="s">
        <v>12134</v>
      </c>
    </row>
    <row r="5887" spans="1:10" ht="15" customHeight="1" x14ac:dyDescent="0.3">
      <c r="A5887" s="21">
        <v>56100</v>
      </c>
      <c r="B5887" s="22" t="s">
        <v>12135</v>
      </c>
      <c r="C5887" s="22" t="s">
        <v>5435</v>
      </c>
      <c r="D5887" s="21" t="s">
        <v>663</v>
      </c>
      <c r="E5887" s="21" t="s">
        <v>578</v>
      </c>
      <c r="F5887" s="21">
        <v>100</v>
      </c>
      <c r="G5887" s="22" t="s">
        <v>432</v>
      </c>
      <c r="H5887" s="22" t="s">
        <v>119</v>
      </c>
      <c r="I5887" s="22" t="s">
        <v>120</v>
      </c>
      <c r="J5887" s="22" t="s">
        <v>12136</v>
      </c>
    </row>
    <row r="5888" spans="1:10" ht="15" customHeight="1" x14ac:dyDescent="0.3">
      <c r="A5888" s="19">
        <v>56101</v>
      </c>
      <c r="B5888" s="20" t="s">
        <v>12137</v>
      </c>
      <c r="C5888" s="20" t="s">
        <v>4981</v>
      </c>
      <c r="D5888" s="19" t="s">
        <v>1022</v>
      </c>
      <c r="E5888" s="19" t="s">
        <v>775</v>
      </c>
      <c r="F5888" s="19">
        <v>135</v>
      </c>
      <c r="G5888" s="20" t="s">
        <v>2310</v>
      </c>
      <c r="H5888" s="20" t="s">
        <v>119</v>
      </c>
      <c r="I5888" s="20" t="s">
        <v>84</v>
      </c>
      <c r="J5888" s="20" t="s">
        <v>12138</v>
      </c>
    </row>
    <row r="5889" spans="1:10" ht="15" customHeight="1" x14ac:dyDescent="0.3">
      <c r="A5889" s="21">
        <v>56102</v>
      </c>
      <c r="B5889" s="22" t="s">
        <v>12139</v>
      </c>
      <c r="C5889" s="22" t="s">
        <v>2310</v>
      </c>
      <c r="D5889" s="21" t="s">
        <v>137</v>
      </c>
      <c r="E5889" s="21" t="s">
        <v>369</v>
      </c>
      <c r="F5889" s="21">
        <v>135</v>
      </c>
      <c r="G5889" s="22" t="s">
        <v>4981</v>
      </c>
      <c r="H5889" s="22" t="s">
        <v>119</v>
      </c>
      <c r="I5889" s="22" t="s">
        <v>120</v>
      </c>
      <c r="J5889" s="22" t="s">
        <v>12140</v>
      </c>
    </row>
    <row r="5890" spans="1:10" ht="15" customHeight="1" x14ac:dyDescent="0.3">
      <c r="A5890" s="19">
        <v>56103</v>
      </c>
      <c r="B5890" s="20" t="s">
        <v>12141</v>
      </c>
      <c r="C5890" s="20" t="s">
        <v>5435</v>
      </c>
      <c r="D5890" s="19" t="s">
        <v>663</v>
      </c>
      <c r="E5890" s="19" t="s">
        <v>540</v>
      </c>
      <c r="F5890" s="19">
        <v>102</v>
      </c>
      <c r="G5890" s="20" t="s">
        <v>432</v>
      </c>
      <c r="H5890" s="20" t="s">
        <v>119</v>
      </c>
      <c r="I5890" s="20" t="s">
        <v>120</v>
      </c>
      <c r="J5890" s="20" t="s">
        <v>12142</v>
      </c>
    </row>
    <row r="5891" spans="1:10" ht="15" customHeight="1" x14ac:dyDescent="0.3">
      <c r="A5891" s="21">
        <v>56104</v>
      </c>
      <c r="B5891" s="22" t="s">
        <v>12143</v>
      </c>
      <c r="C5891" s="22" t="s">
        <v>432</v>
      </c>
      <c r="D5891" s="21" t="s">
        <v>775</v>
      </c>
      <c r="E5891" s="21" t="s">
        <v>1037</v>
      </c>
      <c r="F5891" s="21">
        <v>102</v>
      </c>
      <c r="G5891" s="22" t="s">
        <v>5435</v>
      </c>
      <c r="H5891" s="22" t="s">
        <v>119</v>
      </c>
      <c r="I5891" s="22" t="s">
        <v>84</v>
      </c>
      <c r="J5891" s="22" t="s">
        <v>12144</v>
      </c>
    </row>
    <row r="5892" spans="1:10" ht="15" customHeight="1" x14ac:dyDescent="0.3">
      <c r="A5892" s="19">
        <v>56105</v>
      </c>
      <c r="B5892" s="20" t="s">
        <v>12145</v>
      </c>
      <c r="C5892" s="20" t="s">
        <v>2298</v>
      </c>
      <c r="D5892" s="19" t="s">
        <v>470</v>
      </c>
      <c r="E5892" s="19" t="s">
        <v>226</v>
      </c>
      <c r="F5892" s="19">
        <v>141</v>
      </c>
      <c r="G5892" s="20" t="s">
        <v>5435</v>
      </c>
      <c r="H5892" s="20" t="s">
        <v>119</v>
      </c>
      <c r="I5892" s="20" t="s">
        <v>120</v>
      </c>
      <c r="J5892" s="20" t="s">
        <v>12146</v>
      </c>
    </row>
    <row r="5893" spans="1:10" ht="15" customHeight="1" x14ac:dyDescent="0.3">
      <c r="A5893" s="21">
        <v>56106</v>
      </c>
      <c r="B5893" s="22" t="s">
        <v>12147</v>
      </c>
      <c r="C5893" s="22" t="s">
        <v>5435</v>
      </c>
      <c r="D5893" s="21" t="s">
        <v>1501</v>
      </c>
      <c r="E5893" s="21" t="s">
        <v>281</v>
      </c>
      <c r="F5893" s="21">
        <v>141</v>
      </c>
      <c r="G5893" s="22" t="s">
        <v>2298</v>
      </c>
      <c r="H5893" s="22" t="s">
        <v>119</v>
      </c>
      <c r="I5893" s="22" t="s">
        <v>120</v>
      </c>
      <c r="J5893" s="22" t="s">
        <v>12148</v>
      </c>
    </row>
    <row r="5894" spans="1:10" ht="15" customHeight="1" x14ac:dyDescent="0.3">
      <c r="A5894" s="19">
        <v>56107</v>
      </c>
      <c r="B5894" s="20" t="s">
        <v>12149</v>
      </c>
      <c r="C5894" s="20" t="s">
        <v>4965</v>
      </c>
      <c r="D5894" s="19" t="s">
        <v>359</v>
      </c>
      <c r="E5894" s="19" t="s">
        <v>196</v>
      </c>
      <c r="F5894" s="19">
        <v>184</v>
      </c>
      <c r="G5894" s="20" t="s">
        <v>5435</v>
      </c>
      <c r="H5894" s="20" t="s">
        <v>119</v>
      </c>
      <c r="I5894" s="20" t="s">
        <v>120</v>
      </c>
      <c r="J5894" s="20" t="s">
        <v>12150</v>
      </c>
    </row>
    <row r="5895" spans="1:10" ht="15" customHeight="1" x14ac:dyDescent="0.3">
      <c r="A5895" s="21">
        <v>56108</v>
      </c>
      <c r="B5895" s="22" t="s">
        <v>12151</v>
      </c>
      <c r="C5895" s="22" t="s">
        <v>5435</v>
      </c>
      <c r="D5895" s="21" t="s">
        <v>700</v>
      </c>
      <c r="E5895" s="21" t="s">
        <v>225</v>
      </c>
      <c r="F5895" s="21">
        <v>184</v>
      </c>
      <c r="G5895" s="22" t="s">
        <v>4965</v>
      </c>
      <c r="H5895" s="22" t="s">
        <v>119</v>
      </c>
      <c r="I5895" s="22" t="s">
        <v>120</v>
      </c>
      <c r="J5895" s="22" t="s">
        <v>12152</v>
      </c>
    </row>
    <row r="5896" spans="1:10" ht="15" customHeight="1" x14ac:dyDescent="0.3">
      <c r="A5896" s="19">
        <v>56109</v>
      </c>
      <c r="B5896" s="20" t="s">
        <v>12153</v>
      </c>
      <c r="C5896" s="20" t="s">
        <v>236</v>
      </c>
      <c r="D5896" s="19" t="s">
        <v>2537</v>
      </c>
      <c r="E5896" s="19" t="s">
        <v>196</v>
      </c>
      <c r="F5896" s="19">
        <v>46</v>
      </c>
      <c r="G5896" s="20" t="s">
        <v>12154</v>
      </c>
      <c r="H5896" s="20" t="s">
        <v>119</v>
      </c>
      <c r="I5896" s="20" t="s">
        <v>120</v>
      </c>
      <c r="J5896" s="20" t="s">
        <v>12155</v>
      </c>
    </row>
    <row r="5897" spans="1:10" ht="15" customHeight="1" x14ac:dyDescent="0.3">
      <c r="A5897" s="21">
        <v>56110</v>
      </c>
      <c r="B5897" s="22" t="s">
        <v>12156</v>
      </c>
      <c r="C5897" s="22" t="s">
        <v>12154</v>
      </c>
      <c r="D5897" s="21" t="s">
        <v>1213</v>
      </c>
      <c r="E5897" s="21" t="s">
        <v>1350</v>
      </c>
      <c r="F5897" s="21">
        <v>46</v>
      </c>
      <c r="G5897" s="22" t="s">
        <v>236</v>
      </c>
      <c r="H5897" s="22" t="s">
        <v>119</v>
      </c>
      <c r="I5897" s="22" t="s">
        <v>120</v>
      </c>
      <c r="J5897" s="22" t="s">
        <v>12157</v>
      </c>
    </row>
    <row r="5898" spans="1:10" ht="15" customHeight="1" x14ac:dyDescent="0.3">
      <c r="A5898" s="19">
        <v>56111</v>
      </c>
      <c r="B5898" s="20" t="s">
        <v>12158</v>
      </c>
      <c r="C5898" s="20" t="s">
        <v>5589</v>
      </c>
      <c r="D5898" s="19" t="s">
        <v>969</v>
      </c>
      <c r="E5898" s="19" t="s">
        <v>364</v>
      </c>
      <c r="F5898" s="19">
        <v>178</v>
      </c>
      <c r="G5898" s="20" t="s">
        <v>2298</v>
      </c>
      <c r="H5898" s="20" t="s">
        <v>119</v>
      </c>
      <c r="I5898" s="20" t="s">
        <v>84</v>
      </c>
      <c r="J5898" s="20" t="s">
        <v>12159</v>
      </c>
    </row>
    <row r="5899" spans="1:10" ht="15" customHeight="1" x14ac:dyDescent="0.3">
      <c r="A5899" s="21">
        <v>56112</v>
      </c>
      <c r="B5899" s="22" t="s">
        <v>12160</v>
      </c>
      <c r="C5899" s="22" t="s">
        <v>2298</v>
      </c>
      <c r="D5899" s="21" t="s">
        <v>160</v>
      </c>
      <c r="E5899" s="21" t="s">
        <v>739</v>
      </c>
      <c r="F5899" s="21">
        <v>178</v>
      </c>
      <c r="G5899" s="22" t="s">
        <v>5589</v>
      </c>
      <c r="H5899" s="22" t="s">
        <v>119</v>
      </c>
      <c r="I5899" s="22" t="s">
        <v>120</v>
      </c>
      <c r="J5899" s="22" t="s">
        <v>12161</v>
      </c>
    </row>
    <row r="5900" spans="1:10" ht="15" customHeight="1" x14ac:dyDescent="0.3">
      <c r="A5900" s="19">
        <v>56113</v>
      </c>
      <c r="B5900" s="20" t="s">
        <v>12153</v>
      </c>
      <c r="C5900" s="20" t="s">
        <v>236</v>
      </c>
      <c r="D5900" s="19" t="s">
        <v>402</v>
      </c>
      <c r="E5900" s="19" t="s">
        <v>297</v>
      </c>
      <c r="F5900" s="19">
        <v>46</v>
      </c>
      <c r="G5900" s="20" t="s">
        <v>12154</v>
      </c>
      <c r="H5900" s="20" t="s">
        <v>119</v>
      </c>
      <c r="I5900" s="20" t="s">
        <v>120</v>
      </c>
      <c r="J5900" s="20" t="s">
        <v>12162</v>
      </c>
    </row>
    <row r="5901" spans="1:10" ht="15" customHeight="1" x14ac:dyDescent="0.3">
      <c r="A5901" s="21">
        <v>56114</v>
      </c>
      <c r="B5901" s="22" t="s">
        <v>12156</v>
      </c>
      <c r="C5901" s="22" t="s">
        <v>12154</v>
      </c>
      <c r="D5901" s="21" t="s">
        <v>849</v>
      </c>
      <c r="E5901" s="21" t="s">
        <v>280</v>
      </c>
      <c r="F5901" s="21">
        <v>46</v>
      </c>
      <c r="G5901" s="22" t="s">
        <v>236</v>
      </c>
      <c r="H5901" s="22" t="s">
        <v>119</v>
      </c>
      <c r="I5901" s="22" t="s">
        <v>120</v>
      </c>
      <c r="J5901" s="22" t="s">
        <v>12163</v>
      </c>
    </row>
    <row r="5902" spans="1:10" ht="15" customHeight="1" x14ac:dyDescent="0.3">
      <c r="A5902" s="19">
        <v>56115</v>
      </c>
      <c r="B5902" s="20" t="s">
        <v>12164</v>
      </c>
      <c r="C5902" s="20" t="s">
        <v>5450</v>
      </c>
      <c r="D5902" s="19" t="s">
        <v>143</v>
      </c>
      <c r="E5902" s="19" t="s">
        <v>1181</v>
      </c>
      <c r="F5902" s="19">
        <v>23</v>
      </c>
      <c r="G5902" s="20" t="s">
        <v>5017</v>
      </c>
      <c r="H5902" s="20" t="s">
        <v>119</v>
      </c>
      <c r="I5902" s="20" t="s">
        <v>120</v>
      </c>
      <c r="J5902" s="20" t="s">
        <v>12165</v>
      </c>
    </row>
    <row r="5903" spans="1:10" ht="15" customHeight="1" x14ac:dyDescent="0.3">
      <c r="A5903" s="21">
        <v>56116</v>
      </c>
      <c r="B5903" s="22" t="s">
        <v>12166</v>
      </c>
      <c r="C5903" s="22" t="s">
        <v>5017</v>
      </c>
      <c r="D5903" s="21" t="s">
        <v>894</v>
      </c>
      <c r="E5903" s="21" t="s">
        <v>544</v>
      </c>
      <c r="F5903" s="21">
        <v>23</v>
      </c>
      <c r="G5903" s="22" t="s">
        <v>5450</v>
      </c>
      <c r="H5903" s="22" t="s">
        <v>119</v>
      </c>
      <c r="I5903" s="22" t="s">
        <v>120</v>
      </c>
      <c r="J5903" s="22" t="s">
        <v>12167</v>
      </c>
    </row>
    <row r="5904" spans="1:10" ht="15" customHeight="1" x14ac:dyDescent="0.3">
      <c r="A5904" s="19">
        <v>56121</v>
      </c>
      <c r="B5904" s="20" t="s">
        <v>12168</v>
      </c>
      <c r="C5904" s="20" t="s">
        <v>4964</v>
      </c>
      <c r="D5904" s="19" t="s">
        <v>440</v>
      </c>
      <c r="E5904" s="19" t="s">
        <v>1343</v>
      </c>
      <c r="F5904" s="19">
        <v>145</v>
      </c>
      <c r="G5904" s="20" t="s">
        <v>4965</v>
      </c>
      <c r="H5904" s="20" t="s">
        <v>119</v>
      </c>
      <c r="I5904" s="20" t="s">
        <v>120</v>
      </c>
      <c r="J5904" s="20" t="s">
        <v>12169</v>
      </c>
    </row>
    <row r="5905" spans="1:10" ht="15" customHeight="1" x14ac:dyDescent="0.3">
      <c r="A5905" s="21">
        <v>56122</v>
      </c>
      <c r="B5905" s="22" t="s">
        <v>12170</v>
      </c>
      <c r="C5905" s="22" t="s">
        <v>4965</v>
      </c>
      <c r="D5905" s="21" t="s">
        <v>386</v>
      </c>
      <c r="E5905" s="21" t="s">
        <v>965</v>
      </c>
      <c r="F5905" s="21">
        <v>145</v>
      </c>
      <c r="G5905" s="22" t="s">
        <v>4964</v>
      </c>
      <c r="H5905" s="22" t="s">
        <v>119</v>
      </c>
      <c r="I5905" s="22" t="s">
        <v>84</v>
      </c>
      <c r="J5905" s="22" t="s">
        <v>12171</v>
      </c>
    </row>
    <row r="5906" spans="1:10" ht="15" customHeight="1" x14ac:dyDescent="0.3">
      <c r="A5906" s="19">
        <v>56136</v>
      </c>
      <c r="B5906" s="20" t="s">
        <v>12172</v>
      </c>
      <c r="C5906" s="20" t="s">
        <v>2337</v>
      </c>
      <c r="D5906" s="19" t="s">
        <v>128</v>
      </c>
      <c r="E5906" s="19" t="s">
        <v>548</v>
      </c>
      <c r="F5906" s="19">
        <v>46</v>
      </c>
      <c r="G5906" s="20" t="s">
        <v>12173</v>
      </c>
      <c r="H5906" s="20" t="s">
        <v>119</v>
      </c>
      <c r="I5906" s="20" t="s">
        <v>12174</v>
      </c>
      <c r="J5906" s="20" t="s">
        <v>12175</v>
      </c>
    </row>
    <row r="5907" spans="1:10" ht="15" customHeight="1" x14ac:dyDescent="0.3">
      <c r="A5907" s="21">
        <v>56137</v>
      </c>
      <c r="B5907" s="22" t="s">
        <v>12176</v>
      </c>
      <c r="C5907" s="22" t="s">
        <v>12173</v>
      </c>
      <c r="D5907" s="21" t="s">
        <v>263</v>
      </c>
      <c r="E5907" s="21" t="s">
        <v>601</v>
      </c>
      <c r="F5907" s="21">
        <v>46</v>
      </c>
      <c r="G5907" s="22" t="s">
        <v>2337</v>
      </c>
      <c r="H5907" s="22" t="s">
        <v>119</v>
      </c>
      <c r="I5907" s="22" t="s">
        <v>120</v>
      </c>
      <c r="J5907" s="22" t="s">
        <v>12177</v>
      </c>
    </row>
    <row r="5908" spans="1:10" ht="15" customHeight="1" x14ac:dyDescent="0.3">
      <c r="A5908" s="19">
        <v>56138</v>
      </c>
      <c r="B5908" s="20" t="s">
        <v>12178</v>
      </c>
      <c r="C5908" s="20" t="s">
        <v>12179</v>
      </c>
      <c r="D5908" s="19" t="s">
        <v>471</v>
      </c>
      <c r="E5908" s="19" t="s">
        <v>618</v>
      </c>
      <c r="F5908" s="19">
        <v>19</v>
      </c>
      <c r="G5908" s="20" t="s">
        <v>12173</v>
      </c>
      <c r="H5908" s="20" t="s">
        <v>119</v>
      </c>
      <c r="I5908" s="20" t="s">
        <v>120</v>
      </c>
      <c r="J5908" s="20" t="s">
        <v>12180</v>
      </c>
    </row>
    <row r="5909" spans="1:10" ht="15" customHeight="1" x14ac:dyDescent="0.3">
      <c r="A5909" s="21">
        <v>56139</v>
      </c>
      <c r="B5909" s="22" t="s">
        <v>12181</v>
      </c>
      <c r="C5909" s="22" t="s">
        <v>12173</v>
      </c>
      <c r="D5909" s="21" t="s">
        <v>132</v>
      </c>
      <c r="E5909" s="21" t="s">
        <v>369</v>
      </c>
      <c r="F5909" s="21">
        <v>19</v>
      </c>
      <c r="G5909" s="22" t="s">
        <v>12179</v>
      </c>
      <c r="H5909" s="22" t="s">
        <v>119</v>
      </c>
      <c r="I5909" s="22" t="s">
        <v>120</v>
      </c>
      <c r="J5909" s="22" t="s">
        <v>12182</v>
      </c>
    </row>
    <row r="5910" spans="1:10" ht="15" customHeight="1" x14ac:dyDescent="0.3">
      <c r="A5910" s="19">
        <v>56140</v>
      </c>
      <c r="B5910" s="20" t="s">
        <v>12181</v>
      </c>
      <c r="C5910" s="20" t="s">
        <v>12173</v>
      </c>
      <c r="D5910" s="19" t="s">
        <v>601</v>
      </c>
      <c r="E5910" s="19" t="s">
        <v>340</v>
      </c>
      <c r="F5910" s="19">
        <v>19</v>
      </c>
      <c r="G5910" s="20" t="s">
        <v>12179</v>
      </c>
      <c r="H5910" s="20" t="s">
        <v>119</v>
      </c>
      <c r="I5910" s="20" t="s">
        <v>120</v>
      </c>
      <c r="J5910" s="20" t="s">
        <v>12183</v>
      </c>
    </row>
    <row r="5911" spans="1:10" ht="15" customHeight="1" x14ac:dyDescent="0.3">
      <c r="A5911" s="21">
        <v>56141</v>
      </c>
      <c r="B5911" s="22" t="s">
        <v>12178</v>
      </c>
      <c r="C5911" s="22" t="s">
        <v>12179</v>
      </c>
      <c r="D5911" s="21" t="s">
        <v>540</v>
      </c>
      <c r="E5911" s="21" t="s">
        <v>117</v>
      </c>
      <c r="F5911" s="21">
        <v>19</v>
      </c>
      <c r="G5911" s="22" t="s">
        <v>12173</v>
      </c>
      <c r="H5911" s="22" t="s">
        <v>119</v>
      </c>
      <c r="I5911" s="22" t="s">
        <v>120</v>
      </c>
      <c r="J5911" s="22" t="s">
        <v>12184</v>
      </c>
    </row>
    <row r="5912" spans="1:10" ht="15" customHeight="1" x14ac:dyDescent="0.3">
      <c r="A5912" s="19">
        <v>56142</v>
      </c>
      <c r="B5912" s="20" t="s">
        <v>12181</v>
      </c>
      <c r="C5912" s="20" t="s">
        <v>12173</v>
      </c>
      <c r="D5912" s="19" t="s">
        <v>519</v>
      </c>
      <c r="E5912" s="19" t="s">
        <v>253</v>
      </c>
      <c r="F5912" s="19">
        <v>19</v>
      </c>
      <c r="G5912" s="20" t="s">
        <v>12179</v>
      </c>
      <c r="H5912" s="20" t="s">
        <v>119</v>
      </c>
      <c r="I5912" s="20" t="s">
        <v>120</v>
      </c>
      <c r="J5912" s="20" t="s">
        <v>12185</v>
      </c>
    </row>
    <row r="5913" spans="1:10" ht="15" customHeight="1" x14ac:dyDescent="0.3">
      <c r="A5913" s="21">
        <v>56143</v>
      </c>
      <c r="B5913" s="22" t="s">
        <v>12178</v>
      </c>
      <c r="C5913" s="22" t="s">
        <v>12179</v>
      </c>
      <c r="D5913" s="21" t="s">
        <v>597</v>
      </c>
      <c r="E5913" s="21" t="s">
        <v>675</v>
      </c>
      <c r="F5913" s="21">
        <v>19</v>
      </c>
      <c r="G5913" s="22" t="s">
        <v>12173</v>
      </c>
      <c r="H5913" s="22" t="s">
        <v>119</v>
      </c>
      <c r="I5913" s="22" t="s">
        <v>120</v>
      </c>
      <c r="J5913" s="22" t="s">
        <v>12186</v>
      </c>
    </row>
    <row r="5914" spans="1:10" ht="15" customHeight="1" x14ac:dyDescent="0.3">
      <c r="A5914" s="19">
        <v>56183</v>
      </c>
      <c r="B5914" s="20" t="s">
        <v>12187</v>
      </c>
      <c r="C5914" s="20" t="s">
        <v>236</v>
      </c>
      <c r="D5914" s="19" t="s">
        <v>206</v>
      </c>
      <c r="E5914" s="19" t="s">
        <v>209</v>
      </c>
      <c r="F5914" s="19">
        <v>46</v>
      </c>
      <c r="G5914" s="20" t="s">
        <v>12154</v>
      </c>
      <c r="H5914" s="20" t="s">
        <v>149</v>
      </c>
      <c r="I5914" s="20" t="s">
        <v>120</v>
      </c>
      <c r="J5914" s="20" t="s">
        <v>12188</v>
      </c>
    </row>
    <row r="5915" spans="1:10" ht="15" customHeight="1" x14ac:dyDescent="0.3">
      <c r="A5915" s="21">
        <v>56184</v>
      </c>
      <c r="B5915" s="22" t="s">
        <v>12189</v>
      </c>
      <c r="C5915" s="22" t="s">
        <v>12154</v>
      </c>
      <c r="D5915" s="21" t="s">
        <v>897</v>
      </c>
      <c r="E5915" s="21" t="s">
        <v>300</v>
      </c>
      <c r="F5915" s="21">
        <v>46</v>
      </c>
      <c r="G5915" s="22" t="s">
        <v>236</v>
      </c>
      <c r="H5915" s="22" t="s">
        <v>149</v>
      </c>
      <c r="I5915" s="22" t="s">
        <v>120</v>
      </c>
      <c r="J5915" s="22" t="s">
        <v>12190</v>
      </c>
    </row>
    <row r="5916" spans="1:10" ht="15" customHeight="1" x14ac:dyDescent="0.3">
      <c r="A5916" s="19">
        <v>56201</v>
      </c>
      <c r="B5916" s="20" t="s">
        <v>12191</v>
      </c>
      <c r="C5916" s="20" t="s">
        <v>5090</v>
      </c>
      <c r="D5916" s="19" t="s">
        <v>530</v>
      </c>
      <c r="E5916" s="19" t="s">
        <v>230</v>
      </c>
      <c r="F5916" s="19">
        <v>60</v>
      </c>
      <c r="G5916" s="20" t="s">
        <v>325</v>
      </c>
      <c r="H5916" s="20" t="s">
        <v>119</v>
      </c>
      <c r="I5916" s="20" t="s">
        <v>120</v>
      </c>
      <c r="J5916" s="20" t="s">
        <v>12192</v>
      </c>
    </row>
    <row r="5917" spans="1:10" ht="15" customHeight="1" x14ac:dyDescent="0.3">
      <c r="A5917" s="21">
        <v>56202</v>
      </c>
      <c r="B5917" s="22" t="s">
        <v>12193</v>
      </c>
      <c r="C5917" s="22" t="s">
        <v>325</v>
      </c>
      <c r="D5917" s="21" t="s">
        <v>663</v>
      </c>
      <c r="E5917" s="21" t="s">
        <v>565</v>
      </c>
      <c r="F5917" s="21">
        <v>60</v>
      </c>
      <c r="G5917" s="22" t="s">
        <v>5090</v>
      </c>
      <c r="H5917" s="22" t="s">
        <v>119</v>
      </c>
      <c r="I5917" s="22" t="s">
        <v>120</v>
      </c>
      <c r="J5917" s="22" t="s">
        <v>12194</v>
      </c>
    </row>
    <row r="5918" spans="1:10" ht="15" customHeight="1" x14ac:dyDescent="0.3">
      <c r="A5918" s="19">
        <v>56203</v>
      </c>
      <c r="B5918" s="20" t="s">
        <v>12191</v>
      </c>
      <c r="C5918" s="20" t="s">
        <v>5090</v>
      </c>
      <c r="D5918" s="19" t="s">
        <v>601</v>
      </c>
      <c r="E5918" s="19" t="s">
        <v>173</v>
      </c>
      <c r="F5918" s="19">
        <v>60</v>
      </c>
      <c r="G5918" s="20" t="s">
        <v>325</v>
      </c>
      <c r="H5918" s="20" t="s">
        <v>119</v>
      </c>
      <c r="I5918" s="20" t="s">
        <v>120</v>
      </c>
      <c r="J5918" s="20" t="s">
        <v>12195</v>
      </c>
    </row>
    <row r="5919" spans="1:10" ht="15" customHeight="1" x14ac:dyDescent="0.3">
      <c r="A5919" s="21">
        <v>56204</v>
      </c>
      <c r="B5919" s="22" t="s">
        <v>12196</v>
      </c>
      <c r="C5919" s="22" t="s">
        <v>325</v>
      </c>
      <c r="D5919" s="21" t="s">
        <v>864</v>
      </c>
      <c r="E5919" s="21" t="s">
        <v>386</v>
      </c>
      <c r="F5919" s="21">
        <v>60</v>
      </c>
      <c r="G5919" s="22" t="s">
        <v>5090</v>
      </c>
      <c r="H5919" s="22" t="s">
        <v>119</v>
      </c>
      <c r="I5919" s="22" t="s">
        <v>84</v>
      </c>
      <c r="J5919" s="22" t="s">
        <v>12197</v>
      </c>
    </row>
    <row r="5920" spans="1:10" ht="15" customHeight="1" x14ac:dyDescent="0.3">
      <c r="A5920" s="19">
        <v>56205</v>
      </c>
      <c r="B5920" s="20" t="s">
        <v>12198</v>
      </c>
      <c r="C5920" s="20" t="s">
        <v>12199</v>
      </c>
      <c r="D5920" s="19" t="s">
        <v>194</v>
      </c>
      <c r="E5920" s="19" t="s">
        <v>147</v>
      </c>
      <c r="F5920" s="19">
        <v>25</v>
      </c>
      <c r="G5920" s="20" t="s">
        <v>325</v>
      </c>
      <c r="H5920" s="20" t="s">
        <v>119</v>
      </c>
      <c r="I5920" s="20" t="s">
        <v>120</v>
      </c>
      <c r="J5920" s="20" t="s">
        <v>12200</v>
      </c>
    </row>
    <row r="5921" spans="1:10" ht="15" customHeight="1" x14ac:dyDescent="0.3">
      <c r="A5921" s="21">
        <v>56206</v>
      </c>
      <c r="B5921" s="22" t="s">
        <v>12201</v>
      </c>
      <c r="C5921" s="22" t="s">
        <v>325</v>
      </c>
      <c r="D5921" s="21" t="s">
        <v>132</v>
      </c>
      <c r="E5921" s="21" t="s">
        <v>640</v>
      </c>
      <c r="F5921" s="21">
        <v>25</v>
      </c>
      <c r="G5921" s="22" t="s">
        <v>12199</v>
      </c>
      <c r="H5921" s="22" t="s">
        <v>119</v>
      </c>
      <c r="I5921" s="22" t="s">
        <v>120</v>
      </c>
      <c r="J5921" s="22" t="s">
        <v>12202</v>
      </c>
    </row>
    <row r="5922" spans="1:10" ht="15" customHeight="1" x14ac:dyDescent="0.3">
      <c r="A5922" s="19">
        <v>56207</v>
      </c>
      <c r="B5922" s="20" t="s">
        <v>12191</v>
      </c>
      <c r="C5922" s="20" t="s">
        <v>5090</v>
      </c>
      <c r="D5922" s="19" t="s">
        <v>179</v>
      </c>
      <c r="E5922" s="19" t="s">
        <v>551</v>
      </c>
      <c r="F5922" s="19">
        <v>60</v>
      </c>
      <c r="G5922" s="20" t="s">
        <v>325</v>
      </c>
      <c r="H5922" s="20" t="s">
        <v>119</v>
      </c>
      <c r="I5922" s="20" t="s">
        <v>120</v>
      </c>
      <c r="J5922" s="20" t="s">
        <v>12203</v>
      </c>
    </row>
    <row r="5923" spans="1:10" ht="15" customHeight="1" x14ac:dyDescent="0.3">
      <c r="A5923" s="21">
        <v>56208</v>
      </c>
      <c r="B5923" s="22" t="s">
        <v>12193</v>
      </c>
      <c r="C5923" s="22" t="s">
        <v>325</v>
      </c>
      <c r="D5923" s="21" t="s">
        <v>1012</v>
      </c>
      <c r="E5923" s="21" t="s">
        <v>482</v>
      </c>
      <c r="F5923" s="21">
        <v>60</v>
      </c>
      <c r="G5923" s="22" t="s">
        <v>5090</v>
      </c>
      <c r="H5923" s="22" t="s">
        <v>119</v>
      </c>
      <c r="I5923" s="22" t="s">
        <v>120</v>
      </c>
      <c r="J5923" s="22" t="s">
        <v>12204</v>
      </c>
    </row>
    <row r="5924" spans="1:10" ht="15" customHeight="1" x14ac:dyDescent="0.3">
      <c r="A5924" s="19">
        <v>56209</v>
      </c>
      <c r="B5924" s="20" t="s">
        <v>12205</v>
      </c>
      <c r="C5924" s="20" t="s">
        <v>5090</v>
      </c>
      <c r="D5924" s="19" t="s">
        <v>133</v>
      </c>
      <c r="E5924" s="19" t="s">
        <v>170</v>
      </c>
      <c r="F5924" s="19">
        <v>60</v>
      </c>
      <c r="G5924" s="20" t="s">
        <v>325</v>
      </c>
      <c r="H5924" s="20" t="s">
        <v>119</v>
      </c>
      <c r="I5924" s="20" t="s">
        <v>84</v>
      </c>
      <c r="J5924" s="20" t="s">
        <v>12206</v>
      </c>
    </row>
    <row r="5925" spans="1:10" ht="15" customHeight="1" x14ac:dyDescent="0.3">
      <c r="A5925" s="21">
        <v>56210</v>
      </c>
      <c r="B5925" s="22" t="s">
        <v>12193</v>
      </c>
      <c r="C5925" s="22" t="s">
        <v>325</v>
      </c>
      <c r="D5925" s="21" t="s">
        <v>440</v>
      </c>
      <c r="E5925" s="21" t="s">
        <v>818</v>
      </c>
      <c r="F5925" s="21">
        <v>60</v>
      </c>
      <c r="G5925" s="22" t="s">
        <v>5090</v>
      </c>
      <c r="H5925" s="22" t="s">
        <v>119</v>
      </c>
      <c r="I5925" s="22" t="s">
        <v>120</v>
      </c>
      <c r="J5925" s="22" t="s">
        <v>12207</v>
      </c>
    </row>
    <row r="5926" spans="1:10" ht="15" customHeight="1" x14ac:dyDescent="0.3">
      <c r="A5926" s="19">
        <v>56213</v>
      </c>
      <c r="B5926" s="20" t="s">
        <v>12208</v>
      </c>
      <c r="C5926" s="20" t="s">
        <v>12209</v>
      </c>
      <c r="D5926" s="19" t="s">
        <v>498</v>
      </c>
      <c r="E5926" s="19" t="s">
        <v>188</v>
      </c>
      <c r="F5926" s="19">
        <v>535</v>
      </c>
      <c r="G5926" s="20" t="s">
        <v>95</v>
      </c>
      <c r="H5926" s="20" t="s">
        <v>119</v>
      </c>
      <c r="I5926" s="20" t="s">
        <v>120</v>
      </c>
      <c r="J5926" s="20" t="s">
        <v>12210</v>
      </c>
    </row>
    <row r="5927" spans="1:10" ht="15" customHeight="1" x14ac:dyDescent="0.3">
      <c r="A5927" s="21">
        <v>56214</v>
      </c>
      <c r="B5927" s="22" t="s">
        <v>12211</v>
      </c>
      <c r="C5927" s="22" t="s">
        <v>95</v>
      </c>
      <c r="D5927" s="21" t="s">
        <v>1016</v>
      </c>
      <c r="E5927" s="21" t="s">
        <v>551</v>
      </c>
      <c r="F5927" s="21">
        <v>535</v>
      </c>
      <c r="G5927" s="22" t="s">
        <v>5090</v>
      </c>
      <c r="H5927" s="22" t="s">
        <v>119</v>
      </c>
      <c r="I5927" s="22" t="s">
        <v>120</v>
      </c>
      <c r="J5927" s="22" t="s">
        <v>12212</v>
      </c>
    </row>
    <row r="5928" spans="1:10" ht="15" customHeight="1" x14ac:dyDescent="0.3">
      <c r="A5928" s="19">
        <v>56215</v>
      </c>
      <c r="B5928" s="20" t="s">
        <v>12213</v>
      </c>
      <c r="C5928" s="20" t="s">
        <v>1371</v>
      </c>
      <c r="D5928" s="19" t="s">
        <v>519</v>
      </c>
      <c r="E5928" s="19" t="s">
        <v>303</v>
      </c>
      <c r="F5928" s="19">
        <v>294</v>
      </c>
      <c r="G5928" s="20" t="s">
        <v>325</v>
      </c>
      <c r="H5928" s="20" t="s">
        <v>119</v>
      </c>
      <c r="I5928" s="20" t="s">
        <v>120</v>
      </c>
      <c r="J5928" s="20" t="s">
        <v>12214</v>
      </c>
    </row>
    <row r="5929" spans="1:10" ht="15" customHeight="1" x14ac:dyDescent="0.3">
      <c r="A5929" s="21">
        <v>56216</v>
      </c>
      <c r="B5929" s="22" t="s">
        <v>12215</v>
      </c>
      <c r="C5929" s="22" t="s">
        <v>325</v>
      </c>
      <c r="D5929" s="21" t="s">
        <v>540</v>
      </c>
      <c r="E5929" s="21" t="s">
        <v>735</v>
      </c>
      <c r="F5929" s="21">
        <v>294</v>
      </c>
      <c r="G5929" s="22" t="s">
        <v>1371</v>
      </c>
      <c r="H5929" s="22" t="s">
        <v>119</v>
      </c>
      <c r="I5929" s="22" t="s">
        <v>120</v>
      </c>
      <c r="J5929" s="22" t="s">
        <v>12216</v>
      </c>
    </row>
    <row r="5930" spans="1:10" ht="15" customHeight="1" x14ac:dyDescent="0.3">
      <c r="A5930" s="19">
        <v>56217</v>
      </c>
      <c r="B5930" s="20" t="s">
        <v>12217</v>
      </c>
      <c r="C5930" s="20" t="s">
        <v>5061</v>
      </c>
      <c r="D5930" s="19" t="s">
        <v>533</v>
      </c>
      <c r="E5930" s="19" t="s">
        <v>675</v>
      </c>
      <c r="F5930" s="19">
        <v>98</v>
      </c>
      <c r="G5930" s="20" t="s">
        <v>1149</v>
      </c>
      <c r="H5930" s="20" t="s">
        <v>119</v>
      </c>
      <c r="I5930" s="20" t="s">
        <v>120</v>
      </c>
      <c r="J5930" s="20" t="s">
        <v>12218</v>
      </c>
    </row>
    <row r="5931" spans="1:10" ht="15" customHeight="1" x14ac:dyDescent="0.3">
      <c r="A5931" s="21">
        <v>56218</v>
      </c>
      <c r="B5931" s="22" t="s">
        <v>12219</v>
      </c>
      <c r="C5931" s="22" t="s">
        <v>1149</v>
      </c>
      <c r="D5931" s="21" t="s">
        <v>623</v>
      </c>
      <c r="E5931" s="21" t="s">
        <v>560</v>
      </c>
      <c r="F5931" s="21">
        <v>98</v>
      </c>
      <c r="G5931" s="22" t="s">
        <v>5061</v>
      </c>
      <c r="H5931" s="22" t="s">
        <v>119</v>
      </c>
      <c r="I5931" s="22" t="s">
        <v>120</v>
      </c>
      <c r="J5931" s="22" t="s">
        <v>12220</v>
      </c>
    </row>
    <row r="5932" spans="1:10" ht="15" customHeight="1" x14ac:dyDescent="0.3">
      <c r="A5932" s="19">
        <v>56221</v>
      </c>
      <c r="B5932" s="20" t="s">
        <v>12221</v>
      </c>
      <c r="C5932" s="20" t="s">
        <v>90</v>
      </c>
      <c r="D5932" s="19" t="s">
        <v>1195</v>
      </c>
      <c r="E5932" s="19" t="s">
        <v>210</v>
      </c>
      <c r="F5932" s="19">
        <v>69</v>
      </c>
      <c r="G5932" s="20" t="s">
        <v>5376</v>
      </c>
      <c r="H5932" s="20" t="s">
        <v>119</v>
      </c>
      <c r="I5932" s="20" t="s">
        <v>120</v>
      </c>
      <c r="J5932" s="20" t="s">
        <v>12222</v>
      </c>
    </row>
    <row r="5933" spans="1:10" ht="15" customHeight="1" x14ac:dyDescent="0.3">
      <c r="A5933" s="21">
        <v>56222</v>
      </c>
      <c r="B5933" s="22" t="s">
        <v>12223</v>
      </c>
      <c r="C5933" s="22" t="s">
        <v>5376</v>
      </c>
      <c r="D5933" s="21" t="s">
        <v>290</v>
      </c>
      <c r="E5933" s="21" t="s">
        <v>466</v>
      </c>
      <c r="F5933" s="21">
        <v>69</v>
      </c>
      <c r="G5933" s="22" t="s">
        <v>90</v>
      </c>
      <c r="H5933" s="22" t="s">
        <v>119</v>
      </c>
      <c r="I5933" s="22" t="s">
        <v>84</v>
      </c>
      <c r="J5933" s="22" t="s">
        <v>12224</v>
      </c>
    </row>
    <row r="5934" spans="1:10" ht="15" customHeight="1" x14ac:dyDescent="0.3">
      <c r="A5934" s="19">
        <v>56223</v>
      </c>
      <c r="B5934" s="20" t="s">
        <v>12225</v>
      </c>
      <c r="C5934" s="20" t="s">
        <v>90</v>
      </c>
      <c r="D5934" s="19" t="s">
        <v>894</v>
      </c>
      <c r="E5934" s="19" t="s">
        <v>166</v>
      </c>
      <c r="F5934" s="19">
        <v>166</v>
      </c>
      <c r="G5934" s="20" t="s">
        <v>5078</v>
      </c>
      <c r="H5934" s="20" t="s">
        <v>119</v>
      </c>
      <c r="I5934" s="20" t="s">
        <v>84</v>
      </c>
      <c r="J5934" s="20" t="s">
        <v>12226</v>
      </c>
    </row>
    <row r="5935" spans="1:10" ht="15" customHeight="1" x14ac:dyDescent="0.3">
      <c r="A5935" s="21">
        <v>56224</v>
      </c>
      <c r="B5935" s="22" t="s">
        <v>12227</v>
      </c>
      <c r="C5935" s="22" t="s">
        <v>5078</v>
      </c>
      <c r="D5935" s="21" t="s">
        <v>313</v>
      </c>
      <c r="E5935" s="21" t="s">
        <v>1195</v>
      </c>
      <c r="F5935" s="21">
        <v>167</v>
      </c>
      <c r="G5935" s="22" t="s">
        <v>90</v>
      </c>
      <c r="H5935" s="22" t="s">
        <v>119</v>
      </c>
      <c r="I5935" s="22" t="s">
        <v>120</v>
      </c>
      <c r="J5935" s="22" t="s">
        <v>12228</v>
      </c>
    </row>
    <row r="5936" spans="1:10" ht="15" customHeight="1" x14ac:dyDescent="0.3">
      <c r="A5936" s="19">
        <v>56225</v>
      </c>
      <c r="B5936" s="20" t="s">
        <v>12221</v>
      </c>
      <c r="C5936" s="20" t="s">
        <v>90</v>
      </c>
      <c r="D5936" s="19" t="s">
        <v>308</v>
      </c>
      <c r="E5936" s="19" t="s">
        <v>471</v>
      </c>
      <c r="F5936" s="19">
        <v>69</v>
      </c>
      <c r="G5936" s="20" t="s">
        <v>5376</v>
      </c>
      <c r="H5936" s="20" t="s">
        <v>119</v>
      </c>
      <c r="I5936" s="20" t="s">
        <v>120</v>
      </c>
      <c r="J5936" s="20" t="s">
        <v>12229</v>
      </c>
    </row>
    <row r="5937" spans="1:10" ht="15" customHeight="1" x14ac:dyDescent="0.3">
      <c r="A5937" s="21">
        <v>56226</v>
      </c>
      <c r="B5937" s="22" t="s">
        <v>12223</v>
      </c>
      <c r="C5937" s="22" t="s">
        <v>5376</v>
      </c>
      <c r="D5937" s="21" t="s">
        <v>514</v>
      </c>
      <c r="E5937" s="21" t="s">
        <v>693</v>
      </c>
      <c r="F5937" s="21">
        <v>69</v>
      </c>
      <c r="G5937" s="22" t="s">
        <v>90</v>
      </c>
      <c r="H5937" s="22" t="s">
        <v>119</v>
      </c>
      <c r="I5937" s="22" t="s">
        <v>84</v>
      </c>
      <c r="J5937" s="22" t="s">
        <v>12230</v>
      </c>
    </row>
    <row r="5938" spans="1:10" ht="15" customHeight="1" x14ac:dyDescent="0.3">
      <c r="A5938" s="19">
        <v>56227</v>
      </c>
      <c r="B5938" s="20" t="s">
        <v>12231</v>
      </c>
      <c r="C5938" s="20" t="s">
        <v>90</v>
      </c>
      <c r="D5938" s="19" t="s">
        <v>577</v>
      </c>
      <c r="E5938" s="19" t="s">
        <v>391</v>
      </c>
      <c r="F5938" s="19">
        <v>273</v>
      </c>
      <c r="G5938" s="20" t="s">
        <v>1149</v>
      </c>
      <c r="H5938" s="20" t="s">
        <v>119</v>
      </c>
      <c r="I5938" s="20" t="s">
        <v>84</v>
      </c>
      <c r="J5938" s="20" t="s">
        <v>12232</v>
      </c>
    </row>
    <row r="5939" spans="1:10" ht="15" customHeight="1" x14ac:dyDescent="0.3">
      <c r="A5939" s="21">
        <v>56228</v>
      </c>
      <c r="B5939" s="22" t="s">
        <v>12233</v>
      </c>
      <c r="C5939" s="22" t="s">
        <v>1149</v>
      </c>
      <c r="D5939" s="21" t="s">
        <v>146</v>
      </c>
      <c r="E5939" s="21" t="s">
        <v>533</v>
      </c>
      <c r="F5939" s="21">
        <v>274</v>
      </c>
      <c r="G5939" s="22" t="s">
        <v>90</v>
      </c>
      <c r="H5939" s="22" t="s">
        <v>119</v>
      </c>
      <c r="I5939" s="22" t="s">
        <v>120</v>
      </c>
      <c r="J5939" s="22" t="s">
        <v>12234</v>
      </c>
    </row>
    <row r="5940" spans="1:10" ht="15" customHeight="1" x14ac:dyDescent="0.3">
      <c r="A5940" s="19">
        <v>56231</v>
      </c>
      <c r="B5940" s="20" t="s">
        <v>12235</v>
      </c>
      <c r="C5940" s="20" t="s">
        <v>325</v>
      </c>
      <c r="D5940" s="19" t="s">
        <v>592</v>
      </c>
      <c r="E5940" s="19" t="s">
        <v>132</v>
      </c>
      <c r="F5940" s="19">
        <v>138</v>
      </c>
      <c r="G5940" s="20" t="s">
        <v>90</v>
      </c>
      <c r="H5940" s="20" t="s">
        <v>119</v>
      </c>
      <c r="I5940" s="20" t="s">
        <v>120</v>
      </c>
      <c r="J5940" s="20" t="s">
        <v>12236</v>
      </c>
    </row>
    <row r="5941" spans="1:10" ht="15" customHeight="1" x14ac:dyDescent="0.3">
      <c r="A5941" s="21">
        <v>56232</v>
      </c>
      <c r="B5941" s="22" t="s">
        <v>12237</v>
      </c>
      <c r="C5941" s="22" t="s">
        <v>90</v>
      </c>
      <c r="D5941" s="21" t="s">
        <v>1195</v>
      </c>
      <c r="E5941" s="21" t="s">
        <v>462</v>
      </c>
      <c r="F5941" s="21">
        <v>138</v>
      </c>
      <c r="G5941" s="22" t="s">
        <v>325</v>
      </c>
      <c r="H5941" s="22" t="s">
        <v>119</v>
      </c>
      <c r="I5941" s="22" t="s">
        <v>84</v>
      </c>
      <c r="J5941" s="22" t="s">
        <v>12238</v>
      </c>
    </row>
    <row r="5942" spans="1:10" ht="15" customHeight="1" x14ac:dyDescent="0.3">
      <c r="A5942" s="19">
        <v>56233</v>
      </c>
      <c r="B5942" s="20" t="s">
        <v>12239</v>
      </c>
      <c r="C5942" s="20" t="s">
        <v>90</v>
      </c>
      <c r="D5942" s="19" t="s">
        <v>663</v>
      </c>
      <c r="E5942" s="19" t="s">
        <v>440</v>
      </c>
      <c r="F5942" s="19">
        <v>138</v>
      </c>
      <c r="G5942" s="20" t="s">
        <v>325</v>
      </c>
      <c r="H5942" s="20" t="s">
        <v>119</v>
      </c>
      <c r="I5942" s="20" t="s">
        <v>120</v>
      </c>
      <c r="J5942" s="20" t="s">
        <v>12240</v>
      </c>
    </row>
    <row r="5943" spans="1:10" ht="15" customHeight="1" x14ac:dyDescent="0.3">
      <c r="A5943" s="21">
        <v>56234</v>
      </c>
      <c r="B5943" s="22" t="s">
        <v>12241</v>
      </c>
      <c r="C5943" s="22" t="s">
        <v>325</v>
      </c>
      <c r="D5943" s="21" t="s">
        <v>129</v>
      </c>
      <c r="E5943" s="21" t="s">
        <v>797</v>
      </c>
      <c r="F5943" s="21">
        <v>138</v>
      </c>
      <c r="G5943" s="22" t="s">
        <v>90</v>
      </c>
      <c r="H5943" s="22" t="s">
        <v>119</v>
      </c>
      <c r="I5943" s="22" t="s">
        <v>12242</v>
      </c>
      <c r="J5943" s="22" t="s">
        <v>12243</v>
      </c>
    </row>
    <row r="5944" spans="1:10" ht="15" customHeight="1" x14ac:dyDescent="0.3">
      <c r="A5944" s="19">
        <v>56237</v>
      </c>
      <c r="B5944" s="20" t="s">
        <v>12235</v>
      </c>
      <c r="C5944" s="20" t="s">
        <v>325</v>
      </c>
      <c r="D5944" s="19" t="s">
        <v>498</v>
      </c>
      <c r="E5944" s="19" t="s">
        <v>1184</v>
      </c>
      <c r="F5944" s="19">
        <v>138</v>
      </c>
      <c r="G5944" s="20" t="s">
        <v>90</v>
      </c>
      <c r="H5944" s="20" t="s">
        <v>119</v>
      </c>
      <c r="I5944" s="20" t="s">
        <v>120</v>
      </c>
      <c r="J5944" s="20" t="s">
        <v>12244</v>
      </c>
    </row>
    <row r="5945" spans="1:10" ht="15" customHeight="1" x14ac:dyDescent="0.3">
      <c r="A5945" s="21">
        <v>56238</v>
      </c>
      <c r="B5945" s="22" t="s">
        <v>12239</v>
      </c>
      <c r="C5945" s="22" t="s">
        <v>90</v>
      </c>
      <c r="D5945" s="21" t="s">
        <v>129</v>
      </c>
      <c r="E5945" s="21" t="s">
        <v>153</v>
      </c>
      <c r="F5945" s="21">
        <v>138</v>
      </c>
      <c r="G5945" s="22" t="s">
        <v>325</v>
      </c>
      <c r="H5945" s="22" t="s">
        <v>119</v>
      </c>
      <c r="I5945" s="22" t="s">
        <v>120</v>
      </c>
      <c r="J5945" s="22" t="s">
        <v>12245</v>
      </c>
    </row>
    <row r="5946" spans="1:10" ht="15" customHeight="1" x14ac:dyDescent="0.3">
      <c r="A5946" s="19">
        <v>56241</v>
      </c>
      <c r="B5946" s="20" t="s">
        <v>12246</v>
      </c>
      <c r="C5946" s="20" t="s">
        <v>435</v>
      </c>
      <c r="D5946" s="19" t="s">
        <v>402</v>
      </c>
      <c r="E5946" s="19" t="s">
        <v>147</v>
      </c>
      <c r="F5946" s="19">
        <v>219</v>
      </c>
      <c r="G5946" s="20" t="s">
        <v>1371</v>
      </c>
      <c r="H5946" s="20" t="s">
        <v>119</v>
      </c>
      <c r="I5946" s="20" t="s">
        <v>120</v>
      </c>
      <c r="J5946" s="20" t="s">
        <v>12247</v>
      </c>
    </row>
    <row r="5947" spans="1:10" ht="15" customHeight="1" x14ac:dyDescent="0.3">
      <c r="A5947" s="21">
        <v>56242</v>
      </c>
      <c r="B5947" s="22" t="s">
        <v>12248</v>
      </c>
      <c r="C5947" s="22" t="s">
        <v>1371</v>
      </c>
      <c r="D5947" s="21" t="s">
        <v>1302</v>
      </c>
      <c r="E5947" s="21" t="s">
        <v>921</v>
      </c>
      <c r="F5947" s="21">
        <v>219</v>
      </c>
      <c r="G5947" s="22" t="s">
        <v>435</v>
      </c>
      <c r="H5947" s="22" t="s">
        <v>119</v>
      </c>
      <c r="I5947" s="22" t="s">
        <v>120</v>
      </c>
      <c r="J5947" s="22" t="s">
        <v>12249</v>
      </c>
    </row>
    <row r="5948" spans="1:10" ht="15" customHeight="1" x14ac:dyDescent="0.3">
      <c r="A5948" s="19">
        <v>56263</v>
      </c>
      <c r="B5948" s="20" t="s">
        <v>12250</v>
      </c>
      <c r="C5948" s="20" t="s">
        <v>325</v>
      </c>
      <c r="D5948" s="19" t="s">
        <v>180</v>
      </c>
      <c r="E5948" s="19" t="s">
        <v>268</v>
      </c>
      <c r="F5948" s="19">
        <v>139</v>
      </c>
      <c r="G5948" s="20" t="s">
        <v>90</v>
      </c>
      <c r="H5948" s="20" t="s">
        <v>119</v>
      </c>
      <c r="I5948" s="20" t="s">
        <v>4168</v>
      </c>
      <c r="J5948" s="20" t="s">
        <v>12251</v>
      </c>
    </row>
    <row r="5949" spans="1:10" ht="15" customHeight="1" x14ac:dyDescent="0.3">
      <c r="A5949" s="21">
        <v>56264</v>
      </c>
      <c r="B5949" s="22" t="s">
        <v>12252</v>
      </c>
      <c r="C5949" s="22" t="s">
        <v>90</v>
      </c>
      <c r="D5949" s="21" t="s">
        <v>180</v>
      </c>
      <c r="E5949" s="21" t="s">
        <v>268</v>
      </c>
      <c r="F5949" s="21">
        <v>139</v>
      </c>
      <c r="G5949" s="22" t="s">
        <v>325</v>
      </c>
      <c r="H5949" s="22" t="s">
        <v>119</v>
      </c>
      <c r="I5949" s="22" t="s">
        <v>314</v>
      </c>
      <c r="J5949" s="22" t="s">
        <v>12253</v>
      </c>
    </row>
    <row r="5950" spans="1:10" ht="15" customHeight="1" x14ac:dyDescent="0.3">
      <c r="A5950" s="19">
        <v>56265</v>
      </c>
      <c r="B5950" s="20" t="s">
        <v>12254</v>
      </c>
      <c r="C5950" s="20" t="s">
        <v>5078</v>
      </c>
      <c r="D5950" s="19" t="s">
        <v>601</v>
      </c>
      <c r="E5950" s="19" t="s">
        <v>624</v>
      </c>
      <c r="F5950" s="19">
        <v>167</v>
      </c>
      <c r="G5950" s="20" t="s">
        <v>325</v>
      </c>
      <c r="H5950" s="20" t="s">
        <v>119</v>
      </c>
      <c r="I5950" s="20" t="s">
        <v>120</v>
      </c>
      <c r="J5950" s="20" t="s">
        <v>12255</v>
      </c>
    </row>
    <row r="5951" spans="1:10" ht="15" customHeight="1" x14ac:dyDescent="0.3">
      <c r="A5951" s="21">
        <v>56266</v>
      </c>
      <c r="B5951" s="22" t="s">
        <v>12256</v>
      </c>
      <c r="C5951" s="22" t="s">
        <v>325</v>
      </c>
      <c r="D5951" s="21" t="s">
        <v>230</v>
      </c>
      <c r="E5951" s="21" t="s">
        <v>194</v>
      </c>
      <c r="F5951" s="21">
        <v>167</v>
      </c>
      <c r="G5951" s="22" t="s">
        <v>5078</v>
      </c>
      <c r="H5951" s="22" t="s">
        <v>119</v>
      </c>
      <c r="I5951" s="22" t="s">
        <v>120</v>
      </c>
      <c r="J5951" s="22" t="s">
        <v>12257</v>
      </c>
    </row>
    <row r="5952" spans="1:10" ht="15" customHeight="1" x14ac:dyDescent="0.3">
      <c r="A5952" s="19">
        <v>56267</v>
      </c>
      <c r="B5952" s="20" t="s">
        <v>12254</v>
      </c>
      <c r="C5952" s="20" t="s">
        <v>5078</v>
      </c>
      <c r="D5952" s="19" t="s">
        <v>663</v>
      </c>
      <c r="E5952" s="19" t="s">
        <v>1318</v>
      </c>
      <c r="F5952" s="19">
        <v>167</v>
      </c>
      <c r="G5952" s="20" t="s">
        <v>325</v>
      </c>
      <c r="H5952" s="20" t="s">
        <v>119</v>
      </c>
      <c r="I5952" s="20" t="s">
        <v>120</v>
      </c>
      <c r="J5952" s="20" t="s">
        <v>12258</v>
      </c>
    </row>
    <row r="5953" spans="1:10" ht="15" customHeight="1" x14ac:dyDescent="0.3">
      <c r="A5953" s="21">
        <v>56268</v>
      </c>
      <c r="B5953" s="22" t="s">
        <v>12256</v>
      </c>
      <c r="C5953" s="22" t="s">
        <v>325</v>
      </c>
      <c r="D5953" s="21" t="s">
        <v>965</v>
      </c>
      <c r="E5953" s="21" t="s">
        <v>572</v>
      </c>
      <c r="F5953" s="21">
        <v>167</v>
      </c>
      <c r="G5953" s="22" t="s">
        <v>5078</v>
      </c>
      <c r="H5953" s="22" t="s">
        <v>119</v>
      </c>
      <c r="I5953" s="22" t="s">
        <v>120</v>
      </c>
      <c r="J5953" s="22" t="s">
        <v>12259</v>
      </c>
    </row>
    <row r="5954" spans="1:10" ht="15" customHeight="1" x14ac:dyDescent="0.3">
      <c r="A5954" s="19">
        <v>56269</v>
      </c>
      <c r="B5954" s="20" t="s">
        <v>12260</v>
      </c>
      <c r="C5954" s="20" t="s">
        <v>1149</v>
      </c>
      <c r="D5954" s="19" t="s">
        <v>369</v>
      </c>
      <c r="E5954" s="19" t="s">
        <v>577</v>
      </c>
      <c r="F5954" s="19">
        <v>275</v>
      </c>
      <c r="G5954" s="20" t="s">
        <v>325</v>
      </c>
      <c r="H5954" s="20" t="s">
        <v>119</v>
      </c>
      <c r="I5954" s="20" t="s">
        <v>84</v>
      </c>
      <c r="J5954" s="20" t="s">
        <v>12261</v>
      </c>
    </row>
    <row r="5955" spans="1:10" ht="15" customHeight="1" x14ac:dyDescent="0.3">
      <c r="A5955" s="21">
        <v>56270</v>
      </c>
      <c r="B5955" s="22" t="s">
        <v>12262</v>
      </c>
      <c r="C5955" s="22" t="s">
        <v>325</v>
      </c>
      <c r="D5955" s="21" t="s">
        <v>369</v>
      </c>
      <c r="E5955" s="21" t="s">
        <v>397</v>
      </c>
      <c r="F5955" s="21">
        <v>275</v>
      </c>
      <c r="G5955" s="22" t="s">
        <v>1149</v>
      </c>
      <c r="H5955" s="22" t="s">
        <v>119</v>
      </c>
      <c r="I5955" s="22" t="s">
        <v>84</v>
      </c>
      <c r="J5955" s="22" t="s">
        <v>12263</v>
      </c>
    </row>
    <row r="5956" spans="1:10" ht="15" customHeight="1" x14ac:dyDescent="0.3">
      <c r="A5956" s="19">
        <v>56271</v>
      </c>
      <c r="B5956" s="20" t="s">
        <v>12264</v>
      </c>
      <c r="C5956" s="20" t="s">
        <v>1149</v>
      </c>
      <c r="D5956" s="19" t="s">
        <v>138</v>
      </c>
      <c r="E5956" s="19" t="s">
        <v>201</v>
      </c>
      <c r="F5956" s="19">
        <v>114</v>
      </c>
      <c r="G5956" s="20" t="s">
        <v>5128</v>
      </c>
      <c r="H5956" s="20" t="s">
        <v>119</v>
      </c>
      <c r="I5956" s="20" t="s">
        <v>84</v>
      </c>
      <c r="J5956" s="20" t="s">
        <v>12265</v>
      </c>
    </row>
    <row r="5957" spans="1:10" ht="15" customHeight="1" x14ac:dyDescent="0.3">
      <c r="A5957" s="21">
        <v>56272</v>
      </c>
      <c r="B5957" s="22" t="s">
        <v>12266</v>
      </c>
      <c r="C5957" s="22" t="s">
        <v>5128</v>
      </c>
      <c r="D5957" s="21" t="s">
        <v>128</v>
      </c>
      <c r="E5957" s="21" t="s">
        <v>222</v>
      </c>
      <c r="F5957" s="21">
        <v>114</v>
      </c>
      <c r="G5957" s="22" t="s">
        <v>1149</v>
      </c>
      <c r="H5957" s="22" t="s">
        <v>119</v>
      </c>
      <c r="I5957" s="22" t="s">
        <v>120</v>
      </c>
      <c r="J5957" s="22" t="s">
        <v>12267</v>
      </c>
    </row>
    <row r="5958" spans="1:10" ht="15" customHeight="1" x14ac:dyDescent="0.3">
      <c r="A5958" s="19">
        <v>56273</v>
      </c>
      <c r="B5958" s="20" t="s">
        <v>12268</v>
      </c>
      <c r="C5958" s="20" t="s">
        <v>5078</v>
      </c>
      <c r="D5958" s="19" t="s">
        <v>530</v>
      </c>
      <c r="E5958" s="19" t="s">
        <v>335</v>
      </c>
      <c r="F5958" s="19">
        <v>305</v>
      </c>
      <c r="G5958" s="20" t="s">
        <v>375</v>
      </c>
      <c r="H5958" s="20" t="s">
        <v>119</v>
      </c>
      <c r="I5958" s="20" t="s">
        <v>120</v>
      </c>
      <c r="J5958" s="20" t="s">
        <v>12269</v>
      </c>
    </row>
    <row r="5959" spans="1:10" ht="15" customHeight="1" x14ac:dyDescent="0.3">
      <c r="A5959" s="21">
        <v>56274</v>
      </c>
      <c r="B5959" s="22" t="s">
        <v>12270</v>
      </c>
      <c r="C5959" s="22" t="s">
        <v>375</v>
      </c>
      <c r="D5959" s="21" t="s">
        <v>688</v>
      </c>
      <c r="E5959" s="21" t="s">
        <v>166</v>
      </c>
      <c r="F5959" s="21">
        <v>304</v>
      </c>
      <c r="G5959" s="22" t="s">
        <v>5078</v>
      </c>
      <c r="H5959" s="22" t="s">
        <v>119</v>
      </c>
      <c r="I5959" s="22" t="s">
        <v>120</v>
      </c>
      <c r="J5959" s="22" t="s">
        <v>12271</v>
      </c>
    </row>
    <row r="5960" spans="1:10" ht="15" customHeight="1" x14ac:dyDescent="0.3">
      <c r="A5960" s="19">
        <v>56275</v>
      </c>
      <c r="B5960" s="20" t="s">
        <v>12272</v>
      </c>
      <c r="C5960" s="20" t="s">
        <v>5061</v>
      </c>
      <c r="D5960" s="19" t="s">
        <v>161</v>
      </c>
      <c r="E5960" s="19" t="s">
        <v>339</v>
      </c>
      <c r="F5960" s="19">
        <v>373</v>
      </c>
      <c r="G5960" s="20" t="s">
        <v>325</v>
      </c>
      <c r="H5960" s="20" t="s">
        <v>119</v>
      </c>
      <c r="I5960" s="20" t="s">
        <v>120</v>
      </c>
      <c r="J5960" s="20" t="s">
        <v>12273</v>
      </c>
    </row>
    <row r="5961" spans="1:10" ht="15" customHeight="1" x14ac:dyDescent="0.3">
      <c r="A5961" s="21">
        <v>56276</v>
      </c>
      <c r="B5961" s="22" t="s">
        <v>12274</v>
      </c>
      <c r="C5961" s="22" t="s">
        <v>325</v>
      </c>
      <c r="D5961" s="21" t="s">
        <v>263</v>
      </c>
      <c r="E5961" s="21" t="s">
        <v>170</v>
      </c>
      <c r="F5961" s="21">
        <v>373</v>
      </c>
      <c r="G5961" s="22" t="s">
        <v>5061</v>
      </c>
      <c r="H5961" s="22" t="s">
        <v>119</v>
      </c>
      <c r="I5961" s="22" t="s">
        <v>120</v>
      </c>
      <c r="J5961" s="22" t="s">
        <v>12275</v>
      </c>
    </row>
    <row r="5962" spans="1:10" ht="15" customHeight="1" x14ac:dyDescent="0.3">
      <c r="A5962" s="19">
        <v>56277</v>
      </c>
      <c r="B5962" s="20" t="s">
        <v>12276</v>
      </c>
      <c r="C5962" s="20" t="s">
        <v>5128</v>
      </c>
      <c r="D5962" s="19" t="s">
        <v>169</v>
      </c>
      <c r="E5962" s="19" t="s">
        <v>231</v>
      </c>
      <c r="F5962" s="19">
        <v>247</v>
      </c>
      <c r="G5962" s="20" t="s">
        <v>1371</v>
      </c>
      <c r="H5962" s="20" t="s">
        <v>119</v>
      </c>
      <c r="I5962" s="20" t="s">
        <v>120</v>
      </c>
      <c r="J5962" s="20" t="s">
        <v>12277</v>
      </c>
    </row>
    <row r="5963" spans="1:10" ht="15" customHeight="1" x14ac:dyDescent="0.3">
      <c r="A5963" s="21">
        <v>56278</v>
      </c>
      <c r="B5963" s="22" t="s">
        <v>12278</v>
      </c>
      <c r="C5963" s="22" t="s">
        <v>1371</v>
      </c>
      <c r="D5963" s="21" t="s">
        <v>152</v>
      </c>
      <c r="E5963" s="21" t="s">
        <v>624</v>
      </c>
      <c r="F5963" s="21">
        <v>247</v>
      </c>
      <c r="G5963" s="22" t="s">
        <v>5128</v>
      </c>
      <c r="H5963" s="22" t="s">
        <v>119</v>
      </c>
      <c r="I5963" s="22" t="s">
        <v>120</v>
      </c>
      <c r="J5963" s="22" t="s">
        <v>12279</v>
      </c>
    </row>
    <row r="5964" spans="1:10" ht="15" customHeight="1" x14ac:dyDescent="0.3">
      <c r="A5964" s="19">
        <v>56281</v>
      </c>
      <c r="B5964" s="20" t="s">
        <v>12280</v>
      </c>
      <c r="C5964" s="20" t="s">
        <v>5090</v>
      </c>
      <c r="D5964" s="19" t="s">
        <v>202</v>
      </c>
      <c r="E5964" s="19" t="s">
        <v>688</v>
      </c>
      <c r="F5964" s="19">
        <v>269</v>
      </c>
      <c r="G5964" s="20" t="s">
        <v>5376</v>
      </c>
      <c r="H5964" s="20" t="s">
        <v>119</v>
      </c>
      <c r="I5964" s="20" t="s">
        <v>120</v>
      </c>
      <c r="J5964" s="20" t="s">
        <v>12281</v>
      </c>
    </row>
    <row r="5965" spans="1:10" ht="15" customHeight="1" x14ac:dyDescent="0.3">
      <c r="A5965" s="21">
        <v>56282</v>
      </c>
      <c r="B5965" s="22" t="s">
        <v>12282</v>
      </c>
      <c r="C5965" s="22" t="s">
        <v>5376</v>
      </c>
      <c r="D5965" s="21" t="s">
        <v>308</v>
      </c>
      <c r="E5965" s="21" t="s">
        <v>681</v>
      </c>
      <c r="F5965" s="21">
        <v>269</v>
      </c>
      <c r="G5965" s="22" t="s">
        <v>5090</v>
      </c>
      <c r="H5965" s="22" t="s">
        <v>119</v>
      </c>
      <c r="I5965" s="22" t="s">
        <v>120</v>
      </c>
      <c r="J5965" s="22" t="s">
        <v>12283</v>
      </c>
    </row>
    <row r="5966" spans="1:10" ht="15" customHeight="1" x14ac:dyDescent="0.3">
      <c r="A5966" s="19">
        <v>56301</v>
      </c>
      <c r="B5966" s="20" t="s">
        <v>12284</v>
      </c>
      <c r="C5966" s="20" t="s">
        <v>3436</v>
      </c>
      <c r="D5966" s="19" t="s">
        <v>253</v>
      </c>
      <c r="E5966" s="19" t="s">
        <v>1044</v>
      </c>
      <c r="F5966" s="19">
        <v>84</v>
      </c>
      <c r="G5966" s="20" t="s">
        <v>4981</v>
      </c>
      <c r="H5966" s="20" t="s">
        <v>149</v>
      </c>
      <c r="I5966" s="20" t="s">
        <v>120</v>
      </c>
      <c r="J5966" s="20" t="s">
        <v>12285</v>
      </c>
    </row>
    <row r="5967" spans="1:10" ht="15" customHeight="1" x14ac:dyDescent="0.3">
      <c r="A5967" s="21">
        <v>56302</v>
      </c>
      <c r="B5967" s="22" t="s">
        <v>12286</v>
      </c>
      <c r="C5967" s="22" t="s">
        <v>4981</v>
      </c>
      <c r="D5967" s="21" t="s">
        <v>1728</v>
      </c>
      <c r="E5967" s="21" t="s">
        <v>147</v>
      </c>
      <c r="F5967" s="21">
        <v>84</v>
      </c>
      <c r="G5967" s="22" t="s">
        <v>3436</v>
      </c>
      <c r="H5967" s="22" t="s">
        <v>149</v>
      </c>
      <c r="I5967" s="22" t="s">
        <v>120</v>
      </c>
      <c r="J5967" s="22" t="s">
        <v>12287</v>
      </c>
    </row>
    <row r="5968" spans="1:10" ht="15" customHeight="1" x14ac:dyDescent="0.3">
      <c r="A5968" s="19">
        <v>56303</v>
      </c>
      <c r="B5968" s="20" t="s">
        <v>12288</v>
      </c>
      <c r="C5968" s="20" t="s">
        <v>4981</v>
      </c>
      <c r="D5968" s="19" t="s">
        <v>12289</v>
      </c>
      <c r="E5968" s="19" t="s">
        <v>239</v>
      </c>
      <c r="F5968" s="19">
        <v>64</v>
      </c>
      <c r="G5968" s="20" t="s">
        <v>1118</v>
      </c>
      <c r="H5968" s="20" t="s">
        <v>119</v>
      </c>
      <c r="I5968" s="20" t="s">
        <v>120</v>
      </c>
      <c r="J5968" s="20" t="s">
        <v>12290</v>
      </c>
    </row>
    <row r="5969" spans="1:10" ht="15" customHeight="1" x14ac:dyDescent="0.3">
      <c r="A5969" s="21">
        <v>56304</v>
      </c>
      <c r="B5969" s="22" t="s">
        <v>12291</v>
      </c>
      <c r="C5969" s="22" t="s">
        <v>1118</v>
      </c>
      <c r="D5969" s="21" t="s">
        <v>1216</v>
      </c>
      <c r="E5969" s="21" t="s">
        <v>539</v>
      </c>
      <c r="F5969" s="21">
        <v>64</v>
      </c>
      <c r="G5969" s="22" t="s">
        <v>4981</v>
      </c>
      <c r="H5969" s="22" t="s">
        <v>119</v>
      </c>
      <c r="I5969" s="22" t="s">
        <v>84</v>
      </c>
      <c r="J5969" s="22" t="s">
        <v>12292</v>
      </c>
    </row>
    <row r="5970" spans="1:10" ht="15" customHeight="1" x14ac:dyDescent="0.3">
      <c r="A5970" s="19">
        <v>56305</v>
      </c>
      <c r="B5970" s="20" t="s">
        <v>12293</v>
      </c>
      <c r="C5970" s="20" t="s">
        <v>2310</v>
      </c>
      <c r="D5970" s="19" t="s">
        <v>699</v>
      </c>
      <c r="E5970" s="19" t="s">
        <v>194</v>
      </c>
      <c r="F5970" s="19">
        <v>77</v>
      </c>
      <c r="G5970" s="20" t="s">
        <v>1384</v>
      </c>
      <c r="H5970" s="20" t="s">
        <v>119</v>
      </c>
      <c r="I5970" s="20" t="s">
        <v>120</v>
      </c>
      <c r="J5970" s="20" t="s">
        <v>12294</v>
      </c>
    </row>
    <row r="5971" spans="1:10" ht="15" customHeight="1" x14ac:dyDescent="0.3">
      <c r="A5971" s="21">
        <v>56306</v>
      </c>
      <c r="B5971" s="22" t="s">
        <v>12295</v>
      </c>
      <c r="C5971" s="22" t="s">
        <v>1384</v>
      </c>
      <c r="D5971" s="21" t="s">
        <v>230</v>
      </c>
      <c r="E5971" s="21" t="s">
        <v>1350</v>
      </c>
      <c r="F5971" s="21">
        <v>77</v>
      </c>
      <c r="G5971" s="22" t="s">
        <v>2310</v>
      </c>
      <c r="H5971" s="22" t="s">
        <v>119</v>
      </c>
      <c r="I5971" s="22" t="s">
        <v>120</v>
      </c>
      <c r="J5971" s="22" t="s">
        <v>12296</v>
      </c>
    </row>
    <row r="5972" spans="1:10" ht="15" customHeight="1" x14ac:dyDescent="0.3">
      <c r="A5972" s="19">
        <v>56307</v>
      </c>
      <c r="B5972" s="20" t="s">
        <v>12297</v>
      </c>
      <c r="C5972" s="20" t="s">
        <v>4981</v>
      </c>
      <c r="D5972" s="19" t="s">
        <v>1152</v>
      </c>
      <c r="E5972" s="19" t="s">
        <v>965</v>
      </c>
      <c r="F5972" s="19">
        <v>64</v>
      </c>
      <c r="G5972" s="20" t="s">
        <v>1118</v>
      </c>
      <c r="H5972" s="20" t="s">
        <v>119</v>
      </c>
      <c r="I5972" s="20" t="s">
        <v>84</v>
      </c>
      <c r="J5972" s="20" t="s">
        <v>12298</v>
      </c>
    </row>
    <row r="5973" spans="1:10" ht="15" customHeight="1" x14ac:dyDescent="0.3">
      <c r="A5973" s="21">
        <v>56308</v>
      </c>
      <c r="B5973" s="22" t="s">
        <v>12299</v>
      </c>
      <c r="C5973" s="22" t="s">
        <v>1118</v>
      </c>
      <c r="D5973" s="21" t="s">
        <v>160</v>
      </c>
      <c r="E5973" s="21" t="s">
        <v>303</v>
      </c>
      <c r="F5973" s="21">
        <v>71</v>
      </c>
      <c r="G5973" s="22" t="s">
        <v>2310</v>
      </c>
      <c r="H5973" s="22" t="s">
        <v>119</v>
      </c>
      <c r="I5973" s="22" t="s">
        <v>120</v>
      </c>
      <c r="J5973" s="22" t="s">
        <v>12300</v>
      </c>
    </row>
    <row r="5974" spans="1:10" ht="15" customHeight="1" x14ac:dyDescent="0.3">
      <c r="A5974" s="19">
        <v>56309</v>
      </c>
      <c r="B5974" s="20" t="s">
        <v>12293</v>
      </c>
      <c r="C5974" s="20" t="s">
        <v>2310</v>
      </c>
      <c r="D5974" s="19" t="s">
        <v>693</v>
      </c>
      <c r="E5974" s="19" t="s">
        <v>760</v>
      </c>
      <c r="F5974" s="19">
        <v>77</v>
      </c>
      <c r="G5974" s="20" t="s">
        <v>1384</v>
      </c>
      <c r="H5974" s="20" t="s">
        <v>119</v>
      </c>
      <c r="I5974" s="20" t="s">
        <v>120</v>
      </c>
      <c r="J5974" s="20" t="s">
        <v>12301</v>
      </c>
    </row>
    <row r="5975" spans="1:10" ht="15" customHeight="1" x14ac:dyDescent="0.3">
      <c r="A5975" s="21">
        <v>56310</v>
      </c>
      <c r="B5975" s="22" t="s">
        <v>12295</v>
      </c>
      <c r="C5975" s="22" t="s">
        <v>1384</v>
      </c>
      <c r="D5975" s="21" t="s">
        <v>184</v>
      </c>
      <c r="E5975" s="21" t="s">
        <v>514</v>
      </c>
      <c r="F5975" s="21">
        <v>77</v>
      </c>
      <c r="G5975" s="22" t="s">
        <v>2310</v>
      </c>
      <c r="H5975" s="22" t="s">
        <v>119</v>
      </c>
      <c r="I5975" s="22" t="s">
        <v>120</v>
      </c>
      <c r="J5975" s="22" t="s">
        <v>12302</v>
      </c>
    </row>
    <row r="5976" spans="1:10" ht="15" customHeight="1" x14ac:dyDescent="0.3">
      <c r="A5976" s="19">
        <v>56311</v>
      </c>
      <c r="B5976" s="20" t="s">
        <v>12303</v>
      </c>
      <c r="C5976" s="20" t="s">
        <v>5180</v>
      </c>
      <c r="D5976" s="19" t="s">
        <v>161</v>
      </c>
      <c r="E5976" s="19" t="s">
        <v>169</v>
      </c>
      <c r="F5976" s="19">
        <v>96</v>
      </c>
      <c r="G5976" s="20" t="s">
        <v>4981</v>
      </c>
      <c r="H5976" s="20" t="s">
        <v>119</v>
      </c>
      <c r="I5976" s="20" t="s">
        <v>120</v>
      </c>
      <c r="J5976" s="20" t="s">
        <v>12304</v>
      </c>
    </row>
    <row r="5977" spans="1:10" ht="15" customHeight="1" x14ac:dyDescent="0.3">
      <c r="A5977" s="21">
        <v>56312</v>
      </c>
      <c r="B5977" s="22" t="s">
        <v>12305</v>
      </c>
      <c r="C5977" s="22" t="s">
        <v>3436</v>
      </c>
      <c r="D5977" s="21" t="s">
        <v>693</v>
      </c>
      <c r="E5977" s="21" t="s">
        <v>539</v>
      </c>
      <c r="F5977" s="21">
        <v>57</v>
      </c>
      <c r="G5977" s="22" t="s">
        <v>175</v>
      </c>
      <c r="H5977" s="22" t="s">
        <v>119</v>
      </c>
      <c r="I5977" s="22" t="s">
        <v>120</v>
      </c>
      <c r="J5977" s="22" t="s">
        <v>12306</v>
      </c>
    </row>
    <row r="5978" spans="1:10" ht="15" customHeight="1" x14ac:dyDescent="0.3">
      <c r="A5978" s="19">
        <v>56313</v>
      </c>
      <c r="B5978" s="20" t="s">
        <v>12307</v>
      </c>
      <c r="C5978" s="20" t="s">
        <v>5017</v>
      </c>
      <c r="D5978" s="19" t="s">
        <v>165</v>
      </c>
      <c r="E5978" s="19" t="s">
        <v>1318</v>
      </c>
      <c r="F5978" s="19">
        <v>97</v>
      </c>
      <c r="G5978" s="20" t="s">
        <v>175</v>
      </c>
      <c r="H5978" s="20" t="s">
        <v>119</v>
      </c>
      <c r="I5978" s="20" t="s">
        <v>120</v>
      </c>
      <c r="J5978" s="20" t="s">
        <v>12308</v>
      </c>
    </row>
    <row r="5979" spans="1:10" ht="15" customHeight="1" x14ac:dyDescent="0.3">
      <c r="A5979" s="21">
        <v>56314</v>
      </c>
      <c r="B5979" s="22" t="s">
        <v>12309</v>
      </c>
      <c r="C5979" s="22" t="s">
        <v>175</v>
      </c>
      <c r="D5979" s="21" t="s">
        <v>592</v>
      </c>
      <c r="E5979" s="21" t="s">
        <v>364</v>
      </c>
      <c r="F5979" s="21">
        <v>97</v>
      </c>
      <c r="G5979" s="22" t="s">
        <v>5017</v>
      </c>
      <c r="H5979" s="22" t="s">
        <v>119</v>
      </c>
      <c r="I5979" s="22" t="s">
        <v>84</v>
      </c>
      <c r="J5979" s="22" t="s">
        <v>12310</v>
      </c>
    </row>
    <row r="5980" spans="1:10" ht="15" customHeight="1" x14ac:dyDescent="0.3">
      <c r="A5980" s="19">
        <v>56315</v>
      </c>
      <c r="B5980" s="20" t="s">
        <v>12311</v>
      </c>
      <c r="C5980" s="20" t="s">
        <v>5017</v>
      </c>
      <c r="D5980" s="19" t="s">
        <v>712</v>
      </c>
      <c r="E5980" s="19" t="s">
        <v>818</v>
      </c>
      <c r="F5980" s="19">
        <v>23</v>
      </c>
      <c r="G5980" s="20" t="s">
        <v>5450</v>
      </c>
      <c r="H5980" s="20" t="s">
        <v>119</v>
      </c>
      <c r="I5980" s="20" t="s">
        <v>120</v>
      </c>
      <c r="J5980" s="20" t="s">
        <v>12312</v>
      </c>
    </row>
    <row r="5981" spans="1:10" ht="15" customHeight="1" x14ac:dyDescent="0.3">
      <c r="A5981" s="21">
        <v>56316</v>
      </c>
      <c r="B5981" s="22" t="s">
        <v>12313</v>
      </c>
      <c r="C5981" s="22" t="s">
        <v>5450</v>
      </c>
      <c r="D5981" s="21" t="s">
        <v>290</v>
      </c>
      <c r="E5981" s="21" t="s">
        <v>281</v>
      </c>
      <c r="F5981" s="21">
        <v>23</v>
      </c>
      <c r="G5981" s="22" t="s">
        <v>5017</v>
      </c>
      <c r="H5981" s="22" t="s">
        <v>119</v>
      </c>
      <c r="I5981" s="22" t="s">
        <v>120</v>
      </c>
      <c r="J5981" s="22" t="s">
        <v>12314</v>
      </c>
    </row>
    <row r="5982" spans="1:10" ht="15" customHeight="1" x14ac:dyDescent="0.3">
      <c r="A5982" s="19">
        <v>56317</v>
      </c>
      <c r="B5982" s="20" t="s">
        <v>12307</v>
      </c>
      <c r="C5982" s="20" t="s">
        <v>5017</v>
      </c>
      <c r="D5982" s="19" t="s">
        <v>184</v>
      </c>
      <c r="E5982" s="19" t="s">
        <v>514</v>
      </c>
      <c r="F5982" s="19">
        <v>97</v>
      </c>
      <c r="G5982" s="20" t="s">
        <v>175</v>
      </c>
      <c r="H5982" s="20" t="s">
        <v>119</v>
      </c>
      <c r="I5982" s="20" t="s">
        <v>120</v>
      </c>
      <c r="J5982" s="20" t="s">
        <v>12315</v>
      </c>
    </row>
    <row r="5983" spans="1:10" ht="15" customHeight="1" x14ac:dyDescent="0.3">
      <c r="A5983" s="21">
        <v>56318</v>
      </c>
      <c r="B5983" s="22" t="s">
        <v>12309</v>
      </c>
      <c r="C5983" s="22" t="s">
        <v>175</v>
      </c>
      <c r="D5983" s="21" t="s">
        <v>1733</v>
      </c>
      <c r="E5983" s="21" t="s">
        <v>805</v>
      </c>
      <c r="F5983" s="21">
        <v>97</v>
      </c>
      <c r="G5983" s="22" t="s">
        <v>5017</v>
      </c>
      <c r="H5983" s="22" t="s">
        <v>119</v>
      </c>
      <c r="I5983" s="22" t="s">
        <v>84</v>
      </c>
      <c r="J5983" s="22" t="s">
        <v>12316</v>
      </c>
    </row>
    <row r="5984" spans="1:10" ht="15" customHeight="1" x14ac:dyDescent="0.3">
      <c r="A5984" s="19">
        <v>56319</v>
      </c>
      <c r="B5984" s="20" t="s">
        <v>12317</v>
      </c>
      <c r="C5984" s="20" t="s">
        <v>175</v>
      </c>
      <c r="D5984" s="19" t="s">
        <v>1307</v>
      </c>
      <c r="E5984" s="19" t="s">
        <v>416</v>
      </c>
      <c r="F5984" s="19">
        <v>100</v>
      </c>
      <c r="G5984" s="20" t="s">
        <v>5148</v>
      </c>
      <c r="H5984" s="20" t="s">
        <v>119</v>
      </c>
      <c r="I5984" s="20" t="s">
        <v>84</v>
      </c>
      <c r="J5984" s="20" t="s">
        <v>12318</v>
      </c>
    </row>
    <row r="5985" spans="1:10" ht="15" customHeight="1" x14ac:dyDescent="0.3">
      <c r="A5985" s="21">
        <v>56320</v>
      </c>
      <c r="B5985" s="22" t="s">
        <v>12319</v>
      </c>
      <c r="C5985" s="22" t="s">
        <v>5148</v>
      </c>
      <c r="D5985" s="21" t="s">
        <v>239</v>
      </c>
      <c r="E5985" s="21" t="s">
        <v>422</v>
      </c>
      <c r="F5985" s="21">
        <v>100</v>
      </c>
      <c r="G5985" s="22" t="s">
        <v>175</v>
      </c>
      <c r="H5985" s="22" t="s">
        <v>119</v>
      </c>
      <c r="I5985" s="22" t="s">
        <v>120</v>
      </c>
      <c r="J5985" s="22" t="s">
        <v>12320</v>
      </c>
    </row>
    <row r="5986" spans="1:10" ht="15" customHeight="1" x14ac:dyDescent="0.3">
      <c r="A5986" s="19">
        <v>56322</v>
      </c>
      <c r="B5986" s="20" t="s">
        <v>12321</v>
      </c>
      <c r="C5986" s="20" t="s">
        <v>5179</v>
      </c>
      <c r="D5986" s="19" t="s">
        <v>1034</v>
      </c>
      <c r="E5986" s="19" t="s">
        <v>300</v>
      </c>
      <c r="F5986" s="19">
        <v>67</v>
      </c>
      <c r="G5986" s="20" t="s">
        <v>5133</v>
      </c>
      <c r="H5986" s="20" t="s">
        <v>119</v>
      </c>
      <c r="I5986" s="20" t="s">
        <v>120</v>
      </c>
      <c r="J5986" s="20" t="s">
        <v>12322</v>
      </c>
    </row>
    <row r="5987" spans="1:10" ht="15" customHeight="1" x14ac:dyDescent="0.3">
      <c r="A5987" s="21">
        <v>56323</v>
      </c>
      <c r="B5987" s="22" t="s">
        <v>12323</v>
      </c>
      <c r="C5987" s="22" t="s">
        <v>5133</v>
      </c>
      <c r="D5987" s="21" t="s">
        <v>1388</v>
      </c>
      <c r="E5987" s="21" t="s">
        <v>157</v>
      </c>
      <c r="F5987" s="21">
        <v>66</v>
      </c>
      <c r="G5987" s="22" t="s">
        <v>5179</v>
      </c>
      <c r="H5987" s="22" t="s">
        <v>119</v>
      </c>
      <c r="I5987" s="22" t="s">
        <v>120</v>
      </c>
      <c r="J5987" s="22" t="s">
        <v>12324</v>
      </c>
    </row>
    <row r="5988" spans="1:10" ht="15" customHeight="1" x14ac:dyDescent="0.3">
      <c r="A5988" s="19">
        <v>56324</v>
      </c>
      <c r="B5988" s="20" t="s">
        <v>12325</v>
      </c>
      <c r="C5988" s="20" t="s">
        <v>148</v>
      </c>
      <c r="D5988" s="19" t="s">
        <v>169</v>
      </c>
      <c r="E5988" s="19" t="s">
        <v>196</v>
      </c>
      <c r="F5988" s="19">
        <v>405</v>
      </c>
      <c r="G5988" s="20" t="s">
        <v>236</v>
      </c>
      <c r="H5988" s="20" t="s">
        <v>119</v>
      </c>
      <c r="I5988" s="20" t="s">
        <v>120</v>
      </c>
      <c r="J5988" s="20" t="s">
        <v>12326</v>
      </c>
    </row>
    <row r="5989" spans="1:10" ht="15" customHeight="1" x14ac:dyDescent="0.3">
      <c r="A5989" s="21">
        <v>56333</v>
      </c>
      <c r="B5989" s="22" t="s">
        <v>12327</v>
      </c>
      <c r="C5989" s="22" t="s">
        <v>5507</v>
      </c>
      <c r="D5989" s="21" t="s">
        <v>644</v>
      </c>
      <c r="E5989" s="21" t="s">
        <v>462</v>
      </c>
      <c r="F5989" s="21">
        <v>44</v>
      </c>
      <c r="G5989" s="22" t="s">
        <v>4981</v>
      </c>
      <c r="H5989" s="22" t="s">
        <v>119</v>
      </c>
      <c r="I5989" s="22" t="s">
        <v>120</v>
      </c>
      <c r="J5989" s="22" t="s">
        <v>12328</v>
      </c>
    </row>
    <row r="5990" spans="1:10" ht="15" customHeight="1" x14ac:dyDescent="0.3">
      <c r="A5990" s="19">
        <v>56334</v>
      </c>
      <c r="B5990" s="20" t="s">
        <v>12329</v>
      </c>
      <c r="C5990" s="20" t="s">
        <v>4981</v>
      </c>
      <c r="D5990" s="19" t="s">
        <v>1350</v>
      </c>
      <c r="E5990" s="19" t="s">
        <v>810</v>
      </c>
      <c r="F5990" s="19">
        <v>44</v>
      </c>
      <c r="G5990" s="20" t="s">
        <v>5507</v>
      </c>
      <c r="H5990" s="20" t="s">
        <v>119</v>
      </c>
      <c r="I5990" s="20" t="s">
        <v>120</v>
      </c>
      <c r="J5990" s="20" t="s">
        <v>12330</v>
      </c>
    </row>
    <row r="5991" spans="1:10" ht="15" customHeight="1" x14ac:dyDescent="0.3">
      <c r="A5991" s="21">
        <v>56361</v>
      </c>
      <c r="B5991" s="22" t="s">
        <v>12331</v>
      </c>
      <c r="C5991" s="22" t="s">
        <v>5133</v>
      </c>
      <c r="D5991" s="21" t="s">
        <v>609</v>
      </c>
      <c r="E5991" s="21" t="s">
        <v>169</v>
      </c>
      <c r="F5991" s="21">
        <v>107</v>
      </c>
      <c r="G5991" s="22" t="s">
        <v>175</v>
      </c>
      <c r="H5991" s="22" t="s">
        <v>119</v>
      </c>
      <c r="I5991" s="22" t="s">
        <v>120</v>
      </c>
      <c r="J5991" s="22" t="s">
        <v>12332</v>
      </c>
    </row>
    <row r="5992" spans="1:10" ht="15" customHeight="1" x14ac:dyDescent="0.3">
      <c r="A5992" s="19">
        <v>56362</v>
      </c>
      <c r="B5992" s="20" t="s">
        <v>12333</v>
      </c>
      <c r="C5992" s="20" t="s">
        <v>5180</v>
      </c>
      <c r="D5992" s="19" t="s">
        <v>402</v>
      </c>
      <c r="E5992" s="19" t="s">
        <v>335</v>
      </c>
      <c r="F5992" s="19">
        <v>231</v>
      </c>
      <c r="G5992" s="20" t="s">
        <v>5179</v>
      </c>
      <c r="H5992" s="20" t="s">
        <v>119</v>
      </c>
      <c r="I5992" s="20" t="s">
        <v>120</v>
      </c>
      <c r="J5992" s="20" t="s">
        <v>12334</v>
      </c>
    </row>
    <row r="5993" spans="1:10" ht="15" customHeight="1" x14ac:dyDescent="0.3">
      <c r="A5993" s="21">
        <v>56363</v>
      </c>
      <c r="B5993" s="22" t="s">
        <v>12335</v>
      </c>
      <c r="C5993" s="22" t="s">
        <v>5179</v>
      </c>
      <c r="D5993" s="21" t="s">
        <v>359</v>
      </c>
      <c r="E5993" s="21" t="s">
        <v>166</v>
      </c>
      <c r="F5993" s="21">
        <v>231</v>
      </c>
      <c r="G5993" s="22" t="s">
        <v>5180</v>
      </c>
      <c r="H5993" s="22" t="s">
        <v>119</v>
      </c>
      <c r="I5993" s="22" t="s">
        <v>120</v>
      </c>
      <c r="J5993" s="22" t="s">
        <v>12336</v>
      </c>
    </row>
    <row r="5994" spans="1:10" ht="15" customHeight="1" x14ac:dyDescent="0.3">
      <c r="A5994" s="19">
        <v>56364</v>
      </c>
      <c r="B5994" s="20" t="s">
        <v>12337</v>
      </c>
      <c r="C5994" s="20" t="s">
        <v>175</v>
      </c>
      <c r="D5994" s="19" t="s">
        <v>501</v>
      </c>
      <c r="E5994" s="19" t="s">
        <v>219</v>
      </c>
      <c r="F5994" s="19">
        <v>108</v>
      </c>
      <c r="G5994" s="20" t="s">
        <v>5133</v>
      </c>
      <c r="H5994" s="20" t="s">
        <v>119</v>
      </c>
      <c r="I5994" s="20" t="s">
        <v>120</v>
      </c>
      <c r="J5994" s="20" t="s">
        <v>12338</v>
      </c>
    </row>
    <row r="5995" spans="1:10" ht="15" customHeight="1" x14ac:dyDescent="0.3">
      <c r="A5995" s="21">
        <v>56365</v>
      </c>
      <c r="B5995" s="22" t="s">
        <v>12339</v>
      </c>
      <c r="C5995" s="22" t="s">
        <v>5017</v>
      </c>
      <c r="D5995" s="21" t="s">
        <v>605</v>
      </c>
      <c r="E5995" s="21" t="s">
        <v>339</v>
      </c>
      <c r="F5995" s="21">
        <v>294</v>
      </c>
      <c r="G5995" s="22" t="s">
        <v>5507</v>
      </c>
      <c r="H5995" s="22" t="s">
        <v>119</v>
      </c>
      <c r="I5995" s="22" t="s">
        <v>120</v>
      </c>
      <c r="J5995" s="22" t="s">
        <v>12340</v>
      </c>
    </row>
    <row r="5996" spans="1:10" ht="15" customHeight="1" x14ac:dyDescent="0.3">
      <c r="A5996" s="19">
        <v>56366</v>
      </c>
      <c r="B5996" s="20" t="s">
        <v>12341</v>
      </c>
      <c r="C5996" s="20" t="s">
        <v>5507</v>
      </c>
      <c r="D5996" s="19" t="s">
        <v>601</v>
      </c>
      <c r="E5996" s="19" t="s">
        <v>408</v>
      </c>
      <c r="F5996" s="19">
        <v>294</v>
      </c>
      <c r="G5996" s="20" t="s">
        <v>5017</v>
      </c>
      <c r="H5996" s="20" t="s">
        <v>119</v>
      </c>
      <c r="I5996" s="20" t="s">
        <v>120</v>
      </c>
      <c r="J5996" s="20" t="s">
        <v>12342</v>
      </c>
    </row>
    <row r="5997" spans="1:10" ht="15" customHeight="1" x14ac:dyDescent="0.3">
      <c r="A5997" s="21">
        <v>56370</v>
      </c>
      <c r="B5997" s="22" t="s">
        <v>12343</v>
      </c>
      <c r="C5997" s="22" t="s">
        <v>175</v>
      </c>
      <c r="D5997" s="21" t="s">
        <v>700</v>
      </c>
      <c r="E5997" s="21" t="s">
        <v>300</v>
      </c>
      <c r="F5997" s="21">
        <v>97</v>
      </c>
      <c r="G5997" s="22" t="s">
        <v>5017</v>
      </c>
      <c r="H5997" s="22" t="s">
        <v>119</v>
      </c>
      <c r="I5997" s="22" t="s">
        <v>84</v>
      </c>
      <c r="J5997" s="22" t="s">
        <v>12344</v>
      </c>
    </row>
    <row r="5998" spans="1:10" ht="15" customHeight="1" x14ac:dyDescent="0.3">
      <c r="A5998" s="19">
        <v>56371</v>
      </c>
      <c r="B5998" s="20" t="s">
        <v>12345</v>
      </c>
      <c r="C5998" s="20" t="s">
        <v>5017</v>
      </c>
      <c r="D5998" s="19" t="s">
        <v>565</v>
      </c>
      <c r="E5998" s="19" t="s">
        <v>1318</v>
      </c>
      <c r="F5998" s="19">
        <v>97</v>
      </c>
      <c r="G5998" s="20" t="s">
        <v>175</v>
      </c>
      <c r="H5998" s="20" t="s">
        <v>119</v>
      </c>
      <c r="I5998" s="20" t="s">
        <v>120</v>
      </c>
      <c r="J5998" s="20" t="s">
        <v>12346</v>
      </c>
    </row>
    <row r="5999" spans="1:10" ht="15" customHeight="1" x14ac:dyDescent="0.3">
      <c r="A5999" s="21">
        <v>56373</v>
      </c>
      <c r="B5999" s="22" t="s">
        <v>12347</v>
      </c>
      <c r="C5999" s="22" t="s">
        <v>5017</v>
      </c>
      <c r="D5999" s="21" t="s">
        <v>1728</v>
      </c>
      <c r="E5999" s="21" t="s">
        <v>1272</v>
      </c>
      <c r="F5999" s="21">
        <v>22</v>
      </c>
      <c r="G5999" s="22" t="s">
        <v>5450</v>
      </c>
      <c r="H5999" s="22" t="s">
        <v>119</v>
      </c>
      <c r="I5999" s="22" t="s">
        <v>84</v>
      </c>
      <c r="J5999" s="22" t="s">
        <v>12348</v>
      </c>
    </row>
    <row r="6000" spans="1:10" ht="15" customHeight="1" x14ac:dyDescent="0.3">
      <c r="A6000" s="19">
        <v>56374</v>
      </c>
      <c r="B6000" s="20" t="s">
        <v>12133</v>
      </c>
      <c r="C6000" s="20" t="s">
        <v>5450</v>
      </c>
      <c r="D6000" s="19" t="s">
        <v>644</v>
      </c>
      <c r="E6000" s="19" t="s">
        <v>864</v>
      </c>
      <c r="F6000" s="19">
        <v>23</v>
      </c>
      <c r="G6000" s="20" t="s">
        <v>5017</v>
      </c>
      <c r="H6000" s="20" t="s">
        <v>119</v>
      </c>
      <c r="I6000" s="20" t="s">
        <v>120</v>
      </c>
      <c r="J6000" s="20" t="s">
        <v>12349</v>
      </c>
    </row>
    <row r="6001" spans="1:10" ht="15" customHeight="1" x14ac:dyDescent="0.3">
      <c r="A6001" s="21">
        <v>56375</v>
      </c>
      <c r="B6001" s="22" t="s">
        <v>12345</v>
      </c>
      <c r="C6001" s="22" t="s">
        <v>5017</v>
      </c>
      <c r="D6001" s="21" t="s">
        <v>588</v>
      </c>
      <c r="E6001" s="21" t="s">
        <v>471</v>
      </c>
      <c r="F6001" s="21">
        <v>97</v>
      </c>
      <c r="G6001" s="22" t="s">
        <v>175</v>
      </c>
      <c r="H6001" s="22" t="s">
        <v>119</v>
      </c>
      <c r="I6001" s="22" t="s">
        <v>120</v>
      </c>
      <c r="J6001" s="22" t="s">
        <v>12350</v>
      </c>
    </row>
    <row r="6002" spans="1:10" ht="15" customHeight="1" x14ac:dyDescent="0.3">
      <c r="A6002" s="19">
        <v>56376</v>
      </c>
      <c r="B6002" s="20" t="s">
        <v>12351</v>
      </c>
      <c r="C6002" s="20" t="s">
        <v>175</v>
      </c>
      <c r="D6002" s="19" t="s">
        <v>539</v>
      </c>
      <c r="E6002" s="19" t="s">
        <v>166</v>
      </c>
      <c r="F6002" s="19">
        <v>97</v>
      </c>
      <c r="G6002" s="20" t="s">
        <v>5017</v>
      </c>
      <c r="H6002" s="20" t="s">
        <v>119</v>
      </c>
      <c r="I6002" s="20" t="s">
        <v>120</v>
      </c>
      <c r="J6002" s="20" t="s">
        <v>12352</v>
      </c>
    </row>
    <row r="6003" spans="1:10" ht="15" customHeight="1" x14ac:dyDescent="0.3">
      <c r="A6003" s="21">
        <v>56377</v>
      </c>
      <c r="B6003" s="22" t="s">
        <v>12353</v>
      </c>
      <c r="C6003" s="22" t="s">
        <v>3436</v>
      </c>
      <c r="D6003" s="21" t="s">
        <v>1034</v>
      </c>
      <c r="E6003" s="21" t="s">
        <v>344</v>
      </c>
      <c r="F6003" s="21">
        <v>43</v>
      </c>
      <c r="G6003" s="22" t="s">
        <v>5148</v>
      </c>
      <c r="H6003" s="22" t="s">
        <v>119</v>
      </c>
      <c r="I6003" s="22" t="s">
        <v>120</v>
      </c>
      <c r="J6003" s="22" t="s">
        <v>12354</v>
      </c>
    </row>
    <row r="6004" spans="1:10" ht="15" customHeight="1" x14ac:dyDescent="0.3">
      <c r="A6004" s="19">
        <v>56378</v>
      </c>
      <c r="B6004" s="20" t="s">
        <v>12355</v>
      </c>
      <c r="C6004" s="20" t="s">
        <v>5148</v>
      </c>
      <c r="D6004" s="19" t="s">
        <v>797</v>
      </c>
      <c r="E6004" s="19" t="s">
        <v>378</v>
      </c>
      <c r="F6004" s="19">
        <v>43</v>
      </c>
      <c r="G6004" s="20" t="s">
        <v>3436</v>
      </c>
      <c r="H6004" s="20" t="s">
        <v>119</v>
      </c>
      <c r="I6004" s="20" t="s">
        <v>120</v>
      </c>
      <c r="J6004" s="20" t="s">
        <v>12356</v>
      </c>
    </row>
    <row r="6005" spans="1:10" ht="15" customHeight="1" x14ac:dyDescent="0.3">
      <c r="A6005" s="21">
        <v>56379</v>
      </c>
      <c r="B6005" s="22" t="s">
        <v>12357</v>
      </c>
      <c r="C6005" s="22" t="s">
        <v>175</v>
      </c>
      <c r="D6005" s="21" t="s">
        <v>1213</v>
      </c>
      <c r="E6005" s="21" t="s">
        <v>1272</v>
      </c>
      <c r="F6005" s="21">
        <v>57</v>
      </c>
      <c r="G6005" s="22" t="s">
        <v>3436</v>
      </c>
      <c r="H6005" s="22" t="s">
        <v>119</v>
      </c>
      <c r="I6005" s="22" t="s">
        <v>120</v>
      </c>
      <c r="J6005" s="22" t="s">
        <v>12358</v>
      </c>
    </row>
    <row r="6006" spans="1:10" ht="15" customHeight="1" x14ac:dyDescent="0.3">
      <c r="A6006" s="19">
        <v>56380</v>
      </c>
      <c r="B6006" s="20" t="s">
        <v>12359</v>
      </c>
      <c r="C6006" s="20" t="s">
        <v>5148</v>
      </c>
      <c r="D6006" s="19" t="s">
        <v>300</v>
      </c>
      <c r="E6006" s="19" t="s">
        <v>147</v>
      </c>
      <c r="F6006" s="19">
        <v>100</v>
      </c>
      <c r="G6006" s="20" t="s">
        <v>175</v>
      </c>
      <c r="H6006" s="20" t="s">
        <v>119</v>
      </c>
      <c r="I6006" s="20" t="s">
        <v>120</v>
      </c>
      <c r="J6006" s="20" t="s">
        <v>12360</v>
      </c>
    </row>
    <row r="6007" spans="1:10" ht="15" customHeight="1" x14ac:dyDescent="0.3">
      <c r="A6007" s="21">
        <v>56383</v>
      </c>
      <c r="B6007" s="22" t="s">
        <v>12361</v>
      </c>
      <c r="C6007" s="22" t="s">
        <v>175</v>
      </c>
      <c r="D6007" s="21" t="s">
        <v>160</v>
      </c>
      <c r="E6007" s="21" t="s">
        <v>416</v>
      </c>
      <c r="F6007" s="21">
        <v>100</v>
      </c>
      <c r="G6007" s="22" t="s">
        <v>5148</v>
      </c>
      <c r="H6007" s="22" t="s">
        <v>119</v>
      </c>
      <c r="I6007" s="22" t="s">
        <v>84</v>
      </c>
      <c r="J6007" s="22" t="s">
        <v>12362</v>
      </c>
    </row>
    <row r="6008" spans="1:10" ht="15" customHeight="1" x14ac:dyDescent="0.3">
      <c r="A6008" s="19">
        <v>56384</v>
      </c>
      <c r="B6008" s="20" t="s">
        <v>12363</v>
      </c>
      <c r="C6008" s="20" t="s">
        <v>3436</v>
      </c>
      <c r="D6008" s="19" t="s">
        <v>1216</v>
      </c>
      <c r="E6008" s="19" t="s">
        <v>1147</v>
      </c>
      <c r="F6008" s="19">
        <v>57</v>
      </c>
      <c r="G6008" s="20" t="s">
        <v>175</v>
      </c>
      <c r="H6008" s="20" t="s">
        <v>119</v>
      </c>
      <c r="I6008" s="20" t="s">
        <v>120</v>
      </c>
      <c r="J6008" s="20" t="s">
        <v>12364</v>
      </c>
    </row>
    <row r="6009" spans="1:10" ht="15" customHeight="1" x14ac:dyDescent="0.3">
      <c r="A6009" s="21">
        <v>56385</v>
      </c>
      <c r="B6009" s="22" t="s">
        <v>12365</v>
      </c>
      <c r="C6009" s="22" t="s">
        <v>175</v>
      </c>
      <c r="D6009" s="21" t="s">
        <v>596</v>
      </c>
      <c r="E6009" s="21" t="s">
        <v>1388</v>
      </c>
      <c r="F6009" s="21">
        <v>59</v>
      </c>
      <c r="G6009" s="22" t="s">
        <v>5180</v>
      </c>
      <c r="H6009" s="22" t="s">
        <v>119</v>
      </c>
      <c r="I6009" s="22" t="s">
        <v>120</v>
      </c>
      <c r="J6009" s="22" t="s">
        <v>12366</v>
      </c>
    </row>
    <row r="6010" spans="1:10" ht="15" customHeight="1" x14ac:dyDescent="0.3">
      <c r="A6010" s="19">
        <v>56386</v>
      </c>
      <c r="B6010" s="20" t="s">
        <v>12367</v>
      </c>
      <c r="C6010" s="20" t="s">
        <v>5180</v>
      </c>
      <c r="D6010" s="19" t="s">
        <v>491</v>
      </c>
      <c r="E6010" s="19" t="s">
        <v>165</v>
      </c>
      <c r="F6010" s="19">
        <v>62</v>
      </c>
      <c r="G6010" s="20" t="s">
        <v>175</v>
      </c>
      <c r="H6010" s="20" t="s">
        <v>119</v>
      </c>
      <c r="I6010" s="20" t="s">
        <v>120</v>
      </c>
      <c r="J6010" s="20" t="s">
        <v>12368</v>
      </c>
    </row>
    <row r="6011" spans="1:10" ht="15" customHeight="1" x14ac:dyDescent="0.3">
      <c r="A6011" s="21">
        <v>56387</v>
      </c>
      <c r="B6011" s="22" t="s">
        <v>12361</v>
      </c>
      <c r="C6011" s="22" t="s">
        <v>175</v>
      </c>
      <c r="D6011" s="21" t="s">
        <v>370</v>
      </c>
      <c r="E6011" s="21" t="s">
        <v>1012</v>
      </c>
      <c r="F6011" s="21">
        <v>114</v>
      </c>
      <c r="G6011" s="22" t="s">
        <v>5148</v>
      </c>
      <c r="H6011" s="22" t="s">
        <v>119</v>
      </c>
      <c r="I6011" s="22" t="s">
        <v>84</v>
      </c>
      <c r="J6011" s="22" t="s">
        <v>12369</v>
      </c>
    </row>
    <row r="6012" spans="1:10" ht="15" customHeight="1" x14ac:dyDescent="0.3">
      <c r="A6012" s="19">
        <v>56388</v>
      </c>
      <c r="B6012" s="20" t="s">
        <v>12359</v>
      </c>
      <c r="C6012" s="20" t="s">
        <v>5148</v>
      </c>
      <c r="D6012" s="19" t="s">
        <v>808</v>
      </c>
      <c r="E6012" s="19" t="s">
        <v>143</v>
      </c>
      <c r="F6012" s="19">
        <v>115</v>
      </c>
      <c r="G6012" s="20" t="s">
        <v>175</v>
      </c>
      <c r="H6012" s="20" t="s">
        <v>119</v>
      </c>
      <c r="I6012" s="20" t="s">
        <v>120</v>
      </c>
      <c r="J6012" s="20" t="s">
        <v>12370</v>
      </c>
    </row>
    <row r="6013" spans="1:10" ht="15" customHeight="1" x14ac:dyDescent="0.3">
      <c r="A6013" s="21">
        <v>56389</v>
      </c>
      <c r="B6013" s="22" t="s">
        <v>12365</v>
      </c>
      <c r="C6013" s="22" t="s">
        <v>175</v>
      </c>
      <c r="D6013" s="21" t="s">
        <v>604</v>
      </c>
      <c r="E6013" s="21" t="s">
        <v>805</v>
      </c>
      <c r="F6013" s="21">
        <v>62</v>
      </c>
      <c r="G6013" s="22" t="s">
        <v>5180</v>
      </c>
      <c r="H6013" s="22" t="s">
        <v>119</v>
      </c>
      <c r="I6013" s="22" t="s">
        <v>120</v>
      </c>
      <c r="J6013" s="22" t="s">
        <v>12371</v>
      </c>
    </row>
    <row r="6014" spans="1:10" ht="15" customHeight="1" x14ac:dyDescent="0.3">
      <c r="A6014" s="19">
        <v>56390</v>
      </c>
      <c r="B6014" s="20" t="s">
        <v>12372</v>
      </c>
      <c r="C6014" s="20" t="s">
        <v>5180</v>
      </c>
      <c r="D6014" s="19" t="s">
        <v>482</v>
      </c>
      <c r="E6014" s="19" t="s">
        <v>129</v>
      </c>
      <c r="F6014" s="19">
        <v>62</v>
      </c>
      <c r="G6014" s="20" t="s">
        <v>175</v>
      </c>
      <c r="H6014" s="20" t="s">
        <v>119</v>
      </c>
      <c r="I6014" s="20" t="s">
        <v>120</v>
      </c>
      <c r="J6014" s="20" t="s">
        <v>12373</v>
      </c>
    </row>
    <row r="6015" spans="1:10" ht="15" customHeight="1" x14ac:dyDescent="0.3">
      <c r="A6015" s="21">
        <v>56391</v>
      </c>
      <c r="B6015" s="22" t="s">
        <v>12374</v>
      </c>
      <c r="C6015" s="22" t="s">
        <v>175</v>
      </c>
      <c r="D6015" s="21" t="s">
        <v>138</v>
      </c>
      <c r="E6015" s="21" t="s">
        <v>739</v>
      </c>
      <c r="F6015" s="21">
        <v>156</v>
      </c>
      <c r="G6015" s="22" t="s">
        <v>4981</v>
      </c>
      <c r="H6015" s="22" t="s">
        <v>119</v>
      </c>
      <c r="I6015" s="22" t="s">
        <v>120</v>
      </c>
      <c r="J6015" s="22" t="s">
        <v>12375</v>
      </c>
    </row>
    <row r="6016" spans="1:10" ht="15" customHeight="1" x14ac:dyDescent="0.3">
      <c r="A6016" s="19">
        <v>56392</v>
      </c>
      <c r="B6016" s="20" t="s">
        <v>12376</v>
      </c>
      <c r="C6016" s="20" t="s">
        <v>4981</v>
      </c>
      <c r="D6016" s="19" t="s">
        <v>146</v>
      </c>
      <c r="E6016" s="19" t="s">
        <v>838</v>
      </c>
      <c r="F6016" s="19">
        <v>156</v>
      </c>
      <c r="G6016" s="20" t="s">
        <v>175</v>
      </c>
      <c r="H6016" s="20" t="s">
        <v>119</v>
      </c>
      <c r="I6016" s="20" t="s">
        <v>120</v>
      </c>
      <c r="J6016" s="20" t="s">
        <v>12377</v>
      </c>
    </row>
    <row r="6017" spans="1:10" ht="15" customHeight="1" x14ac:dyDescent="0.3">
      <c r="A6017" s="21">
        <v>56501</v>
      </c>
      <c r="B6017" s="22" t="s">
        <v>12378</v>
      </c>
      <c r="C6017" s="22" t="s">
        <v>1124</v>
      </c>
      <c r="D6017" s="21" t="s">
        <v>1034</v>
      </c>
      <c r="E6017" s="21" t="s">
        <v>313</v>
      </c>
      <c r="F6017" s="21">
        <v>693</v>
      </c>
      <c r="G6017" s="22" t="s">
        <v>375</v>
      </c>
      <c r="H6017" s="22" t="s">
        <v>119</v>
      </c>
      <c r="I6017" s="22" t="s">
        <v>120</v>
      </c>
      <c r="J6017" s="22" t="s">
        <v>12379</v>
      </c>
    </row>
    <row r="6018" spans="1:10" ht="15" customHeight="1" x14ac:dyDescent="0.3">
      <c r="A6018" s="19">
        <v>56502</v>
      </c>
      <c r="B6018" s="20" t="s">
        <v>12380</v>
      </c>
      <c r="C6018" s="20" t="s">
        <v>375</v>
      </c>
      <c r="D6018" s="19" t="s">
        <v>378</v>
      </c>
      <c r="E6018" s="19" t="s">
        <v>215</v>
      </c>
      <c r="F6018" s="19">
        <v>693</v>
      </c>
      <c r="G6018" s="20" t="s">
        <v>1124</v>
      </c>
      <c r="H6018" s="20" t="s">
        <v>119</v>
      </c>
      <c r="I6018" s="20" t="s">
        <v>120</v>
      </c>
      <c r="J6018" s="20" t="s">
        <v>12381</v>
      </c>
    </row>
    <row r="6019" spans="1:10" ht="15" customHeight="1" x14ac:dyDescent="0.3">
      <c r="A6019" s="21">
        <v>56503</v>
      </c>
      <c r="B6019" s="22" t="s">
        <v>12382</v>
      </c>
      <c r="C6019" s="22" t="s">
        <v>7481</v>
      </c>
      <c r="D6019" s="21" t="s">
        <v>596</v>
      </c>
      <c r="E6019" s="21" t="s">
        <v>221</v>
      </c>
      <c r="F6019" s="21">
        <v>749</v>
      </c>
      <c r="G6019" s="22" t="s">
        <v>1124</v>
      </c>
      <c r="H6019" s="22" t="s">
        <v>119</v>
      </c>
      <c r="I6019" s="22" t="s">
        <v>120</v>
      </c>
      <c r="J6019" s="22" t="s">
        <v>12383</v>
      </c>
    </row>
    <row r="6020" spans="1:10" ht="15" customHeight="1" x14ac:dyDescent="0.3">
      <c r="A6020" s="19">
        <v>56504</v>
      </c>
      <c r="B6020" s="20" t="s">
        <v>12384</v>
      </c>
      <c r="C6020" s="20" t="s">
        <v>1124</v>
      </c>
      <c r="D6020" s="19" t="s">
        <v>760</v>
      </c>
      <c r="E6020" s="19" t="s">
        <v>905</v>
      </c>
      <c r="F6020" s="19">
        <v>749</v>
      </c>
      <c r="G6020" s="20" t="s">
        <v>7481</v>
      </c>
      <c r="H6020" s="20" t="s">
        <v>119</v>
      </c>
      <c r="I6020" s="20" t="s">
        <v>4168</v>
      </c>
      <c r="J6020" s="20" t="s">
        <v>12385</v>
      </c>
    </row>
    <row r="6021" spans="1:10" ht="15" customHeight="1" x14ac:dyDescent="0.3">
      <c r="A6021" s="21">
        <v>56513</v>
      </c>
      <c r="B6021" s="22" t="s">
        <v>12386</v>
      </c>
      <c r="C6021" s="22" t="s">
        <v>255</v>
      </c>
      <c r="D6021" s="21" t="s">
        <v>5269</v>
      </c>
      <c r="E6021" s="21" t="s">
        <v>123</v>
      </c>
      <c r="F6021" s="21">
        <v>566</v>
      </c>
      <c r="G6021" s="22" t="s">
        <v>90</v>
      </c>
      <c r="H6021" s="22" t="s">
        <v>119</v>
      </c>
      <c r="I6021" s="22" t="s">
        <v>120</v>
      </c>
      <c r="J6021" s="22" t="s">
        <v>12387</v>
      </c>
    </row>
    <row r="6022" spans="1:10" ht="15" customHeight="1" x14ac:dyDescent="0.3">
      <c r="A6022" s="19">
        <v>56514</v>
      </c>
      <c r="B6022" s="20" t="s">
        <v>12388</v>
      </c>
      <c r="C6022" s="20" t="s">
        <v>90</v>
      </c>
      <c r="D6022" s="19" t="s">
        <v>202</v>
      </c>
      <c r="E6022" s="19" t="s">
        <v>166</v>
      </c>
      <c r="F6022" s="19">
        <v>566</v>
      </c>
      <c r="G6022" s="20" t="s">
        <v>255</v>
      </c>
      <c r="H6022" s="20" t="s">
        <v>119</v>
      </c>
      <c r="I6022" s="20" t="s">
        <v>1751</v>
      </c>
      <c r="J6022" s="20" t="s">
        <v>12389</v>
      </c>
    </row>
    <row r="6023" spans="1:10" ht="15" customHeight="1" x14ac:dyDescent="0.3">
      <c r="A6023" s="21">
        <v>56515</v>
      </c>
      <c r="B6023" s="22" t="s">
        <v>12390</v>
      </c>
      <c r="C6023" s="22" t="s">
        <v>90</v>
      </c>
      <c r="D6023" s="21" t="s">
        <v>540</v>
      </c>
      <c r="E6023" s="21" t="s">
        <v>201</v>
      </c>
      <c r="F6023" s="21">
        <v>471</v>
      </c>
      <c r="G6023" s="22" t="s">
        <v>375</v>
      </c>
      <c r="H6023" s="22" t="s">
        <v>119</v>
      </c>
      <c r="I6023" s="22" t="s">
        <v>120</v>
      </c>
      <c r="J6023" s="22" t="s">
        <v>12391</v>
      </c>
    </row>
    <row r="6024" spans="1:10" ht="15" customHeight="1" x14ac:dyDescent="0.3">
      <c r="A6024" s="19">
        <v>56516</v>
      </c>
      <c r="B6024" s="20" t="s">
        <v>12392</v>
      </c>
      <c r="C6024" s="20" t="s">
        <v>375</v>
      </c>
      <c r="D6024" s="19" t="s">
        <v>209</v>
      </c>
      <c r="E6024" s="19" t="s">
        <v>143</v>
      </c>
      <c r="F6024" s="19">
        <v>469</v>
      </c>
      <c r="G6024" s="20" t="s">
        <v>90</v>
      </c>
      <c r="H6024" s="20" t="s">
        <v>119</v>
      </c>
      <c r="I6024" s="20" t="s">
        <v>120</v>
      </c>
      <c r="J6024" s="20" t="s">
        <v>12393</v>
      </c>
    </row>
    <row r="6025" spans="1:10" ht="15" customHeight="1" x14ac:dyDescent="0.3">
      <c r="A6025" s="21">
        <v>56517</v>
      </c>
      <c r="B6025" s="22" t="s">
        <v>12394</v>
      </c>
      <c r="C6025" s="22" t="s">
        <v>5940</v>
      </c>
      <c r="D6025" s="21" t="s">
        <v>894</v>
      </c>
      <c r="E6025" s="21" t="s">
        <v>849</v>
      </c>
      <c r="F6025" s="21">
        <v>92</v>
      </c>
      <c r="G6025" s="22" t="s">
        <v>12395</v>
      </c>
      <c r="H6025" s="22" t="s">
        <v>119</v>
      </c>
      <c r="I6025" s="22" t="s">
        <v>1751</v>
      </c>
      <c r="J6025" s="22" t="s">
        <v>12396</v>
      </c>
    </row>
    <row r="6026" spans="1:10" ht="15" customHeight="1" x14ac:dyDescent="0.3">
      <c r="A6026" s="19">
        <v>56518</v>
      </c>
      <c r="B6026" s="20" t="s">
        <v>12397</v>
      </c>
      <c r="C6026" s="20" t="s">
        <v>12395</v>
      </c>
      <c r="D6026" s="19" t="s">
        <v>128</v>
      </c>
      <c r="E6026" s="19" t="s">
        <v>1048</v>
      </c>
      <c r="F6026" s="19">
        <v>93</v>
      </c>
      <c r="G6026" s="20" t="s">
        <v>5940</v>
      </c>
      <c r="H6026" s="20" t="s">
        <v>119</v>
      </c>
      <c r="I6026" s="20" t="s">
        <v>120</v>
      </c>
      <c r="J6026" s="20" t="s">
        <v>12398</v>
      </c>
    </row>
    <row r="6027" spans="1:10" ht="15" customHeight="1" x14ac:dyDescent="0.3">
      <c r="A6027" s="21">
        <v>56519</v>
      </c>
      <c r="B6027" s="22" t="s">
        <v>12399</v>
      </c>
      <c r="C6027" s="22" t="s">
        <v>90</v>
      </c>
      <c r="D6027" s="21" t="s">
        <v>663</v>
      </c>
      <c r="E6027" s="21" t="s">
        <v>514</v>
      </c>
      <c r="F6027" s="21">
        <v>529</v>
      </c>
      <c r="G6027" s="22" t="s">
        <v>652</v>
      </c>
      <c r="H6027" s="22" t="s">
        <v>119</v>
      </c>
      <c r="I6027" s="22" t="s">
        <v>120</v>
      </c>
      <c r="J6027" s="22" t="s">
        <v>12400</v>
      </c>
    </row>
    <row r="6028" spans="1:10" ht="15" customHeight="1" x14ac:dyDescent="0.3">
      <c r="A6028" s="19">
        <v>56520</v>
      </c>
      <c r="B6028" s="20" t="s">
        <v>12401</v>
      </c>
      <c r="C6028" s="20" t="s">
        <v>652</v>
      </c>
      <c r="D6028" s="19" t="s">
        <v>281</v>
      </c>
      <c r="E6028" s="19" t="s">
        <v>1698</v>
      </c>
      <c r="F6028" s="19">
        <v>529</v>
      </c>
      <c r="G6028" s="20" t="s">
        <v>90</v>
      </c>
      <c r="H6028" s="20" t="s">
        <v>119</v>
      </c>
      <c r="I6028" s="20" t="s">
        <v>120</v>
      </c>
      <c r="J6028" s="20" t="s">
        <v>12402</v>
      </c>
    </row>
    <row r="6029" spans="1:10" ht="15" customHeight="1" x14ac:dyDescent="0.3">
      <c r="A6029" s="21">
        <v>56527</v>
      </c>
      <c r="B6029" s="22" t="s">
        <v>12403</v>
      </c>
      <c r="C6029" s="22" t="s">
        <v>2259</v>
      </c>
      <c r="D6029" s="21" t="s">
        <v>760</v>
      </c>
      <c r="E6029" s="21" t="s">
        <v>324</v>
      </c>
      <c r="F6029" s="21">
        <v>16</v>
      </c>
      <c r="G6029" s="22" t="s">
        <v>2310</v>
      </c>
      <c r="H6029" s="22" t="s">
        <v>119</v>
      </c>
      <c r="I6029" s="22" t="s">
        <v>120</v>
      </c>
      <c r="J6029" s="22" t="s">
        <v>12404</v>
      </c>
    </row>
    <row r="6030" spans="1:10" ht="15" customHeight="1" x14ac:dyDescent="0.3">
      <c r="A6030" s="19">
        <v>56528</v>
      </c>
      <c r="B6030" s="20" t="s">
        <v>12405</v>
      </c>
      <c r="C6030" s="20" t="s">
        <v>2310</v>
      </c>
      <c r="D6030" s="19" t="s">
        <v>1388</v>
      </c>
      <c r="E6030" s="19" t="s">
        <v>1272</v>
      </c>
      <c r="F6030" s="19">
        <v>15</v>
      </c>
      <c r="G6030" s="20" t="s">
        <v>2259</v>
      </c>
      <c r="H6030" s="20" t="s">
        <v>119</v>
      </c>
      <c r="I6030" s="20" t="s">
        <v>120</v>
      </c>
      <c r="J6030" s="20" t="s">
        <v>12406</v>
      </c>
    </row>
    <row r="6031" spans="1:10" ht="15" customHeight="1" x14ac:dyDescent="0.3">
      <c r="A6031" s="21">
        <v>56529</v>
      </c>
      <c r="B6031" s="22" t="s">
        <v>12407</v>
      </c>
      <c r="C6031" s="22" t="s">
        <v>12395</v>
      </c>
      <c r="D6031" s="21" t="s">
        <v>700</v>
      </c>
      <c r="E6031" s="21" t="s">
        <v>345</v>
      </c>
      <c r="F6031" s="21">
        <v>177</v>
      </c>
      <c r="G6031" s="22" t="s">
        <v>652</v>
      </c>
      <c r="H6031" s="22" t="s">
        <v>119</v>
      </c>
      <c r="I6031" s="22" t="s">
        <v>120</v>
      </c>
      <c r="J6031" s="22" t="s">
        <v>12408</v>
      </c>
    </row>
    <row r="6032" spans="1:10" ht="15" customHeight="1" x14ac:dyDescent="0.3">
      <c r="A6032" s="19">
        <v>56530</v>
      </c>
      <c r="B6032" s="20" t="s">
        <v>12409</v>
      </c>
      <c r="C6032" s="20" t="s">
        <v>652</v>
      </c>
      <c r="D6032" s="19" t="s">
        <v>844</v>
      </c>
      <c r="E6032" s="19" t="s">
        <v>1072</v>
      </c>
      <c r="F6032" s="19">
        <v>177</v>
      </c>
      <c r="G6032" s="20" t="s">
        <v>12395</v>
      </c>
      <c r="H6032" s="20" t="s">
        <v>119</v>
      </c>
      <c r="I6032" s="20" t="s">
        <v>84</v>
      </c>
      <c r="J6032" s="20" t="s">
        <v>12410</v>
      </c>
    </row>
    <row r="6033" spans="1:10" ht="15" customHeight="1" x14ac:dyDescent="0.3">
      <c r="A6033" s="21">
        <v>56579</v>
      </c>
      <c r="B6033" s="22" t="s">
        <v>12411</v>
      </c>
      <c r="C6033" s="22" t="s">
        <v>90</v>
      </c>
      <c r="D6033" s="21" t="s">
        <v>370</v>
      </c>
      <c r="E6033" s="21" t="s">
        <v>466</v>
      </c>
      <c r="F6033" s="21">
        <v>27</v>
      </c>
      <c r="G6033" s="22" t="s">
        <v>12412</v>
      </c>
      <c r="H6033" s="22" t="s">
        <v>119</v>
      </c>
      <c r="I6033" s="22" t="s">
        <v>120</v>
      </c>
      <c r="J6033" s="22" t="s">
        <v>12413</v>
      </c>
    </row>
    <row r="6034" spans="1:10" ht="15" customHeight="1" x14ac:dyDescent="0.3">
      <c r="A6034" s="19">
        <v>56580</v>
      </c>
      <c r="B6034" s="20" t="s">
        <v>12414</v>
      </c>
      <c r="C6034" s="20" t="s">
        <v>12412</v>
      </c>
      <c r="D6034" s="19" t="s">
        <v>263</v>
      </c>
      <c r="E6034" s="19" t="s">
        <v>1044</v>
      </c>
      <c r="F6034" s="19">
        <v>27</v>
      </c>
      <c r="G6034" s="20" t="s">
        <v>90</v>
      </c>
      <c r="H6034" s="20" t="s">
        <v>119</v>
      </c>
      <c r="I6034" s="20" t="s">
        <v>120</v>
      </c>
      <c r="J6034" s="20" t="s">
        <v>12415</v>
      </c>
    </row>
    <row r="6035" spans="1:10" ht="15" customHeight="1" x14ac:dyDescent="0.3">
      <c r="A6035" s="21">
        <v>56600</v>
      </c>
      <c r="B6035" s="22" t="s">
        <v>12416</v>
      </c>
      <c r="C6035" s="22" t="s">
        <v>1130</v>
      </c>
      <c r="D6035" s="21" t="s">
        <v>492</v>
      </c>
      <c r="E6035" s="21" t="s">
        <v>259</v>
      </c>
      <c r="F6035" s="21">
        <v>176</v>
      </c>
      <c r="G6035" s="22" t="s">
        <v>5133</v>
      </c>
      <c r="H6035" s="22" t="s">
        <v>119</v>
      </c>
      <c r="I6035" s="22" t="s">
        <v>120</v>
      </c>
      <c r="J6035" s="22" t="s">
        <v>12417</v>
      </c>
    </row>
    <row r="6036" spans="1:10" ht="15" customHeight="1" x14ac:dyDescent="0.3">
      <c r="A6036" s="19">
        <v>56601</v>
      </c>
      <c r="B6036" s="20" t="s">
        <v>12418</v>
      </c>
      <c r="C6036" s="20" t="s">
        <v>1117</v>
      </c>
      <c r="D6036" s="19" t="s">
        <v>402</v>
      </c>
      <c r="E6036" s="19" t="s">
        <v>897</v>
      </c>
      <c r="F6036" s="19">
        <v>86</v>
      </c>
      <c r="G6036" s="20" t="s">
        <v>5133</v>
      </c>
      <c r="H6036" s="20" t="s">
        <v>119</v>
      </c>
      <c r="I6036" s="20" t="s">
        <v>84</v>
      </c>
      <c r="J6036" s="20" t="s">
        <v>12419</v>
      </c>
    </row>
    <row r="6037" spans="1:10" ht="15" customHeight="1" x14ac:dyDescent="0.3">
      <c r="A6037" s="21">
        <v>56602</v>
      </c>
      <c r="B6037" s="22" t="s">
        <v>12420</v>
      </c>
      <c r="C6037" s="22" t="s">
        <v>5133</v>
      </c>
      <c r="D6037" s="21" t="s">
        <v>604</v>
      </c>
      <c r="E6037" s="21" t="s">
        <v>485</v>
      </c>
      <c r="F6037" s="21">
        <v>86</v>
      </c>
      <c r="G6037" s="22" t="s">
        <v>1117</v>
      </c>
      <c r="H6037" s="22" t="s">
        <v>119</v>
      </c>
      <c r="I6037" s="22" t="s">
        <v>84</v>
      </c>
      <c r="J6037" s="22" t="s">
        <v>12421</v>
      </c>
    </row>
    <row r="6038" spans="1:10" ht="15" customHeight="1" x14ac:dyDescent="0.3">
      <c r="A6038" s="19">
        <v>56603</v>
      </c>
      <c r="B6038" s="20" t="s">
        <v>12422</v>
      </c>
      <c r="C6038" s="20" t="s">
        <v>236</v>
      </c>
      <c r="D6038" s="19" t="s">
        <v>514</v>
      </c>
      <c r="E6038" s="19" t="s">
        <v>1173</v>
      </c>
      <c r="F6038" s="19">
        <v>98</v>
      </c>
      <c r="G6038" s="20" t="s">
        <v>5133</v>
      </c>
      <c r="H6038" s="20" t="s">
        <v>119</v>
      </c>
      <c r="I6038" s="20" t="s">
        <v>120</v>
      </c>
      <c r="J6038" s="20" t="s">
        <v>12423</v>
      </c>
    </row>
    <row r="6039" spans="1:10" ht="15" customHeight="1" x14ac:dyDescent="0.3">
      <c r="A6039" s="21">
        <v>56604</v>
      </c>
      <c r="B6039" s="22" t="s">
        <v>12424</v>
      </c>
      <c r="C6039" s="22" t="s">
        <v>5133</v>
      </c>
      <c r="D6039" s="21" t="s">
        <v>478</v>
      </c>
      <c r="E6039" s="21" t="s">
        <v>210</v>
      </c>
      <c r="F6039" s="21">
        <v>98</v>
      </c>
      <c r="G6039" s="22" t="s">
        <v>236</v>
      </c>
      <c r="H6039" s="22" t="s">
        <v>119</v>
      </c>
      <c r="I6039" s="22" t="s">
        <v>120</v>
      </c>
      <c r="J6039" s="22" t="s">
        <v>12425</v>
      </c>
    </row>
    <row r="6040" spans="1:10" ht="15" customHeight="1" x14ac:dyDescent="0.3">
      <c r="A6040" s="19">
        <v>56605</v>
      </c>
      <c r="B6040" s="20" t="s">
        <v>12426</v>
      </c>
      <c r="C6040" s="20" t="s">
        <v>5133</v>
      </c>
      <c r="D6040" s="19" t="s">
        <v>1088</v>
      </c>
      <c r="E6040" s="19" t="s">
        <v>463</v>
      </c>
      <c r="F6040" s="19">
        <v>34</v>
      </c>
      <c r="G6040" s="20" t="s">
        <v>5450</v>
      </c>
      <c r="H6040" s="20" t="s">
        <v>119</v>
      </c>
      <c r="I6040" s="20" t="s">
        <v>84</v>
      </c>
      <c r="J6040" s="20" t="s">
        <v>12427</v>
      </c>
    </row>
    <row r="6041" spans="1:10" ht="15" customHeight="1" x14ac:dyDescent="0.3">
      <c r="A6041" s="21">
        <v>56607</v>
      </c>
      <c r="B6041" s="22" t="s">
        <v>12428</v>
      </c>
      <c r="C6041" s="22" t="s">
        <v>5512</v>
      </c>
      <c r="D6041" s="21" t="s">
        <v>221</v>
      </c>
      <c r="E6041" s="21" t="s">
        <v>364</v>
      </c>
      <c r="F6041" s="21">
        <v>110</v>
      </c>
      <c r="G6041" s="22" t="s">
        <v>5179</v>
      </c>
      <c r="H6041" s="22" t="s">
        <v>119</v>
      </c>
      <c r="I6041" s="22" t="s">
        <v>120</v>
      </c>
      <c r="J6041" s="22" t="s">
        <v>12429</v>
      </c>
    </row>
    <row r="6042" spans="1:10" ht="15" customHeight="1" x14ac:dyDescent="0.3">
      <c r="A6042" s="19">
        <v>56608</v>
      </c>
      <c r="B6042" s="20" t="s">
        <v>12430</v>
      </c>
      <c r="C6042" s="20" t="s">
        <v>5179</v>
      </c>
      <c r="D6042" s="19" t="s">
        <v>669</v>
      </c>
      <c r="E6042" s="19" t="s">
        <v>775</v>
      </c>
      <c r="F6042" s="19">
        <v>110</v>
      </c>
      <c r="G6042" s="20" t="s">
        <v>5512</v>
      </c>
      <c r="H6042" s="20" t="s">
        <v>119</v>
      </c>
      <c r="I6042" s="20" t="s">
        <v>120</v>
      </c>
      <c r="J6042" s="20" t="s">
        <v>12431</v>
      </c>
    </row>
    <row r="6043" spans="1:10" ht="15" customHeight="1" x14ac:dyDescent="0.3">
      <c r="A6043" s="21">
        <v>56609</v>
      </c>
      <c r="B6043" s="22" t="s">
        <v>12432</v>
      </c>
      <c r="C6043" s="22" t="s">
        <v>5133</v>
      </c>
      <c r="D6043" s="21" t="s">
        <v>258</v>
      </c>
      <c r="E6043" s="21" t="s">
        <v>470</v>
      </c>
      <c r="F6043" s="21">
        <v>66</v>
      </c>
      <c r="G6043" s="22" t="s">
        <v>5179</v>
      </c>
      <c r="H6043" s="22" t="s">
        <v>119</v>
      </c>
      <c r="I6043" s="22" t="s">
        <v>84</v>
      </c>
      <c r="J6043" s="22" t="s">
        <v>12433</v>
      </c>
    </row>
    <row r="6044" spans="1:10" ht="15" customHeight="1" x14ac:dyDescent="0.3">
      <c r="A6044" s="19">
        <v>56610</v>
      </c>
      <c r="B6044" s="20" t="s">
        <v>12321</v>
      </c>
      <c r="C6044" s="20" t="s">
        <v>5179</v>
      </c>
      <c r="D6044" s="19" t="s">
        <v>1453</v>
      </c>
      <c r="E6044" s="19" t="s">
        <v>864</v>
      </c>
      <c r="F6044" s="19">
        <v>67</v>
      </c>
      <c r="G6044" s="20" t="s">
        <v>5133</v>
      </c>
      <c r="H6044" s="20" t="s">
        <v>119</v>
      </c>
      <c r="I6044" s="20" t="s">
        <v>120</v>
      </c>
      <c r="J6044" s="20" t="s">
        <v>12434</v>
      </c>
    </row>
    <row r="6045" spans="1:10" ht="15" customHeight="1" x14ac:dyDescent="0.3">
      <c r="A6045" s="21">
        <v>56611</v>
      </c>
      <c r="B6045" s="22" t="s">
        <v>12323</v>
      </c>
      <c r="C6045" s="22" t="s">
        <v>5133</v>
      </c>
      <c r="D6045" s="21" t="s">
        <v>160</v>
      </c>
      <c r="E6045" s="21" t="s">
        <v>173</v>
      </c>
      <c r="F6045" s="21">
        <v>66</v>
      </c>
      <c r="G6045" s="22" t="s">
        <v>5179</v>
      </c>
      <c r="H6045" s="22" t="s">
        <v>119</v>
      </c>
      <c r="I6045" s="22" t="s">
        <v>120</v>
      </c>
      <c r="J6045" s="22" t="s">
        <v>12435</v>
      </c>
    </row>
    <row r="6046" spans="1:10" ht="15" customHeight="1" x14ac:dyDescent="0.3">
      <c r="A6046" s="19">
        <v>56612</v>
      </c>
      <c r="B6046" s="20" t="s">
        <v>12321</v>
      </c>
      <c r="C6046" s="20" t="s">
        <v>5179</v>
      </c>
      <c r="D6046" s="19" t="s">
        <v>313</v>
      </c>
      <c r="E6046" s="19" t="s">
        <v>1034</v>
      </c>
      <c r="F6046" s="19">
        <v>67</v>
      </c>
      <c r="G6046" s="20" t="s">
        <v>5133</v>
      </c>
      <c r="H6046" s="20" t="s">
        <v>119</v>
      </c>
      <c r="I6046" s="20" t="s">
        <v>120</v>
      </c>
      <c r="J6046" s="20" t="s">
        <v>12436</v>
      </c>
    </row>
    <row r="6047" spans="1:10" ht="15" customHeight="1" x14ac:dyDescent="0.3">
      <c r="A6047" s="21">
        <v>56613</v>
      </c>
      <c r="B6047" s="22" t="s">
        <v>12323</v>
      </c>
      <c r="C6047" s="22" t="s">
        <v>5133</v>
      </c>
      <c r="D6047" s="21" t="s">
        <v>129</v>
      </c>
      <c r="E6047" s="21" t="s">
        <v>681</v>
      </c>
      <c r="F6047" s="21">
        <v>66</v>
      </c>
      <c r="G6047" s="22" t="s">
        <v>5179</v>
      </c>
      <c r="H6047" s="22" t="s">
        <v>119</v>
      </c>
      <c r="I6047" s="22" t="s">
        <v>120</v>
      </c>
      <c r="J6047" s="22" t="s">
        <v>12437</v>
      </c>
    </row>
    <row r="6048" spans="1:10" ht="15" customHeight="1" x14ac:dyDescent="0.3">
      <c r="A6048" s="19">
        <v>56614</v>
      </c>
      <c r="B6048" s="20" t="s">
        <v>12321</v>
      </c>
      <c r="C6048" s="20" t="s">
        <v>5179</v>
      </c>
      <c r="D6048" s="19" t="s">
        <v>383</v>
      </c>
      <c r="E6048" s="19" t="s">
        <v>133</v>
      </c>
      <c r="F6048" s="19">
        <v>67</v>
      </c>
      <c r="G6048" s="20" t="s">
        <v>5133</v>
      </c>
      <c r="H6048" s="20" t="s">
        <v>119</v>
      </c>
      <c r="I6048" s="20" t="s">
        <v>120</v>
      </c>
      <c r="J6048" s="20" t="s">
        <v>12438</v>
      </c>
    </row>
    <row r="6049" spans="1:10" ht="15" customHeight="1" x14ac:dyDescent="0.3">
      <c r="A6049" s="21">
        <v>56615</v>
      </c>
      <c r="B6049" s="22" t="s">
        <v>12439</v>
      </c>
      <c r="C6049" s="22" t="s">
        <v>118</v>
      </c>
      <c r="D6049" s="21" t="s">
        <v>293</v>
      </c>
      <c r="E6049" s="21" t="s">
        <v>416</v>
      </c>
      <c r="F6049" s="21">
        <v>321</v>
      </c>
      <c r="G6049" s="22" t="s">
        <v>148</v>
      </c>
      <c r="H6049" s="22" t="s">
        <v>119</v>
      </c>
      <c r="I6049" s="22" t="s">
        <v>120</v>
      </c>
      <c r="J6049" s="22" t="s">
        <v>12440</v>
      </c>
    </row>
    <row r="6050" spans="1:10" ht="15" customHeight="1" x14ac:dyDescent="0.3">
      <c r="A6050" s="19">
        <v>56616</v>
      </c>
      <c r="B6050" s="20" t="s">
        <v>12441</v>
      </c>
      <c r="C6050" s="20" t="s">
        <v>148</v>
      </c>
      <c r="D6050" s="19" t="s">
        <v>313</v>
      </c>
      <c r="E6050" s="19" t="s">
        <v>386</v>
      </c>
      <c r="F6050" s="19">
        <v>321</v>
      </c>
      <c r="G6050" s="20" t="s">
        <v>118</v>
      </c>
      <c r="H6050" s="20" t="s">
        <v>119</v>
      </c>
      <c r="I6050" s="20" t="s">
        <v>120</v>
      </c>
      <c r="J6050" s="20" t="s">
        <v>12442</v>
      </c>
    </row>
    <row r="6051" spans="1:10" ht="15" customHeight="1" x14ac:dyDescent="0.3">
      <c r="A6051" s="21">
        <v>56617</v>
      </c>
      <c r="B6051" s="22" t="s">
        <v>12443</v>
      </c>
      <c r="C6051" s="22" t="s">
        <v>1117</v>
      </c>
      <c r="D6051" s="21" t="s">
        <v>498</v>
      </c>
      <c r="E6051" s="21" t="s">
        <v>482</v>
      </c>
      <c r="F6051" s="21">
        <v>89</v>
      </c>
      <c r="G6051" s="22" t="s">
        <v>1130</v>
      </c>
      <c r="H6051" s="22" t="s">
        <v>119</v>
      </c>
      <c r="I6051" s="22" t="s">
        <v>120</v>
      </c>
      <c r="J6051" s="22" t="s">
        <v>12444</v>
      </c>
    </row>
    <row r="6052" spans="1:10" ht="15" customHeight="1" x14ac:dyDescent="0.3">
      <c r="A6052" s="19">
        <v>56619</v>
      </c>
      <c r="B6052" s="20" t="s">
        <v>12445</v>
      </c>
      <c r="C6052" s="20" t="s">
        <v>1130</v>
      </c>
      <c r="D6052" s="19" t="s">
        <v>1081</v>
      </c>
      <c r="E6052" s="19" t="s">
        <v>456</v>
      </c>
      <c r="F6052" s="19">
        <v>48</v>
      </c>
      <c r="G6052" s="20" t="s">
        <v>12446</v>
      </c>
      <c r="H6052" s="20" t="s">
        <v>119</v>
      </c>
      <c r="I6052" s="20" t="s">
        <v>120</v>
      </c>
      <c r="J6052" s="20" t="s">
        <v>12447</v>
      </c>
    </row>
    <row r="6053" spans="1:10" ht="15" customHeight="1" x14ac:dyDescent="0.3">
      <c r="A6053" s="21">
        <v>56620</v>
      </c>
      <c r="B6053" s="22" t="s">
        <v>12448</v>
      </c>
      <c r="C6053" s="22" t="s">
        <v>5179</v>
      </c>
      <c r="D6053" s="21" t="s">
        <v>215</v>
      </c>
      <c r="E6053" s="21" t="s">
        <v>324</v>
      </c>
      <c r="F6053" s="21">
        <v>67</v>
      </c>
      <c r="G6053" s="22" t="s">
        <v>5133</v>
      </c>
      <c r="H6053" s="22" t="s">
        <v>119</v>
      </c>
      <c r="I6053" s="22" t="s">
        <v>120</v>
      </c>
      <c r="J6053" s="22" t="s">
        <v>12449</v>
      </c>
    </row>
    <row r="6054" spans="1:10" ht="15" customHeight="1" x14ac:dyDescent="0.3">
      <c r="A6054" s="19">
        <v>56621</v>
      </c>
      <c r="B6054" s="20" t="s">
        <v>12450</v>
      </c>
      <c r="C6054" s="20" t="s">
        <v>12446</v>
      </c>
      <c r="D6054" s="19" t="s">
        <v>592</v>
      </c>
      <c r="E6054" s="19" t="s">
        <v>174</v>
      </c>
      <c r="F6054" s="19">
        <v>83</v>
      </c>
      <c r="G6054" s="20" t="s">
        <v>148</v>
      </c>
      <c r="H6054" s="20" t="s">
        <v>119</v>
      </c>
      <c r="I6054" s="20" t="s">
        <v>84</v>
      </c>
      <c r="J6054" s="20" t="s">
        <v>12451</v>
      </c>
    </row>
    <row r="6055" spans="1:10" ht="15" customHeight="1" x14ac:dyDescent="0.3">
      <c r="A6055" s="21">
        <v>56623</v>
      </c>
      <c r="B6055" s="22" t="s">
        <v>12452</v>
      </c>
      <c r="C6055" s="22" t="s">
        <v>5450</v>
      </c>
      <c r="D6055" s="21" t="s">
        <v>501</v>
      </c>
      <c r="E6055" s="21" t="s">
        <v>456</v>
      </c>
      <c r="F6055" s="21">
        <v>35</v>
      </c>
      <c r="G6055" s="22" t="s">
        <v>5133</v>
      </c>
      <c r="H6055" s="22" t="s">
        <v>119</v>
      </c>
      <c r="I6055" s="22" t="s">
        <v>84</v>
      </c>
      <c r="J6055" s="22" t="s">
        <v>12453</v>
      </c>
    </row>
    <row r="6056" spans="1:10" ht="15" customHeight="1" x14ac:dyDescent="0.3">
      <c r="A6056" s="19">
        <v>56624</v>
      </c>
      <c r="B6056" s="20" t="s">
        <v>12454</v>
      </c>
      <c r="C6056" s="20" t="s">
        <v>5133</v>
      </c>
      <c r="D6056" s="19" t="s">
        <v>519</v>
      </c>
      <c r="E6056" s="19" t="s">
        <v>335</v>
      </c>
      <c r="F6056" s="19">
        <v>34</v>
      </c>
      <c r="G6056" s="20" t="s">
        <v>5450</v>
      </c>
      <c r="H6056" s="20" t="s">
        <v>119</v>
      </c>
      <c r="I6056" s="20" t="s">
        <v>120</v>
      </c>
      <c r="J6056" s="20" t="s">
        <v>12455</v>
      </c>
    </row>
    <row r="6057" spans="1:10" ht="15" customHeight="1" x14ac:dyDescent="0.3">
      <c r="A6057" s="21">
        <v>56625</v>
      </c>
      <c r="B6057" s="22" t="s">
        <v>12456</v>
      </c>
      <c r="C6057" s="22" t="s">
        <v>148</v>
      </c>
      <c r="D6057" s="21" t="s">
        <v>146</v>
      </c>
      <c r="E6057" s="21" t="s">
        <v>230</v>
      </c>
      <c r="F6057" s="21">
        <v>92</v>
      </c>
      <c r="G6057" s="22" t="s">
        <v>12457</v>
      </c>
      <c r="H6057" s="22" t="s">
        <v>119</v>
      </c>
      <c r="I6057" s="22" t="s">
        <v>84</v>
      </c>
      <c r="J6057" s="22" t="s">
        <v>12458</v>
      </c>
    </row>
    <row r="6058" spans="1:10" ht="15" customHeight="1" x14ac:dyDescent="0.3">
      <c r="A6058" s="19">
        <v>56626</v>
      </c>
      <c r="B6058" s="20" t="s">
        <v>12459</v>
      </c>
      <c r="C6058" s="20" t="s">
        <v>12457</v>
      </c>
      <c r="D6058" s="19" t="s">
        <v>209</v>
      </c>
      <c r="E6058" s="19" t="s">
        <v>712</v>
      </c>
      <c r="F6058" s="19">
        <v>92</v>
      </c>
      <c r="G6058" s="20" t="s">
        <v>148</v>
      </c>
      <c r="H6058" s="20" t="s">
        <v>119</v>
      </c>
      <c r="I6058" s="20" t="s">
        <v>120</v>
      </c>
      <c r="J6058" s="20" t="s">
        <v>12460</v>
      </c>
    </row>
    <row r="6059" spans="1:10" ht="15" customHeight="1" x14ac:dyDescent="0.3">
      <c r="A6059" s="21">
        <v>56627</v>
      </c>
      <c r="B6059" s="22" t="s">
        <v>12461</v>
      </c>
      <c r="C6059" s="22" t="s">
        <v>148</v>
      </c>
      <c r="D6059" s="21" t="s">
        <v>965</v>
      </c>
      <c r="E6059" s="21" t="s">
        <v>143</v>
      </c>
      <c r="F6059" s="21">
        <v>92</v>
      </c>
      <c r="G6059" s="22" t="s">
        <v>12457</v>
      </c>
      <c r="H6059" s="22" t="s">
        <v>119</v>
      </c>
      <c r="I6059" s="22" t="s">
        <v>120</v>
      </c>
      <c r="J6059" s="22" t="s">
        <v>12462</v>
      </c>
    </row>
    <row r="6060" spans="1:10" ht="15" customHeight="1" x14ac:dyDescent="0.3">
      <c r="A6060" s="19">
        <v>56628</v>
      </c>
      <c r="B6060" s="20" t="s">
        <v>12463</v>
      </c>
      <c r="C6060" s="20" t="s">
        <v>12457</v>
      </c>
      <c r="D6060" s="19" t="s">
        <v>604</v>
      </c>
      <c r="E6060" s="19" t="s">
        <v>463</v>
      </c>
      <c r="F6060" s="19">
        <v>92</v>
      </c>
      <c r="G6060" s="20" t="s">
        <v>148</v>
      </c>
      <c r="H6060" s="20" t="s">
        <v>119</v>
      </c>
      <c r="I6060" s="20" t="s">
        <v>120</v>
      </c>
      <c r="J6060" s="20" t="s">
        <v>12464</v>
      </c>
    </row>
    <row r="6061" spans="1:10" ht="15" customHeight="1" x14ac:dyDescent="0.3">
      <c r="A6061" s="21">
        <v>56629</v>
      </c>
      <c r="B6061" s="22" t="s">
        <v>12461</v>
      </c>
      <c r="C6061" s="22" t="s">
        <v>148</v>
      </c>
      <c r="D6061" s="21" t="s">
        <v>640</v>
      </c>
      <c r="E6061" s="21" t="s">
        <v>551</v>
      </c>
      <c r="F6061" s="21">
        <v>92</v>
      </c>
      <c r="G6061" s="22" t="s">
        <v>12457</v>
      </c>
      <c r="H6061" s="22" t="s">
        <v>119</v>
      </c>
      <c r="I6061" s="22" t="s">
        <v>120</v>
      </c>
      <c r="J6061" s="22" t="s">
        <v>12465</v>
      </c>
    </row>
    <row r="6062" spans="1:10" ht="15" customHeight="1" x14ac:dyDescent="0.3">
      <c r="A6062" s="19">
        <v>56630</v>
      </c>
      <c r="B6062" s="20" t="s">
        <v>12459</v>
      </c>
      <c r="C6062" s="20" t="s">
        <v>12457</v>
      </c>
      <c r="D6062" s="19" t="s">
        <v>675</v>
      </c>
      <c r="E6062" s="19" t="s">
        <v>514</v>
      </c>
      <c r="F6062" s="19">
        <v>92</v>
      </c>
      <c r="G6062" s="20" t="s">
        <v>148</v>
      </c>
      <c r="H6062" s="20" t="s">
        <v>119</v>
      </c>
      <c r="I6062" s="20" t="s">
        <v>120</v>
      </c>
      <c r="J6062" s="20" t="s">
        <v>12466</v>
      </c>
    </row>
    <row r="6063" spans="1:10" ht="15" customHeight="1" x14ac:dyDescent="0.3">
      <c r="A6063" s="21">
        <v>56632</v>
      </c>
      <c r="B6063" s="22" t="s">
        <v>12467</v>
      </c>
      <c r="C6063" s="22" t="s">
        <v>1130</v>
      </c>
      <c r="D6063" s="21" t="s">
        <v>169</v>
      </c>
      <c r="E6063" s="21" t="s">
        <v>1272</v>
      </c>
      <c r="F6063" s="21">
        <v>89</v>
      </c>
      <c r="G6063" s="22" t="s">
        <v>1117</v>
      </c>
      <c r="H6063" s="22" t="s">
        <v>119</v>
      </c>
      <c r="I6063" s="22" t="s">
        <v>120</v>
      </c>
      <c r="J6063" s="22" t="s">
        <v>12468</v>
      </c>
    </row>
    <row r="6064" spans="1:10" ht="15" customHeight="1" x14ac:dyDescent="0.3">
      <c r="A6064" s="19">
        <v>56640</v>
      </c>
      <c r="B6064" s="20" t="s">
        <v>12469</v>
      </c>
      <c r="C6064" s="20" t="s">
        <v>148</v>
      </c>
      <c r="D6064" s="19" t="s">
        <v>313</v>
      </c>
      <c r="E6064" s="19" t="s">
        <v>335</v>
      </c>
      <c r="F6064" s="19">
        <v>437</v>
      </c>
      <c r="G6064" s="20" t="s">
        <v>118</v>
      </c>
      <c r="H6064" s="20" t="s">
        <v>119</v>
      </c>
      <c r="I6064" s="20" t="s">
        <v>1751</v>
      </c>
      <c r="J6064" s="20" t="s">
        <v>12470</v>
      </c>
    </row>
    <row r="6065" spans="1:10" ht="15" customHeight="1" x14ac:dyDescent="0.3">
      <c r="A6065" s="21">
        <v>56641</v>
      </c>
      <c r="B6065" s="22" t="s">
        <v>12471</v>
      </c>
      <c r="C6065" s="22" t="s">
        <v>118</v>
      </c>
      <c r="D6065" s="21" t="s">
        <v>263</v>
      </c>
      <c r="E6065" s="21" t="s">
        <v>416</v>
      </c>
      <c r="F6065" s="21">
        <v>437</v>
      </c>
      <c r="G6065" s="22" t="s">
        <v>148</v>
      </c>
      <c r="H6065" s="22" t="s">
        <v>119</v>
      </c>
      <c r="I6065" s="22" t="s">
        <v>120</v>
      </c>
      <c r="J6065" s="22" t="s">
        <v>12472</v>
      </c>
    </row>
    <row r="6066" spans="1:10" ht="15" customHeight="1" x14ac:dyDescent="0.3">
      <c r="A6066" s="19">
        <v>56642</v>
      </c>
      <c r="B6066" s="20" t="s">
        <v>12473</v>
      </c>
      <c r="C6066" s="20" t="s">
        <v>12474</v>
      </c>
      <c r="D6066" s="19" t="s">
        <v>1213</v>
      </c>
      <c r="E6066" s="19" t="s">
        <v>712</v>
      </c>
      <c r="F6066" s="19">
        <v>42</v>
      </c>
      <c r="G6066" s="20" t="s">
        <v>148</v>
      </c>
      <c r="H6066" s="20" t="s">
        <v>119</v>
      </c>
      <c r="I6066" s="20" t="s">
        <v>84</v>
      </c>
      <c r="J6066" s="20" t="s">
        <v>12475</v>
      </c>
    </row>
    <row r="6067" spans="1:10" ht="15" customHeight="1" x14ac:dyDescent="0.3">
      <c r="A6067" s="21">
        <v>56643</v>
      </c>
      <c r="B6067" s="22" t="s">
        <v>12476</v>
      </c>
      <c r="C6067" s="22" t="s">
        <v>148</v>
      </c>
      <c r="D6067" s="21" t="s">
        <v>379</v>
      </c>
      <c r="E6067" s="21" t="s">
        <v>1333</v>
      </c>
      <c r="F6067" s="21">
        <v>49</v>
      </c>
      <c r="G6067" s="22" t="s">
        <v>12474</v>
      </c>
      <c r="H6067" s="22" t="s">
        <v>119</v>
      </c>
      <c r="I6067" s="22" t="s">
        <v>84</v>
      </c>
      <c r="J6067" s="22" t="s">
        <v>12477</v>
      </c>
    </row>
    <row r="6068" spans="1:10" ht="15" customHeight="1" x14ac:dyDescent="0.3">
      <c r="A6068" s="19">
        <v>56644</v>
      </c>
      <c r="B6068" s="20" t="s">
        <v>12478</v>
      </c>
      <c r="C6068" s="20" t="s">
        <v>12474</v>
      </c>
      <c r="D6068" s="19" t="s">
        <v>303</v>
      </c>
      <c r="E6068" s="19" t="s">
        <v>921</v>
      </c>
      <c r="F6068" s="19">
        <v>49</v>
      </c>
      <c r="G6068" s="20" t="s">
        <v>148</v>
      </c>
      <c r="H6068" s="20" t="s">
        <v>119</v>
      </c>
      <c r="I6068" s="20" t="s">
        <v>120</v>
      </c>
      <c r="J6068" s="20" t="s">
        <v>12479</v>
      </c>
    </row>
    <row r="6069" spans="1:10" ht="15" customHeight="1" x14ac:dyDescent="0.3">
      <c r="A6069" s="21">
        <v>56645</v>
      </c>
      <c r="B6069" s="22" t="s">
        <v>12480</v>
      </c>
      <c r="C6069" s="22" t="s">
        <v>148</v>
      </c>
      <c r="D6069" s="21" t="s">
        <v>1184</v>
      </c>
      <c r="E6069" s="21" t="s">
        <v>1733</v>
      </c>
      <c r="F6069" s="21">
        <v>49</v>
      </c>
      <c r="G6069" s="22" t="s">
        <v>12474</v>
      </c>
      <c r="H6069" s="22" t="s">
        <v>119</v>
      </c>
      <c r="I6069" s="22" t="s">
        <v>120</v>
      </c>
      <c r="J6069" s="22" t="s">
        <v>12481</v>
      </c>
    </row>
    <row r="6070" spans="1:10" ht="15" customHeight="1" x14ac:dyDescent="0.3">
      <c r="A6070" s="19">
        <v>56646</v>
      </c>
      <c r="B6070" s="20" t="s">
        <v>12482</v>
      </c>
      <c r="C6070" s="20" t="s">
        <v>12457</v>
      </c>
      <c r="D6070" s="19" t="s">
        <v>184</v>
      </c>
      <c r="E6070" s="19" t="s">
        <v>317</v>
      </c>
      <c r="F6070" s="19">
        <v>84</v>
      </c>
      <c r="G6070" s="20" t="s">
        <v>148</v>
      </c>
      <c r="H6070" s="20" t="s">
        <v>119</v>
      </c>
      <c r="I6070" s="20" t="s">
        <v>120</v>
      </c>
      <c r="J6070" s="20" t="s">
        <v>12483</v>
      </c>
    </row>
    <row r="6071" spans="1:10" ht="15" customHeight="1" x14ac:dyDescent="0.3">
      <c r="A6071" s="21">
        <v>56647</v>
      </c>
      <c r="B6071" s="22" t="s">
        <v>12484</v>
      </c>
      <c r="C6071" s="22" t="s">
        <v>148</v>
      </c>
      <c r="D6071" s="21" t="s">
        <v>640</v>
      </c>
      <c r="E6071" s="21" t="s">
        <v>551</v>
      </c>
      <c r="F6071" s="21">
        <v>91</v>
      </c>
      <c r="G6071" s="22" t="s">
        <v>12457</v>
      </c>
      <c r="H6071" s="22" t="s">
        <v>119</v>
      </c>
      <c r="I6071" s="22" t="s">
        <v>84</v>
      </c>
      <c r="J6071" s="22" t="s">
        <v>12485</v>
      </c>
    </row>
    <row r="6072" spans="1:10" ht="15" customHeight="1" x14ac:dyDescent="0.3">
      <c r="A6072" s="19">
        <v>56650</v>
      </c>
      <c r="B6072" s="20" t="s">
        <v>12486</v>
      </c>
      <c r="C6072" s="20" t="s">
        <v>1130</v>
      </c>
      <c r="D6072" s="19" t="s">
        <v>700</v>
      </c>
      <c r="E6072" s="19" t="s">
        <v>263</v>
      </c>
      <c r="F6072" s="19">
        <v>274</v>
      </c>
      <c r="G6072" s="20" t="s">
        <v>236</v>
      </c>
      <c r="H6072" s="20" t="s">
        <v>119</v>
      </c>
      <c r="I6072" s="20" t="s">
        <v>120</v>
      </c>
      <c r="J6072" s="20" t="s">
        <v>12487</v>
      </c>
    </row>
    <row r="6073" spans="1:10" ht="15" customHeight="1" x14ac:dyDescent="0.3">
      <c r="A6073" s="21">
        <v>56651</v>
      </c>
      <c r="B6073" s="22" t="s">
        <v>12488</v>
      </c>
      <c r="C6073" s="22" t="s">
        <v>236</v>
      </c>
      <c r="D6073" s="21" t="s">
        <v>231</v>
      </c>
      <c r="E6073" s="21" t="s">
        <v>921</v>
      </c>
      <c r="F6073" s="21">
        <v>273</v>
      </c>
      <c r="G6073" s="22" t="s">
        <v>1130</v>
      </c>
      <c r="H6073" s="22" t="s">
        <v>119</v>
      </c>
      <c r="I6073" s="22" t="s">
        <v>120</v>
      </c>
      <c r="J6073" s="22" t="s">
        <v>12489</v>
      </c>
    </row>
    <row r="6074" spans="1:10" ht="15" customHeight="1" x14ac:dyDescent="0.3">
      <c r="A6074" s="19">
        <v>56652</v>
      </c>
      <c r="B6074" s="20" t="s">
        <v>12490</v>
      </c>
      <c r="C6074" s="20" t="s">
        <v>1130</v>
      </c>
      <c r="D6074" s="19" t="s">
        <v>482</v>
      </c>
      <c r="E6074" s="19" t="s">
        <v>378</v>
      </c>
      <c r="F6074" s="19">
        <v>176</v>
      </c>
      <c r="G6074" s="20" t="s">
        <v>5133</v>
      </c>
      <c r="H6074" s="20" t="s">
        <v>119</v>
      </c>
      <c r="I6074" s="20" t="s">
        <v>120</v>
      </c>
      <c r="J6074" s="20" t="s">
        <v>12491</v>
      </c>
    </row>
    <row r="6075" spans="1:10" ht="15" customHeight="1" x14ac:dyDescent="0.3">
      <c r="A6075" s="21">
        <v>56653</v>
      </c>
      <c r="B6075" s="22" t="s">
        <v>12492</v>
      </c>
      <c r="C6075" s="22" t="s">
        <v>5133</v>
      </c>
      <c r="D6075" s="21" t="s">
        <v>146</v>
      </c>
      <c r="E6075" s="21" t="s">
        <v>1388</v>
      </c>
      <c r="F6075" s="21">
        <v>175</v>
      </c>
      <c r="G6075" s="22" t="s">
        <v>1130</v>
      </c>
      <c r="H6075" s="22" t="s">
        <v>119</v>
      </c>
      <c r="I6075" s="22" t="s">
        <v>120</v>
      </c>
      <c r="J6075" s="22" t="s">
        <v>12493</v>
      </c>
    </row>
    <row r="6076" spans="1:10" ht="15" customHeight="1" x14ac:dyDescent="0.3">
      <c r="A6076" s="19">
        <v>56654</v>
      </c>
      <c r="B6076" s="20" t="s">
        <v>12494</v>
      </c>
      <c r="C6076" s="20" t="s">
        <v>148</v>
      </c>
      <c r="D6076" s="19" t="s">
        <v>394</v>
      </c>
      <c r="E6076" s="19" t="s">
        <v>225</v>
      </c>
      <c r="F6076" s="19">
        <v>221</v>
      </c>
      <c r="G6076" s="20" t="s">
        <v>1117</v>
      </c>
      <c r="H6076" s="20" t="s">
        <v>119</v>
      </c>
      <c r="I6076" s="20" t="s">
        <v>120</v>
      </c>
      <c r="J6076" s="20" t="s">
        <v>12495</v>
      </c>
    </row>
    <row r="6077" spans="1:10" ht="15" customHeight="1" x14ac:dyDescent="0.3">
      <c r="A6077" s="21">
        <v>56655</v>
      </c>
      <c r="B6077" s="22" t="s">
        <v>12496</v>
      </c>
      <c r="C6077" s="22" t="s">
        <v>1130</v>
      </c>
      <c r="D6077" s="21" t="s">
        <v>165</v>
      </c>
      <c r="E6077" s="21" t="s">
        <v>179</v>
      </c>
      <c r="F6077" s="21">
        <v>131</v>
      </c>
      <c r="G6077" s="22" t="s">
        <v>148</v>
      </c>
      <c r="H6077" s="22" t="s">
        <v>119</v>
      </c>
      <c r="I6077" s="22" t="s">
        <v>120</v>
      </c>
      <c r="J6077" s="22" t="s">
        <v>12497</v>
      </c>
    </row>
    <row r="6078" spans="1:10" ht="15" customHeight="1" x14ac:dyDescent="0.3">
      <c r="A6078" s="19">
        <v>56656</v>
      </c>
      <c r="B6078" s="20" t="s">
        <v>12498</v>
      </c>
      <c r="C6078" s="20" t="s">
        <v>148</v>
      </c>
      <c r="D6078" s="19" t="s">
        <v>577</v>
      </c>
      <c r="E6078" s="19" t="s">
        <v>1660</v>
      </c>
      <c r="F6078" s="19">
        <v>131</v>
      </c>
      <c r="G6078" s="20" t="s">
        <v>1130</v>
      </c>
      <c r="H6078" s="20" t="s">
        <v>119</v>
      </c>
      <c r="I6078" s="20" t="s">
        <v>84</v>
      </c>
      <c r="J6078" s="20" t="s">
        <v>12499</v>
      </c>
    </row>
    <row r="6079" spans="1:10" ht="15" customHeight="1" x14ac:dyDescent="0.3">
      <c r="A6079" s="21">
        <v>56657</v>
      </c>
      <c r="B6079" s="22" t="s">
        <v>12492</v>
      </c>
      <c r="C6079" s="22" t="s">
        <v>1117</v>
      </c>
      <c r="D6079" s="21" t="s">
        <v>263</v>
      </c>
      <c r="E6079" s="21" t="s">
        <v>669</v>
      </c>
      <c r="F6079" s="21">
        <v>89</v>
      </c>
      <c r="G6079" s="22" t="s">
        <v>1130</v>
      </c>
      <c r="H6079" s="22" t="s">
        <v>119</v>
      </c>
      <c r="I6079" s="22" t="s">
        <v>120</v>
      </c>
      <c r="J6079" s="22" t="s">
        <v>12500</v>
      </c>
    </row>
    <row r="6080" spans="1:10" ht="15" customHeight="1" x14ac:dyDescent="0.3">
      <c r="A6080" s="19">
        <v>56659</v>
      </c>
      <c r="B6080" s="20" t="s">
        <v>12501</v>
      </c>
      <c r="C6080" s="20" t="s">
        <v>1130</v>
      </c>
      <c r="D6080" s="19" t="s">
        <v>444</v>
      </c>
      <c r="E6080" s="19" t="s">
        <v>1307</v>
      </c>
      <c r="F6080" s="19">
        <v>48</v>
      </c>
      <c r="G6080" s="20" t="s">
        <v>12446</v>
      </c>
      <c r="H6080" s="20" t="s">
        <v>119</v>
      </c>
      <c r="I6080" s="20" t="s">
        <v>120</v>
      </c>
      <c r="J6080" s="20" t="s">
        <v>12502</v>
      </c>
    </row>
    <row r="6081" spans="1:10" ht="15" customHeight="1" x14ac:dyDescent="0.3">
      <c r="A6081" s="21">
        <v>56661</v>
      </c>
      <c r="B6081" s="22" t="s">
        <v>12503</v>
      </c>
      <c r="C6081" s="22" t="s">
        <v>12446</v>
      </c>
      <c r="D6081" s="21" t="s">
        <v>909</v>
      </c>
      <c r="E6081" s="21" t="s">
        <v>300</v>
      </c>
      <c r="F6081" s="21">
        <v>83</v>
      </c>
      <c r="G6081" s="22" t="s">
        <v>148</v>
      </c>
      <c r="H6081" s="22" t="s">
        <v>119</v>
      </c>
      <c r="I6081" s="22" t="s">
        <v>120</v>
      </c>
      <c r="J6081" s="22" t="s">
        <v>12504</v>
      </c>
    </row>
    <row r="6082" spans="1:10" ht="15" customHeight="1" x14ac:dyDescent="0.3">
      <c r="A6082" s="19">
        <v>56663</v>
      </c>
      <c r="B6082" s="20" t="s">
        <v>12505</v>
      </c>
      <c r="C6082" s="20" t="s">
        <v>5450</v>
      </c>
      <c r="D6082" s="19" t="s">
        <v>501</v>
      </c>
      <c r="E6082" s="19" t="s">
        <v>219</v>
      </c>
      <c r="F6082" s="19">
        <v>120</v>
      </c>
      <c r="G6082" s="20" t="s">
        <v>1117</v>
      </c>
      <c r="H6082" s="20" t="s">
        <v>119</v>
      </c>
      <c r="I6082" s="20" t="s">
        <v>120</v>
      </c>
      <c r="J6082" s="20" t="s">
        <v>12506</v>
      </c>
    </row>
    <row r="6083" spans="1:10" ht="15" customHeight="1" x14ac:dyDescent="0.3">
      <c r="A6083" s="21">
        <v>56664</v>
      </c>
      <c r="B6083" s="22" t="s">
        <v>12507</v>
      </c>
      <c r="C6083" s="22" t="s">
        <v>1117</v>
      </c>
      <c r="D6083" s="21" t="s">
        <v>596</v>
      </c>
      <c r="E6083" s="21" t="s">
        <v>157</v>
      </c>
      <c r="F6083" s="21">
        <v>120</v>
      </c>
      <c r="G6083" s="22" t="s">
        <v>5450</v>
      </c>
      <c r="H6083" s="22" t="s">
        <v>119</v>
      </c>
      <c r="I6083" s="22" t="s">
        <v>84</v>
      </c>
      <c r="J6083" s="22" t="s">
        <v>12508</v>
      </c>
    </row>
    <row r="6084" spans="1:10" ht="15" customHeight="1" x14ac:dyDescent="0.3">
      <c r="A6084" s="19">
        <v>56665</v>
      </c>
      <c r="B6084" s="20" t="s">
        <v>12509</v>
      </c>
      <c r="C6084" s="20" t="s">
        <v>7474</v>
      </c>
      <c r="D6084" s="19" t="s">
        <v>297</v>
      </c>
      <c r="E6084" s="19" t="s">
        <v>244</v>
      </c>
      <c r="F6084" s="19">
        <v>224</v>
      </c>
      <c r="G6084" s="20" t="s">
        <v>12510</v>
      </c>
      <c r="H6084" s="20" t="s">
        <v>119</v>
      </c>
      <c r="I6084" s="20" t="s">
        <v>84</v>
      </c>
      <c r="J6084" s="20" t="s">
        <v>12511</v>
      </c>
    </row>
    <row r="6085" spans="1:10" ht="15" customHeight="1" x14ac:dyDescent="0.3">
      <c r="A6085" s="21">
        <v>56666</v>
      </c>
      <c r="B6085" s="22" t="s">
        <v>12512</v>
      </c>
      <c r="C6085" s="22" t="s">
        <v>12510</v>
      </c>
      <c r="D6085" s="21" t="s">
        <v>588</v>
      </c>
      <c r="E6085" s="21" t="s">
        <v>894</v>
      </c>
      <c r="F6085" s="21">
        <v>224</v>
      </c>
      <c r="G6085" s="22" t="s">
        <v>7474</v>
      </c>
      <c r="H6085" s="22" t="s">
        <v>119</v>
      </c>
      <c r="I6085" s="22" t="s">
        <v>120</v>
      </c>
      <c r="J6085" s="22" t="s">
        <v>12513</v>
      </c>
    </row>
    <row r="6086" spans="1:10" ht="15" customHeight="1" x14ac:dyDescent="0.3">
      <c r="A6086" s="19">
        <v>56700</v>
      </c>
      <c r="B6086" s="20" t="s">
        <v>12514</v>
      </c>
      <c r="C6086" s="20" t="s">
        <v>2298</v>
      </c>
      <c r="D6086" s="19" t="s">
        <v>221</v>
      </c>
      <c r="E6086" s="19" t="s">
        <v>132</v>
      </c>
      <c r="F6086" s="19">
        <v>120</v>
      </c>
      <c r="G6086" s="20" t="s">
        <v>1135</v>
      </c>
      <c r="H6086" s="20" t="s">
        <v>119</v>
      </c>
      <c r="I6086" s="20" t="s">
        <v>120</v>
      </c>
      <c r="J6086" s="20" t="s">
        <v>12515</v>
      </c>
    </row>
    <row r="6087" spans="1:10" ht="15" customHeight="1" x14ac:dyDescent="0.3">
      <c r="A6087" s="21">
        <v>56701</v>
      </c>
      <c r="B6087" s="22" t="s">
        <v>12516</v>
      </c>
      <c r="C6087" s="22" t="s">
        <v>356</v>
      </c>
      <c r="D6087" s="21" t="s">
        <v>478</v>
      </c>
      <c r="E6087" s="21" t="s">
        <v>640</v>
      </c>
      <c r="F6087" s="21">
        <v>84</v>
      </c>
      <c r="G6087" s="22" t="s">
        <v>7437</v>
      </c>
      <c r="H6087" s="22" t="s">
        <v>119</v>
      </c>
      <c r="I6087" s="22" t="s">
        <v>120</v>
      </c>
      <c r="J6087" s="22" t="s">
        <v>12517</v>
      </c>
    </row>
    <row r="6088" spans="1:10" ht="15" customHeight="1" x14ac:dyDescent="0.3">
      <c r="A6088" s="19">
        <v>56702</v>
      </c>
      <c r="B6088" s="20" t="s">
        <v>12518</v>
      </c>
      <c r="C6088" s="20" t="s">
        <v>7437</v>
      </c>
      <c r="D6088" s="19" t="s">
        <v>160</v>
      </c>
      <c r="E6088" s="19" t="s">
        <v>539</v>
      </c>
      <c r="F6088" s="19">
        <v>84</v>
      </c>
      <c r="G6088" s="20" t="s">
        <v>356</v>
      </c>
      <c r="H6088" s="20" t="s">
        <v>119</v>
      </c>
      <c r="I6088" s="20" t="s">
        <v>120</v>
      </c>
      <c r="J6088" s="20" t="s">
        <v>12519</v>
      </c>
    </row>
    <row r="6089" spans="1:10" ht="15" customHeight="1" x14ac:dyDescent="0.3">
      <c r="A6089" s="21">
        <v>56703</v>
      </c>
      <c r="B6089" s="22" t="s">
        <v>12520</v>
      </c>
      <c r="C6089" s="22" t="s">
        <v>1130</v>
      </c>
      <c r="D6089" s="21" t="s">
        <v>169</v>
      </c>
      <c r="E6089" s="21" t="s">
        <v>747</v>
      </c>
      <c r="F6089" s="21">
        <v>131</v>
      </c>
      <c r="G6089" s="22" t="s">
        <v>148</v>
      </c>
      <c r="H6089" s="22" t="s">
        <v>119</v>
      </c>
      <c r="I6089" s="22" t="s">
        <v>84</v>
      </c>
      <c r="J6089" s="22" t="s">
        <v>12521</v>
      </c>
    </row>
    <row r="6090" spans="1:10" ht="15" customHeight="1" x14ac:dyDescent="0.3">
      <c r="A6090" s="19">
        <v>56704</v>
      </c>
      <c r="B6090" s="20" t="s">
        <v>12522</v>
      </c>
      <c r="C6090" s="20" t="s">
        <v>148</v>
      </c>
      <c r="D6090" s="19" t="s">
        <v>808</v>
      </c>
      <c r="E6090" s="19" t="s">
        <v>1660</v>
      </c>
      <c r="F6090" s="19">
        <v>131</v>
      </c>
      <c r="G6090" s="20" t="s">
        <v>1130</v>
      </c>
      <c r="H6090" s="20" t="s">
        <v>119</v>
      </c>
      <c r="I6090" s="20" t="s">
        <v>120</v>
      </c>
      <c r="J6090" s="20" t="s">
        <v>12523</v>
      </c>
    </row>
    <row r="6091" spans="1:10" ht="15" customHeight="1" x14ac:dyDescent="0.3">
      <c r="A6091" s="21">
        <v>56705</v>
      </c>
      <c r="B6091" s="22" t="s">
        <v>12524</v>
      </c>
      <c r="C6091" s="22" t="s">
        <v>5507</v>
      </c>
      <c r="D6091" s="21" t="s">
        <v>297</v>
      </c>
      <c r="E6091" s="21" t="s">
        <v>1343</v>
      </c>
      <c r="F6091" s="21">
        <v>195</v>
      </c>
      <c r="G6091" s="22" t="s">
        <v>2259</v>
      </c>
      <c r="H6091" s="22" t="s">
        <v>119</v>
      </c>
      <c r="I6091" s="22" t="s">
        <v>120</v>
      </c>
      <c r="J6091" s="22" t="s">
        <v>12525</v>
      </c>
    </row>
    <row r="6092" spans="1:10" ht="15" customHeight="1" x14ac:dyDescent="0.3">
      <c r="A6092" s="19">
        <v>56706</v>
      </c>
      <c r="B6092" s="20" t="s">
        <v>12526</v>
      </c>
      <c r="C6092" s="20" t="s">
        <v>2259</v>
      </c>
      <c r="D6092" s="19" t="s">
        <v>498</v>
      </c>
      <c r="E6092" s="19" t="s">
        <v>383</v>
      </c>
      <c r="F6092" s="19">
        <v>195</v>
      </c>
      <c r="G6092" s="20" t="s">
        <v>5507</v>
      </c>
      <c r="H6092" s="20" t="s">
        <v>119</v>
      </c>
      <c r="I6092" s="20" t="s">
        <v>84</v>
      </c>
      <c r="J6092" s="20" t="s">
        <v>12527</v>
      </c>
    </row>
    <row r="6093" spans="1:10" ht="15" customHeight="1" x14ac:dyDescent="0.3">
      <c r="A6093" s="21">
        <v>56707</v>
      </c>
      <c r="B6093" s="22" t="s">
        <v>12528</v>
      </c>
      <c r="C6093" s="22" t="s">
        <v>2259</v>
      </c>
      <c r="D6093" s="21" t="s">
        <v>1307</v>
      </c>
      <c r="E6093" s="21" t="s">
        <v>604</v>
      </c>
      <c r="F6093" s="21">
        <v>89</v>
      </c>
      <c r="G6093" s="22" t="s">
        <v>271</v>
      </c>
      <c r="H6093" s="22" t="s">
        <v>119</v>
      </c>
      <c r="I6093" s="22" t="s">
        <v>120</v>
      </c>
      <c r="J6093" s="22" t="s">
        <v>12529</v>
      </c>
    </row>
    <row r="6094" spans="1:10" ht="15" customHeight="1" x14ac:dyDescent="0.3">
      <c r="A6094" s="19">
        <v>56708</v>
      </c>
      <c r="B6094" s="20" t="s">
        <v>12530</v>
      </c>
      <c r="C6094" s="20" t="s">
        <v>271</v>
      </c>
      <c r="D6094" s="19" t="s">
        <v>1034</v>
      </c>
      <c r="E6094" s="19" t="s">
        <v>1195</v>
      </c>
      <c r="F6094" s="19">
        <v>89</v>
      </c>
      <c r="G6094" s="20" t="s">
        <v>2259</v>
      </c>
      <c r="H6094" s="20" t="s">
        <v>119</v>
      </c>
      <c r="I6094" s="20" t="s">
        <v>120</v>
      </c>
      <c r="J6094" s="20" t="s">
        <v>12531</v>
      </c>
    </row>
    <row r="6095" spans="1:10" ht="15" customHeight="1" x14ac:dyDescent="0.3">
      <c r="A6095" s="21">
        <v>56709</v>
      </c>
      <c r="B6095" s="22" t="s">
        <v>12532</v>
      </c>
      <c r="C6095" s="22" t="s">
        <v>2310</v>
      </c>
      <c r="D6095" s="21" t="s">
        <v>716</v>
      </c>
      <c r="E6095" s="21" t="s">
        <v>405</v>
      </c>
      <c r="F6095" s="21">
        <v>16</v>
      </c>
      <c r="G6095" s="22" t="s">
        <v>2259</v>
      </c>
      <c r="H6095" s="22" t="s">
        <v>119</v>
      </c>
      <c r="I6095" s="22" t="s">
        <v>120</v>
      </c>
      <c r="J6095" s="22" t="s">
        <v>12533</v>
      </c>
    </row>
    <row r="6096" spans="1:10" ht="15" customHeight="1" x14ac:dyDescent="0.3">
      <c r="A6096" s="19">
        <v>56711</v>
      </c>
      <c r="B6096" s="20" t="s">
        <v>12534</v>
      </c>
      <c r="C6096" s="20" t="s">
        <v>356</v>
      </c>
      <c r="D6096" s="19" t="s">
        <v>209</v>
      </c>
      <c r="E6096" s="19" t="s">
        <v>194</v>
      </c>
      <c r="F6096" s="19">
        <v>161</v>
      </c>
      <c r="G6096" s="20" t="s">
        <v>4986</v>
      </c>
      <c r="H6096" s="20" t="s">
        <v>119</v>
      </c>
      <c r="I6096" s="20" t="s">
        <v>120</v>
      </c>
      <c r="J6096" s="20" t="s">
        <v>12535</v>
      </c>
    </row>
    <row r="6097" spans="1:10" ht="15" customHeight="1" x14ac:dyDescent="0.3">
      <c r="A6097" s="21">
        <v>56712</v>
      </c>
      <c r="B6097" s="22" t="s">
        <v>12536</v>
      </c>
      <c r="C6097" s="22" t="s">
        <v>4986</v>
      </c>
      <c r="D6097" s="21" t="s">
        <v>206</v>
      </c>
      <c r="E6097" s="21" t="s">
        <v>1195</v>
      </c>
      <c r="F6097" s="21">
        <v>161</v>
      </c>
      <c r="G6097" s="22" t="s">
        <v>356</v>
      </c>
      <c r="H6097" s="22" t="s">
        <v>119</v>
      </c>
      <c r="I6097" s="22" t="s">
        <v>120</v>
      </c>
      <c r="J6097" s="22" t="s">
        <v>12537</v>
      </c>
    </row>
    <row r="6098" spans="1:10" ht="15" customHeight="1" x14ac:dyDescent="0.3">
      <c r="A6098" s="19">
        <v>56713</v>
      </c>
      <c r="B6098" s="20" t="s">
        <v>12534</v>
      </c>
      <c r="C6098" s="20" t="s">
        <v>356</v>
      </c>
      <c r="D6098" s="19" t="s">
        <v>789</v>
      </c>
      <c r="E6098" s="19" t="s">
        <v>905</v>
      </c>
      <c r="F6098" s="19">
        <v>161</v>
      </c>
      <c r="G6098" s="20" t="s">
        <v>4986</v>
      </c>
      <c r="H6098" s="20" t="s">
        <v>119</v>
      </c>
      <c r="I6098" s="20" t="s">
        <v>120</v>
      </c>
      <c r="J6098" s="20" t="s">
        <v>12538</v>
      </c>
    </row>
    <row r="6099" spans="1:10" ht="15" customHeight="1" x14ac:dyDescent="0.3">
      <c r="A6099" s="21">
        <v>56714</v>
      </c>
      <c r="B6099" s="22" t="s">
        <v>12536</v>
      </c>
      <c r="C6099" s="22" t="s">
        <v>4986</v>
      </c>
      <c r="D6099" s="21" t="s">
        <v>864</v>
      </c>
      <c r="E6099" s="21" t="s">
        <v>1311</v>
      </c>
      <c r="F6099" s="21">
        <v>161</v>
      </c>
      <c r="G6099" s="22" t="s">
        <v>356</v>
      </c>
      <c r="H6099" s="22" t="s">
        <v>119</v>
      </c>
      <c r="I6099" s="22" t="s">
        <v>120</v>
      </c>
      <c r="J6099" s="22" t="s">
        <v>12539</v>
      </c>
    </row>
    <row r="6100" spans="1:10" ht="15" customHeight="1" x14ac:dyDescent="0.3">
      <c r="A6100" s="19">
        <v>56715</v>
      </c>
      <c r="B6100" s="20" t="s">
        <v>12540</v>
      </c>
      <c r="C6100" s="20" t="s">
        <v>356</v>
      </c>
      <c r="D6100" s="19" t="s">
        <v>138</v>
      </c>
      <c r="E6100" s="19" t="s">
        <v>1072</v>
      </c>
      <c r="F6100" s="19">
        <v>161</v>
      </c>
      <c r="G6100" s="20" t="s">
        <v>4986</v>
      </c>
      <c r="H6100" s="20" t="s">
        <v>119</v>
      </c>
      <c r="I6100" s="20" t="s">
        <v>84</v>
      </c>
      <c r="J6100" s="20" t="s">
        <v>12541</v>
      </c>
    </row>
    <row r="6101" spans="1:10" ht="15" customHeight="1" x14ac:dyDescent="0.3">
      <c r="A6101" s="21">
        <v>56716</v>
      </c>
      <c r="B6101" s="22" t="s">
        <v>12542</v>
      </c>
      <c r="C6101" s="22" t="s">
        <v>4986</v>
      </c>
      <c r="D6101" s="21" t="s">
        <v>693</v>
      </c>
      <c r="E6101" s="21" t="s">
        <v>1037</v>
      </c>
      <c r="F6101" s="21">
        <v>161</v>
      </c>
      <c r="G6101" s="22" t="s">
        <v>356</v>
      </c>
      <c r="H6101" s="22" t="s">
        <v>119</v>
      </c>
      <c r="I6101" s="22" t="s">
        <v>84</v>
      </c>
      <c r="J6101" s="22" t="s">
        <v>12543</v>
      </c>
    </row>
    <row r="6102" spans="1:10" ht="15" customHeight="1" x14ac:dyDescent="0.3">
      <c r="A6102" s="19">
        <v>56717</v>
      </c>
      <c r="B6102" s="20" t="s">
        <v>12544</v>
      </c>
      <c r="C6102" s="20" t="s">
        <v>5614</v>
      </c>
      <c r="D6102" s="19" t="s">
        <v>699</v>
      </c>
      <c r="E6102" s="19" t="s">
        <v>132</v>
      </c>
      <c r="F6102" s="19">
        <v>66</v>
      </c>
      <c r="G6102" s="20" t="s">
        <v>356</v>
      </c>
      <c r="H6102" s="20" t="s">
        <v>119</v>
      </c>
      <c r="I6102" s="20" t="s">
        <v>120</v>
      </c>
      <c r="J6102" s="20" t="s">
        <v>12545</v>
      </c>
    </row>
    <row r="6103" spans="1:10" ht="15" customHeight="1" x14ac:dyDescent="0.3">
      <c r="A6103" s="21">
        <v>56718</v>
      </c>
      <c r="B6103" s="22" t="s">
        <v>12546</v>
      </c>
      <c r="C6103" s="22" t="s">
        <v>356</v>
      </c>
      <c r="D6103" s="21" t="s">
        <v>138</v>
      </c>
      <c r="E6103" s="21" t="s">
        <v>1660</v>
      </c>
      <c r="F6103" s="21">
        <v>66</v>
      </c>
      <c r="G6103" s="22" t="s">
        <v>5614</v>
      </c>
      <c r="H6103" s="22" t="s">
        <v>119</v>
      </c>
      <c r="I6103" s="22" t="s">
        <v>120</v>
      </c>
      <c r="J6103" s="22" t="s">
        <v>12547</v>
      </c>
    </row>
    <row r="6104" spans="1:10" ht="15" customHeight="1" x14ac:dyDescent="0.3">
      <c r="A6104" s="19">
        <v>56719</v>
      </c>
      <c r="B6104" s="20" t="s">
        <v>12548</v>
      </c>
      <c r="C6104" s="20" t="s">
        <v>356</v>
      </c>
      <c r="D6104" s="19" t="s">
        <v>569</v>
      </c>
      <c r="E6104" s="19" t="s">
        <v>716</v>
      </c>
      <c r="F6104" s="19">
        <v>173</v>
      </c>
      <c r="G6104" s="20" t="s">
        <v>2315</v>
      </c>
      <c r="H6104" s="20" t="s">
        <v>119</v>
      </c>
      <c r="I6104" s="20" t="s">
        <v>120</v>
      </c>
      <c r="J6104" s="20" t="s">
        <v>12549</v>
      </c>
    </row>
    <row r="6105" spans="1:10" ht="15" customHeight="1" x14ac:dyDescent="0.3">
      <c r="A6105" s="21">
        <v>56720</v>
      </c>
      <c r="B6105" s="22" t="s">
        <v>12550</v>
      </c>
      <c r="C6105" s="22" t="s">
        <v>2315</v>
      </c>
      <c r="D6105" s="21" t="s">
        <v>462</v>
      </c>
      <c r="E6105" s="21" t="s">
        <v>1152</v>
      </c>
      <c r="F6105" s="21">
        <v>173</v>
      </c>
      <c r="G6105" s="22" t="s">
        <v>356</v>
      </c>
      <c r="H6105" s="22" t="s">
        <v>119</v>
      </c>
      <c r="I6105" s="22" t="s">
        <v>120</v>
      </c>
      <c r="J6105" s="22" t="s">
        <v>12551</v>
      </c>
    </row>
    <row r="6106" spans="1:10" ht="15" customHeight="1" x14ac:dyDescent="0.3">
      <c r="A6106" s="19">
        <v>56721</v>
      </c>
      <c r="B6106" s="20" t="s">
        <v>12552</v>
      </c>
      <c r="C6106" s="20" t="s">
        <v>2381</v>
      </c>
      <c r="D6106" s="19" t="s">
        <v>1184</v>
      </c>
      <c r="E6106" s="19" t="s">
        <v>196</v>
      </c>
      <c r="F6106" s="19">
        <v>60</v>
      </c>
      <c r="G6106" s="20" t="s">
        <v>271</v>
      </c>
      <c r="H6106" s="20" t="s">
        <v>149</v>
      </c>
      <c r="I6106" s="20" t="s">
        <v>120</v>
      </c>
      <c r="J6106" s="20" t="s">
        <v>12553</v>
      </c>
    </row>
    <row r="6107" spans="1:10" ht="15" customHeight="1" x14ac:dyDescent="0.3">
      <c r="A6107" s="21">
        <v>56722</v>
      </c>
      <c r="B6107" s="22" t="s">
        <v>12554</v>
      </c>
      <c r="C6107" s="22" t="s">
        <v>271</v>
      </c>
      <c r="D6107" s="21" t="s">
        <v>540</v>
      </c>
      <c r="E6107" s="21" t="s">
        <v>712</v>
      </c>
      <c r="F6107" s="21">
        <v>60</v>
      </c>
      <c r="G6107" s="22" t="s">
        <v>2381</v>
      </c>
      <c r="H6107" s="22" t="s">
        <v>149</v>
      </c>
      <c r="I6107" s="22" t="s">
        <v>120</v>
      </c>
      <c r="J6107" s="22" t="s">
        <v>12555</v>
      </c>
    </row>
    <row r="6108" spans="1:10" ht="15" customHeight="1" x14ac:dyDescent="0.3">
      <c r="A6108" s="19">
        <v>56723</v>
      </c>
      <c r="B6108" s="20" t="s">
        <v>12556</v>
      </c>
      <c r="C6108" s="20" t="s">
        <v>2381</v>
      </c>
      <c r="D6108" s="19" t="s">
        <v>174</v>
      </c>
      <c r="E6108" s="19" t="s">
        <v>132</v>
      </c>
      <c r="F6108" s="19">
        <v>31</v>
      </c>
      <c r="G6108" s="20" t="s">
        <v>12557</v>
      </c>
      <c r="H6108" s="20" t="s">
        <v>119</v>
      </c>
      <c r="I6108" s="20" t="s">
        <v>84</v>
      </c>
      <c r="J6108" s="20" t="s">
        <v>12558</v>
      </c>
    </row>
    <row r="6109" spans="1:10" ht="15" customHeight="1" x14ac:dyDescent="0.3">
      <c r="A6109" s="21">
        <v>56724</v>
      </c>
      <c r="B6109" s="22" t="s">
        <v>12559</v>
      </c>
      <c r="C6109" s="22" t="s">
        <v>12557</v>
      </c>
      <c r="D6109" s="21" t="s">
        <v>416</v>
      </c>
      <c r="E6109" s="21" t="s">
        <v>572</v>
      </c>
      <c r="F6109" s="21">
        <v>31</v>
      </c>
      <c r="G6109" s="22" t="s">
        <v>2381</v>
      </c>
      <c r="H6109" s="22" t="s">
        <v>119</v>
      </c>
      <c r="I6109" s="22" t="s">
        <v>120</v>
      </c>
      <c r="J6109" s="22" t="s">
        <v>12560</v>
      </c>
    </row>
    <row r="6110" spans="1:10" ht="15" customHeight="1" x14ac:dyDescent="0.3">
      <c r="A6110" s="19">
        <v>56725</v>
      </c>
      <c r="B6110" s="20" t="s">
        <v>12561</v>
      </c>
      <c r="C6110" s="20" t="s">
        <v>2381</v>
      </c>
      <c r="D6110" s="19" t="s">
        <v>235</v>
      </c>
      <c r="E6110" s="19" t="s">
        <v>502</v>
      </c>
      <c r="F6110" s="19">
        <v>31</v>
      </c>
      <c r="G6110" s="20" t="s">
        <v>12557</v>
      </c>
      <c r="H6110" s="20" t="s">
        <v>119</v>
      </c>
      <c r="I6110" s="20" t="s">
        <v>120</v>
      </c>
      <c r="J6110" s="20" t="s">
        <v>12562</v>
      </c>
    </row>
    <row r="6111" spans="1:10" ht="15" customHeight="1" x14ac:dyDescent="0.3">
      <c r="A6111" s="21">
        <v>56726</v>
      </c>
      <c r="B6111" s="22" t="s">
        <v>12559</v>
      </c>
      <c r="C6111" s="22" t="s">
        <v>12557</v>
      </c>
      <c r="D6111" s="21" t="s">
        <v>1613</v>
      </c>
      <c r="E6111" s="21" t="s">
        <v>249</v>
      </c>
      <c r="F6111" s="21">
        <v>31</v>
      </c>
      <c r="G6111" s="22" t="s">
        <v>2381</v>
      </c>
      <c r="H6111" s="22" t="s">
        <v>119</v>
      </c>
      <c r="I6111" s="22" t="s">
        <v>120</v>
      </c>
      <c r="J6111" s="22" t="s">
        <v>12563</v>
      </c>
    </row>
    <row r="6112" spans="1:10" ht="15" customHeight="1" x14ac:dyDescent="0.3">
      <c r="A6112" s="19">
        <v>56727</v>
      </c>
      <c r="B6112" s="20" t="s">
        <v>12564</v>
      </c>
      <c r="C6112" s="20" t="s">
        <v>271</v>
      </c>
      <c r="D6112" s="19" t="s">
        <v>202</v>
      </c>
      <c r="E6112" s="19" t="s">
        <v>239</v>
      </c>
      <c r="F6112" s="19">
        <v>61</v>
      </c>
      <c r="G6112" s="20" t="s">
        <v>4991</v>
      </c>
      <c r="H6112" s="20" t="s">
        <v>119</v>
      </c>
      <c r="I6112" s="20" t="s">
        <v>84</v>
      </c>
      <c r="J6112" s="20" t="s">
        <v>12565</v>
      </c>
    </row>
    <row r="6113" spans="1:10" ht="15" customHeight="1" x14ac:dyDescent="0.3">
      <c r="A6113" s="21">
        <v>56728</v>
      </c>
      <c r="B6113" s="22" t="s">
        <v>12113</v>
      </c>
      <c r="C6113" s="22" t="s">
        <v>4991</v>
      </c>
      <c r="D6113" s="21" t="s">
        <v>128</v>
      </c>
      <c r="E6113" s="21" t="s">
        <v>300</v>
      </c>
      <c r="F6113" s="21">
        <v>61</v>
      </c>
      <c r="G6113" s="22" t="s">
        <v>271</v>
      </c>
      <c r="H6113" s="22" t="s">
        <v>119</v>
      </c>
      <c r="I6113" s="22" t="s">
        <v>120</v>
      </c>
      <c r="J6113" s="22" t="s">
        <v>12566</v>
      </c>
    </row>
    <row r="6114" spans="1:10" ht="15" customHeight="1" x14ac:dyDescent="0.3">
      <c r="A6114" s="19">
        <v>56729</v>
      </c>
      <c r="B6114" s="20" t="s">
        <v>12564</v>
      </c>
      <c r="C6114" s="20" t="s">
        <v>271</v>
      </c>
      <c r="D6114" s="19" t="s">
        <v>369</v>
      </c>
      <c r="E6114" s="19" t="s">
        <v>244</v>
      </c>
      <c r="F6114" s="19">
        <v>61</v>
      </c>
      <c r="G6114" s="20" t="s">
        <v>4991</v>
      </c>
      <c r="H6114" s="20" t="s">
        <v>119</v>
      </c>
      <c r="I6114" s="20" t="s">
        <v>84</v>
      </c>
      <c r="J6114" s="20" t="s">
        <v>12567</v>
      </c>
    </row>
    <row r="6115" spans="1:10" ht="15" customHeight="1" x14ac:dyDescent="0.3">
      <c r="A6115" s="21">
        <v>56730</v>
      </c>
      <c r="B6115" s="22" t="s">
        <v>12568</v>
      </c>
      <c r="C6115" s="22" t="s">
        <v>4991</v>
      </c>
      <c r="D6115" s="21" t="s">
        <v>514</v>
      </c>
      <c r="E6115" s="21" t="s">
        <v>218</v>
      </c>
      <c r="F6115" s="21">
        <v>61</v>
      </c>
      <c r="G6115" s="22" t="s">
        <v>271</v>
      </c>
      <c r="H6115" s="22" t="s">
        <v>119</v>
      </c>
      <c r="I6115" s="22" t="s">
        <v>84</v>
      </c>
      <c r="J6115" s="22" t="s">
        <v>12569</v>
      </c>
    </row>
    <row r="6116" spans="1:10" ht="15" customHeight="1" x14ac:dyDescent="0.3">
      <c r="A6116" s="19">
        <v>56731</v>
      </c>
      <c r="B6116" s="20" t="s">
        <v>12570</v>
      </c>
      <c r="C6116" s="20" t="s">
        <v>12557</v>
      </c>
      <c r="D6116" s="19" t="s">
        <v>841</v>
      </c>
      <c r="E6116" s="19" t="s">
        <v>386</v>
      </c>
      <c r="F6116" s="19">
        <v>90</v>
      </c>
      <c r="G6116" s="20" t="s">
        <v>4991</v>
      </c>
      <c r="H6116" s="20" t="s">
        <v>119</v>
      </c>
      <c r="I6116" s="20" t="s">
        <v>120</v>
      </c>
      <c r="J6116" s="20" t="s">
        <v>12571</v>
      </c>
    </row>
    <row r="6117" spans="1:10" ht="15" customHeight="1" x14ac:dyDescent="0.3">
      <c r="A6117" s="21">
        <v>56732</v>
      </c>
      <c r="B6117" s="22" t="s">
        <v>12572</v>
      </c>
      <c r="C6117" s="22" t="s">
        <v>4991</v>
      </c>
      <c r="D6117" s="21" t="s">
        <v>339</v>
      </c>
      <c r="E6117" s="21" t="s">
        <v>618</v>
      </c>
      <c r="F6117" s="21">
        <v>90</v>
      </c>
      <c r="G6117" s="22" t="s">
        <v>12557</v>
      </c>
      <c r="H6117" s="22" t="s">
        <v>119</v>
      </c>
      <c r="I6117" s="22" t="s">
        <v>120</v>
      </c>
      <c r="J6117" s="22" t="s">
        <v>12573</v>
      </c>
    </row>
    <row r="6118" spans="1:10" ht="15" customHeight="1" x14ac:dyDescent="0.3">
      <c r="A6118" s="19">
        <v>56733</v>
      </c>
      <c r="B6118" s="20" t="s">
        <v>12111</v>
      </c>
      <c r="C6118" s="20" t="s">
        <v>271</v>
      </c>
      <c r="D6118" s="19" t="s">
        <v>544</v>
      </c>
      <c r="E6118" s="19" t="s">
        <v>850</v>
      </c>
      <c r="F6118" s="19">
        <v>61</v>
      </c>
      <c r="G6118" s="20" t="s">
        <v>4991</v>
      </c>
      <c r="H6118" s="20" t="s">
        <v>119</v>
      </c>
      <c r="I6118" s="20" t="s">
        <v>120</v>
      </c>
      <c r="J6118" s="20" t="s">
        <v>12574</v>
      </c>
    </row>
    <row r="6119" spans="1:10" ht="15" customHeight="1" x14ac:dyDescent="0.3">
      <c r="A6119" s="21">
        <v>56734</v>
      </c>
      <c r="B6119" s="22" t="s">
        <v>12113</v>
      </c>
      <c r="C6119" s="22" t="s">
        <v>4991</v>
      </c>
      <c r="D6119" s="21" t="s">
        <v>1184</v>
      </c>
      <c r="E6119" s="21" t="s">
        <v>1733</v>
      </c>
      <c r="F6119" s="21">
        <v>61</v>
      </c>
      <c r="G6119" s="22" t="s">
        <v>271</v>
      </c>
      <c r="H6119" s="22" t="s">
        <v>119</v>
      </c>
      <c r="I6119" s="22" t="s">
        <v>120</v>
      </c>
      <c r="J6119" s="22" t="s">
        <v>12575</v>
      </c>
    </row>
    <row r="6120" spans="1:10" ht="15" customHeight="1" x14ac:dyDescent="0.3">
      <c r="A6120" s="19">
        <v>56735</v>
      </c>
      <c r="B6120" s="20" t="s">
        <v>12576</v>
      </c>
      <c r="C6120" s="20" t="s">
        <v>271</v>
      </c>
      <c r="D6120" s="19" t="s">
        <v>1048</v>
      </c>
      <c r="E6120" s="19" t="s">
        <v>548</v>
      </c>
      <c r="F6120" s="19">
        <v>80</v>
      </c>
      <c r="G6120" s="20" t="s">
        <v>2315</v>
      </c>
      <c r="H6120" s="20" t="s">
        <v>119</v>
      </c>
      <c r="I6120" s="20" t="s">
        <v>84</v>
      </c>
      <c r="J6120" s="20" t="s">
        <v>12577</v>
      </c>
    </row>
    <row r="6121" spans="1:10" ht="15" customHeight="1" x14ac:dyDescent="0.3">
      <c r="A6121" s="21">
        <v>56736</v>
      </c>
      <c r="B6121" s="22" t="s">
        <v>12578</v>
      </c>
      <c r="C6121" s="22" t="s">
        <v>2315</v>
      </c>
      <c r="D6121" s="21" t="s">
        <v>197</v>
      </c>
      <c r="E6121" s="21" t="s">
        <v>239</v>
      </c>
      <c r="F6121" s="21">
        <v>80</v>
      </c>
      <c r="G6121" s="22" t="s">
        <v>271</v>
      </c>
      <c r="H6121" s="22" t="s">
        <v>119</v>
      </c>
      <c r="I6121" s="22" t="s">
        <v>120</v>
      </c>
      <c r="J6121" s="22" t="s">
        <v>12579</v>
      </c>
    </row>
    <row r="6122" spans="1:10" ht="15" customHeight="1" x14ac:dyDescent="0.3">
      <c r="A6122" s="19">
        <v>56737</v>
      </c>
      <c r="B6122" s="20" t="s">
        <v>12580</v>
      </c>
      <c r="C6122" s="20" t="s">
        <v>271</v>
      </c>
      <c r="D6122" s="19" t="s">
        <v>693</v>
      </c>
      <c r="E6122" s="19" t="s">
        <v>259</v>
      </c>
      <c r="F6122" s="19">
        <v>80</v>
      </c>
      <c r="G6122" s="20" t="s">
        <v>2315</v>
      </c>
      <c r="H6122" s="20" t="s">
        <v>119</v>
      </c>
      <c r="I6122" s="20" t="s">
        <v>120</v>
      </c>
      <c r="J6122" s="20" t="s">
        <v>12581</v>
      </c>
    </row>
    <row r="6123" spans="1:10" ht="15" customHeight="1" x14ac:dyDescent="0.3">
      <c r="A6123" s="21">
        <v>56738</v>
      </c>
      <c r="B6123" s="22" t="s">
        <v>12578</v>
      </c>
      <c r="C6123" s="22" t="s">
        <v>2315</v>
      </c>
      <c r="D6123" s="21" t="s">
        <v>992</v>
      </c>
      <c r="E6123" s="21" t="s">
        <v>669</v>
      </c>
      <c r="F6123" s="21">
        <v>80</v>
      </c>
      <c r="G6123" s="22" t="s">
        <v>271</v>
      </c>
      <c r="H6123" s="22" t="s">
        <v>119</v>
      </c>
      <c r="I6123" s="22" t="s">
        <v>120</v>
      </c>
      <c r="J6123" s="22" t="s">
        <v>12582</v>
      </c>
    </row>
    <row r="6124" spans="1:10" ht="15" customHeight="1" x14ac:dyDescent="0.3">
      <c r="A6124" s="19">
        <v>56739</v>
      </c>
      <c r="B6124" s="20" t="s">
        <v>12583</v>
      </c>
      <c r="C6124" s="20" t="s">
        <v>1135</v>
      </c>
      <c r="D6124" s="19" t="s">
        <v>123</v>
      </c>
      <c r="E6124" s="19" t="s">
        <v>604</v>
      </c>
      <c r="F6124" s="19">
        <v>70</v>
      </c>
      <c r="G6124" s="20" t="s">
        <v>5609</v>
      </c>
      <c r="H6124" s="20" t="s">
        <v>119</v>
      </c>
      <c r="I6124" s="20" t="s">
        <v>120</v>
      </c>
      <c r="J6124" s="20" t="s">
        <v>12584</v>
      </c>
    </row>
    <row r="6125" spans="1:10" ht="15" customHeight="1" x14ac:dyDescent="0.3">
      <c r="A6125" s="21">
        <v>56740</v>
      </c>
      <c r="B6125" s="22" t="s">
        <v>12585</v>
      </c>
      <c r="C6125" s="22" t="s">
        <v>4981</v>
      </c>
      <c r="D6125" s="21" t="s">
        <v>1081</v>
      </c>
      <c r="E6125" s="21" t="s">
        <v>129</v>
      </c>
      <c r="F6125" s="21">
        <v>44</v>
      </c>
      <c r="G6125" s="22" t="s">
        <v>5507</v>
      </c>
      <c r="H6125" s="22" t="s">
        <v>119</v>
      </c>
      <c r="I6125" s="22" t="s">
        <v>120</v>
      </c>
      <c r="J6125" s="22" t="s">
        <v>12586</v>
      </c>
    </row>
    <row r="6126" spans="1:10" ht="15" customHeight="1" x14ac:dyDescent="0.3">
      <c r="A6126" s="19">
        <v>56741</v>
      </c>
      <c r="B6126" s="20" t="s">
        <v>12587</v>
      </c>
      <c r="C6126" s="20" t="s">
        <v>271</v>
      </c>
      <c r="D6126" s="19" t="s">
        <v>202</v>
      </c>
      <c r="E6126" s="19" t="s">
        <v>1195</v>
      </c>
      <c r="F6126" s="19">
        <v>80</v>
      </c>
      <c r="G6126" s="20" t="s">
        <v>2315</v>
      </c>
      <c r="H6126" s="20" t="s">
        <v>119</v>
      </c>
      <c r="I6126" s="20" t="s">
        <v>84</v>
      </c>
      <c r="J6126" s="20" t="s">
        <v>12588</v>
      </c>
    </row>
    <row r="6127" spans="1:10" ht="15" customHeight="1" x14ac:dyDescent="0.3">
      <c r="A6127" s="21">
        <v>56742</v>
      </c>
      <c r="B6127" s="22" t="s">
        <v>12589</v>
      </c>
      <c r="C6127" s="22" t="s">
        <v>2315</v>
      </c>
      <c r="D6127" s="21" t="s">
        <v>640</v>
      </c>
      <c r="E6127" s="21" t="s">
        <v>370</v>
      </c>
      <c r="F6127" s="21">
        <v>80</v>
      </c>
      <c r="G6127" s="22" t="s">
        <v>271</v>
      </c>
      <c r="H6127" s="22" t="s">
        <v>119</v>
      </c>
      <c r="I6127" s="22" t="s">
        <v>120</v>
      </c>
      <c r="J6127" s="22" t="s">
        <v>12590</v>
      </c>
    </row>
    <row r="6128" spans="1:10" ht="15" customHeight="1" x14ac:dyDescent="0.3">
      <c r="A6128" s="19">
        <v>56743</v>
      </c>
      <c r="B6128" s="20" t="s">
        <v>12587</v>
      </c>
      <c r="C6128" s="20" t="s">
        <v>271</v>
      </c>
      <c r="D6128" s="19" t="s">
        <v>267</v>
      </c>
      <c r="E6128" s="19" t="s">
        <v>905</v>
      </c>
      <c r="F6128" s="19">
        <v>80</v>
      </c>
      <c r="G6128" s="20" t="s">
        <v>2315</v>
      </c>
      <c r="H6128" s="20" t="s">
        <v>119</v>
      </c>
      <c r="I6128" s="20" t="s">
        <v>84</v>
      </c>
      <c r="J6128" s="20" t="s">
        <v>12591</v>
      </c>
    </row>
    <row r="6129" spans="1:10" ht="15" customHeight="1" x14ac:dyDescent="0.3">
      <c r="A6129" s="21">
        <v>56744</v>
      </c>
      <c r="B6129" s="22" t="s">
        <v>12589</v>
      </c>
      <c r="C6129" s="22" t="s">
        <v>2315</v>
      </c>
      <c r="D6129" s="21" t="s">
        <v>894</v>
      </c>
      <c r="E6129" s="21" t="s">
        <v>143</v>
      </c>
      <c r="F6129" s="21">
        <v>80</v>
      </c>
      <c r="G6129" s="22" t="s">
        <v>271</v>
      </c>
      <c r="H6129" s="22" t="s">
        <v>119</v>
      </c>
      <c r="I6129" s="22" t="s">
        <v>120</v>
      </c>
      <c r="J6129" s="22" t="s">
        <v>12592</v>
      </c>
    </row>
    <row r="6130" spans="1:10" ht="15" customHeight="1" x14ac:dyDescent="0.3">
      <c r="A6130" s="19">
        <v>56745</v>
      </c>
      <c r="B6130" s="20" t="s">
        <v>12593</v>
      </c>
      <c r="C6130" s="20" t="s">
        <v>5609</v>
      </c>
      <c r="D6130" s="19" t="s">
        <v>1181</v>
      </c>
      <c r="E6130" s="19" t="s">
        <v>797</v>
      </c>
      <c r="F6130" s="19">
        <v>50</v>
      </c>
      <c r="G6130" s="20" t="s">
        <v>2298</v>
      </c>
      <c r="H6130" s="20" t="s">
        <v>119</v>
      </c>
      <c r="I6130" s="20" t="s">
        <v>84</v>
      </c>
      <c r="J6130" s="20" t="s">
        <v>12594</v>
      </c>
    </row>
    <row r="6131" spans="1:10" ht="15" customHeight="1" x14ac:dyDescent="0.3">
      <c r="A6131" s="21">
        <v>56751</v>
      </c>
      <c r="B6131" s="22" t="s">
        <v>12111</v>
      </c>
      <c r="C6131" s="22" t="s">
        <v>271</v>
      </c>
      <c r="D6131" s="21" t="s">
        <v>128</v>
      </c>
      <c r="E6131" s="21" t="s">
        <v>239</v>
      </c>
      <c r="F6131" s="21">
        <v>61</v>
      </c>
      <c r="G6131" s="22" t="s">
        <v>4991</v>
      </c>
      <c r="H6131" s="22" t="s">
        <v>119</v>
      </c>
      <c r="I6131" s="22" t="s">
        <v>120</v>
      </c>
      <c r="J6131" s="22" t="s">
        <v>12595</v>
      </c>
    </row>
    <row r="6132" spans="1:10" ht="15" customHeight="1" x14ac:dyDescent="0.3">
      <c r="A6132" s="19">
        <v>56752</v>
      </c>
      <c r="B6132" s="20" t="s">
        <v>12568</v>
      </c>
      <c r="C6132" s="20" t="s">
        <v>4991</v>
      </c>
      <c r="D6132" s="19" t="s">
        <v>1034</v>
      </c>
      <c r="E6132" s="19" t="s">
        <v>838</v>
      </c>
      <c r="F6132" s="19">
        <v>61</v>
      </c>
      <c r="G6132" s="20" t="s">
        <v>271</v>
      </c>
      <c r="H6132" s="20" t="s">
        <v>119</v>
      </c>
      <c r="I6132" s="20" t="s">
        <v>84</v>
      </c>
      <c r="J6132" s="20" t="s">
        <v>12596</v>
      </c>
    </row>
    <row r="6133" spans="1:10" ht="15" customHeight="1" x14ac:dyDescent="0.3">
      <c r="A6133" s="21">
        <v>56753</v>
      </c>
      <c r="B6133" s="22" t="s">
        <v>12111</v>
      </c>
      <c r="C6133" s="22" t="s">
        <v>271</v>
      </c>
      <c r="D6133" s="21" t="s">
        <v>222</v>
      </c>
      <c r="E6133" s="21" t="s">
        <v>290</v>
      </c>
      <c r="F6133" s="21">
        <v>61</v>
      </c>
      <c r="G6133" s="22" t="s">
        <v>4991</v>
      </c>
      <c r="H6133" s="22" t="s">
        <v>119</v>
      </c>
      <c r="I6133" s="22" t="s">
        <v>120</v>
      </c>
      <c r="J6133" s="22" t="s">
        <v>12597</v>
      </c>
    </row>
    <row r="6134" spans="1:10" ht="15" customHeight="1" x14ac:dyDescent="0.3">
      <c r="A6134" s="19">
        <v>56754</v>
      </c>
      <c r="B6134" s="20" t="s">
        <v>12113</v>
      </c>
      <c r="C6134" s="20" t="s">
        <v>4991</v>
      </c>
      <c r="D6134" s="19" t="s">
        <v>514</v>
      </c>
      <c r="E6134" s="19" t="s">
        <v>218</v>
      </c>
      <c r="F6134" s="19">
        <v>61</v>
      </c>
      <c r="G6134" s="20" t="s">
        <v>271</v>
      </c>
      <c r="H6134" s="20" t="s">
        <v>119</v>
      </c>
      <c r="I6134" s="20" t="s">
        <v>120</v>
      </c>
      <c r="J6134" s="20" t="s">
        <v>12598</v>
      </c>
    </row>
    <row r="6135" spans="1:10" ht="15" customHeight="1" x14ac:dyDescent="0.3">
      <c r="A6135" s="21">
        <v>56755</v>
      </c>
      <c r="B6135" s="22" t="s">
        <v>12570</v>
      </c>
      <c r="C6135" s="22" t="s">
        <v>12557</v>
      </c>
      <c r="D6135" s="21" t="s">
        <v>747</v>
      </c>
      <c r="E6135" s="21" t="s">
        <v>466</v>
      </c>
      <c r="F6135" s="21">
        <v>90</v>
      </c>
      <c r="G6135" s="22" t="s">
        <v>4991</v>
      </c>
      <c r="H6135" s="22" t="s">
        <v>119</v>
      </c>
      <c r="I6135" s="22" t="s">
        <v>120</v>
      </c>
      <c r="J6135" s="22" t="s">
        <v>12599</v>
      </c>
    </row>
    <row r="6136" spans="1:10" ht="15" customHeight="1" x14ac:dyDescent="0.3">
      <c r="A6136" s="19">
        <v>56756</v>
      </c>
      <c r="B6136" s="20" t="s">
        <v>12572</v>
      </c>
      <c r="C6136" s="20" t="s">
        <v>4991</v>
      </c>
      <c r="D6136" s="19" t="s">
        <v>339</v>
      </c>
      <c r="E6136" s="19" t="s">
        <v>444</v>
      </c>
      <c r="F6136" s="19">
        <v>90</v>
      </c>
      <c r="G6136" s="20" t="s">
        <v>12557</v>
      </c>
      <c r="H6136" s="20" t="s">
        <v>119</v>
      </c>
      <c r="I6136" s="20" t="s">
        <v>120</v>
      </c>
      <c r="J6136" s="20" t="s">
        <v>12600</v>
      </c>
    </row>
    <row r="6137" spans="1:10" ht="15" customHeight="1" x14ac:dyDescent="0.3">
      <c r="A6137" s="21">
        <v>56757</v>
      </c>
      <c r="B6137" s="22" t="s">
        <v>12111</v>
      </c>
      <c r="C6137" s="22" t="s">
        <v>271</v>
      </c>
      <c r="D6137" s="21" t="s">
        <v>340</v>
      </c>
      <c r="E6137" s="21" t="s">
        <v>303</v>
      </c>
      <c r="F6137" s="21">
        <v>61</v>
      </c>
      <c r="G6137" s="22" t="s">
        <v>4991</v>
      </c>
      <c r="H6137" s="22" t="s">
        <v>119</v>
      </c>
      <c r="I6137" s="22" t="s">
        <v>120</v>
      </c>
      <c r="J6137" s="22" t="s">
        <v>12601</v>
      </c>
    </row>
    <row r="6138" spans="1:10" ht="15" customHeight="1" x14ac:dyDescent="0.3">
      <c r="A6138" s="19">
        <v>56758</v>
      </c>
      <c r="B6138" s="20" t="s">
        <v>12568</v>
      </c>
      <c r="C6138" s="20" t="s">
        <v>4991</v>
      </c>
      <c r="D6138" s="19" t="s">
        <v>1184</v>
      </c>
      <c r="E6138" s="19" t="s">
        <v>1301</v>
      </c>
      <c r="F6138" s="19">
        <v>61</v>
      </c>
      <c r="G6138" s="20" t="s">
        <v>271</v>
      </c>
      <c r="H6138" s="20" t="s">
        <v>119</v>
      </c>
      <c r="I6138" s="20" t="s">
        <v>84</v>
      </c>
      <c r="J6138" s="20" t="s">
        <v>12602</v>
      </c>
    </row>
    <row r="6139" spans="1:10" ht="15" customHeight="1" x14ac:dyDescent="0.3">
      <c r="A6139" s="21">
        <v>56759</v>
      </c>
      <c r="B6139" s="22" t="s">
        <v>12603</v>
      </c>
      <c r="C6139" s="22" t="s">
        <v>12557</v>
      </c>
      <c r="D6139" s="21" t="s">
        <v>1613</v>
      </c>
      <c r="E6139" s="21" t="s">
        <v>249</v>
      </c>
      <c r="F6139" s="21">
        <v>31</v>
      </c>
      <c r="G6139" s="22" t="s">
        <v>2381</v>
      </c>
      <c r="H6139" s="22" t="s">
        <v>119</v>
      </c>
      <c r="I6139" s="22" t="s">
        <v>84</v>
      </c>
      <c r="J6139" s="22" t="s">
        <v>12563</v>
      </c>
    </row>
    <row r="6140" spans="1:10" ht="15" customHeight="1" x14ac:dyDescent="0.3">
      <c r="A6140" s="19">
        <v>56760</v>
      </c>
      <c r="B6140" s="20" t="s">
        <v>12604</v>
      </c>
      <c r="C6140" s="20" t="s">
        <v>2381</v>
      </c>
      <c r="D6140" s="19" t="s">
        <v>174</v>
      </c>
      <c r="E6140" s="19" t="s">
        <v>132</v>
      </c>
      <c r="F6140" s="19">
        <v>31</v>
      </c>
      <c r="G6140" s="20" t="s">
        <v>12557</v>
      </c>
      <c r="H6140" s="20" t="s">
        <v>119</v>
      </c>
      <c r="I6140" s="20" t="s">
        <v>84</v>
      </c>
      <c r="J6140" s="20" t="s">
        <v>12558</v>
      </c>
    </row>
    <row r="6141" spans="1:10" ht="15" customHeight="1" x14ac:dyDescent="0.3">
      <c r="A6141" s="21">
        <v>56761</v>
      </c>
      <c r="B6141" s="22" t="s">
        <v>12605</v>
      </c>
      <c r="C6141" s="22" t="s">
        <v>12557</v>
      </c>
      <c r="D6141" s="21" t="s">
        <v>624</v>
      </c>
      <c r="E6141" s="21" t="s">
        <v>1037</v>
      </c>
      <c r="F6141" s="21">
        <v>31</v>
      </c>
      <c r="G6141" s="22" t="s">
        <v>2381</v>
      </c>
      <c r="H6141" s="22" t="s">
        <v>119</v>
      </c>
      <c r="I6141" s="22" t="s">
        <v>84</v>
      </c>
      <c r="J6141" s="22" t="s">
        <v>12606</v>
      </c>
    </row>
    <row r="6142" spans="1:10" ht="15" customHeight="1" x14ac:dyDescent="0.3">
      <c r="A6142" s="19">
        <v>56762</v>
      </c>
      <c r="B6142" s="20" t="s">
        <v>12127</v>
      </c>
      <c r="C6142" s="20" t="s">
        <v>2381</v>
      </c>
      <c r="D6142" s="19" t="s">
        <v>739</v>
      </c>
      <c r="E6142" s="19" t="s">
        <v>1565</v>
      </c>
      <c r="F6142" s="19">
        <v>31</v>
      </c>
      <c r="G6142" s="20" t="s">
        <v>12557</v>
      </c>
      <c r="H6142" s="20" t="s">
        <v>119</v>
      </c>
      <c r="I6142" s="20" t="s">
        <v>120</v>
      </c>
      <c r="J6142" s="20" t="s">
        <v>12607</v>
      </c>
    </row>
    <row r="6143" spans="1:10" ht="15" customHeight="1" x14ac:dyDescent="0.3">
      <c r="A6143" s="21">
        <v>56763</v>
      </c>
      <c r="B6143" s="22" t="s">
        <v>12129</v>
      </c>
      <c r="C6143" s="22" t="s">
        <v>271</v>
      </c>
      <c r="D6143" s="21" t="s">
        <v>640</v>
      </c>
      <c r="E6143" s="21" t="s">
        <v>290</v>
      </c>
      <c r="F6143" s="21">
        <v>61</v>
      </c>
      <c r="G6143" s="22" t="s">
        <v>4991</v>
      </c>
      <c r="H6143" s="22" t="s">
        <v>119</v>
      </c>
      <c r="I6143" s="22" t="s">
        <v>120</v>
      </c>
      <c r="J6143" s="22" t="s">
        <v>12608</v>
      </c>
    </row>
    <row r="6144" spans="1:10" ht="15" customHeight="1" x14ac:dyDescent="0.3">
      <c r="A6144" s="19">
        <v>56764</v>
      </c>
      <c r="B6144" s="20" t="s">
        <v>12127</v>
      </c>
      <c r="C6144" s="20" t="s">
        <v>4991</v>
      </c>
      <c r="D6144" s="19" t="s">
        <v>514</v>
      </c>
      <c r="E6144" s="19" t="s">
        <v>160</v>
      </c>
      <c r="F6144" s="19">
        <v>61</v>
      </c>
      <c r="G6144" s="20" t="s">
        <v>271</v>
      </c>
      <c r="H6144" s="20" t="s">
        <v>119</v>
      </c>
      <c r="I6144" s="20" t="s">
        <v>120</v>
      </c>
      <c r="J6144" s="20" t="s">
        <v>12609</v>
      </c>
    </row>
    <row r="6145" spans="1:10" ht="15" customHeight="1" x14ac:dyDescent="0.3">
      <c r="A6145" s="21">
        <v>56765</v>
      </c>
      <c r="B6145" s="22" t="s">
        <v>12605</v>
      </c>
      <c r="C6145" s="22" t="s">
        <v>271</v>
      </c>
      <c r="D6145" s="21" t="s">
        <v>340</v>
      </c>
      <c r="E6145" s="21" t="s">
        <v>259</v>
      </c>
      <c r="F6145" s="21">
        <v>61</v>
      </c>
      <c r="G6145" s="22" t="s">
        <v>4991</v>
      </c>
      <c r="H6145" s="22" t="s">
        <v>119</v>
      </c>
      <c r="I6145" s="22" t="s">
        <v>84</v>
      </c>
      <c r="J6145" s="22" t="s">
        <v>12610</v>
      </c>
    </row>
    <row r="6146" spans="1:10" ht="15" customHeight="1" x14ac:dyDescent="0.3">
      <c r="A6146" s="19">
        <v>56766</v>
      </c>
      <c r="B6146" s="20" t="s">
        <v>12127</v>
      </c>
      <c r="C6146" s="20" t="s">
        <v>4991</v>
      </c>
      <c r="D6146" s="19" t="s">
        <v>160</v>
      </c>
      <c r="E6146" s="19" t="s">
        <v>1733</v>
      </c>
      <c r="F6146" s="19">
        <v>61</v>
      </c>
      <c r="G6146" s="20" t="s">
        <v>271</v>
      </c>
      <c r="H6146" s="20" t="s">
        <v>119</v>
      </c>
      <c r="I6146" s="20" t="s">
        <v>120</v>
      </c>
      <c r="J6146" s="20" t="s">
        <v>12611</v>
      </c>
    </row>
    <row r="6147" spans="1:10" ht="15" customHeight="1" x14ac:dyDescent="0.3">
      <c r="A6147" s="21">
        <v>56767</v>
      </c>
      <c r="B6147" s="22" t="s">
        <v>12612</v>
      </c>
      <c r="C6147" s="22" t="s">
        <v>2381</v>
      </c>
      <c r="D6147" s="21" t="s">
        <v>364</v>
      </c>
      <c r="E6147" s="21" t="s">
        <v>335</v>
      </c>
      <c r="F6147" s="21">
        <v>121</v>
      </c>
      <c r="G6147" s="22" t="s">
        <v>4991</v>
      </c>
      <c r="H6147" s="22" t="s">
        <v>119</v>
      </c>
      <c r="I6147" s="22" t="s">
        <v>120</v>
      </c>
      <c r="J6147" s="22" t="s">
        <v>12613</v>
      </c>
    </row>
    <row r="6148" spans="1:10" ht="15" customHeight="1" x14ac:dyDescent="0.3">
      <c r="A6148" s="19">
        <v>56768</v>
      </c>
      <c r="B6148" s="20" t="s">
        <v>12614</v>
      </c>
      <c r="C6148" s="20" t="s">
        <v>4991</v>
      </c>
      <c r="D6148" s="19" t="s">
        <v>258</v>
      </c>
      <c r="E6148" s="19" t="s">
        <v>138</v>
      </c>
      <c r="F6148" s="19">
        <v>122</v>
      </c>
      <c r="G6148" s="20" t="s">
        <v>2381</v>
      </c>
      <c r="H6148" s="20" t="s">
        <v>119</v>
      </c>
      <c r="I6148" s="20" t="s">
        <v>84</v>
      </c>
      <c r="J6148" s="20" t="s">
        <v>12615</v>
      </c>
    </row>
    <row r="6149" spans="1:10" ht="15" customHeight="1" x14ac:dyDescent="0.3">
      <c r="A6149" s="21">
        <v>56769</v>
      </c>
      <c r="B6149" s="22" t="s">
        <v>12616</v>
      </c>
      <c r="C6149" s="22" t="s">
        <v>5512</v>
      </c>
      <c r="D6149" s="21" t="s">
        <v>1075</v>
      </c>
      <c r="E6149" s="21" t="s">
        <v>471</v>
      </c>
      <c r="F6149" s="21">
        <v>460</v>
      </c>
      <c r="G6149" s="22" t="s">
        <v>4991</v>
      </c>
      <c r="H6149" s="22" t="s">
        <v>119</v>
      </c>
      <c r="I6149" s="22" t="s">
        <v>120</v>
      </c>
      <c r="J6149" s="22" t="s">
        <v>12617</v>
      </c>
    </row>
    <row r="6150" spans="1:10" ht="15" customHeight="1" x14ac:dyDescent="0.3">
      <c r="A6150" s="19">
        <v>56770</v>
      </c>
      <c r="B6150" s="20" t="s">
        <v>12618</v>
      </c>
      <c r="C6150" s="20" t="s">
        <v>4991</v>
      </c>
      <c r="D6150" s="19" t="s">
        <v>774</v>
      </c>
      <c r="E6150" s="19" t="s">
        <v>739</v>
      </c>
      <c r="F6150" s="19">
        <v>460</v>
      </c>
      <c r="G6150" s="20" t="s">
        <v>5512</v>
      </c>
      <c r="H6150" s="20" t="s">
        <v>119</v>
      </c>
      <c r="I6150" s="20" t="s">
        <v>120</v>
      </c>
      <c r="J6150" s="20" t="s">
        <v>12619</v>
      </c>
    </row>
    <row r="6151" spans="1:10" ht="15" customHeight="1" x14ac:dyDescent="0.3">
      <c r="A6151" s="21">
        <v>56771</v>
      </c>
      <c r="B6151" s="22" t="s">
        <v>12548</v>
      </c>
      <c r="C6151" s="22" t="s">
        <v>356</v>
      </c>
      <c r="D6151" s="21" t="s">
        <v>569</v>
      </c>
      <c r="E6151" s="21" t="s">
        <v>716</v>
      </c>
      <c r="F6151" s="21">
        <v>173</v>
      </c>
      <c r="G6151" s="22" t="s">
        <v>2315</v>
      </c>
      <c r="H6151" s="22" t="s">
        <v>119</v>
      </c>
      <c r="I6151" s="22" t="s">
        <v>120</v>
      </c>
      <c r="J6151" s="22" t="s">
        <v>12549</v>
      </c>
    </row>
    <row r="6152" spans="1:10" ht="15" customHeight="1" x14ac:dyDescent="0.3">
      <c r="A6152" s="19">
        <v>56772</v>
      </c>
      <c r="B6152" s="20" t="s">
        <v>12550</v>
      </c>
      <c r="C6152" s="20" t="s">
        <v>2315</v>
      </c>
      <c r="D6152" s="19" t="s">
        <v>370</v>
      </c>
      <c r="E6152" s="19" t="s">
        <v>1012</v>
      </c>
      <c r="F6152" s="19">
        <v>173</v>
      </c>
      <c r="G6152" s="20" t="s">
        <v>356</v>
      </c>
      <c r="H6152" s="20" t="s">
        <v>119</v>
      </c>
      <c r="I6152" s="20" t="s">
        <v>120</v>
      </c>
      <c r="J6152" s="20" t="s">
        <v>12620</v>
      </c>
    </row>
    <row r="6153" spans="1:10" ht="15" customHeight="1" x14ac:dyDescent="0.3">
      <c r="A6153" s="21">
        <v>56773</v>
      </c>
      <c r="B6153" s="22" t="s">
        <v>12580</v>
      </c>
      <c r="C6153" s="22" t="s">
        <v>271</v>
      </c>
      <c r="D6153" s="21" t="s">
        <v>1048</v>
      </c>
      <c r="E6153" s="21" t="s">
        <v>548</v>
      </c>
      <c r="F6153" s="21">
        <v>80</v>
      </c>
      <c r="G6153" s="22" t="s">
        <v>2315</v>
      </c>
      <c r="H6153" s="22" t="s">
        <v>119</v>
      </c>
      <c r="I6153" s="22" t="s">
        <v>120</v>
      </c>
      <c r="J6153" s="22" t="s">
        <v>12621</v>
      </c>
    </row>
    <row r="6154" spans="1:10" ht="15" customHeight="1" x14ac:dyDescent="0.3">
      <c r="A6154" s="19">
        <v>56774</v>
      </c>
      <c r="B6154" s="20" t="s">
        <v>12578</v>
      </c>
      <c r="C6154" s="20" t="s">
        <v>2315</v>
      </c>
      <c r="D6154" s="19" t="s">
        <v>565</v>
      </c>
      <c r="E6154" s="19" t="s">
        <v>1350</v>
      </c>
      <c r="F6154" s="19">
        <v>80</v>
      </c>
      <c r="G6154" s="20" t="s">
        <v>271</v>
      </c>
      <c r="H6154" s="20" t="s">
        <v>119</v>
      </c>
      <c r="I6154" s="20" t="s">
        <v>120</v>
      </c>
      <c r="J6154" s="20" t="s">
        <v>12622</v>
      </c>
    </row>
    <row r="6155" spans="1:10" ht="15" customHeight="1" x14ac:dyDescent="0.3">
      <c r="A6155" s="21">
        <v>56775</v>
      </c>
      <c r="B6155" s="22" t="s">
        <v>12580</v>
      </c>
      <c r="C6155" s="22" t="s">
        <v>271</v>
      </c>
      <c r="D6155" s="21" t="s">
        <v>894</v>
      </c>
      <c r="E6155" s="21" t="s">
        <v>226</v>
      </c>
      <c r="F6155" s="21">
        <v>80</v>
      </c>
      <c r="G6155" s="22" t="s">
        <v>2315</v>
      </c>
      <c r="H6155" s="22" t="s">
        <v>119</v>
      </c>
      <c r="I6155" s="22" t="s">
        <v>120</v>
      </c>
      <c r="J6155" s="22" t="s">
        <v>12623</v>
      </c>
    </row>
    <row r="6156" spans="1:10" ht="15" customHeight="1" x14ac:dyDescent="0.3">
      <c r="A6156" s="19">
        <v>56776</v>
      </c>
      <c r="B6156" s="20" t="s">
        <v>12624</v>
      </c>
      <c r="C6156" s="20" t="s">
        <v>2315</v>
      </c>
      <c r="D6156" s="19" t="s">
        <v>258</v>
      </c>
      <c r="E6156" s="19" t="s">
        <v>514</v>
      </c>
      <c r="F6156" s="19">
        <v>80</v>
      </c>
      <c r="G6156" s="20" t="s">
        <v>271</v>
      </c>
      <c r="H6156" s="20" t="s">
        <v>119</v>
      </c>
      <c r="I6156" s="20" t="s">
        <v>84</v>
      </c>
      <c r="J6156" s="20" t="s">
        <v>12625</v>
      </c>
    </row>
    <row r="6157" spans="1:10" ht="15" customHeight="1" x14ac:dyDescent="0.3">
      <c r="A6157" s="21">
        <v>56796</v>
      </c>
      <c r="B6157" s="22" t="s">
        <v>12626</v>
      </c>
      <c r="C6157" s="22" t="s">
        <v>2315</v>
      </c>
      <c r="D6157" s="21" t="s">
        <v>165</v>
      </c>
      <c r="E6157" s="21" t="s">
        <v>1350</v>
      </c>
      <c r="F6157" s="21">
        <v>72</v>
      </c>
      <c r="G6157" s="22" t="s">
        <v>271</v>
      </c>
      <c r="H6157" s="22" t="s">
        <v>119</v>
      </c>
      <c r="I6157" s="22" t="s">
        <v>120</v>
      </c>
      <c r="J6157" s="22" t="s">
        <v>12627</v>
      </c>
    </row>
    <row r="6158" spans="1:10" ht="15" customHeight="1" x14ac:dyDescent="0.3">
      <c r="A6158" s="19">
        <v>56797</v>
      </c>
      <c r="B6158" s="20" t="s">
        <v>12628</v>
      </c>
      <c r="C6158" s="20" t="s">
        <v>271</v>
      </c>
      <c r="D6158" s="19" t="s">
        <v>1195</v>
      </c>
      <c r="E6158" s="19" t="s">
        <v>422</v>
      </c>
      <c r="F6158" s="19">
        <v>72</v>
      </c>
      <c r="G6158" s="20" t="s">
        <v>2315</v>
      </c>
      <c r="H6158" s="20" t="s">
        <v>119</v>
      </c>
      <c r="I6158" s="20" t="s">
        <v>120</v>
      </c>
      <c r="J6158" s="20" t="s">
        <v>12629</v>
      </c>
    </row>
    <row r="6159" spans="1:10" ht="15" customHeight="1" x14ac:dyDescent="0.3">
      <c r="A6159" s="21">
        <v>56800</v>
      </c>
      <c r="B6159" s="22" t="s">
        <v>12626</v>
      </c>
      <c r="C6159" s="22" t="s">
        <v>2315</v>
      </c>
      <c r="D6159" s="21" t="s">
        <v>810</v>
      </c>
      <c r="E6159" s="21" t="s">
        <v>551</v>
      </c>
      <c r="F6159" s="21">
        <v>72</v>
      </c>
      <c r="G6159" s="22" t="s">
        <v>271</v>
      </c>
      <c r="H6159" s="22" t="s">
        <v>119</v>
      </c>
      <c r="I6159" s="22" t="s">
        <v>120</v>
      </c>
      <c r="J6159" s="22" t="s">
        <v>12630</v>
      </c>
    </row>
    <row r="6160" spans="1:10" ht="15" customHeight="1" x14ac:dyDescent="0.3">
      <c r="A6160" s="19">
        <v>56801</v>
      </c>
      <c r="B6160" s="20" t="s">
        <v>12583</v>
      </c>
      <c r="C6160" s="20" t="s">
        <v>1135</v>
      </c>
      <c r="D6160" s="19" t="s">
        <v>1333</v>
      </c>
      <c r="E6160" s="19" t="s">
        <v>239</v>
      </c>
      <c r="F6160" s="19">
        <v>70</v>
      </c>
      <c r="G6160" s="20" t="s">
        <v>5609</v>
      </c>
      <c r="H6160" s="20" t="s">
        <v>119</v>
      </c>
      <c r="I6160" s="20" t="s">
        <v>120</v>
      </c>
      <c r="J6160" s="20" t="s">
        <v>12631</v>
      </c>
    </row>
    <row r="6161" spans="1:10" ht="15" customHeight="1" x14ac:dyDescent="0.3">
      <c r="A6161" s="21">
        <v>56802</v>
      </c>
      <c r="B6161" s="22" t="s">
        <v>12632</v>
      </c>
      <c r="C6161" s="22" t="s">
        <v>5609</v>
      </c>
      <c r="D6161" s="21" t="s">
        <v>138</v>
      </c>
      <c r="E6161" s="21" t="s">
        <v>604</v>
      </c>
      <c r="F6161" s="21">
        <v>70</v>
      </c>
      <c r="G6161" s="22" t="s">
        <v>1135</v>
      </c>
      <c r="H6161" s="22" t="s">
        <v>119</v>
      </c>
      <c r="I6161" s="22" t="s">
        <v>84</v>
      </c>
      <c r="J6161" s="22" t="s">
        <v>12633</v>
      </c>
    </row>
    <row r="6162" spans="1:10" ht="15" customHeight="1" x14ac:dyDescent="0.3">
      <c r="A6162" s="19">
        <v>56803</v>
      </c>
      <c r="B6162" s="20" t="s">
        <v>12634</v>
      </c>
      <c r="C6162" s="20" t="s">
        <v>2298</v>
      </c>
      <c r="D6162" s="19" t="s">
        <v>138</v>
      </c>
      <c r="E6162" s="19" t="s">
        <v>850</v>
      </c>
      <c r="F6162" s="19">
        <v>89</v>
      </c>
      <c r="G6162" s="20" t="s">
        <v>2204</v>
      </c>
      <c r="H6162" s="20" t="s">
        <v>119</v>
      </c>
      <c r="I6162" s="20" t="s">
        <v>120</v>
      </c>
      <c r="J6162" s="20" t="s">
        <v>12635</v>
      </c>
    </row>
    <row r="6163" spans="1:10" ht="15" customHeight="1" x14ac:dyDescent="0.3">
      <c r="A6163" s="21">
        <v>56804</v>
      </c>
      <c r="B6163" s="22" t="s">
        <v>12636</v>
      </c>
      <c r="C6163" s="22" t="s">
        <v>2204</v>
      </c>
      <c r="D6163" s="21" t="s">
        <v>1034</v>
      </c>
      <c r="E6163" s="21" t="s">
        <v>1728</v>
      </c>
      <c r="F6163" s="21">
        <v>89</v>
      </c>
      <c r="G6163" s="22" t="s">
        <v>2298</v>
      </c>
      <c r="H6163" s="22" t="s">
        <v>119</v>
      </c>
      <c r="I6163" s="22" t="s">
        <v>84</v>
      </c>
      <c r="J6163" s="22" t="s">
        <v>12637</v>
      </c>
    </row>
    <row r="6164" spans="1:10" ht="15" customHeight="1" x14ac:dyDescent="0.3">
      <c r="A6164" s="19">
        <v>56805</v>
      </c>
      <c r="B6164" s="20" t="s">
        <v>12638</v>
      </c>
      <c r="C6164" s="20" t="s">
        <v>12109</v>
      </c>
      <c r="D6164" s="19" t="s">
        <v>363</v>
      </c>
      <c r="E6164" s="19" t="s">
        <v>1333</v>
      </c>
      <c r="F6164" s="19">
        <v>104</v>
      </c>
      <c r="G6164" s="20" t="s">
        <v>2298</v>
      </c>
      <c r="H6164" s="20" t="s">
        <v>119</v>
      </c>
      <c r="I6164" s="20" t="s">
        <v>120</v>
      </c>
      <c r="J6164" s="20" t="s">
        <v>12639</v>
      </c>
    </row>
    <row r="6165" spans="1:10" ht="15" customHeight="1" x14ac:dyDescent="0.3">
      <c r="A6165" s="21">
        <v>56806</v>
      </c>
      <c r="B6165" s="22" t="s">
        <v>12640</v>
      </c>
      <c r="C6165" s="22" t="s">
        <v>2298</v>
      </c>
      <c r="D6165" s="21" t="s">
        <v>850</v>
      </c>
      <c r="E6165" s="21" t="s">
        <v>156</v>
      </c>
      <c r="F6165" s="21">
        <v>104</v>
      </c>
      <c r="G6165" s="22" t="s">
        <v>12109</v>
      </c>
      <c r="H6165" s="22" t="s">
        <v>119</v>
      </c>
      <c r="I6165" s="22" t="s">
        <v>120</v>
      </c>
      <c r="J6165" s="22" t="s">
        <v>12641</v>
      </c>
    </row>
    <row r="6166" spans="1:10" ht="15" customHeight="1" x14ac:dyDescent="0.3">
      <c r="A6166" s="19">
        <v>56807</v>
      </c>
      <c r="B6166" s="20" t="s">
        <v>12642</v>
      </c>
      <c r="C6166" s="20" t="s">
        <v>5589</v>
      </c>
      <c r="D6166" s="19" t="s">
        <v>1307</v>
      </c>
      <c r="E6166" s="19" t="s">
        <v>739</v>
      </c>
      <c r="F6166" s="19">
        <v>160</v>
      </c>
      <c r="G6166" s="20" t="s">
        <v>12109</v>
      </c>
      <c r="H6166" s="20" t="s">
        <v>119</v>
      </c>
      <c r="I6166" s="20" t="s">
        <v>84</v>
      </c>
      <c r="J6166" s="20" t="s">
        <v>12643</v>
      </c>
    </row>
    <row r="6167" spans="1:10" ht="15" customHeight="1" x14ac:dyDescent="0.3">
      <c r="A6167" s="21">
        <v>56808</v>
      </c>
      <c r="B6167" s="22" t="s">
        <v>12644</v>
      </c>
      <c r="C6167" s="22" t="s">
        <v>12109</v>
      </c>
      <c r="D6167" s="21" t="s">
        <v>379</v>
      </c>
      <c r="E6167" s="21" t="s">
        <v>132</v>
      </c>
      <c r="F6167" s="21">
        <v>160</v>
      </c>
      <c r="G6167" s="22" t="s">
        <v>5589</v>
      </c>
      <c r="H6167" s="22" t="s">
        <v>119</v>
      </c>
      <c r="I6167" s="22" t="s">
        <v>120</v>
      </c>
      <c r="J6167" s="22" t="s">
        <v>12645</v>
      </c>
    </row>
    <row r="6168" spans="1:10" ht="15" customHeight="1" x14ac:dyDescent="0.3">
      <c r="A6168" s="19">
        <v>56809</v>
      </c>
      <c r="B6168" s="20" t="s">
        <v>12145</v>
      </c>
      <c r="C6168" s="20" t="s">
        <v>2298</v>
      </c>
      <c r="D6168" s="19" t="s">
        <v>569</v>
      </c>
      <c r="E6168" s="19" t="s">
        <v>281</v>
      </c>
      <c r="F6168" s="19">
        <v>141</v>
      </c>
      <c r="G6168" s="20" t="s">
        <v>5435</v>
      </c>
      <c r="H6168" s="20" t="s">
        <v>119</v>
      </c>
      <c r="I6168" s="20" t="s">
        <v>120</v>
      </c>
      <c r="J6168" s="20" t="s">
        <v>12646</v>
      </c>
    </row>
    <row r="6169" spans="1:10" ht="15" customHeight="1" x14ac:dyDescent="0.3">
      <c r="A6169" s="21">
        <v>56810</v>
      </c>
      <c r="B6169" s="22" t="s">
        <v>12647</v>
      </c>
      <c r="C6169" s="22" t="s">
        <v>5435</v>
      </c>
      <c r="D6169" s="21" t="s">
        <v>183</v>
      </c>
      <c r="E6169" s="21" t="s">
        <v>681</v>
      </c>
      <c r="F6169" s="21">
        <v>141</v>
      </c>
      <c r="G6169" s="22" t="s">
        <v>2298</v>
      </c>
      <c r="H6169" s="22" t="s">
        <v>119</v>
      </c>
      <c r="I6169" s="22" t="s">
        <v>120</v>
      </c>
      <c r="J6169" s="22" t="s">
        <v>12648</v>
      </c>
    </row>
    <row r="6170" spans="1:10" ht="15" customHeight="1" x14ac:dyDescent="0.3">
      <c r="A6170" s="19">
        <v>56811</v>
      </c>
      <c r="B6170" s="20" t="s">
        <v>12149</v>
      </c>
      <c r="C6170" s="20" t="s">
        <v>4965</v>
      </c>
      <c r="D6170" s="19" t="s">
        <v>379</v>
      </c>
      <c r="E6170" s="19" t="s">
        <v>157</v>
      </c>
      <c r="F6170" s="19">
        <v>184</v>
      </c>
      <c r="G6170" s="20" t="s">
        <v>5435</v>
      </c>
      <c r="H6170" s="20" t="s">
        <v>119</v>
      </c>
      <c r="I6170" s="20" t="s">
        <v>120</v>
      </c>
      <c r="J6170" s="20" t="s">
        <v>12649</v>
      </c>
    </row>
    <row r="6171" spans="1:10" ht="15" customHeight="1" x14ac:dyDescent="0.3">
      <c r="A6171" s="21">
        <v>56812</v>
      </c>
      <c r="B6171" s="22" t="s">
        <v>12151</v>
      </c>
      <c r="C6171" s="22" t="s">
        <v>5435</v>
      </c>
      <c r="D6171" s="21" t="s">
        <v>218</v>
      </c>
      <c r="E6171" s="21" t="s">
        <v>805</v>
      </c>
      <c r="F6171" s="21">
        <v>184</v>
      </c>
      <c r="G6171" s="22" t="s">
        <v>4965</v>
      </c>
      <c r="H6171" s="22" t="s">
        <v>119</v>
      </c>
      <c r="I6171" s="22" t="s">
        <v>120</v>
      </c>
      <c r="J6171" s="22" t="s">
        <v>12650</v>
      </c>
    </row>
    <row r="6172" spans="1:10" ht="15" customHeight="1" x14ac:dyDescent="0.3">
      <c r="A6172" s="19">
        <v>56813</v>
      </c>
      <c r="B6172" s="20" t="s">
        <v>12651</v>
      </c>
      <c r="C6172" s="20" t="s">
        <v>5589</v>
      </c>
      <c r="D6172" s="19" t="s">
        <v>700</v>
      </c>
      <c r="E6172" s="19" t="s">
        <v>1195</v>
      </c>
      <c r="F6172" s="19">
        <v>122</v>
      </c>
      <c r="G6172" s="20" t="s">
        <v>1135</v>
      </c>
      <c r="H6172" s="20" t="s">
        <v>119</v>
      </c>
      <c r="I6172" s="20" t="s">
        <v>120</v>
      </c>
      <c r="J6172" s="20" t="s">
        <v>12652</v>
      </c>
    </row>
    <row r="6173" spans="1:10" ht="15" customHeight="1" x14ac:dyDescent="0.3">
      <c r="A6173" s="21">
        <v>56814</v>
      </c>
      <c r="B6173" s="22" t="s">
        <v>12653</v>
      </c>
      <c r="C6173" s="22" t="s">
        <v>1135</v>
      </c>
      <c r="D6173" s="21" t="s">
        <v>160</v>
      </c>
      <c r="E6173" s="21" t="s">
        <v>1016</v>
      </c>
      <c r="F6173" s="21">
        <v>122</v>
      </c>
      <c r="G6173" s="22" t="s">
        <v>5589</v>
      </c>
      <c r="H6173" s="22" t="s">
        <v>119</v>
      </c>
      <c r="I6173" s="22" t="s">
        <v>120</v>
      </c>
      <c r="J6173" s="22" t="s">
        <v>12654</v>
      </c>
    </row>
    <row r="6174" spans="1:10" ht="15" customHeight="1" x14ac:dyDescent="0.3">
      <c r="A6174" s="19">
        <v>56815</v>
      </c>
      <c r="B6174" s="20" t="s">
        <v>12655</v>
      </c>
      <c r="C6174" s="20" t="s">
        <v>2298</v>
      </c>
      <c r="D6174" s="19" t="s">
        <v>814</v>
      </c>
      <c r="E6174" s="19" t="s">
        <v>370</v>
      </c>
      <c r="F6174" s="19">
        <v>89</v>
      </c>
      <c r="G6174" s="20" t="s">
        <v>2204</v>
      </c>
      <c r="H6174" s="20" t="s">
        <v>119</v>
      </c>
      <c r="I6174" s="20" t="s">
        <v>120</v>
      </c>
      <c r="J6174" s="20" t="s">
        <v>12656</v>
      </c>
    </row>
    <row r="6175" spans="1:10" ht="15" customHeight="1" x14ac:dyDescent="0.3">
      <c r="A6175" s="21">
        <v>56816</v>
      </c>
      <c r="B6175" s="22" t="s">
        <v>12657</v>
      </c>
      <c r="C6175" s="22" t="s">
        <v>2204</v>
      </c>
      <c r="D6175" s="21" t="s">
        <v>1044</v>
      </c>
      <c r="E6175" s="21" t="s">
        <v>444</v>
      </c>
      <c r="F6175" s="21">
        <v>89</v>
      </c>
      <c r="G6175" s="22" t="s">
        <v>2298</v>
      </c>
      <c r="H6175" s="22" t="s">
        <v>119</v>
      </c>
      <c r="I6175" s="22" t="s">
        <v>120</v>
      </c>
      <c r="J6175" s="22" t="s">
        <v>12658</v>
      </c>
    </row>
    <row r="6176" spans="1:10" ht="15" customHeight="1" x14ac:dyDescent="0.3">
      <c r="A6176" s="19">
        <v>56817</v>
      </c>
      <c r="B6176" s="20" t="s">
        <v>12659</v>
      </c>
      <c r="C6176" s="20" t="s">
        <v>255</v>
      </c>
      <c r="D6176" s="19" t="s">
        <v>789</v>
      </c>
      <c r="E6176" s="19" t="s">
        <v>1152</v>
      </c>
      <c r="F6176" s="19">
        <v>96</v>
      </c>
      <c r="G6176" s="20" t="s">
        <v>5609</v>
      </c>
      <c r="H6176" s="20" t="s">
        <v>119</v>
      </c>
      <c r="I6176" s="20" t="s">
        <v>84</v>
      </c>
      <c r="J6176" s="20" t="s">
        <v>12660</v>
      </c>
    </row>
    <row r="6177" spans="1:10" ht="15" customHeight="1" x14ac:dyDescent="0.3">
      <c r="A6177" s="21">
        <v>56818</v>
      </c>
      <c r="B6177" s="22" t="s">
        <v>12661</v>
      </c>
      <c r="C6177" s="22" t="s">
        <v>2298</v>
      </c>
      <c r="D6177" s="21" t="s">
        <v>565</v>
      </c>
      <c r="E6177" s="21" t="s">
        <v>405</v>
      </c>
      <c r="F6177" s="21">
        <v>146</v>
      </c>
      <c r="G6177" s="22" t="s">
        <v>255</v>
      </c>
      <c r="H6177" s="22" t="s">
        <v>119</v>
      </c>
      <c r="I6177" s="22" t="s">
        <v>120</v>
      </c>
      <c r="J6177" s="22" t="s">
        <v>12662</v>
      </c>
    </row>
    <row r="6178" spans="1:10" ht="15" customHeight="1" x14ac:dyDescent="0.3">
      <c r="A6178" s="19">
        <v>56819</v>
      </c>
      <c r="B6178" s="20" t="s">
        <v>12663</v>
      </c>
      <c r="C6178" s="20" t="s">
        <v>5609</v>
      </c>
      <c r="D6178" s="19" t="s">
        <v>471</v>
      </c>
      <c r="E6178" s="19" t="s">
        <v>501</v>
      </c>
      <c r="F6178" s="19">
        <v>50</v>
      </c>
      <c r="G6178" s="20" t="s">
        <v>2298</v>
      </c>
      <c r="H6178" s="20" t="s">
        <v>119</v>
      </c>
      <c r="I6178" s="20" t="s">
        <v>120</v>
      </c>
      <c r="J6178" s="20" t="s">
        <v>12664</v>
      </c>
    </row>
    <row r="6179" spans="1:10" ht="15" customHeight="1" x14ac:dyDescent="0.3">
      <c r="A6179" s="21">
        <v>56821</v>
      </c>
      <c r="B6179" s="22" t="s">
        <v>12665</v>
      </c>
      <c r="C6179" s="22" t="s">
        <v>1135</v>
      </c>
      <c r="D6179" s="21" t="s">
        <v>693</v>
      </c>
      <c r="E6179" s="21" t="s">
        <v>201</v>
      </c>
      <c r="F6179" s="21">
        <v>120</v>
      </c>
      <c r="G6179" s="22" t="s">
        <v>2298</v>
      </c>
      <c r="H6179" s="22" t="s">
        <v>119</v>
      </c>
      <c r="I6179" s="22" t="s">
        <v>84</v>
      </c>
      <c r="J6179" s="22" t="s">
        <v>12666</v>
      </c>
    </row>
    <row r="6180" spans="1:10" ht="15" customHeight="1" x14ac:dyDescent="0.3">
      <c r="A6180" s="19">
        <v>56822</v>
      </c>
      <c r="B6180" s="20" t="s">
        <v>12667</v>
      </c>
      <c r="C6180" s="20" t="s">
        <v>271</v>
      </c>
      <c r="D6180" s="19" t="s">
        <v>313</v>
      </c>
      <c r="E6180" s="19" t="s">
        <v>444</v>
      </c>
      <c r="F6180" s="19">
        <v>437</v>
      </c>
      <c r="G6180" s="20" t="s">
        <v>1135</v>
      </c>
      <c r="H6180" s="20" t="s">
        <v>119</v>
      </c>
      <c r="I6180" s="20" t="s">
        <v>120</v>
      </c>
      <c r="J6180" s="20" t="s">
        <v>12668</v>
      </c>
    </row>
    <row r="6181" spans="1:10" ht="15" customHeight="1" x14ac:dyDescent="0.3">
      <c r="A6181" s="21">
        <v>56823</v>
      </c>
      <c r="B6181" s="22" t="s">
        <v>12663</v>
      </c>
      <c r="C6181" s="22" t="s">
        <v>5609</v>
      </c>
      <c r="D6181" s="21" t="s">
        <v>230</v>
      </c>
      <c r="E6181" s="21" t="s">
        <v>440</v>
      </c>
      <c r="F6181" s="21">
        <v>50</v>
      </c>
      <c r="G6181" s="22" t="s">
        <v>2298</v>
      </c>
      <c r="H6181" s="22" t="s">
        <v>119</v>
      </c>
      <c r="I6181" s="22" t="s">
        <v>120</v>
      </c>
      <c r="J6181" s="22" t="s">
        <v>12669</v>
      </c>
    </row>
    <row r="6182" spans="1:10" ht="15" customHeight="1" x14ac:dyDescent="0.3">
      <c r="A6182" s="19">
        <v>56824</v>
      </c>
      <c r="B6182" s="20" t="s">
        <v>12670</v>
      </c>
      <c r="C6182" s="20" t="s">
        <v>2298</v>
      </c>
      <c r="D6182" s="19" t="s">
        <v>897</v>
      </c>
      <c r="E6182" s="19" t="s">
        <v>364</v>
      </c>
      <c r="F6182" s="19">
        <v>50</v>
      </c>
      <c r="G6182" s="20" t="s">
        <v>5609</v>
      </c>
      <c r="H6182" s="20" t="s">
        <v>119</v>
      </c>
      <c r="I6182" s="20" t="s">
        <v>84</v>
      </c>
      <c r="J6182" s="20" t="s">
        <v>12671</v>
      </c>
    </row>
    <row r="6183" spans="1:10" ht="15" customHeight="1" x14ac:dyDescent="0.3">
      <c r="A6183" s="21">
        <v>56825</v>
      </c>
      <c r="B6183" s="22" t="s">
        <v>12672</v>
      </c>
      <c r="C6183" s="22" t="s">
        <v>5435</v>
      </c>
      <c r="D6183" s="21" t="s">
        <v>597</v>
      </c>
      <c r="E6183" s="21" t="s">
        <v>378</v>
      </c>
      <c r="F6183" s="21">
        <v>359</v>
      </c>
      <c r="G6183" s="22" t="s">
        <v>271</v>
      </c>
      <c r="H6183" s="22" t="s">
        <v>119</v>
      </c>
      <c r="I6183" s="22" t="s">
        <v>120</v>
      </c>
      <c r="J6183" s="22" t="s">
        <v>12673</v>
      </c>
    </row>
    <row r="6184" spans="1:10" ht="15" customHeight="1" x14ac:dyDescent="0.3">
      <c r="A6184" s="19">
        <v>56826</v>
      </c>
      <c r="B6184" s="20" t="s">
        <v>12674</v>
      </c>
      <c r="C6184" s="20" t="s">
        <v>5609</v>
      </c>
      <c r="D6184" s="19" t="s">
        <v>551</v>
      </c>
      <c r="E6184" s="19" t="s">
        <v>498</v>
      </c>
      <c r="F6184" s="19">
        <v>70</v>
      </c>
      <c r="G6184" s="20" t="s">
        <v>1135</v>
      </c>
      <c r="H6184" s="20" t="s">
        <v>119</v>
      </c>
      <c r="I6184" s="20" t="s">
        <v>120</v>
      </c>
      <c r="J6184" s="20" t="s">
        <v>12675</v>
      </c>
    </row>
    <row r="6185" spans="1:10" ht="15" customHeight="1" x14ac:dyDescent="0.3">
      <c r="A6185" s="21">
        <v>56827</v>
      </c>
      <c r="B6185" s="22" t="s">
        <v>12676</v>
      </c>
      <c r="C6185" s="22" t="s">
        <v>12109</v>
      </c>
      <c r="D6185" s="21" t="s">
        <v>327</v>
      </c>
      <c r="E6185" s="21" t="s">
        <v>712</v>
      </c>
      <c r="F6185" s="21">
        <v>149</v>
      </c>
      <c r="G6185" s="22" t="s">
        <v>2204</v>
      </c>
      <c r="H6185" s="22" t="s">
        <v>119</v>
      </c>
      <c r="I6185" s="22" t="s">
        <v>120</v>
      </c>
      <c r="J6185" s="22" t="s">
        <v>12677</v>
      </c>
    </row>
    <row r="6186" spans="1:10" ht="15" customHeight="1" x14ac:dyDescent="0.3">
      <c r="A6186" s="19">
        <v>56828</v>
      </c>
      <c r="B6186" s="20" t="s">
        <v>12678</v>
      </c>
      <c r="C6186" s="20" t="s">
        <v>2204</v>
      </c>
      <c r="D6186" s="19" t="s">
        <v>1184</v>
      </c>
      <c r="E6186" s="19" t="s">
        <v>436</v>
      </c>
      <c r="F6186" s="19">
        <v>149</v>
      </c>
      <c r="G6186" s="20" t="s">
        <v>12109</v>
      </c>
      <c r="H6186" s="20" t="s">
        <v>119</v>
      </c>
      <c r="I6186" s="20" t="s">
        <v>84</v>
      </c>
      <c r="J6186" s="20" t="s">
        <v>12679</v>
      </c>
    </row>
    <row r="6187" spans="1:10" ht="15" customHeight="1" x14ac:dyDescent="0.3">
      <c r="A6187" s="21">
        <v>56829</v>
      </c>
      <c r="B6187" s="22" t="s">
        <v>12680</v>
      </c>
      <c r="C6187" s="22" t="s">
        <v>2298</v>
      </c>
      <c r="D6187" s="21" t="s">
        <v>197</v>
      </c>
      <c r="E6187" s="21" t="s">
        <v>462</v>
      </c>
      <c r="F6187" s="21">
        <v>264</v>
      </c>
      <c r="G6187" s="22" t="s">
        <v>4986</v>
      </c>
      <c r="H6187" s="22" t="s">
        <v>119</v>
      </c>
      <c r="I6187" s="22" t="s">
        <v>120</v>
      </c>
      <c r="J6187" s="22" t="s">
        <v>12681</v>
      </c>
    </row>
    <row r="6188" spans="1:10" ht="15" customHeight="1" x14ac:dyDescent="0.3">
      <c r="A6188" s="19">
        <v>56830</v>
      </c>
      <c r="B6188" s="20" t="s">
        <v>12682</v>
      </c>
      <c r="C6188" s="20" t="s">
        <v>4986</v>
      </c>
      <c r="D6188" s="19" t="s">
        <v>240</v>
      </c>
      <c r="E6188" s="19" t="s">
        <v>226</v>
      </c>
      <c r="F6188" s="19">
        <v>270</v>
      </c>
      <c r="G6188" s="20" t="s">
        <v>2298</v>
      </c>
      <c r="H6188" s="20" t="s">
        <v>119</v>
      </c>
      <c r="I6188" s="20" t="s">
        <v>84</v>
      </c>
      <c r="J6188" s="20" t="s">
        <v>12683</v>
      </c>
    </row>
    <row r="6189" spans="1:10" ht="15" customHeight="1" x14ac:dyDescent="0.3">
      <c r="A6189" s="21">
        <v>56831</v>
      </c>
      <c r="B6189" s="22" t="s">
        <v>12634</v>
      </c>
      <c r="C6189" s="22" t="s">
        <v>2298</v>
      </c>
      <c r="D6189" s="21" t="s">
        <v>1302</v>
      </c>
      <c r="E6189" s="21" t="s">
        <v>160</v>
      </c>
      <c r="F6189" s="21">
        <v>89</v>
      </c>
      <c r="G6189" s="22" t="s">
        <v>2204</v>
      </c>
      <c r="H6189" s="22" t="s">
        <v>1104</v>
      </c>
      <c r="I6189" s="22" t="s">
        <v>120</v>
      </c>
      <c r="J6189" s="22" t="s">
        <v>12684</v>
      </c>
    </row>
    <row r="6190" spans="1:10" ht="15" customHeight="1" x14ac:dyDescent="0.3">
      <c r="A6190" s="19">
        <v>56832</v>
      </c>
      <c r="B6190" s="20" t="s">
        <v>12685</v>
      </c>
      <c r="C6190" s="20" t="s">
        <v>2204</v>
      </c>
      <c r="D6190" s="19" t="s">
        <v>1048</v>
      </c>
      <c r="E6190" s="19" t="s">
        <v>244</v>
      </c>
      <c r="F6190" s="19">
        <v>89</v>
      </c>
      <c r="G6190" s="20" t="s">
        <v>2298</v>
      </c>
      <c r="H6190" s="20" t="s">
        <v>149</v>
      </c>
      <c r="I6190" s="20" t="s">
        <v>120</v>
      </c>
      <c r="J6190" s="20" t="s">
        <v>12686</v>
      </c>
    </row>
    <row r="6191" spans="1:10" ht="15" customHeight="1" x14ac:dyDescent="0.3">
      <c r="A6191" s="21">
        <v>56833</v>
      </c>
      <c r="B6191" s="22" t="s">
        <v>12687</v>
      </c>
      <c r="C6191" s="22" t="s">
        <v>2204</v>
      </c>
      <c r="D6191" s="21" t="s">
        <v>894</v>
      </c>
      <c r="E6191" s="21" t="s">
        <v>201</v>
      </c>
      <c r="F6191" s="21">
        <v>128</v>
      </c>
      <c r="G6191" s="22" t="s">
        <v>12688</v>
      </c>
      <c r="H6191" s="22" t="s">
        <v>1104</v>
      </c>
      <c r="I6191" s="22" t="s">
        <v>120</v>
      </c>
      <c r="J6191" s="22" t="s">
        <v>12689</v>
      </c>
    </row>
    <row r="6192" spans="1:10" ht="15" customHeight="1" x14ac:dyDescent="0.3">
      <c r="A6192" s="19">
        <v>56834</v>
      </c>
      <c r="B6192" s="20" t="s">
        <v>12690</v>
      </c>
      <c r="C6192" s="20" t="s">
        <v>12688</v>
      </c>
      <c r="D6192" s="19" t="s">
        <v>197</v>
      </c>
      <c r="E6192" s="19" t="s">
        <v>712</v>
      </c>
      <c r="F6192" s="19">
        <v>128</v>
      </c>
      <c r="G6192" s="20" t="s">
        <v>2204</v>
      </c>
      <c r="H6192" s="20" t="s">
        <v>149</v>
      </c>
      <c r="I6192" s="20" t="s">
        <v>120</v>
      </c>
      <c r="J6192" s="20" t="s">
        <v>12691</v>
      </c>
    </row>
    <row r="6193" spans="1:10" ht="15" customHeight="1" x14ac:dyDescent="0.3">
      <c r="A6193" s="21">
        <v>56835</v>
      </c>
      <c r="B6193" s="22" t="s">
        <v>12692</v>
      </c>
      <c r="C6193" s="22" t="s">
        <v>1135</v>
      </c>
      <c r="D6193" s="21" t="s">
        <v>618</v>
      </c>
      <c r="E6193" s="21" t="s">
        <v>1355</v>
      </c>
      <c r="F6193" s="21">
        <v>188</v>
      </c>
      <c r="G6193" s="22" t="s">
        <v>2204</v>
      </c>
      <c r="H6193" s="22" t="s">
        <v>119</v>
      </c>
      <c r="I6193" s="22" t="s">
        <v>120</v>
      </c>
      <c r="J6193" s="22" t="s">
        <v>12693</v>
      </c>
    </row>
    <row r="6194" spans="1:10" ht="15" customHeight="1" x14ac:dyDescent="0.3">
      <c r="A6194" s="19">
        <v>56836</v>
      </c>
      <c r="B6194" s="20" t="s">
        <v>12694</v>
      </c>
      <c r="C6194" s="20" t="s">
        <v>2204</v>
      </c>
      <c r="D6194" s="19" t="s">
        <v>221</v>
      </c>
      <c r="E6194" s="19" t="s">
        <v>157</v>
      </c>
      <c r="F6194" s="19">
        <v>188</v>
      </c>
      <c r="G6194" s="20" t="s">
        <v>1135</v>
      </c>
      <c r="H6194" s="20" t="s">
        <v>119</v>
      </c>
      <c r="I6194" s="20" t="s">
        <v>120</v>
      </c>
      <c r="J6194" s="20" t="s">
        <v>12695</v>
      </c>
    </row>
    <row r="6195" spans="1:10" ht="15" customHeight="1" x14ac:dyDescent="0.3">
      <c r="A6195" s="21">
        <v>56841</v>
      </c>
      <c r="B6195" s="22" t="s">
        <v>12696</v>
      </c>
      <c r="C6195" s="22" t="s">
        <v>2298</v>
      </c>
      <c r="D6195" s="21" t="s">
        <v>165</v>
      </c>
      <c r="E6195" s="21" t="s">
        <v>644</v>
      </c>
      <c r="F6195" s="21">
        <v>141</v>
      </c>
      <c r="G6195" s="22" t="s">
        <v>5435</v>
      </c>
      <c r="H6195" s="22" t="s">
        <v>119</v>
      </c>
      <c r="I6195" s="22" t="s">
        <v>120</v>
      </c>
      <c r="J6195" s="22" t="s">
        <v>12697</v>
      </c>
    </row>
    <row r="6196" spans="1:10" ht="15" customHeight="1" x14ac:dyDescent="0.3">
      <c r="A6196" s="19">
        <v>56842</v>
      </c>
      <c r="B6196" s="20" t="s">
        <v>12698</v>
      </c>
      <c r="C6196" s="20" t="s">
        <v>5435</v>
      </c>
      <c r="D6196" s="19" t="s">
        <v>183</v>
      </c>
      <c r="E6196" s="19" t="s">
        <v>1181</v>
      </c>
      <c r="F6196" s="19">
        <v>141</v>
      </c>
      <c r="G6196" s="20" t="s">
        <v>2298</v>
      </c>
      <c r="H6196" s="20" t="s">
        <v>119</v>
      </c>
      <c r="I6196" s="20" t="s">
        <v>120</v>
      </c>
      <c r="J6196" s="20" t="s">
        <v>12699</v>
      </c>
    </row>
    <row r="6197" spans="1:10" ht="15" customHeight="1" x14ac:dyDescent="0.3">
      <c r="A6197" s="21">
        <v>56845</v>
      </c>
      <c r="B6197" s="22" t="s">
        <v>12700</v>
      </c>
      <c r="C6197" s="22" t="s">
        <v>4965</v>
      </c>
      <c r="D6197" s="21" t="s">
        <v>313</v>
      </c>
      <c r="E6197" s="21" t="s">
        <v>179</v>
      </c>
      <c r="F6197" s="21">
        <v>178</v>
      </c>
      <c r="G6197" s="22" t="s">
        <v>5435</v>
      </c>
      <c r="H6197" s="22" t="s">
        <v>119</v>
      </c>
      <c r="I6197" s="22" t="s">
        <v>120</v>
      </c>
      <c r="J6197" s="22" t="s">
        <v>12701</v>
      </c>
    </row>
    <row r="6198" spans="1:10" ht="15" customHeight="1" x14ac:dyDescent="0.3">
      <c r="A6198" s="19">
        <v>56846</v>
      </c>
      <c r="B6198" s="20" t="s">
        <v>12702</v>
      </c>
      <c r="C6198" s="20" t="s">
        <v>5435</v>
      </c>
      <c r="D6198" s="19" t="s">
        <v>471</v>
      </c>
      <c r="E6198" s="19" t="s">
        <v>436</v>
      </c>
      <c r="F6198" s="19">
        <v>179</v>
      </c>
      <c r="G6198" s="20" t="s">
        <v>4965</v>
      </c>
      <c r="H6198" s="20" t="s">
        <v>119</v>
      </c>
      <c r="I6198" s="20" t="s">
        <v>120</v>
      </c>
      <c r="J6198" s="20" t="s">
        <v>12703</v>
      </c>
    </row>
    <row r="6199" spans="1:10" ht="15" customHeight="1" x14ac:dyDescent="0.3">
      <c r="A6199" s="21">
        <v>56869</v>
      </c>
      <c r="B6199" s="22" t="s">
        <v>12704</v>
      </c>
      <c r="C6199" s="22" t="s">
        <v>95</v>
      </c>
      <c r="D6199" s="21" t="s">
        <v>1265</v>
      </c>
      <c r="E6199" s="21" t="s">
        <v>675</v>
      </c>
      <c r="F6199" s="21">
        <v>284</v>
      </c>
      <c r="G6199" s="22" t="s">
        <v>203</v>
      </c>
      <c r="H6199" s="22" t="s">
        <v>119</v>
      </c>
      <c r="I6199" s="22" t="s">
        <v>84</v>
      </c>
      <c r="J6199" s="22" t="s">
        <v>12705</v>
      </c>
    </row>
    <row r="6200" spans="1:10" ht="15" customHeight="1" x14ac:dyDescent="0.3">
      <c r="A6200" s="19">
        <v>56870</v>
      </c>
      <c r="B6200" s="20" t="s">
        <v>12706</v>
      </c>
      <c r="C6200" s="20" t="s">
        <v>203</v>
      </c>
      <c r="D6200" s="19" t="s">
        <v>992</v>
      </c>
      <c r="E6200" s="19" t="s">
        <v>739</v>
      </c>
      <c r="F6200" s="19">
        <v>286</v>
      </c>
      <c r="G6200" s="20" t="s">
        <v>95</v>
      </c>
      <c r="H6200" s="20" t="s">
        <v>119</v>
      </c>
      <c r="I6200" s="20" t="s">
        <v>120</v>
      </c>
      <c r="J6200" s="20" t="s">
        <v>12707</v>
      </c>
    </row>
    <row r="6201" spans="1:10" ht="15" customHeight="1" x14ac:dyDescent="0.3">
      <c r="A6201" s="21">
        <v>56871</v>
      </c>
      <c r="B6201" s="22" t="s">
        <v>12708</v>
      </c>
      <c r="C6201" s="22" t="s">
        <v>1135</v>
      </c>
      <c r="D6201" s="21" t="s">
        <v>909</v>
      </c>
      <c r="E6201" s="21" t="s">
        <v>569</v>
      </c>
      <c r="F6201" s="21">
        <v>38</v>
      </c>
      <c r="G6201" s="22" t="s">
        <v>12109</v>
      </c>
      <c r="H6201" s="22" t="s">
        <v>119</v>
      </c>
      <c r="I6201" s="22" t="s">
        <v>120</v>
      </c>
      <c r="J6201" s="22" t="s">
        <v>12709</v>
      </c>
    </row>
    <row r="6202" spans="1:10" ht="15" customHeight="1" x14ac:dyDescent="0.3">
      <c r="A6202" s="19">
        <v>56872</v>
      </c>
      <c r="B6202" s="20" t="s">
        <v>12710</v>
      </c>
      <c r="C6202" s="20" t="s">
        <v>12109</v>
      </c>
      <c r="D6202" s="19" t="s">
        <v>344</v>
      </c>
      <c r="E6202" s="19" t="s">
        <v>132</v>
      </c>
      <c r="F6202" s="19">
        <v>39</v>
      </c>
      <c r="G6202" s="20" t="s">
        <v>1135</v>
      </c>
      <c r="H6202" s="20" t="s">
        <v>119</v>
      </c>
      <c r="I6202" s="20" t="s">
        <v>84</v>
      </c>
      <c r="J6202" s="20" t="s">
        <v>12711</v>
      </c>
    </row>
    <row r="6203" spans="1:10" ht="15" customHeight="1" x14ac:dyDescent="0.3">
      <c r="A6203" s="21">
        <v>56873</v>
      </c>
      <c r="B6203" s="22" t="s">
        <v>12712</v>
      </c>
      <c r="C6203" s="22" t="s">
        <v>5589</v>
      </c>
      <c r="D6203" s="21" t="s">
        <v>1121</v>
      </c>
      <c r="E6203" s="21" t="s">
        <v>1388</v>
      </c>
      <c r="F6203" s="21">
        <v>121</v>
      </c>
      <c r="G6203" s="22" t="s">
        <v>1135</v>
      </c>
      <c r="H6203" s="22" t="s">
        <v>119</v>
      </c>
      <c r="I6203" s="22" t="s">
        <v>120</v>
      </c>
      <c r="J6203" s="22" t="s">
        <v>12713</v>
      </c>
    </row>
    <row r="6204" spans="1:10" ht="15" customHeight="1" x14ac:dyDescent="0.3">
      <c r="A6204" s="19">
        <v>56874</v>
      </c>
      <c r="B6204" s="20" t="s">
        <v>12714</v>
      </c>
      <c r="C6204" s="20" t="s">
        <v>1135</v>
      </c>
      <c r="D6204" s="19" t="s">
        <v>161</v>
      </c>
      <c r="E6204" s="19" t="s">
        <v>1388</v>
      </c>
      <c r="F6204" s="19">
        <v>122</v>
      </c>
      <c r="G6204" s="20" t="s">
        <v>5589</v>
      </c>
      <c r="H6204" s="20" t="s">
        <v>119</v>
      </c>
      <c r="I6204" s="20" t="s">
        <v>120</v>
      </c>
      <c r="J6204" s="20" t="s">
        <v>12715</v>
      </c>
    </row>
    <row r="6205" spans="1:10" ht="15" customHeight="1" x14ac:dyDescent="0.3">
      <c r="A6205" s="21">
        <v>56875</v>
      </c>
      <c r="B6205" s="22" t="s">
        <v>12712</v>
      </c>
      <c r="C6205" s="22" t="s">
        <v>5589</v>
      </c>
      <c r="D6205" s="21" t="s">
        <v>527</v>
      </c>
      <c r="E6205" s="21" t="s">
        <v>1081</v>
      </c>
      <c r="F6205" s="21">
        <v>121</v>
      </c>
      <c r="G6205" s="22" t="s">
        <v>1135</v>
      </c>
      <c r="H6205" s="22" t="s">
        <v>119</v>
      </c>
      <c r="I6205" s="22" t="s">
        <v>120</v>
      </c>
      <c r="J6205" s="22" t="s">
        <v>12716</v>
      </c>
    </row>
    <row r="6206" spans="1:10" ht="15" customHeight="1" x14ac:dyDescent="0.3">
      <c r="A6206" s="19">
        <v>56876</v>
      </c>
      <c r="B6206" s="20" t="s">
        <v>12717</v>
      </c>
      <c r="C6206" s="20" t="s">
        <v>1135</v>
      </c>
      <c r="D6206" s="19" t="s">
        <v>250</v>
      </c>
      <c r="E6206" s="19" t="s">
        <v>544</v>
      </c>
      <c r="F6206" s="19">
        <v>122</v>
      </c>
      <c r="G6206" s="20" t="s">
        <v>5589</v>
      </c>
      <c r="H6206" s="20" t="s">
        <v>119</v>
      </c>
      <c r="I6206" s="20" t="s">
        <v>84</v>
      </c>
      <c r="J6206" s="20" t="s">
        <v>12718</v>
      </c>
    </row>
    <row r="6207" spans="1:10" ht="15" customHeight="1" x14ac:dyDescent="0.3">
      <c r="A6207" s="21">
        <v>56877</v>
      </c>
      <c r="B6207" s="22" t="s">
        <v>12712</v>
      </c>
      <c r="C6207" s="22" t="s">
        <v>5589</v>
      </c>
      <c r="D6207" s="21" t="s">
        <v>1081</v>
      </c>
      <c r="E6207" s="21" t="s">
        <v>849</v>
      </c>
      <c r="F6207" s="21">
        <v>121</v>
      </c>
      <c r="G6207" s="22" t="s">
        <v>1135</v>
      </c>
      <c r="H6207" s="22" t="s">
        <v>119</v>
      </c>
      <c r="I6207" s="22" t="s">
        <v>120</v>
      </c>
      <c r="J6207" s="22" t="s">
        <v>12719</v>
      </c>
    </row>
    <row r="6208" spans="1:10" ht="15" customHeight="1" x14ac:dyDescent="0.3">
      <c r="A6208" s="19">
        <v>56878</v>
      </c>
      <c r="B6208" s="20" t="s">
        <v>12714</v>
      </c>
      <c r="C6208" s="20" t="s">
        <v>1135</v>
      </c>
      <c r="D6208" s="19" t="s">
        <v>965</v>
      </c>
      <c r="E6208" s="19" t="s">
        <v>681</v>
      </c>
      <c r="F6208" s="19">
        <v>122</v>
      </c>
      <c r="G6208" s="20" t="s">
        <v>5589</v>
      </c>
      <c r="H6208" s="20" t="s">
        <v>119</v>
      </c>
      <c r="I6208" s="20" t="s">
        <v>120</v>
      </c>
      <c r="J6208" s="20" t="s">
        <v>12720</v>
      </c>
    </row>
    <row r="6209" spans="1:10" ht="15" customHeight="1" x14ac:dyDescent="0.3">
      <c r="A6209" s="21">
        <v>56879</v>
      </c>
      <c r="B6209" s="22" t="s">
        <v>12708</v>
      </c>
      <c r="C6209" s="22" t="s">
        <v>1135</v>
      </c>
      <c r="D6209" s="21" t="s">
        <v>894</v>
      </c>
      <c r="E6209" s="21" t="s">
        <v>129</v>
      </c>
      <c r="F6209" s="21">
        <v>39</v>
      </c>
      <c r="G6209" s="22" t="s">
        <v>12109</v>
      </c>
      <c r="H6209" s="22" t="s">
        <v>119</v>
      </c>
      <c r="I6209" s="22" t="s">
        <v>120</v>
      </c>
      <c r="J6209" s="22" t="s">
        <v>12721</v>
      </c>
    </row>
    <row r="6210" spans="1:10" ht="15" customHeight="1" x14ac:dyDescent="0.3">
      <c r="A6210" s="19">
        <v>56880</v>
      </c>
      <c r="B6210" s="20" t="s">
        <v>12722</v>
      </c>
      <c r="C6210" s="20" t="s">
        <v>12109</v>
      </c>
      <c r="D6210" s="19" t="s">
        <v>303</v>
      </c>
      <c r="E6210" s="19" t="s">
        <v>416</v>
      </c>
      <c r="F6210" s="19">
        <v>39</v>
      </c>
      <c r="G6210" s="20" t="s">
        <v>1135</v>
      </c>
      <c r="H6210" s="20" t="s">
        <v>119</v>
      </c>
      <c r="I6210" s="20" t="s">
        <v>120</v>
      </c>
      <c r="J6210" s="20" t="s">
        <v>12723</v>
      </c>
    </row>
    <row r="6211" spans="1:10" ht="15" customHeight="1" x14ac:dyDescent="0.3">
      <c r="A6211" s="21">
        <v>56881</v>
      </c>
      <c r="B6211" s="22" t="s">
        <v>12724</v>
      </c>
      <c r="C6211" s="22" t="s">
        <v>12725</v>
      </c>
      <c r="D6211" s="21" t="s">
        <v>969</v>
      </c>
      <c r="E6211" s="21" t="s">
        <v>132</v>
      </c>
      <c r="F6211" s="21">
        <v>159</v>
      </c>
      <c r="G6211" s="22" t="s">
        <v>5589</v>
      </c>
      <c r="H6211" s="22" t="s">
        <v>119</v>
      </c>
      <c r="I6211" s="22" t="s">
        <v>120</v>
      </c>
      <c r="J6211" s="22" t="s">
        <v>12726</v>
      </c>
    </row>
    <row r="6212" spans="1:10" ht="15" customHeight="1" x14ac:dyDescent="0.3">
      <c r="A6212" s="19">
        <v>56882</v>
      </c>
      <c r="B6212" s="20" t="s">
        <v>12727</v>
      </c>
      <c r="C6212" s="20" t="s">
        <v>5589</v>
      </c>
      <c r="D6212" s="19" t="s">
        <v>394</v>
      </c>
      <c r="E6212" s="19" t="s">
        <v>551</v>
      </c>
      <c r="F6212" s="19">
        <v>264</v>
      </c>
      <c r="G6212" s="20" t="s">
        <v>95</v>
      </c>
      <c r="H6212" s="20" t="s">
        <v>119</v>
      </c>
      <c r="I6212" s="20" t="s">
        <v>120</v>
      </c>
      <c r="J6212" s="20" t="s">
        <v>12728</v>
      </c>
    </row>
    <row r="6213" spans="1:10" ht="15" customHeight="1" x14ac:dyDescent="0.3">
      <c r="A6213" s="21">
        <v>56883</v>
      </c>
      <c r="B6213" s="22" t="s">
        <v>12724</v>
      </c>
      <c r="C6213" s="22" t="s">
        <v>12725</v>
      </c>
      <c r="D6213" s="21" t="s">
        <v>197</v>
      </c>
      <c r="E6213" s="21" t="s">
        <v>644</v>
      </c>
      <c r="F6213" s="21">
        <v>159</v>
      </c>
      <c r="G6213" s="22" t="s">
        <v>5589</v>
      </c>
      <c r="H6213" s="22" t="s">
        <v>119</v>
      </c>
      <c r="I6213" s="22" t="s">
        <v>120</v>
      </c>
      <c r="J6213" s="22" t="s">
        <v>12729</v>
      </c>
    </row>
    <row r="6214" spans="1:10" ht="15" customHeight="1" x14ac:dyDescent="0.3">
      <c r="A6214" s="19">
        <v>56884</v>
      </c>
      <c r="B6214" s="20" t="s">
        <v>12727</v>
      </c>
      <c r="C6214" s="20" t="s">
        <v>5589</v>
      </c>
      <c r="D6214" s="19" t="s">
        <v>183</v>
      </c>
      <c r="E6214" s="19" t="s">
        <v>378</v>
      </c>
      <c r="F6214" s="19">
        <v>264</v>
      </c>
      <c r="G6214" s="20" t="s">
        <v>95</v>
      </c>
      <c r="H6214" s="20" t="s">
        <v>119</v>
      </c>
      <c r="I6214" s="20" t="s">
        <v>120</v>
      </c>
      <c r="J6214" s="20" t="s">
        <v>12730</v>
      </c>
    </row>
    <row r="6215" spans="1:10" ht="15" customHeight="1" x14ac:dyDescent="0.3">
      <c r="A6215" s="21">
        <v>56885</v>
      </c>
      <c r="B6215" s="22" t="s">
        <v>12731</v>
      </c>
      <c r="C6215" s="22" t="s">
        <v>95</v>
      </c>
      <c r="D6215" s="21" t="s">
        <v>973</v>
      </c>
      <c r="E6215" s="21" t="s">
        <v>1181</v>
      </c>
      <c r="F6215" s="21">
        <v>264</v>
      </c>
      <c r="G6215" s="22" t="s">
        <v>5589</v>
      </c>
      <c r="H6215" s="22" t="s">
        <v>119</v>
      </c>
      <c r="I6215" s="22" t="s">
        <v>120</v>
      </c>
      <c r="J6215" s="22" t="s">
        <v>12732</v>
      </c>
    </row>
    <row r="6216" spans="1:10" ht="15" customHeight="1" x14ac:dyDescent="0.3">
      <c r="A6216" s="19">
        <v>56886</v>
      </c>
      <c r="B6216" s="20" t="s">
        <v>12733</v>
      </c>
      <c r="C6216" s="20" t="s">
        <v>5589</v>
      </c>
      <c r="D6216" s="19" t="s">
        <v>254</v>
      </c>
      <c r="E6216" s="19" t="s">
        <v>431</v>
      </c>
      <c r="F6216" s="19">
        <v>160</v>
      </c>
      <c r="G6216" s="20" t="s">
        <v>12725</v>
      </c>
      <c r="H6216" s="20" t="s">
        <v>119</v>
      </c>
      <c r="I6216" s="20" t="s">
        <v>120</v>
      </c>
      <c r="J6216" s="20" t="s">
        <v>12734</v>
      </c>
    </row>
    <row r="6217" spans="1:10" ht="15" customHeight="1" x14ac:dyDescent="0.3">
      <c r="A6217" s="21">
        <v>56889</v>
      </c>
      <c r="B6217" s="22" t="s">
        <v>12735</v>
      </c>
      <c r="C6217" s="22" t="s">
        <v>95</v>
      </c>
      <c r="D6217" s="21" t="s">
        <v>4188</v>
      </c>
      <c r="E6217" s="21" t="s">
        <v>1154</v>
      </c>
      <c r="F6217" s="21">
        <v>104</v>
      </c>
      <c r="G6217" s="22" t="s">
        <v>12725</v>
      </c>
      <c r="H6217" s="22" t="s">
        <v>119</v>
      </c>
      <c r="I6217" s="22" t="s">
        <v>84</v>
      </c>
      <c r="J6217" s="22" t="s">
        <v>12736</v>
      </c>
    </row>
    <row r="6218" spans="1:10" ht="15" customHeight="1" x14ac:dyDescent="0.3">
      <c r="A6218" s="19">
        <v>56902</v>
      </c>
      <c r="B6218" s="20" t="s">
        <v>9377</v>
      </c>
      <c r="C6218" s="20" t="s">
        <v>2444</v>
      </c>
      <c r="D6218" s="19" t="s">
        <v>838</v>
      </c>
      <c r="E6218" s="19" t="s">
        <v>712</v>
      </c>
      <c r="F6218" s="19">
        <v>20</v>
      </c>
      <c r="G6218" s="20" t="s">
        <v>375</v>
      </c>
      <c r="H6218" s="20" t="s">
        <v>149</v>
      </c>
      <c r="I6218" s="20" t="s">
        <v>120</v>
      </c>
      <c r="J6218" s="20" t="s">
        <v>12737</v>
      </c>
    </row>
    <row r="6219" spans="1:10" ht="15" customHeight="1" x14ac:dyDescent="0.3">
      <c r="A6219" s="21">
        <v>56903</v>
      </c>
      <c r="B6219" s="22" t="s">
        <v>12738</v>
      </c>
      <c r="C6219" s="22" t="s">
        <v>390</v>
      </c>
      <c r="D6219" s="21" t="s">
        <v>2001</v>
      </c>
      <c r="E6219" s="21" t="s">
        <v>355</v>
      </c>
      <c r="F6219" s="21">
        <v>378</v>
      </c>
      <c r="G6219" s="22" t="s">
        <v>2444</v>
      </c>
      <c r="H6219" s="22" t="s">
        <v>119</v>
      </c>
      <c r="I6219" s="22" t="s">
        <v>120</v>
      </c>
      <c r="J6219" s="22" t="s">
        <v>12739</v>
      </c>
    </row>
    <row r="6220" spans="1:10" ht="15" customHeight="1" x14ac:dyDescent="0.3">
      <c r="A6220" s="19">
        <v>56904</v>
      </c>
      <c r="B6220" s="20" t="s">
        <v>12740</v>
      </c>
      <c r="C6220" s="20" t="s">
        <v>2444</v>
      </c>
      <c r="D6220" s="19" t="s">
        <v>693</v>
      </c>
      <c r="E6220" s="19" t="s">
        <v>2368</v>
      </c>
      <c r="F6220" s="19">
        <v>378</v>
      </c>
      <c r="G6220" s="20" t="s">
        <v>390</v>
      </c>
      <c r="H6220" s="20" t="s">
        <v>119</v>
      </c>
      <c r="I6220" s="20" t="s">
        <v>120</v>
      </c>
      <c r="J6220" s="20" t="s">
        <v>12741</v>
      </c>
    </row>
    <row r="6221" spans="1:10" ht="15" customHeight="1" x14ac:dyDescent="0.3">
      <c r="A6221" s="21">
        <v>56905</v>
      </c>
      <c r="B6221" s="22" t="s">
        <v>12742</v>
      </c>
      <c r="C6221" s="22" t="s">
        <v>390</v>
      </c>
      <c r="D6221" s="21" t="s">
        <v>312</v>
      </c>
      <c r="E6221" s="21" t="s">
        <v>623</v>
      </c>
      <c r="F6221" s="21">
        <v>356</v>
      </c>
      <c r="G6221" s="22" t="s">
        <v>375</v>
      </c>
      <c r="H6221" s="22" t="s">
        <v>119</v>
      </c>
      <c r="I6221" s="22" t="s">
        <v>120</v>
      </c>
      <c r="J6221" s="22" t="s">
        <v>12743</v>
      </c>
    </row>
    <row r="6222" spans="1:10" ht="15" customHeight="1" x14ac:dyDescent="0.3">
      <c r="A6222" s="19">
        <v>56906</v>
      </c>
      <c r="B6222" s="20" t="s">
        <v>12744</v>
      </c>
      <c r="C6222" s="20" t="s">
        <v>375</v>
      </c>
      <c r="D6222" s="19" t="s">
        <v>184</v>
      </c>
      <c r="E6222" s="19" t="s">
        <v>378</v>
      </c>
      <c r="F6222" s="19">
        <v>356</v>
      </c>
      <c r="G6222" s="20" t="s">
        <v>390</v>
      </c>
      <c r="H6222" s="20" t="s">
        <v>119</v>
      </c>
      <c r="I6222" s="20" t="s">
        <v>120</v>
      </c>
      <c r="J6222" s="20" t="s">
        <v>12745</v>
      </c>
    </row>
    <row r="6223" spans="1:10" ht="15" customHeight="1" x14ac:dyDescent="0.3">
      <c r="A6223" s="21">
        <v>56907</v>
      </c>
      <c r="B6223" s="22" t="s">
        <v>12746</v>
      </c>
      <c r="C6223" s="22" t="s">
        <v>375</v>
      </c>
      <c r="D6223" s="21" t="s">
        <v>254</v>
      </c>
      <c r="E6223" s="21" t="s">
        <v>303</v>
      </c>
      <c r="F6223" s="21">
        <v>21</v>
      </c>
      <c r="G6223" s="22" t="s">
        <v>2444</v>
      </c>
      <c r="H6223" s="22" t="s">
        <v>149</v>
      </c>
      <c r="I6223" s="22" t="s">
        <v>120</v>
      </c>
      <c r="J6223" s="22" t="s">
        <v>12747</v>
      </c>
    </row>
    <row r="6224" spans="1:10" ht="15" customHeight="1" x14ac:dyDescent="0.3">
      <c r="A6224" s="19">
        <v>56909</v>
      </c>
      <c r="B6224" s="20" t="s">
        <v>12748</v>
      </c>
      <c r="C6224" s="20" t="s">
        <v>90</v>
      </c>
      <c r="D6224" s="19" t="s">
        <v>383</v>
      </c>
      <c r="E6224" s="19" t="s">
        <v>364</v>
      </c>
      <c r="F6224" s="19">
        <v>529</v>
      </c>
      <c r="G6224" s="20" t="s">
        <v>652</v>
      </c>
      <c r="H6224" s="20" t="s">
        <v>119</v>
      </c>
      <c r="I6224" s="20" t="s">
        <v>120</v>
      </c>
      <c r="J6224" s="20" t="s">
        <v>12749</v>
      </c>
    </row>
    <row r="6225" spans="1:10" ht="15" customHeight="1" x14ac:dyDescent="0.3">
      <c r="A6225" s="21">
        <v>56910</v>
      </c>
      <c r="B6225" s="22" t="s">
        <v>12750</v>
      </c>
      <c r="C6225" s="22" t="s">
        <v>652</v>
      </c>
      <c r="D6225" s="21" t="s">
        <v>263</v>
      </c>
      <c r="E6225" s="21" t="s">
        <v>146</v>
      </c>
      <c r="F6225" s="21">
        <v>529</v>
      </c>
      <c r="G6225" s="22" t="s">
        <v>90</v>
      </c>
      <c r="H6225" s="22" t="s">
        <v>119</v>
      </c>
      <c r="I6225" s="22" t="s">
        <v>120</v>
      </c>
      <c r="J6225" s="22" t="s">
        <v>12751</v>
      </c>
    </row>
    <row r="6226" spans="1:10" ht="15" customHeight="1" x14ac:dyDescent="0.3">
      <c r="A6226" s="19">
        <v>56911</v>
      </c>
      <c r="B6226" s="20" t="s">
        <v>12752</v>
      </c>
      <c r="C6226" s="20" t="s">
        <v>375</v>
      </c>
      <c r="D6226" s="19" t="s">
        <v>540</v>
      </c>
      <c r="E6226" s="19" t="s">
        <v>623</v>
      </c>
      <c r="F6226" s="19">
        <v>256</v>
      </c>
      <c r="G6226" s="20" t="s">
        <v>12753</v>
      </c>
      <c r="H6226" s="20" t="s">
        <v>119</v>
      </c>
      <c r="I6226" s="20" t="s">
        <v>120</v>
      </c>
      <c r="J6226" s="20" t="s">
        <v>12754</v>
      </c>
    </row>
    <row r="6227" spans="1:10" ht="15" customHeight="1" x14ac:dyDescent="0.3">
      <c r="A6227" s="21">
        <v>56912</v>
      </c>
      <c r="B6227" s="22" t="s">
        <v>12755</v>
      </c>
      <c r="C6227" s="22" t="s">
        <v>12753</v>
      </c>
      <c r="D6227" s="21" t="s">
        <v>152</v>
      </c>
      <c r="E6227" s="21" t="s">
        <v>572</v>
      </c>
      <c r="F6227" s="21">
        <v>256</v>
      </c>
      <c r="G6227" s="22" t="s">
        <v>375</v>
      </c>
      <c r="H6227" s="22" t="s">
        <v>119</v>
      </c>
      <c r="I6227" s="22" t="s">
        <v>120</v>
      </c>
      <c r="J6227" s="22" t="s">
        <v>12756</v>
      </c>
    </row>
    <row r="6228" spans="1:10" ht="15" customHeight="1" x14ac:dyDescent="0.3">
      <c r="A6228" s="19">
        <v>56913</v>
      </c>
      <c r="B6228" s="20" t="s">
        <v>12390</v>
      </c>
      <c r="C6228" s="20" t="s">
        <v>90</v>
      </c>
      <c r="D6228" s="19" t="s">
        <v>327</v>
      </c>
      <c r="E6228" s="19" t="s">
        <v>12757</v>
      </c>
      <c r="F6228" s="19">
        <v>471</v>
      </c>
      <c r="G6228" s="20" t="s">
        <v>375</v>
      </c>
      <c r="H6228" s="20" t="s">
        <v>119</v>
      </c>
      <c r="I6228" s="20" t="s">
        <v>120</v>
      </c>
      <c r="J6228" s="20" t="s">
        <v>12758</v>
      </c>
    </row>
    <row r="6229" spans="1:10" ht="15" customHeight="1" x14ac:dyDescent="0.3">
      <c r="A6229" s="21">
        <v>56914</v>
      </c>
      <c r="B6229" s="22" t="s">
        <v>12759</v>
      </c>
      <c r="C6229" s="22" t="s">
        <v>375</v>
      </c>
      <c r="D6229" s="21" t="s">
        <v>132</v>
      </c>
      <c r="E6229" s="21" t="s">
        <v>624</v>
      </c>
      <c r="F6229" s="21">
        <v>469</v>
      </c>
      <c r="G6229" s="22" t="s">
        <v>90</v>
      </c>
      <c r="H6229" s="22" t="s">
        <v>119</v>
      </c>
      <c r="I6229" s="22" t="s">
        <v>84</v>
      </c>
      <c r="J6229" s="22" t="s">
        <v>12760</v>
      </c>
    </row>
    <row r="6230" spans="1:10" ht="15" customHeight="1" x14ac:dyDescent="0.3">
      <c r="A6230" s="19">
        <v>56915</v>
      </c>
      <c r="B6230" s="20" t="s">
        <v>12761</v>
      </c>
      <c r="C6230" s="20" t="s">
        <v>12762</v>
      </c>
      <c r="D6230" s="19" t="s">
        <v>268</v>
      </c>
      <c r="E6230" s="19" t="s">
        <v>355</v>
      </c>
      <c r="F6230" s="19">
        <v>192</v>
      </c>
      <c r="G6230" s="20" t="s">
        <v>375</v>
      </c>
      <c r="H6230" s="20" t="s">
        <v>119</v>
      </c>
      <c r="I6230" s="20" t="s">
        <v>84</v>
      </c>
      <c r="J6230" s="20" t="s">
        <v>12763</v>
      </c>
    </row>
    <row r="6231" spans="1:10" ht="15" customHeight="1" x14ac:dyDescent="0.3">
      <c r="A6231" s="21">
        <v>56916</v>
      </c>
      <c r="B6231" s="22" t="s">
        <v>12764</v>
      </c>
      <c r="C6231" s="22" t="s">
        <v>375</v>
      </c>
      <c r="D6231" s="21" t="s">
        <v>254</v>
      </c>
      <c r="E6231" s="21" t="s">
        <v>391</v>
      </c>
      <c r="F6231" s="21">
        <v>190</v>
      </c>
      <c r="G6231" s="22" t="s">
        <v>12762</v>
      </c>
      <c r="H6231" s="22" t="s">
        <v>119</v>
      </c>
      <c r="I6231" s="22" t="s">
        <v>120</v>
      </c>
      <c r="J6231" s="22" t="s">
        <v>12765</v>
      </c>
    </row>
    <row r="6232" spans="1:10" ht="15" customHeight="1" x14ac:dyDescent="0.3">
      <c r="A6232" s="19">
        <v>56917</v>
      </c>
      <c r="B6232" s="20" t="s">
        <v>12766</v>
      </c>
      <c r="C6232" s="20" t="s">
        <v>90</v>
      </c>
      <c r="D6232" s="19" t="s">
        <v>313</v>
      </c>
      <c r="E6232" s="19" t="s">
        <v>422</v>
      </c>
      <c r="F6232" s="19">
        <v>273</v>
      </c>
      <c r="G6232" s="20" t="s">
        <v>1149</v>
      </c>
      <c r="H6232" s="20" t="s">
        <v>119</v>
      </c>
      <c r="I6232" s="20" t="s">
        <v>120</v>
      </c>
      <c r="J6232" s="20" t="s">
        <v>12767</v>
      </c>
    </row>
    <row r="6233" spans="1:10" ht="15" customHeight="1" x14ac:dyDescent="0.3">
      <c r="A6233" s="21">
        <v>56918</v>
      </c>
      <c r="B6233" s="22" t="s">
        <v>12233</v>
      </c>
      <c r="C6233" s="22" t="s">
        <v>1149</v>
      </c>
      <c r="D6233" s="21" t="s">
        <v>551</v>
      </c>
      <c r="E6233" s="21" t="s">
        <v>215</v>
      </c>
      <c r="F6233" s="21">
        <v>274</v>
      </c>
      <c r="G6233" s="22" t="s">
        <v>90</v>
      </c>
      <c r="H6233" s="22" t="s">
        <v>119</v>
      </c>
      <c r="I6233" s="22" t="s">
        <v>120</v>
      </c>
      <c r="J6233" s="22" t="s">
        <v>12768</v>
      </c>
    </row>
    <row r="6234" spans="1:10" ht="15" customHeight="1" x14ac:dyDescent="0.3">
      <c r="A6234" s="19">
        <v>56921</v>
      </c>
      <c r="B6234" s="20" t="s">
        <v>12769</v>
      </c>
      <c r="C6234" s="20" t="s">
        <v>375</v>
      </c>
      <c r="D6234" s="19" t="s">
        <v>160</v>
      </c>
      <c r="E6234" s="19" t="s">
        <v>572</v>
      </c>
      <c r="F6234" s="19">
        <v>142</v>
      </c>
      <c r="G6234" s="20" t="s">
        <v>5874</v>
      </c>
      <c r="H6234" s="20" t="s">
        <v>119</v>
      </c>
      <c r="I6234" s="20" t="s">
        <v>120</v>
      </c>
      <c r="J6234" s="20" t="s">
        <v>12770</v>
      </c>
    </row>
    <row r="6235" spans="1:10" ht="15" customHeight="1" x14ac:dyDescent="0.3">
      <c r="A6235" s="21">
        <v>56922</v>
      </c>
      <c r="B6235" s="22" t="s">
        <v>12771</v>
      </c>
      <c r="C6235" s="22" t="s">
        <v>5874</v>
      </c>
      <c r="D6235" s="21" t="s">
        <v>700</v>
      </c>
      <c r="E6235" s="21" t="s">
        <v>355</v>
      </c>
      <c r="F6235" s="21">
        <v>141</v>
      </c>
      <c r="G6235" s="22" t="s">
        <v>375</v>
      </c>
      <c r="H6235" s="22" t="s">
        <v>119</v>
      </c>
      <c r="I6235" s="22" t="s">
        <v>120</v>
      </c>
      <c r="J6235" s="22" t="s">
        <v>12772</v>
      </c>
    </row>
    <row r="6236" spans="1:10" ht="15" customHeight="1" x14ac:dyDescent="0.3">
      <c r="A6236" s="19">
        <v>56923</v>
      </c>
      <c r="B6236" s="20" t="s">
        <v>12773</v>
      </c>
      <c r="C6236" s="20" t="s">
        <v>2444</v>
      </c>
      <c r="D6236" s="19" t="s">
        <v>601</v>
      </c>
      <c r="E6236" s="19" t="s">
        <v>123</v>
      </c>
      <c r="F6236" s="19">
        <v>63</v>
      </c>
      <c r="G6236" s="20" t="s">
        <v>12774</v>
      </c>
      <c r="H6236" s="20" t="s">
        <v>119</v>
      </c>
      <c r="I6236" s="20" t="s">
        <v>120</v>
      </c>
      <c r="J6236" s="20" t="s">
        <v>12775</v>
      </c>
    </row>
    <row r="6237" spans="1:10" ht="15" customHeight="1" x14ac:dyDescent="0.3">
      <c r="A6237" s="21">
        <v>56924</v>
      </c>
      <c r="B6237" s="22" t="s">
        <v>12776</v>
      </c>
      <c r="C6237" s="22" t="s">
        <v>12774</v>
      </c>
      <c r="D6237" s="21" t="s">
        <v>440</v>
      </c>
      <c r="E6237" s="21" t="s">
        <v>355</v>
      </c>
      <c r="F6237" s="21">
        <v>63</v>
      </c>
      <c r="G6237" s="22" t="s">
        <v>2444</v>
      </c>
      <c r="H6237" s="22" t="s">
        <v>119</v>
      </c>
      <c r="I6237" s="22" t="s">
        <v>120</v>
      </c>
      <c r="J6237" s="22" t="s">
        <v>12777</v>
      </c>
    </row>
    <row r="6238" spans="1:10" ht="15" customHeight="1" x14ac:dyDescent="0.3">
      <c r="A6238" s="19">
        <v>56925</v>
      </c>
      <c r="B6238" s="20" t="s">
        <v>12778</v>
      </c>
      <c r="C6238" s="20" t="s">
        <v>90</v>
      </c>
      <c r="D6238" s="19" t="s">
        <v>663</v>
      </c>
      <c r="E6238" s="19" t="s">
        <v>909</v>
      </c>
      <c r="F6238" s="19">
        <v>69</v>
      </c>
      <c r="G6238" s="20" t="s">
        <v>5376</v>
      </c>
      <c r="H6238" s="20" t="s">
        <v>119</v>
      </c>
      <c r="I6238" s="20" t="s">
        <v>120</v>
      </c>
      <c r="J6238" s="20" t="s">
        <v>12779</v>
      </c>
    </row>
    <row r="6239" spans="1:10" ht="15" customHeight="1" x14ac:dyDescent="0.3">
      <c r="A6239" s="21">
        <v>56926</v>
      </c>
      <c r="B6239" s="22" t="s">
        <v>12780</v>
      </c>
      <c r="C6239" s="22" t="s">
        <v>5376</v>
      </c>
      <c r="D6239" s="21" t="s">
        <v>578</v>
      </c>
      <c r="E6239" s="21" t="s">
        <v>222</v>
      </c>
      <c r="F6239" s="21">
        <v>69</v>
      </c>
      <c r="G6239" s="22" t="s">
        <v>90</v>
      </c>
      <c r="H6239" s="22" t="s">
        <v>119</v>
      </c>
      <c r="I6239" s="22" t="s">
        <v>120</v>
      </c>
      <c r="J6239" s="22" t="s">
        <v>12781</v>
      </c>
    </row>
    <row r="6240" spans="1:10" ht="15" customHeight="1" x14ac:dyDescent="0.3">
      <c r="A6240" s="19">
        <v>56927</v>
      </c>
      <c r="B6240" s="20" t="s">
        <v>12782</v>
      </c>
      <c r="C6240" s="20" t="s">
        <v>375</v>
      </c>
      <c r="D6240" s="19" t="s">
        <v>202</v>
      </c>
      <c r="E6240" s="19" t="s">
        <v>225</v>
      </c>
      <c r="F6240" s="19">
        <v>210</v>
      </c>
      <c r="G6240" s="20" t="s">
        <v>5347</v>
      </c>
      <c r="H6240" s="20" t="s">
        <v>119</v>
      </c>
      <c r="I6240" s="20" t="s">
        <v>120</v>
      </c>
      <c r="J6240" s="20" t="s">
        <v>12783</v>
      </c>
    </row>
    <row r="6241" spans="1:10" ht="15" customHeight="1" x14ac:dyDescent="0.3">
      <c r="A6241" s="21">
        <v>56928</v>
      </c>
      <c r="B6241" s="22" t="s">
        <v>12784</v>
      </c>
      <c r="C6241" s="22" t="s">
        <v>5347</v>
      </c>
      <c r="D6241" s="21" t="s">
        <v>498</v>
      </c>
      <c r="E6241" s="21" t="s">
        <v>1147</v>
      </c>
      <c r="F6241" s="21">
        <v>210</v>
      </c>
      <c r="G6241" s="22" t="s">
        <v>375</v>
      </c>
      <c r="H6241" s="22" t="s">
        <v>119</v>
      </c>
      <c r="I6241" s="22" t="s">
        <v>120</v>
      </c>
      <c r="J6241" s="22" t="s">
        <v>12785</v>
      </c>
    </row>
    <row r="6242" spans="1:10" ht="15" customHeight="1" x14ac:dyDescent="0.3">
      <c r="A6242" s="19">
        <v>56931</v>
      </c>
      <c r="B6242" s="20" t="s">
        <v>12786</v>
      </c>
      <c r="C6242" s="20" t="s">
        <v>373</v>
      </c>
      <c r="D6242" s="19" t="s">
        <v>501</v>
      </c>
      <c r="E6242" s="19" t="s">
        <v>235</v>
      </c>
      <c r="F6242" s="19">
        <v>188</v>
      </c>
      <c r="G6242" s="20" t="s">
        <v>9365</v>
      </c>
      <c r="H6242" s="20" t="s">
        <v>119</v>
      </c>
      <c r="I6242" s="20" t="s">
        <v>120</v>
      </c>
      <c r="J6242" s="20" t="s">
        <v>12787</v>
      </c>
    </row>
    <row r="6243" spans="1:10" ht="15" customHeight="1" x14ac:dyDescent="0.3">
      <c r="A6243" s="21">
        <v>56932</v>
      </c>
      <c r="B6243" s="22" t="s">
        <v>12788</v>
      </c>
      <c r="C6243" s="22" t="s">
        <v>9365</v>
      </c>
      <c r="D6243" s="21" t="s">
        <v>565</v>
      </c>
      <c r="E6243" s="21" t="s">
        <v>533</v>
      </c>
      <c r="F6243" s="21">
        <v>188</v>
      </c>
      <c r="G6243" s="22" t="s">
        <v>373</v>
      </c>
      <c r="H6243" s="22" t="s">
        <v>119</v>
      </c>
      <c r="I6243" s="22" t="s">
        <v>120</v>
      </c>
      <c r="J6243" s="22" t="s">
        <v>12789</v>
      </c>
    </row>
    <row r="6244" spans="1:10" ht="15" customHeight="1" x14ac:dyDescent="0.3">
      <c r="A6244" s="19">
        <v>56937</v>
      </c>
      <c r="B6244" s="20" t="s">
        <v>9379</v>
      </c>
      <c r="C6244" s="20" t="s">
        <v>5874</v>
      </c>
      <c r="D6244" s="19" t="s">
        <v>206</v>
      </c>
      <c r="E6244" s="19" t="s">
        <v>132</v>
      </c>
      <c r="F6244" s="19">
        <v>137</v>
      </c>
      <c r="G6244" s="20" t="s">
        <v>373</v>
      </c>
      <c r="H6244" s="20" t="s">
        <v>119</v>
      </c>
      <c r="I6244" s="20" t="s">
        <v>120</v>
      </c>
      <c r="J6244" s="20" t="s">
        <v>9380</v>
      </c>
    </row>
    <row r="6245" spans="1:10" ht="15" customHeight="1" x14ac:dyDescent="0.3">
      <c r="A6245" s="21">
        <v>56938</v>
      </c>
      <c r="B6245" s="22" t="s">
        <v>12790</v>
      </c>
      <c r="C6245" s="22" t="s">
        <v>373</v>
      </c>
      <c r="D6245" s="21" t="s">
        <v>222</v>
      </c>
      <c r="E6245" s="21" t="s">
        <v>789</v>
      </c>
      <c r="F6245" s="21">
        <v>137</v>
      </c>
      <c r="G6245" s="22" t="s">
        <v>5874</v>
      </c>
      <c r="H6245" s="22" t="s">
        <v>119</v>
      </c>
      <c r="I6245" s="22" t="s">
        <v>120</v>
      </c>
      <c r="J6245" s="22" t="s">
        <v>9382</v>
      </c>
    </row>
    <row r="6246" spans="1:10" ht="15" customHeight="1" x14ac:dyDescent="0.3">
      <c r="A6246" s="19">
        <v>56939</v>
      </c>
      <c r="B6246" s="20" t="s">
        <v>9379</v>
      </c>
      <c r="C6246" s="20" t="s">
        <v>5874</v>
      </c>
      <c r="D6246" s="19" t="s">
        <v>386</v>
      </c>
      <c r="E6246" s="19" t="s">
        <v>577</v>
      </c>
      <c r="F6246" s="19">
        <v>137</v>
      </c>
      <c r="G6246" s="20" t="s">
        <v>373</v>
      </c>
      <c r="H6246" s="20" t="s">
        <v>119</v>
      </c>
      <c r="I6246" s="20" t="s">
        <v>120</v>
      </c>
      <c r="J6246" s="20" t="s">
        <v>9383</v>
      </c>
    </row>
    <row r="6247" spans="1:10" ht="15" customHeight="1" x14ac:dyDescent="0.3">
      <c r="A6247" s="21">
        <v>56940</v>
      </c>
      <c r="B6247" s="22" t="s">
        <v>12790</v>
      </c>
      <c r="C6247" s="22" t="s">
        <v>373</v>
      </c>
      <c r="D6247" s="21" t="s">
        <v>129</v>
      </c>
      <c r="E6247" s="21" t="s">
        <v>797</v>
      </c>
      <c r="F6247" s="21">
        <v>137</v>
      </c>
      <c r="G6247" s="22" t="s">
        <v>5874</v>
      </c>
      <c r="H6247" s="22" t="s">
        <v>119</v>
      </c>
      <c r="I6247" s="22" t="s">
        <v>120</v>
      </c>
      <c r="J6247" s="22" t="s">
        <v>9385</v>
      </c>
    </row>
    <row r="6248" spans="1:10" ht="15" customHeight="1" x14ac:dyDescent="0.3">
      <c r="A6248" s="19">
        <v>56961</v>
      </c>
      <c r="B6248" s="20" t="s">
        <v>12791</v>
      </c>
      <c r="C6248" s="20" t="s">
        <v>12792</v>
      </c>
      <c r="D6248" s="19" t="s">
        <v>230</v>
      </c>
      <c r="E6248" s="19" t="s">
        <v>142</v>
      </c>
      <c r="F6248" s="19">
        <v>58</v>
      </c>
      <c r="G6248" s="20" t="s">
        <v>2479</v>
      </c>
      <c r="H6248" s="20" t="s">
        <v>119</v>
      </c>
      <c r="I6248" s="20" t="s">
        <v>120</v>
      </c>
      <c r="J6248" s="20" t="s">
        <v>12793</v>
      </c>
    </row>
    <row r="6249" spans="1:10" ht="15" customHeight="1" x14ac:dyDescent="0.3">
      <c r="A6249" s="21">
        <v>56962</v>
      </c>
      <c r="B6249" s="22" t="s">
        <v>12794</v>
      </c>
      <c r="C6249" s="22" t="s">
        <v>2479</v>
      </c>
      <c r="D6249" s="21" t="s">
        <v>897</v>
      </c>
      <c r="E6249" s="21" t="s">
        <v>132</v>
      </c>
      <c r="F6249" s="21">
        <v>58</v>
      </c>
      <c r="G6249" s="22" t="s">
        <v>12792</v>
      </c>
      <c r="H6249" s="22" t="s">
        <v>119</v>
      </c>
      <c r="I6249" s="22" t="s">
        <v>120</v>
      </c>
      <c r="J6249" s="22" t="s">
        <v>12795</v>
      </c>
    </row>
    <row r="6250" spans="1:10" ht="15" customHeight="1" x14ac:dyDescent="0.3">
      <c r="A6250" s="19">
        <v>56963</v>
      </c>
      <c r="B6250" s="20" t="s">
        <v>12796</v>
      </c>
      <c r="C6250" s="20" t="s">
        <v>12792</v>
      </c>
      <c r="D6250" s="19" t="s">
        <v>370</v>
      </c>
      <c r="E6250" s="19" t="s">
        <v>293</v>
      </c>
      <c r="F6250" s="19">
        <v>58</v>
      </c>
      <c r="G6250" s="20" t="s">
        <v>2479</v>
      </c>
      <c r="H6250" s="20" t="s">
        <v>119</v>
      </c>
      <c r="I6250" s="20" t="s">
        <v>120</v>
      </c>
      <c r="J6250" s="20" t="s">
        <v>12797</v>
      </c>
    </row>
    <row r="6251" spans="1:10" ht="15" customHeight="1" x14ac:dyDescent="0.3">
      <c r="A6251" s="21">
        <v>56964</v>
      </c>
      <c r="B6251" s="22" t="s">
        <v>12798</v>
      </c>
      <c r="C6251" s="22" t="s">
        <v>2479</v>
      </c>
      <c r="D6251" s="21" t="s">
        <v>588</v>
      </c>
      <c r="E6251" s="21" t="s">
        <v>1203</v>
      </c>
      <c r="F6251" s="21">
        <v>58</v>
      </c>
      <c r="G6251" s="22" t="s">
        <v>12792</v>
      </c>
      <c r="H6251" s="22" t="s">
        <v>119</v>
      </c>
      <c r="I6251" s="22" t="s">
        <v>120</v>
      </c>
      <c r="J6251" s="22" t="s">
        <v>12799</v>
      </c>
    </row>
    <row r="6252" spans="1:10" ht="15" customHeight="1" x14ac:dyDescent="0.3">
      <c r="A6252" s="19">
        <v>56965</v>
      </c>
      <c r="B6252" s="20" t="s">
        <v>12791</v>
      </c>
      <c r="C6252" s="20" t="s">
        <v>12792</v>
      </c>
      <c r="D6252" s="19" t="s">
        <v>482</v>
      </c>
      <c r="E6252" s="19" t="s">
        <v>1733</v>
      </c>
      <c r="F6252" s="19">
        <v>58</v>
      </c>
      <c r="G6252" s="20" t="s">
        <v>2479</v>
      </c>
      <c r="H6252" s="20" t="s">
        <v>119</v>
      </c>
      <c r="I6252" s="20" t="s">
        <v>120</v>
      </c>
      <c r="J6252" s="20" t="s">
        <v>12800</v>
      </c>
    </row>
    <row r="6253" spans="1:10" ht="15" customHeight="1" x14ac:dyDescent="0.3">
      <c r="A6253" s="21">
        <v>56966</v>
      </c>
      <c r="B6253" s="22" t="s">
        <v>12794</v>
      </c>
      <c r="C6253" s="22" t="s">
        <v>2479</v>
      </c>
      <c r="D6253" s="21" t="s">
        <v>601</v>
      </c>
      <c r="E6253" s="21" t="s">
        <v>775</v>
      </c>
      <c r="F6253" s="21">
        <v>58</v>
      </c>
      <c r="G6253" s="22" t="s">
        <v>12792</v>
      </c>
      <c r="H6253" s="22" t="s">
        <v>119</v>
      </c>
      <c r="I6253" s="22" t="s">
        <v>120</v>
      </c>
      <c r="J6253" s="22" t="s">
        <v>12801</v>
      </c>
    </row>
    <row r="6254" spans="1:10" ht="15" customHeight="1" x14ac:dyDescent="0.3">
      <c r="A6254" s="19">
        <v>57121</v>
      </c>
      <c r="B6254" s="20" t="s">
        <v>12802</v>
      </c>
      <c r="C6254" s="20" t="s">
        <v>499</v>
      </c>
      <c r="D6254" s="19" t="s">
        <v>206</v>
      </c>
      <c r="E6254" s="19" t="s">
        <v>814</v>
      </c>
      <c r="F6254" s="19">
        <v>244</v>
      </c>
      <c r="G6254" s="20" t="s">
        <v>185</v>
      </c>
      <c r="H6254" s="20" t="s">
        <v>119</v>
      </c>
      <c r="I6254" s="20" t="s">
        <v>84</v>
      </c>
      <c r="J6254" s="20" t="s">
        <v>12803</v>
      </c>
    </row>
    <row r="6255" spans="1:10" ht="15" customHeight="1" x14ac:dyDescent="0.3">
      <c r="A6255" s="21">
        <v>57122</v>
      </c>
      <c r="B6255" s="22" t="s">
        <v>12804</v>
      </c>
      <c r="C6255" s="22" t="s">
        <v>5625</v>
      </c>
      <c r="D6255" s="21" t="s">
        <v>735</v>
      </c>
      <c r="E6255" s="21" t="s">
        <v>196</v>
      </c>
      <c r="F6255" s="21">
        <v>191</v>
      </c>
      <c r="G6255" s="22" t="s">
        <v>499</v>
      </c>
      <c r="H6255" s="22" t="s">
        <v>119</v>
      </c>
      <c r="I6255" s="22" t="s">
        <v>84</v>
      </c>
      <c r="J6255" s="22" t="s">
        <v>12805</v>
      </c>
    </row>
    <row r="6256" spans="1:10" ht="15" customHeight="1" x14ac:dyDescent="0.3">
      <c r="A6256" s="19">
        <v>57123</v>
      </c>
      <c r="B6256" s="20" t="s">
        <v>12806</v>
      </c>
      <c r="C6256" s="20" t="s">
        <v>5687</v>
      </c>
      <c r="D6256" s="19" t="s">
        <v>206</v>
      </c>
      <c r="E6256" s="19" t="s">
        <v>359</v>
      </c>
      <c r="F6256" s="19">
        <v>328</v>
      </c>
      <c r="G6256" s="20" t="s">
        <v>5625</v>
      </c>
      <c r="H6256" s="20" t="s">
        <v>119</v>
      </c>
      <c r="I6256" s="20" t="s">
        <v>120</v>
      </c>
      <c r="J6256" s="20" t="s">
        <v>12807</v>
      </c>
    </row>
    <row r="6257" spans="1:10" ht="15" customHeight="1" x14ac:dyDescent="0.3">
      <c r="A6257" s="21">
        <v>57124</v>
      </c>
      <c r="B6257" s="22" t="s">
        <v>12808</v>
      </c>
      <c r="C6257" s="22" t="s">
        <v>185</v>
      </c>
      <c r="D6257" s="21" t="s">
        <v>841</v>
      </c>
      <c r="E6257" s="21" t="s">
        <v>624</v>
      </c>
      <c r="F6257" s="21">
        <v>382</v>
      </c>
      <c r="G6257" s="22" t="s">
        <v>5687</v>
      </c>
      <c r="H6257" s="22" t="s">
        <v>119</v>
      </c>
      <c r="I6257" s="22" t="s">
        <v>120</v>
      </c>
      <c r="J6257" s="22" t="s">
        <v>12809</v>
      </c>
    </row>
    <row r="6258" spans="1:10" ht="15" customHeight="1" x14ac:dyDescent="0.3">
      <c r="A6258" s="19">
        <v>57129</v>
      </c>
      <c r="B6258" s="20" t="s">
        <v>12810</v>
      </c>
      <c r="C6258" s="20" t="s">
        <v>5352</v>
      </c>
      <c r="D6258" s="19" t="s">
        <v>138</v>
      </c>
      <c r="E6258" s="19" t="s">
        <v>364</v>
      </c>
      <c r="F6258" s="19">
        <v>456</v>
      </c>
      <c r="G6258" s="20" t="s">
        <v>12811</v>
      </c>
      <c r="H6258" s="20" t="s">
        <v>119</v>
      </c>
      <c r="I6258" s="20" t="s">
        <v>120</v>
      </c>
      <c r="J6258" s="20" t="s">
        <v>12812</v>
      </c>
    </row>
    <row r="6259" spans="1:10" ht="15" customHeight="1" x14ac:dyDescent="0.3">
      <c r="A6259" s="21">
        <v>57130</v>
      </c>
      <c r="B6259" s="22" t="s">
        <v>12813</v>
      </c>
      <c r="C6259" s="22" t="s">
        <v>717</v>
      </c>
      <c r="D6259" s="21" t="s">
        <v>1301</v>
      </c>
      <c r="E6259" s="21" t="s">
        <v>644</v>
      </c>
      <c r="F6259" s="21">
        <v>444</v>
      </c>
      <c r="G6259" s="22" t="s">
        <v>5352</v>
      </c>
      <c r="H6259" s="22" t="s">
        <v>119</v>
      </c>
      <c r="I6259" s="22" t="s">
        <v>120</v>
      </c>
      <c r="J6259" s="22" t="s">
        <v>12814</v>
      </c>
    </row>
    <row r="6260" spans="1:10" ht="15" customHeight="1" x14ac:dyDescent="0.3">
      <c r="A6260" s="19">
        <v>57131</v>
      </c>
      <c r="B6260" s="20" t="s">
        <v>12815</v>
      </c>
      <c r="C6260" s="20" t="s">
        <v>12811</v>
      </c>
      <c r="D6260" s="19" t="s">
        <v>1728</v>
      </c>
      <c r="E6260" s="19" t="s">
        <v>810</v>
      </c>
      <c r="F6260" s="19">
        <v>23</v>
      </c>
      <c r="G6260" s="20" t="s">
        <v>717</v>
      </c>
      <c r="H6260" s="20" t="s">
        <v>119</v>
      </c>
      <c r="I6260" s="20" t="s">
        <v>120</v>
      </c>
      <c r="J6260" s="20" t="s">
        <v>12816</v>
      </c>
    </row>
    <row r="6261" spans="1:10" ht="15" customHeight="1" x14ac:dyDescent="0.3">
      <c r="A6261" s="21">
        <v>57133</v>
      </c>
      <c r="B6261" s="22" t="s">
        <v>12817</v>
      </c>
      <c r="C6261" s="22" t="s">
        <v>5352</v>
      </c>
      <c r="D6261" s="21" t="s">
        <v>834</v>
      </c>
      <c r="E6261" s="21" t="s">
        <v>1088</v>
      </c>
      <c r="F6261" s="21">
        <v>366</v>
      </c>
      <c r="G6261" s="22" t="s">
        <v>6131</v>
      </c>
      <c r="H6261" s="22" t="s">
        <v>119</v>
      </c>
      <c r="I6261" s="22" t="s">
        <v>120</v>
      </c>
      <c r="J6261" s="22" t="s">
        <v>12818</v>
      </c>
    </row>
    <row r="6262" spans="1:10" ht="15" customHeight="1" x14ac:dyDescent="0.3">
      <c r="A6262" s="19">
        <v>57134</v>
      </c>
      <c r="B6262" s="20" t="s">
        <v>12819</v>
      </c>
      <c r="C6262" s="20" t="s">
        <v>6131</v>
      </c>
      <c r="D6262" s="19" t="s">
        <v>209</v>
      </c>
      <c r="E6262" s="19" t="s">
        <v>601</v>
      </c>
      <c r="F6262" s="19">
        <v>366</v>
      </c>
      <c r="G6262" s="20" t="s">
        <v>5352</v>
      </c>
      <c r="H6262" s="20" t="s">
        <v>119</v>
      </c>
      <c r="I6262" s="20" t="s">
        <v>84</v>
      </c>
      <c r="J6262" s="20" t="s">
        <v>12820</v>
      </c>
    </row>
    <row r="6263" spans="1:10" ht="15" customHeight="1" x14ac:dyDescent="0.3">
      <c r="A6263" s="21">
        <v>57135</v>
      </c>
      <c r="B6263" s="22" t="s">
        <v>12821</v>
      </c>
      <c r="C6263" s="22" t="s">
        <v>1208</v>
      </c>
      <c r="D6263" s="21" t="s">
        <v>436</v>
      </c>
      <c r="E6263" s="21" t="s">
        <v>1048</v>
      </c>
      <c r="F6263" s="21">
        <v>452</v>
      </c>
      <c r="G6263" s="22" t="s">
        <v>499</v>
      </c>
      <c r="H6263" s="22" t="s">
        <v>119</v>
      </c>
      <c r="I6263" s="22" t="s">
        <v>120</v>
      </c>
      <c r="J6263" s="22" t="s">
        <v>12822</v>
      </c>
    </row>
    <row r="6264" spans="1:10" ht="15" customHeight="1" x14ac:dyDescent="0.3">
      <c r="A6264" s="19">
        <v>57136</v>
      </c>
      <c r="B6264" s="20" t="s">
        <v>12823</v>
      </c>
      <c r="C6264" s="20" t="s">
        <v>499</v>
      </c>
      <c r="D6264" s="19" t="s">
        <v>280</v>
      </c>
      <c r="E6264" s="19" t="s">
        <v>345</v>
      </c>
      <c r="F6264" s="19">
        <v>453</v>
      </c>
      <c r="G6264" s="20" t="s">
        <v>1208</v>
      </c>
      <c r="H6264" s="20" t="s">
        <v>119</v>
      </c>
      <c r="I6264" s="20" t="s">
        <v>84</v>
      </c>
      <c r="J6264" s="20" t="s">
        <v>12824</v>
      </c>
    </row>
    <row r="6265" spans="1:10" ht="15" customHeight="1" x14ac:dyDescent="0.3">
      <c r="A6265" s="21">
        <v>57145</v>
      </c>
      <c r="B6265" s="22" t="s">
        <v>12825</v>
      </c>
      <c r="C6265" s="22" t="s">
        <v>12826</v>
      </c>
      <c r="D6265" s="21" t="s">
        <v>478</v>
      </c>
      <c r="E6265" s="21" t="s">
        <v>1272</v>
      </c>
      <c r="F6265" s="21">
        <v>56</v>
      </c>
      <c r="G6265" s="22" t="s">
        <v>5687</v>
      </c>
      <c r="H6265" s="22" t="s">
        <v>119</v>
      </c>
      <c r="I6265" s="22" t="s">
        <v>84</v>
      </c>
      <c r="J6265" s="22" t="s">
        <v>12827</v>
      </c>
    </row>
    <row r="6266" spans="1:10" ht="15" customHeight="1" x14ac:dyDescent="0.3">
      <c r="A6266" s="19">
        <v>57146</v>
      </c>
      <c r="B6266" s="20" t="s">
        <v>12828</v>
      </c>
      <c r="C6266" s="20" t="s">
        <v>5687</v>
      </c>
      <c r="D6266" s="19" t="s">
        <v>601</v>
      </c>
      <c r="E6266" s="19" t="s">
        <v>12829</v>
      </c>
      <c r="F6266" s="19">
        <v>56</v>
      </c>
      <c r="G6266" s="20" t="s">
        <v>12826</v>
      </c>
      <c r="H6266" s="20" t="s">
        <v>119</v>
      </c>
      <c r="I6266" s="20" t="s">
        <v>120</v>
      </c>
      <c r="J6266" s="20" t="s">
        <v>12830</v>
      </c>
    </row>
    <row r="6267" spans="1:10" ht="15" customHeight="1" x14ac:dyDescent="0.3">
      <c r="A6267" s="21">
        <v>57155</v>
      </c>
      <c r="B6267" s="22" t="s">
        <v>12831</v>
      </c>
      <c r="C6267" s="22" t="s">
        <v>715</v>
      </c>
      <c r="D6267" s="21" t="s">
        <v>249</v>
      </c>
      <c r="E6267" s="21" t="s">
        <v>747</v>
      </c>
      <c r="F6267" s="21">
        <v>224</v>
      </c>
      <c r="G6267" s="22" t="s">
        <v>717</v>
      </c>
      <c r="H6267" s="22" t="s">
        <v>119</v>
      </c>
      <c r="I6267" s="22" t="s">
        <v>120</v>
      </c>
      <c r="J6267" s="22" t="s">
        <v>12832</v>
      </c>
    </row>
    <row r="6268" spans="1:10" ht="15" customHeight="1" x14ac:dyDescent="0.3">
      <c r="A6268" s="19">
        <v>57156</v>
      </c>
      <c r="B6268" s="20" t="s">
        <v>12833</v>
      </c>
      <c r="C6268" s="20" t="s">
        <v>717</v>
      </c>
      <c r="D6268" s="19" t="s">
        <v>482</v>
      </c>
      <c r="E6268" s="19" t="s">
        <v>463</v>
      </c>
      <c r="F6268" s="19">
        <v>223</v>
      </c>
      <c r="G6268" s="20" t="s">
        <v>715</v>
      </c>
      <c r="H6268" s="20" t="s">
        <v>119</v>
      </c>
      <c r="I6268" s="20" t="s">
        <v>120</v>
      </c>
      <c r="J6268" s="20" t="s">
        <v>12834</v>
      </c>
    </row>
    <row r="6269" spans="1:10" ht="15" customHeight="1" x14ac:dyDescent="0.3">
      <c r="A6269" s="21">
        <v>57201</v>
      </c>
      <c r="B6269" s="22" t="s">
        <v>12835</v>
      </c>
      <c r="C6269" s="22" t="s">
        <v>1124</v>
      </c>
      <c r="D6269" s="21" t="s">
        <v>909</v>
      </c>
      <c r="E6269" s="21" t="s">
        <v>387</v>
      </c>
      <c r="F6269" s="21">
        <v>33</v>
      </c>
      <c r="G6269" s="22" t="s">
        <v>2400</v>
      </c>
      <c r="H6269" s="22" t="s">
        <v>119</v>
      </c>
      <c r="I6269" s="22" t="s">
        <v>120</v>
      </c>
      <c r="J6269" s="22" t="s">
        <v>12836</v>
      </c>
    </row>
    <row r="6270" spans="1:10" ht="15" customHeight="1" x14ac:dyDescent="0.3">
      <c r="A6270" s="19">
        <v>57202</v>
      </c>
      <c r="B6270" s="20" t="s">
        <v>12837</v>
      </c>
      <c r="C6270" s="20" t="s">
        <v>2400</v>
      </c>
      <c r="D6270" s="19" t="s">
        <v>303</v>
      </c>
      <c r="E6270" s="19" t="s">
        <v>351</v>
      </c>
      <c r="F6270" s="19">
        <v>26</v>
      </c>
      <c r="G6270" s="20" t="s">
        <v>1124</v>
      </c>
      <c r="H6270" s="20" t="s">
        <v>119</v>
      </c>
      <c r="I6270" s="20" t="s">
        <v>84</v>
      </c>
      <c r="J6270" s="20" t="s">
        <v>12838</v>
      </c>
    </row>
    <row r="6271" spans="1:10" ht="15" customHeight="1" x14ac:dyDescent="0.3">
      <c r="A6271" s="21">
        <v>57203</v>
      </c>
      <c r="B6271" s="22" t="s">
        <v>12839</v>
      </c>
      <c r="C6271" s="22" t="s">
        <v>2400</v>
      </c>
      <c r="D6271" s="21" t="s">
        <v>540</v>
      </c>
      <c r="E6271" s="21" t="s">
        <v>533</v>
      </c>
      <c r="F6271" s="21">
        <v>130</v>
      </c>
      <c r="G6271" s="22" t="s">
        <v>12840</v>
      </c>
      <c r="H6271" s="22" t="s">
        <v>119</v>
      </c>
      <c r="I6271" s="22" t="s">
        <v>120</v>
      </c>
      <c r="J6271" s="22" t="s">
        <v>12841</v>
      </c>
    </row>
    <row r="6272" spans="1:10" ht="15" customHeight="1" x14ac:dyDescent="0.3">
      <c r="A6272" s="19">
        <v>57204</v>
      </c>
      <c r="B6272" s="20" t="s">
        <v>12842</v>
      </c>
      <c r="C6272" s="20" t="s">
        <v>12840</v>
      </c>
      <c r="D6272" s="19" t="s">
        <v>577</v>
      </c>
      <c r="E6272" s="19" t="s">
        <v>1660</v>
      </c>
      <c r="F6272" s="19">
        <v>130</v>
      </c>
      <c r="G6272" s="20" t="s">
        <v>2400</v>
      </c>
      <c r="H6272" s="20" t="s">
        <v>119</v>
      </c>
      <c r="I6272" s="20" t="s">
        <v>84</v>
      </c>
      <c r="J6272" s="20" t="s">
        <v>12843</v>
      </c>
    </row>
    <row r="6273" spans="1:10" ht="15" customHeight="1" x14ac:dyDescent="0.3">
      <c r="A6273" s="21">
        <v>57205</v>
      </c>
      <c r="B6273" s="22" t="s">
        <v>12844</v>
      </c>
      <c r="C6273" s="22" t="s">
        <v>12845</v>
      </c>
      <c r="D6273" s="21" t="s">
        <v>498</v>
      </c>
      <c r="E6273" s="21" t="s">
        <v>471</v>
      </c>
      <c r="F6273" s="21">
        <v>35</v>
      </c>
      <c r="G6273" s="22" t="s">
        <v>12840</v>
      </c>
      <c r="H6273" s="22" t="s">
        <v>119</v>
      </c>
      <c r="I6273" s="22" t="s">
        <v>84</v>
      </c>
      <c r="J6273" s="22" t="s">
        <v>12846</v>
      </c>
    </row>
    <row r="6274" spans="1:10" ht="15" customHeight="1" x14ac:dyDescent="0.3">
      <c r="A6274" s="19">
        <v>57206</v>
      </c>
      <c r="B6274" s="20" t="s">
        <v>12847</v>
      </c>
      <c r="C6274" s="20" t="s">
        <v>12840</v>
      </c>
      <c r="D6274" s="19" t="s">
        <v>588</v>
      </c>
      <c r="E6274" s="19" t="s">
        <v>992</v>
      </c>
      <c r="F6274" s="19">
        <v>35</v>
      </c>
      <c r="G6274" s="20" t="s">
        <v>12845</v>
      </c>
      <c r="H6274" s="20" t="s">
        <v>119</v>
      </c>
      <c r="I6274" s="20" t="s">
        <v>120</v>
      </c>
      <c r="J6274" s="20" t="s">
        <v>12848</v>
      </c>
    </row>
    <row r="6275" spans="1:10" ht="15" customHeight="1" x14ac:dyDescent="0.3">
      <c r="A6275" s="21">
        <v>57225</v>
      </c>
      <c r="B6275" s="22" t="s">
        <v>12849</v>
      </c>
      <c r="C6275" s="22" t="s">
        <v>1124</v>
      </c>
      <c r="D6275" s="21" t="s">
        <v>142</v>
      </c>
      <c r="E6275" s="21" t="s">
        <v>1307</v>
      </c>
      <c r="F6275" s="21">
        <v>350</v>
      </c>
      <c r="G6275" s="22" t="s">
        <v>93</v>
      </c>
      <c r="H6275" s="22" t="s">
        <v>119</v>
      </c>
      <c r="I6275" s="22" t="s">
        <v>120</v>
      </c>
      <c r="J6275" s="22" t="s">
        <v>12850</v>
      </c>
    </row>
    <row r="6276" spans="1:10" ht="15" customHeight="1" x14ac:dyDescent="0.3">
      <c r="A6276" s="19">
        <v>57226</v>
      </c>
      <c r="B6276" s="20" t="s">
        <v>12851</v>
      </c>
      <c r="C6276" s="20" t="s">
        <v>93</v>
      </c>
      <c r="D6276" s="19" t="s">
        <v>1388</v>
      </c>
      <c r="E6276" s="19" t="s">
        <v>1147</v>
      </c>
      <c r="F6276" s="19">
        <v>350</v>
      </c>
      <c r="G6276" s="20" t="s">
        <v>1124</v>
      </c>
      <c r="H6276" s="20" t="s">
        <v>119</v>
      </c>
      <c r="I6276" s="20" t="s">
        <v>120</v>
      </c>
      <c r="J6276" s="20" t="s">
        <v>12852</v>
      </c>
    </row>
    <row r="6277" spans="1:10" ht="15" customHeight="1" x14ac:dyDescent="0.3">
      <c r="A6277" s="21">
        <v>57229</v>
      </c>
      <c r="B6277" s="22" t="s">
        <v>12853</v>
      </c>
      <c r="C6277" s="22" t="s">
        <v>2500</v>
      </c>
      <c r="D6277" s="21" t="s">
        <v>416</v>
      </c>
      <c r="E6277" s="21" t="s">
        <v>344</v>
      </c>
      <c r="F6277" s="21">
        <v>372</v>
      </c>
      <c r="G6277" s="22" t="s">
        <v>93</v>
      </c>
      <c r="H6277" s="22" t="s">
        <v>119</v>
      </c>
      <c r="I6277" s="22" t="s">
        <v>120</v>
      </c>
      <c r="J6277" s="22" t="s">
        <v>12854</v>
      </c>
    </row>
    <row r="6278" spans="1:10" ht="15" customHeight="1" x14ac:dyDescent="0.3">
      <c r="A6278" s="19">
        <v>57230</v>
      </c>
      <c r="B6278" s="20" t="s">
        <v>12855</v>
      </c>
      <c r="C6278" s="20" t="s">
        <v>93</v>
      </c>
      <c r="D6278" s="19" t="s">
        <v>215</v>
      </c>
      <c r="E6278" s="19" t="s">
        <v>700</v>
      </c>
      <c r="F6278" s="19">
        <v>372</v>
      </c>
      <c r="G6278" s="20" t="s">
        <v>2500</v>
      </c>
      <c r="H6278" s="20" t="s">
        <v>119</v>
      </c>
      <c r="I6278" s="20" t="s">
        <v>120</v>
      </c>
      <c r="J6278" s="20" t="s">
        <v>12856</v>
      </c>
    </row>
    <row r="6279" spans="1:10" ht="15" customHeight="1" x14ac:dyDescent="0.3">
      <c r="A6279" s="21">
        <v>57253</v>
      </c>
      <c r="B6279" s="22" t="s">
        <v>12857</v>
      </c>
      <c r="C6279" s="22" t="s">
        <v>5687</v>
      </c>
      <c r="D6279" s="21" t="s">
        <v>675</v>
      </c>
      <c r="E6279" s="21" t="s">
        <v>723</v>
      </c>
      <c r="F6279" s="21">
        <v>176</v>
      </c>
      <c r="G6279" s="22" t="s">
        <v>1124</v>
      </c>
      <c r="H6279" s="22" t="s">
        <v>119</v>
      </c>
      <c r="I6279" s="22" t="s">
        <v>120</v>
      </c>
      <c r="J6279" s="22" t="s">
        <v>12858</v>
      </c>
    </row>
    <row r="6280" spans="1:10" ht="15" customHeight="1" x14ac:dyDescent="0.3">
      <c r="A6280" s="19">
        <v>57254</v>
      </c>
      <c r="B6280" s="20" t="s">
        <v>12859</v>
      </c>
      <c r="C6280" s="20" t="s">
        <v>1124</v>
      </c>
      <c r="D6280" s="19" t="s">
        <v>440</v>
      </c>
      <c r="E6280" s="19" t="s">
        <v>789</v>
      </c>
      <c r="F6280" s="19">
        <v>172</v>
      </c>
      <c r="G6280" s="20" t="s">
        <v>5687</v>
      </c>
      <c r="H6280" s="20" t="s">
        <v>119</v>
      </c>
      <c r="I6280" s="20" t="s">
        <v>120</v>
      </c>
      <c r="J6280" s="20" t="s">
        <v>12860</v>
      </c>
    </row>
    <row r="6281" spans="1:10" ht="15" customHeight="1" x14ac:dyDescent="0.3">
      <c r="A6281" s="21">
        <v>57257</v>
      </c>
      <c r="B6281" s="22" t="s">
        <v>12861</v>
      </c>
      <c r="C6281" s="22" t="s">
        <v>95</v>
      </c>
      <c r="D6281" s="21" t="s">
        <v>285</v>
      </c>
      <c r="E6281" s="21" t="s">
        <v>1181</v>
      </c>
      <c r="F6281" s="21">
        <v>600</v>
      </c>
      <c r="G6281" s="22" t="s">
        <v>2471</v>
      </c>
      <c r="H6281" s="22" t="s">
        <v>119</v>
      </c>
      <c r="I6281" s="22" t="s">
        <v>120</v>
      </c>
      <c r="J6281" s="22" t="s">
        <v>12862</v>
      </c>
    </row>
    <row r="6282" spans="1:10" ht="15" customHeight="1" x14ac:dyDescent="0.3">
      <c r="A6282" s="19">
        <v>57258</v>
      </c>
      <c r="B6282" s="20" t="s">
        <v>12863</v>
      </c>
      <c r="C6282" s="20" t="s">
        <v>2471</v>
      </c>
      <c r="D6282" s="19" t="s">
        <v>209</v>
      </c>
      <c r="E6282" s="19" t="s">
        <v>4188</v>
      </c>
      <c r="F6282" s="19">
        <v>600</v>
      </c>
      <c r="G6282" s="20" t="s">
        <v>95</v>
      </c>
      <c r="H6282" s="20" t="s">
        <v>119</v>
      </c>
      <c r="I6282" s="20" t="s">
        <v>120</v>
      </c>
      <c r="J6282" s="20" t="s">
        <v>12864</v>
      </c>
    </row>
    <row r="6283" spans="1:10" ht="15" customHeight="1" x14ac:dyDescent="0.3">
      <c r="A6283" s="21">
        <v>57264</v>
      </c>
      <c r="B6283" s="22" t="s">
        <v>12865</v>
      </c>
      <c r="C6283" s="22" t="s">
        <v>2590</v>
      </c>
      <c r="D6283" s="21" t="s">
        <v>156</v>
      </c>
      <c r="E6283" s="21" t="s">
        <v>344</v>
      </c>
      <c r="F6283" s="21">
        <v>300</v>
      </c>
      <c r="G6283" s="22" t="s">
        <v>93</v>
      </c>
      <c r="H6283" s="22" t="s">
        <v>119</v>
      </c>
      <c r="I6283" s="22" t="s">
        <v>120</v>
      </c>
      <c r="J6283" s="22" t="s">
        <v>12866</v>
      </c>
    </row>
    <row r="6284" spans="1:10" ht="15" customHeight="1" x14ac:dyDescent="0.3">
      <c r="A6284" s="19">
        <v>57265</v>
      </c>
      <c r="B6284" s="20" t="s">
        <v>12867</v>
      </c>
      <c r="C6284" s="20" t="s">
        <v>93</v>
      </c>
      <c r="D6284" s="19" t="s">
        <v>215</v>
      </c>
      <c r="E6284" s="19" t="s">
        <v>1534</v>
      </c>
      <c r="F6284" s="19">
        <v>299</v>
      </c>
      <c r="G6284" s="20" t="s">
        <v>2590</v>
      </c>
      <c r="H6284" s="20" t="s">
        <v>119</v>
      </c>
      <c r="I6284" s="20" t="s">
        <v>120</v>
      </c>
      <c r="J6284" s="20" t="s">
        <v>12868</v>
      </c>
    </row>
    <row r="6285" spans="1:10" ht="15" customHeight="1" x14ac:dyDescent="0.3">
      <c r="A6285" s="21">
        <v>57271</v>
      </c>
      <c r="B6285" s="22" t="s">
        <v>12869</v>
      </c>
      <c r="C6285" s="22" t="s">
        <v>1124</v>
      </c>
      <c r="D6285" s="21" t="s">
        <v>324</v>
      </c>
      <c r="E6285" s="21" t="s">
        <v>623</v>
      </c>
      <c r="F6285" s="21">
        <v>536</v>
      </c>
      <c r="G6285" s="22" t="s">
        <v>5812</v>
      </c>
      <c r="H6285" s="22" t="s">
        <v>119</v>
      </c>
      <c r="I6285" s="22" t="s">
        <v>120</v>
      </c>
      <c r="J6285" s="22" t="s">
        <v>12870</v>
      </c>
    </row>
    <row r="6286" spans="1:10" ht="15" customHeight="1" x14ac:dyDescent="0.3">
      <c r="A6286" s="19">
        <v>57272</v>
      </c>
      <c r="B6286" s="20" t="s">
        <v>12871</v>
      </c>
      <c r="C6286" s="20" t="s">
        <v>5812</v>
      </c>
      <c r="D6286" s="19" t="s">
        <v>735</v>
      </c>
      <c r="E6286" s="19" t="s">
        <v>117</v>
      </c>
      <c r="F6286" s="19">
        <v>535</v>
      </c>
      <c r="G6286" s="20" t="s">
        <v>1124</v>
      </c>
      <c r="H6286" s="20" t="s">
        <v>119</v>
      </c>
      <c r="I6286" s="20" t="s">
        <v>120</v>
      </c>
      <c r="J6286" s="20" t="s">
        <v>12872</v>
      </c>
    </row>
    <row r="6287" spans="1:10" ht="15" customHeight="1" x14ac:dyDescent="0.3">
      <c r="A6287" s="21">
        <v>57273</v>
      </c>
      <c r="B6287" s="22" t="s">
        <v>12873</v>
      </c>
      <c r="C6287" s="22" t="s">
        <v>375</v>
      </c>
      <c r="D6287" s="21" t="s">
        <v>700</v>
      </c>
      <c r="E6287" s="21" t="s">
        <v>760</v>
      </c>
      <c r="F6287" s="21">
        <v>569</v>
      </c>
      <c r="G6287" s="22" t="s">
        <v>441</v>
      </c>
      <c r="H6287" s="22" t="s">
        <v>119</v>
      </c>
      <c r="I6287" s="22" t="s">
        <v>120</v>
      </c>
      <c r="J6287" s="22" t="s">
        <v>12874</v>
      </c>
    </row>
    <row r="6288" spans="1:10" ht="15" customHeight="1" x14ac:dyDescent="0.3">
      <c r="A6288" s="19">
        <v>57274</v>
      </c>
      <c r="B6288" s="20" t="s">
        <v>12875</v>
      </c>
      <c r="C6288" s="20" t="s">
        <v>441</v>
      </c>
      <c r="D6288" s="19" t="s">
        <v>197</v>
      </c>
      <c r="E6288" s="19" t="s">
        <v>351</v>
      </c>
      <c r="F6288" s="19">
        <v>569</v>
      </c>
      <c r="G6288" s="20" t="s">
        <v>375</v>
      </c>
      <c r="H6288" s="20" t="s">
        <v>119</v>
      </c>
      <c r="I6288" s="20" t="s">
        <v>120</v>
      </c>
      <c r="J6288" s="20" t="s">
        <v>12876</v>
      </c>
    </row>
    <row r="6289" spans="1:10" ht="15" customHeight="1" x14ac:dyDescent="0.3">
      <c r="A6289" s="21">
        <v>57301</v>
      </c>
      <c r="B6289" s="22" t="s">
        <v>12877</v>
      </c>
      <c r="C6289" s="22" t="s">
        <v>2584</v>
      </c>
      <c r="D6289" s="21" t="s">
        <v>1213</v>
      </c>
      <c r="E6289" s="21" t="s">
        <v>644</v>
      </c>
      <c r="F6289" s="21">
        <v>104</v>
      </c>
      <c r="G6289" s="22" t="s">
        <v>12878</v>
      </c>
      <c r="H6289" s="22" t="s">
        <v>119</v>
      </c>
      <c r="I6289" s="22" t="s">
        <v>84</v>
      </c>
      <c r="J6289" s="22" t="s">
        <v>12879</v>
      </c>
    </row>
    <row r="6290" spans="1:10" ht="15" customHeight="1" x14ac:dyDescent="0.3">
      <c r="A6290" s="19">
        <v>57302</v>
      </c>
      <c r="B6290" s="20" t="s">
        <v>12880</v>
      </c>
      <c r="C6290" s="20" t="s">
        <v>12878</v>
      </c>
      <c r="D6290" s="19" t="s">
        <v>1495</v>
      </c>
      <c r="E6290" s="19" t="s">
        <v>226</v>
      </c>
      <c r="F6290" s="19">
        <v>104</v>
      </c>
      <c r="G6290" s="20" t="s">
        <v>2584</v>
      </c>
      <c r="H6290" s="20" t="s">
        <v>119</v>
      </c>
      <c r="I6290" s="20" t="s">
        <v>120</v>
      </c>
      <c r="J6290" s="20" t="s">
        <v>12881</v>
      </c>
    </row>
    <row r="6291" spans="1:10" ht="15" customHeight="1" x14ac:dyDescent="0.3">
      <c r="A6291" s="21">
        <v>57305</v>
      </c>
      <c r="B6291" s="22" t="s">
        <v>12882</v>
      </c>
      <c r="C6291" s="22" t="s">
        <v>2584</v>
      </c>
      <c r="D6291" s="21" t="s">
        <v>267</v>
      </c>
      <c r="E6291" s="21" t="s">
        <v>364</v>
      </c>
      <c r="F6291" s="21">
        <v>623</v>
      </c>
      <c r="G6291" s="22" t="s">
        <v>2400</v>
      </c>
      <c r="H6291" s="22" t="s">
        <v>119</v>
      </c>
      <c r="I6291" s="22" t="s">
        <v>120</v>
      </c>
      <c r="J6291" s="22" t="s">
        <v>12883</v>
      </c>
    </row>
    <row r="6292" spans="1:10" ht="15" customHeight="1" x14ac:dyDescent="0.3">
      <c r="A6292" s="19">
        <v>57306</v>
      </c>
      <c r="B6292" s="20" t="s">
        <v>12884</v>
      </c>
      <c r="C6292" s="20" t="s">
        <v>2400</v>
      </c>
      <c r="D6292" s="19" t="s">
        <v>601</v>
      </c>
      <c r="E6292" s="19" t="s">
        <v>355</v>
      </c>
      <c r="F6292" s="19">
        <v>623</v>
      </c>
      <c r="G6292" s="20" t="s">
        <v>2584</v>
      </c>
      <c r="H6292" s="20" t="s">
        <v>119</v>
      </c>
      <c r="I6292" s="20" t="s">
        <v>120</v>
      </c>
      <c r="J6292" s="20" t="s">
        <v>12885</v>
      </c>
    </row>
    <row r="6293" spans="1:10" ht="15" customHeight="1" x14ac:dyDescent="0.3">
      <c r="A6293" s="21">
        <v>57307</v>
      </c>
      <c r="B6293" s="22" t="s">
        <v>12886</v>
      </c>
      <c r="C6293" s="22" t="s">
        <v>2584</v>
      </c>
      <c r="D6293" s="21" t="s">
        <v>1453</v>
      </c>
      <c r="E6293" s="21" t="s">
        <v>422</v>
      </c>
      <c r="F6293" s="21">
        <v>33</v>
      </c>
      <c r="G6293" s="22" t="s">
        <v>12887</v>
      </c>
      <c r="H6293" s="22" t="s">
        <v>119</v>
      </c>
      <c r="I6293" s="22" t="s">
        <v>120</v>
      </c>
      <c r="J6293" s="22" t="s">
        <v>12888</v>
      </c>
    </row>
    <row r="6294" spans="1:10" ht="15" customHeight="1" x14ac:dyDescent="0.3">
      <c r="A6294" s="19">
        <v>57308</v>
      </c>
      <c r="B6294" s="20" t="s">
        <v>12889</v>
      </c>
      <c r="C6294" s="20" t="s">
        <v>12887</v>
      </c>
      <c r="D6294" s="19" t="s">
        <v>958</v>
      </c>
      <c r="E6294" s="19" t="s">
        <v>293</v>
      </c>
      <c r="F6294" s="19">
        <v>33</v>
      </c>
      <c r="G6294" s="20" t="s">
        <v>2584</v>
      </c>
      <c r="H6294" s="20" t="s">
        <v>119</v>
      </c>
      <c r="I6294" s="20" t="s">
        <v>120</v>
      </c>
      <c r="J6294" s="20" t="s">
        <v>12890</v>
      </c>
    </row>
    <row r="6295" spans="1:10" ht="15" customHeight="1" x14ac:dyDescent="0.3">
      <c r="A6295" s="21">
        <v>57317</v>
      </c>
      <c r="B6295" s="22" t="s">
        <v>12891</v>
      </c>
      <c r="C6295" s="22" t="s">
        <v>2400</v>
      </c>
      <c r="D6295" s="21" t="s">
        <v>440</v>
      </c>
      <c r="E6295" s="21" t="s">
        <v>864</v>
      </c>
      <c r="F6295" s="21">
        <v>135</v>
      </c>
      <c r="G6295" s="22" t="s">
        <v>12840</v>
      </c>
      <c r="H6295" s="22" t="s">
        <v>119</v>
      </c>
      <c r="I6295" s="22" t="s">
        <v>120</v>
      </c>
      <c r="J6295" s="22" t="s">
        <v>12892</v>
      </c>
    </row>
    <row r="6296" spans="1:10" ht="15" customHeight="1" x14ac:dyDescent="0.3">
      <c r="A6296" s="19">
        <v>57320</v>
      </c>
      <c r="B6296" s="20" t="s">
        <v>12893</v>
      </c>
      <c r="C6296" s="20" t="s">
        <v>12840</v>
      </c>
      <c r="D6296" s="19" t="s">
        <v>577</v>
      </c>
      <c r="E6296" s="19" t="s">
        <v>1301</v>
      </c>
      <c r="F6296" s="19">
        <v>130</v>
      </c>
      <c r="G6296" s="20" t="s">
        <v>2400</v>
      </c>
      <c r="H6296" s="20" t="s">
        <v>119</v>
      </c>
      <c r="I6296" s="20" t="s">
        <v>84</v>
      </c>
      <c r="J6296" s="20" t="s">
        <v>12894</v>
      </c>
    </row>
    <row r="6297" spans="1:10" ht="15" customHeight="1" x14ac:dyDescent="0.3">
      <c r="A6297" s="21">
        <v>57323</v>
      </c>
      <c r="B6297" s="22" t="s">
        <v>12895</v>
      </c>
      <c r="C6297" s="22" t="s">
        <v>12845</v>
      </c>
      <c r="D6297" s="21" t="s">
        <v>498</v>
      </c>
      <c r="E6297" s="21" t="s">
        <v>471</v>
      </c>
      <c r="F6297" s="21">
        <v>35</v>
      </c>
      <c r="G6297" s="22" t="s">
        <v>12840</v>
      </c>
      <c r="H6297" s="22" t="s">
        <v>119</v>
      </c>
      <c r="I6297" s="22" t="s">
        <v>120</v>
      </c>
      <c r="J6297" s="22" t="s">
        <v>12846</v>
      </c>
    </row>
    <row r="6298" spans="1:10" ht="15" customHeight="1" x14ac:dyDescent="0.3">
      <c r="A6298" s="19">
        <v>57324</v>
      </c>
      <c r="B6298" s="20" t="s">
        <v>12896</v>
      </c>
      <c r="C6298" s="20" t="s">
        <v>12840</v>
      </c>
      <c r="D6298" s="19" t="s">
        <v>588</v>
      </c>
      <c r="E6298" s="19" t="s">
        <v>992</v>
      </c>
      <c r="F6298" s="19">
        <v>35</v>
      </c>
      <c r="G6298" s="20" t="s">
        <v>12845</v>
      </c>
      <c r="H6298" s="20" t="s">
        <v>119</v>
      </c>
      <c r="I6298" s="20" t="s">
        <v>120</v>
      </c>
      <c r="J6298" s="20" t="s">
        <v>12897</v>
      </c>
    </row>
    <row r="6299" spans="1:10" ht="15" customHeight="1" x14ac:dyDescent="0.3">
      <c r="A6299" s="21">
        <v>57327</v>
      </c>
      <c r="B6299" s="22" t="s">
        <v>12898</v>
      </c>
      <c r="C6299" s="22" t="s">
        <v>5779</v>
      </c>
      <c r="D6299" s="21" t="s">
        <v>230</v>
      </c>
      <c r="E6299" s="21" t="s">
        <v>1044</v>
      </c>
      <c r="F6299" s="21">
        <v>333</v>
      </c>
      <c r="G6299" s="22" t="s">
        <v>2400</v>
      </c>
      <c r="H6299" s="22" t="s">
        <v>119</v>
      </c>
      <c r="I6299" s="22" t="s">
        <v>120</v>
      </c>
      <c r="J6299" s="22" t="s">
        <v>12899</v>
      </c>
    </row>
    <row r="6300" spans="1:10" ht="15" customHeight="1" x14ac:dyDescent="0.3">
      <c r="A6300" s="19">
        <v>57328</v>
      </c>
      <c r="B6300" s="20" t="s">
        <v>12900</v>
      </c>
      <c r="C6300" s="20" t="s">
        <v>2400</v>
      </c>
      <c r="D6300" s="19" t="s">
        <v>834</v>
      </c>
      <c r="E6300" s="19" t="s">
        <v>351</v>
      </c>
      <c r="F6300" s="19">
        <v>333</v>
      </c>
      <c r="G6300" s="20" t="s">
        <v>5779</v>
      </c>
      <c r="H6300" s="20" t="s">
        <v>119</v>
      </c>
      <c r="I6300" s="20" t="s">
        <v>120</v>
      </c>
      <c r="J6300" s="20" t="s">
        <v>12901</v>
      </c>
    </row>
    <row r="6301" spans="1:10" ht="15" customHeight="1" x14ac:dyDescent="0.3">
      <c r="A6301" s="21">
        <v>57381</v>
      </c>
      <c r="B6301" s="22" t="s">
        <v>12902</v>
      </c>
      <c r="C6301" s="22" t="s">
        <v>2400</v>
      </c>
      <c r="D6301" s="21" t="s">
        <v>183</v>
      </c>
      <c r="E6301" s="21" t="s">
        <v>235</v>
      </c>
      <c r="F6301" s="21">
        <v>172</v>
      </c>
      <c r="G6301" s="22" t="s">
        <v>2590</v>
      </c>
      <c r="H6301" s="22" t="s">
        <v>119</v>
      </c>
      <c r="I6301" s="22" t="s">
        <v>120</v>
      </c>
      <c r="J6301" s="22" t="s">
        <v>12903</v>
      </c>
    </row>
    <row r="6302" spans="1:10" ht="15" customHeight="1" x14ac:dyDescent="0.3">
      <c r="A6302" s="19">
        <v>57382</v>
      </c>
      <c r="B6302" s="20" t="s">
        <v>12904</v>
      </c>
      <c r="C6302" s="20" t="s">
        <v>2590</v>
      </c>
      <c r="D6302" s="19" t="s">
        <v>221</v>
      </c>
      <c r="E6302" s="19" t="s">
        <v>774</v>
      </c>
      <c r="F6302" s="19">
        <v>172</v>
      </c>
      <c r="G6302" s="20" t="s">
        <v>2400</v>
      </c>
      <c r="H6302" s="20" t="s">
        <v>119</v>
      </c>
      <c r="I6302" s="20" t="s">
        <v>120</v>
      </c>
      <c r="J6302" s="20" t="s">
        <v>12905</v>
      </c>
    </row>
    <row r="6303" spans="1:10" ht="15" customHeight="1" x14ac:dyDescent="0.3">
      <c r="A6303" s="21">
        <v>57401</v>
      </c>
      <c r="B6303" s="22" t="s">
        <v>12906</v>
      </c>
      <c r="C6303" s="22" t="s">
        <v>95</v>
      </c>
      <c r="D6303" s="21" t="s">
        <v>327</v>
      </c>
      <c r="E6303" s="21" t="s">
        <v>201</v>
      </c>
      <c r="F6303" s="21">
        <v>579</v>
      </c>
      <c r="G6303" s="22" t="s">
        <v>375</v>
      </c>
      <c r="H6303" s="22" t="s">
        <v>119</v>
      </c>
      <c r="I6303" s="22" t="s">
        <v>120</v>
      </c>
      <c r="J6303" s="22" t="s">
        <v>12907</v>
      </c>
    </row>
    <row r="6304" spans="1:10" ht="15" customHeight="1" x14ac:dyDescent="0.3">
      <c r="A6304" s="19">
        <v>57402</v>
      </c>
      <c r="B6304" s="20" t="s">
        <v>12908</v>
      </c>
      <c r="C6304" s="20" t="s">
        <v>375</v>
      </c>
      <c r="D6304" s="19" t="s">
        <v>700</v>
      </c>
      <c r="E6304" s="19" t="s">
        <v>1088</v>
      </c>
      <c r="F6304" s="19">
        <v>579</v>
      </c>
      <c r="G6304" s="20" t="s">
        <v>95</v>
      </c>
      <c r="H6304" s="20" t="s">
        <v>119</v>
      </c>
      <c r="I6304" s="20" t="s">
        <v>120</v>
      </c>
      <c r="J6304" s="20" t="s">
        <v>12909</v>
      </c>
    </row>
    <row r="6305" spans="1:10" ht="15" customHeight="1" x14ac:dyDescent="0.3">
      <c r="A6305" s="21">
        <v>57403</v>
      </c>
      <c r="B6305" s="22" t="s">
        <v>12910</v>
      </c>
      <c r="C6305" s="22" t="s">
        <v>95</v>
      </c>
      <c r="D6305" s="21" t="s">
        <v>1213</v>
      </c>
      <c r="E6305" s="21" t="s">
        <v>577</v>
      </c>
      <c r="F6305" s="21">
        <v>371</v>
      </c>
      <c r="G6305" s="22" t="s">
        <v>12753</v>
      </c>
      <c r="H6305" s="22" t="s">
        <v>119</v>
      </c>
      <c r="I6305" s="22" t="s">
        <v>120</v>
      </c>
      <c r="J6305" s="22" t="s">
        <v>12911</v>
      </c>
    </row>
    <row r="6306" spans="1:10" ht="15" customHeight="1" x14ac:dyDescent="0.3">
      <c r="A6306" s="19">
        <v>57404</v>
      </c>
      <c r="B6306" s="20" t="s">
        <v>12912</v>
      </c>
      <c r="C6306" s="20" t="s">
        <v>12753</v>
      </c>
      <c r="D6306" s="19" t="s">
        <v>540</v>
      </c>
      <c r="E6306" s="19" t="s">
        <v>844</v>
      </c>
      <c r="F6306" s="19">
        <v>371</v>
      </c>
      <c r="G6306" s="20" t="s">
        <v>95</v>
      </c>
      <c r="H6306" s="20" t="s">
        <v>119</v>
      </c>
      <c r="I6306" s="20" t="s">
        <v>120</v>
      </c>
      <c r="J6306" s="20" t="s">
        <v>12913</v>
      </c>
    </row>
    <row r="6307" spans="1:10" ht="15" customHeight="1" x14ac:dyDescent="0.3">
      <c r="A6307" s="21">
        <v>57405</v>
      </c>
      <c r="B6307" s="22" t="s">
        <v>12914</v>
      </c>
      <c r="C6307" s="22" t="s">
        <v>95</v>
      </c>
      <c r="D6307" s="21" t="s">
        <v>391</v>
      </c>
      <c r="E6307" s="21" t="s">
        <v>597</v>
      </c>
      <c r="F6307" s="21">
        <v>537</v>
      </c>
      <c r="G6307" s="22" t="s">
        <v>12915</v>
      </c>
      <c r="H6307" s="22" t="s">
        <v>119</v>
      </c>
      <c r="I6307" s="22" t="s">
        <v>12916</v>
      </c>
      <c r="J6307" s="22" t="s">
        <v>12917</v>
      </c>
    </row>
    <row r="6308" spans="1:10" ht="15" customHeight="1" x14ac:dyDescent="0.3">
      <c r="A6308" s="19">
        <v>57406</v>
      </c>
      <c r="B6308" s="20" t="s">
        <v>12918</v>
      </c>
      <c r="C6308" s="20" t="s">
        <v>12915</v>
      </c>
      <c r="D6308" s="19" t="s">
        <v>258</v>
      </c>
      <c r="E6308" s="19" t="s">
        <v>408</v>
      </c>
      <c r="F6308" s="19">
        <v>537</v>
      </c>
      <c r="G6308" s="20" t="s">
        <v>95</v>
      </c>
      <c r="H6308" s="20" t="s">
        <v>119</v>
      </c>
      <c r="I6308" s="20" t="s">
        <v>12916</v>
      </c>
      <c r="J6308" s="20" t="s">
        <v>12919</v>
      </c>
    </row>
    <row r="6309" spans="1:10" ht="15" customHeight="1" x14ac:dyDescent="0.3">
      <c r="A6309" s="21">
        <v>57411</v>
      </c>
      <c r="B6309" s="22" t="s">
        <v>12920</v>
      </c>
      <c r="C6309" s="22" t="s">
        <v>12753</v>
      </c>
      <c r="D6309" s="21" t="s">
        <v>700</v>
      </c>
      <c r="E6309" s="21" t="s">
        <v>797</v>
      </c>
      <c r="F6309" s="21">
        <v>552</v>
      </c>
      <c r="G6309" s="22" t="s">
        <v>12921</v>
      </c>
      <c r="H6309" s="22" t="s">
        <v>119</v>
      </c>
      <c r="I6309" s="22" t="s">
        <v>120</v>
      </c>
      <c r="J6309" s="22" t="s">
        <v>12922</v>
      </c>
    </row>
    <row r="6310" spans="1:10" ht="15" customHeight="1" x14ac:dyDescent="0.3">
      <c r="A6310" s="19">
        <v>57412</v>
      </c>
      <c r="B6310" s="20" t="s">
        <v>12923</v>
      </c>
      <c r="C6310" s="20" t="s">
        <v>2584</v>
      </c>
      <c r="D6310" s="19" t="s">
        <v>864</v>
      </c>
      <c r="E6310" s="19" t="s">
        <v>416</v>
      </c>
      <c r="F6310" s="19">
        <v>360</v>
      </c>
      <c r="G6310" s="20" t="s">
        <v>12753</v>
      </c>
      <c r="H6310" s="20" t="s">
        <v>119</v>
      </c>
      <c r="I6310" s="20" t="s">
        <v>120</v>
      </c>
      <c r="J6310" s="20" t="s">
        <v>12924</v>
      </c>
    </row>
    <row r="6311" spans="1:10" ht="15" customHeight="1" x14ac:dyDescent="0.3">
      <c r="A6311" s="21">
        <v>57414</v>
      </c>
      <c r="B6311" s="22" t="s">
        <v>12925</v>
      </c>
      <c r="C6311" s="22" t="s">
        <v>12921</v>
      </c>
      <c r="D6311" s="21" t="s">
        <v>402</v>
      </c>
      <c r="E6311" s="21" t="s">
        <v>422</v>
      </c>
      <c r="F6311" s="21">
        <v>192</v>
      </c>
      <c r="G6311" s="22" t="s">
        <v>2584</v>
      </c>
      <c r="H6311" s="22" t="s">
        <v>119</v>
      </c>
      <c r="I6311" s="22" t="s">
        <v>84</v>
      </c>
      <c r="J6311" s="22" t="s">
        <v>12926</v>
      </c>
    </row>
    <row r="6312" spans="1:10" ht="15" customHeight="1" x14ac:dyDescent="0.3">
      <c r="A6312" s="19">
        <v>57415</v>
      </c>
      <c r="B6312" s="20" t="s">
        <v>12927</v>
      </c>
      <c r="C6312" s="20" t="s">
        <v>12753</v>
      </c>
      <c r="D6312" s="19" t="s">
        <v>202</v>
      </c>
      <c r="E6312" s="19" t="s">
        <v>386</v>
      </c>
      <c r="F6312" s="19">
        <v>230</v>
      </c>
      <c r="G6312" s="20" t="s">
        <v>12762</v>
      </c>
      <c r="H6312" s="20" t="s">
        <v>119</v>
      </c>
      <c r="I6312" s="20" t="s">
        <v>120</v>
      </c>
      <c r="J6312" s="20" t="s">
        <v>12928</v>
      </c>
    </row>
    <row r="6313" spans="1:10" ht="15" customHeight="1" x14ac:dyDescent="0.3">
      <c r="A6313" s="21">
        <v>57416</v>
      </c>
      <c r="B6313" s="22" t="s">
        <v>12929</v>
      </c>
      <c r="C6313" s="22" t="s">
        <v>12762</v>
      </c>
      <c r="D6313" s="21" t="s">
        <v>992</v>
      </c>
      <c r="E6313" s="21" t="s">
        <v>681</v>
      </c>
      <c r="F6313" s="21">
        <v>230</v>
      </c>
      <c r="G6313" s="22" t="s">
        <v>12753</v>
      </c>
      <c r="H6313" s="22" t="s">
        <v>119</v>
      </c>
      <c r="I6313" s="22" t="s">
        <v>120</v>
      </c>
      <c r="J6313" s="22" t="s">
        <v>12930</v>
      </c>
    </row>
    <row r="6314" spans="1:10" ht="15" customHeight="1" x14ac:dyDescent="0.3">
      <c r="A6314" s="19">
        <v>57425</v>
      </c>
      <c r="B6314" s="20" t="s">
        <v>12931</v>
      </c>
      <c r="C6314" s="20" t="s">
        <v>2584</v>
      </c>
      <c r="D6314" s="19" t="s">
        <v>1681</v>
      </c>
      <c r="E6314" s="19" t="s">
        <v>723</v>
      </c>
      <c r="F6314" s="19">
        <v>358</v>
      </c>
      <c r="G6314" s="20" t="s">
        <v>12753</v>
      </c>
      <c r="H6314" s="20" t="s">
        <v>119</v>
      </c>
      <c r="I6314" s="20" t="s">
        <v>120</v>
      </c>
      <c r="J6314" s="20" t="s">
        <v>12932</v>
      </c>
    </row>
    <row r="6315" spans="1:10" ht="15" customHeight="1" x14ac:dyDescent="0.3">
      <c r="A6315" s="21">
        <v>57426</v>
      </c>
      <c r="B6315" s="22" t="s">
        <v>12933</v>
      </c>
      <c r="C6315" s="22" t="s">
        <v>12753</v>
      </c>
      <c r="D6315" s="21" t="s">
        <v>206</v>
      </c>
      <c r="E6315" s="21" t="s">
        <v>470</v>
      </c>
      <c r="F6315" s="21">
        <v>356</v>
      </c>
      <c r="G6315" s="22" t="s">
        <v>2584</v>
      </c>
      <c r="H6315" s="22" t="s">
        <v>119</v>
      </c>
      <c r="I6315" s="22" t="s">
        <v>120</v>
      </c>
      <c r="J6315" s="22" t="s">
        <v>12934</v>
      </c>
    </row>
    <row r="6316" spans="1:10" ht="15" customHeight="1" x14ac:dyDescent="0.3">
      <c r="A6316" s="19">
        <v>57435</v>
      </c>
      <c r="B6316" s="20" t="s">
        <v>12935</v>
      </c>
      <c r="C6316" s="20" t="s">
        <v>2584</v>
      </c>
      <c r="D6316" s="19" t="s">
        <v>501</v>
      </c>
      <c r="E6316" s="19" t="s">
        <v>170</v>
      </c>
      <c r="F6316" s="19">
        <v>236</v>
      </c>
      <c r="G6316" s="20" t="s">
        <v>5667</v>
      </c>
      <c r="H6316" s="20" t="s">
        <v>119</v>
      </c>
      <c r="I6316" s="20" t="s">
        <v>120</v>
      </c>
      <c r="J6316" s="20" t="s">
        <v>12936</v>
      </c>
    </row>
    <row r="6317" spans="1:10" ht="15" customHeight="1" x14ac:dyDescent="0.3">
      <c r="A6317" s="21">
        <v>57436</v>
      </c>
      <c r="B6317" s="22" t="s">
        <v>12937</v>
      </c>
      <c r="C6317" s="22" t="s">
        <v>5667</v>
      </c>
      <c r="D6317" s="21" t="s">
        <v>209</v>
      </c>
      <c r="E6317" s="21" t="s">
        <v>651</v>
      </c>
      <c r="F6317" s="21">
        <v>236</v>
      </c>
      <c r="G6317" s="22" t="s">
        <v>2584</v>
      </c>
      <c r="H6317" s="22" t="s">
        <v>119</v>
      </c>
      <c r="I6317" s="22" t="s">
        <v>120</v>
      </c>
      <c r="J6317" s="22" t="s">
        <v>12938</v>
      </c>
    </row>
    <row r="6318" spans="1:10" ht="15" customHeight="1" x14ac:dyDescent="0.3">
      <c r="A6318" s="19">
        <v>57447</v>
      </c>
      <c r="B6318" s="20" t="s">
        <v>12939</v>
      </c>
      <c r="C6318" s="20" t="s">
        <v>2584</v>
      </c>
      <c r="D6318" s="19" t="s">
        <v>335</v>
      </c>
      <c r="E6318" s="19" t="s">
        <v>250</v>
      </c>
      <c r="F6318" s="19">
        <v>105</v>
      </c>
      <c r="G6318" s="20" t="s">
        <v>2743</v>
      </c>
      <c r="H6318" s="20" t="s">
        <v>119</v>
      </c>
      <c r="I6318" s="20" t="s">
        <v>120</v>
      </c>
      <c r="J6318" s="20" t="s">
        <v>12940</v>
      </c>
    </row>
    <row r="6319" spans="1:10" ht="15" customHeight="1" x14ac:dyDescent="0.3">
      <c r="A6319" s="21">
        <v>57448</v>
      </c>
      <c r="B6319" s="22" t="s">
        <v>12941</v>
      </c>
      <c r="C6319" s="22" t="s">
        <v>2743</v>
      </c>
      <c r="D6319" s="21" t="s">
        <v>561</v>
      </c>
      <c r="E6319" s="21" t="s">
        <v>6818</v>
      </c>
      <c r="F6319" s="21">
        <v>183</v>
      </c>
      <c r="G6319" s="22" t="s">
        <v>12942</v>
      </c>
      <c r="H6319" s="22" t="s">
        <v>119</v>
      </c>
      <c r="I6319" s="22" t="s">
        <v>120</v>
      </c>
      <c r="J6319" s="22" t="s">
        <v>12943</v>
      </c>
    </row>
    <row r="6320" spans="1:10" ht="15" customHeight="1" x14ac:dyDescent="0.3">
      <c r="A6320" s="19">
        <v>57451</v>
      </c>
      <c r="B6320" s="20" t="s">
        <v>12944</v>
      </c>
      <c r="C6320" s="20" t="s">
        <v>12762</v>
      </c>
      <c r="D6320" s="19" t="s">
        <v>527</v>
      </c>
      <c r="E6320" s="19" t="s">
        <v>133</v>
      </c>
      <c r="F6320" s="19">
        <v>235</v>
      </c>
      <c r="G6320" s="20" t="s">
        <v>12753</v>
      </c>
      <c r="H6320" s="20" t="s">
        <v>119</v>
      </c>
      <c r="I6320" s="20" t="s">
        <v>120</v>
      </c>
      <c r="J6320" s="20" t="s">
        <v>12945</v>
      </c>
    </row>
    <row r="6321" spans="1:10" ht="15" customHeight="1" x14ac:dyDescent="0.3">
      <c r="A6321" s="21">
        <v>57452</v>
      </c>
      <c r="B6321" s="22" t="s">
        <v>12946</v>
      </c>
      <c r="C6321" s="22" t="s">
        <v>12753</v>
      </c>
      <c r="D6321" s="21" t="s">
        <v>1034</v>
      </c>
      <c r="E6321" s="21" t="s">
        <v>335</v>
      </c>
      <c r="F6321" s="21">
        <v>235</v>
      </c>
      <c r="G6321" s="22" t="s">
        <v>12762</v>
      </c>
      <c r="H6321" s="22" t="s">
        <v>119</v>
      </c>
      <c r="I6321" s="22" t="s">
        <v>120</v>
      </c>
      <c r="J6321" s="22" t="s">
        <v>12947</v>
      </c>
    </row>
    <row r="6322" spans="1:10" ht="15" customHeight="1" x14ac:dyDescent="0.3">
      <c r="A6322" s="19">
        <v>57456</v>
      </c>
      <c r="B6322" s="20" t="s">
        <v>12948</v>
      </c>
      <c r="C6322" s="20" t="s">
        <v>2743</v>
      </c>
      <c r="D6322" s="19" t="s">
        <v>293</v>
      </c>
      <c r="E6322" s="19" t="s">
        <v>12949</v>
      </c>
      <c r="F6322" s="19">
        <v>106</v>
      </c>
      <c r="G6322" s="20" t="s">
        <v>2584</v>
      </c>
      <c r="H6322" s="20" t="s">
        <v>119</v>
      </c>
      <c r="I6322" s="20" t="s">
        <v>84</v>
      </c>
      <c r="J6322" s="20" t="s">
        <v>12950</v>
      </c>
    </row>
    <row r="6323" spans="1:10" ht="15" customHeight="1" x14ac:dyDescent="0.3">
      <c r="A6323" s="21">
        <v>57473</v>
      </c>
      <c r="B6323" s="22" t="s">
        <v>12951</v>
      </c>
      <c r="C6323" s="22" t="s">
        <v>2584</v>
      </c>
      <c r="D6323" s="21" t="s">
        <v>561</v>
      </c>
      <c r="E6323" s="21" t="s">
        <v>739</v>
      </c>
      <c r="F6323" s="21">
        <v>192</v>
      </c>
      <c r="G6323" s="22" t="s">
        <v>12921</v>
      </c>
      <c r="H6323" s="22" t="s">
        <v>119</v>
      </c>
      <c r="I6323" s="22" t="s">
        <v>120</v>
      </c>
      <c r="J6323" s="22" t="s">
        <v>12952</v>
      </c>
    </row>
    <row r="6324" spans="1:10" ht="15" customHeight="1" x14ac:dyDescent="0.3">
      <c r="A6324" s="19">
        <v>57474</v>
      </c>
      <c r="B6324" s="20" t="s">
        <v>12953</v>
      </c>
      <c r="C6324" s="20" t="s">
        <v>12921</v>
      </c>
      <c r="D6324" s="19" t="s">
        <v>663</v>
      </c>
      <c r="E6324" s="19" t="s">
        <v>655</v>
      </c>
      <c r="F6324" s="19">
        <v>297</v>
      </c>
      <c r="G6324" s="20" t="s">
        <v>2743</v>
      </c>
      <c r="H6324" s="20" t="s">
        <v>119</v>
      </c>
      <c r="I6324" s="20" t="s">
        <v>120</v>
      </c>
      <c r="J6324" s="20" t="s">
        <v>12954</v>
      </c>
    </row>
    <row r="6325" spans="1:10" ht="15" customHeight="1" x14ac:dyDescent="0.3">
      <c r="A6325" s="21">
        <v>57475</v>
      </c>
      <c r="B6325" s="22" t="s">
        <v>12955</v>
      </c>
      <c r="C6325" s="22" t="s">
        <v>95</v>
      </c>
      <c r="D6325" s="21" t="s">
        <v>300</v>
      </c>
      <c r="E6325" s="21" t="s">
        <v>196</v>
      </c>
      <c r="F6325" s="21">
        <v>371</v>
      </c>
      <c r="G6325" s="22" t="s">
        <v>12753</v>
      </c>
      <c r="H6325" s="22" t="s">
        <v>119</v>
      </c>
      <c r="I6325" s="22" t="s">
        <v>12956</v>
      </c>
      <c r="J6325" s="22" t="s">
        <v>12957</v>
      </c>
    </row>
    <row r="6326" spans="1:10" ht="15" customHeight="1" x14ac:dyDescent="0.3">
      <c r="A6326" s="19">
        <v>57476</v>
      </c>
      <c r="B6326" s="20" t="s">
        <v>12958</v>
      </c>
      <c r="C6326" s="20" t="s">
        <v>12753</v>
      </c>
      <c r="D6326" s="19" t="s">
        <v>128</v>
      </c>
      <c r="E6326" s="19" t="s">
        <v>397</v>
      </c>
      <c r="F6326" s="19">
        <v>370</v>
      </c>
      <c r="G6326" s="20" t="s">
        <v>95</v>
      </c>
      <c r="H6326" s="20" t="s">
        <v>119</v>
      </c>
      <c r="I6326" s="20" t="s">
        <v>120</v>
      </c>
      <c r="J6326" s="20" t="s">
        <v>12959</v>
      </c>
    </row>
    <row r="6327" spans="1:10" ht="15" customHeight="1" x14ac:dyDescent="0.3">
      <c r="A6327" s="21">
        <v>57477</v>
      </c>
      <c r="B6327" s="22" t="s">
        <v>12960</v>
      </c>
      <c r="C6327" s="22" t="s">
        <v>95</v>
      </c>
      <c r="D6327" s="21" t="s">
        <v>1698</v>
      </c>
      <c r="E6327" s="21" t="s">
        <v>588</v>
      </c>
      <c r="F6327" s="21">
        <v>537</v>
      </c>
      <c r="G6327" s="22" t="s">
        <v>12915</v>
      </c>
      <c r="H6327" s="22" t="s">
        <v>119</v>
      </c>
      <c r="I6327" s="22" t="s">
        <v>120</v>
      </c>
      <c r="J6327" s="22" t="s">
        <v>12961</v>
      </c>
    </row>
    <row r="6328" spans="1:10" ht="15" customHeight="1" x14ac:dyDescent="0.3">
      <c r="A6328" s="19">
        <v>57478</v>
      </c>
      <c r="B6328" s="20" t="s">
        <v>12962</v>
      </c>
      <c r="C6328" s="20" t="s">
        <v>12915</v>
      </c>
      <c r="D6328" s="19" t="s">
        <v>184</v>
      </c>
      <c r="E6328" s="19" t="s">
        <v>909</v>
      </c>
      <c r="F6328" s="19">
        <v>537</v>
      </c>
      <c r="G6328" s="20" t="s">
        <v>95</v>
      </c>
      <c r="H6328" s="20" t="s">
        <v>119</v>
      </c>
      <c r="I6328" s="20" t="s">
        <v>314</v>
      </c>
      <c r="J6328" s="20" t="s">
        <v>12963</v>
      </c>
    </row>
    <row r="6329" spans="1:10" ht="15" customHeight="1" x14ac:dyDescent="0.3">
      <c r="A6329" s="21">
        <v>57486</v>
      </c>
      <c r="B6329" s="22" t="s">
        <v>12964</v>
      </c>
      <c r="C6329" s="22" t="s">
        <v>12942</v>
      </c>
      <c r="D6329" s="21" t="s">
        <v>605</v>
      </c>
      <c r="E6329" s="21" t="s">
        <v>174</v>
      </c>
      <c r="F6329" s="21">
        <v>77</v>
      </c>
      <c r="G6329" s="22" t="s">
        <v>2584</v>
      </c>
      <c r="H6329" s="22" t="s">
        <v>119</v>
      </c>
      <c r="I6329" s="22" t="s">
        <v>120</v>
      </c>
      <c r="J6329" s="22" t="s">
        <v>12965</v>
      </c>
    </row>
    <row r="6330" spans="1:10" ht="15" customHeight="1" x14ac:dyDescent="0.3">
      <c r="A6330" s="19">
        <v>57501</v>
      </c>
      <c r="B6330" s="20" t="s">
        <v>12966</v>
      </c>
      <c r="C6330" s="20" t="s">
        <v>751</v>
      </c>
      <c r="D6330" s="19" t="s">
        <v>297</v>
      </c>
      <c r="E6330" s="19" t="s">
        <v>569</v>
      </c>
      <c r="F6330" s="19">
        <v>26</v>
      </c>
      <c r="G6330" s="20" t="s">
        <v>12921</v>
      </c>
      <c r="H6330" s="20" t="s">
        <v>119</v>
      </c>
      <c r="I6330" s="20" t="s">
        <v>120</v>
      </c>
      <c r="J6330" s="20" t="s">
        <v>12967</v>
      </c>
    </row>
    <row r="6331" spans="1:10" ht="15" customHeight="1" x14ac:dyDescent="0.3">
      <c r="A6331" s="21">
        <v>57502</v>
      </c>
      <c r="B6331" s="22" t="s">
        <v>12968</v>
      </c>
      <c r="C6331" s="22" t="s">
        <v>12921</v>
      </c>
      <c r="D6331" s="21" t="s">
        <v>699</v>
      </c>
      <c r="E6331" s="21" t="s">
        <v>345</v>
      </c>
      <c r="F6331" s="21">
        <v>114</v>
      </c>
      <c r="G6331" s="22" t="s">
        <v>12942</v>
      </c>
      <c r="H6331" s="22" t="s">
        <v>119</v>
      </c>
      <c r="I6331" s="22" t="s">
        <v>120</v>
      </c>
      <c r="J6331" s="22" t="s">
        <v>12969</v>
      </c>
    </row>
    <row r="6332" spans="1:10" ht="15" customHeight="1" x14ac:dyDescent="0.3">
      <c r="A6332" s="19">
        <v>57503</v>
      </c>
      <c r="B6332" s="20" t="s">
        <v>12970</v>
      </c>
      <c r="C6332" s="20" t="s">
        <v>12942</v>
      </c>
      <c r="D6332" s="19" t="s">
        <v>152</v>
      </c>
      <c r="E6332" s="19" t="s">
        <v>456</v>
      </c>
      <c r="F6332" s="19">
        <v>114</v>
      </c>
      <c r="G6332" s="20" t="s">
        <v>12921</v>
      </c>
      <c r="H6332" s="20" t="s">
        <v>119</v>
      </c>
      <c r="I6332" s="20" t="s">
        <v>120</v>
      </c>
      <c r="J6332" s="20" t="s">
        <v>12971</v>
      </c>
    </row>
    <row r="6333" spans="1:10" ht="15" customHeight="1" x14ac:dyDescent="0.3">
      <c r="A6333" s="21">
        <v>57504</v>
      </c>
      <c r="B6333" s="22" t="s">
        <v>12972</v>
      </c>
      <c r="C6333" s="22" t="s">
        <v>12921</v>
      </c>
      <c r="D6333" s="21" t="s">
        <v>1733</v>
      </c>
      <c r="E6333" s="21" t="s">
        <v>259</v>
      </c>
      <c r="F6333" s="21">
        <v>26</v>
      </c>
      <c r="G6333" s="22" t="s">
        <v>751</v>
      </c>
      <c r="H6333" s="22" t="s">
        <v>119</v>
      </c>
      <c r="I6333" s="22" t="s">
        <v>120</v>
      </c>
      <c r="J6333" s="22" t="s">
        <v>12973</v>
      </c>
    </row>
    <row r="6334" spans="1:10" ht="15" customHeight="1" x14ac:dyDescent="0.3">
      <c r="A6334" s="19">
        <v>57512</v>
      </c>
      <c r="B6334" s="20" t="s">
        <v>12974</v>
      </c>
      <c r="C6334" s="20" t="s">
        <v>6132</v>
      </c>
      <c r="D6334" s="19" t="s">
        <v>1681</v>
      </c>
      <c r="E6334" s="19" t="s">
        <v>864</v>
      </c>
      <c r="F6334" s="19">
        <v>58</v>
      </c>
      <c r="G6334" s="20" t="s">
        <v>1838</v>
      </c>
      <c r="H6334" s="20" t="s">
        <v>119</v>
      </c>
      <c r="I6334" s="20" t="s">
        <v>120</v>
      </c>
      <c r="J6334" s="20" t="s">
        <v>12975</v>
      </c>
    </row>
    <row r="6335" spans="1:10" ht="15" customHeight="1" x14ac:dyDescent="0.3">
      <c r="A6335" s="21">
        <v>57515</v>
      </c>
      <c r="B6335" s="22" t="s">
        <v>12976</v>
      </c>
      <c r="C6335" s="22" t="s">
        <v>750</v>
      </c>
      <c r="D6335" s="21" t="s">
        <v>789</v>
      </c>
      <c r="E6335" s="21" t="s">
        <v>1075</v>
      </c>
      <c r="F6335" s="21">
        <v>586</v>
      </c>
      <c r="G6335" s="22" t="s">
        <v>1838</v>
      </c>
      <c r="H6335" s="22" t="s">
        <v>119</v>
      </c>
      <c r="I6335" s="22" t="s">
        <v>120</v>
      </c>
      <c r="J6335" s="22" t="s">
        <v>12977</v>
      </c>
    </row>
    <row r="6336" spans="1:10" ht="15" customHeight="1" x14ac:dyDescent="0.3">
      <c r="A6336" s="19">
        <v>57516</v>
      </c>
      <c r="B6336" s="20" t="s">
        <v>12978</v>
      </c>
      <c r="C6336" s="20" t="s">
        <v>1838</v>
      </c>
      <c r="D6336" s="19" t="s">
        <v>681</v>
      </c>
      <c r="E6336" s="19" t="s">
        <v>548</v>
      </c>
      <c r="F6336" s="19">
        <v>586</v>
      </c>
      <c r="G6336" s="20" t="s">
        <v>750</v>
      </c>
      <c r="H6336" s="20" t="s">
        <v>119</v>
      </c>
      <c r="I6336" s="20" t="s">
        <v>314</v>
      </c>
      <c r="J6336" s="20" t="s">
        <v>12979</v>
      </c>
    </row>
    <row r="6337" spans="1:10" ht="15" customHeight="1" x14ac:dyDescent="0.3">
      <c r="A6337" s="21">
        <v>57517</v>
      </c>
      <c r="B6337" s="22" t="s">
        <v>12980</v>
      </c>
      <c r="C6337" s="22" t="s">
        <v>717</v>
      </c>
      <c r="D6337" s="21" t="s">
        <v>519</v>
      </c>
      <c r="E6337" s="21" t="s">
        <v>498</v>
      </c>
      <c r="F6337" s="21">
        <v>115</v>
      </c>
      <c r="G6337" s="22" t="s">
        <v>12981</v>
      </c>
      <c r="H6337" s="22" t="s">
        <v>119</v>
      </c>
      <c r="I6337" s="22" t="s">
        <v>120</v>
      </c>
      <c r="J6337" s="22" t="s">
        <v>12982</v>
      </c>
    </row>
    <row r="6338" spans="1:10" ht="15" customHeight="1" x14ac:dyDescent="0.3">
      <c r="A6338" s="19">
        <v>57518</v>
      </c>
      <c r="B6338" s="20" t="s">
        <v>12983</v>
      </c>
      <c r="C6338" s="20" t="s">
        <v>12981</v>
      </c>
      <c r="D6338" s="19" t="s">
        <v>317</v>
      </c>
      <c r="E6338" s="19" t="s">
        <v>129</v>
      </c>
      <c r="F6338" s="19">
        <v>115</v>
      </c>
      <c r="G6338" s="20" t="s">
        <v>717</v>
      </c>
      <c r="H6338" s="20" t="s">
        <v>119</v>
      </c>
      <c r="I6338" s="20" t="s">
        <v>120</v>
      </c>
      <c r="J6338" s="20" t="s">
        <v>12984</v>
      </c>
    </row>
    <row r="6339" spans="1:10" ht="15" customHeight="1" x14ac:dyDescent="0.3">
      <c r="A6339" s="21">
        <v>57521</v>
      </c>
      <c r="B6339" s="22" t="s">
        <v>12985</v>
      </c>
      <c r="C6339" s="22" t="s">
        <v>756</v>
      </c>
      <c r="D6339" s="21" t="s">
        <v>1181</v>
      </c>
      <c r="E6339" s="21" t="s">
        <v>378</v>
      </c>
      <c r="F6339" s="21">
        <v>92</v>
      </c>
      <c r="G6339" s="22" t="s">
        <v>6040</v>
      </c>
      <c r="H6339" s="22" t="s">
        <v>119</v>
      </c>
      <c r="I6339" s="22" t="s">
        <v>120</v>
      </c>
      <c r="J6339" s="22" t="s">
        <v>12986</v>
      </c>
    </row>
    <row r="6340" spans="1:10" ht="15" customHeight="1" x14ac:dyDescent="0.3">
      <c r="A6340" s="19">
        <v>57522</v>
      </c>
      <c r="B6340" s="20" t="s">
        <v>12987</v>
      </c>
      <c r="C6340" s="20" t="s">
        <v>6040</v>
      </c>
      <c r="D6340" s="19" t="s">
        <v>317</v>
      </c>
      <c r="E6340" s="19" t="s">
        <v>123</v>
      </c>
      <c r="F6340" s="19">
        <v>92</v>
      </c>
      <c r="G6340" s="20" t="s">
        <v>756</v>
      </c>
      <c r="H6340" s="20" t="s">
        <v>119</v>
      </c>
      <c r="I6340" s="20" t="s">
        <v>120</v>
      </c>
      <c r="J6340" s="20" t="s">
        <v>12988</v>
      </c>
    </row>
    <row r="6341" spans="1:10" ht="15" customHeight="1" x14ac:dyDescent="0.3">
      <c r="A6341" s="21">
        <v>57539</v>
      </c>
      <c r="B6341" s="22" t="s">
        <v>12989</v>
      </c>
      <c r="C6341" s="22" t="s">
        <v>6082</v>
      </c>
      <c r="D6341" s="21" t="s">
        <v>231</v>
      </c>
      <c r="E6341" s="21" t="s">
        <v>166</v>
      </c>
      <c r="F6341" s="21">
        <v>299</v>
      </c>
      <c r="G6341" s="22" t="s">
        <v>756</v>
      </c>
      <c r="H6341" s="22" t="s">
        <v>119</v>
      </c>
      <c r="I6341" s="22" t="s">
        <v>120</v>
      </c>
      <c r="J6341" s="22" t="s">
        <v>12990</v>
      </c>
    </row>
    <row r="6342" spans="1:10" ht="15" customHeight="1" x14ac:dyDescent="0.3">
      <c r="A6342" s="19">
        <v>57540</v>
      </c>
      <c r="B6342" s="20" t="s">
        <v>12991</v>
      </c>
      <c r="C6342" s="20" t="s">
        <v>756</v>
      </c>
      <c r="D6342" s="19" t="s">
        <v>253</v>
      </c>
      <c r="E6342" s="19" t="s">
        <v>1772</v>
      </c>
      <c r="F6342" s="19">
        <v>299</v>
      </c>
      <c r="G6342" s="20" t="s">
        <v>6082</v>
      </c>
      <c r="H6342" s="20" t="s">
        <v>119</v>
      </c>
      <c r="I6342" s="20" t="s">
        <v>120</v>
      </c>
      <c r="J6342" s="20" t="s">
        <v>12992</v>
      </c>
    </row>
    <row r="6343" spans="1:10" ht="15" customHeight="1" x14ac:dyDescent="0.3">
      <c r="A6343" s="21">
        <v>57541</v>
      </c>
      <c r="B6343" s="22" t="s">
        <v>12993</v>
      </c>
      <c r="C6343" s="22" t="s">
        <v>2591</v>
      </c>
      <c r="D6343" s="21" t="s">
        <v>402</v>
      </c>
      <c r="E6343" s="21" t="s">
        <v>1044</v>
      </c>
      <c r="F6343" s="21">
        <v>325</v>
      </c>
      <c r="G6343" s="22" t="s">
        <v>1838</v>
      </c>
      <c r="H6343" s="22" t="s">
        <v>119</v>
      </c>
      <c r="I6343" s="22" t="s">
        <v>120</v>
      </c>
      <c r="J6343" s="22" t="s">
        <v>12994</v>
      </c>
    </row>
    <row r="6344" spans="1:10" ht="15" customHeight="1" x14ac:dyDescent="0.3">
      <c r="A6344" s="19">
        <v>57542</v>
      </c>
      <c r="B6344" s="20" t="s">
        <v>12995</v>
      </c>
      <c r="C6344" s="20" t="s">
        <v>1838</v>
      </c>
      <c r="D6344" s="19" t="s">
        <v>775</v>
      </c>
      <c r="E6344" s="19" t="s">
        <v>146</v>
      </c>
      <c r="F6344" s="19">
        <v>325</v>
      </c>
      <c r="G6344" s="20" t="s">
        <v>2591</v>
      </c>
      <c r="H6344" s="20" t="s">
        <v>119</v>
      </c>
      <c r="I6344" s="20" t="s">
        <v>120</v>
      </c>
      <c r="J6344" s="20" t="s">
        <v>12996</v>
      </c>
    </row>
    <row r="6345" spans="1:10" ht="15" customHeight="1" x14ac:dyDescent="0.3">
      <c r="A6345" s="21">
        <v>57547</v>
      </c>
      <c r="B6345" s="22" t="s">
        <v>12997</v>
      </c>
      <c r="C6345" s="22" t="s">
        <v>717</v>
      </c>
      <c r="D6345" s="21" t="s">
        <v>699</v>
      </c>
      <c r="E6345" s="21" t="s">
        <v>1772</v>
      </c>
      <c r="F6345" s="21">
        <v>434</v>
      </c>
      <c r="G6345" s="22" t="s">
        <v>6040</v>
      </c>
      <c r="H6345" s="22" t="s">
        <v>119</v>
      </c>
      <c r="I6345" s="22" t="s">
        <v>84</v>
      </c>
      <c r="J6345" s="22" t="s">
        <v>12998</v>
      </c>
    </row>
    <row r="6346" spans="1:10" ht="15" customHeight="1" x14ac:dyDescent="0.3">
      <c r="A6346" s="19">
        <v>57548</v>
      </c>
      <c r="B6346" s="20" t="s">
        <v>12999</v>
      </c>
      <c r="C6346" s="20" t="s">
        <v>6040</v>
      </c>
      <c r="D6346" s="19" t="s">
        <v>897</v>
      </c>
      <c r="E6346" s="19" t="s">
        <v>303</v>
      </c>
      <c r="F6346" s="19">
        <v>433</v>
      </c>
      <c r="G6346" s="20" t="s">
        <v>717</v>
      </c>
      <c r="H6346" s="20" t="s">
        <v>119</v>
      </c>
      <c r="I6346" s="20" t="s">
        <v>120</v>
      </c>
      <c r="J6346" s="20" t="s">
        <v>13000</v>
      </c>
    </row>
    <row r="6347" spans="1:10" ht="15" customHeight="1" x14ac:dyDescent="0.3">
      <c r="A6347" s="21">
        <v>57549</v>
      </c>
      <c r="B6347" s="22" t="s">
        <v>13001</v>
      </c>
      <c r="C6347" s="22" t="s">
        <v>717</v>
      </c>
      <c r="D6347" s="21" t="s">
        <v>1016</v>
      </c>
      <c r="E6347" s="21" t="s">
        <v>258</v>
      </c>
      <c r="F6347" s="21">
        <v>582</v>
      </c>
      <c r="G6347" s="22" t="s">
        <v>5833</v>
      </c>
      <c r="H6347" s="22" t="s">
        <v>119</v>
      </c>
      <c r="I6347" s="22" t="s">
        <v>120</v>
      </c>
      <c r="J6347" s="22" t="s">
        <v>13002</v>
      </c>
    </row>
    <row r="6348" spans="1:10" ht="15" customHeight="1" x14ac:dyDescent="0.3">
      <c r="A6348" s="19">
        <v>57550</v>
      </c>
      <c r="B6348" s="20" t="s">
        <v>13003</v>
      </c>
      <c r="C6348" s="20" t="s">
        <v>5833</v>
      </c>
      <c r="D6348" s="19" t="s">
        <v>1022</v>
      </c>
      <c r="E6348" s="19" t="s">
        <v>1034</v>
      </c>
      <c r="F6348" s="19">
        <v>582</v>
      </c>
      <c r="G6348" s="20" t="s">
        <v>717</v>
      </c>
      <c r="H6348" s="20" t="s">
        <v>119</v>
      </c>
      <c r="I6348" s="20" t="s">
        <v>120</v>
      </c>
      <c r="J6348" s="20" t="s">
        <v>13004</v>
      </c>
    </row>
    <row r="6349" spans="1:10" ht="15" customHeight="1" x14ac:dyDescent="0.3">
      <c r="A6349" s="21">
        <v>57551</v>
      </c>
      <c r="B6349" s="22" t="s">
        <v>13005</v>
      </c>
      <c r="C6349" s="22" t="s">
        <v>6040</v>
      </c>
      <c r="D6349" s="21" t="s">
        <v>1307</v>
      </c>
      <c r="E6349" s="21" t="s">
        <v>354</v>
      </c>
      <c r="F6349" s="21">
        <v>224</v>
      </c>
      <c r="G6349" s="22" t="s">
        <v>5960</v>
      </c>
      <c r="H6349" s="22" t="s">
        <v>119</v>
      </c>
      <c r="I6349" s="22" t="s">
        <v>120</v>
      </c>
      <c r="J6349" s="22" t="s">
        <v>13006</v>
      </c>
    </row>
    <row r="6350" spans="1:10" ht="15" customHeight="1" x14ac:dyDescent="0.3">
      <c r="A6350" s="19">
        <v>57552</v>
      </c>
      <c r="B6350" s="20" t="s">
        <v>13007</v>
      </c>
      <c r="C6350" s="20" t="s">
        <v>5960</v>
      </c>
      <c r="D6350" s="19" t="s">
        <v>735</v>
      </c>
      <c r="E6350" s="19" t="s">
        <v>1181</v>
      </c>
      <c r="F6350" s="19">
        <v>225</v>
      </c>
      <c r="G6350" s="20" t="s">
        <v>6040</v>
      </c>
      <c r="H6350" s="20" t="s">
        <v>119</v>
      </c>
      <c r="I6350" s="20" t="s">
        <v>84</v>
      </c>
      <c r="J6350" s="20" t="s">
        <v>13008</v>
      </c>
    </row>
    <row r="6351" spans="1:10" ht="15" customHeight="1" x14ac:dyDescent="0.3">
      <c r="A6351" s="21">
        <v>57553</v>
      </c>
      <c r="B6351" s="22" t="s">
        <v>13005</v>
      </c>
      <c r="C6351" s="22" t="s">
        <v>756</v>
      </c>
      <c r="D6351" s="21" t="s">
        <v>763</v>
      </c>
      <c r="E6351" s="21" t="s">
        <v>467</v>
      </c>
      <c r="F6351" s="21">
        <v>316</v>
      </c>
      <c r="G6351" s="22" t="s">
        <v>5960</v>
      </c>
      <c r="H6351" s="22" t="s">
        <v>119</v>
      </c>
      <c r="I6351" s="22" t="s">
        <v>120</v>
      </c>
      <c r="J6351" s="22" t="s">
        <v>13009</v>
      </c>
    </row>
    <row r="6352" spans="1:10" ht="15" customHeight="1" x14ac:dyDescent="0.3">
      <c r="A6352" s="19">
        <v>57554</v>
      </c>
      <c r="B6352" s="20" t="s">
        <v>13010</v>
      </c>
      <c r="C6352" s="20" t="s">
        <v>5960</v>
      </c>
      <c r="D6352" s="19" t="s">
        <v>2368</v>
      </c>
      <c r="E6352" s="19" t="s">
        <v>958</v>
      </c>
      <c r="F6352" s="19">
        <v>317</v>
      </c>
      <c r="G6352" s="20" t="s">
        <v>756</v>
      </c>
      <c r="H6352" s="20" t="s">
        <v>119</v>
      </c>
      <c r="I6352" s="20" t="s">
        <v>120</v>
      </c>
      <c r="J6352" s="20" t="s">
        <v>13011</v>
      </c>
    </row>
    <row r="6353" spans="1:10" ht="15" customHeight="1" x14ac:dyDescent="0.3">
      <c r="A6353" s="21">
        <v>57557</v>
      </c>
      <c r="B6353" s="22" t="s">
        <v>13012</v>
      </c>
      <c r="C6353" s="22" t="s">
        <v>751</v>
      </c>
      <c r="D6353" s="21" t="s">
        <v>592</v>
      </c>
      <c r="E6353" s="21" t="s">
        <v>222</v>
      </c>
      <c r="F6353" s="21">
        <v>109</v>
      </c>
      <c r="G6353" s="22" t="s">
        <v>1838</v>
      </c>
      <c r="H6353" s="22" t="s">
        <v>119</v>
      </c>
      <c r="I6353" s="22" t="s">
        <v>120</v>
      </c>
      <c r="J6353" s="22" t="s">
        <v>13013</v>
      </c>
    </row>
    <row r="6354" spans="1:10" ht="15" customHeight="1" x14ac:dyDescent="0.3">
      <c r="A6354" s="19">
        <v>57558</v>
      </c>
      <c r="B6354" s="20" t="s">
        <v>13014</v>
      </c>
      <c r="C6354" s="20" t="s">
        <v>1838</v>
      </c>
      <c r="D6354" s="19" t="s">
        <v>1184</v>
      </c>
      <c r="E6354" s="19" t="s">
        <v>416</v>
      </c>
      <c r="F6354" s="19">
        <v>109</v>
      </c>
      <c r="G6354" s="20" t="s">
        <v>751</v>
      </c>
      <c r="H6354" s="20" t="s">
        <v>119</v>
      </c>
      <c r="I6354" s="20" t="s">
        <v>120</v>
      </c>
      <c r="J6354" s="20" t="s">
        <v>13015</v>
      </c>
    </row>
    <row r="6355" spans="1:10" ht="15" customHeight="1" x14ac:dyDescent="0.3">
      <c r="A6355" s="21">
        <v>57561</v>
      </c>
      <c r="B6355" s="22" t="s">
        <v>13016</v>
      </c>
      <c r="C6355" s="22" t="s">
        <v>2584</v>
      </c>
      <c r="D6355" s="21" t="s">
        <v>645</v>
      </c>
      <c r="E6355" s="21" t="s">
        <v>13017</v>
      </c>
      <c r="F6355" s="21">
        <v>601</v>
      </c>
      <c r="G6355" s="22" t="s">
        <v>2591</v>
      </c>
      <c r="H6355" s="22" t="s">
        <v>119</v>
      </c>
      <c r="I6355" s="22" t="s">
        <v>120</v>
      </c>
      <c r="J6355" s="22" t="s">
        <v>13018</v>
      </c>
    </row>
    <row r="6356" spans="1:10" ht="15" customHeight="1" x14ac:dyDescent="0.3">
      <c r="A6356" s="19">
        <v>57562</v>
      </c>
      <c r="B6356" s="20" t="s">
        <v>13019</v>
      </c>
      <c r="C6356" s="20" t="s">
        <v>2591</v>
      </c>
      <c r="D6356" s="19" t="s">
        <v>209</v>
      </c>
      <c r="E6356" s="19" t="s">
        <v>739</v>
      </c>
      <c r="F6356" s="19">
        <v>601</v>
      </c>
      <c r="G6356" s="20" t="s">
        <v>2584</v>
      </c>
      <c r="H6356" s="20" t="s">
        <v>119</v>
      </c>
      <c r="I6356" s="20" t="s">
        <v>120</v>
      </c>
      <c r="J6356" s="20" t="s">
        <v>13020</v>
      </c>
    </row>
    <row r="6357" spans="1:10" ht="15" customHeight="1" x14ac:dyDescent="0.3">
      <c r="A6357" s="21">
        <v>57563</v>
      </c>
      <c r="B6357" s="22" t="s">
        <v>13021</v>
      </c>
      <c r="C6357" s="22" t="s">
        <v>717</v>
      </c>
      <c r="D6357" s="21" t="s">
        <v>235</v>
      </c>
      <c r="E6357" s="21" t="s">
        <v>132</v>
      </c>
      <c r="F6357" s="21">
        <v>340</v>
      </c>
      <c r="G6357" s="22" t="s">
        <v>6132</v>
      </c>
      <c r="H6357" s="22" t="s">
        <v>119</v>
      </c>
      <c r="I6357" s="22" t="s">
        <v>120</v>
      </c>
      <c r="J6357" s="22" t="s">
        <v>13022</v>
      </c>
    </row>
    <row r="6358" spans="1:10" ht="15" customHeight="1" x14ac:dyDescent="0.3">
      <c r="A6358" s="19">
        <v>57564</v>
      </c>
      <c r="B6358" s="20" t="s">
        <v>13023</v>
      </c>
      <c r="C6358" s="20" t="s">
        <v>1838</v>
      </c>
      <c r="D6358" s="19" t="s">
        <v>378</v>
      </c>
      <c r="E6358" s="19" t="s">
        <v>540</v>
      </c>
      <c r="F6358" s="19">
        <v>281</v>
      </c>
      <c r="G6358" s="20" t="s">
        <v>717</v>
      </c>
      <c r="H6358" s="20" t="s">
        <v>119</v>
      </c>
      <c r="I6358" s="20" t="s">
        <v>120</v>
      </c>
      <c r="J6358" s="20" t="s">
        <v>13024</v>
      </c>
    </row>
    <row r="6359" spans="1:10" ht="15" customHeight="1" x14ac:dyDescent="0.3">
      <c r="A6359" s="21">
        <v>57581</v>
      </c>
      <c r="B6359" s="22" t="s">
        <v>13025</v>
      </c>
      <c r="C6359" s="22" t="s">
        <v>6082</v>
      </c>
      <c r="D6359" s="21" t="s">
        <v>230</v>
      </c>
      <c r="E6359" s="21" t="s">
        <v>533</v>
      </c>
      <c r="F6359" s="21">
        <v>207</v>
      </c>
      <c r="G6359" s="22" t="s">
        <v>6040</v>
      </c>
      <c r="H6359" s="22" t="s">
        <v>119</v>
      </c>
      <c r="I6359" s="22" t="s">
        <v>84</v>
      </c>
      <c r="J6359" s="22" t="s">
        <v>13026</v>
      </c>
    </row>
    <row r="6360" spans="1:10" ht="15" customHeight="1" x14ac:dyDescent="0.3">
      <c r="A6360" s="19">
        <v>57582</v>
      </c>
      <c r="B6360" s="20" t="s">
        <v>13027</v>
      </c>
      <c r="C6360" s="20" t="s">
        <v>6040</v>
      </c>
      <c r="D6360" s="19" t="s">
        <v>209</v>
      </c>
      <c r="E6360" s="19" t="s">
        <v>551</v>
      </c>
      <c r="F6360" s="19">
        <v>206</v>
      </c>
      <c r="G6360" s="20" t="s">
        <v>6082</v>
      </c>
      <c r="H6360" s="20" t="s">
        <v>119</v>
      </c>
      <c r="I6360" s="20" t="s">
        <v>120</v>
      </c>
      <c r="J6360" s="20" t="s">
        <v>13028</v>
      </c>
    </row>
    <row r="6361" spans="1:10" ht="15" customHeight="1" x14ac:dyDescent="0.3">
      <c r="A6361" s="21">
        <v>57583</v>
      </c>
      <c r="B6361" s="22" t="s">
        <v>13029</v>
      </c>
      <c r="C6361" s="22" t="s">
        <v>6082</v>
      </c>
      <c r="D6361" s="21" t="s">
        <v>1072</v>
      </c>
      <c r="E6361" s="21" t="s">
        <v>763</v>
      </c>
      <c r="F6361" s="21">
        <v>206</v>
      </c>
      <c r="G6361" s="22" t="s">
        <v>6040</v>
      </c>
      <c r="H6361" s="22" t="s">
        <v>119</v>
      </c>
      <c r="I6361" s="22" t="s">
        <v>120</v>
      </c>
      <c r="J6361" s="22" t="s">
        <v>13030</v>
      </c>
    </row>
    <row r="6362" spans="1:10" ht="15" customHeight="1" x14ac:dyDescent="0.3">
      <c r="A6362" s="19">
        <v>57584</v>
      </c>
      <c r="B6362" s="20" t="s">
        <v>13031</v>
      </c>
      <c r="C6362" s="20" t="s">
        <v>6040</v>
      </c>
      <c r="D6362" s="19" t="s">
        <v>572</v>
      </c>
      <c r="E6362" s="19" t="s">
        <v>1613</v>
      </c>
      <c r="F6362" s="19">
        <v>206</v>
      </c>
      <c r="G6362" s="20" t="s">
        <v>6082</v>
      </c>
      <c r="H6362" s="20" t="s">
        <v>119</v>
      </c>
      <c r="I6362" s="20" t="s">
        <v>120</v>
      </c>
      <c r="J6362" s="20" t="s">
        <v>13032</v>
      </c>
    </row>
    <row r="6363" spans="1:10" ht="15" customHeight="1" x14ac:dyDescent="0.3">
      <c r="A6363" s="21">
        <v>57590</v>
      </c>
      <c r="B6363" s="22" t="s">
        <v>13033</v>
      </c>
      <c r="C6363" s="22" t="s">
        <v>1185</v>
      </c>
      <c r="D6363" s="21" t="s">
        <v>502</v>
      </c>
      <c r="E6363" s="21" t="s">
        <v>264</v>
      </c>
      <c r="F6363" s="21">
        <v>22</v>
      </c>
      <c r="G6363" s="22" t="s">
        <v>2591</v>
      </c>
      <c r="H6363" s="22" t="s">
        <v>119</v>
      </c>
      <c r="I6363" s="22" t="s">
        <v>1751</v>
      </c>
      <c r="J6363" s="22" t="s">
        <v>13034</v>
      </c>
    </row>
    <row r="6364" spans="1:10" ht="15" customHeight="1" x14ac:dyDescent="0.3">
      <c r="A6364" s="19">
        <v>57593</v>
      </c>
      <c r="B6364" s="20" t="s">
        <v>13035</v>
      </c>
      <c r="C6364" s="20" t="s">
        <v>12887</v>
      </c>
      <c r="D6364" s="19" t="s">
        <v>492</v>
      </c>
      <c r="E6364" s="19" t="s">
        <v>153</v>
      </c>
      <c r="F6364" s="19">
        <v>244</v>
      </c>
      <c r="G6364" s="20" t="s">
        <v>1838</v>
      </c>
      <c r="H6364" s="20" t="s">
        <v>119</v>
      </c>
      <c r="I6364" s="20" t="s">
        <v>120</v>
      </c>
      <c r="J6364" s="20" t="s">
        <v>13036</v>
      </c>
    </row>
    <row r="6365" spans="1:10" ht="15" customHeight="1" x14ac:dyDescent="0.3">
      <c r="A6365" s="21">
        <v>57594</v>
      </c>
      <c r="B6365" s="22" t="s">
        <v>13037</v>
      </c>
      <c r="C6365" s="22" t="s">
        <v>1838</v>
      </c>
      <c r="D6365" s="21" t="s">
        <v>969</v>
      </c>
      <c r="E6365" s="21" t="s">
        <v>834</v>
      </c>
      <c r="F6365" s="21">
        <v>244</v>
      </c>
      <c r="G6365" s="22" t="s">
        <v>12887</v>
      </c>
      <c r="H6365" s="22" t="s">
        <v>119</v>
      </c>
      <c r="I6365" s="22" t="s">
        <v>120</v>
      </c>
      <c r="J6365" s="22" t="s">
        <v>13038</v>
      </c>
    </row>
    <row r="6366" spans="1:10" ht="15" customHeight="1" x14ac:dyDescent="0.3">
      <c r="A6366" s="19">
        <v>57601</v>
      </c>
      <c r="B6366" s="20" t="s">
        <v>13039</v>
      </c>
      <c r="C6366" s="20" t="s">
        <v>13040</v>
      </c>
      <c r="D6366" s="19" t="s">
        <v>663</v>
      </c>
      <c r="E6366" s="19" t="s">
        <v>422</v>
      </c>
      <c r="F6366" s="19">
        <v>198</v>
      </c>
      <c r="G6366" s="20" t="s">
        <v>13041</v>
      </c>
      <c r="H6366" s="20" t="s">
        <v>119</v>
      </c>
      <c r="I6366" s="20" t="s">
        <v>120</v>
      </c>
      <c r="J6366" s="20" t="s">
        <v>13042</v>
      </c>
    </row>
    <row r="6367" spans="1:10" ht="15" customHeight="1" x14ac:dyDescent="0.3">
      <c r="A6367" s="21">
        <v>57602</v>
      </c>
      <c r="B6367" s="22" t="s">
        <v>13043</v>
      </c>
      <c r="C6367" s="22" t="s">
        <v>13041</v>
      </c>
      <c r="D6367" s="21" t="s">
        <v>231</v>
      </c>
      <c r="E6367" s="21" t="s">
        <v>1147</v>
      </c>
      <c r="F6367" s="21">
        <v>191</v>
      </c>
      <c r="G6367" s="22" t="s">
        <v>2584</v>
      </c>
      <c r="H6367" s="22" t="s">
        <v>119</v>
      </c>
      <c r="I6367" s="22" t="s">
        <v>120</v>
      </c>
      <c r="J6367" s="22" t="s">
        <v>13044</v>
      </c>
    </row>
    <row r="6368" spans="1:10" ht="15" customHeight="1" x14ac:dyDescent="0.3">
      <c r="A6368" s="19">
        <v>57605</v>
      </c>
      <c r="B6368" s="20" t="s">
        <v>13045</v>
      </c>
      <c r="C6368" s="20" t="s">
        <v>1428</v>
      </c>
      <c r="D6368" s="19" t="s">
        <v>169</v>
      </c>
      <c r="E6368" s="19" t="s">
        <v>1318</v>
      </c>
      <c r="F6368" s="19">
        <v>73</v>
      </c>
      <c r="G6368" s="20" t="s">
        <v>2494</v>
      </c>
      <c r="H6368" s="20" t="s">
        <v>119</v>
      </c>
      <c r="I6368" s="20" t="s">
        <v>120</v>
      </c>
      <c r="J6368" s="20" t="s">
        <v>13046</v>
      </c>
    </row>
    <row r="6369" spans="1:10" ht="15" customHeight="1" x14ac:dyDescent="0.3">
      <c r="A6369" s="21">
        <v>57606</v>
      </c>
      <c r="B6369" s="22" t="s">
        <v>13047</v>
      </c>
      <c r="C6369" s="22" t="s">
        <v>2494</v>
      </c>
      <c r="D6369" s="21" t="s">
        <v>405</v>
      </c>
      <c r="E6369" s="21" t="s">
        <v>675</v>
      </c>
      <c r="F6369" s="21">
        <v>80</v>
      </c>
      <c r="G6369" s="22" t="s">
        <v>2584</v>
      </c>
      <c r="H6369" s="22" t="s">
        <v>119</v>
      </c>
      <c r="I6369" s="22" t="s">
        <v>120</v>
      </c>
      <c r="J6369" s="22" t="s">
        <v>13048</v>
      </c>
    </row>
    <row r="6370" spans="1:10" ht="15" customHeight="1" x14ac:dyDescent="0.3">
      <c r="A6370" s="19">
        <v>57619</v>
      </c>
      <c r="B6370" s="20" t="s">
        <v>13049</v>
      </c>
      <c r="C6370" s="20" t="s">
        <v>6073</v>
      </c>
      <c r="D6370" s="19" t="s">
        <v>351</v>
      </c>
      <c r="E6370" s="19" t="s">
        <v>699</v>
      </c>
      <c r="F6370" s="19">
        <v>341</v>
      </c>
      <c r="G6370" s="20" t="s">
        <v>1428</v>
      </c>
      <c r="H6370" s="20" t="s">
        <v>119</v>
      </c>
      <c r="I6370" s="20" t="s">
        <v>120</v>
      </c>
      <c r="J6370" s="20" t="s">
        <v>13050</v>
      </c>
    </row>
    <row r="6371" spans="1:10" ht="15" customHeight="1" x14ac:dyDescent="0.3">
      <c r="A6371" s="21">
        <v>57620</v>
      </c>
      <c r="B6371" s="22" t="s">
        <v>13051</v>
      </c>
      <c r="C6371" s="22" t="s">
        <v>2584</v>
      </c>
      <c r="D6371" s="21" t="s">
        <v>324</v>
      </c>
      <c r="E6371" s="21" t="s">
        <v>909</v>
      </c>
      <c r="F6371" s="21">
        <v>347</v>
      </c>
      <c r="G6371" s="22" t="s">
        <v>6073</v>
      </c>
      <c r="H6371" s="22" t="s">
        <v>119</v>
      </c>
      <c r="I6371" s="22" t="s">
        <v>120</v>
      </c>
      <c r="J6371" s="22" t="s">
        <v>13052</v>
      </c>
    </row>
    <row r="6372" spans="1:10" ht="15" customHeight="1" x14ac:dyDescent="0.3">
      <c r="A6372" s="19">
        <v>57625</v>
      </c>
      <c r="B6372" s="20" t="s">
        <v>13053</v>
      </c>
      <c r="C6372" s="20" t="s">
        <v>1428</v>
      </c>
      <c r="D6372" s="19" t="s">
        <v>2537</v>
      </c>
      <c r="E6372" s="19" t="s">
        <v>268</v>
      </c>
      <c r="F6372" s="19">
        <v>331</v>
      </c>
      <c r="G6372" s="20" t="s">
        <v>705</v>
      </c>
      <c r="H6372" s="20" t="s">
        <v>119</v>
      </c>
      <c r="I6372" s="20" t="s">
        <v>314</v>
      </c>
      <c r="J6372" s="20" t="s">
        <v>13054</v>
      </c>
    </row>
    <row r="6373" spans="1:10" ht="15" customHeight="1" x14ac:dyDescent="0.3">
      <c r="A6373" s="21">
        <v>57626</v>
      </c>
      <c r="B6373" s="22" t="s">
        <v>13055</v>
      </c>
      <c r="C6373" s="22" t="s">
        <v>705</v>
      </c>
      <c r="D6373" s="21" t="s">
        <v>360</v>
      </c>
      <c r="E6373" s="21" t="s">
        <v>1318</v>
      </c>
      <c r="F6373" s="21">
        <v>331</v>
      </c>
      <c r="G6373" s="22" t="s">
        <v>1428</v>
      </c>
      <c r="H6373" s="22" t="s">
        <v>119</v>
      </c>
      <c r="I6373" s="22" t="s">
        <v>120</v>
      </c>
      <c r="J6373" s="22" t="s">
        <v>13056</v>
      </c>
    </row>
    <row r="6374" spans="1:10" ht="15" customHeight="1" x14ac:dyDescent="0.3">
      <c r="A6374" s="19">
        <v>57628</v>
      </c>
      <c r="B6374" s="20" t="s">
        <v>13057</v>
      </c>
      <c r="C6374" s="20" t="s">
        <v>715</v>
      </c>
      <c r="D6374" s="19" t="s">
        <v>561</v>
      </c>
      <c r="E6374" s="19" t="s">
        <v>173</v>
      </c>
      <c r="F6374" s="19">
        <v>113</v>
      </c>
      <c r="G6374" s="20" t="s">
        <v>390</v>
      </c>
      <c r="H6374" s="20" t="s">
        <v>119</v>
      </c>
      <c r="I6374" s="20" t="s">
        <v>84</v>
      </c>
      <c r="J6374" s="20" t="s">
        <v>13058</v>
      </c>
    </row>
    <row r="6375" spans="1:10" ht="15" customHeight="1" x14ac:dyDescent="0.3">
      <c r="A6375" s="21">
        <v>57651</v>
      </c>
      <c r="B6375" s="22" t="s">
        <v>13059</v>
      </c>
      <c r="C6375" s="22" t="s">
        <v>1838</v>
      </c>
      <c r="D6375" s="21" t="s">
        <v>775</v>
      </c>
      <c r="E6375" s="21" t="s">
        <v>605</v>
      </c>
      <c r="F6375" s="21">
        <v>347</v>
      </c>
      <c r="G6375" s="22" t="s">
        <v>1185</v>
      </c>
      <c r="H6375" s="22" t="s">
        <v>119</v>
      </c>
      <c r="I6375" s="22" t="s">
        <v>120</v>
      </c>
      <c r="J6375" s="22" t="s">
        <v>13060</v>
      </c>
    </row>
    <row r="6376" spans="1:10" ht="15" customHeight="1" x14ac:dyDescent="0.3">
      <c r="A6376" s="19">
        <v>57652</v>
      </c>
      <c r="B6376" s="20" t="s">
        <v>13061</v>
      </c>
      <c r="C6376" s="20" t="s">
        <v>1185</v>
      </c>
      <c r="D6376" s="19" t="s">
        <v>592</v>
      </c>
      <c r="E6376" s="19" t="s">
        <v>1022</v>
      </c>
      <c r="F6376" s="19">
        <v>349</v>
      </c>
      <c r="G6376" s="20" t="s">
        <v>1838</v>
      </c>
      <c r="H6376" s="20" t="s">
        <v>119</v>
      </c>
      <c r="I6376" s="20" t="s">
        <v>84</v>
      </c>
      <c r="J6376" s="20" t="s">
        <v>13062</v>
      </c>
    </row>
    <row r="6377" spans="1:10" ht="15" customHeight="1" x14ac:dyDescent="0.3">
      <c r="A6377" s="21">
        <v>57653</v>
      </c>
      <c r="B6377" s="22" t="s">
        <v>13063</v>
      </c>
      <c r="C6377" s="22" t="s">
        <v>6040</v>
      </c>
      <c r="D6377" s="21" t="s">
        <v>1307</v>
      </c>
      <c r="E6377" s="21" t="s">
        <v>180</v>
      </c>
      <c r="F6377" s="21">
        <v>226</v>
      </c>
      <c r="G6377" s="22" t="s">
        <v>5960</v>
      </c>
      <c r="H6377" s="22" t="s">
        <v>119</v>
      </c>
      <c r="I6377" s="22" t="s">
        <v>120</v>
      </c>
      <c r="J6377" s="22" t="s">
        <v>13064</v>
      </c>
    </row>
    <row r="6378" spans="1:10" ht="15" customHeight="1" x14ac:dyDescent="0.3">
      <c r="A6378" s="19">
        <v>57654</v>
      </c>
      <c r="B6378" s="20" t="s">
        <v>13065</v>
      </c>
      <c r="C6378" s="20" t="s">
        <v>5960</v>
      </c>
      <c r="D6378" s="19" t="s">
        <v>2368</v>
      </c>
      <c r="E6378" s="19" t="s">
        <v>225</v>
      </c>
      <c r="F6378" s="19">
        <v>317</v>
      </c>
      <c r="G6378" s="20" t="s">
        <v>756</v>
      </c>
      <c r="H6378" s="20" t="s">
        <v>119</v>
      </c>
      <c r="I6378" s="20" t="s">
        <v>120</v>
      </c>
      <c r="J6378" s="20" t="s">
        <v>13066</v>
      </c>
    </row>
    <row r="6379" spans="1:10" ht="15" customHeight="1" x14ac:dyDescent="0.3">
      <c r="A6379" s="21">
        <v>57655</v>
      </c>
      <c r="B6379" s="22" t="s">
        <v>13067</v>
      </c>
      <c r="C6379" s="22" t="s">
        <v>756</v>
      </c>
      <c r="D6379" s="21" t="s">
        <v>253</v>
      </c>
      <c r="E6379" s="21" t="s">
        <v>416</v>
      </c>
      <c r="F6379" s="21">
        <v>301</v>
      </c>
      <c r="G6379" s="22" t="s">
        <v>6082</v>
      </c>
      <c r="H6379" s="22" t="s">
        <v>119</v>
      </c>
      <c r="I6379" s="22" t="s">
        <v>120</v>
      </c>
      <c r="J6379" s="22" t="s">
        <v>13068</v>
      </c>
    </row>
    <row r="6380" spans="1:10" ht="15" customHeight="1" x14ac:dyDescent="0.3">
      <c r="A6380" s="19">
        <v>57656</v>
      </c>
      <c r="B6380" s="20" t="s">
        <v>13069</v>
      </c>
      <c r="C6380" s="20" t="s">
        <v>6082</v>
      </c>
      <c r="D6380" s="19" t="s">
        <v>700</v>
      </c>
      <c r="E6380" s="19" t="s">
        <v>210</v>
      </c>
      <c r="F6380" s="19">
        <v>209</v>
      </c>
      <c r="G6380" s="20" t="s">
        <v>6040</v>
      </c>
      <c r="H6380" s="20" t="s">
        <v>119</v>
      </c>
      <c r="I6380" s="20" t="s">
        <v>84</v>
      </c>
      <c r="J6380" s="20" t="s">
        <v>13070</v>
      </c>
    </row>
    <row r="6381" spans="1:10" ht="15" customHeight="1" x14ac:dyDescent="0.3">
      <c r="A6381" s="21">
        <v>57657</v>
      </c>
      <c r="B6381" s="22" t="s">
        <v>13071</v>
      </c>
      <c r="C6381" s="22" t="s">
        <v>6040</v>
      </c>
      <c r="D6381" s="21" t="s">
        <v>735</v>
      </c>
      <c r="E6381" s="21" t="s">
        <v>965</v>
      </c>
      <c r="F6381" s="21">
        <v>92</v>
      </c>
      <c r="G6381" s="22" t="s">
        <v>756</v>
      </c>
      <c r="H6381" s="22" t="s">
        <v>119</v>
      </c>
      <c r="I6381" s="22" t="s">
        <v>120</v>
      </c>
      <c r="J6381" s="22" t="s">
        <v>13072</v>
      </c>
    </row>
    <row r="6382" spans="1:10" ht="15" customHeight="1" x14ac:dyDescent="0.3">
      <c r="A6382" s="19">
        <v>57658</v>
      </c>
      <c r="B6382" s="20" t="s">
        <v>13073</v>
      </c>
      <c r="C6382" s="20" t="s">
        <v>756</v>
      </c>
      <c r="D6382" s="19" t="s">
        <v>383</v>
      </c>
      <c r="E6382" s="19" t="s">
        <v>463</v>
      </c>
      <c r="F6382" s="19">
        <v>92</v>
      </c>
      <c r="G6382" s="20" t="s">
        <v>6040</v>
      </c>
      <c r="H6382" s="20" t="s">
        <v>119</v>
      </c>
      <c r="I6382" s="20" t="s">
        <v>120</v>
      </c>
      <c r="J6382" s="20" t="s">
        <v>13074</v>
      </c>
    </row>
    <row r="6383" spans="1:10" ht="15" customHeight="1" x14ac:dyDescent="0.3">
      <c r="A6383" s="21">
        <v>57659</v>
      </c>
      <c r="B6383" s="22" t="s">
        <v>13075</v>
      </c>
      <c r="C6383" s="22" t="s">
        <v>6132</v>
      </c>
      <c r="D6383" s="21" t="s">
        <v>143</v>
      </c>
      <c r="E6383" s="21" t="s">
        <v>1037</v>
      </c>
      <c r="F6383" s="21">
        <v>59</v>
      </c>
      <c r="G6383" s="22" t="s">
        <v>1838</v>
      </c>
      <c r="H6383" s="22" t="s">
        <v>119</v>
      </c>
      <c r="I6383" s="22" t="s">
        <v>120</v>
      </c>
      <c r="J6383" s="22" t="s">
        <v>13076</v>
      </c>
    </row>
    <row r="6384" spans="1:10" ht="15" customHeight="1" x14ac:dyDescent="0.3">
      <c r="A6384" s="19">
        <v>57660</v>
      </c>
      <c r="B6384" s="20" t="s">
        <v>13077</v>
      </c>
      <c r="C6384" s="20" t="s">
        <v>13040</v>
      </c>
      <c r="D6384" s="19" t="s">
        <v>663</v>
      </c>
      <c r="E6384" s="19" t="s">
        <v>958</v>
      </c>
      <c r="F6384" s="19">
        <v>235</v>
      </c>
      <c r="G6384" s="20" t="s">
        <v>715</v>
      </c>
      <c r="H6384" s="20" t="s">
        <v>119</v>
      </c>
      <c r="I6384" s="20" t="s">
        <v>120</v>
      </c>
      <c r="J6384" s="20" t="s">
        <v>13078</v>
      </c>
    </row>
    <row r="6385" spans="1:10" ht="15" customHeight="1" x14ac:dyDescent="0.3">
      <c r="A6385" s="21">
        <v>57661</v>
      </c>
      <c r="B6385" s="22" t="s">
        <v>13079</v>
      </c>
      <c r="C6385" s="22" t="s">
        <v>6131</v>
      </c>
      <c r="D6385" s="21" t="s">
        <v>202</v>
      </c>
      <c r="E6385" s="21" t="s">
        <v>482</v>
      </c>
      <c r="F6385" s="21">
        <v>366</v>
      </c>
      <c r="G6385" s="22" t="s">
        <v>5352</v>
      </c>
      <c r="H6385" s="22" t="s">
        <v>119</v>
      </c>
      <c r="I6385" s="22" t="s">
        <v>84</v>
      </c>
      <c r="J6385" s="22" t="s">
        <v>13080</v>
      </c>
    </row>
    <row r="6386" spans="1:10" ht="15" customHeight="1" x14ac:dyDescent="0.3">
      <c r="A6386" s="19">
        <v>57662</v>
      </c>
      <c r="B6386" s="20" t="s">
        <v>13081</v>
      </c>
      <c r="C6386" s="20" t="s">
        <v>5352</v>
      </c>
      <c r="D6386" s="19" t="s">
        <v>157</v>
      </c>
      <c r="E6386" s="19" t="s">
        <v>1016</v>
      </c>
      <c r="F6386" s="19">
        <v>366</v>
      </c>
      <c r="G6386" s="20" t="s">
        <v>6131</v>
      </c>
      <c r="H6386" s="20" t="s">
        <v>119</v>
      </c>
      <c r="I6386" s="20" t="s">
        <v>120</v>
      </c>
      <c r="J6386" s="20" t="s">
        <v>13082</v>
      </c>
    </row>
    <row r="6387" spans="1:10" ht="15" customHeight="1" x14ac:dyDescent="0.3">
      <c r="A6387" s="21">
        <v>57685</v>
      </c>
      <c r="B6387" s="22" t="s">
        <v>13083</v>
      </c>
      <c r="C6387" s="22" t="s">
        <v>390</v>
      </c>
      <c r="D6387" s="21" t="s">
        <v>143</v>
      </c>
      <c r="E6387" s="21" t="s">
        <v>280</v>
      </c>
      <c r="F6387" s="21">
        <v>109</v>
      </c>
      <c r="G6387" s="22" t="s">
        <v>5352</v>
      </c>
      <c r="H6387" s="22" t="s">
        <v>119</v>
      </c>
      <c r="I6387" s="22" t="s">
        <v>120</v>
      </c>
      <c r="J6387" s="22" t="s">
        <v>13084</v>
      </c>
    </row>
    <row r="6388" spans="1:10" ht="15" customHeight="1" x14ac:dyDescent="0.3">
      <c r="A6388" s="19">
        <v>57686</v>
      </c>
      <c r="B6388" s="20" t="s">
        <v>13085</v>
      </c>
      <c r="C6388" s="20" t="s">
        <v>5352</v>
      </c>
      <c r="D6388" s="19" t="s">
        <v>193</v>
      </c>
      <c r="E6388" s="19" t="s">
        <v>3085</v>
      </c>
      <c r="F6388" s="19">
        <v>108</v>
      </c>
      <c r="G6388" s="20" t="s">
        <v>390</v>
      </c>
      <c r="H6388" s="20" t="s">
        <v>119</v>
      </c>
      <c r="I6388" s="20" t="s">
        <v>120</v>
      </c>
      <c r="J6388" s="20" t="s">
        <v>13086</v>
      </c>
    </row>
    <row r="6389" spans="1:10" ht="15" customHeight="1" x14ac:dyDescent="0.3">
      <c r="A6389" s="21">
        <v>57687</v>
      </c>
      <c r="B6389" s="22" t="s">
        <v>13087</v>
      </c>
      <c r="C6389" s="22" t="s">
        <v>751</v>
      </c>
      <c r="D6389" s="21" t="s">
        <v>623</v>
      </c>
      <c r="E6389" s="21" t="s">
        <v>138</v>
      </c>
      <c r="F6389" s="21">
        <v>165</v>
      </c>
      <c r="G6389" s="22" t="s">
        <v>2584</v>
      </c>
      <c r="H6389" s="22" t="s">
        <v>119</v>
      </c>
      <c r="I6389" s="22" t="s">
        <v>120</v>
      </c>
      <c r="J6389" s="22" t="s">
        <v>13088</v>
      </c>
    </row>
    <row r="6390" spans="1:10" ht="15" customHeight="1" x14ac:dyDescent="0.3">
      <c r="A6390" s="19">
        <v>57688</v>
      </c>
      <c r="B6390" s="20" t="s">
        <v>13089</v>
      </c>
      <c r="C6390" s="20" t="s">
        <v>2584</v>
      </c>
      <c r="D6390" s="19" t="s">
        <v>544</v>
      </c>
      <c r="E6390" s="19" t="s">
        <v>360</v>
      </c>
      <c r="F6390" s="19">
        <v>165</v>
      </c>
      <c r="G6390" s="20" t="s">
        <v>751</v>
      </c>
      <c r="H6390" s="20" t="s">
        <v>119</v>
      </c>
      <c r="I6390" s="20" t="s">
        <v>120</v>
      </c>
      <c r="J6390" s="20" t="s">
        <v>13090</v>
      </c>
    </row>
    <row r="6391" spans="1:10" ht="15" customHeight="1" x14ac:dyDescent="0.3">
      <c r="A6391" s="21">
        <v>57689</v>
      </c>
      <c r="B6391" s="22" t="s">
        <v>13087</v>
      </c>
      <c r="C6391" s="22" t="s">
        <v>751</v>
      </c>
      <c r="D6391" s="21" t="s">
        <v>663</v>
      </c>
      <c r="E6391" s="21" t="s">
        <v>1318</v>
      </c>
      <c r="F6391" s="21">
        <v>165</v>
      </c>
      <c r="G6391" s="22" t="s">
        <v>2584</v>
      </c>
      <c r="H6391" s="22" t="s">
        <v>149</v>
      </c>
      <c r="I6391" s="22" t="s">
        <v>120</v>
      </c>
      <c r="J6391" s="22" t="s">
        <v>13091</v>
      </c>
    </row>
    <row r="6392" spans="1:10" ht="15" customHeight="1" x14ac:dyDescent="0.3">
      <c r="A6392" s="19">
        <v>57690</v>
      </c>
      <c r="B6392" s="20" t="s">
        <v>13089</v>
      </c>
      <c r="C6392" s="20" t="s">
        <v>2584</v>
      </c>
      <c r="D6392" s="19" t="s">
        <v>1048</v>
      </c>
      <c r="E6392" s="19" t="s">
        <v>240</v>
      </c>
      <c r="F6392" s="19">
        <v>165</v>
      </c>
      <c r="G6392" s="20" t="s">
        <v>751</v>
      </c>
      <c r="H6392" s="20" t="s">
        <v>149</v>
      </c>
      <c r="I6392" s="20" t="s">
        <v>120</v>
      </c>
      <c r="J6392" s="20" t="s">
        <v>13092</v>
      </c>
    </row>
    <row r="6393" spans="1:10" ht="15" customHeight="1" x14ac:dyDescent="0.3">
      <c r="A6393" s="21">
        <v>58001</v>
      </c>
      <c r="B6393" s="22" t="s">
        <v>13093</v>
      </c>
      <c r="C6393" s="22" t="s">
        <v>49</v>
      </c>
      <c r="D6393" s="21" t="s">
        <v>193</v>
      </c>
      <c r="E6393" s="21" t="s">
        <v>152</v>
      </c>
      <c r="F6393" s="21">
        <v>526</v>
      </c>
      <c r="G6393" s="22" t="s">
        <v>92</v>
      </c>
      <c r="H6393" s="22" t="s">
        <v>119</v>
      </c>
      <c r="I6393" s="22" t="s">
        <v>120</v>
      </c>
      <c r="J6393" s="22" t="s">
        <v>13094</v>
      </c>
    </row>
    <row r="6394" spans="1:10" ht="15" customHeight="1" x14ac:dyDescent="0.3">
      <c r="A6394" s="19">
        <v>58002</v>
      </c>
      <c r="B6394" s="20" t="s">
        <v>13095</v>
      </c>
      <c r="C6394" s="20" t="s">
        <v>92</v>
      </c>
      <c r="D6394" s="19" t="s">
        <v>1272</v>
      </c>
      <c r="E6394" s="19" t="s">
        <v>116</v>
      </c>
      <c r="F6394" s="19">
        <v>519</v>
      </c>
      <c r="G6394" s="20" t="s">
        <v>2544</v>
      </c>
      <c r="H6394" s="20" t="s">
        <v>119</v>
      </c>
      <c r="I6394" s="20" t="s">
        <v>120</v>
      </c>
      <c r="J6394" s="20" t="s">
        <v>13096</v>
      </c>
    </row>
    <row r="6395" spans="1:10" ht="15" customHeight="1" x14ac:dyDescent="0.3">
      <c r="A6395" s="21">
        <v>58003</v>
      </c>
      <c r="B6395" s="22" t="s">
        <v>13097</v>
      </c>
      <c r="C6395" s="22" t="s">
        <v>49</v>
      </c>
      <c r="D6395" s="21" t="s">
        <v>1044</v>
      </c>
      <c r="E6395" s="21" t="s">
        <v>805</v>
      </c>
      <c r="F6395" s="21">
        <v>298</v>
      </c>
      <c r="G6395" s="22" t="s">
        <v>6228</v>
      </c>
      <c r="H6395" s="22" t="s">
        <v>119</v>
      </c>
      <c r="I6395" s="22" t="s">
        <v>120</v>
      </c>
      <c r="J6395" s="22" t="s">
        <v>13098</v>
      </c>
    </row>
    <row r="6396" spans="1:10" ht="15" customHeight="1" x14ac:dyDescent="0.3">
      <c r="A6396" s="19">
        <v>58004</v>
      </c>
      <c r="B6396" s="20" t="s">
        <v>13099</v>
      </c>
      <c r="C6396" s="20" t="s">
        <v>6228</v>
      </c>
      <c r="D6396" s="19" t="s">
        <v>363</v>
      </c>
      <c r="E6396" s="19" t="s">
        <v>290</v>
      </c>
      <c r="F6396" s="19">
        <v>299</v>
      </c>
      <c r="G6396" s="20" t="s">
        <v>49</v>
      </c>
      <c r="H6396" s="20" t="s">
        <v>119</v>
      </c>
      <c r="I6396" s="20" t="s">
        <v>84</v>
      </c>
      <c r="J6396" s="20" t="s">
        <v>13100</v>
      </c>
    </row>
    <row r="6397" spans="1:10" ht="15" customHeight="1" x14ac:dyDescent="0.3">
      <c r="A6397" s="21">
        <v>58005</v>
      </c>
      <c r="B6397" s="22" t="s">
        <v>13101</v>
      </c>
      <c r="C6397" s="22" t="s">
        <v>6190</v>
      </c>
      <c r="D6397" s="21" t="s">
        <v>530</v>
      </c>
      <c r="E6397" s="21" t="s">
        <v>834</v>
      </c>
      <c r="F6397" s="21">
        <v>367</v>
      </c>
      <c r="G6397" s="22" t="s">
        <v>1266</v>
      </c>
      <c r="H6397" s="22" t="s">
        <v>149</v>
      </c>
      <c r="I6397" s="22" t="s">
        <v>84</v>
      </c>
      <c r="J6397" s="22" t="s">
        <v>13102</v>
      </c>
    </row>
    <row r="6398" spans="1:10" ht="15" customHeight="1" x14ac:dyDescent="0.3">
      <c r="A6398" s="19">
        <v>58006</v>
      </c>
      <c r="B6398" s="20" t="s">
        <v>13103</v>
      </c>
      <c r="C6398" s="20" t="s">
        <v>1266</v>
      </c>
      <c r="D6398" s="19" t="s">
        <v>905</v>
      </c>
      <c r="E6398" s="19" t="s">
        <v>391</v>
      </c>
      <c r="F6398" s="19">
        <v>367</v>
      </c>
      <c r="G6398" s="20" t="s">
        <v>6190</v>
      </c>
      <c r="H6398" s="20" t="s">
        <v>149</v>
      </c>
      <c r="I6398" s="20" t="s">
        <v>84</v>
      </c>
      <c r="J6398" s="20" t="s">
        <v>13104</v>
      </c>
    </row>
    <row r="6399" spans="1:10" ht="15" customHeight="1" x14ac:dyDescent="0.3">
      <c r="A6399" s="21">
        <v>58011</v>
      </c>
      <c r="B6399" s="22" t="s">
        <v>13105</v>
      </c>
      <c r="C6399" s="22" t="s">
        <v>49</v>
      </c>
      <c r="D6399" s="21" t="s">
        <v>156</v>
      </c>
      <c r="E6399" s="21" t="s">
        <v>1195</v>
      </c>
      <c r="F6399" s="21">
        <v>441</v>
      </c>
      <c r="G6399" s="22" t="s">
        <v>6173</v>
      </c>
      <c r="H6399" s="22" t="s">
        <v>119</v>
      </c>
      <c r="I6399" s="22" t="s">
        <v>282</v>
      </c>
      <c r="J6399" s="22" t="s">
        <v>13106</v>
      </c>
    </row>
    <row r="6400" spans="1:10" ht="15" customHeight="1" x14ac:dyDescent="0.3">
      <c r="A6400" s="19">
        <v>58012</v>
      </c>
      <c r="B6400" s="20" t="s">
        <v>13107</v>
      </c>
      <c r="C6400" s="20" t="s">
        <v>6173</v>
      </c>
      <c r="D6400" s="19" t="s">
        <v>482</v>
      </c>
      <c r="E6400" s="19" t="s">
        <v>312</v>
      </c>
      <c r="F6400" s="19">
        <v>441</v>
      </c>
      <c r="G6400" s="20" t="s">
        <v>49</v>
      </c>
      <c r="H6400" s="20" t="s">
        <v>119</v>
      </c>
      <c r="I6400" s="20" t="s">
        <v>120</v>
      </c>
      <c r="J6400" s="20" t="s">
        <v>13108</v>
      </c>
    </row>
    <row r="6401" spans="1:10" ht="15" customHeight="1" x14ac:dyDescent="0.3">
      <c r="A6401" s="21">
        <v>58013</v>
      </c>
      <c r="B6401" s="22" t="s">
        <v>13109</v>
      </c>
      <c r="C6401" s="22" t="s">
        <v>49</v>
      </c>
      <c r="D6401" s="21" t="s">
        <v>156</v>
      </c>
      <c r="E6401" s="21" t="s">
        <v>1728</v>
      </c>
      <c r="F6401" s="21">
        <v>367</v>
      </c>
      <c r="G6401" s="22" t="s">
        <v>6178</v>
      </c>
      <c r="H6401" s="22" t="s">
        <v>119</v>
      </c>
      <c r="I6401" s="22" t="s">
        <v>120</v>
      </c>
      <c r="J6401" s="22" t="s">
        <v>13110</v>
      </c>
    </row>
    <row r="6402" spans="1:10" ht="15" customHeight="1" x14ac:dyDescent="0.3">
      <c r="A6402" s="19">
        <v>58014</v>
      </c>
      <c r="B6402" s="20" t="s">
        <v>13111</v>
      </c>
      <c r="C6402" s="20" t="s">
        <v>6178</v>
      </c>
      <c r="D6402" s="19" t="s">
        <v>215</v>
      </c>
      <c r="E6402" s="19" t="s">
        <v>312</v>
      </c>
      <c r="F6402" s="19">
        <v>367</v>
      </c>
      <c r="G6402" s="20" t="s">
        <v>49</v>
      </c>
      <c r="H6402" s="20" t="s">
        <v>119</v>
      </c>
      <c r="I6402" s="20" t="s">
        <v>1699</v>
      </c>
      <c r="J6402" s="20" t="s">
        <v>13112</v>
      </c>
    </row>
    <row r="6403" spans="1:10" ht="15" customHeight="1" x14ac:dyDescent="0.3">
      <c r="A6403" s="21">
        <v>58015</v>
      </c>
      <c r="B6403" s="22" t="s">
        <v>13113</v>
      </c>
      <c r="C6403" s="22" t="s">
        <v>49</v>
      </c>
      <c r="D6403" s="21" t="s">
        <v>965</v>
      </c>
      <c r="E6403" s="21" t="s">
        <v>360</v>
      </c>
      <c r="F6403" s="21">
        <v>283</v>
      </c>
      <c r="G6403" s="22" t="s">
        <v>6153</v>
      </c>
      <c r="H6403" s="22" t="s">
        <v>119</v>
      </c>
      <c r="I6403" s="22" t="s">
        <v>120</v>
      </c>
      <c r="J6403" s="22" t="s">
        <v>13114</v>
      </c>
    </row>
    <row r="6404" spans="1:10" ht="15" customHeight="1" x14ac:dyDescent="0.3">
      <c r="A6404" s="19">
        <v>58016</v>
      </c>
      <c r="B6404" s="20" t="s">
        <v>13115</v>
      </c>
      <c r="C6404" s="20" t="s">
        <v>6153</v>
      </c>
      <c r="D6404" s="19" t="s">
        <v>763</v>
      </c>
      <c r="E6404" s="19" t="s">
        <v>810</v>
      </c>
      <c r="F6404" s="19">
        <v>284</v>
      </c>
      <c r="G6404" s="20" t="s">
        <v>49</v>
      </c>
      <c r="H6404" s="20" t="s">
        <v>119</v>
      </c>
      <c r="I6404" s="20" t="s">
        <v>120</v>
      </c>
      <c r="J6404" s="20" t="s">
        <v>13116</v>
      </c>
    </row>
    <row r="6405" spans="1:10" ht="15" customHeight="1" x14ac:dyDescent="0.3">
      <c r="A6405" s="21">
        <v>58021</v>
      </c>
      <c r="B6405" s="22" t="s">
        <v>13117</v>
      </c>
      <c r="C6405" s="22" t="s">
        <v>6190</v>
      </c>
      <c r="D6405" s="21" t="s">
        <v>132</v>
      </c>
      <c r="E6405" s="21" t="s">
        <v>335</v>
      </c>
      <c r="F6405" s="21">
        <v>138</v>
      </c>
      <c r="G6405" s="22" t="s">
        <v>2643</v>
      </c>
      <c r="H6405" s="22" t="s">
        <v>119</v>
      </c>
      <c r="I6405" s="22" t="s">
        <v>120</v>
      </c>
      <c r="J6405" s="22" t="s">
        <v>13118</v>
      </c>
    </row>
    <row r="6406" spans="1:10" ht="15" customHeight="1" x14ac:dyDescent="0.3">
      <c r="A6406" s="19">
        <v>58022</v>
      </c>
      <c r="B6406" s="20" t="s">
        <v>13119</v>
      </c>
      <c r="C6406" s="20" t="s">
        <v>2643</v>
      </c>
      <c r="D6406" s="19" t="s">
        <v>693</v>
      </c>
      <c r="E6406" s="19" t="s">
        <v>1772</v>
      </c>
      <c r="F6406" s="19">
        <v>138</v>
      </c>
      <c r="G6406" s="20" t="s">
        <v>6190</v>
      </c>
      <c r="H6406" s="20" t="s">
        <v>119</v>
      </c>
      <c r="I6406" s="20" t="s">
        <v>84</v>
      </c>
      <c r="J6406" s="20" t="s">
        <v>13120</v>
      </c>
    </row>
    <row r="6407" spans="1:10" ht="15" customHeight="1" x14ac:dyDescent="0.3">
      <c r="A6407" s="21">
        <v>58023</v>
      </c>
      <c r="B6407" s="22" t="s">
        <v>13121</v>
      </c>
      <c r="C6407" s="22" t="s">
        <v>2643</v>
      </c>
      <c r="D6407" s="21" t="s">
        <v>498</v>
      </c>
      <c r="E6407" s="21" t="s">
        <v>324</v>
      </c>
      <c r="F6407" s="21">
        <v>161</v>
      </c>
      <c r="G6407" s="22" t="s">
        <v>3427</v>
      </c>
      <c r="H6407" s="22" t="s">
        <v>119</v>
      </c>
      <c r="I6407" s="22" t="s">
        <v>120</v>
      </c>
      <c r="J6407" s="22" t="s">
        <v>13122</v>
      </c>
    </row>
    <row r="6408" spans="1:10" ht="15" customHeight="1" x14ac:dyDescent="0.3">
      <c r="A6408" s="19">
        <v>58024</v>
      </c>
      <c r="B6408" s="20" t="s">
        <v>13123</v>
      </c>
      <c r="C6408" s="20" t="s">
        <v>3427</v>
      </c>
      <c r="D6408" s="19" t="s">
        <v>763</v>
      </c>
      <c r="E6408" s="19" t="s">
        <v>814</v>
      </c>
      <c r="F6408" s="19">
        <v>162</v>
      </c>
      <c r="G6408" s="20" t="s">
        <v>2643</v>
      </c>
      <c r="H6408" s="20" t="s">
        <v>119</v>
      </c>
      <c r="I6408" s="20" t="s">
        <v>120</v>
      </c>
      <c r="J6408" s="20" t="s">
        <v>13124</v>
      </c>
    </row>
    <row r="6409" spans="1:10" ht="15" customHeight="1" x14ac:dyDescent="0.3">
      <c r="A6409" s="21">
        <v>58025</v>
      </c>
      <c r="B6409" s="22" t="s">
        <v>13125</v>
      </c>
      <c r="C6409" s="22" t="s">
        <v>2544</v>
      </c>
      <c r="D6409" s="21" t="s">
        <v>1388</v>
      </c>
      <c r="E6409" s="21" t="s">
        <v>462</v>
      </c>
      <c r="F6409" s="21">
        <v>178</v>
      </c>
      <c r="G6409" s="22" t="s">
        <v>2717</v>
      </c>
      <c r="H6409" s="22" t="s">
        <v>119</v>
      </c>
      <c r="I6409" s="22" t="s">
        <v>120</v>
      </c>
      <c r="J6409" s="22" t="s">
        <v>13126</v>
      </c>
    </row>
    <row r="6410" spans="1:10" ht="15" customHeight="1" x14ac:dyDescent="0.3">
      <c r="A6410" s="19">
        <v>58026</v>
      </c>
      <c r="B6410" s="20" t="s">
        <v>13127</v>
      </c>
      <c r="C6410" s="20" t="s">
        <v>2717</v>
      </c>
      <c r="D6410" s="19" t="s">
        <v>335</v>
      </c>
      <c r="E6410" s="19" t="s">
        <v>560</v>
      </c>
      <c r="F6410" s="19">
        <v>178</v>
      </c>
      <c r="G6410" s="20" t="s">
        <v>2544</v>
      </c>
      <c r="H6410" s="20" t="s">
        <v>119</v>
      </c>
      <c r="I6410" s="20" t="s">
        <v>120</v>
      </c>
      <c r="J6410" s="20" t="s">
        <v>13128</v>
      </c>
    </row>
    <row r="6411" spans="1:10" ht="15" customHeight="1" x14ac:dyDescent="0.3">
      <c r="A6411" s="21">
        <v>58027</v>
      </c>
      <c r="B6411" s="22" t="s">
        <v>13129</v>
      </c>
      <c r="C6411" s="22" t="s">
        <v>6190</v>
      </c>
      <c r="D6411" s="21" t="s">
        <v>669</v>
      </c>
      <c r="E6411" s="21" t="s">
        <v>1733</v>
      </c>
      <c r="F6411" s="21">
        <v>134</v>
      </c>
      <c r="G6411" s="22" t="s">
        <v>2643</v>
      </c>
      <c r="H6411" s="22" t="s">
        <v>119</v>
      </c>
      <c r="I6411" s="22" t="s">
        <v>120</v>
      </c>
      <c r="J6411" s="22" t="s">
        <v>13130</v>
      </c>
    </row>
    <row r="6412" spans="1:10" ht="15" customHeight="1" x14ac:dyDescent="0.3">
      <c r="A6412" s="19">
        <v>58028</v>
      </c>
      <c r="B6412" s="20" t="s">
        <v>13131</v>
      </c>
      <c r="C6412" s="20" t="s">
        <v>2643</v>
      </c>
      <c r="D6412" s="19" t="s">
        <v>330</v>
      </c>
      <c r="E6412" s="19" t="s">
        <v>592</v>
      </c>
      <c r="F6412" s="19">
        <v>134</v>
      </c>
      <c r="G6412" s="20" t="s">
        <v>6190</v>
      </c>
      <c r="H6412" s="20" t="s">
        <v>119</v>
      </c>
      <c r="I6412" s="20" t="s">
        <v>120</v>
      </c>
      <c r="J6412" s="20" t="s">
        <v>13132</v>
      </c>
    </row>
    <row r="6413" spans="1:10" ht="15" customHeight="1" x14ac:dyDescent="0.3">
      <c r="A6413" s="21">
        <v>58029</v>
      </c>
      <c r="B6413" s="22" t="s">
        <v>13133</v>
      </c>
      <c r="C6413" s="22" t="s">
        <v>2544</v>
      </c>
      <c r="D6413" s="21" t="s">
        <v>344</v>
      </c>
      <c r="E6413" s="21" t="s">
        <v>548</v>
      </c>
      <c r="F6413" s="21">
        <v>178</v>
      </c>
      <c r="G6413" s="22" t="s">
        <v>2717</v>
      </c>
      <c r="H6413" s="22" t="s">
        <v>119</v>
      </c>
      <c r="I6413" s="22" t="s">
        <v>120</v>
      </c>
      <c r="J6413" s="22" t="s">
        <v>13134</v>
      </c>
    </row>
    <row r="6414" spans="1:10" ht="15" customHeight="1" x14ac:dyDescent="0.3">
      <c r="A6414" s="19">
        <v>58030</v>
      </c>
      <c r="B6414" s="20" t="s">
        <v>13127</v>
      </c>
      <c r="C6414" s="20" t="s">
        <v>2717</v>
      </c>
      <c r="D6414" s="19" t="s">
        <v>335</v>
      </c>
      <c r="E6414" s="19" t="s">
        <v>560</v>
      </c>
      <c r="F6414" s="19">
        <v>178</v>
      </c>
      <c r="G6414" s="20" t="s">
        <v>2544</v>
      </c>
      <c r="H6414" s="20" t="s">
        <v>119</v>
      </c>
      <c r="I6414" s="20" t="s">
        <v>120</v>
      </c>
      <c r="J6414" s="20" t="s">
        <v>13128</v>
      </c>
    </row>
    <row r="6415" spans="1:10" ht="15" customHeight="1" x14ac:dyDescent="0.3">
      <c r="A6415" s="21">
        <v>58031</v>
      </c>
      <c r="B6415" s="22" t="s">
        <v>13135</v>
      </c>
      <c r="C6415" s="22" t="s">
        <v>13136</v>
      </c>
      <c r="D6415" s="21" t="s">
        <v>655</v>
      </c>
      <c r="E6415" s="21" t="s">
        <v>735</v>
      </c>
      <c r="F6415" s="21">
        <v>66</v>
      </c>
      <c r="G6415" s="22" t="s">
        <v>2643</v>
      </c>
      <c r="H6415" s="22" t="s">
        <v>119</v>
      </c>
      <c r="I6415" s="22" t="s">
        <v>84</v>
      </c>
      <c r="J6415" s="22" t="s">
        <v>13137</v>
      </c>
    </row>
    <row r="6416" spans="1:10" ht="15" customHeight="1" x14ac:dyDescent="0.3">
      <c r="A6416" s="19">
        <v>58032</v>
      </c>
      <c r="B6416" s="20" t="s">
        <v>13138</v>
      </c>
      <c r="C6416" s="20" t="s">
        <v>2643</v>
      </c>
      <c r="D6416" s="19" t="s">
        <v>533</v>
      </c>
      <c r="E6416" s="19" t="s">
        <v>651</v>
      </c>
      <c r="F6416" s="19">
        <v>66</v>
      </c>
      <c r="G6416" s="20" t="s">
        <v>13136</v>
      </c>
      <c r="H6416" s="20" t="s">
        <v>119</v>
      </c>
      <c r="I6416" s="20" t="s">
        <v>120</v>
      </c>
      <c r="J6416" s="20" t="s">
        <v>13139</v>
      </c>
    </row>
    <row r="6417" spans="1:10" ht="15" customHeight="1" x14ac:dyDescent="0.3">
      <c r="A6417" s="21">
        <v>58033</v>
      </c>
      <c r="B6417" s="22" t="s">
        <v>13140</v>
      </c>
      <c r="C6417" s="22" t="s">
        <v>6178</v>
      </c>
      <c r="D6417" s="21" t="s">
        <v>132</v>
      </c>
      <c r="E6417" s="21" t="s">
        <v>551</v>
      </c>
      <c r="F6417" s="21">
        <v>116</v>
      </c>
      <c r="G6417" s="22" t="s">
        <v>983</v>
      </c>
      <c r="H6417" s="22" t="s">
        <v>119</v>
      </c>
      <c r="I6417" s="22" t="s">
        <v>120</v>
      </c>
      <c r="J6417" s="22" t="s">
        <v>13141</v>
      </c>
    </row>
    <row r="6418" spans="1:10" ht="15" customHeight="1" x14ac:dyDescent="0.3">
      <c r="A6418" s="19">
        <v>58034</v>
      </c>
      <c r="B6418" s="20" t="s">
        <v>13142</v>
      </c>
      <c r="C6418" s="20" t="s">
        <v>983</v>
      </c>
      <c r="D6418" s="19" t="s">
        <v>1152</v>
      </c>
      <c r="E6418" s="19" t="s">
        <v>215</v>
      </c>
      <c r="F6418" s="19">
        <v>113</v>
      </c>
      <c r="G6418" s="20" t="s">
        <v>6178</v>
      </c>
      <c r="H6418" s="20" t="s">
        <v>119</v>
      </c>
      <c r="I6418" s="20" t="s">
        <v>120</v>
      </c>
      <c r="J6418" s="20" t="s">
        <v>13143</v>
      </c>
    </row>
    <row r="6419" spans="1:10" ht="15" customHeight="1" x14ac:dyDescent="0.3">
      <c r="A6419" s="21">
        <v>58103</v>
      </c>
      <c r="B6419" s="22" t="s">
        <v>13144</v>
      </c>
      <c r="C6419" s="22" t="s">
        <v>2643</v>
      </c>
      <c r="D6419" s="21" t="s">
        <v>444</v>
      </c>
      <c r="E6419" s="21" t="s">
        <v>201</v>
      </c>
      <c r="F6419" s="21">
        <v>150</v>
      </c>
      <c r="G6419" s="22" t="s">
        <v>987</v>
      </c>
      <c r="H6419" s="22" t="s">
        <v>119</v>
      </c>
      <c r="I6419" s="22" t="s">
        <v>120</v>
      </c>
      <c r="J6419" s="22" t="s">
        <v>13145</v>
      </c>
    </row>
    <row r="6420" spans="1:10" ht="15" customHeight="1" x14ac:dyDescent="0.3">
      <c r="A6420" s="19">
        <v>58104</v>
      </c>
      <c r="B6420" s="20" t="s">
        <v>13146</v>
      </c>
      <c r="C6420" s="20" t="s">
        <v>987</v>
      </c>
      <c r="D6420" s="19" t="s">
        <v>700</v>
      </c>
      <c r="E6420" s="19" t="s">
        <v>818</v>
      </c>
      <c r="F6420" s="19">
        <v>150</v>
      </c>
      <c r="G6420" s="20" t="s">
        <v>2643</v>
      </c>
      <c r="H6420" s="20" t="s">
        <v>119</v>
      </c>
      <c r="I6420" s="20" t="s">
        <v>120</v>
      </c>
      <c r="J6420" s="20" t="s">
        <v>13147</v>
      </c>
    </row>
    <row r="6421" spans="1:10" ht="15" customHeight="1" x14ac:dyDescent="0.3">
      <c r="A6421" s="21">
        <v>58109</v>
      </c>
      <c r="B6421" s="22" t="s">
        <v>13148</v>
      </c>
      <c r="C6421" s="22" t="s">
        <v>2643</v>
      </c>
      <c r="D6421" s="21" t="s">
        <v>897</v>
      </c>
      <c r="E6421" s="21" t="s">
        <v>422</v>
      </c>
      <c r="F6421" s="21">
        <v>150</v>
      </c>
      <c r="G6421" s="22" t="s">
        <v>13149</v>
      </c>
      <c r="H6421" s="22" t="s">
        <v>119</v>
      </c>
      <c r="I6421" s="22" t="s">
        <v>120</v>
      </c>
      <c r="J6421" s="22" t="s">
        <v>13150</v>
      </c>
    </row>
    <row r="6422" spans="1:10" ht="15" customHeight="1" x14ac:dyDescent="0.3">
      <c r="A6422" s="19">
        <v>58110</v>
      </c>
      <c r="B6422" s="20" t="s">
        <v>13151</v>
      </c>
      <c r="C6422" s="20" t="s">
        <v>13149</v>
      </c>
      <c r="D6422" s="19" t="s">
        <v>386</v>
      </c>
      <c r="E6422" s="19" t="s">
        <v>215</v>
      </c>
      <c r="F6422" s="19">
        <v>150</v>
      </c>
      <c r="G6422" s="20" t="s">
        <v>2643</v>
      </c>
      <c r="H6422" s="20" t="s">
        <v>119</v>
      </c>
      <c r="I6422" s="20" t="s">
        <v>120</v>
      </c>
      <c r="J6422" s="20" t="s">
        <v>13152</v>
      </c>
    </row>
    <row r="6423" spans="1:10" ht="15" customHeight="1" x14ac:dyDescent="0.3">
      <c r="A6423" s="21">
        <v>58111</v>
      </c>
      <c r="B6423" s="22" t="s">
        <v>13153</v>
      </c>
      <c r="C6423" s="22" t="s">
        <v>2643</v>
      </c>
      <c r="D6423" s="21" t="s">
        <v>230</v>
      </c>
      <c r="E6423" s="21" t="s">
        <v>297</v>
      </c>
      <c r="F6423" s="21">
        <v>878</v>
      </c>
      <c r="G6423" s="22" t="s">
        <v>13154</v>
      </c>
      <c r="H6423" s="22" t="s">
        <v>119</v>
      </c>
      <c r="I6423" s="22" t="s">
        <v>120</v>
      </c>
      <c r="J6423" s="22" t="s">
        <v>13155</v>
      </c>
    </row>
    <row r="6424" spans="1:10" ht="15" customHeight="1" x14ac:dyDescent="0.3">
      <c r="A6424" s="19">
        <v>58112</v>
      </c>
      <c r="B6424" s="20" t="s">
        <v>13156</v>
      </c>
      <c r="C6424" s="20" t="s">
        <v>13154</v>
      </c>
      <c r="D6424" s="19" t="s">
        <v>624</v>
      </c>
      <c r="E6424" s="19" t="s">
        <v>354</v>
      </c>
      <c r="F6424" s="19">
        <v>878</v>
      </c>
      <c r="G6424" s="20" t="s">
        <v>2643</v>
      </c>
      <c r="H6424" s="20" t="s">
        <v>119</v>
      </c>
      <c r="I6424" s="20" t="s">
        <v>120</v>
      </c>
      <c r="J6424" s="20" t="s">
        <v>13157</v>
      </c>
    </row>
    <row r="6425" spans="1:10" ht="15" customHeight="1" x14ac:dyDescent="0.3">
      <c r="A6425" s="21">
        <v>58113</v>
      </c>
      <c r="B6425" s="22" t="s">
        <v>13158</v>
      </c>
      <c r="C6425" s="22" t="s">
        <v>2643</v>
      </c>
      <c r="D6425" s="21" t="s">
        <v>965</v>
      </c>
      <c r="E6425" s="21" t="s">
        <v>1333</v>
      </c>
      <c r="F6425" s="21">
        <v>470</v>
      </c>
      <c r="G6425" s="22" t="s">
        <v>1881</v>
      </c>
      <c r="H6425" s="22" t="s">
        <v>119</v>
      </c>
      <c r="I6425" s="22" t="s">
        <v>120</v>
      </c>
      <c r="J6425" s="22" t="s">
        <v>13159</v>
      </c>
    </row>
    <row r="6426" spans="1:10" ht="15" customHeight="1" x14ac:dyDescent="0.3">
      <c r="A6426" s="19">
        <v>58114</v>
      </c>
      <c r="B6426" s="20" t="s">
        <v>13160</v>
      </c>
      <c r="C6426" s="20" t="s">
        <v>1881</v>
      </c>
      <c r="D6426" s="19" t="s">
        <v>723</v>
      </c>
      <c r="E6426" s="19" t="s">
        <v>1048</v>
      </c>
      <c r="F6426" s="19">
        <v>471</v>
      </c>
      <c r="G6426" s="20" t="s">
        <v>2643</v>
      </c>
      <c r="H6426" s="20" t="s">
        <v>119</v>
      </c>
      <c r="I6426" s="20" t="s">
        <v>120</v>
      </c>
      <c r="J6426" s="20" t="s">
        <v>13161</v>
      </c>
    </row>
    <row r="6427" spans="1:10" ht="15" customHeight="1" x14ac:dyDescent="0.3">
      <c r="A6427" s="21">
        <v>58119</v>
      </c>
      <c r="B6427" s="22" t="s">
        <v>13162</v>
      </c>
      <c r="C6427" s="22" t="s">
        <v>13154</v>
      </c>
      <c r="D6427" s="21" t="s">
        <v>540</v>
      </c>
      <c r="E6427" s="21" t="s">
        <v>194</v>
      </c>
      <c r="F6427" s="21">
        <v>93</v>
      </c>
      <c r="G6427" s="22" t="s">
        <v>13163</v>
      </c>
      <c r="H6427" s="22" t="s">
        <v>119</v>
      </c>
      <c r="I6427" s="22" t="s">
        <v>120</v>
      </c>
      <c r="J6427" s="22" t="s">
        <v>13164</v>
      </c>
    </row>
    <row r="6428" spans="1:10" ht="15" customHeight="1" x14ac:dyDescent="0.3">
      <c r="A6428" s="19">
        <v>58120</v>
      </c>
      <c r="B6428" s="20" t="s">
        <v>13165</v>
      </c>
      <c r="C6428" s="20" t="s">
        <v>13163</v>
      </c>
      <c r="D6428" s="19" t="s">
        <v>147</v>
      </c>
      <c r="E6428" s="19" t="s">
        <v>675</v>
      </c>
      <c r="F6428" s="19">
        <v>96</v>
      </c>
      <c r="G6428" s="20" t="s">
        <v>13154</v>
      </c>
      <c r="H6428" s="20" t="s">
        <v>119</v>
      </c>
      <c r="I6428" s="20" t="s">
        <v>120</v>
      </c>
      <c r="J6428" s="20" t="s">
        <v>13166</v>
      </c>
    </row>
    <row r="6429" spans="1:10" ht="15" customHeight="1" x14ac:dyDescent="0.3">
      <c r="A6429" s="21">
        <v>58121</v>
      </c>
      <c r="B6429" s="22" t="s">
        <v>13167</v>
      </c>
      <c r="C6429" s="22" t="s">
        <v>13154</v>
      </c>
      <c r="D6429" s="21" t="s">
        <v>527</v>
      </c>
      <c r="E6429" s="21" t="s">
        <v>471</v>
      </c>
      <c r="F6429" s="21">
        <v>48</v>
      </c>
      <c r="G6429" s="22" t="s">
        <v>13168</v>
      </c>
      <c r="H6429" s="22" t="s">
        <v>119</v>
      </c>
      <c r="I6429" s="22" t="s">
        <v>314</v>
      </c>
      <c r="J6429" s="22" t="s">
        <v>13169</v>
      </c>
    </row>
    <row r="6430" spans="1:10" ht="15" customHeight="1" x14ac:dyDescent="0.3">
      <c r="A6430" s="19">
        <v>58122</v>
      </c>
      <c r="B6430" s="20" t="s">
        <v>13170</v>
      </c>
      <c r="C6430" s="20" t="s">
        <v>13168</v>
      </c>
      <c r="D6430" s="19" t="s">
        <v>577</v>
      </c>
      <c r="E6430" s="19" t="s">
        <v>160</v>
      </c>
      <c r="F6430" s="19">
        <v>48</v>
      </c>
      <c r="G6430" s="20" t="s">
        <v>13154</v>
      </c>
      <c r="H6430" s="20" t="s">
        <v>119</v>
      </c>
      <c r="I6430" s="20" t="s">
        <v>120</v>
      </c>
      <c r="J6430" s="20" t="s">
        <v>13171</v>
      </c>
    </row>
    <row r="6431" spans="1:10" ht="15" customHeight="1" x14ac:dyDescent="0.3">
      <c r="A6431" s="21">
        <v>58131</v>
      </c>
      <c r="B6431" s="22" t="s">
        <v>13172</v>
      </c>
      <c r="C6431" s="22" t="s">
        <v>6245</v>
      </c>
      <c r="D6431" s="21" t="s">
        <v>440</v>
      </c>
      <c r="E6431" s="21" t="s">
        <v>1565</v>
      </c>
      <c r="F6431" s="21">
        <v>528</v>
      </c>
      <c r="G6431" s="22" t="s">
        <v>92</v>
      </c>
      <c r="H6431" s="22" t="s">
        <v>119</v>
      </c>
      <c r="I6431" s="22" t="s">
        <v>120</v>
      </c>
      <c r="J6431" s="22" t="s">
        <v>13173</v>
      </c>
    </row>
    <row r="6432" spans="1:10" ht="15" customHeight="1" x14ac:dyDescent="0.3">
      <c r="A6432" s="19">
        <v>58132</v>
      </c>
      <c r="B6432" s="20" t="s">
        <v>13174</v>
      </c>
      <c r="C6432" s="20" t="s">
        <v>92</v>
      </c>
      <c r="D6432" s="19" t="s">
        <v>1265</v>
      </c>
      <c r="E6432" s="19" t="s">
        <v>226</v>
      </c>
      <c r="F6432" s="19">
        <v>527</v>
      </c>
      <c r="G6432" s="20" t="s">
        <v>6245</v>
      </c>
      <c r="H6432" s="20" t="s">
        <v>119</v>
      </c>
      <c r="I6432" s="20" t="s">
        <v>120</v>
      </c>
      <c r="J6432" s="20" t="s">
        <v>13175</v>
      </c>
    </row>
    <row r="6433" spans="1:10" ht="15" customHeight="1" x14ac:dyDescent="0.3">
      <c r="A6433" s="21">
        <v>58151</v>
      </c>
      <c r="B6433" s="22" t="s">
        <v>13176</v>
      </c>
      <c r="C6433" s="22" t="s">
        <v>13177</v>
      </c>
      <c r="D6433" s="21" t="s">
        <v>202</v>
      </c>
      <c r="E6433" s="21" t="s">
        <v>841</v>
      </c>
      <c r="F6433" s="21">
        <v>106</v>
      </c>
      <c r="G6433" s="22" t="s">
        <v>13178</v>
      </c>
      <c r="H6433" s="22" t="s">
        <v>149</v>
      </c>
      <c r="I6433" s="22" t="s">
        <v>120</v>
      </c>
      <c r="J6433" s="22" t="s">
        <v>13179</v>
      </c>
    </row>
    <row r="6434" spans="1:10" ht="15" customHeight="1" x14ac:dyDescent="0.3">
      <c r="A6434" s="19">
        <v>58152</v>
      </c>
      <c r="B6434" s="20" t="s">
        <v>13180</v>
      </c>
      <c r="C6434" s="20" t="s">
        <v>13178</v>
      </c>
      <c r="D6434" s="19" t="s">
        <v>868</v>
      </c>
      <c r="E6434" s="19" t="s">
        <v>693</v>
      </c>
      <c r="F6434" s="19">
        <v>106</v>
      </c>
      <c r="G6434" s="20" t="s">
        <v>13177</v>
      </c>
      <c r="H6434" s="20" t="s">
        <v>149</v>
      </c>
      <c r="I6434" s="20" t="s">
        <v>120</v>
      </c>
      <c r="J6434" s="20" t="s">
        <v>13181</v>
      </c>
    </row>
    <row r="6435" spans="1:10" ht="15" customHeight="1" x14ac:dyDescent="0.3">
      <c r="A6435" s="21">
        <v>58201</v>
      </c>
      <c r="B6435" s="22" t="s">
        <v>13182</v>
      </c>
      <c r="C6435" s="22" t="s">
        <v>1881</v>
      </c>
      <c r="D6435" s="21" t="s">
        <v>1333</v>
      </c>
      <c r="E6435" s="21" t="s">
        <v>355</v>
      </c>
      <c r="F6435" s="21">
        <v>115</v>
      </c>
      <c r="G6435" s="22" t="s">
        <v>867</v>
      </c>
      <c r="H6435" s="22" t="s">
        <v>119</v>
      </c>
      <c r="I6435" s="22" t="s">
        <v>120</v>
      </c>
      <c r="J6435" s="22" t="s">
        <v>13183</v>
      </c>
    </row>
    <row r="6436" spans="1:10" ht="15" customHeight="1" x14ac:dyDescent="0.3">
      <c r="A6436" s="19">
        <v>58202</v>
      </c>
      <c r="B6436" s="20" t="s">
        <v>13184</v>
      </c>
      <c r="C6436" s="20" t="s">
        <v>867</v>
      </c>
      <c r="D6436" s="19" t="s">
        <v>723</v>
      </c>
      <c r="E6436" s="19" t="s">
        <v>1037</v>
      </c>
      <c r="F6436" s="19">
        <v>115</v>
      </c>
      <c r="G6436" s="20" t="s">
        <v>1881</v>
      </c>
      <c r="H6436" s="20" t="s">
        <v>119</v>
      </c>
      <c r="I6436" s="20" t="s">
        <v>120</v>
      </c>
      <c r="J6436" s="20" t="s">
        <v>13185</v>
      </c>
    </row>
    <row r="6437" spans="1:10" ht="15" customHeight="1" x14ac:dyDescent="0.3">
      <c r="A6437" s="21">
        <v>58203</v>
      </c>
      <c r="B6437" s="22" t="s">
        <v>13186</v>
      </c>
      <c r="C6437" s="22" t="s">
        <v>1498</v>
      </c>
      <c r="D6437" s="21" t="s">
        <v>578</v>
      </c>
      <c r="E6437" s="21" t="s">
        <v>466</v>
      </c>
      <c r="F6437" s="21">
        <v>206</v>
      </c>
      <c r="G6437" s="22" t="s">
        <v>867</v>
      </c>
      <c r="H6437" s="22" t="s">
        <v>119</v>
      </c>
      <c r="I6437" s="22" t="s">
        <v>120</v>
      </c>
      <c r="J6437" s="22" t="s">
        <v>13187</v>
      </c>
    </row>
    <row r="6438" spans="1:10" ht="15" customHeight="1" x14ac:dyDescent="0.3">
      <c r="A6438" s="19">
        <v>58204</v>
      </c>
      <c r="B6438" s="20" t="s">
        <v>13188</v>
      </c>
      <c r="C6438" s="20" t="s">
        <v>867</v>
      </c>
      <c r="D6438" s="19" t="s">
        <v>138</v>
      </c>
      <c r="E6438" s="19" t="s">
        <v>1402</v>
      </c>
      <c r="F6438" s="19">
        <v>206</v>
      </c>
      <c r="G6438" s="20" t="s">
        <v>1498</v>
      </c>
      <c r="H6438" s="20" t="s">
        <v>119</v>
      </c>
      <c r="I6438" s="20" t="s">
        <v>120</v>
      </c>
      <c r="J6438" s="20" t="s">
        <v>13189</v>
      </c>
    </row>
    <row r="6439" spans="1:10" ht="15" customHeight="1" x14ac:dyDescent="0.3">
      <c r="A6439" s="21">
        <v>58205</v>
      </c>
      <c r="B6439" s="22" t="s">
        <v>13190</v>
      </c>
      <c r="C6439" s="22" t="s">
        <v>867</v>
      </c>
      <c r="D6439" s="21" t="s">
        <v>386</v>
      </c>
      <c r="E6439" s="21" t="s">
        <v>351</v>
      </c>
      <c r="F6439" s="21">
        <v>299</v>
      </c>
      <c r="G6439" s="22" t="s">
        <v>889</v>
      </c>
      <c r="H6439" s="22" t="s">
        <v>119</v>
      </c>
      <c r="I6439" s="22" t="s">
        <v>120</v>
      </c>
      <c r="J6439" s="22" t="s">
        <v>13191</v>
      </c>
    </row>
    <row r="6440" spans="1:10" ht="15" customHeight="1" x14ac:dyDescent="0.3">
      <c r="A6440" s="19">
        <v>58206</v>
      </c>
      <c r="B6440" s="20" t="s">
        <v>13192</v>
      </c>
      <c r="C6440" s="20" t="s">
        <v>889</v>
      </c>
      <c r="D6440" s="19" t="s">
        <v>897</v>
      </c>
      <c r="E6440" s="19" t="s">
        <v>636</v>
      </c>
      <c r="F6440" s="19">
        <v>298</v>
      </c>
      <c r="G6440" s="20" t="s">
        <v>867</v>
      </c>
      <c r="H6440" s="20" t="s">
        <v>119</v>
      </c>
      <c r="I6440" s="20" t="s">
        <v>120</v>
      </c>
      <c r="J6440" s="20" t="s">
        <v>13193</v>
      </c>
    </row>
    <row r="6441" spans="1:10" ht="15" customHeight="1" x14ac:dyDescent="0.3">
      <c r="A6441" s="21">
        <v>58207</v>
      </c>
      <c r="B6441" s="22" t="s">
        <v>13194</v>
      </c>
      <c r="C6441" s="22" t="s">
        <v>867</v>
      </c>
      <c r="D6441" s="21" t="s">
        <v>263</v>
      </c>
      <c r="E6441" s="21" t="s">
        <v>133</v>
      </c>
      <c r="F6441" s="21">
        <v>306</v>
      </c>
      <c r="G6441" s="22" t="s">
        <v>2764</v>
      </c>
      <c r="H6441" s="22" t="s">
        <v>119</v>
      </c>
      <c r="I6441" s="22" t="s">
        <v>120</v>
      </c>
      <c r="J6441" s="22" t="s">
        <v>13195</v>
      </c>
    </row>
    <row r="6442" spans="1:10" ht="15" customHeight="1" x14ac:dyDescent="0.3">
      <c r="A6442" s="19">
        <v>58208</v>
      </c>
      <c r="B6442" s="20" t="s">
        <v>13196</v>
      </c>
      <c r="C6442" s="20" t="s">
        <v>2764</v>
      </c>
      <c r="D6442" s="19" t="s">
        <v>474</v>
      </c>
      <c r="E6442" s="19" t="s">
        <v>1453</v>
      </c>
      <c r="F6442" s="19">
        <v>306</v>
      </c>
      <c r="G6442" s="20" t="s">
        <v>867</v>
      </c>
      <c r="H6442" s="20" t="s">
        <v>119</v>
      </c>
      <c r="I6442" s="20" t="s">
        <v>120</v>
      </c>
      <c r="J6442" s="20" t="s">
        <v>13197</v>
      </c>
    </row>
    <row r="6443" spans="1:10" ht="15" customHeight="1" x14ac:dyDescent="0.3">
      <c r="A6443" s="21">
        <v>58209</v>
      </c>
      <c r="B6443" s="22" t="s">
        <v>13198</v>
      </c>
      <c r="C6443" s="22" t="s">
        <v>13199</v>
      </c>
      <c r="D6443" s="21" t="s">
        <v>147</v>
      </c>
      <c r="E6443" s="21" t="s">
        <v>308</v>
      </c>
      <c r="F6443" s="21">
        <v>96</v>
      </c>
      <c r="G6443" s="22" t="s">
        <v>1881</v>
      </c>
      <c r="H6443" s="22" t="s">
        <v>119</v>
      </c>
      <c r="I6443" s="22" t="s">
        <v>120</v>
      </c>
      <c r="J6443" s="22" t="s">
        <v>13200</v>
      </c>
    </row>
    <row r="6444" spans="1:10" ht="15" customHeight="1" x14ac:dyDescent="0.3">
      <c r="A6444" s="19">
        <v>58210</v>
      </c>
      <c r="B6444" s="20" t="s">
        <v>13201</v>
      </c>
      <c r="C6444" s="20" t="s">
        <v>1881</v>
      </c>
      <c r="D6444" s="19" t="s">
        <v>387</v>
      </c>
      <c r="E6444" s="19" t="s">
        <v>810</v>
      </c>
      <c r="F6444" s="19">
        <v>97</v>
      </c>
      <c r="G6444" s="20" t="s">
        <v>13199</v>
      </c>
      <c r="H6444" s="20" t="s">
        <v>119</v>
      </c>
      <c r="I6444" s="20" t="s">
        <v>84</v>
      </c>
      <c r="J6444" s="20" t="s">
        <v>13202</v>
      </c>
    </row>
    <row r="6445" spans="1:10" ht="15" customHeight="1" x14ac:dyDescent="0.3">
      <c r="A6445" s="21">
        <v>58212</v>
      </c>
      <c r="B6445" s="22" t="s">
        <v>13203</v>
      </c>
      <c r="C6445" s="22" t="s">
        <v>1881</v>
      </c>
      <c r="D6445" s="21" t="s">
        <v>339</v>
      </c>
      <c r="E6445" s="21" t="s">
        <v>601</v>
      </c>
      <c r="F6445" s="21">
        <v>97</v>
      </c>
      <c r="G6445" s="22" t="s">
        <v>13199</v>
      </c>
      <c r="H6445" s="22" t="s">
        <v>119</v>
      </c>
      <c r="I6445" s="22" t="s">
        <v>120</v>
      </c>
      <c r="J6445" s="22" t="s">
        <v>13204</v>
      </c>
    </row>
    <row r="6446" spans="1:10" ht="15" customHeight="1" x14ac:dyDescent="0.3">
      <c r="A6446" s="19">
        <v>58213</v>
      </c>
      <c r="B6446" s="20" t="s">
        <v>13205</v>
      </c>
      <c r="C6446" s="20" t="s">
        <v>13206</v>
      </c>
      <c r="D6446" s="19" t="s">
        <v>640</v>
      </c>
      <c r="E6446" s="19" t="s">
        <v>624</v>
      </c>
      <c r="F6446" s="19">
        <v>432</v>
      </c>
      <c r="G6446" s="20" t="s">
        <v>1881</v>
      </c>
      <c r="H6446" s="20" t="s">
        <v>119</v>
      </c>
      <c r="I6446" s="20" t="s">
        <v>120</v>
      </c>
      <c r="J6446" s="20" t="s">
        <v>13207</v>
      </c>
    </row>
    <row r="6447" spans="1:10" ht="15" customHeight="1" x14ac:dyDescent="0.3">
      <c r="A6447" s="21">
        <v>58214</v>
      </c>
      <c r="B6447" s="22" t="s">
        <v>13208</v>
      </c>
      <c r="C6447" s="22" t="s">
        <v>1881</v>
      </c>
      <c r="D6447" s="21" t="s">
        <v>165</v>
      </c>
      <c r="E6447" s="21" t="s">
        <v>123</v>
      </c>
      <c r="F6447" s="21">
        <v>432</v>
      </c>
      <c r="G6447" s="22" t="s">
        <v>13206</v>
      </c>
      <c r="H6447" s="22" t="s">
        <v>119</v>
      </c>
      <c r="I6447" s="22" t="s">
        <v>120</v>
      </c>
      <c r="J6447" s="22" t="s">
        <v>13209</v>
      </c>
    </row>
    <row r="6448" spans="1:10" ht="15" customHeight="1" x14ac:dyDescent="0.3">
      <c r="A6448" s="19">
        <v>58215</v>
      </c>
      <c r="B6448" s="20" t="s">
        <v>13210</v>
      </c>
      <c r="C6448" s="20" t="s">
        <v>6303</v>
      </c>
      <c r="D6448" s="19" t="s">
        <v>651</v>
      </c>
      <c r="E6448" s="19" t="s">
        <v>544</v>
      </c>
      <c r="F6448" s="19">
        <v>230</v>
      </c>
      <c r="G6448" s="20" t="s">
        <v>13206</v>
      </c>
      <c r="H6448" s="20" t="s">
        <v>119</v>
      </c>
      <c r="I6448" s="20" t="s">
        <v>84</v>
      </c>
      <c r="J6448" s="20" t="s">
        <v>13211</v>
      </c>
    </row>
    <row r="6449" spans="1:10" ht="15" customHeight="1" x14ac:dyDescent="0.3">
      <c r="A6449" s="21">
        <v>58216</v>
      </c>
      <c r="B6449" s="22" t="s">
        <v>13212</v>
      </c>
      <c r="C6449" s="22" t="s">
        <v>13206</v>
      </c>
      <c r="D6449" s="21" t="s">
        <v>540</v>
      </c>
      <c r="E6449" s="21" t="s">
        <v>263</v>
      </c>
      <c r="F6449" s="21">
        <v>230</v>
      </c>
      <c r="G6449" s="22" t="s">
        <v>6303</v>
      </c>
      <c r="H6449" s="22" t="s">
        <v>119</v>
      </c>
      <c r="I6449" s="22" t="s">
        <v>120</v>
      </c>
      <c r="J6449" s="22" t="s">
        <v>13213</v>
      </c>
    </row>
    <row r="6450" spans="1:10" ht="15" customHeight="1" x14ac:dyDescent="0.3">
      <c r="A6450" s="19">
        <v>58217</v>
      </c>
      <c r="B6450" s="20" t="s">
        <v>13214</v>
      </c>
      <c r="C6450" s="20" t="s">
        <v>13206</v>
      </c>
      <c r="D6450" s="19" t="s">
        <v>539</v>
      </c>
      <c r="E6450" s="19" t="s">
        <v>4166</v>
      </c>
      <c r="F6450" s="19">
        <v>204</v>
      </c>
      <c r="G6450" s="20" t="s">
        <v>867</v>
      </c>
      <c r="H6450" s="20" t="s">
        <v>119</v>
      </c>
      <c r="I6450" s="20" t="s">
        <v>120</v>
      </c>
      <c r="J6450" s="20" t="s">
        <v>13215</v>
      </c>
    </row>
    <row r="6451" spans="1:10" ht="15" customHeight="1" x14ac:dyDescent="0.3">
      <c r="A6451" s="21">
        <v>58218</v>
      </c>
      <c r="B6451" s="22" t="s">
        <v>13216</v>
      </c>
      <c r="C6451" s="22" t="s">
        <v>867</v>
      </c>
      <c r="D6451" s="21" t="s">
        <v>245</v>
      </c>
      <c r="E6451" s="21" t="s">
        <v>209</v>
      </c>
      <c r="F6451" s="21">
        <v>204</v>
      </c>
      <c r="G6451" s="22" t="s">
        <v>13206</v>
      </c>
      <c r="H6451" s="22" t="s">
        <v>119</v>
      </c>
      <c r="I6451" s="22" t="s">
        <v>120</v>
      </c>
      <c r="J6451" s="22" t="s">
        <v>13217</v>
      </c>
    </row>
    <row r="6452" spans="1:10" ht="15" customHeight="1" x14ac:dyDescent="0.3">
      <c r="A6452" s="19">
        <v>58219</v>
      </c>
      <c r="B6452" s="20" t="s">
        <v>13218</v>
      </c>
      <c r="C6452" s="20" t="s">
        <v>1881</v>
      </c>
      <c r="D6452" s="19" t="s">
        <v>431</v>
      </c>
      <c r="E6452" s="19" t="s">
        <v>897</v>
      </c>
      <c r="F6452" s="19">
        <v>239</v>
      </c>
      <c r="G6452" s="20" t="s">
        <v>883</v>
      </c>
      <c r="H6452" s="20" t="s">
        <v>119</v>
      </c>
      <c r="I6452" s="20" t="s">
        <v>120</v>
      </c>
      <c r="J6452" s="20" t="s">
        <v>13219</v>
      </c>
    </row>
    <row r="6453" spans="1:10" ht="15" customHeight="1" x14ac:dyDescent="0.3">
      <c r="A6453" s="21">
        <v>58220</v>
      </c>
      <c r="B6453" s="22" t="s">
        <v>13220</v>
      </c>
      <c r="C6453" s="22" t="s">
        <v>883</v>
      </c>
      <c r="D6453" s="21" t="s">
        <v>324</v>
      </c>
      <c r="E6453" s="21" t="s">
        <v>1184</v>
      </c>
      <c r="F6453" s="21">
        <v>653</v>
      </c>
      <c r="G6453" s="22" t="s">
        <v>691</v>
      </c>
      <c r="H6453" s="22" t="s">
        <v>119</v>
      </c>
      <c r="I6453" s="22" t="s">
        <v>120</v>
      </c>
      <c r="J6453" s="22" t="s">
        <v>13221</v>
      </c>
    </row>
    <row r="6454" spans="1:10" ht="15" customHeight="1" x14ac:dyDescent="0.3">
      <c r="A6454" s="19">
        <v>58221</v>
      </c>
      <c r="B6454" s="20" t="s">
        <v>13222</v>
      </c>
      <c r="C6454" s="20" t="s">
        <v>883</v>
      </c>
      <c r="D6454" s="19" t="s">
        <v>142</v>
      </c>
      <c r="E6454" s="19" t="s">
        <v>675</v>
      </c>
      <c r="F6454" s="19">
        <v>213</v>
      </c>
      <c r="G6454" s="20" t="s">
        <v>13223</v>
      </c>
      <c r="H6454" s="20" t="s">
        <v>119</v>
      </c>
      <c r="I6454" s="20" t="s">
        <v>3075</v>
      </c>
      <c r="J6454" s="20" t="s">
        <v>13224</v>
      </c>
    </row>
    <row r="6455" spans="1:10" ht="15" customHeight="1" x14ac:dyDescent="0.3">
      <c r="A6455" s="21">
        <v>58222</v>
      </c>
      <c r="B6455" s="22" t="s">
        <v>13225</v>
      </c>
      <c r="C6455" s="22" t="s">
        <v>13223</v>
      </c>
      <c r="D6455" s="21" t="s">
        <v>527</v>
      </c>
      <c r="E6455" s="21" t="s">
        <v>1660</v>
      </c>
      <c r="F6455" s="21">
        <v>213</v>
      </c>
      <c r="G6455" s="22" t="s">
        <v>883</v>
      </c>
      <c r="H6455" s="22" t="s">
        <v>119</v>
      </c>
      <c r="I6455" s="22" t="s">
        <v>120</v>
      </c>
      <c r="J6455" s="22" t="s">
        <v>13226</v>
      </c>
    </row>
    <row r="6456" spans="1:10" ht="15" customHeight="1" x14ac:dyDescent="0.3">
      <c r="A6456" s="19">
        <v>58224</v>
      </c>
      <c r="B6456" s="20" t="s">
        <v>13227</v>
      </c>
      <c r="C6456" s="20" t="s">
        <v>685</v>
      </c>
      <c r="D6456" s="19" t="s">
        <v>551</v>
      </c>
      <c r="E6456" s="19" t="s">
        <v>1495</v>
      </c>
      <c r="F6456" s="19">
        <v>176</v>
      </c>
      <c r="G6456" s="20" t="s">
        <v>9480</v>
      </c>
      <c r="H6456" s="20" t="s">
        <v>119</v>
      </c>
      <c r="I6456" s="20" t="s">
        <v>120</v>
      </c>
      <c r="J6456" s="20" t="s">
        <v>13228</v>
      </c>
    </row>
    <row r="6457" spans="1:10" ht="15" customHeight="1" x14ac:dyDescent="0.3">
      <c r="A6457" s="21">
        <v>58227</v>
      </c>
      <c r="B6457" s="22" t="s">
        <v>13229</v>
      </c>
      <c r="C6457" s="22" t="s">
        <v>9480</v>
      </c>
      <c r="D6457" s="21" t="s">
        <v>965</v>
      </c>
      <c r="E6457" s="21" t="s">
        <v>196</v>
      </c>
      <c r="F6457" s="21">
        <v>64</v>
      </c>
      <c r="G6457" s="22" t="s">
        <v>13230</v>
      </c>
      <c r="H6457" s="22" t="s">
        <v>119</v>
      </c>
      <c r="I6457" s="22" t="s">
        <v>120</v>
      </c>
      <c r="J6457" s="22" t="s">
        <v>13231</v>
      </c>
    </row>
    <row r="6458" spans="1:10" ht="15" customHeight="1" x14ac:dyDescent="0.3">
      <c r="A6458" s="19">
        <v>58229</v>
      </c>
      <c r="B6458" s="20" t="s">
        <v>13232</v>
      </c>
      <c r="C6458" s="20" t="s">
        <v>1881</v>
      </c>
      <c r="D6458" s="19" t="s">
        <v>138</v>
      </c>
      <c r="E6458" s="19" t="s">
        <v>197</v>
      </c>
      <c r="F6458" s="19">
        <v>467</v>
      </c>
      <c r="G6458" s="20" t="s">
        <v>678</v>
      </c>
      <c r="H6458" s="20" t="s">
        <v>119</v>
      </c>
      <c r="I6458" s="20" t="s">
        <v>120</v>
      </c>
      <c r="J6458" s="20" t="s">
        <v>13233</v>
      </c>
    </row>
    <row r="6459" spans="1:10" ht="15" customHeight="1" x14ac:dyDescent="0.3">
      <c r="A6459" s="21">
        <v>58230</v>
      </c>
      <c r="B6459" s="22" t="s">
        <v>13234</v>
      </c>
      <c r="C6459" s="22" t="s">
        <v>678</v>
      </c>
      <c r="D6459" s="21" t="s">
        <v>351</v>
      </c>
      <c r="E6459" s="21" t="s">
        <v>818</v>
      </c>
      <c r="F6459" s="21">
        <v>467</v>
      </c>
      <c r="G6459" s="22" t="s">
        <v>1881</v>
      </c>
      <c r="H6459" s="22" t="s">
        <v>119</v>
      </c>
      <c r="I6459" s="22" t="s">
        <v>4168</v>
      </c>
      <c r="J6459" s="22" t="s">
        <v>13235</v>
      </c>
    </row>
    <row r="6460" spans="1:10" ht="15" customHeight="1" x14ac:dyDescent="0.3">
      <c r="A6460" s="19">
        <v>58301</v>
      </c>
      <c r="B6460" s="20" t="s">
        <v>13236</v>
      </c>
      <c r="C6460" s="20" t="s">
        <v>4243</v>
      </c>
      <c r="D6460" s="19" t="s">
        <v>565</v>
      </c>
      <c r="E6460" s="19" t="s">
        <v>797</v>
      </c>
      <c r="F6460" s="19">
        <v>494</v>
      </c>
      <c r="G6460" s="20" t="s">
        <v>6528</v>
      </c>
      <c r="H6460" s="20" t="s">
        <v>119</v>
      </c>
      <c r="I6460" s="20" t="s">
        <v>120</v>
      </c>
      <c r="J6460" s="20" t="s">
        <v>13237</v>
      </c>
    </row>
    <row r="6461" spans="1:10" ht="15" customHeight="1" x14ac:dyDescent="0.3">
      <c r="A6461" s="21">
        <v>58302</v>
      </c>
      <c r="B6461" s="22" t="s">
        <v>13238</v>
      </c>
      <c r="C6461" s="22" t="s">
        <v>6528</v>
      </c>
      <c r="D6461" s="21" t="s">
        <v>170</v>
      </c>
      <c r="E6461" s="21" t="s">
        <v>471</v>
      </c>
      <c r="F6461" s="21">
        <v>494</v>
      </c>
      <c r="G6461" s="22" t="s">
        <v>4243</v>
      </c>
      <c r="H6461" s="22" t="s">
        <v>119</v>
      </c>
      <c r="I6461" s="22" t="s">
        <v>120</v>
      </c>
      <c r="J6461" s="22" t="s">
        <v>13239</v>
      </c>
    </row>
    <row r="6462" spans="1:10" ht="15" customHeight="1" x14ac:dyDescent="0.3">
      <c r="A6462" s="19">
        <v>58303</v>
      </c>
      <c r="B6462" s="20" t="s">
        <v>13240</v>
      </c>
      <c r="C6462" s="20" t="s">
        <v>4243</v>
      </c>
      <c r="D6462" s="19" t="s">
        <v>209</v>
      </c>
      <c r="E6462" s="19" t="s">
        <v>339</v>
      </c>
      <c r="F6462" s="19">
        <v>283</v>
      </c>
      <c r="G6462" s="20" t="s">
        <v>2764</v>
      </c>
      <c r="H6462" s="20" t="s">
        <v>119</v>
      </c>
      <c r="I6462" s="20" t="s">
        <v>120</v>
      </c>
      <c r="J6462" s="20" t="s">
        <v>13241</v>
      </c>
    </row>
    <row r="6463" spans="1:10" ht="15" customHeight="1" x14ac:dyDescent="0.3">
      <c r="A6463" s="21">
        <v>58304</v>
      </c>
      <c r="B6463" s="22" t="s">
        <v>13242</v>
      </c>
      <c r="C6463" s="22" t="s">
        <v>2764</v>
      </c>
      <c r="D6463" s="21" t="s">
        <v>355</v>
      </c>
      <c r="E6463" s="21" t="s">
        <v>965</v>
      </c>
      <c r="F6463" s="21">
        <v>283</v>
      </c>
      <c r="G6463" s="22" t="s">
        <v>4243</v>
      </c>
      <c r="H6463" s="22" t="s">
        <v>119</v>
      </c>
      <c r="I6463" s="22" t="s">
        <v>120</v>
      </c>
      <c r="J6463" s="22" t="s">
        <v>13243</v>
      </c>
    </row>
    <row r="6464" spans="1:10" ht="15" customHeight="1" x14ac:dyDescent="0.3">
      <c r="A6464" s="19">
        <v>58305</v>
      </c>
      <c r="B6464" s="20" t="s">
        <v>13244</v>
      </c>
      <c r="C6464" s="20" t="s">
        <v>13245</v>
      </c>
      <c r="D6464" s="19" t="s">
        <v>1681</v>
      </c>
      <c r="E6464" s="19" t="s">
        <v>958</v>
      </c>
      <c r="F6464" s="19">
        <v>120</v>
      </c>
      <c r="G6464" s="20" t="s">
        <v>2808</v>
      </c>
      <c r="H6464" s="20" t="s">
        <v>119</v>
      </c>
      <c r="I6464" s="20" t="s">
        <v>120</v>
      </c>
      <c r="J6464" s="20" t="s">
        <v>13246</v>
      </c>
    </row>
    <row r="6465" spans="1:10" ht="15" customHeight="1" x14ac:dyDescent="0.3">
      <c r="A6465" s="21">
        <v>58306</v>
      </c>
      <c r="B6465" s="22" t="s">
        <v>13247</v>
      </c>
      <c r="C6465" s="22" t="s">
        <v>2808</v>
      </c>
      <c r="D6465" s="21" t="s">
        <v>335</v>
      </c>
      <c r="E6465" s="21" t="s">
        <v>577</v>
      </c>
      <c r="F6465" s="21">
        <v>120</v>
      </c>
      <c r="G6465" s="22" t="s">
        <v>13245</v>
      </c>
      <c r="H6465" s="22" t="s">
        <v>119</v>
      </c>
      <c r="I6465" s="22" t="s">
        <v>120</v>
      </c>
      <c r="J6465" s="22" t="s">
        <v>13248</v>
      </c>
    </row>
    <row r="6466" spans="1:10" ht="15" customHeight="1" x14ac:dyDescent="0.3">
      <c r="A6466" s="19">
        <v>58307</v>
      </c>
      <c r="B6466" s="20" t="s">
        <v>13244</v>
      </c>
      <c r="C6466" s="20" t="s">
        <v>13245</v>
      </c>
      <c r="D6466" s="19" t="s">
        <v>965</v>
      </c>
      <c r="E6466" s="19" t="s">
        <v>1181</v>
      </c>
      <c r="F6466" s="19">
        <v>120</v>
      </c>
      <c r="G6466" s="20" t="s">
        <v>2808</v>
      </c>
      <c r="H6466" s="20" t="s">
        <v>119</v>
      </c>
      <c r="I6466" s="20" t="s">
        <v>120</v>
      </c>
      <c r="J6466" s="20" t="s">
        <v>13249</v>
      </c>
    </row>
    <row r="6467" spans="1:10" ht="15" customHeight="1" x14ac:dyDescent="0.3">
      <c r="A6467" s="21">
        <v>58308</v>
      </c>
      <c r="B6467" s="22" t="s">
        <v>13247</v>
      </c>
      <c r="C6467" s="22" t="s">
        <v>2808</v>
      </c>
      <c r="D6467" s="21" t="s">
        <v>624</v>
      </c>
      <c r="E6467" s="21" t="s">
        <v>180</v>
      </c>
      <c r="F6467" s="21">
        <v>120</v>
      </c>
      <c r="G6467" s="22" t="s">
        <v>13245</v>
      </c>
      <c r="H6467" s="22" t="s">
        <v>119</v>
      </c>
      <c r="I6467" s="22" t="s">
        <v>120</v>
      </c>
      <c r="J6467" s="22" t="s">
        <v>13250</v>
      </c>
    </row>
    <row r="6468" spans="1:10" ht="15" customHeight="1" x14ac:dyDescent="0.3">
      <c r="A6468" s="19">
        <v>58309</v>
      </c>
      <c r="B6468" s="20" t="s">
        <v>13251</v>
      </c>
      <c r="C6468" s="20" t="s">
        <v>13245</v>
      </c>
      <c r="D6468" s="19" t="s">
        <v>324</v>
      </c>
      <c r="E6468" s="19" t="s">
        <v>1072</v>
      </c>
      <c r="F6468" s="19">
        <v>47</v>
      </c>
      <c r="G6468" s="20" t="s">
        <v>6461</v>
      </c>
      <c r="H6468" s="20" t="s">
        <v>119</v>
      </c>
      <c r="I6468" s="20" t="s">
        <v>120</v>
      </c>
      <c r="J6468" s="20" t="s">
        <v>13252</v>
      </c>
    </row>
    <row r="6469" spans="1:10" ht="15" customHeight="1" x14ac:dyDescent="0.3">
      <c r="A6469" s="21">
        <v>58310</v>
      </c>
      <c r="B6469" s="22" t="s">
        <v>13253</v>
      </c>
      <c r="C6469" s="22" t="s">
        <v>6461</v>
      </c>
      <c r="D6469" s="21" t="s">
        <v>663</v>
      </c>
      <c r="E6469" s="21" t="s">
        <v>700</v>
      </c>
      <c r="F6469" s="21">
        <v>47</v>
      </c>
      <c r="G6469" s="22" t="s">
        <v>13245</v>
      </c>
      <c r="H6469" s="22" t="s">
        <v>119</v>
      </c>
      <c r="I6469" s="22" t="s">
        <v>120</v>
      </c>
      <c r="J6469" s="22" t="s">
        <v>13254</v>
      </c>
    </row>
    <row r="6470" spans="1:10" ht="15" customHeight="1" x14ac:dyDescent="0.3">
      <c r="A6470" s="19">
        <v>58403</v>
      </c>
      <c r="B6470" s="20" t="s">
        <v>13255</v>
      </c>
      <c r="C6470" s="20" t="s">
        <v>1266</v>
      </c>
      <c r="D6470" s="19" t="s">
        <v>596</v>
      </c>
      <c r="E6470" s="19" t="s">
        <v>1350</v>
      </c>
      <c r="F6470" s="19">
        <v>43</v>
      </c>
      <c r="G6470" s="20" t="s">
        <v>92</v>
      </c>
      <c r="H6470" s="20" t="s">
        <v>119</v>
      </c>
      <c r="I6470" s="20" t="s">
        <v>84</v>
      </c>
      <c r="J6470" s="20" t="s">
        <v>13256</v>
      </c>
    </row>
    <row r="6471" spans="1:10" ht="15" customHeight="1" x14ac:dyDescent="0.3">
      <c r="A6471" s="21">
        <v>58404</v>
      </c>
      <c r="B6471" s="22" t="s">
        <v>13257</v>
      </c>
      <c r="C6471" s="22" t="s">
        <v>92</v>
      </c>
      <c r="D6471" s="21" t="s">
        <v>965</v>
      </c>
      <c r="E6471" s="21" t="s">
        <v>1173</v>
      </c>
      <c r="F6471" s="21">
        <v>43</v>
      </c>
      <c r="G6471" s="22" t="s">
        <v>1266</v>
      </c>
      <c r="H6471" s="22" t="s">
        <v>119</v>
      </c>
      <c r="I6471" s="22" t="s">
        <v>120</v>
      </c>
      <c r="J6471" s="22" t="s">
        <v>13258</v>
      </c>
    </row>
    <row r="6472" spans="1:10" ht="15" customHeight="1" x14ac:dyDescent="0.3">
      <c r="A6472" s="19">
        <v>58405</v>
      </c>
      <c r="B6472" s="20" t="s">
        <v>13259</v>
      </c>
      <c r="C6472" s="20" t="s">
        <v>6483</v>
      </c>
      <c r="D6472" s="19" t="s">
        <v>498</v>
      </c>
      <c r="E6472" s="19" t="s">
        <v>1495</v>
      </c>
      <c r="F6472" s="19">
        <v>83</v>
      </c>
      <c r="G6472" s="20" t="s">
        <v>6444</v>
      </c>
      <c r="H6472" s="20" t="s">
        <v>119</v>
      </c>
      <c r="I6472" s="20" t="s">
        <v>120</v>
      </c>
      <c r="J6472" s="20" t="s">
        <v>13260</v>
      </c>
    </row>
    <row r="6473" spans="1:10" ht="15" customHeight="1" x14ac:dyDescent="0.3">
      <c r="A6473" s="21">
        <v>58406</v>
      </c>
      <c r="B6473" s="22" t="s">
        <v>13261</v>
      </c>
      <c r="C6473" s="22" t="s">
        <v>6444</v>
      </c>
      <c r="D6473" s="21" t="s">
        <v>157</v>
      </c>
      <c r="E6473" s="21" t="s">
        <v>551</v>
      </c>
      <c r="F6473" s="21">
        <v>83</v>
      </c>
      <c r="G6473" s="22" t="s">
        <v>6483</v>
      </c>
      <c r="H6473" s="22" t="s">
        <v>119</v>
      </c>
      <c r="I6473" s="22" t="s">
        <v>120</v>
      </c>
      <c r="J6473" s="22" t="s">
        <v>13262</v>
      </c>
    </row>
    <row r="6474" spans="1:10" ht="15" customHeight="1" x14ac:dyDescent="0.3">
      <c r="A6474" s="19">
        <v>58409</v>
      </c>
      <c r="B6474" s="20" t="s">
        <v>13255</v>
      </c>
      <c r="C6474" s="20" t="s">
        <v>1266</v>
      </c>
      <c r="D6474" s="19" t="s">
        <v>386</v>
      </c>
      <c r="E6474" s="19" t="s">
        <v>339</v>
      </c>
      <c r="F6474" s="19">
        <v>44</v>
      </c>
      <c r="G6474" s="20" t="s">
        <v>92</v>
      </c>
      <c r="H6474" s="20" t="s">
        <v>119</v>
      </c>
      <c r="I6474" s="20" t="s">
        <v>84</v>
      </c>
      <c r="J6474" s="20" t="s">
        <v>13263</v>
      </c>
    </row>
    <row r="6475" spans="1:10" ht="15" customHeight="1" x14ac:dyDescent="0.3">
      <c r="A6475" s="21">
        <v>58410</v>
      </c>
      <c r="B6475" s="22" t="s">
        <v>13257</v>
      </c>
      <c r="C6475" s="22" t="s">
        <v>92</v>
      </c>
      <c r="D6475" s="21" t="s">
        <v>431</v>
      </c>
      <c r="E6475" s="21" t="s">
        <v>354</v>
      </c>
      <c r="F6475" s="21">
        <v>44</v>
      </c>
      <c r="G6475" s="22" t="s">
        <v>1266</v>
      </c>
      <c r="H6475" s="22" t="s">
        <v>119</v>
      </c>
      <c r="I6475" s="22" t="s">
        <v>120</v>
      </c>
      <c r="J6475" s="22" t="s">
        <v>13264</v>
      </c>
    </row>
    <row r="6476" spans="1:10" ht="15" customHeight="1" x14ac:dyDescent="0.3">
      <c r="A6476" s="19">
        <v>58413</v>
      </c>
      <c r="B6476" s="20" t="s">
        <v>13265</v>
      </c>
      <c r="C6476" s="20" t="s">
        <v>13266</v>
      </c>
      <c r="D6476" s="19" t="s">
        <v>313</v>
      </c>
      <c r="E6476" s="19" t="s">
        <v>244</v>
      </c>
      <c r="F6476" s="19">
        <v>202</v>
      </c>
      <c r="G6476" s="20" t="s">
        <v>92</v>
      </c>
      <c r="H6476" s="20" t="s">
        <v>119</v>
      </c>
      <c r="I6476" s="20" t="s">
        <v>120</v>
      </c>
      <c r="J6476" s="20" t="s">
        <v>13267</v>
      </c>
    </row>
    <row r="6477" spans="1:10" ht="15" customHeight="1" x14ac:dyDescent="0.3">
      <c r="A6477" s="21">
        <v>58414</v>
      </c>
      <c r="B6477" s="22" t="s">
        <v>13268</v>
      </c>
      <c r="C6477" s="22" t="s">
        <v>92</v>
      </c>
      <c r="D6477" s="21" t="s">
        <v>183</v>
      </c>
      <c r="E6477" s="21" t="s">
        <v>1072</v>
      </c>
      <c r="F6477" s="21">
        <v>202</v>
      </c>
      <c r="G6477" s="22" t="s">
        <v>13266</v>
      </c>
      <c r="H6477" s="22" t="s">
        <v>119</v>
      </c>
      <c r="I6477" s="22" t="s">
        <v>120</v>
      </c>
      <c r="J6477" s="22" t="s">
        <v>13269</v>
      </c>
    </row>
    <row r="6478" spans="1:10" ht="15" customHeight="1" x14ac:dyDescent="0.3">
      <c r="A6478" s="19">
        <v>58417</v>
      </c>
      <c r="B6478" s="20" t="s">
        <v>13270</v>
      </c>
      <c r="C6478" s="20" t="s">
        <v>92</v>
      </c>
      <c r="D6478" s="19" t="s">
        <v>387</v>
      </c>
      <c r="E6478" s="19" t="s">
        <v>604</v>
      </c>
      <c r="F6478" s="19">
        <v>380</v>
      </c>
      <c r="G6478" s="20" t="s">
        <v>6290</v>
      </c>
      <c r="H6478" s="20" t="s">
        <v>119</v>
      </c>
      <c r="I6478" s="20" t="s">
        <v>120</v>
      </c>
      <c r="J6478" s="20" t="s">
        <v>13271</v>
      </c>
    </row>
    <row r="6479" spans="1:10" ht="15" customHeight="1" x14ac:dyDescent="0.3">
      <c r="A6479" s="21">
        <v>58418</v>
      </c>
      <c r="B6479" s="22" t="s">
        <v>13272</v>
      </c>
      <c r="C6479" s="22" t="s">
        <v>6290</v>
      </c>
      <c r="D6479" s="21" t="s">
        <v>137</v>
      </c>
      <c r="E6479" s="21" t="s">
        <v>218</v>
      </c>
      <c r="F6479" s="21">
        <v>380</v>
      </c>
      <c r="G6479" s="22" t="s">
        <v>92</v>
      </c>
      <c r="H6479" s="22" t="s">
        <v>119</v>
      </c>
      <c r="I6479" s="22" t="s">
        <v>120</v>
      </c>
      <c r="J6479" s="22" t="s">
        <v>13273</v>
      </c>
    </row>
    <row r="6480" spans="1:10" ht="15" customHeight="1" x14ac:dyDescent="0.3">
      <c r="A6480" s="19">
        <v>58427</v>
      </c>
      <c r="B6480" s="20" t="s">
        <v>13274</v>
      </c>
      <c r="C6480" s="20" t="s">
        <v>6569</v>
      </c>
      <c r="D6480" s="19" t="s">
        <v>1613</v>
      </c>
      <c r="E6480" s="19" t="s">
        <v>1121</v>
      </c>
      <c r="F6480" s="19">
        <v>115</v>
      </c>
      <c r="G6480" s="20" t="s">
        <v>6290</v>
      </c>
      <c r="H6480" s="20" t="s">
        <v>119</v>
      </c>
      <c r="I6480" s="20" t="s">
        <v>120</v>
      </c>
      <c r="J6480" s="20" t="s">
        <v>13275</v>
      </c>
    </row>
    <row r="6481" spans="1:10" ht="15" customHeight="1" x14ac:dyDescent="0.3">
      <c r="A6481" s="21">
        <v>58428</v>
      </c>
      <c r="B6481" s="22" t="s">
        <v>13276</v>
      </c>
      <c r="C6481" s="22" t="s">
        <v>6290</v>
      </c>
      <c r="D6481" s="21" t="s">
        <v>1772</v>
      </c>
      <c r="E6481" s="21" t="s">
        <v>2001</v>
      </c>
      <c r="F6481" s="21">
        <v>115</v>
      </c>
      <c r="G6481" s="22" t="s">
        <v>6569</v>
      </c>
      <c r="H6481" s="22" t="s">
        <v>119</v>
      </c>
      <c r="I6481" s="22" t="s">
        <v>120</v>
      </c>
      <c r="J6481" s="22" t="s">
        <v>13277</v>
      </c>
    </row>
    <row r="6482" spans="1:10" ht="15" customHeight="1" x14ac:dyDescent="0.3">
      <c r="A6482" s="19">
        <v>58429</v>
      </c>
      <c r="B6482" s="20" t="s">
        <v>13278</v>
      </c>
      <c r="C6482" s="20" t="s">
        <v>1266</v>
      </c>
      <c r="D6482" s="19" t="s">
        <v>383</v>
      </c>
      <c r="E6482" s="19" t="s">
        <v>1072</v>
      </c>
      <c r="F6482" s="19">
        <v>77</v>
      </c>
      <c r="G6482" s="20" t="s">
        <v>13279</v>
      </c>
      <c r="H6482" s="20" t="s">
        <v>119</v>
      </c>
      <c r="I6482" s="20" t="s">
        <v>84</v>
      </c>
      <c r="J6482" s="20" t="s">
        <v>13280</v>
      </c>
    </row>
    <row r="6483" spans="1:10" ht="15" customHeight="1" x14ac:dyDescent="0.3">
      <c r="A6483" s="21">
        <v>58430</v>
      </c>
      <c r="B6483" s="22" t="s">
        <v>13281</v>
      </c>
      <c r="C6483" s="22" t="s">
        <v>13279</v>
      </c>
      <c r="D6483" s="21" t="s">
        <v>763</v>
      </c>
      <c r="E6483" s="21" t="s">
        <v>565</v>
      </c>
      <c r="F6483" s="21">
        <v>77</v>
      </c>
      <c r="G6483" s="22" t="s">
        <v>1266</v>
      </c>
      <c r="H6483" s="22" t="s">
        <v>119</v>
      </c>
      <c r="I6483" s="22" t="s">
        <v>120</v>
      </c>
      <c r="J6483" s="22" t="s">
        <v>13282</v>
      </c>
    </row>
    <row r="6484" spans="1:10" ht="15" customHeight="1" x14ac:dyDescent="0.3">
      <c r="A6484" s="19">
        <v>58431</v>
      </c>
      <c r="B6484" s="20" t="s">
        <v>13278</v>
      </c>
      <c r="C6484" s="20" t="s">
        <v>1266</v>
      </c>
      <c r="D6484" s="19" t="s">
        <v>478</v>
      </c>
      <c r="E6484" s="19" t="s">
        <v>810</v>
      </c>
      <c r="F6484" s="19">
        <v>77</v>
      </c>
      <c r="G6484" s="20" t="s">
        <v>13279</v>
      </c>
      <c r="H6484" s="20" t="s">
        <v>119</v>
      </c>
      <c r="I6484" s="20" t="s">
        <v>84</v>
      </c>
      <c r="J6484" s="20" t="s">
        <v>13283</v>
      </c>
    </row>
    <row r="6485" spans="1:10" ht="15" customHeight="1" x14ac:dyDescent="0.3">
      <c r="A6485" s="21">
        <v>58432</v>
      </c>
      <c r="B6485" s="22" t="s">
        <v>13281</v>
      </c>
      <c r="C6485" s="22" t="s">
        <v>13279</v>
      </c>
      <c r="D6485" s="21" t="s">
        <v>157</v>
      </c>
      <c r="E6485" s="21" t="s">
        <v>462</v>
      </c>
      <c r="F6485" s="21">
        <v>77</v>
      </c>
      <c r="G6485" s="22" t="s">
        <v>1266</v>
      </c>
      <c r="H6485" s="22" t="s">
        <v>119</v>
      </c>
      <c r="I6485" s="22" t="s">
        <v>120</v>
      </c>
      <c r="J6485" s="22" t="s">
        <v>13284</v>
      </c>
    </row>
    <row r="6486" spans="1:10" ht="15" customHeight="1" x14ac:dyDescent="0.3">
      <c r="A6486" s="19">
        <v>58433</v>
      </c>
      <c r="B6486" s="20" t="s">
        <v>13285</v>
      </c>
      <c r="C6486" s="20" t="s">
        <v>6483</v>
      </c>
      <c r="D6486" s="19" t="s">
        <v>601</v>
      </c>
      <c r="E6486" s="19" t="s">
        <v>351</v>
      </c>
      <c r="F6486" s="19">
        <v>193</v>
      </c>
      <c r="G6486" s="20" t="s">
        <v>6555</v>
      </c>
      <c r="H6486" s="20" t="s">
        <v>119</v>
      </c>
      <c r="I6486" s="20" t="s">
        <v>120</v>
      </c>
      <c r="J6486" s="20" t="s">
        <v>13286</v>
      </c>
    </row>
    <row r="6487" spans="1:10" ht="15" customHeight="1" x14ac:dyDescent="0.3">
      <c r="A6487" s="21">
        <v>58434</v>
      </c>
      <c r="B6487" s="22" t="s">
        <v>13287</v>
      </c>
      <c r="C6487" s="22" t="s">
        <v>6555</v>
      </c>
      <c r="D6487" s="21" t="s">
        <v>897</v>
      </c>
      <c r="E6487" s="21" t="s">
        <v>147</v>
      </c>
      <c r="F6487" s="21">
        <v>192</v>
      </c>
      <c r="G6487" s="22" t="s">
        <v>6483</v>
      </c>
      <c r="H6487" s="22" t="s">
        <v>119</v>
      </c>
      <c r="I6487" s="22" t="s">
        <v>120</v>
      </c>
      <c r="J6487" s="22" t="s">
        <v>13288</v>
      </c>
    </row>
    <row r="6488" spans="1:10" ht="15" customHeight="1" x14ac:dyDescent="0.3">
      <c r="A6488" s="19">
        <v>58501</v>
      </c>
      <c r="B6488" s="20" t="s">
        <v>13289</v>
      </c>
      <c r="C6488" s="20" t="s">
        <v>93</v>
      </c>
      <c r="D6488" s="19" t="s">
        <v>209</v>
      </c>
      <c r="E6488" s="19" t="s">
        <v>324</v>
      </c>
      <c r="F6488" s="19">
        <v>472</v>
      </c>
      <c r="G6488" s="20" t="s">
        <v>6532</v>
      </c>
      <c r="H6488" s="20" t="s">
        <v>119</v>
      </c>
      <c r="I6488" s="20" t="s">
        <v>120</v>
      </c>
      <c r="J6488" s="20" t="s">
        <v>13290</v>
      </c>
    </row>
    <row r="6489" spans="1:10" ht="15" customHeight="1" x14ac:dyDescent="0.3">
      <c r="A6489" s="21">
        <v>58502</v>
      </c>
      <c r="B6489" s="22" t="s">
        <v>13291</v>
      </c>
      <c r="C6489" s="22" t="s">
        <v>6532</v>
      </c>
      <c r="D6489" s="21" t="s">
        <v>700</v>
      </c>
      <c r="E6489" s="21" t="s">
        <v>324</v>
      </c>
      <c r="F6489" s="21">
        <v>472</v>
      </c>
      <c r="G6489" s="22" t="s">
        <v>93</v>
      </c>
      <c r="H6489" s="22" t="s">
        <v>119</v>
      </c>
      <c r="I6489" s="22" t="s">
        <v>13292</v>
      </c>
      <c r="J6489" s="22" t="s">
        <v>13293</v>
      </c>
    </row>
    <row r="6490" spans="1:10" ht="15" customHeight="1" x14ac:dyDescent="0.3">
      <c r="A6490" s="19">
        <v>58503</v>
      </c>
      <c r="B6490" s="20" t="s">
        <v>13294</v>
      </c>
      <c r="C6490" s="20" t="s">
        <v>13295</v>
      </c>
      <c r="D6490" s="19" t="s">
        <v>4603</v>
      </c>
      <c r="E6490" s="19" t="s">
        <v>369</v>
      </c>
      <c r="F6490" s="19">
        <v>308</v>
      </c>
      <c r="G6490" s="20" t="s">
        <v>93</v>
      </c>
      <c r="H6490" s="20" t="s">
        <v>119</v>
      </c>
      <c r="I6490" s="20" t="s">
        <v>120</v>
      </c>
      <c r="J6490" s="20" t="s">
        <v>13296</v>
      </c>
    </row>
    <row r="6491" spans="1:10" ht="15" customHeight="1" x14ac:dyDescent="0.3">
      <c r="A6491" s="21">
        <v>58504</v>
      </c>
      <c r="B6491" s="22" t="s">
        <v>13297</v>
      </c>
      <c r="C6491" s="22" t="s">
        <v>93</v>
      </c>
      <c r="D6491" s="21" t="s">
        <v>160</v>
      </c>
      <c r="E6491" s="21" t="s">
        <v>547</v>
      </c>
      <c r="F6491" s="21">
        <v>308</v>
      </c>
      <c r="G6491" s="22" t="s">
        <v>13295</v>
      </c>
      <c r="H6491" s="22" t="s">
        <v>119</v>
      </c>
      <c r="I6491" s="22" t="s">
        <v>120</v>
      </c>
      <c r="J6491" s="22" t="s">
        <v>13298</v>
      </c>
    </row>
    <row r="6492" spans="1:10" ht="15" customHeight="1" x14ac:dyDescent="0.3">
      <c r="A6492" s="19">
        <v>58505</v>
      </c>
      <c r="B6492" s="20" t="s">
        <v>13299</v>
      </c>
      <c r="C6492" s="20" t="s">
        <v>6290</v>
      </c>
      <c r="D6492" s="19" t="s">
        <v>527</v>
      </c>
      <c r="E6492" s="19" t="s">
        <v>1772</v>
      </c>
      <c r="F6492" s="19">
        <v>268</v>
      </c>
      <c r="G6492" s="20" t="s">
        <v>93</v>
      </c>
      <c r="H6492" s="20" t="s">
        <v>119</v>
      </c>
      <c r="I6492" s="20" t="s">
        <v>120</v>
      </c>
      <c r="J6492" s="20" t="s">
        <v>13300</v>
      </c>
    </row>
    <row r="6493" spans="1:10" ht="15" customHeight="1" x14ac:dyDescent="0.3">
      <c r="A6493" s="21">
        <v>58506</v>
      </c>
      <c r="B6493" s="22" t="s">
        <v>13301</v>
      </c>
      <c r="C6493" s="22" t="s">
        <v>93</v>
      </c>
      <c r="D6493" s="21" t="s">
        <v>313</v>
      </c>
      <c r="E6493" s="21" t="s">
        <v>548</v>
      </c>
      <c r="F6493" s="21">
        <v>268</v>
      </c>
      <c r="G6493" s="22" t="s">
        <v>6290</v>
      </c>
      <c r="H6493" s="22" t="s">
        <v>119</v>
      </c>
      <c r="I6493" s="22" t="s">
        <v>886</v>
      </c>
      <c r="J6493" s="22" t="s">
        <v>13302</v>
      </c>
    </row>
    <row r="6494" spans="1:10" ht="15" customHeight="1" x14ac:dyDescent="0.3">
      <c r="A6494" s="19">
        <v>58525</v>
      </c>
      <c r="B6494" s="20" t="s">
        <v>13303</v>
      </c>
      <c r="C6494" s="20" t="s">
        <v>6555</v>
      </c>
      <c r="D6494" s="19" t="s">
        <v>209</v>
      </c>
      <c r="E6494" s="19" t="s">
        <v>623</v>
      </c>
      <c r="F6494" s="19">
        <v>277</v>
      </c>
      <c r="G6494" s="20" t="s">
        <v>93</v>
      </c>
      <c r="H6494" s="20" t="s">
        <v>119</v>
      </c>
      <c r="I6494" s="20" t="s">
        <v>120</v>
      </c>
      <c r="J6494" s="20" t="s">
        <v>13304</v>
      </c>
    </row>
    <row r="6495" spans="1:10" ht="15" customHeight="1" x14ac:dyDescent="0.3">
      <c r="A6495" s="21">
        <v>58526</v>
      </c>
      <c r="B6495" s="22" t="s">
        <v>13305</v>
      </c>
      <c r="C6495" s="22" t="s">
        <v>93</v>
      </c>
      <c r="D6495" s="21" t="s">
        <v>774</v>
      </c>
      <c r="E6495" s="21" t="s">
        <v>215</v>
      </c>
      <c r="F6495" s="21">
        <v>277</v>
      </c>
      <c r="G6495" s="22" t="s">
        <v>6555</v>
      </c>
      <c r="H6495" s="22" t="s">
        <v>119</v>
      </c>
      <c r="I6495" s="22" t="s">
        <v>120</v>
      </c>
      <c r="J6495" s="22" t="s">
        <v>13306</v>
      </c>
    </row>
    <row r="6496" spans="1:10" ht="15" customHeight="1" x14ac:dyDescent="0.3">
      <c r="A6496" s="19">
        <v>58527</v>
      </c>
      <c r="B6496" s="20" t="s">
        <v>13307</v>
      </c>
      <c r="C6496" s="20" t="s">
        <v>867</v>
      </c>
      <c r="D6496" s="19" t="s">
        <v>402</v>
      </c>
      <c r="E6496" s="19" t="s">
        <v>123</v>
      </c>
      <c r="F6496" s="19">
        <v>529</v>
      </c>
      <c r="G6496" s="20" t="s">
        <v>93</v>
      </c>
      <c r="H6496" s="20" t="s">
        <v>119</v>
      </c>
      <c r="I6496" s="20" t="s">
        <v>120</v>
      </c>
      <c r="J6496" s="20" t="s">
        <v>13308</v>
      </c>
    </row>
    <row r="6497" spans="1:10" ht="15" customHeight="1" x14ac:dyDescent="0.3">
      <c r="A6497" s="21">
        <v>58528</v>
      </c>
      <c r="B6497" s="22" t="s">
        <v>13309</v>
      </c>
      <c r="C6497" s="22" t="s">
        <v>93</v>
      </c>
      <c r="D6497" s="21" t="s">
        <v>609</v>
      </c>
      <c r="E6497" s="21" t="s">
        <v>1301</v>
      </c>
      <c r="F6497" s="21">
        <v>529</v>
      </c>
      <c r="G6497" s="22" t="s">
        <v>867</v>
      </c>
      <c r="H6497" s="22" t="s">
        <v>119</v>
      </c>
      <c r="I6497" s="22" t="s">
        <v>120</v>
      </c>
      <c r="J6497" s="22" t="s">
        <v>13310</v>
      </c>
    </row>
    <row r="6498" spans="1:10" ht="15" customHeight="1" x14ac:dyDescent="0.3">
      <c r="A6498" s="19">
        <v>58529</v>
      </c>
      <c r="B6498" s="20" t="s">
        <v>13311</v>
      </c>
      <c r="C6498" s="20" t="s">
        <v>2116</v>
      </c>
      <c r="D6498" s="19" t="s">
        <v>138</v>
      </c>
      <c r="E6498" s="19" t="s">
        <v>225</v>
      </c>
      <c r="F6498" s="19">
        <v>565</v>
      </c>
      <c r="G6498" s="20" t="s">
        <v>93</v>
      </c>
      <c r="H6498" s="20" t="s">
        <v>119</v>
      </c>
      <c r="I6498" s="20" t="s">
        <v>120</v>
      </c>
      <c r="J6498" s="20" t="s">
        <v>13312</v>
      </c>
    </row>
    <row r="6499" spans="1:10" ht="15" customHeight="1" x14ac:dyDescent="0.3">
      <c r="A6499" s="21">
        <v>58530</v>
      </c>
      <c r="B6499" s="22" t="s">
        <v>13313</v>
      </c>
      <c r="C6499" s="22" t="s">
        <v>93</v>
      </c>
      <c r="D6499" s="21" t="s">
        <v>133</v>
      </c>
      <c r="E6499" s="21" t="s">
        <v>466</v>
      </c>
      <c r="F6499" s="21">
        <v>565</v>
      </c>
      <c r="G6499" s="22" t="s">
        <v>2116</v>
      </c>
      <c r="H6499" s="22" t="s">
        <v>119</v>
      </c>
      <c r="I6499" s="22" t="s">
        <v>314</v>
      </c>
      <c r="J6499" s="22" t="s">
        <v>13314</v>
      </c>
    </row>
    <row r="6500" spans="1:10" ht="15" customHeight="1" x14ac:dyDescent="0.3">
      <c r="A6500" s="19">
        <v>58531</v>
      </c>
      <c r="B6500" s="20" t="s">
        <v>13315</v>
      </c>
      <c r="C6500" s="20" t="s">
        <v>6555</v>
      </c>
      <c r="D6500" s="19" t="s">
        <v>1232</v>
      </c>
      <c r="E6500" s="19" t="s">
        <v>712</v>
      </c>
      <c r="F6500" s="19">
        <v>277</v>
      </c>
      <c r="G6500" s="20" t="s">
        <v>93</v>
      </c>
      <c r="H6500" s="20" t="s">
        <v>119</v>
      </c>
      <c r="I6500" s="20" t="s">
        <v>120</v>
      </c>
      <c r="J6500" s="20" t="s">
        <v>13316</v>
      </c>
    </row>
    <row r="6501" spans="1:10" ht="15" customHeight="1" x14ac:dyDescent="0.3">
      <c r="A6501" s="21">
        <v>58532</v>
      </c>
      <c r="B6501" s="22" t="s">
        <v>13317</v>
      </c>
      <c r="C6501" s="22" t="s">
        <v>93</v>
      </c>
      <c r="D6501" s="21" t="s">
        <v>965</v>
      </c>
      <c r="E6501" s="21" t="s">
        <v>463</v>
      </c>
      <c r="F6501" s="21">
        <v>277</v>
      </c>
      <c r="G6501" s="22" t="s">
        <v>6555</v>
      </c>
      <c r="H6501" s="22" t="s">
        <v>119</v>
      </c>
      <c r="I6501" s="22" t="s">
        <v>120</v>
      </c>
      <c r="J6501" s="22" t="s">
        <v>13318</v>
      </c>
    </row>
    <row r="6502" spans="1:10" ht="15" customHeight="1" x14ac:dyDescent="0.3">
      <c r="A6502" s="19">
        <v>58533</v>
      </c>
      <c r="B6502" s="20" t="s">
        <v>13319</v>
      </c>
      <c r="C6502" s="20" t="s">
        <v>6483</v>
      </c>
      <c r="D6502" s="19" t="s">
        <v>669</v>
      </c>
      <c r="E6502" s="19" t="s">
        <v>378</v>
      </c>
      <c r="F6502" s="19">
        <v>267</v>
      </c>
      <c r="G6502" s="20" t="s">
        <v>6569</v>
      </c>
      <c r="H6502" s="20" t="s">
        <v>119</v>
      </c>
      <c r="I6502" s="20" t="s">
        <v>84</v>
      </c>
      <c r="J6502" s="20" t="s">
        <v>13320</v>
      </c>
    </row>
    <row r="6503" spans="1:10" ht="15" customHeight="1" x14ac:dyDescent="0.3">
      <c r="A6503" s="21">
        <v>58534</v>
      </c>
      <c r="B6503" s="22" t="s">
        <v>13321</v>
      </c>
      <c r="C6503" s="22" t="s">
        <v>6569</v>
      </c>
      <c r="D6503" s="21" t="s">
        <v>1265</v>
      </c>
      <c r="E6503" s="21" t="s">
        <v>747</v>
      </c>
      <c r="F6503" s="21">
        <v>267</v>
      </c>
      <c r="G6503" s="22" t="s">
        <v>6483</v>
      </c>
      <c r="H6503" s="22" t="s">
        <v>119</v>
      </c>
      <c r="I6503" s="22" t="s">
        <v>84</v>
      </c>
      <c r="J6503" s="22" t="s">
        <v>13322</v>
      </c>
    </row>
    <row r="6504" spans="1:10" ht="15" customHeight="1" x14ac:dyDescent="0.3">
      <c r="A6504" s="19">
        <v>58537</v>
      </c>
      <c r="B6504" s="20" t="s">
        <v>13323</v>
      </c>
      <c r="C6504" s="20" t="s">
        <v>6528</v>
      </c>
      <c r="D6504" s="19" t="s">
        <v>478</v>
      </c>
      <c r="E6504" s="19" t="s">
        <v>601</v>
      </c>
      <c r="F6504" s="19">
        <v>358</v>
      </c>
      <c r="G6504" s="20" t="s">
        <v>93</v>
      </c>
      <c r="H6504" s="20" t="s">
        <v>119</v>
      </c>
      <c r="I6504" s="20" t="s">
        <v>120</v>
      </c>
      <c r="J6504" s="20" t="s">
        <v>13324</v>
      </c>
    </row>
    <row r="6505" spans="1:10" ht="15" customHeight="1" x14ac:dyDescent="0.3">
      <c r="A6505" s="21">
        <v>58538</v>
      </c>
      <c r="B6505" s="22" t="s">
        <v>13325</v>
      </c>
      <c r="C6505" s="22" t="s">
        <v>93</v>
      </c>
      <c r="D6505" s="21" t="s">
        <v>565</v>
      </c>
      <c r="E6505" s="21" t="s">
        <v>250</v>
      </c>
      <c r="F6505" s="21">
        <v>358</v>
      </c>
      <c r="G6505" s="22" t="s">
        <v>6528</v>
      </c>
      <c r="H6505" s="22" t="s">
        <v>119</v>
      </c>
      <c r="I6505" s="22" t="s">
        <v>120</v>
      </c>
      <c r="J6505" s="22" t="s">
        <v>13326</v>
      </c>
    </row>
    <row r="6506" spans="1:10" ht="15" customHeight="1" x14ac:dyDescent="0.3">
      <c r="A6506" s="19">
        <v>58659</v>
      </c>
      <c r="B6506" s="20" t="s">
        <v>13327</v>
      </c>
      <c r="C6506" s="20" t="s">
        <v>2638</v>
      </c>
      <c r="D6506" s="19" t="s">
        <v>808</v>
      </c>
      <c r="E6506" s="19" t="s">
        <v>502</v>
      </c>
      <c r="F6506" s="19">
        <v>164</v>
      </c>
      <c r="G6506" s="20" t="s">
        <v>6245</v>
      </c>
      <c r="H6506" s="20" t="s">
        <v>119</v>
      </c>
      <c r="I6506" s="20" t="s">
        <v>120</v>
      </c>
      <c r="J6506" s="20" t="s">
        <v>13328</v>
      </c>
    </row>
    <row r="6507" spans="1:10" ht="15" customHeight="1" x14ac:dyDescent="0.3">
      <c r="A6507" s="21">
        <v>58660</v>
      </c>
      <c r="B6507" s="22" t="s">
        <v>13329</v>
      </c>
      <c r="C6507" s="22" t="s">
        <v>6245</v>
      </c>
      <c r="D6507" s="21" t="s">
        <v>1075</v>
      </c>
      <c r="E6507" s="21" t="s">
        <v>640</v>
      </c>
      <c r="F6507" s="21">
        <v>164</v>
      </c>
      <c r="G6507" s="22" t="s">
        <v>2638</v>
      </c>
      <c r="H6507" s="22" t="s">
        <v>119</v>
      </c>
      <c r="I6507" s="22" t="s">
        <v>84</v>
      </c>
      <c r="J6507" s="22" t="s">
        <v>13330</v>
      </c>
    </row>
    <row r="6508" spans="1:10" ht="15" customHeight="1" x14ac:dyDescent="0.3">
      <c r="A6508" s="19">
        <v>58661</v>
      </c>
      <c r="B6508" s="20" t="s">
        <v>13331</v>
      </c>
      <c r="C6508" s="20" t="s">
        <v>2643</v>
      </c>
      <c r="D6508" s="19" t="s">
        <v>462</v>
      </c>
      <c r="E6508" s="19" t="s">
        <v>254</v>
      </c>
      <c r="F6508" s="19">
        <v>220</v>
      </c>
      <c r="G6508" s="20" t="s">
        <v>2638</v>
      </c>
      <c r="H6508" s="20" t="s">
        <v>119</v>
      </c>
      <c r="I6508" s="20" t="s">
        <v>314</v>
      </c>
      <c r="J6508" s="20" t="s">
        <v>13332</v>
      </c>
    </row>
    <row r="6509" spans="1:10" ht="15" customHeight="1" x14ac:dyDescent="0.3">
      <c r="A6509" s="21">
        <v>58662</v>
      </c>
      <c r="B6509" s="22" t="s">
        <v>13333</v>
      </c>
      <c r="C6509" s="22" t="s">
        <v>2638</v>
      </c>
      <c r="D6509" s="21" t="s">
        <v>1265</v>
      </c>
      <c r="E6509" s="21" t="s">
        <v>814</v>
      </c>
      <c r="F6509" s="21">
        <v>217</v>
      </c>
      <c r="G6509" s="22" t="s">
        <v>2643</v>
      </c>
      <c r="H6509" s="22" t="s">
        <v>119</v>
      </c>
      <c r="I6509" s="22" t="s">
        <v>120</v>
      </c>
      <c r="J6509" s="22" t="s">
        <v>13334</v>
      </c>
    </row>
    <row r="6510" spans="1:10" ht="15" customHeight="1" x14ac:dyDescent="0.3">
      <c r="A6510" s="19">
        <v>58663</v>
      </c>
      <c r="B6510" s="20" t="s">
        <v>13335</v>
      </c>
      <c r="C6510" s="20" t="s">
        <v>2638</v>
      </c>
      <c r="D6510" s="19" t="s">
        <v>1333</v>
      </c>
      <c r="E6510" s="19" t="s">
        <v>239</v>
      </c>
      <c r="F6510" s="19">
        <v>47</v>
      </c>
      <c r="G6510" s="20" t="s">
        <v>13336</v>
      </c>
      <c r="H6510" s="20" t="s">
        <v>119</v>
      </c>
      <c r="I6510" s="20" t="s">
        <v>120</v>
      </c>
      <c r="J6510" s="20" t="s">
        <v>13337</v>
      </c>
    </row>
    <row r="6511" spans="1:10" ht="15" customHeight="1" x14ac:dyDescent="0.3">
      <c r="A6511" s="21">
        <v>58664</v>
      </c>
      <c r="B6511" s="22" t="s">
        <v>13338</v>
      </c>
      <c r="C6511" s="22" t="s">
        <v>13336</v>
      </c>
      <c r="D6511" s="21" t="s">
        <v>640</v>
      </c>
      <c r="E6511" s="21" t="s">
        <v>281</v>
      </c>
      <c r="F6511" s="21">
        <v>47</v>
      </c>
      <c r="G6511" s="22" t="s">
        <v>2638</v>
      </c>
      <c r="H6511" s="22" t="s">
        <v>119</v>
      </c>
      <c r="I6511" s="22" t="s">
        <v>120</v>
      </c>
      <c r="J6511" s="22" t="s">
        <v>13339</v>
      </c>
    </row>
    <row r="6512" spans="1:10" ht="15" customHeight="1" x14ac:dyDescent="0.3">
      <c r="A6512" s="19">
        <v>58665</v>
      </c>
      <c r="B6512" s="20" t="s">
        <v>13340</v>
      </c>
      <c r="C6512" s="20" t="s">
        <v>2638</v>
      </c>
      <c r="D6512" s="19" t="s">
        <v>693</v>
      </c>
      <c r="E6512" s="19" t="s">
        <v>383</v>
      </c>
      <c r="F6512" s="19">
        <v>47</v>
      </c>
      <c r="G6512" s="20" t="s">
        <v>13336</v>
      </c>
      <c r="H6512" s="20" t="s">
        <v>119</v>
      </c>
      <c r="I6512" s="20" t="s">
        <v>84</v>
      </c>
      <c r="J6512" s="20" t="s">
        <v>13341</v>
      </c>
    </row>
    <row r="6513" spans="1:10" ht="15" customHeight="1" x14ac:dyDescent="0.3">
      <c r="A6513" s="21">
        <v>58666</v>
      </c>
      <c r="B6513" s="22" t="s">
        <v>13338</v>
      </c>
      <c r="C6513" s="22" t="s">
        <v>13336</v>
      </c>
      <c r="D6513" s="21" t="s">
        <v>849</v>
      </c>
      <c r="E6513" s="21" t="s">
        <v>1402</v>
      </c>
      <c r="F6513" s="21">
        <v>47</v>
      </c>
      <c r="G6513" s="22" t="s">
        <v>2638</v>
      </c>
      <c r="H6513" s="22" t="s">
        <v>119</v>
      </c>
      <c r="I6513" s="22" t="s">
        <v>120</v>
      </c>
      <c r="J6513" s="22" t="s">
        <v>13342</v>
      </c>
    </row>
    <row r="6514" spans="1:10" ht="15" customHeight="1" x14ac:dyDescent="0.3">
      <c r="A6514" s="19">
        <v>58701</v>
      </c>
      <c r="B6514" s="20" t="s">
        <v>13343</v>
      </c>
      <c r="C6514" s="20" t="s">
        <v>660</v>
      </c>
      <c r="D6514" s="19" t="s">
        <v>267</v>
      </c>
      <c r="E6514" s="19" t="s">
        <v>681</v>
      </c>
      <c r="F6514" s="19">
        <v>216</v>
      </c>
      <c r="G6514" s="20" t="s">
        <v>685</v>
      </c>
      <c r="H6514" s="20" t="s">
        <v>119</v>
      </c>
      <c r="I6514" s="20" t="s">
        <v>314</v>
      </c>
      <c r="J6514" s="20" t="s">
        <v>13344</v>
      </c>
    </row>
    <row r="6515" spans="1:10" ht="15" customHeight="1" x14ac:dyDescent="0.3">
      <c r="A6515" s="21">
        <v>58702</v>
      </c>
      <c r="B6515" s="22" t="s">
        <v>13345</v>
      </c>
      <c r="C6515" s="22" t="s">
        <v>685</v>
      </c>
      <c r="D6515" s="21" t="s">
        <v>300</v>
      </c>
      <c r="E6515" s="21" t="s">
        <v>258</v>
      </c>
      <c r="F6515" s="21">
        <v>216</v>
      </c>
      <c r="G6515" s="22" t="s">
        <v>660</v>
      </c>
      <c r="H6515" s="22" t="s">
        <v>119</v>
      </c>
      <c r="I6515" s="22" t="s">
        <v>120</v>
      </c>
      <c r="J6515" s="22" t="s">
        <v>13346</v>
      </c>
    </row>
    <row r="6516" spans="1:10" ht="15" customHeight="1" x14ac:dyDescent="0.3">
      <c r="A6516" s="19">
        <v>58711</v>
      </c>
      <c r="B6516" s="20" t="s">
        <v>13347</v>
      </c>
      <c r="C6516" s="20" t="s">
        <v>13348</v>
      </c>
      <c r="D6516" s="19" t="s">
        <v>1213</v>
      </c>
      <c r="E6516" s="19" t="s">
        <v>810</v>
      </c>
      <c r="F6516" s="19">
        <v>52</v>
      </c>
      <c r="G6516" s="20" t="s">
        <v>13349</v>
      </c>
      <c r="H6516" s="20" t="s">
        <v>119</v>
      </c>
      <c r="I6516" s="20" t="s">
        <v>120</v>
      </c>
      <c r="J6516" s="20" t="s">
        <v>13350</v>
      </c>
    </row>
    <row r="6517" spans="1:10" ht="15" customHeight="1" x14ac:dyDescent="0.3">
      <c r="A6517" s="21">
        <v>58712</v>
      </c>
      <c r="B6517" s="22" t="s">
        <v>13351</v>
      </c>
      <c r="C6517" s="22" t="s">
        <v>13349</v>
      </c>
      <c r="D6517" s="21" t="s">
        <v>230</v>
      </c>
      <c r="E6517" s="21" t="s">
        <v>239</v>
      </c>
      <c r="F6517" s="21">
        <v>51</v>
      </c>
      <c r="G6517" s="22" t="s">
        <v>13348</v>
      </c>
      <c r="H6517" s="22" t="s">
        <v>119</v>
      </c>
      <c r="I6517" s="22" t="s">
        <v>120</v>
      </c>
      <c r="J6517" s="22" t="s">
        <v>13352</v>
      </c>
    </row>
    <row r="6518" spans="1:10" ht="15" customHeight="1" x14ac:dyDescent="0.3">
      <c r="A6518" s="19">
        <v>58713</v>
      </c>
      <c r="B6518" s="20" t="s">
        <v>13347</v>
      </c>
      <c r="C6518" s="20" t="s">
        <v>13348</v>
      </c>
      <c r="D6518" s="19" t="s">
        <v>386</v>
      </c>
      <c r="E6518" s="19" t="s">
        <v>1152</v>
      </c>
      <c r="F6518" s="19">
        <v>50</v>
      </c>
      <c r="G6518" s="20" t="s">
        <v>13349</v>
      </c>
      <c r="H6518" s="20" t="s">
        <v>119</v>
      </c>
      <c r="I6518" s="20" t="s">
        <v>120</v>
      </c>
      <c r="J6518" s="20" t="s">
        <v>13353</v>
      </c>
    </row>
    <row r="6519" spans="1:10" ht="15" customHeight="1" x14ac:dyDescent="0.3">
      <c r="A6519" s="21">
        <v>58714</v>
      </c>
      <c r="B6519" s="22" t="s">
        <v>13351</v>
      </c>
      <c r="C6519" s="22" t="s">
        <v>13349</v>
      </c>
      <c r="D6519" s="21" t="s">
        <v>519</v>
      </c>
      <c r="E6519" s="21" t="s">
        <v>868</v>
      </c>
      <c r="F6519" s="21">
        <v>51</v>
      </c>
      <c r="G6519" s="22" t="s">
        <v>13348</v>
      </c>
      <c r="H6519" s="22" t="s">
        <v>119</v>
      </c>
      <c r="I6519" s="22" t="s">
        <v>120</v>
      </c>
      <c r="J6519" s="22" t="s">
        <v>13354</v>
      </c>
    </row>
    <row r="6520" spans="1:10" ht="15" customHeight="1" x14ac:dyDescent="0.3">
      <c r="A6520" s="19">
        <v>58715</v>
      </c>
      <c r="B6520" s="20" t="s">
        <v>13355</v>
      </c>
      <c r="C6520" s="20" t="s">
        <v>13348</v>
      </c>
      <c r="D6520" s="19" t="s">
        <v>775</v>
      </c>
      <c r="E6520" s="19" t="s">
        <v>219</v>
      </c>
      <c r="F6520" s="19">
        <v>50</v>
      </c>
      <c r="G6520" s="20" t="s">
        <v>13349</v>
      </c>
      <c r="H6520" s="20" t="s">
        <v>119</v>
      </c>
      <c r="I6520" s="20" t="s">
        <v>84</v>
      </c>
      <c r="J6520" s="20" t="s">
        <v>13356</v>
      </c>
    </row>
    <row r="6521" spans="1:10" ht="15" customHeight="1" x14ac:dyDescent="0.3">
      <c r="A6521" s="21">
        <v>58716</v>
      </c>
      <c r="B6521" s="22" t="s">
        <v>13351</v>
      </c>
      <c r="C6521" s="22" t="s">
        <v>13349</v>
      </c>
      <c r="D6521" s="21" t="s">
        <v>894</v>
      </c>
      <c r="E6521" s="21" t="s">
        <v>259</v>
      </c>
      <c r="F6521" s="21">
        <v>51</v>
      </c>
      <c r="G6521" s="22" t="s">
        <v>13348</v>
      </c>
      <c r="H6521" s="22" t="s">
        <v>119</v>
      </c>
      <c r="I6521" s="22" t="s">
        <v>120</v>
      </c>
      <c r="J6521" s="22" t="s">
        <v>13357</v>
      </c>
    </row>
    <row r="6522" spans="1:10" ht="15" customHeight="1" x14ac:dyDescent="0.3">
      <c r="A6522" s="19">
        <v>58717</v>
      </c>
      <c r="B6522" s="20" t="s">
        <v>13358</v>
      </c>
      <c r="C6522" s="20" t="s">
        <v>13348</v>
      </c>
      <c r="D6522" s="19" t="s">
        <v>808</v>
      </c>
      <c r="E6522" s="19" t="s">
        <v>693</v>
      </c>
      <c r="F6522" s="19">
        <v>23</v>
      </c>
      <c r="G6522" s="20" t="s">
        <v>13359</v>
      </c>
      <c r="H6522" s="20" t="s">
        <v>119</v>
      </c>
      <c r="I6522" s="20" t="s">
        <v>84</v>
      </c>
      <c r="J6522" s="20" t="s">
        <v>13360</v>
      </c>
    </row>
    <row r="6523" spans="1:10" ht="15" customHeight="1" x14ac:dyDescent="0.3">
      <c r="A6523" s="21">
        <v>58718</v>
      </c>
      <c r="B6523" s="22" t="s">
        <v>13361</v>
      </c>
      <c r="C6523" s="22" t="s">
        <v>13359</v>
      </c>
      <c r="D6523" s="21" t="s">
        <v>1272</v>
      </c>
      <c r="E6523" s="21" t="s">
        <v>157</v>
      </c>
      <c r="F6523" s="21">
        <v>22</v>
      </c>
      <c r="G6523" s="22" t="s">
        <v>13348</v>
      </c>
      <c r="H6523" s="22" t="s">
        <v>119</v>
      </c>
      <c r="I6523" s="22" t="s">
        <v>120</v>
      </c>
      <c r="J6523" s="22" t="s">
        <v>13362</v>
      </c>
    </row>
    <row r="6524" spans="1:10" ht="15" customHeight="1" x14ac:dyDescent="0.3">
      <c r="A6524" s="19">
        <v>58719</v>
      </c>
      <c r="B6524" s="20" t="s">
        <v>13363</v>
      </c>
      <c r="C6524" s="20" t="s">
        <v>13364</v>
      </c>
      <c r="D6524" s="19" t="s">
        <v>174</v>
      </c>
      <c r="E6524" s="19" t="s">
        <v>1195</v>
      </c>
      <c r="F6524" s="19">
        <v>16</v>
      </c>
      <c r="G6524" s="20" t="s">
        <v>13359</v>
      </c>
      <c r="H6524" s="20" t="s">
        <v>119</v>
      </c>
      <c r="I6524" s="20" t="s">
        <v>84</v>
      </c>
      <c r="J6524" s="20" t="s">
        <v>13365</v>
      </c>
    </row>
    <row r="6525" spans="1:10" ht="15" customHeight="1" x14ac:dyDescent="0.3">
      <c r="A6525" s="21">
        <v>58720</v>
      </c>
      <c r="B6525" s="22" t="s">
        <v>13366</v>
      </c>
      <c r="C6525" s="22" t="s">
        <v>13359</v>
      </c>
      <c r="D6525" s="21" t="s">
        <v>1333</v>
      </c>
      <c r="E6525" s="21" t="s">
        <v>540</v>
      </c>
      <c r="F6525" s="21">
        <v>16</v>
      </c>
      <c r="G6525" s="22" t="s">
        <v>13364</v>
      </c>
      <c r="H6525" s="22" t="s">
        <v>119</v>
      </c>
      <c r="I6525" s="22" t="s">
        <v>120</v>
      </c>
      <c r="J6525" s="22" t="s">
        <v>13367</v>
      </c>
    </row>
    <row r="6526" spans="1:10" ht="15" customHeight="1" x14ac:dyDescent="0.3">
      <c r="A6526" s="19">
        <v>58721</v>
      </c>
      <c r="B6526" s="20" t="s">
        <v>13363</v>
      </c>
      <c r="C6526" s="20" t="s">
        <v>13364</v>
      </c>
      <c r="D6526" s="19" t="s">
        <v>383</v>
      </c>
      <c r="E6526" s="19" t="s">
        <v>416</v>
      </c>
      <c r="F6526" s="19">
        <v>16</v>
      </c>
      <c r="G6526" s="20" t="s">
        <v>13359</v>
      </c>
      <c r="H6526" s="20" t="s">
        <v>119</v>
      </c>
      <c r="I6526" s="20" t="s">
        <v>84</v>
      </c>
      <c r="J6526" s="20" t="s">
        <v>13368</v>
      </c>
    </row>
    <row r="6527" spans="1:10" ht="15" customHeight="1" x14ac:dyDescent="0.3">
      <c r="A6527" s="21">
        <v>58722</v>
      </c>
      <c r="B6527" s="22" t="s">
        <v>13369</v>
      </c>
      <c r="C6527" s="22" t="s">
        <v>13359</v>
      </c>
      <c r="D6527" s="21" t="s">
        <v>340</v>
      </c>
      <c r="E6527" s="21" t="s">
        <v>775</v>
      </c>
      <c r="F6527" s="21">
        <v>16</v>
      </c>
      <c r="G6527" s="22" t="s">
        <v>13364</v>
      </c>
      <c r="H6527" s="22" t="s">
        <v>119</v>
      </c>
      <c r="I6527" s="22" t="s">
        <v>84</v>
      </c>
      <c r="J6527" s="22" t="s">
        <v>13370</v>
      </c>
    </row>
    <row r="6528" spans="1:10" ht="15" customHeight="1" x14ac:dyDescent="0.3">
      <c r="A6528" s="19">
        <v>58803</v>
      </c>
      <c r="B6528" s="20" t="s">
        <v>13371</v>
      </c>
      <c r="C6528" s="20" t="s">
        <v>185</v>
      </c>
      <c r="D6528" s="19" t="s">
        <v>206</v>
      </c>
      <c r="E6528" s="19" t="s">
        <v>281</v>
      </c>
      <c r="F6528" s="19">
        <v>250</v>
      </c>
      <c r="G6528" s="20" t="s">
        <v>341</v>
      </c>
      <c r="H6528" s="20" t="s">
        <v>119</v>
      </c>
      <c r="I6528" s="20" t="s">
        <v>120</v>
      </c>
      <c r="J6528" s="20" t="s">
        <v>13372</v>
      </c>
    </row>
    <row r="6529" spans="1:10" ht="15" customHeight="1" x14ac:dyDescent="0.3">
      <c r="A6529" s="21">
        <v>58804</v>
      </c>
      <c r="B6529" s="22" t="s">
        <v>13373</v>
      </c>
      <c r="C6529" s="22" t="s">
        <v>341</v>
      </c>
      <c r="D6529" s="21" t="s">
        <v>444</v>
      </c>
      <c r="E6529" s="21" t="s">
        <v>431</v>
      </c>
      <c r="F6529" s="21">
        <v>249</v>
      </c>
      <c r="G6529" s="22" t="s">
        <v>185</v>
      </c>
      <c r="H6529" s="22" t="s">
        <v>119</v>
      </c>
      <c r="I6529" s="22" t="s">
        <v>84</v>
      </c>
      <c r="J6529" s="22" t="s">
        <v>13374</v>
      </c>
    </row>
    <row r="6530" spans="1:10" ht="15" customHeight="1" x14ac:dyDescent="0.3">
      <c r="A6530" s="19">
        <v>58815</v>
      </c>
      <c r="B6530" s="20" t="s">
        <v>13375</v>
      </c>
      <c r="C6530" s="20" t="s">
        <v>889</v>
      </c>
      <c r="D6530" s="19" t="s">
        <v>335</v>
      </c>
      <c r="E6530" s="19" t="s">
        <v>618</v>
      </c>
      <c r="F6530" s="19">
        <v>125</v>
      </c>
      <c r="G6530" s="20" t="s">
        <v>13376</v>
      </c>
      <c r="H6530" s="20" t="s">
        <v>119</v>
      </c>
      <c r="I6530" s="20" t="s">
        <v>84</v>
      </c>
      <c r="J6530" s="20" t="s">
        <v>13377</v>
      </c>
    </row>
    <row r="6531" spans="1:10" ht="15" customHeight="1" x14ac:dyDescent="0.3">
      <c r="A6531" s="21">
        <v>58816</v>
      </c>
      <c r="B6531" s="22" t="s">
        <v>13378</v>
      </c>
      <c r="C6531" s="22" t="s">
        <v>13376</v>
      </c>
      <c r="D6531" s="21" t="s">
        <v>1501</v>
      </c>
      <c r="E6531" s="21" t="s">
        <v>290</v>
      </c>
      <c r="F6531" s="21">
        <v>123</v>
      </c>
      <c r="G6531" s="22" t="s">
        <v>889</v>
      </c>
      <c r="H6531" s="22" t="s">
        <v>119</v>
      </c>
      <c r="I6531" s="22" t="s">
        <v>120</v>
      </c>
      <c r="J6531" s="22" t="s">
        <v>13379</v>
      </c>
    </row>
    <row r="6532" spans="1:10" ht="15" customHeight="1" x14ac:dyDescent="0.3">
      <c r="A6532" s="19">
        <v>58817</v>
      </c>
      <c r="B6532" s="20" t="s">
        <v>13380</v>
      </c>
      <c r="C6532" s="20" t="s">
        <v>13381</v>
      </c>
      <c r="D6532" s="19" t="s">
        <v>206</v>
      </c>
      <c r="E6532" s="19" t="s">
        <v>596</v>
      </c>
      <c r="F6532" s="19">
        <v>49</v>
      </c>
      <c r="G6532" s="20" t="s">
        <v>13376</v>
      </c>
      <c r="H6532" s="20" t="s">
        <v>119</v>
      </c>
      <c r="I6532" s="20" t="s">
        <v>84</v>
      </c>
      <c r="J6532" s="20" t="s">
        <v>13382</v>
      </c>
    </row>
    <row r="6533" spans="1:10" ht="15" customHeight="1" x14ac:dyDescent="0.3">
      <c r="A6533" s="21">
        <v>58818</v>
      </c>
      <c r="B6533" s="22" t="s">
        <v>13383</v>
      </c>
      <c r="C6533" s="22" t="s">
        <v>13376</v>
      </c>
      <c r="D6533" s="21" t="s">
        <v>501</v>
      </c>
      <c r="E6533" s="21" t="s">
        <v>544</v>
      </c>
      <c r="F6533" s="21">
        <v>47</v>
      </c>
      <c r="G6533" s="22" t="s">
        <v>13381</v>
      </c>
      <c r="H6533" s="22" t="s">
        <v>119</v>
      </c>
      <c r="I6533" s="22" t="s">
        <v>120</v>
      </c>
      <c r="J6533" s="22" t="s">
        <v>13384</v>
      </c>
    </row>
    <row r="6534" spans="1:10" ht="15" customHeight="1" x14ac:dyDescent="0.3">
      <c r="A6534" s="19">
        <v>58819</v>
      </c>
      <c r="B6534" s="20" t="s">
        <v>13385</v>
      </c>
      <c r="C6534" s="20" t="s">
        <v>889</v>
      </c>
      <c r="D6534" s="19" t="s">
        <v>540</v>
      </c>
      <c r="E6534" s="19" t="s">
        <v>834</v>
      </c>
      <c r="F6534" s="19">
        <v>142</v>
      </c>
      <c r="G6534" s="20" t="s">
        <v>9298</v>
      </c>
      <c r="H6534" s="20" t="s">
        <v>119</v>
      </c>
      <c r="I6534" s="20" t="s">
        <v>120</v>
      </c>
      <c r="J6534" s="20" t="s">
        <v>13386</v>
      </c>
    </row>
    <row r="6535" spans="1:10" ht="15" customHeight="1" x14ac:dyDescent="0.3">
      <c r="A6535" s="21">
        <v>58820</v>
      </c>
      <c r="B6535" s="22" t="s">
        <v>13387</v>
      </c>
      <c r="C6535" s="22" t="s">
        <v>9298</v>
      </c>
      <c r="D6535" s="21" t="s">
        <v>958</v>
      </c>
      <c r="E6535" s="21" t="s">
        <v>482</v>
      </c>
      <c r="F6535" s="21">
        <v>142</v>
      </c>
      <c r="G6535" s="22" t="s">
        <v>889</v>
      </c>
      <c r="H6535" s="22" t="s">
        <v>119</v>
      </c>
      <c r="I6535" s="22" t="s">
        <v>120</v>
      </c>
      <c r="J6535" s="22" t="s">
        <v>13388</v>
      </c>
    </row>
    <row r="6536" spans="1:10" ht="15" customHeight="1" x14ac:dyDescent="0.3">
      <c r="A6536" s="19">
        <v>58821</v>
      </c>
      <c r="B6536" s="20" t="s">
        <v>13385</v>
      </c>
      <c r="C6536" s="20" t="s">
        <v>889</v>
      </c>
      <c r="D6536" s="19" t="s">
        <v>152</v>
      </c>
      <c r="E6536" s="19" t="s">
        <v>539</v>
      </c>
      <c r="F6536" s="19">
        <v>142</v>
      </c>
      <c r="G6536" s="20" t="s">
        <v>9298</v>
      </c>
      <c r="H6536" s="20" t="s">
        <v>119</v>
      </c>
      <c r="I6536" s="20" t="s">
        <v>120</v>
      </c>
      <c r="J6536" s="20" t="s">
        <v>13389</v>
      </c>
    </row>
    <row r="6537" spans="1:10" ht="15" customHeight="1" x14ac:dyDescent="0.3">
      <c r="A6537" s="21">
        <v>58822</v>
      </c>
      <c r="B6537" s="22" t="s">
        <v>13390</v>
      </c>
      <c r="C6537" s="22" t="s">
        <v>9298</v>
      </c>
      <c r="D6537" s="21" t="s">
        <v>202</v>
      </c>
      <c r="E6537" s="21" t="s">
        <v>345</v>
      </c>
      <c r="F6537" s="21">
        <v>142</v>
      </c>
      <c r="G6537" s="22" t="s">
        <v>889</v>
      </c>
      <c r="H6537" s="22" t="s">
        <v>119</v>
      </c>
      <c r="I6537" s="22"/>
      <c r="J6537" s="22" t="s">
        <v>13391</v>
      </c>
    </row>
    <row r="6538" spans="1:10" ht="15" customHeight="1" x14ac:dyDescent="0.3">
      <c r="A6538" s="19">
        <v>58823</v>
      </c>
      <c r="B6538" s="20" t="s">
        <v>13392</v>
      </c>
      <c r="C6538" s="20" t="s">
        <v>9298</v>
      </c>
      <c r="D6538" s="19" t="s">
        <v>202</v>
      </c>
      <c r="E6538" s="19" t="s">
        <v>405</v>
      </c>
      <c r="F6538" s="19">
        <v>139</v>
      </c>
      <c r="G6538" s="20" t="s">
        <v>7008</v>
      </c>
      <c r="H6538" s="20" t="s">
        <v>119</v>
      </c>
      <c r="I6538" s="20" t="s">
        <v>120</v>
      </c>
      <c r="J6538" s="20" t="s">
        <v>13393</v>
      </c>
    </row>
    <row r="6539" spans="1:10" ht="15" customHeight="1" x14ac:dyDescent="0.3">
      <c r="A6539" s="21">
        <v>58824</v>
      </c>
      <c r="B6539" s="22" t="s">
        <v>13394</v>
      </c>
      <c r="C6539" s="22" t="s">
        <v>7008</v>
      </c>
      <c r="D6539" s="21" t="s">
        <v>482</v>
      </c>
      <c r="E6539" s="21" t="s">
        <v>324</v>
      </c>
      <c r="F6539" s="21">
        <v>139</v>
      </c>
      <c r="G6539" s="22" t="s">
        <v>9298</v>
      </c>
      <c r="H6539" s="22" t="s">
        <v>119</v>
      </c>
      <c r="I6539" s="22" t="s">
        <v>120</v>
      </c>
      <c r="J6539" s="22" t="s">
        <v>13395</v>
      </c>
    </row>
    <row r="6540" spans="1:10" ht="15" customHeight="1" x14ac:dyDescent="0.3">
      <c r="A6540" s="19">
        <v>58825</v>
      </c>
      <c r="B6540" s="20" t="s">
        <v>13392</v>
      </c>
      <c r="C6540" s="20" t="s">
        <v>9298</v>
      </c>
      <c r="D6540" s="19" t="s">
        <v>1184</v>
      </c>
      <c r="E6540" s="19" t="s">
        <v>201</v>
      </c>
      <c r="F6540" s="19">
        <v>139</v>
      </c>
      <c r="G6540" s="20" t="s">
        <v>7008</v>
      </c>
      <c r="H6540" s="20" t="s">
        <v>119</v>
      </c>
      <c r="I6540" s="20" t="s">
        <v>120</v>
      </c>
      <c r="J6540" s="20" t="s">
        <v>13396</v>
      </c>
    </row>
    <row r="6541" spans="1:10" ht="15" customHeight="1" x14ac:dyDescent="0.3">
      <c r="A6541" s="21">
        <v>58826</v>
      </c>
      <c r="B6541" s="22" t="s">
        <v>13394</v>
      </c>
      <c r="C6541" s="22" t="s">
        <v>7008</v>
      </c>
      <c r="D6541" s="21" t="s">
        <v>663</v>
      </c>
      <c r="E6541" s="21" t="s">
        <v>174</v>
      </c>
      <c r="F6541" s="21">
        <v>139</v>
      </c>
      <c r="G6541" s="22" t="s">
        <v>9298</v>
      </c>
      <c r="H6541" s="22" t="s">
        <v>119</v>
      </c>
      <c r="I6541" s="22" t="s">
        <v>120</v>
      </c>
      <c r="J6541" s="22" t="s">
        <v>13397</v>
      </c>
    </row>
    <row r="6542" spans="1:10" ht="15" customHeight="1" x14ac:dyDescent="0.3">
      <c r="A6542" s="19">
        <v>58827</v>
      </c>
      <c r="B6542" s="20" t="s">
        <v>13398</v>
      </c>
      <c r="C6542" s="20" t="s">
        <v>7008</v>
      </c>
      <c r="D6542" s="19" t="s">
        <v>147</v>
      </c>
      <c r="E6542" s="19" t="s">
        <v>519</v>
      </c>
      <c r="F6542" s="19">
        <v>42</v>
      </c>
      <c r="G6542" s="20" t="s">
        <v>9462</v>
      </c>
      <c r="H6542" s="20" t="s">
        <v>119</v>
      </c>
      <c r="I6542" s="20" t="s">
        <v>120</v>
      </c>
      <c r="J6542" s="20" t="s">
        <v>13399</v>
      </c>
    </row>
    <row r="6543" spans="1:10" ht="15" customHeight="1" x14ac:dyDescent="0.3">
      <c r="A6543" s="21">
        <v>58828</v>
      </c>
      <c r="B6543" s="22" t="s">
        <v>13400</v>
      </c>
      <c r="C6543" s="22" t="s">
        <v>9462</v>
      </c>
      <c r="D6543" s="21" t="s">
        <v>467</v>
      </c>
      <c r="E6543" s="21" t="s">
        <v>240</v>
      </c>
      <c r="F6543" s="21">
        <v>42</v>
      </c>
      <c r="G6543" s="22" t="s">
        <v>7008</v>
      </c>
      <c r="H6543" s="22" t="s">
        <v>119</v>
      </c>
      <c r="I6543" s="22" t="s">
        <v>84</v>
      </c>
      <c r="J6543" s="22" t="s">
        <v>13401</v>
      </c>
    </row>
    <row r="6544" spans="1:10" ht="15" customHeight="1" x14ac:dyDescent="0.3">
      <c r="A6544" s="19">
        <v>58829</v>
      </c>
      <c r="B6544" s="20" t="s">
        <v>13402</v>
      </c>
      <c r="C6544" s="20" t="s">
        <v>3967</v>
      </c>
      <c r="D6544" s="19" t="s">
        <v>313</v>
      </c>
      <c r="E6544" s="19" t="s">
        <v>597</v>
      </c>
      <c r="F6544" s="19">
        <v>203</v>
      </c>
      <c r="G6544" s="20" t="s">
        <v>9293</v>
      </c>
      <c r="H6544" s="20" t="s">
        <v>119</v>
      </c>
      <c r="I6544" s="20" t="s">
        <v>120</v>
      </c>
      <c r="J6544" s="20" t="s">
        <v>13403</v>
      </c>
    </row>
    <row r="6545" spans="1:10" ht="15" customHeight="1" x14ac:dyDescent="0.3">
      <c r="A6545" s="21">
        <v>58830</v>
      </c>
      <c r="B6545" s="22" t="s">
        <v>13404</v>
      </c>
      <c r="C6545" s="22" t="s">
        <v>9293</v>
      </c>
      <c r="D6545" s="21" t="s">
        <v>471</v>
      </c>
      <c r="E6545" s="21" t="s">
        <v>572</v>
      </c>
      <c r="F6545" s="21">
        <v>203</v>
      </c>
      <c r="G6545" s="22" t="s">
        <v>3967</v>
      </c>
      <c r="H6545" s="22" t="s">
        <v>119</v>
      </c>
      <c r="I6545" s="22" t="s">
        <v>84</v>
      </c>
      <c r="J6545" s="22" t="s">
        <v>13405</v>
      </c>
    </row>
    <row r="6546" spans="1:10" ht="15" customHeight="1" x14ac:dyDescent="0.3">
      <c r="A6546" s="19">
        <v>58843</v>
      </c>
      <c r="B6546" s="20" t="s">
        <v>13406</v>
      </c>
      <c r="C6546" s="20" t="s">
        <v>13407</v>
      </c>
      <c r="D6546" s="19" t="s">
        <v>592</v>
      </c>
      <c r="E6546" s="19" t="s">
        <v>747</v>
      </c>
      <c r="F6546" s="19">
        <v>105</v>
      </c>
      <c r="G6546" s="20" t="s">
        <v>13408</v>
      </c>
      <c r="H6546" s="20" t="s">
        <v>119</v>
      </c>
      <c r="I6546" s="20" t="s">
        <v>120</v>
      </c>
      <c r="J6546" s="20" t="s">
        <v>13409</v>
      </c>
    </row>
    <row r="6547" spans="1:10" ht="15" customHeight="1" x14ac:dyDescent="0.3">
      <c r="A6547" s="21">
        <v>58844</v>
      </c>
      <c r="B6547" s="22" t="s">
        <v>13410</v>
      </c>
      <c r="C6547" s="22" t="s">
        <v>13408</v>
      </c>
      <c r="D6547" s="21" t="s">
        <v>327</v>
      </c>
      <c r="E6547" s="21" t="s">
        <v>814</v>
      </c>
      <c r="F6547" s="21">
        <v>105</v>
      </c>
      <c r="G6547" s="22" t="s">
        <v>13407</v>
      </c>
      <c r="H6547" s="22" t="s">
        <v>119</v>
      </c>
      <c r="I6547" s="22" t="s">
        <v>120</v>
      </c>
      <c r="J6547" s="22" t="s">
        <v>13411</v>
      </c>
    </row>
    <row r="6548" spans="1:10" ht="15" customHeight="1" x14ac:dyDescent="0.3">
      <c r="A6548" s="19">
        <v>58845</v>
      </c>
      <c r="B6548" s="20" t="s">
        <v>13406</v>
      </c>
      <c r="C6548" s="20" t="s">
        <v>13407</v>
      </c>
      <c r="D6548" s="19" t="s">
        <v>179</v>
      </c>
      <c r="E6548" s="19" t="s">
        <v>492</v>
      </c>
      <c r="F6548" s="19">
        <v>105</v>
      </c>
      <c r="G6548" s="20" t="s">
        <v>13408</v>
      </c>
      <c r="H6548" s="20" t="s">
        <v>119</v>
      </c>
      <c r="I6548" s="20" t="s">
        <v>120</v>
      </c>
      <c r="J6548" s="20" t="s">
        <v>13412</v>
      </c>
    </row>
    <row r="6549" spans="1:10" ht="15" customHeight="1" x14ac:dyDescent="0.3">
      <c r="A6549" s="21">
        <v>58846</v>
      </c>
      <c r="B6549" s="22" t="s">
        <v>13410</v>
      </c>
      <c r="C6549" s="22" t="s">
        <v>13408</v>
      </c>
      <c r="D6549" s="21" t="s">
        <v>551</v>
      </c>
      <c r="E6549" s="21" t="s">
        <v>1495</v>
      </c>
      <c r="F6549" s="21">
        <v>105</v>
      </c>
      <c r="G6549" s="22" t="s">
        <v>13407</v>
      </c>
      <c r="H6549" s="22" t="s">
        <v>119</v>
      </c>
      <c r="I6549" s="22" t="s">
        <v>120</v>
      </c>
      <c r="J6549" s="22" t="s">
        <v>13413</v>
      </c>
    </row>
    <row r="6550" spans="1:10" ht="15" customHeight="1" x14ac:dyDescent="0.3">
      <c r="A6550" s="19">
        <v>58847</v>
      </c>
      <c r="B6550" s="20" t="s">
        <v>13414</v>
      </c>
      <c r="C6550" s="20" t="s">
        <v>13407</v>
      </c>
      <c r="D6550" s="19" t="s">
        <v>894</v>
      </c>
      <c r="E6550" s="19" t="s">
        <v>235</v>
      </c>
      <c r="F6550" s="19">
        <v>105</v>
      </c>
      <c r="G6550" s="20" t="s">
        <v>13408</v>
      </c>
      <c r="H6550" s="20" t="s">
        <v>119</v>
      </c>
      <c r="I6550" s="20" t="s">
        <v>84</v>
      </c>
      <c r="J6550" s="20" t="s">
        <v>13415</v>
      </c>
    </row>
    <row r="6551" spans="1:10" ht="15" customHeight="1" x14ac:dyDescent="0.3">
      <c r="A6551" s="21">
        <v>58848</v>
      </c>
      <c r="B6551" s="22" t="s">
        <v>13410</v>
      </c>
      <c r="C6551" s="22" t="s">
        <v>13408</v>
      </c>
      <c r="D6551" s="21" t="s">
        <v>905</v>
      </c>
      <c r="E6551" s="21" t="s">
        <v>324</v>
      </c>
      <c r="F6551" s="21">
        <v>105</v>
      </c>
      <c r="G6551" s="22" t="s">
        <v>13407</v>
      </c>
      <c r="H6551" s="22" t="s">
        <v>119</v>
      </c>
      <c r="I6551" s="22" t="s">
        <v>120</v>
      </c>
      <c r="J6551" s="22" t="s">
        <v>13416</v>
      </c>
    </row>
    <row r="6552" spans="1:10" ht="15" customHeight="1" x14ac:dyDescent="0.3">
      <c r="A6552" s="19">
        <v>58877</v>
      </c>
      <c r="B6552" s="20" t="s">
        <v>13406</v>
      </c>
      <c r="C6552" s="20" t="s">
        <v>13407</v>
      </c>
      <c r="D6552" s="19" t="s">
        <v>263</v>
      </c>
      <c r="E6552" s="19" t="s">
        <v>723</v>
      </c>
      <c r="F6552" s="19">
        <v>105</v>
      </c>
      <c r="G6552" s="20" t="s">
        <v>13408</v>
      </c>
      <c r="H6552" s="20" t="s">
        <v>119</v>
      </c>
      <c r="I6552" s="20" t="s">
        <v>120</v>
      </c>
      <c r="J6552" s="20" t="s">
        <v>13417</v>
      </c>
    </row>
    <row r="6553" spans="1:10" ht="15" customHeight="1" x14ac:dyDescent="0.3">
      <c r="A6553" s="21">
        <v>58878</v>
      </c>
      <c r="B6553" s="22" t="s">
        <v>13410</v>
      </c>
      <c r="C6553" s="22" t="s">
        <v>13408</v>
      </c>
      <c r="D6553" s="21" t="s">
        <v>440</v>
      </c>
      <c r="E6553" s="21" t="s">
        <v>253</v>
      </c>
      <c r="F6553" s="21">
        <v>105</v>
      </c>
      <c r="G6553" s="22" t="s">
        <v>13407</v>
      </c>
      <c r="H6553" s="22" t="s">
        <v>119</v>
      </c>
      <c r="I6553" s="22" t="s">
        <v>120</v>
      </c>
      <c r="J6553" s="22" t="s">
        <v>13418</v>
      </c>
    </row>
    <row r="6554" spans="1:10" ht="15" customHeight="1" x14ac:dyDescent="0.3">
      <c r="A6554" s="19">
        <v>59013</v>
      </c>
      <c r="B6554" s="20" t="s">
        <v>13419</v>
      </c>
      <c r="C6554" s="20" t="s">
        <v>2860</v>
      </c>
      <c r="D6554" s="19" t="s">
        <v>485</v>
      </c>
      <c r="E6554" s="19" t="s">
        <v>132</v>
      </c>
      <c r="F6554" s="19">
        <v>336</v>
      </c>
      <c r="G6554" s="20" t="s">
        <v>598</v>
      </c>
      <c r="H6554" s="20" t="s">
        <v>119</v>
      </c>
      <c r="I6554" s="20" t="s">
        <v>120</v>
      </c>
      <c r="J6554" s="20" t="s">
        <v>13420</v>
      </c>
    </row>
    <row r="6555" spans="1:10" ht="15" customHeight="1" x14ac:dyDescent="0.3">
      <c r="A6555" s="21">
        <v>59014</v>
      </c>
      <c r="B6555" s="22" t="s">
        <v>13421</v>
      </c>
      <c r="C6555" s="22" t="s">
        <v>598</v>
      </c>
      <c r="D6555" s="21" t="s">
        <v>1307</v>
      </c>
      <c r="E6555" s="21" t="s">
        <v>1075</v>
      </c>
      <c r="F6555" s="21">
        <v>336</v>
      </c>
      <c r="G6555" s="22" t="s">
        <v>2860</v>
      </c>
      <c r="H6555" s="22" t="s">
        <v>119</v>
      </c>
      <c r="I6555" s="22" t="s">
        <v>4168</v>
      </c>
      <c r="J6555" s="22" t="s">
        <v>13422</v>
      </c>
    </row>
    <row r="6556" spans="1:10" ht="15" customHeight="1" x14ac:dyDescent="0.3">
      <c r="A6556" s="19">
        <v>59023</v>
      </c>
      <c r="B6556" s="20" t="s">
        <v>13423</v>
      </c>
      <c r="C6556" s="20" t="s">
        <v>961</v>
      </c>
      <c r="D6556" s="19" t="s">
        <v>894</v>
      </c>
      <c r="E6556" s="19" t="s">
        <v>156</v>
      </c>
      <c r="F6556" s="19">
        <v>194</v>
      </c>
      <c r="G6556" s="20" t="s">
        <v>2841</v>
      </c>
      <c r="H6556" s="20" t="s">
        <v>119</v>
      </c>
      <c r="I6556" s="20" t="s">
        <v>120</v>
      </c>
      <c r="J6556" s="20" t="s">
        <v>13424</v>
      </c>
    </row>
    <row r="6557" spans="1:10" ht="15" customHeight="1" x14ac:dyDescent="0.3">
      <c r="A6557" s="21">
        <v>59024</v>
      </c>
      <c r="B6557" s="22" t="s">
        <v>13425</v>
      </c>
      <c r="C6557" s="22" t="s">
        <v>2841</v>
      </c>
      <c r="D6557" s="21" t="s">
        <v>530</v>
      </c>
      <c r="E6557" s="21" t="s">
        <v>132</v>
      </c>
      <c r="F6557" s="21">
        <v>194</v>
      </c>
      <c r="G6557" s="22" t="s">
        <v>961</v>
      </c>
      <c r="H6557" s="22" t="s">
        <v>119</v>
      </c>
      <c r="I6557" s="22" t="s">
        <v>84</v>
      </c>
      <c r="J6557" s="22" t="s">
        <v>13426</v>
      </c>
    </row>
    <row r="6558" spans="1:10" ht="15" customHeight="1" x14ac:dyDescent="0.3">
      <c r="A6558" s="19">
        <v>59025</v>
      </c>
      <c r="B6558" s="20" t="s">
        <v>13427</v>
      </c>
      <c r="C6558" s="20" t="s">
        <v>2860</v>
      </c>
      <c r="D6558" s="19" t="s">
        <v>747</v>
      </c>
      <c r="E6558" s="19" t="s">
        <v>805</v>
      </c>
      <c r="F6558" s="19">
        <v>563</v>
      </c>
      <c r="G6558" s="20" t="s">
        <v>286</v>
      </c>
      <c r="H6558" s="20" t="s">
        <v>119</v>
      </c>
      <c r="I6558" s="20" t="s">
        <v>120</v>
      </c>
      <c r="J6558" s="20" t="s">
        <v>13428</v>
      </c>
    </row>
    <row r="6559" spans="1:10" ht="15" customHeight="1" x14ac:dyDescent="0.3">
      <c r="A6559" s="21">
        <v>59026</v>
      </c>
      <c r="B6559" s="22" t="s">
        <v>13429</v>
      </c>
      <c r="C6559" s="22" t="s">
        <v>286</v>
      </c>
      <c r="D6559" s="21" t="s">
        <v>117</v>
      </c>
      <c r="E6559" s="21" t="s">
        <v>201</v>
      </c>
      <c r="F6559" s="21">
        <v>563</v>
      </c>
      <c r="G6559" s="22" t="s">
        <v>2860</v>
      </c>
      <c r="H6559" s="22" t="s">
        <v>119</v>
      </c>
      <c r="I6559" s="22" t="s">
        <v>1751</v>
      </c>
      <c r="J6559" s="22" t="s">
        <v>13430</v>
      </c>
    </row>
    <row r="6560" spans="1:10" ht="15" customHeight="1" x14ac:dyDescent="0.3">
      <c r="A6560" s="19">
        <v>59037</v>
      </c>
      <c r="B6560" s="20" t="s">
        <v>13431</v>
      </c>
      <c r="C6560" s="20" t="s">
        <v>6683</v>
      </c>
      <c r="D6560" s="19" t="s">
        <v>808</v>
      </c>
      <c r="E6560" s="19" t="s">
        <v>391</v>
      </c>
      <c r="F6560" s="19">
        <v>207</v>
      </c>
      <c r="G6560" s="20" t="s">
        <v>2860</v>
      </c>
      <c r="H6560" s="20" t="s">
        <v>119</v>
      </c>
      <c r="I6560" s="20" t="s">
        <v>1751</v>
      </c>
      <c r="J6560" s="20" t="s">
        <v>13432</v>
      </c>
    </row>
    <row r="6561" spans="1:10" ht="15" customHeight="1" x14ac:dyDescent="0.3">
      <c r="A6561" s="21">
        <v>59038</v>
      </c>
      <c r="B6561" s="22" t="s">
        <v>13433</v>
      </c>
      <c r="C6561" s="22" t="s">
        <v>2860</v>
      </c>
      <c r="D6561" s="21" t="s">
        <v>268</v>
      </c>
      <c r="E6561" s="21" t="s">
        <v>1453</v>
      </c>
      <c r="F6561" s="21">
        <v>207</v>
      </c>
      <c r="G6561" s="22" t="s">
        <v>6683</v>
      </c>
      <c r="H6561" s="22" t="s">
        <v>119</v>
      </c>
      <c r="I6561" s="22" t="s">
        <v>120</v>
      </c>
      <c r="J6561" s="22" t="s">
        <v>13434</v>
      </c>
    </row>
    <row r="6562" spans="1:10" ht="15" customHeight="1" x14ac:dyDescent="0.3">
      <c r="A6562" s="19">
        <v>59039</v>
      </c>
      <c r="B6562" s="20" t="s">
        <v>13435</v>
      </c>
      <c r="C6562" s="20" t="s">
        <v>6683</v>
      </c>
      <c r="D6562" s="19" t="s">
        <v>422</v>
      </c>
      <c r="E6562" s="19" t="s">
        <v>735</v>
      </c>
      <c r="F6562" s="19">
        <v>138</v>
      </c>
      <c r="G6562" s="20" t="s">
        <v>2841</v>
      </c>
      <c r="H6562" s="20" t="s">
        <v>119</v>
      </c>
      <c r="I6562" s="20" t="s">
        <v>120</v>
      </c>
      <c r="J6562" s="20" t="s">
        <v>13436</v>
      </c>
    </row>
    <row r="6563" spans="1:10" ht="15" customHeight="1" x14ac:dyDescent="0.3">
      <c r="A6563" s="21">
        <v>59040</v>
      </c>
      <c r="B6563" s="22" t="s">
        <v>13437</v>
      </c>
      <c r="C6563" s="22" t="s">
        <v>13438</v>
      </c>
      <c r="D6563" s="21" t="s">
        <v>263</v>
      </c>
      <c r="E6563" s="21" t="s">
        <v>601</v>
      </c>
      <c r="F6563" s="21">
        <v>168</v>
      </c>
      <c r="G6563" s="22" t="s">
        <v>961</v>
      </c>
      <c r="H6563" s="22" t="s">
        <v>119</v>
      </c>
      <c r="I6563" s="22" t="s">
        <v>120</v>
      </c>
      <c r="J6563" s="22" t="s">
        <v>13439</v>
      </c>
    </row>
    <row r="6564" spans="1:10" ht="15" customHeight="1" x14ac:dyDescent="0.3">
      <c r="A6564" s="19">
        <v>59045</v>
      </c>
      <c r="B6564" s="20" t="s">
        <v>13440</v>
      </c>
      <c r="C6564" s="20" t="s">
        <v>961</v>
      </c>
      <c r="D6564" s="19" t="s">
        <v>222</v>
      </c>
      <c r="E6564" s="19" t="s">
        <v>386</v>
      </c>
      <c r="F6564" s="19">
        <v>168</v>
      </c>
      <c r="G6564" s="20" t="s">
        <v>13438</v>
      </c>
      <c r="H6564" s="20" t="s">
        <v>119</v>
      </c>
      <c r="I6564" s="20" t="s">
        <v>120</v>
      </c>
      <c r="J6564" s="20" t="s">
        <v>13441</v>
      </c>
    </row>
    <row r="6565" spans="1:10" ht="15" customHeight="1" x14ac:dyDescent="0.3">
      <c r="A6565" s="21">
        <v>59046</v>
      </c>
      <c r="B6565" s="22" t="s">
        <v>13442</v>
      </c>
      <c r="C6565" s="22" t="s">
        <v>2841</v>
      </c>
      <c r="D6565" s="21" t="s">
        <v>231</v>
      </c>
      <c r="E6565" s="21" t="s">
        <v>514</v>
      </c>
      <c r="F6565" s="21">
        <v>138</v>
      </c>
      <c r="G6565" s="22" t="s">
        <v>6683</v>
      </c>
      <c r="H6565" s="22" t="s">
        <v>119</v>
      </c>
      <c r="I6565" s="22" t="s">
        <v>84</v>
      </c>
      <c r="J6565" s="22" t="s">
        <v>13443</v>
      </c>
    </row>
    <row r="6566" spans="1:10" ht="15" customHeight="1" x14ac:dyDescent="0.3">
      <c r="A6566" s="19">
        <v>59048</v>
      </c>
      <c r="B6566" s="20" t="s">
        <v>13444</v>
      </c>
      <c r="C6566" s="20" t="s">
        <v>2860</v>
      </c>
      <c r="D6566" s="19" t="s">
        <v>693</v>
      </c>
      <c r="E6566" s="19" t="s">
        <v>383</v>
      </c>
      <c r="F6566" s="19">
        <v>69</v>
      </c>
      <c r="G6566" s="20" t="s">
        <v>2841</v>
      </c>
      <c r="H6566" s="20" t="s">
        <v>119</v>
      </c>
      <c r="I6566" s="20" t="s">
        <v>84</v>
      </c>
      <c r="J6566" s="20" t="s">
        <v>13445</v>
      </c>
    </row>
    <row r="6567" spans="1:10" ht="15" customHeight="1" x14ac:dyDescent="0.3">
      <c r="A6567" s="21">
        <v>59049</v>
      </c>
      <c r="B6567" s="22" t="s">
        <v>13446</v>
      </c>
      <c r="C6567" s="22" t="s">
        <v>2841</v>
      </c>
      <c r="D6567" s="21" t="s">
        <v>700</v>
      </c>
      <c r="E6567" s="21" t="s">
        <v>281</v>
      </c>
      <c r="F6567" s="21">
        <v>198</v>
      </c>
      <c r="G6567" s="22" t="s">
        <v>2878</v>
      </c>
      <c r="H6567" s="22" t="s">
        <v>119</v>
      </c>
      <c r="I6567" s="22" t="s">
        <v>120</v>
      </c>
      <c r="J6567" s="22" t="s">
        <v>13447</v>
      </c>
    </row>
    <row r="6568" spans="1:10" ht="15" customHeight="1" x14ac:dyDescent="0.3">
      <c r="A6568" s="19">
        <v>59050</v>
      </c>
      <c r="B6568" s="20" t="s">
        <v>13448</v>
      </c>
      <c r="C6568" s="20" t="s">
        <v>2878</v>
      </c>
      <c r="D6568" s="19" t="s">
        <v>688</v>
      </c>
      <c r="E6568" s="19" t="s">
        <v>201</v>
      </c>
      <c r="F6568" s="19">
        <v>198</v>
      </c>
      <c r="G6568" s="20" t="s">
        <v>2841</v>
      </c>
      <c r="H6568" s="20" t="s">
        <v>119</v>
      </c>
      <c r="I6568" s="20" t="s">
        <v>84</v>
      </c>
      <c r="J6568" s="20" t="s">
        <v>13449</v>
      </c>
    </row>
    <row r="6569" spans="1:10" ht="15" customHeight="1" x14ac:dyDescent="0.3">
      <c r="A6569" s="21">
        <v>59075</v>
      </c>
      <c r="B6569" s="22" t="s">
        <v>13450</v>
      </c>
      <c r="C6569" s="22" t="s">
        <v>7063</v>
      </c>
      <c r="D6569" s="21" t="s">
        <v>527</v>
      </c>
      <c r="E6569" s="21" t="s">
        <v>723</v>
      </c>
      <c r="F6569" s="21">
        <v>175</v>
      </c>
      <c r="G6569" s="22" t="s">
        <v>598</v>
      </c>
      <c r="H6569" s="22" t="s">
        <v>119</v>
      </c>
      <c r="I6569" s="22" t="s">
        <v>120</v>
      </c>
      <c r="J6569" s="22" t="s">
        <v>13451</v>
      </c>
    </row>
    <row r="6570" spans="1:10" ht="15" customHeight="1" x14ac:dyDescent="0.3">
      <c r="A6570" s="19">
        <v>59076</v>
      </c>
      <c r="B6570" s="20" t="s">
        <v>13452</v>
      </c>
      <c r="C6570" s="20" t="s">
        <v>598</v>
      </c>
      <c r="D6570" s="19" t="s">
        <v>364</v>
      </c>
      <c r="E6570" s="19" t="s">
        <v>363</v>
      </c>
      <c r="F6570" s="19">
        <v>598</v>
      </c>
      <c r="G6570" s="20" t="s">
        <v>961</v>
      </c>
      <c r="H6570" s="20" t="s">
        <v>119</v>
      </c>
      <c r="I6570" s="20" t="s">
        <v>120</v>
      </c>
      <c r="J6570" s="20" t="s">
        <v>13453</v>
      </c>
    </row>
    <row r="6571" spans="1:10" ht="15" customHeight="1" x14ac:dyDescent="0.3">
      <c r="A6571" s="21">
        <v>59077</v>
      </c>
      <c r="B6571" s="22" t="s">
        <v>13419</v>
      </c>
      <c r="C6571" s="22" t="s">
        <v>2860</v>
      </c>
      <c r="D6571" s="21" t="s">
        <v>905</v>
      </c>
      <c r="E6571" s="21" t="s">
        <v>445</v>
      </c>
      <c r="F6571" s="21">
        <v>336</v>
      </c>
      <c r="G6571" s="22" t="s">
        <v>598</v>
      </c>
      <c r="H6571" s="22" t="s">
        <v>119</v>
      </c>
      <c r="I6571" s="22" t="s">
        <v>120</v>
      </c>
      <c r="J6571" s="22" t="s">
        <v>13454</v>
      </c>
    </row>
    <row r="6572" spans="1:10" ht="15" customHeight="1" x14ac:dyDescent="0.3">
      <c r="A6572" s="19">
        <v>59078</v>
      </c>
      <c r="B6572" s="20" t="s">
        <v>13455</v>
      </c>
      <c r="C6572" s="20" t="s">
        <v>598</v>
      </c>
      <c r="D6572" s="19" t="s">
        <v>624</v>
      </c>
      <c r="E6572" s="19" t="s">
        <v>387</v>
      </c>
      <c r="F6572" s="19">
        <v>336</v>
      </c>
      <c r="G6572" s="20" t="s">
        <v>2860</v>
      </c>
      <c r="H6572" s="20" t="s">
        <v>119</v>
      </c>
      <c r="I6572" s="20" t="s">
        <v>120</v>
      </c>
      <c r="J6572" s="20" t="s">
        <v>13456</v>
      </c>
    </row>
    <row r="6573" spans="1:10" ht="15" customHeight="1" x14ac:dyDescent="0.3">
      <c r="A6573" s="21">
        <v>59103</v>
      </c>
      <c r="B6573" s="22" t="s">
        <v>13457</v>
      </c>
      <c r="C6573" s="22" t="s">
        <v>2878</v>
      </c>
      <c r="D6573" s="21" t="s">
        <v>1728</v>
      </c>
      <c r="E6573" s="21" t="s">
        <v>834</v>
      </c>
      <c r="F6573" s="21">
        <v>63</v>
      </c>
      <c r="G6573" s="22" t="s">
        <v>13458</v>
      </c>
      <c r="H6573" s="22" t="s">
        <v>119</v>
      </c>
      <c r="I6573" s="22" t="s">
        <v>120</v>
      </c>
      <c r="J6573" s="22" t="s">
        <v>13459</v>
      </c>
    </row>
    <row r="6574" spans="1:10" ht="15" customHeight="1" x14ac:dyDescent="0.3">
      <c r="A6574" s="19">
        <v>59104</v>
      </c>
      <c r="B6574" s="20" t="s">
        <v>13460</v>
      </c>
      <c r="C6574" s="20" t="s">
        <v>13458</v>
      </c>
      <c r="D6574" s="19" t="s">
        <v>958</v>
      </c>
      <c r="E6574" s="19" t="s">
        <v>1022</v>
      </c>
      <c r="F6574" s="19">
        <v>63</v>
      </c>
      <c r="G6574" s="20" t="s">
        <v>2878</v>
      </c>
      <c r="H6574" s="20" t="s">
        <v>119</v>
      </c>
      <c r="I6574" s="20" t="s">
        <v>84</v>
      </c>
      <c r="J6574" s="20" t="s">
        <v>13461</v>
      </c>
    </row>
    <row r="6575" spans="1:10" ht="15" customHeight="1" x14ac:dyDescent="0.3">
      <c r="A6575" s="21">
        <v>59117</v>
      </c>
      <c r="B6575" s="22" t="s">
        <v>13462</v>
      </c>
      <c r="C6575" s="22" t="s">
        <v>9676</v>
      </c>
      <c r="D6575" s="21" t="s">
        <v>202</v>
      </c>
      <c r="E6575" s="21" t="s">
        <v>1048</v>
      </c>
      <c r="F6575" s="21">
        <v>99</v>
      </c>
      <c r="G6575" s="22" t="s">
        <v>13463</v>
      </c>
      <c r="H6575" s="22" t="s">
        <v>119</v>
      </c>
      <c r="I6575" s="22" t="s">
        <v>120</v>
      </c>
      <c r="J6575" s="22" t="s">
        <v>13464</v>
      </c>
    </row>
    <row r="6576" spans="1:10" ht="15" customHeight="1" x14ac:dyDescent="0.3">
      <c r="A6576" s="19">
        <v>59118</v>
      </c>
      <c r="B6576" s="20" t="s">
        <v>13465</v>
      </c>
      <c r="C6576" s="20" t="s">
        <v>13466</v>
      </c>
      <c r="D6576" s="19" t="s">
        <v>379</v>
      </c>
      <c r="E6576" s="19" t="s">
        <v>239</v>
      </c>
      <c r="F6576" s="19">
        <v>148</v>
      </c>
      <c r="G6576" s="20" t="s">
        <v>9676</v>
      </c>
      <c r="H6576" s="20" t="s">
        <v>119</v>
      </c>
      <c r="I6576" s="20" t="s">
        <v>120</v>
      </c>
      <c r="J6576" s="20" t="s">
        <v>13467</v>
      </c>
    </row>
    <row r="6577" spans="1:10" ht="15" customHeight="1" x14ac:dyDescent="0.3">
      <c r="A6577" s="21">
        <v>59119</v>
      </c>
      <c r="B6577" s="22" t="s">
        <v>13468</v>
      </c>
      <c r="C6577" s="22" t="s">
        <v>9676</v>
      </c>
      <c r="D6577" s="21" t="s">
        <v>1307</v>
      </c>
      <c r="E6577" s="21" t="s">
        <v>1037</v>
      </c>
      <c r="F6577" s="21">
        <v>148</v>
      </c>
      <c r="G6577" s="22" t="s">
        <v>13466</v>
      </c>
      <c r="H6577" s="22" t="s">
        <v>119</v>
      </c>
      <c r="I6577" s="22" t="s">
        <v>120</v>
      </c>
      <c r="J6577" s="22" t="s">
        <v>13469</v>
      </c>
    </row>
    <row r="6578" spans="1:10" ht="15" customHeight="1" x14ac:dyDescent="0.3">
      <c r="A6578" s="19">
        <v>59120</v>
      </c>
      <c r="B6578" s="20" t="s">
        <v>13465</v>
      </c>
      <c r="C6578" s="20" t="s">
        <v>13466</v>
      </c>
      <c r="D6578" s="19" t="s">
        <v>601</v>
      </c>
      <c r="E6578" s="19" t="s">
        <v>1772</v>
      </c>
      <c r="F6578" s="19">
        <v>148</v>
      </c>
      <c r="G6578" s="20" t="s">
        <v>9676</v>
      </c>
      <c r="H6578" s="20" t="s">
        <v>119</v>
      </c>
      <c r="I6578" s="20" t="s">
        <v>120</v>
      </c>
      <c r="J6578" s="20" t="s">
        <v>13470</v>
      </c>
    </row>
    <row r="6579" spans="1:10" ht="15" customHeight="1" x14ac:dyDescent="0.3">
      <c r="A6579" s="21">
        <v>59121</v>
      </c>
      <c r="B6579" s="22" t="s">
        <v>13468</v>
      </c>
      <c r="C6579" s="22" t="s">
        <v>9676</v>
      </c>
      <c r="D6579" s="21" t="s">
        <v>810</v>
      </c>
      <c r="E6579" s="21" t="s">
        <v>240</v>
      </c>
      <c r="F6579" s="21">
        <v>148</v>
      </c>
      <c r="G6579" s="22" t="s">
        <v>13466</v>
      </c>
      <c r="H6579" s="22" t="s">
        <v>119</v>
      </c>
      <c r="I6579" s="22" t="s">
        <v>120</v>
      </c>
      <c r="J6579" s="22" t="s">
        <v>13471</v>
      </c>
    </row>
    <row r="6580" spans="1:10" ht="15" customHeight="1" x14ac:dyDescent="0.3">
      <c r="A6580" s="19">
        <v>59122</v>
      </c>
      <c r="B6580" s="20" t="s">
        <v>13472</v>
      </c>
      <c r="C6580" s="20" t="s">
        <v>13463</v>
      </c>
      <c r="D6580" s="19" t="s">
        <v>810</v>
      </c>
      <c r="E6580" s="19" t="s">
        <v>789</v>
      </c>
      <c r="F6580" s="19">
        <v>99</v>
      </c>
      <c r="G6580" s="20" t="s">
        <v>9676</v>
      </c>
      <c r="H6580" s="20" t="s">
        <v>119</v>
      </c>
      <c r="I6580" s="20" t="s">
        <v>120</v>
      </c>
      <c r="J6580" s="20" t="s">
        <v>13473</v>
      </c>
    </row>
    <row r="6581" spans="1:10" ht="15" customHeight="1" x14ac:dyDescent="0.3">
      <c r="A6581" s="21">
        <v>59123</v>
      </c>
      <c r="B6581" s="22" t="s">
        <v>13474</v>
      </c>
      <c r="C6581" s="22" t="s">
        <v>9676</v>
      </c>
      <c r="D6581" s="21" t="s">
        <v>1728</v>
      </c>
      <c r="E6581" s="21" t="s">
        <v>335</v>
      </c>
      <c r="F6581" s="21">
        <v>172</v>
      </c>
      <c r="G6581" s="22" t="s">
        <v>13475</v>
      </c>
      <c r="H6581" s="22" t="s">
        <v>119</v>
      </c>
      <c r="I6581" s="22" t="s">
        <v>120</v>
      </c>
      <c r="J6581" s="22" t="s">
        <v>13476</v>
      </c>
    </row>
    <row r="6582" spans="1:10" ht="15" customHeight="1" x14ac:dyDescent="0.3">
      <c r="A6582" s="19">
        <v>59124</v>
      </c>
      <c r="B6582" s="20" t="s">
        <v>13477</v>
      </c>
      <c r="C6582" s="20" t="s">
        <v>13475</v>
      </c>
      <c r="D6582" s="19" t="s">
        <v>992</v>
      </c>
      <c r="E6582" s="19" t="s">
        <v>1321</v>
      </c>
      <c r="F6582" s="19">
        <v>172</v>
      </c>
      <c r="G6582" s="20" t="s">
        <v>9676</v>
      </c>
      <c r="H6582" s="20" t="s">
        <v>119</v>
      </c>
      <c r="I6582" s="20" t="s">
        <v>120</v>
      </c>
      <c r="J6582" s="20" t="s">
        <v>13478</v>
      </c>
    </row>
    <row r="6583" spans="1:10" ht="15" customHeight="1" x14ac:dyDescent="0.3">
      <c r="A6583" s="21">
        <v>59125</v>
      </c>
      <c r="B6583" s="22" t="s">
        <v>13479</v>
      </c>
      <c r="C6583" s="22" t="s">
        <v>9676</v>
      </c>
      <c r="D6583" s="21" t="s">
        <v>293</v>
      </c>
      <c r="E6583" s="21" t="s">
        <v>397</v>
      </c>
      <c r="F6583" s="21">
        <v>99</v>
      </c>
      <c r="G6583" s="22" t="s">
        <v>13463</v>
      </c>
      <c r="H6583" s="22" t="s">
        <v>119</v>
      </c>
      <c r="I6583" s="22" t="s">
        <v>120</v>
      </c>
      <c r="J6583" s="22" t="s">
        <v>13480</v>
      </c>
    </row>
    <row r="6584" spans="1:10" ht="15" customHeight="1" x14ac:dyDescent="0.3">
      <c r="A6584" s="19">
        <v>59126</v>
      </c>
      <c r="B6584" s="20" t="s">
        <v>13481</v>
      </c>
      <c r="C6584" s="20" t="s">
        <v>13463</v>
      </c>
      <c r="D6584" s="19" t="s">
        <v>444</v>
      </c>
      <c r="E6584" s="19" t="s">
        <v>539</v>
      </c>
      <c r="F6584" s="19">
        <v>99</v>
      </c>
      <c r="G6584" s="20" t="s">
        <v>9676</v>
      </c>
      <c r="H6584" s="20" t="s">
        <v>119</v>
      </c>
      <c r="I6584" s="20" t="s">
        <v>120</v>
      </c>
      <c r="J6584" s="20" t="s">
        <v>13482</v>
      </c>
    </row>
    <row r="6585" spans="1:10" ht="15" customHeight="1" x14ac:dyDescent="0.3">
      <c r="A6585" s="21">
        <v>59157</v>
      </c>
      <c r="B6585" s="22" t="s">
        <v>13483</v>
      </c>
      <c r="C6585" s="22" t="s">
        <v>2878</v>
      </c>
      <c r="D6585" s="21" t="s">
        <v>324</v>
      </c>
      <c r="E6585" s="21" t="s">
        <v>153</v>
      </c>
      <c r="F6585" s="21">
        <v>35</v>
      </c>
      <c r="G6585" s="22" t="s">
        <v>13484</v>
      </c>
      <c r="H6585" s="22" t="s">
        <v>119</v>
      </c>
      <c r="I6585" s="22" t="s">
        <v>1751</v>
      </c>
      <c r="J6585" s="22" t="s">
        <v>13485</v>
      </c>
    </row>
    <row r="6586" spans="1:10" ht="15" customHeight="1" x14ac:dyDescent="0.3">
      <c r="A6586" s="19">
        <v>59167</v>
      </c>
      <c r="B6586" s="20" t="s">
        <v>13486</v>
      </c>
      <c r="C6586" s="20" t="s">
        <v>13487</v>
      </c>
      <c r="D6586" s="19" t="s">
        <v>577</v>
      </c>
      <c r="E6586" s="19" t="s">
        <v>723</v>
      </c>
      <c r="F6586" s="19">
        <v>63</v>
      </c>
      <c r="G6586" s="20" t="s">
        <v>13488</v>
      </c>
      <c r="H6586" s="20" t="s">
        <v>149</v>
      </c>
      <c r="I6586" s="20" t="s">
        <v>84</v>
      </c>
      <c r="J6586" s="20" t="s">
        <v>13489</v>
      </c>
    </row>
    <row r="6587" spans="1:10" ht="15" customHeight="1" x14ac:dyDescent="0.3">
      <c r="A6587" s="21">
        <v>59168</v>
      </c>
      <c r="B6587" s="22" t="s">
        <v>13490</v>
      </c>
      <c r="C6587" s="22" t="s">
        <v>13488</v>
      </c>
      <c r="D6587" s="21" t="s">
        <v>592</v>
      </c>
      <c r="E6587" s="21" t="s">
        <v>117</v>
      </c>
      <c r="F6587" s="21">
        <v>63</v>
      </c>
      <c r="G6587" s="22" t="s">
        <v>13487</v>
      </c>
      <c r="H6587" s="22" t="s">
        <v>6089</v>
      </c>
      <c r="I6587" s="22" t="s">
        <v>120</v>
      </c>
      <c r="J6587" s="22" t="s">
        <v>13491</v>
      </c>
    </row>
    <row r="6588" spans="1:10" ht="15" customHeight="1" x14ac:dyDescent="0.3">
      <c r="A6588" s="19">
        <v>59201</v>
      </c>
      <c r="B6588" s="20" t="s">
        <v>13492</v>
      </c>
      <c r="C6588" s="20" t="s">
        <v>8918</v>
      </c>
      <c r="D6588" s="19" t="s">
        <v>345</v>
      </c>
      <c r="E6588" s="19" t="s">
        <v>651</v>
      </c>
      <c r="F6588" s="19">
        <v>48</v>
      </c>
      <c r="G6588" s="20" t="s">
        <v>2514</v>
      </c>
      <c r="H6588" s="20" t="s">
        <v>119</v>
      </c>
      <c r="I6588" s="20" t="s">
        <v>120</v>
      </c>
      <c r="J6588" s="20" t="s">
        <v>13493</v>
      </c>
    </row>
    <row r="6589" spans="1:10" ht="15" customHeight="1" x14ac:dyDescent="0.3">
      <c r="A6589" s="21">
        <v>59202</v>
      </c>
      <c r="B6589" s="22" t="s">
        <v>13494</v>
      </c>
      <c r="C6589" s="22" t="s">
        <v>2514</v>
      </c>
      <c r="D6589" s="21" t="s">
        <v>1048</v>
      </c>
      <c r="E6589" s="21" t="s">
        <v>210</v>
      </c>
      <c r="F6589" s="21">
        <v>48</v>
      </c>
      <c r="G6589" s="22" t="s">
        <v>8918</v>
      </c>
      <c r="H6589" s="22" t="s">
        <v>119</v>
      </c>
      <c r="I6589" s="22" t="s">
        <v>120</v>
      </c>
      <c r="J6589" s="22" t="s">
        <v>13495</v>
      </c>
    </row>
    <row r="6590" spans="1:10" ht="15" customHeight="1" x14ac:dyDescent="0.3">
      <c r="A6590" s="19">
        <v>59203</v>
      </c>
      <c r="B6590" s="20" t="s">
        <v>13496</v>
      </c>
      <c r="C6590" s="20" t="s">
        <v>13497</v>
      </c>
      <c r="D6590" s="19" t="s">
        <v>471</v>
      </c>
      <c r="E6590" s="19" t="s">
        <v>1660</v>
      </c>
      <c r="F6590" s="19">
        <v>172</v>
      </c>
      <c r="G6590" s="20" t="s">
        <v>2514</v>
      </c>
      <c r="H6590" s="20" t="s">
        <v>119</v>
      </c>
      <c r="I6590" s="20" t="s">
        <v>84</v>
      </c>
      <c r="J6590" s="20" t="s">
        <v>13498</v>
      </c>
    </row>
    <row r="6591" spans="1:10" ht="15" customHeight="1" x14ac:dyDescent="0.3">
      <c r="A6591" s="21">
        <v>59204</v>
      </c>
      <c r="B6591" s="22" t="s">
        <v>13499</v>
      </c>
      <c r="C6591" s="22" t="s">
        <v>2514</v>
      </c>
      <c r="D6591" s="21" t="s">
        <v>841</v>
      </c>
      <c r="E6591" s="21" t="s">
        <v>335</v>
      </c>
      <c r="F6591" s="21">
        <v>92</v>
      </c>
      <c r="G6591" s="22" t="s">
        <v>13500</v>
      </c>
      <c r="H6591" s="22" t="s">
        <v>119</v>
      </c>
      <c r="I6591" s="22" t="s">
        <v>84</v>
      </c>
      <c r="J6591" s="22" t="s">
        <v>13501</v>
      </c>
    </row>
    <row r="6592" spans="1:10" ht="15" customHeight="1" x14ac:dyDescent="0.3">
      <c r="A6592" s="19">
        <v>59205</v>
      </c>
      <c r="B6592" s="20" t="s">
        <v>13502</v>
      </c>
      <c r="C6592" s="20" t="s">
        <v>13503</v>
      </c>
      <c r="D6592" s="19" t="s">
        <v>308</v>
      </c>
      <c r="E6592" s="19" t="s">
        <v>561</v>
      </c>
      <c r="F6592" s="19">
        <v>108</v>
      </c>
      <c r="G6592" s="20" t="s">
        <v>2828</v>
      </c>
      <c r="H6592" s="20" t="s">
        <v>119</v>
      </c>
      <c r="I6592" s="20" t="s">
        <v>120</v>
      </c>
      <c r="J6592" s="20" t="s">
        <v>13504</v>
      </c>
    </row>
    <row r="6593" spans="1:10" ht="15" customHeight="1" x14ac:dyDescent="0.3">
      <c r="A6593" s="21">
        <v>59206</v>
      </c>
      <c r="B6593" s="22" t="s">
        <v>13505</v>
      </c>
      <c r="C6593" s="22" t="s">
        <v>2828</v>
      </c>
      <c r="D6593" s="21" t="s">
        <v>810</v>
      </c>
      <c r="E6593" s="21" t="s">
        <v>467</v>
      </c>
      <c r="F6593" s="21">
        <v>108</v>
      </c>
      <c r="G6593" s="22" t="s">
        <v>13503</v>
      </c>
      <c r="H6593" s="22" t="s">
        <v>119</v>
      </c>
      <c r="I6593" s="22" t="s">
        <v>120</v>
      </c>
      <c r="J6593" s="22" t="s">
        <v>13506</v>
      </c>
    </row>
    <row r="6594" spans="1:10" ht="15" customHeight="1" x14ac:dyDescent="0.3">
      <c r="A6594" s="19">
        <v>59207</v>
      </c>
      <c r="B6594" s="20" t="s">
        <v>13507</v>
      </c>
      <c r="C6594" s="20" t="s">
        <v>2514</v>
      </c>
      <c r="D6594" s="19" t="s">
        <v>921</v>
      </c>
      <c r="E6594" s="19" t="s">
        <v>588</v>
      </c>
      <c r="F6594" s="19">
        <v>538</v>
      </c>
      <c r="G6594" s="20" t="s">
        <v>4276</v>
      </c>
      <c r="H6594" s="20" t="s">
        <v>119</v>
      </c>
      <c r="I6594" s="20" t="s">
        <v>314</v>
      </c>
      <c r="J6594" s="20" t="s">
        <v>13508</v>
      </c>
    </row>
    <row r="6595" spans="1:10" ht="15" customHeight="1" x14ac:dyDescent="0.3">
      <c r="A6595" s="21">
        <v>59208</v>
      </c>
      <c r="B6595" s="22" t="s">
        <v>13509</v>
      </c>
      <c r="C6595" s="22" t="s">
        <v>4276</v>
      </c>
      <c r="D6595" s="21" t="s">
        <v>359</v>
      </c>
      <c r="E6595" s="21" t="s">
        <v>605</v>
      </c>
      <c r="F6595" s="21">
        <v>538</v>
      </c>
      <c r="G6595" s="22" t="s">
        <v>2514</v>
      </c>
      <c r="H6595" s="22" t="s">
        <v>119</v>
      </c>
      <c r="I6595" s="22" t="s">
        <v>120</v>
      </c>
      <c r="J6595" s="22" t="s">
        <v>13510</v>
      </c>
    </row>
    <row r="6596" spans="1:10" ht="15" customHeight="1" x14ac:dyDescent="0.3">
      <c r="A6596" s="19">
        <v>59211</v>
      </c>
      <c r="B6596" s="20" t="s">
        <v>13511</v>
      </c>
      <c r="C6596" s="20" t="s">
        <v>5459</v>
      </c>
      <c r="D6596" s="19" t="s">
        <v>293</v>
      </c>
      <c r="E6596" s="19" t="s">
        <v>196</v>
      </c>
      <c r="F6596" s="19">
        <v>223</v>
      </c>
      <c r="G6596" s="20" t="s">
        <v>2828</v>
      </c>
      <c r="H6596" s="20" t="s">
        <v>119</v>
      </c>
      <c r="I6596" s="20" t="s">
        <v>84</v>
      </c>
      <c r="J6596" s="20" t="s">
        <v>13512</v>
      </c>
    </row>
    <row r="6597" spans="1:10" ht="15" customHeight="1" x14ac:dyDescent="0.3">
      <c r="A6597" s="21">
        <v>59212</v>
      </c>
      <c r="B6597" s="22" t="s">
        <v>13513</v>
      </c>
      <c r="C6597" s="22" t="s">
        <v>2828</v>
      </c>
      <c r="D6597" s="21" t="s">
        <v>209</v>
      </c>
      <c r="E6597" s="21" t="s">
        <v>655</v>
      </c>
      <c r="F6597" s="21">
        <v>217</v>
      </c>
      <c r="G6597" s="22" t="s">
        <v>5459</v>
      </c>
      <c r="H6597" s="22" t="s">
        <v>119</v>
      </c>
      <c r="I6597" s="22" t="s">
        <v>120</v>
      </c>
      <c r="J6597" s="22" t="s">
        <v>13514</v>
      </c>
    </row>
    <row r="6598" spans="1:10" ht="15" customHeight="1" x14ac:dyDescent="0.3">
      <c r="A6598" s="19">
        <v>59213</v>
      </c>
      <c r="B6598" s="20" t="s">
        <v>13515</v>
      </c>
      <c r="C6598" s="20" t="s">
        <v>13516</v>
      </c>
      <c r="D6598" s="19" t="s">
        <v>344</v>
      </c>
      <c r="E6598" s="19" t="s">
        <v>1048</v>
      </c>
      <c r="F6598" s="19">
        <v>52</v>
      </c>
      <c r="G6598" s="20" t="s">
        <v>2828</v>
      </c>
      <c r="H6598" s="20" t="s">
        <v>119</v>
      </c>
      <c r="I6598" s="20" t="s">
        <v>84</v>
      </c>
      <c r="J6598" s="20" t="s">
        <v>13517</v>
      </c>
    </row>
    <row r="6599" spans="1:10" ht="15" customHeight="1" x14ac:dyDescent="0.3">
      <c r="A6599" s="21">
        <v>59214</v>
      </c>
      <c r="B6599" s="22" t="s">
        <v>13518</v>
      </c>
      <c r="C6599" s="22" t="s">
        <v>2828</v>
      </c>
      <c r="D6599" s="21" t="s">
        <v>297</v>
      </c>
      <c r="E6599" s="21" t="s">
        <v>1213</v>
      </c>
      <c r="F6599" s="21">
        <v>52</v>
      </c>
      <c r="G6599" s="22" t="s">
        <v>13516</v>
      </c>
      <c r="H6599" s="22" t="s">
        <v>119</v>
      </c>
      <c r="I6599" s="22" t="s">
        <v>120</v>
      </c>
      <c r="J6599" s="22" t="s">
        <v>13519</v>
      </c>
    </row>
    <row r="6600" spans="1:10" ht="15" customHeight="1" x14ac:dyDescent="0.3">
      <c r="A6600" s="19">
        <v>59215</v>
      </c>
      <c r="B6600" s="20" t="s">
        <v>13520</v>
      </c>
      <c r="C6600" s="20" t="s">
        <v>13516</v>
      </c>
      <c r="D6600" s="19" t="s">
        <v>166</v>
      </c>
      <c r="E6600" s="19" t="s">
        <v>374</v>
      </c>
      <c r="F6600" s="19">
        <v>52</v>
      </c>
      <c r="G6600" s="20" t="s">
        <v>2828</v>
      </c>
      <c r="H6600" s="20" t="s">
        <v>119</v>
      </c>
      <c r="I6600" s="20" t="s">
        <v>120</v>
      </c>
      <c r="J6600" s="20" t="s">
        <v>13521</v>
      </c>
    </row>
    <row r="6601" spans="1:10" ht="15" customHeight="1" x14ac:dyDescent="0.3">
      <c r="A6601" s="21">
        <v>59216</v>
      </c>
      <c r="B6601" s="22" t="s">
        <v>13522</v>
      </c>
      <c r="C6601" s="22" t="s">
        <v>2828</v>
      </c>
      <c r="D6601" s="21" t="s">
        <v>215</v>
      </c>
      <c r="E6601" s="21" t="s">
        <v>226</v>
      </c>
      <c r="F6601" s="21">
        <v>52</v>
      </c>
      <c r="G6601" s="22" t="s">
        <v>13516</v>
      </c>
      <c r="H6601" s="22" t="s">
        <v>119</v>
      </c>
      <c r="I6601" s="22" t="s">
        <v>84</v>
      </c>
      <c r="J6601" s="22" t="s">
        <v>13523</v>
      </c>
    </row>
    <row r="6602" spans="1:10" ht="15" customHeight="1" x14ac:dyDescent="0.3">
      <c r="A6602" s="19">
        <v>59225</v>
      </c>
      <c r="B6602" s="20" t="s">
        <v>13524</v>
      </c>
      <c r="C6602" s="20" t="s">
        <v>2514</v>
      </c>
      <c r="D6602" s="19" t="s">
        <v>712</v>
      </c>
      <c r="E6602" s="19" t="s">
        <v>293</v>
      </c>
      <c r="F6602" s="19">
        <v>201</v>
      </c>
      <c r="G6602" s="20" t="s">
        <v>6741</v>
      </c>
      <c r="H6602" s="20" t="s">
        <v>119</v>
      </c>
      <c r="I6602" s="20" t="s">
        <v>120</v>
      </c>
      <c r="J6602" s="20" t="s">
        <v>13525</v>
      </c>
    </row>
    <row r="6603" spans="1:10" ht="15" customHeight="1" x14ac:dyDescent="0.3">
      <c r="A6603" s="21">
        <v>59226</v>
      </c>
      <c r="B6603" s="22" t="s">
        <v>13526</v>
      </c>
      <c r="C6603" s="22" t="s">
        <v>6741</v>
      </c>
      <c r="D6603" s="21" t="s">
        <v>258</v>
      </c>
      <c r="E6603" s="21" t="s">
        <v>775</v>
      </c>
      <c r="F6603" s="21">
        <v>201</v>
      </c>
      <c r="G6603" s="22" t="s">
        <v>2514</v>
      </c>
      <c r="H6603" s="22" t="s">
        <v>119</v>
      </c>
      <c r="I6603" s="22" t="s">
        <v>120</v>
      </c>
      <c r="J6603" s="22" t="s">
        <v>13527</v>
      </c>
    </row>
    <row r="6604" spans="1:10" ht="15" customHeight="1" x14ac:dyDescent="0.3">
      <c r="A6604" s="19">
        <v>59227</v>
      </c>
      <c r="B6604" s="20" t="s">
        <v>13496</v>
      </c>
      <c r="C6604" s="20" t="s">
        <v>13497</v>
      </c>
      <c r="D6604" s="19" t="s">
        <v>2537</v>
      </c>
      <c r="E6604" s="19" t="s">
        <v>502</v>
      </c>
      <c r="F6604" s="19">
        <v>172</v>
      </c>
      <c r="G6604" s="20" t="s">
        <v>2514</v>
      </c>
      <c r="H6604" s="20" t="s">
        <v>119</v>
      </c>
      <c r="I6604" s="20" t="s">
        <v>84</v>
      </c>
      <c r="J6604" s="20" t="s">
        <v>13528</v>
      </c>
    </row>
    <row r="6605" spans="1:10" ht="15" customHeight="1" x14ac:dyDescent="0.3">
      <c r="A6605" s="21">
        <v>59228</v>
      </c>
      <c r="B6605" s="22" t="s">
        <v>13529</v>
      </c>
      <c r="C6605" s="22" t="s">
        <v>2514</v>
      </c>
      <c r="D6605" s="21" t="s">
        <v>491</v>
      </c>
      <c r="E6605" s="21" t="s">
        <v>132</v>
      </c>
      <c r="F6605" s="21">
        <v>172</v>
      </c>
      <c r="G6605" s="22" t="s">
        <v>13497</v>
      </c>
      <c r="H6605" s="22" t="s">
        <v>119</v>
      </c>
      <c r="I6605" s="22" t="s">
        <v>120</v>
      </c>
      <c r="J6605" s="22" t="s">
        <v>13530</v>
      </c>
    </row>
    <row r="6606" spans="1:10" ht="15" customHeight="1" x14ac:dyDescent="0.3">
      <c r="A6606" s="19">
        <v>59229</v>
      </c>
      <c r="B6606" s="20" t="s">
        <v>13531</v>
      </c>
      <c r="C6606" s="20" t="s">
        <v>13500</v>
      </c>
      <c r="D6606" s="19" t="s">
        <v>165</v>
      </c>
      <c r="E6606" s="19" t="s">
        <v>1388</v>
      </c>
      <c r="F6606" s="19">
        <v>92</v>
      </c>
      <c r="G6606" s="20" t="s">
        <v>2514</v>
      </c>
      <c r="H6606" s="20" t="s">
        <v>119</v>
      </c>
      <c r="I6606" s="20" t="s">
        <v>120</v>
      </c>
      <c r="J6606" s="20" t="s">
        <v>13532</v>
      </c>
    </row>
    <row r="6607" spans="1:10" ht="15" customHeight="1" x14ac:dyDescent="0.3">
      <c r="A6607" s="21">
        <v>59230</v>
      </c>
      <c r="B6607" s="22" t="s">
        <v>13533</v>
      </c>
      <c r="C6607" s="22" t="s">
        <v>2514</v>
      </c>
      <c r="D6607" s="21" t="s">
        <v>254</v>
      </c>
      <c r="E6607" s="21" t="s">
        <v>193</v>
      </c>
      <c r="F6607" s="21">
        <v>203</v>
      </c>
      <c r="G6607" s="22" t="s">
        <v>13534</v>
      </c>
      <c r="H6607" s="22" t="s">
        <v>119</v>
      </c>
      <c r="I6607" s="22" t="s">
        <v>120</v>
      </c>
      <c r="J6607" s="22" t="s">
        <v>13535</v>
      </c>
    </row>
    <row r="6608" spans="1:10" ht="15" customHeight="1" x14ac:dyDescent="0.3">
      <c r="A6608" s="19">
        <v>59231</v>
      </c>
      <c r="B6608" s="20" t="s">
        <v>13536</v>
      </c>
      <c r="C6608" s="20" t="s">
        <v>13497</v>
      </c>
      <c r="D6608" s="19" t="s">
        <v>456</v>
      </c>
      <c r="E6608" s="19" t="s">
        <v>259</v>
      </c>
      <c r="F6608" s="19">
        <v>76</v>
      </c>
      <c r="G6608" s="20" t="s">
        <v>13500</v>
      </c>
      <c r="H6608" s="20" t="s">
        <v>119</v>
      </c>
      <c r="I6608" s="20" t="s">
        <v>84</v>
      </c>
      <c r="J6608" s="20" t="s">
        <v>13537</v>
      </c>
    </row>
    <row r="6609" spans="1:10" ht="15" customHeight="1" x14ac:dyDescent="0.3">
      <c r="A6609" s="21">
        <v>59232</v>
      </c>
      <c r="B6609" s="22" t="s">
        <v>13538</v>
      </c>
      <c r="C6609" s="22" t="s">
        <v>13500</v>
      </c>
      <c r="D6609" s="21" t="s">
        <v>209</v>
      </c>
      <c r="E6609" s="21" t="s">
        <v>1388</v>
      </c>
      <c r="F6609" s="21">
        <v>76</v>
      </c>
      <c r="G6609" s="22" t="s">
        <v>13497</v>
      </c>
      <c r="H6609" s="22" t="s">
        <v>119</v>
      </c>
      <c r="I6609" s="22" t="s">
        <v>120</v>
      </c>
      <c r="J6609" s="22" t="s">
        <v>13539</v>
      </c>
    </row>
    <row r="6610" spans="1:10" ht="15" customHeight="1" x14ac:dyDescent="0.3">
      <c r="A6610" s="19">
        <v>59233</v>
      </c>
      <c r="B6610" s="20" t="s">
        <v>13540</v>
      </c>
      <c r="C6610" s="20" t="s">
        <v>13497</v>
      </c>
      <c r="D6610" s="19" t="s">
        <v>640</v>
      </c>
      <c r="E6610" s="19" t="s">
        <v>258</v>
      </c>
      <c r="F6610" s="19">
        <v>172</v>
      </c>
      <c r="G6610" s="20" t="s">
        <v>2514</v>
      </c>
      <c r="H6610" s="20" t="s">
        <v>119</v>
      </c>
      <c r="I6610" s="20" t="s">
        <v>120</v>
      </c>
      <c r="J6610" s="20" t="s">
        <v>13541</v>
      </c>
    </row>
    <row r="6611" spans="1:10" ht="15" customHeight="1" x14ac:dyDescent="0.3">
      <c r="A6611" s="21">
        <v>59234</v>
      </c>
      <c r="B6611" s="22" t="s">
        <v>13542</v>
      </c>
      <c r="C6611" s="22" t="s">
        <v>2514</v>
      </c>
      <c r="D6611" s="21" t="s">
        <v>386</v>
      </c>
      <c r="E6611" s="21" t="s">
        <v>1216</v>
      </c>
      <c r="F6611" s="21">
        <v>172</v>
      </c>
      <c r="G6611" s="22" t="s">
        <v>13497</v>
      </c>
      <c r="H6611" s="22" t="s">
        <v>119</v>
      </c>
      <c r="I6611" s="22" t="s">
        <v>84</v>
      </c>
      <c r="J6611" s="22" t="s">
        <v>13543</v>
      </c>
    </row>
    <row r="6612" spans="1:10" ht="15" customHeight="1" x14ac:dyDescent="0.3">
      <c r="A6612" s="19">
        <v>59235</v>
      </c>
      <c r="B6612" s="20" t="s">
        <v>13544</v>
      </c>
      <c r="C6612" s="20" t="s">
        <v>13545</v>
      </c>
      <c r="D6612" s="19" t="s">
        <v>492</v>
      </c>
      <c r="E6612" s="19" t="s">
        <v>1301</v>
      </c>
      <c r="F6612" s="19">
        <v>152</v>
      </c>
      <c r="G6612" s="20" t="s">
        <v>6741</v>
      </c>
      <c r="H6612" s="20" t="s">
        <v>119</v>
      </c>
      <c r="I6612" s="20" t="s">
        <v>120</v>
      </c>
      <c r="J6612" s="20" t="s">
        <v>13546</v>
      </c>
    </row>
    <row r="6613" spans="1:10" ht="15" customHeight="1" x14ac:dyDescent="0.3">
      <c r="A6613" s="21">
        <v>59236</v>
      </c>
      <c r="B6613" s="22" t="s">
        <v>13547</v>
      </c>
      <c r="C6613" s="22" t="s">
        <v>6741</v>
      </c>
      <c r="D6613" s="21" t="s">
        <v>327</v>
      </c>
      <c r="E6613" s="21" t="s">
        <v>716</v>
      </c>
      <c r="F6613" s="21">
        <v>152</v>
      </c>
      <c r="G6613" s="22" t="s">
        <v>13545</v>
      </c>
      <c r="H6613" s="22" t="s">
        <v>119</v>
      </c>
      <c r="I6613" s="22" t="s">
        <v>120</v>
      </c>
      <c r="J6613" s="22" t="s">
        <v>13548</v>
      </c>
    </row>
    <row r="6614" spans="1:10" ht="15" customHeight="1" x14ac:dyDescent="0.3">
      <c r="A6614" s="19">
        <v>59243</v>
      </c>
      <c r="B6614" s="20" t="s">
        <v>13549</v>
      </c>
      <c r="C6614" s="20" t="s">
        <v>13550</v>
      </c>
      <c r="D6614" s="19" t="s">
        <v>774</v>
      </c>
      <c r="E6614" s="19" t="s">
        <v>467</v>
      </c>
      <c r="F6614" s="19">
        <v>38</v>
      </c>
      <c r="G6614" s="20" t="s">
        <v>6741</v>
      </c>
      <c r="H6614" s="20" t="s">
        <v>119</v>
      </c>
      <c r="I6614" s="20" t="s">
        <v>84</v>
      </c>
      <c r="J6614" s="20" t="s">
        <v>13551</v>
      </c>
    </row>
    <row r="6615" spans="1:10" ht="15" customHeight="1" x14ac:dyDescent="0.3">
      <c r="A6615" s="21">
        <v>59244</v>
      </c>
      <c r="B6615" s="22" t="s">
        <v>13552</v>
      </c>
      <c r="C6615" s="22" t="s">
        <v>6741</v>
      </c>
      <c r="D6615" s="21" t="s">
        <v>818</v>
      </c>
      <c r="E6615" s="21" t="s">
        <v>345</v>
      </c>
      <c r="F6615" s="21">
        <v>38</v>
      </c>
      <c r="G6615" s="22" t="s">
        <v>13550</v>
      </c>
      <c r="H6615" s="22" t="s">
        <v>119</v>
      </c>
      <c r="I6615" s="22" t="s">
        <v>120</v>
      </c>
      <c r="J6615" s="22" t="s">
        <v>13553</v>
      </c>
    </row>
    <row r="6616" spans="1:10" ht="15" customHeight="1" x14ac:dyDescent="0.3">
      <c r="A6616" s="19">
        <v>59267</v>
      </c>
      <c r="B6616" s="20" t="s">
        <v>13554</v>
      </c>
      <c r="C6616" s="20" t="s">
        <v>8918</v>
      </c>
      <c r="D6616" s="19" t="s">
        <v>478</v>
      </c>
      <c r="E6616" s="19" t="s">
        <v>640</v>
      </c>
      <c r="F6616" s="19">
        <v>48</v>
      </c>
      <c r="G6616" s="20" t="s">
        <v>2514</v>
      </c>
      <c r="H6616" s="20" t="s">
        <v>119</v>
      </c>
      <c r="I6616" s="20" t="s">
        <v>120</v>
      </c>
      <c r="J6616" s="20" t="s">
        <v>13555</v>
      </c>
    </row>
    <row r="6617" spans="1:10" ht="15" customHeight="1" x14ac:dyDescent="0.3">
      <c r="A6617" s="21">
        <v>59268</v>
      </c>
      <c r="B6617" s="22" t="s">
        <v>13556</v>
      </c>
      <c r="C6617" s="22" t="s">
        <v>2514</v>
      </c>
      <c r="D6617" s="21" t="s">
        <v>230</v>
      </c>
      <c r="E6617" s="21" t="s">
        <v>540</v>
      </c>
      <c r="F6617" s="21">
        <v>48</v>
      </c>
      <c r="G6617" s="22" t="s">
        <v>8918</v>
      </c>
      <c r="H6617" s="22" t="s">
        <v>119</v>
      </c>
      <c r="I6617" s="22" t="s">
        <v>120</v>
      </c>
      <c r="J6617" s="22" t="s">
        <v>13557</v>
      </c>
    </row>
    <row r="6618" spans="1:10" ht="15" customHeight="1" x14ac:dyDescent="0.3">
      <c r="A6618" s="19">
        <v>59269</v>
      </c>
      <c r="B6618" s="20" t="s">
        <v>13554</v>
      </c>
      <c r="C6618" s="20" t="s">
        <v>8918</v>
      </c>
      <c r="D6618" s="19" t="s">
        <v>723</v>
      </c>
      <c r="E6618" s="19" t="s">
        <v>1772</v>
      </c>
      <c r="F6618" s="19">
        <v>48</v>
      </c>
      <c r="G6618" s="20" t="s">
        <v>2514</v>
      </c>
      <c r="H6618" s="20" t="s">
        <v>119</v>
      </c>
      <c r="I6618" s="20" t="s">
        <v>120</v>
      </c>
      <c r="J6618" s="20" t="s">
        <v>13558</v>
      </c>
    </row>
    <row r="6619" spans="1:10" ht="15" customHeight="1" x14ac:dyDescent="0.3">
      <c r="A6619" s="21">
        <v>59270</v>
      </c>
      <c r="B6619" s="22" t="s">
        <v>13556</v>
      </c>
      <c r="C6619" s="22" t="s">
        <v>2514</v>
      </c>
      <c r="D6619" s="21" t="s">
        <v>636</v>
      </c>
      <c r="E6619" s="21" t="s">
        <v>456</v>
      </c>
      <c r="F6619" s="21">
        <v>48</v>
      </c>
      <c r="G6619" s="22" t="s">
        <v>8918</v>
      </c>
      <c r="H6619" s="22" t="s">
        <v>119</v>
      </c>
      <c r="I6619" s="22" t="s">
        <v>120</v>
      </c>
      <c r="J6619" s="22" t="s">
        <v>13559</v>
      </c>
    </row>
    <row r="6620" spans="1:10" ht="15" customHeight="1" x14ac:dyDescent="0.3">
      <c r="A6620" s="19">
        <v>59271</v>
      </c>
      <c r="B6620" s="20" t="s">
        <v>13560</v>
      </c>
      <c r="C6620" s="20" t="s">
        <v>13500</v>
      </c>
      <c r="D6620" s="19" t="s">
        <v>470</v>
      </c>
      <c r="E6620" s="19" t="s">
        <v>894</v>
      </c>
      <c r="F6620" s="19">
        <v>92</v>
      </c>
      <c r="G6620" s="20" t="s">
        <v>2514</v>
      </c>
      <c r="H6620" s="20" t="s">
        <v>119</v>
      </c>
      <c r="I6620" s="20" t="s">
        <v>84</v>
      </c>
      <c r="J6620" s="20" t="s">
        <v>13561</v>
      </c>
    </row>
    <row r="6621" spans="1:10" ht="15" customHeight="1" x14ac:dyDescent="0.3">
      <c r="A6621" s="21">
        <v>59272</v>
      </c>
      <c r="B6621" s="22" t="s">
        <v>13562</v>
      </c>
      <c r="C6621" s="22" t="s">
        <v>2514</v>
      </c>
      <c r="D6621" s="21" t="s">
        <v>578</v>
      </c>
      <c r="E6621" s="21" t="s">
        <v>1343</v>
      </c>
      <c r="F6621" s="21">
        <v>168</v>
      </c>
      <c r="G6621" s="22" t="s">
        <v>13497</v>
      </c>
      <c r="H6621" s="22" t="s">
        <v>119</v>
      </c>
      <c r="I6621" s="22" t="s">
        <v>120</v>
      </c>
      <c r="J6621" s="22" t="s">
        <v>13563</v>
      </c>
    </row>
    <row r="6622" spans="1:10" ht="15" customHeight="1" x14ac:dyDescent="0.3">
      <c r="A6622" s="19">
        <v>59295</v>
      </c>
      <c r="B6622" s="20" t="s">
        <v>13564</v>
      </c>
      <c r="C6622" s="20" t="s">
        <v>8918</v>
      </c>
      <c r="D6622" s="19" t="s">
        <v>735</v>
      </c>
      <c r="E6622" s="19" t="s">
        <v>183</v>
      </c>
      <c r="F6622" s="19">
        <v>48</v>
      </c>
      <c r="G6622" s="20" t="s">
        <v>2514</v>
      </c>
      <c r="H6622" s="20" t="s">
        <v>119</v>
      </c>
      <c r="I6622" s="20" t="s">
        <v>84</v>
      </c>
      <c r="J6622" s="20" t="s">
        <v>13565</v>
      </c>
    </row>
    <row r="6623" spans="1:10" ht="15" customHeight="1" x14ac:dyDescent="0.3">
      <c r="A6623" s="21">
        <v>59296</v>
      </c>
      <c r="B6623" s="22" t="s">
        <v>13494</v>
      </c>
      <c r="C6623" s="22" t="s">
        <v>2514</v>
      </c>
      <c r="D6623" s="21" t="s">
        <v>466</v>
      </c>
      <c r="E6623" s="21" t="s">
        <v>868</v>
      </c>
      <c r="F6623" s="21">
        <v>48</v>
      </c>
      <c r="G6623" s="22" t="s">
        <v>8918</v>
      </c>
      <c r="H6623" s="22" t="s">
        <v>119</v>
      </c>
      <c r="I6623" s="22" t="s">
        <v>120</v>
      </c>
      <c r="J6623" s="22" t="s">
        <v>13566</v>
      </c>
    </row>
    <row r="6624" spans="1:10" ht="15" customHeight="1" x14ac:dyDescent="0.3">
      <c r="A6624" s="19">
        <v>59297</v>
      </c>
      <c r="B6624" s="20" t="s">
        <v>13567</v>
      </c>
      <c r="C6624" s="20" t="s">
        <v>2828</v>
      </c>
      <c r="D6624" s="19" t="s">
        <v>700</v>
      </c>
      <c r="E6624" s="19" t="s">
        <v>864</v>
      </c>
      <c r="F6624" s="19">
        <v>237</v>
      </c>
      <c r="G6624" s="20" t="s">
        <v>6844</v>
      </c>
      <c r="H6624" s="20" t="s">
        <v>119</v>
      </c>
      <c r="I6624" s="20" t="s">
        <v>120</v>
      </c>
      <c r="J6624" s="20" t="s">
        <v>13568</v>
      </c>
    </row>
    <row r="6625" spans="1:10" ht="15" customHeight="1" x14ac:dyDescent="0.3">
      <c r="A6625" s="21">
        <v>59298</v>
      </c>
      <c r="B6625" s="22" t="s">
        <v>13569</v>
      </c>
      <c r="C6625" s="22" t="s">
        <v>6844</v>
      </c>
      <c r="D6625" s="21" t="s">
        <v>293</v>
      </c>
      <c r="E6625" s="21" t="s">
        <v>849</v>
      </c>
      <c r="F6625" s="21">
        <v>237</v>
      </c>
      <c r="G6625" s="22" t="s">
        <v>2828</v>
      </c>
      <c r="H6625" s="22" t="s">
        <v>119</v>
      </c>
      <c r="I6625" s="22" t="s">
        <v>120</v>
      </c>
      <c r="J6625" s="22" t="s">
        <v>13570</v>
      </c>
    </row>
    <row r="6626" spans="1:10" ht="15" customHeight="1" x14ac:dyDescent="0.3">
      <c r="A6626" s="19">
        <v>59301</v>
      </c>
      <c r="B6626" s="20" t="s">
        <v>13571</v>
      </c>
      <c r="C6626" s="20" t="s">
        <v>826</v>
      </c>
      <c r="D6626" s="19" t="s">
        <v>196</v>
      </c>
      <c r="E6626" s="19" t="s">
        <v>681</v>
      </c>
      <c r="F6626" s="19">
        <v>21</v>
      </c>
      <c r="G6626" s="20" t="s">
        <v>874</v>
      </c>
      <c r="H6626" s="20" t="s">
        <v>119</v>
      </c>
      <c r="I6626" s="20" t="s">
        <v>84</v>
      </c>
      <c r="J6626" s="20" t="s">
        <v>13572</v>
      </c>
    </row>
    <row r="6627" spans="1:10" ht="15" customHeight="1" x14ac:dyDescent="0.3">
      <c r="A6627" s="21">
        <v>59302</v>
      </c>
      <c r="B6627" s="22" t="s">
        <v>13573</v>
      </c>
      <c r="C6627" s="22" t="s">
        <v>874</v>
      </c>
      <c r="D6627" s="21" t="s">
        <v>1772</v>
      </c>
      <c r="E6627" s="21" t="s">
        <v>572</v>
      </c>
      <c r="F6627" s="21">
        <v>21</v>
      </c>
      <c r="G6627" s="22" t="s">
        <v>826</v>
      </c>
      <c r="H6627" s="22" t="s">
        <v>119</v>
      </c>
      <c r="I6627" s="22" t="s">
        <v>120</v>
      </c>
      <c r="J6627" s="22" t="s">
        <v>13574</v>
      </c>
    </row>
    <row r="6628" spans="1:10" ht="15" customHeight="1" x14ac:dyDescent="0.3">
      <c r="A6628" s="19">
        <v>59306</v>
      </c>
      <c r="B6628" s="20" t="s">
        <v>13575</v>
      </c>
      <c r="C6628" s="20" t="s">
        <v>13576</v>
      </c>
      <c r="D6628" s="19" t="s">
        <v>344</v>
      </c>
      <c r="E6628" s="19" t="s">
        <v>814</v>
      </c>
      <c r="F6628" s="19">
        <v>82</v>
      </c>
      <c r="G6628" s="20" t="s">
        <v>826</v>
      </c>
      <c r="H6628" s="20" t="s">
        <v>119</v>
      </c>
      <c r="I6628" s="20" t="s">
        <v>120</v>
      </c>
      <c r="J6628" s="20" t="s">
        <v>13577</v>
      </c>
    </row>
    <row r="6629" spans="1:10" ht="15" customHeight="1" x14ac:dyDescent="0.3">
      <c r="A6629" s="21">
        <v>59307</v>
      </c>
      <c r="B6629" s="22" t="s">
        <v>13578</v>
      </c>
      <c r="C6629" s="22" t="s">
        <v>826</v>
      </c>
      <c r="D6629" s="21" t="s">
        <v>160</v>
      </c>
      <c r="E6629" s="21" t="s">
        <v>303</v>
      </c>
      <c r="F6629" s="21">
        <v>82</v>
      </c>
      <c r="G6629" s="22" t="s">
        <v>13576</v>
      </c>
      <c r="H6629" s="22" t="s">
        <v>119</v>
      </c>
      <c r="I6629" s="22" t="s">
        <v>120</v>
      </c>
      <c r="J6629" s="22" t="s">
        <v>13579</v>
      </c>
    </row>
    <row r="6630" spans="1:10" ht="15" customHeight="1" x14ac:dyDescent="0.3">
      <c r="A6630" s="19">
        <v>59317</v>
      </c>
      <c r="B6630" s="20" t="s">
        <v>13580</v>
      </c>
      <c r="C6630" s="20" t="s">
        <v>7003</v>
      </c>
      <c r="D6630" s="19" t="s">
        <v>160</v>
      </c>
      <c r="E6630" s="19" t="s">
        <v>1733</v>
      </c>
      <c r="F6630" s="19">
        <v>55</v>
      </c>
      <c r="G6630" s="20" t="s">
        <v>13576</v>
      </c>
      <c r="H6630" s="20" t="s">
        <v>119</v>
      </c>
      <c r="I6630" s="20" t="s">
        <v>120</v>
      </c>
      <c r="J6630" s="20" t="s">
        <v>13581</v>
      </c>
    </row>
    <row r="6631" spans="1:10" ht="15" customHeight="1" x14ac:dyDescent="0.3">
      <c r="A6631" s="21">
        <v>59318</v>
      </c>
      <c r="B6631" s="22" t="s">
        <v>13582</v>
      </c>
      <c r="C6631" s="22" t="s">
        <v>13576</v>
      </c>
      <c r="D6631" s="21" t="s">
        <v>128</v>
      </c>
      <c r="E6631" s="21" t="s">
        <v>142</v>
      </c>
      <c r="F6631" s="21">
        <v>55</v>
      </c>
      <c r="G6631" s="22" t="s">
        <v>7003</v>
      </c>
      <c r="H6631" s="22" t="s">
        <v>119</v>
      </c>
      <c r="I6631" s="22" t="s">
        <v>84</v>
      </c>
      <c r="J6631" s="22" t="s">
        <v>13583</v>
      </c>
    </row>
    <row r="6632" spans="1:10" ht="15" customHeight="1" x14ac:dyDescent="0.3">
      <c r="A6632" s="19">
        <v>59319</v>
      </c>
      <c r="B6632" s="20" t="s">
        <v>13584</v>
      </c>
      <c r="C6632" s="20" t="s">
        <v>13576</v>
      </c>
      <c r="D6632" s="19" t="s">
        <v>618</v>
      </c>
      <c r="E6632" s="19" t="s">
        <v>1072</v>
      </c>
      <c r="F6632" s="19">
        <v>186</v>
      </c>
      <c r="G6632" s="20" t="s">
        <v>691</v>
      </c>
      <c r="H6632" s="20" t="s">
        <v>119</v>
      </c>
      <c r="I6632" s="20" t="s">
        <v>120</v>
      </c>
      <c r="J6632" s="20" t="s">
        <v>13585</v>
      </c>
    </row>
    <row r="6633" spans="1:10" ht="15" customHeight="1" x14ac:dyDescent="0.3">
      <c r="A6633" s="21">
        <v>59320</v>
      </c>
      <c r="B6633" s="22" t="s">
        <v>13586</v>
      </c>
      <c r="C6633" s="22" t="s">
        <v>691</v>
      </c>
      <c r="D6633" s="21" t="s">
        <v>909</v>
      </c>
      <c r="E6633" s="21" t="s">
        <v>841</v>
      </c>
      <c r="F6633" s="21">
        <v>186</v>
      </c>
      <c r="G6633" s="22" t="s">
        <v>13576</v>
      </c>
      <c r="H6633" s="22" t="s">
        <v>119</v>
      </c>
      <c r="I6633" s="22" t="s">
        <v>3075</v>
      </c>
      <c r="J6633" s="22" t="s">
        <v>13587</v>
      </c>
    </row>
    <row r="6634" spans="1:10" ht="15" customHeight="1" x14ac:dyDescent="0.3">
      <c r="A6634" s="19">
        <v>59341</v>
      </c>
      <c r="B6634" s="20" t="s">
        <v>13588</v>
      </c>
      <c r="C6634" s="20" t="s">
        <v>7003</v>
      </c>
      <c r="D6634" s="19" t="s">
        <v>290</v>
      </c>
      <c r="E6634" s="19" t="s">
        <v>1565</v>
      </c>
      <c r="F6634" s="19">
        <v>428</v>
      </c>
      <c r="G6634" s="20" t="s">
        <v>831</v>
      </c>
      <c r="H6634" s="20" t="s">
        <v>119</v>
      </c>
      <c r="I6634" s="20" t="s">
        <v>120</v>
      </c>
      <c r="J6634" s="20" t="s">
        <v>13589</v>
      </c>
    </row>
    <row r="6635" spans="1:10" ht="15" customHeight="1" x14ac:dyDescent="0.3">
      <c r="A6635" s="21">
        <v>59342</v>
      </c>
      <c r="B6635" s="22" t="s">
        <v>13590</v>
      </c>
      <c r="C6635" s="22" t="s">
        <v>831</v>
      </c>
      <c r="D6635" s="21" t="s">
        <v>146</v>
      </c>
      <c r="E6635" s="21" t="s">
        <v>498</v>
      </c>
      <c r="F6635" s="21">
        <v>428</v>
      </c>
      <c r="G6635" s="22" t="s">
        <v>7003</v>
      </c>
      <c r="H6635" s="22" t="s">
        <v>119</v>
      </c>
      <c r="I6635" s="22" t="s">
        <v>120</v>
      </c>
      <c r="J6635" s="22" t="s">
        <v>13591</v>
      </c>
    </row>
    <row r="6636" spans="1:10" ht="15" customHeight="1" x14ac:dyDescent="0.3">
      <c r="A6636" s="19">
        <v>59345</v>
      </c>
      <c r="B6636" s="20" t="s">
        <v>13592</v>
      </c>
      <c r="C6636" s="20" t="s">
        <v>641</v>
      </c>
      <c r="D6636" s="19" t="s">
        <v>640</v>
      </c>
      <c r="E6636" s="19" t="s">
        <v>841</v>
      </c>
      <c r="F6636" s="19">
        <v>41</v>
      </c>
      <c r="G6636" s="20" t="s">
        <v>7003</v>
      </c>
      <c r="H6636" s="20" t="s">
        <v>119</v>
      </c>
      <c r="I6636" s="20" t="s">
        <v>84</v>
      </c>
      <c r="J6636" s="20" t="s">
        <v>13593</v>
      </c>
    </row>
    <row r="6637" spans="1:10" ht="15" customHeight="1" x14ac:dyDescent="0.3">
      <c r="A6637" s="21">
        <v>59346</v>
      </c>
      <c r="B6637" s="22" t="s">
        <v>13594</v>
      </c>
      <c r="C6637" s="22" t="s">
        <v>7003</v>
      </c>
      <c r="D6637" s="21" t="s">
        <v>838</v>
      </c>
      <c r="E6637" s="21" t="s">
        <v>712</v>
      </c>
      <c r="F6637" s="21">
        <v>41</v>
      </c>
      <c r="G6637" s="22" t="s">
        <v>641</v>
      </c>
      <c r="H6637" s="22" t="s">
        <v>119</v>
      </c>
      <c r="I6637" s="22" t="s">
        <v>84</v>
      </c>
      <c r="J6637" s="22" t="s">
        <v>13595</v>
      </c>
    </row>
    <row r="6638" spans="1:10" ht="15" customHeight="1" x14ac:dyDescent="0.3">
      <c r="A6638" s="19">
        <v>59353</v>
      </c>
      <c r="B6638" s="20" t="s">
        <v>13596</v>
      </c>
      <c r="C6638" s="20" t="s">
        <v>7003</v>
      </c>
      <c r="D6638" s="19" t="s">
        <v>1565</v>
      </c>
      <c r="E6638" s="19" t="s">
        <v>2431</v>
      </c>
      <c r="F6638" s="19">
        <v>55</v>
      </c>
      <c r="G6638" s="20" t="s">
        <v>13576</v>
      </c>
      <c r="H6638" s="20" t="s">
        <v>119</v>
      </c>
      <c r="I6638" s="20" t="s">
        <v>84</v>
      </c>
      <c r="J6638" s="20" t="s">
        <v>13597</v>
      </c>
    </row>
    <row r="6639" spans="1:10" ht="15" customHeight="1" x14ac:dyDescent="0.3">
      <c r="A6639" s="21">
        <v>59354</v>
      </c>
      <c r="B6639" s="22" t="s">
        <v>13582</v>
      </c>
      <c r="C6639" s="22" t="s">
        <v>13576</v>
      </c>
      <c r="D6639" s="21" t="s">
        <v>604</v>
      </c>
      <c r="E6639" s="21" t="s">
        <v>1037</v>
      </c>
      <c r="F6639" s="21">
        <v>55</v>
      </c>
      <c r="G6639" s="22" t="s">
        <v>7003</v>
      </c>
      <c r="H6639" s="22" t="s">
        <v>119</v>
      </c>
      <c r="I6639" s="22" t="s">
        <v>84</v>
      </c>
      <c r="J6639" s="22" t="s">
        <v>13598</v>
      </c>
    </row>
    <row r="6640" spans="1:10" ht="15" customHeight="1" x14ac:dyDescent="0.3">
      <c r="A6640" s="19">
        <v>59379</v>
      </c>
      <c r="B6640" s="20" t="s">
        <v>13599</v>
      </c>
      <c r="C6640" s="20" t="s">
        <v>826</v>
      </c>
      <c r="D6640" s="19" t="s">
        <v>379</v>
      </c>
      <c r="E6640" s="19" t="s">
        <v>569</v>
      </c>
      <c r="F6640" s="19">
        <v>78</v>
      </c>
      <c r="G6640" s="20" t="s">
        <v>13600</v>
      </c>
      <c r="H6640" s="20" t="s">
        <v>119</v>
      </c>
      <c r="I6640" s="20" t="s">
        <v>1751</v>
      </c>
      <c r="J6640" s="20" t="s">
        <v>13601</v>
      </c>
    </row>
    <row r="6641" spans="1:10" ht="15" customHeight="1" x14ac:dyDescent="0.3">
      <c r="A6641" s="21">
        <v>59380</v>
      </c>
      <c r="B6641" s="22" t="s">
        <v>13602</v>
      </c>
      <c r="C6641" s="22" t="s">
        <v>13600</v>
      </c>
      <c r="D6641" s="21" t="s">
        <v>814</v>
      </c>
      <c r="E6641" s="21" t="s">
        <v>370</v>
      </c>
      <c r="F6641" s="21">
        <v>75</v>
      </c>
      <c r="G6641" s="22" t="s">
        <v>826</v>
      </c>
      <c r="H6641" s="22" t="s">
        <v>119</v>
      </c>
      <c r="I6641" s="22" t="s">
        <v>120</v>
      </c>
      <c r="J6641" s="22" t="s">
        <v>13603</v>
      </c>
    </row>
    <row r="6642" spans="1:10" ht="15" customHeight="1" x14ac:dyDescent="0.3">
      <c r="A6642" s="19">
        <v>59385</v>
      </c>
      <c r="B6642" s="20" t="s">
        <v>13604</v>
      </c>
      <c r="C6642" s="20" t="s">
        <v>826</v>
      </c>
      <c r="D6642" s="19" t="s">
        <v>789</v>
      </c>
      <c r="E6642" s="19" t="s">
        <v>763</v>
      </c>
      <c r="F6642" s="19">
        <v>554</v>
      </c>
      <c r="G6642" s="20" t="s">
        <v>9298</v>
      </c>
      <c r="H6642" s="20" t="s">
        <v>119</v>
      </c>
      <c r="I6642" s="20" t="s">
        <v>120</v>
      </c>
      <c r="J6642" s="20" t="s">
        <v>13605</v>
      </c>
    </row>
    <row r="6643" spans="1:10" ht="15" customHeight="1" x14ac:dyDescent="0.3">
      <c r="A6643" s="21">
        <v>59386</v>
      </c>
      <c r="B6643" s="22" t="s">
        <v>13606</v>
      </c>
      <c r="C6643" s="22" t="s">
        <v>9298</v>
      </c>
      <c r="D6643" s="21" t="s">
        <v>416</v>
      </c>
      <c r="E6643" s="21" t="s">
        <v>344</v>
      </c>
      <c r="F6643" s="21">
        <v>1551</v>
      </c>
      <c r="G6643" s="22" t="s">
        <v>411</v>
      </c>
      <c r="H6643" s="22" t="s">
        <v>119</v>
      </c>
      <c r="I6643" s="22" t="s">
        <v>120</v>
      </c>
      <c r="J6643" s="22" t="s">
        <v>13607</v>
      </c>
    </row>
    <row r="6644" spans="1:10" ht="15" customHeight="1" x14ac:dyDescent="0.3">
      <c r="A6644" s="19">
        <v>59387</v>
      </c>
      <c r="B6644" s="20" t="s">
        <v>13608</v>
      </c>
      <c r="C6644" s="20" t="s">
        <v>7003</v>
      </c>
      <c r="D6644" s="19" t="s">
        <v>152</v>
      </c>
      <c r="E6644" s="19" t="s">
        <v>539</v>
      </c>
      <c r="F6644" s="19">
        <v>137</v>
      </c>
      <c r="G6644" s="20" t="s">
        <v>826</v>
      </c>
      <c r="H6644" s="20" t="s">
        <v>119</v>
      </c>
      <c r="I6644" s="20" t="s">
        <v>120</v>
      </c>
      <c r="J6644" s="20" t="s">
        <v>13609</v>
      </c>
    </row>
    <row r="6645" spans="1:10" ht="15" customHeight="1" x14ac:dyDescent="0.3">
      <c r="A6645" s="21">
        <v>59388</v>
      </c>
      <c r="B6645" s="22" t="s">
        <v>13610</v>
      </c>
      <c r="C6645" s="22" t="s">
        <v>826</v>
      </c>
      <c r="D6645" s="21" t="s">
        <v>440</v>
      </c>
      <c r="E6645" s="21" t="s">
        <v>958</v>
      </c>
      <c r="F6645" s="21">
        <v>137</v>
      </c>
      <c r="G6645" s="22" t="s">
        <v>7003</v>
      </c>
      <c r="H6645" s="22" t="s">
        <v>119</v>
      </c>
      <c r="I6645" s="22" t="s">
        <v>120</v>
      </c>
      <c r="J6645" s="22" t="s">
        <v>13611</v>
      </c>
    </row>
    <row r="6646" spans="1:10" ht="15" customHeight="1" x14ac:dyDescent="0.3">
      <c r="A6646" s="19">
        <v>59389</v>
      </c>
      <c r="B6646" s="20" t="s">
        <v>13612</v>
      </c>
      <c r="C6646" s="20" t="s">
        <v>826</v>
      </c>
      <c r="D6646" s="19" t="s">
        <v>360</v>
      </c>
      <c r="E6646" s="19" t="s">
        <v>313</v>
      </c>
      <c r="F6646" s="19">
        <v>263</v>
      </c>
      <c r="G6646" s="20" t="s">
        <v>691</v>
      </c>
      <c r="H6646" s="20" t="s">
        <v>119</v>
      </c>
      <c r="I6646" s="20" t="s">
        <v>13613</v>
      </c>
      <c r="J6646" s="20" t="s">
        <v>13614</v>
      </c>
    </row>
    <row r="6647" spans="1:10" ht="15" customHeight="1" x14ac:dyDescent="0.3">
      <c r="A6647" s="21">
        <v>59390</v>
      </c>
      <c r="B6647" s="22" t="s">
        <v>13615</v>
      </c>
      <c r="C6647" s="22" t="s">
        <v>691</v>
      </c>
      <c r="D6647" s="21" t="s">
        <v>1698</v>
      </c>
      <c r="E6647" s="21" t="s">
        <v>312</v>
      </c>
      <c r="F6647" s="21">
        <v>263</v>
      </c>
      <c r="G6647" s="22" t="s">
        <v>826</v>
      </c>
      <c r="H6647" s="22" t="s">
        <v>119</v>
      </c>
      <c r="I6647" s="22" t="s">
        <v>120</v>
      </c>
      <c r="J6647" s="22" t="s">
        <v>13616</v>
      </c>
    </row>
    <row r="6648" spans="1:10" ht="15" customHeight="1" x14ac:dyDescent="0.3">
      <c r="A6648" s="19">
        <v>59393</v>
      </c>
      <c r="B6648" s="20" t="s">
        <v>13617</v>
      </c>
      <c r="C6648" s="20" t="s">
        <v>6704</v>
      </c>
      <c r="D6648" s="19" t="s">
        <v>206</v>
      </c>
      <c r="E6648" s="19" t="s">
        <v>470</v>
      </c>
      <c r="F6648" s="19">
        <v>394</v>
      </c>
      <c r="G6648" s="20" t="s">
        <v>691</v>
      </c>
      <c r="H6648" s="20" t="s">
        <v>119</v>
      </c>
      <c r="I6648" s="20" t="s">
        <v>120</v>
      </c>
      <c r="J6648" s="20" t="s">
        <v>13618</v>
      </c>
    </row>
    <row r="6649" spans="1:10" ht="15" customHeight="1" x14ac:dyDescent="0.3">
      <c r="A6649" s="21">
        <v>59394</v>
      </c>
      <c r="B6649" s="22" t="s">
        <v>13619</v>
      </c>
      <c r="C6649" s="22" t="s">
        <v>691</v>
      </c>
      <c r="D6649" s="21" t="s">
        <v>548</v>
      </c>
      <c r="E6649" s="21" t="s">
        <v>431</v>
      </c>
      <c r="F6649" s="21">
        <v>400</v>
      </c>
      <c r="G6649" s="22" t="s">
        <v>6704</v>
      </c>
      <c r="H6649" s="22" t="s">
        <v>119</v>
      </c>
      <c r="I6649" s="22" t="s">
        <v>120</v>
      </c>
      <c r="J6649" s="22" t="s">
        <v>13620</v>
      </c>
    </row>
    <row r="6650" spans="1:10" ht="15" customHeight="1" x14ac:dyDescent="0.3">
      <c r="A6650" s="19">
        <v>59395</v>
      </c>
      <c r="B6650" s="20" t="s">
        <v>13621</v>
      </c>
      <c r="C6650" s="20" t="s">
        <v>9293</v>
      </c>
      <c r="D6650" s="19" t="s">
        <v>471</v>
      </c>
      <c r="E6650" s="19" t="s">
        <v>259</v>
      </c>
      <c r="F6650" s="19">
        <v>138</v>
      </c>
      <c r="G6650" s="20" t="s">
        <v>9298</v>
      </c>
      <c r="H6650" s="20" t="s">
        <v>119</v>
      </c>
      <c r="I6650" s="20" t="s">
        <v>120</v>
      </c>
      <c r="J6650" s="20" t="s">
        <v>13622</v>
      </c>
    </row>
    <row r="6651" spans="1:10" ht="15" customHeight="1" x14ac:dyDescent="0.3">
      <c r="A6651" s="21">
        <v>59396</v>
      </c>
      <c r="B6651" s="22" t="s">
        <v>13623</v>
      </c>
      <c r="C6651" s="22" t="s">
        <v>3967</v>
      </c>
      <c r="D6651" s="21" t="s">
        <v>313</v>
      </c>
      <c r="E6651" s="21" t="s">
        <v>588</v>
      </c>
      <c r="F6651" s="21">
        <v>203</v>
      </c>
      <c r="G6651" s="22" t="s">
        <v>9293</v>
      </c>
      <c r="H6651" s="22" t="s">
        <v>119</v>
      </c>
      <c r="I6651" s="22" t="s">
        <v>120</v>
      </c>
      <c r="J6651" s="22" t="s">
        <v>13624</v>
      </c>
    </row>
    <row r="6652" spans="1:10" ht="15" customHeight="1" x14ac:dyDescent="0.3">
      <c r="A6652" s="19">
        <v>59421</v>
      </c>
      <c r="B6652" s="20" t="s">
        <v>13625</v>
      </c>
      <c r="C6652" s="20" t="s">
        <v>5459</v>
      </c>
      <c r="D6652" s="19" t="s">
        <v>1307</v>
      </c>
      <c r="E6652" s="19" t="s">
        <v>1698</v>
      </c>
      <c r="F6652" s="19">
        <v>185</v>
      </c>
      <c r="G6652" s="20" t="s">
        <v>515</v>
      </c>
      <c r="H6652" s="20" t="s">
        <v>119</v>
      </c>
      <c r="I6652" s="20" t="s">
        <v>120</v>
      </c>
      <c r="J6652" s="20" t="s">
        <v>13626</v>
      </c>
    </row>
    <row r="6653" spans="1:10" ht="15" customHeight="1" x14ac:dyDescent="0.3">
      <c r="A6653" s="21">
        <v>59422</v>
      </c>
      <c r="B6653" s="22" t="s">
        <v>13627</v>
      </c>
      <c r="C6653" s="22" t="s">
        <v>515</v>
      </c>
      <c r="D6653" s="21" t="s">
        <v>312</v>
      </c>
      <c r="E6653" s="21" t="s">
        <v>1272</v>
      </c>
      <c r="F6653" s="21">
        <v>185</v>
      </c>
      <c r="G6653" s="22" t="s">
        <v>5459</v>
      </c>
      <c r="H6653" s="22" t="s">
        <v>119</v>
      </c>
      <c r="I6653" s="22" t="s">
        <v>84</v>
      </c>
      <c r="J6653" s="22" t="s">
        <v>13628</v>
      </c>
    </row>
    <row r="6654" spans="1:10" ht="15" customHeight="1" x14ac:dyDescent="0.3">
      <c r="A6654" s="19">
        <v>59423</v>
      </c>
      <c r="B6654" s="20" t="s">
        <v>13625</v>
      </c>
      <c r="C6654" s="20" t="s">
        <v>5459</v>
      </c>
      <c r="D6654" s="19" t="s">
        <v>699</v>
      </c>
      <c r="E6654" s="19" t="s">
        <v>467</v>
      </c>
      <c r="F6654" s="19">
        <v>185</v>
      </c>
      <c r="G6654" s="20" t="s">
        <v>515</v>
      </c>
      <c r="H6654" s="20" t="s">
        <v>119</v>
      </c>
      <c r="I6654" s="20" t="s">
        <v>120</v>
      </c>
      <c r="J6654" s="20" t="s">
        <v>13629</v>
      </c>
    </row>
    <row r="6655" spans="1:10" ht="15" customHeight="1" x14ac:dyDescent="0.3">
      <c r="A6655" s="21">
        <v>59424</v>
      </c>
      <c r="B6655" s="22" t="s">
        <v>13630</v>
      </c>
      <c r="C6655" s="22" t="s">
        <v>515</v>
      </c>
      <c r="D6655" s="21" t="s">
        <v>1495</v>
      </c>
      <c r="E6655" s="21" t="s">
        <v>153</v>
      </c>
      <c r="F6655" s="21">
        <v>185</v>
      </c>
      <c r="G6655" s="22" t="s">
        <v>5459</v>
      </c>
      <c r="H6655" s="22" t="s">
        <v>119</v>
      </c>
      <c r="I6655" s="22" t="s">
        <v>120</v>
      </c>
      <c r="J6655" s="22" t="s">
        <v>13631</v>
      </c>
    </row>
    <row r="6656" spans="1:10" ht="15" customHeight="1" x14ac:dyDescent="0.3">
      <c r="A6656" s="19">
        <v>59425</v>
      </c>
      <c r="B6656" s="20" t="s">
        <v>13632</v>
      </c>
      <c r="C6656" s="20" t="s">
        <v>1955</v>
      </c>
      <c r="D6656" s="19" t="s">
        <v>700</v>
      </c>
      <c r="E6656" s="19" t="s">
        <v>789</v>
      </c>
      <c r="F6656" s="19">
        <v>301</v>
      </c>
      <c r="G6656" s="20" t="s">
        <v>4177</v>
      </c>
      <c r="H6656" s="20" t="s">
        <v>119</v>
      </c>
      <c r="I6656" s="20" t="s">
        <v>120</v>
      </c>
      <c r="J6656" s="20" t="s">
        <v>13633</v>
      </c>
    </row>
    <row r="6657" spans="1:10" ht="15" customHeight="1" x14ac:dyDescent="0.3">
      <c r="A6657" s="21">
        <v>59426</v>
      </c>
      <c r="B6657" s="22" t="s">
        <v>13634</v>
      </c>
      <c r="C6657" s="22" t="s">
        <v>4177</v>
      </c>
      <c r="D6657" s="21" t="s">
        <v>196</v>
      </c>
      <c r="E6657" s="21" t="s">
        <v>4477</v>
      </c>
      <c r="F6657" s="21">
        <v>301</v>
      </c>
      <c r="G6657" s="22" t="s">
        <v>1955</v>
      </c>
      <c r="H6657" s="22" t="s">
        <v>119</v>
      </c>
      <c r="I6657" s="22" t="s">
        <v>84</v>
      </c>
      <c r="J6657" s="22" t="s">
        <v>13635</v>
      </c>
    </row>
    <row r="6658" spans="1:10" ht="15" customHeight="1" x14ac:dyDescent="0.3">
      <c r="A6658" s="19">
        <v>59439</v>
      </c>
      <c r="B6658" s="20" t="s">
        <v>13636</v>
      </c>
      <c r="C6658" s="20" t="s">
        <v>961</v>
      </c>
      <c r="D6658" s="19" t="s">
        <v>519</v>
      </c>
      <c r="E6658" s="19" t="s">
        <v>146</v>
      </c>
      <c r="F6658" s="19">
        <v>491</v>
      </c>
      <c r="G6658" s="20" t="s">
        <v>382</v>
      </c>
      <c r="H6658" s="20" t="s">
        <v>119</v>
      </c>
      <c r="I6658" s="20" t="s">
        <v>120</v>
      </c>
      <c r="J6658" s="20" t="s">
        <v>13637</v>
      </c>
    </row>
    <row r="6659" spans="1:10" ht="15" customHeight="1" x14ac:dyDescent="0.3">
      <c r="A6659" s="21">
        <v>59440</v>
      </c>
      <c r="B6659" s="22" t="s">
        <v>13636</v>
      </c>
      <c r="C6659" s="22" t="s">
        <v>382</v>
      </c>
      <c r="D6659" s="21" t="s">
        <v>463</v>
      </c>
      <c r="E6659" s="21" t="s">
        <v>498</v>
      </c>
      <c r="F6659" s="21">
        <v>491</v>
      </c>
      <c r="G6659" s="22" t="s">
        <v>961</v>
      </c>
      <c r="H6659" s="22" t="s">
        <v>119</v>
      </c>
      <c r="I6659" s="22" t="s">
        <v>120</v>
      </c>
      <c r="J6659" s="22" t="s">
        <v>13638</v>
      </c>
    </row>
    <row r="6660" spans="1:10" ht="15" customHeight="1" x14ac:dyDescent="0.3">
      <c r="A6660" s="19">
        <v>59441</v>
      </c>
      <c r="B6660" s="20" t="s">
        <v>13639</v>
      </c>
      <c r="C6660" s="20" t="s">
        <v>961</v>
      </c>
      <c r="D6660" s="19" t="s">
        <v>166</v>
      </c>
      <c r="E6660" s="19" t="s">
        <v>519</v>
      </c>
      <c r="F6660" s="19">
        <v>423</v>
      </c>
      <c r="G6660" s="20" t="s">
        <v>7063</v>
      </c>
      <c r="H6660" s="20" t="s">
        <v>119</v>
      </c>
      <c r="I6660" s="20" t="s">
        <v>120</v>
      </c>
      <c r="J6660" s="20" t="s">
        <v>13640</v>
      </c>
    </row>
    <row r="6661" spans="1:10" ht="15" customHeight="1" x14ac:dyDescent="0.3">
      <c r="A6661" s="21">
        <v>59442</v>
      </c>
      <c r="B6661" s="22" t="s">
        <v>13639</v>
      </c>
      <c r="C6661" s="22" t="s">
        <v>382</v>
      </c>
      <c r="D6661" s="21" t="s">
        <v>958</v>
      </c>
      <c r="E6661" s="21" t="s">
        <v>363</v>
      </c>
      <c r="F6661" s="21">
        <v>491</v>
      </c>
      <c r="G6661" s="22" t="s">
        <v>961</v>
      </c>
      <c r="H6661" s="22" t="s">
        <v>119</v>
      </c>
      <c r="I6661" s="22" t="s">
        <v>120</v>
      </c>
      <c r="J6661" s="22" t="s">
        <v>13641</v>
      </c>
    </row>
    <row r="6662" spans="1:10" ht="15" customHeight="1" x14ac:dyDescent="0.3">
      <c r="A6662" s="19">
        <v>59473</v>
      </c>
      <c r="B6662" s="20" t="s">
        <v>13642</v>
      </c>
      <c r="C6662" s="20" t="s">
        <v>382</v>
      </c>
      <c r="D6662" s="19" t="s">
        <v>2368</v>
      </c>
      <c r="E6662" s="19" t="s">
        <v>128</v>
      </c>
      <c r="F6662" s="19">
        <v>111</v>
      </c>
      <c r="G6662" s="20" t="s">
        <v>13643</v>
      </c>
      <c r="H6662" s="20" t="s">
        <v>119</v>
      </c>
      <c r="I6662" s="20" t="s">
        <v>120</v>
      </c>
      <c r="J6662" s="20" t="s">
        <v>13644</v>
      </c>
    </row>
    <row r="6663" spans="1:10" ht="15" customHeight="1" x14ac:dyDescent="0.3">
      <c r="A6663" s="21">
        <v>59474</v>
      </c>
      <c r="B6663" s="22" t="s">
        <v>13645</v>
      </c>
      <c r="C6663" s="22" t="s">
        <v>13643</v>
      </c>
      <c r="D6663" s="21" t="s">
        <v>196</v>
      </c>
      <c r="E6663" s="21" t="s">
        <v>180</v>
      </c>
      <c r="F6663" s="21">
        <v>111</v>
      </c>
      <c r="G6663" s="22" t="s">
        <v>382</v>
      </c>
      <c r="H6663" s="22" t="s">
        <v>119</v>
      </c>
      <c r="I6663" s="22" t="s">
        <v>120</v>
      </c>
      <c r="J6663" s="22" t="s">
        <v>13646</v>
      </c>
    </row>
    <row r="6664" spans="1:10" ht="15" customHeight="1" x14ac:dyDescent="0.3">
      <c r="A6664" s="19">
        <v>59475</v>
      </c>
      <c r="B6664" s="20" t="s">
        <v>13647</v>
      </c>
      <c r="C6664" s="20" t="s">
        <v>7297</v>
      </c>
      <c r="D6664" s="19" t="s">
        <v>174</v>
      </c>
      <c r="E6664" s="19" t="s">
        <v>1195</v>
      </c>
      <c r="F6664" s="19">
        <v>40</v>
      </c>
      <c r="G6664" s="20" t="s">
        <v>13643</v>
      </c>
      <c r="H6664" s="20" t="s">
        <v>119</v>
      </c>
      <c r="I6664" s="20" t="s">
        <v>120</v>
      </c>
      <c r="J6664" s="20" t="s">
        <v>13648</v>
      </c>
    </row>
    <row r="6665" spans="1:10" ht="15" customHeight="1" x14ac:dyDescent="0.3">
      <c r="A6665" s="21">
        <v>59476</v>
      </c>
      <c r="B6665" s="22" t="s">
        <v>13649</v>
      </c>
      <c r="C6665" s="22" t="s">
        <v>13643</v>
      </c>
      <c r="D6665" s="21" t="s">
        <v>514</v>
      </c>
      <c r="E6665" s="21" t="s">
        <v>444</v>
      </c>
      <c r="F6665" s="21">
        <v>40</v>
      </c>
      <c r="G6665" s="22" t="s">
        <v>7297</v>
      </c>
      <c r="H6665" s="22" t="s">
        <v>119</v>
      </c>
      <c r="I6665" s="22" t="s">
        <v>120</v>
      </c>
      <c r="J6665" s="22" t="s">
        <v>13650</v>
      </c>
    </row>
    <row r="6666" spans="1:10" ht="15" customHeight="1" x14ac:dyDescent="0.3">
      <c r="A6666" s="19">
        <v>59477</v>
      </c>
      <c r="B6666" s="20" t="s">
        <v>13651</v>
      </c>
      <c r="C6666" s="20" t="s">
        <v>7297</v>
      </c>
      <c r="D6666" s="19" t="s">
        <v>1044</v>
      </c>
      <c r="E6666" s="19" t="s">
        <v>317</v>
      </c>
      <c r="F6666" s="19">
        <v>41</v>
      </c>
      <c r="G6666" s="20" t="s">
        <v>13643</v>
      </c>
      <c r="H6666" s="20" t="s">
        <v>119</v>
      </c>
      <c r="I6666" s="20" t="s">
        <v>120</v>
      </c>
      <c r="J6666" s="20" t="s">
        <v>13652</v>
      </c>
    </row>
    <row r="6667" spans="1:10" ht="15" customHeight="1" x14ac:dyDescent="0.3">
      <c r="A6667" s="21">
        <v>59478</v>
      </c>
      <c r="B6667" s="22" t="s">
        <v>13653</v>
      </c>
      <c r="C6667" s="22" t="s">
        <v>13643</v>
      </c>
      <c r="D6667" s="21" t="s">
        <v>808</v>
      </c>
      <c r="E6667" s="21" t="s">
        <v>160</v>
      </c>
      <c r="F6667" s="21">
        <v>41</v>
      </c>
      <c r="G6667" s="22" t="s">
        <v>7297</v>
      </c>
      <c r="H6667" s="22" t="s">
        <v>119</v>
      </c>
      <c r="I6667" s="22" t="s">
        <v>12956</v>
      </c>
      <c r="J6667" s="22" t="s">
        <v>13654</v>
      </c>
    </row>
    <row r="6668" spans="1:10" ht="15" customHeight="1" x14ac:dyDescent="0.3">
      <c r="A6668" s="19">
        <v>59481</v>
      </c>
      <c r="B6668" s="20" t="s">
        <v>13655</v>
      </c>
      <c r="C6668" s="20" t="s">
        <v>7297</v>
      </c>
      <c r="D6668" s="19" t="s">
        <v>1321</v>
      </c>
      <c r="E6668" s="19" t="s">
        <v>383</v>
      </c>
      <c r="F6668" s="19">
        <v>91</v>
      </c>
      <c r="G6668" s="20" t="s">
        <v>13656</v>
      </c>
      <c r="H6668" s="20" t="s">
        <v>119</v>
      </c>
      <c r="I6668" s="20" t="s">
        <v>120</v>
      </c>
      <c r="J6668" s="20" t="s">
        <v>13657</v>
      </c>
    </row>
    <row r="6669" spans="1:10" ht="15" customHeight="1" x14ac:dyDescent="0.3">
      <c r="A6669" s="21">
        <v>59482</v>
      </c>
      <c r="B6669" s="22" t="s">
        <v>13658</v>
      </c>
      <c r="C6669" s="22" t="s">
        <v>13656</v>
      </c>
      <c r="D6669" s="21" t="s">
        <v>327</v>
      </c>
      <c r="E6669" s="21" t="s">
        <v>142</v>
      </c>
      <c r="F6669" s="21">
        <v>91</v>
      </c>
      <c r="G6669" s="22" t="s">
        <v>7297</v>
      </c>
      <c r="H6669" s="22" t="s">
        <v>119</v>
      </c>
      <c r="I6669" s="22" t="s">
        <v>120</v>
      </c>
      <c r="J6669" s="22" t="s">
        <v>13659</v>
      </c>
    </row>
    <row r="6670" spans="1:10" ht="15" customHeight="1" x14ac:dyDescent="0.3">
      <c r="A6670" s="19">
        <v>59483</v>
      </c>
      <c r="B6670" s="20" t="s">
        <v>13647</v>
      </c>
      <c r="C6670" s="20" t="s">
        <v>7297</v>
      </c>
      <c r="D6670" s="19" t="s">
        <v>597</v>
      </c>
      <c r="E6670" s="19" t="s">
        <v>184</v>
      </c>
      <c r="F6670" s="19">
        <v>40</v>
      </c>
      <c r="G6670" s="20" t="s">
        <v>13643</v>
      </c>
      <c r="H6670" s="20" t="s">
        <v>119</v>
      </c>
      <c r="I6670" s="20" t="s">
        <v>120</v>
      </c>
      <c r="J6670" s="20" t="s">
        <v>13660</v>
      </c>
    </row>
    <row r="6671" spans="1:10" ht="15" customHeight="1" x14ac:dyDescent="0.3">
      <c r="A6671" s="21">
        <v>59484</v>
      </c>
      <c r="B6671" s="22" t="s">
        <v>13649</v>
      </c>
      <c r="C6671" s="22" t="s">
        <v>13643</v>
      </c>
      <c r="D6671" s="21" t="s">
        <v>1453</v>
      </c>
      <c r="E6671" s="21" t="s">
        <v>210</v>
      </c>
      <c r="F6671" s="21">
        <v>40</v>
      </c>
      <c r="G6671" s="22" t="s">
        <v>7297</v>
      </c>
      <c r="H6671" s="22" t="s">
        <v>119</v>
      </c>
      <c r="I6671" s="22" t="s">
        <v>120</v>
      </c>
      <c r="J6671" s="22" t="s">
        <v>13661</v>
      </c>
    </row>
    <row r="6672" spans="1:10" ht="15" customHeight="1" x14ac:dyDescent="0.3">
      <c r="A6672" s="19">
        <v>59503</v>
      </c>
      <c r="B6672" s="20" t="s">
        <v>13662</v>
      </c>
      <c r="C6672" s="20" t="s">
        <v>13663</v>
      </c>
      <c r="D6672" s="19" t="s">
        <v>958</v>
      </c>
      <c r="E6672" s="19" t="s">
        <v>744</v>
      </c>
      <c r="F6672" s="19">
        <v>430</v>
      </c>
      <c r="G6672" s="20" t="s">
        <v>4276</v>
      </c>
      <c r="H6672" s="20" t="s">
        <v>119</v>
      </c>
      <c r="I6672" s="20" t="s">
        <v>120</v>
      </c>
      <c r="J6672" s="20" t="s">
        <v>13664</v>
      </c>
    </row>
    <row r="6673" spans="1:10" ht="15" customHeight="1" x14ac:dyDescent="0.3">
      <c r="A6673" s="21">
        <v>59504</v>
      </c>
      <c r="B6673" s="22" t="s">
        <v>13665</v>
      </c>
      <c r="C6673" s="22" t="s">
        <v>4276</v>
      </c>
      <c r="D6673" s="21" t="s">
        <v>4188</v>
      </c>
      <c r="E6673" s="21" t="s">
        <v>905</v>
      </c>
      <c r="F6673" s="21">
        <v>430</v>
      </c>
      <c r="G6673" s="22" t="s">
        <v>13663</v>
      </c>
      <c r="H6673" s="22" t="s">
        <v>119</v>
      </c>
      <c r="I6673" s="22" t="s">
        <v>120</v>
      </c>
      <c r="J6673" s="22" t="s">
        <v>13666</v>
      </c>
    </row>
    <row r="6674" spans="1:10" ht="15" customHeight="1" x14ac:dyDescent="0.3">
      <c r="A6674" s="19">
        <v>59507</v>
      </c>
      <c r="B6674" s="20" t="s">
        <v>13667</v>
      </c>
      <c r="C6674" s="20" t="s">
        <v>5459</v>
      </c>
      <c r="D6674" s="19" t="s">
        <v>394</v>
      </c>
      <c r="E6674" s="19" t="s">
        <v>640</v>
      </c>
      <c r="F6674" s="19">
        <v>190</v>
      </c>
      <c r="G6674" s="20" t="s">
        <v>6844</v>
      </c>
      <c r="H6674" s="20" t="s">
        <v>119</v>
      </c>
      <c r="I6674" s="20" t="s">
        <v>120</v>
      </c>
      <c r="J6674" s="20" t="s">
        <v>13668</v>
      </c>
    </row>
    <row r="6675" spans="1:10" ht="15" customHeight="1" x14ac:dyDescent="0.3">
      <c r="A6675" s="21">
        <v>59508</v>
      </c>
      <c r="B6675" s="22" t="s">
        <v>13669</v>
      </c>
      <c r="C6675" s="22" t="s">
        <v>6844</v>
      </c>
      <c r="D6675" s="21" t="s">
        <v>841</v>
      </c>
      <c r="E6675" s="21" t="s">
        <v>471</v>
      </c>
      <c r="F6675" s="21">
        <v>190</v>
      </c>
      <c r="G6675" s="22" t="s">
        <v>5459</v>
      </c>
      <c r="H6675" s="22" t="s">
        <v>119</v>
      </c>
      <c r="I6675" s="22" t="s">
        <v>120</v>
      </c>
      <c r="J6675" s="22" t="s">
        <v>13670</v>
      </c>
    </row>
    <row r="6676" spans="1:10" ht="15" customHeight="1" x14ac:dyDescent="0.3">
      <c r="A6676" s="19">
        <v>59509</v>
      </c>
      <c r="B6676" s="20" t="s">
        <v>13671</v>
      </c>
      <c r="C6676" s="20" t="s">
        <v>7297</v>
      </c>
      <c r="D6676" s="19" t="s">
        <v>174</v>
      </c>
      <c r="E6676" s="19" t="s">
        <v>640</v>
      </c>
      <c r="F6676" s="19">
        <v>65</v>
      </c>
      <c r="G6676" s="20" t="s">
        <v>13663</v>
      </c>
      <c r="H6676" s="20" t="s">
        <v>119</v>
      </c>
      <c r="I6676" s="20" t="s">
        <v>84</v>
      </c>
      <c r="J6676" s="20" t="s">
        <v>13672</v>
      </c>
    </row>
    <row r="6677" spans="1:10" ht="15" customHeight="1" x14ac:dyDescent="0.3">
      <c r="A6677" s="21">
        <v>59510</v>
      </c>
      <c r="B6677" s="22" t="s">
        <v>13673</v>
      </c>
      <c r="C6677" s="22" t="s">
        <v>13663</v>
      </c>
      <c r="D6677" s="21" t="s">
        <v>1333</v>
      </c>
      <c r="E6677" s="21" t="s">
        <v>142</v>
      </c>
      <c r="F6677" s="21">
        <v>65</v>
      </c>
      <c r="G6677" s="22" t="s">
        <v>7297</v>
      </c>
      <c r="H6677" s="22" t="s">
        <v>119</v>
      </c>
      <c r="I6677" s="22" t="s">
        <v>120</v>
      </c>
      <c r="J6677" s="22" t="s">
        <v>13674</v>
      </c>
    </row>
    <row r="6678" spans="1:10" ht="15" customHeight="1" x14ac:dyDescent="0.3">
      <c r="A6678" s="19">
        <v>59511</v>
      </c>
      <c r="B6678" s="20" t="s">
        <v>13671</v>
      </c>
      <c r="C6678" s="20" t="s">
        <v>7297</v>
      </c>
      <c r="D6678" s="19" t="s">
        <v>850</v>
      </c>
      <c r="E6678" s="19" t="s">
        <v>133</v>
      </c>
      <c r="F6678" s="19">
        <v>65</v>
      </c>
      <c r="G6678" s="20" t="s">
        <v>13663</v>
      </c>
      <c r="H6678" s="20" t="s">
        <v>119</v>
      </c>
      <c r="I6678" s="20" t="s">
        <v>84</v>
      </c>
      <c r="J6678" s="20" t="s">
        <v>13675</v>
      </c>
    </row>
    <row r="6679" spans="1:10" ht="15" customHeight="1" x14ac:dyDescent="0.3">
      <c r="A6679" s="21">
        <v>59512</v>
      </c>
      <c r="B6679" s="22" t="s">
        <v>13673</v>
      </c>
      <c r="C6679" s="22" t="s">
        <v>13663</v>
      </c>
      <c r="D6679" s="21" t="s">
        <v>1307</v>
      </c>
      <c r="E6679" s="21" t="s">
        <v>539</v>
      </c>
      <c r="F6679" s="21">
        <v>65</v>
      </c>
      <c r="G6679" s="22" t="s">
        <v>7297</v>
      </c>
      <c r="H6679" s="22" t="s">
        <v>119</v>
      </c>
      <c r="I6679" s="22" t="s">
        <v>120</v>
      </c>
      <c r="J6679" s="22" t="s">
        <v>13676</v>
      </c>
    </row>
    <row r="6680" spans="1:10" ht="15" customHeight="1" x14ac:dyDescent="0.3">
      <c r="A6680" s="19">
        <v>59547</v>
      </c>
      <c r="B6680" s="20" t="s">
        <v>13677</v>
      </c>
      <c r="C6680" s="20" t="s">
        <v>382</v>
      </c>
      <c r="D6680" s="19" t="s">
        <v>834</v>
      </c>
      <c r="E6680" s="19" t="s">
        <v>313</v>
      </c>
      <c r="F6680" s="19">
        <v>499</v>
      </c>
      <c r="G6680" s="20" t="s">
        <v>4276</v>
      </c>
      <c r="H6680" s="20" t="s">
        <v>119</v>
      </c>
      <c r="I6680" s="20" t="s">
        <v>120</v>
      </c>
      <c r="J6680" s="20" t="s">
        <v>13678</v>
      </c>
    </row>
    <row r="6681" spans="1:10" ht="15" customHeight="1" x14ac:dyDescent="0.3">
      <c r="A6681" s="21">
        <v>59548</v>
      </c>
      <c r="B6681" s="22" t="s">
        <v>13679</v>
      </c>
      <c r="C6681" s="22" t="s">
        <v>4276</v>
      </c>
      <c r="D6681" s="21" t="s">
        <v>1088</v>
      </c>
      <c r="E6681" s="21" t="s">
        <v>293</v>
      </c>
      <c r="F6681" s="21">
        <v>499</v>
      </c>
      <c r="G6681" s="22" t="s">
        <v>382</v>
      </c>
      <c r="H6681" s="22" t="s">
        <v>119</v>
      </c>
      <c r="I6681" s="22" t="s">
        <v>120</v>
      </c>
      <c r="J6681" s="22" t="s">
        <v>13680</v>
      </c>
    </row>
    <row r="6682" spans="1:10" ht="15" customHeight="1" x14ac:dyDescent="0.3">
      <c r="A6682" s="19">
        <v>59549</v>
      </c>
      <c r="B6682" s="20" t="s">
        <v>13681</v>
      </c>
      <c r="C6682" s="20" t="s">
        <v>2878</v>
      </c>
      <c r="D6682" s="19" t="s">
        <v>230</v>
      </c>
      <c r="E6682" s="19" t="s">
        <v>174</v>
      </c>
      <c r="F6682" s="19">
        <v>90</v>
      </c>
      <c r="G6682" s="20" t="s">
        <v>2887</v>
      </c>
      <c r="H6682" s="20" t="s">
        <v>119</v>
      </c>
      <c r="I6682" s="20" t="s">
        <v>3075</v>
      </c>
      <c r="J6682" s="20" t="s">
        <v>13682</v>
      </c>
    </row>
    <row r="6683" spans="1:10" ht="15" customHeight="1" x14ac:dyDescent="0.3">
      <c r="A6683" s="21">
        <v>59550</v>
      </c>
      <c r="B6683" s="22" t="s">
        <v>13683</v>
      </c>
      <c r="C6683" s="22" t="s">
        <v>2887</v>
      </c>
      <c r="D6683" s="21" t="s">
        <v>1195</v>
      </c>
      <c r="E6683" s="21" t="s">
        <v>244</v>
      </c>
      <c r="F6683" s="21">
        <v>90</v>
      </c>
      <c r="G6683" s="22" t="s">
        <v>2878</v>
      </c>
      <c r="H6683" s="22" t="s">
        <v>119</v>
      </c>
      <c r="I6683" s="22" t="s">
        <v>120</v>
      </c>
      <c r="J6683" s="22" t="s">
        <v>13684</v>
      </c>
    </row>
    <row r="6684" spans="1:10" ht="15" customHeight="1" x14ac:dyDescent="0.3">
      <c r="A6684" s="19">
        <v>59551</v>
      </c>
      <c r="B6684" s="20" t="s">
        <v>13685</v>
      </c>
      <c r="C6684" s="20" t="s">
        <v>5459</v>
      </c>
      <c r="D6684" s="19" t="s">
        <v>1402</v>
      </c>
      <c r="E6684" s="19" t="s">
        <v>700</v>
      </c>
      <c r="F6684" s="19">
        <v>252</v>
      </c>
      <c r="G6684" s="20" t="s">
        <v>4276</v>
      </c>
      <c r="H6684" s="20" t="s">
        <v>119</v>
      </c>
      <c r="I6684" s="20" t="s">
        <v>120</v>
      </c>
      <c r="J6684" s="20" t="s">
        <v>13686</v>
      </c>
    </row>
    <row r="6685" spans="1:10" ht="15" customHeight="1" x14ac:dyDescent="0.3">
      <c r="A6685" s="21">
        <v>59552</v>
      </c>
      <c r="B6685" s="22" t="s">
        <v>13687</v>
      </c>
      <c r="C6685" s="22" t="s">
        <v>4276</v>
      </c>
      <c r="D6685" s="21" t="s">
        <v>324</v>
      </c>
      <c r="E6685" s="21" t="s">
        <v>763</v>
      </c>
      <c r="F6685" s="21">
        <v>252</v>
      </c>
      <c r="G6685" s="22" t="s">
        <v>5459</v>
      </c>
      <c r="H6685" s="22" t="s">
        <v>119</v>
      </c>
      <c r="I6685" s="22" t="s">
        <v>120</v>
      </c>
      <c r="J6685" s="22" t="s">
        <v>13688</v>
      </c>
    </row>
    <row r="6686" spans="1:10" ht="15" customHeight="1" x14ac:dyDescent="0.3">
      <c r="A6686" s="19">
        <v>59553</v>
      </c>
      <c r="B6686" s="20" t="s">
        <v>13689</v>
      </c>
      <c r="C6686" s="20" t="s">
        <v>7830</v>
      </c>
      <c r="D6686" s="19" t="s">
        <v>209</v>
      </c>
      <c r="E6686" s="19" t="s">
        <v>210</v>
      </c>
      <c r="F6686" s="19">
        <v>154</v>
      </c>
      <c r="G6686" s="20" t="s">
        <v>13500</v>
      </c>
      <c r="H6686" s="20" t="s">
        <v>119</v>
      </c>
      <c r="I6686" s="20" t="s">
        <v>84</v>
      </c>
      <c r="J6686" s="20" t="s">
        <v>13690</v>
      </c>
    </row>
    <row r="6687" spans="1:10" ht="15" customHeight="1" x14ac:dyDescent="0.3">
      <c r="A6687" s="21">
        <v>59554</v>
      </c>
      <c r="B6687" s="22" t="s">
        <v>13691</v>
      </c>
      <c r="C6687" s="22" t="s">
        <v>13500</v>
      </c>
      <c r="D6687" s="21" t="s">
        <v>618</v>
      </c>
      <c r="E6687" s="21" t="s">
        <v>1016</v>
      </c>
      <c r="F6687" s="21">
        <v>154</v>
      </c>
      <c r="G6687" s="22" t="s">
        <v>7830</v>
      </c>
      <c r="H6687" s="22" t="s">
        <v>119</v>
      </c>
      <c r="I6687" s="22" t="s">
        <v>120</v>
      </c>
      <c r="J6687" s="22" t="s">
        <v>13692</v>
      </c>
    </row>
    <row r="6688" spans="1:10" ht="15" customHeight="1" x14ac:dyDescent="0.3">
      <c r="A6688" s="19">
        <v>59555</v>
      </c>
      <c r="B6688" s="20" t="s">
        <v>13693</v>
      </c>
      <c r="C6688" s="20" t="s">
        <v>7830</v>
      </c>
      <c r="D6688" s="19" t="s">
        <v>123</v>
      </c>
      <c r="E6688" s="19" t="s">
        <v>1698</v>
      </c>
      <c r="F6688" s="19">
        <v>154</v>
      </c>
      <c r="G6688" s="20" t="s">
        <v>13500</v>
      </c>
      <c r="H6688" s="20" t="s">
        <v>119</v>
      </c>
      <c r="I6688" s="20" t="s">
        <v>120</v>
      </c>
      <c r="J6688" s="20" t="s">
        <v>13694</v>
      </c>
    </row>
    <row r="6689" spans="1:10" ht="15" customHeight="1" x14ac:dyDescent="0.3">
      <c r="A6689" s="21">
        <v>59556</v>
      </c>
      <c r="B6689" s="22" t="s">
        <v>13691</v>
      </c>
      <c r="C6689" s="22" t="s">
        <v>13500</v>
      </c>
      <c r="D6689" s="21" t="s">
        <v>663</v>
      </c>
      <c r="E6689" s="21" t="s">
        <v>1350</v>
      </c>
      <c r="F6689" s="21">
        <v>154</v>
      </c>
      <c r="G6689" s="22" t="s">
        <v>7830</v>
      </c>
      <c r="H6689" s="22" t="s">
        <v>119</v>
      </c>
      <c r="I6689" s="22" t="s">
        <v>120</v>
      </c>
      <c r="J6689" s="22" t="s">
        <v>13695</v>
      </c>
    </row>
    <row r="6690" spans="1:10" ht="15" customHeight="1" x14ac:dyDescent="0.3">
      <c r="A6690" s="19">
        <v>59557</v>
      </c>
      <c r="B6690" s="20" t="s">
        <v>13696</v>
      </c>
      <c r="C6690" s="20" t="s">
        <v>2828</v>
      </c>
      <c r="D6690" s="19" t="s">
        <v>569</v>
      </c>
      <c r="E6690" s="19" t="s">
        <v>267</v>
      </c>
      <c r="F6690" s="19">
        <v>304</v>
      </c>
      <c r="G6690" s="20" t="s">
        <v>2514</v>
      </c>
      <c r="H6690" s="20" t="s">
        <v>119</v>
      </c>
      <c r="I6690" s="20" t="s">
        <v>120</v>
      </c>
      <c r="J6690" s="20" t="s">
        <v>13697</v>
      </c>
    </row>
    <row r="6691" spans="1:10" ht="15" customHeight="1" x14ac:dyDescent="0.3">
      <c r="A6691" s="21">
        <v>59558</v>
      </c>
      <c r="B6691" s="22" t="s">
        <v>13698</v>
      </c>
      <c r="C6691" s="22" t="s">
        <v>2514</v>
      </c>
      <c r="D6691" s="21" t="s">
        <v>645</v>
      </c>
      <c r="E6691" s="21" t="s">
        <v>290</v>
      </c>
      <c r="F6691" s="21">
        <v>287</v>
      </c>
      <c r="G6691" s="22" t="s">
        <v>515</v>
      </c>
      <c r="H6691" s="22" t="s">
        <v>119</v>
      </c>
      <c r="I6691" s="22" t="s">
        <v>120</v>
      </c>
      <c r="J6691" s="22" t="s">
        <v>13699</v>
      </c>
    </row>
    <row r="6692" spans="1:10" ht="15" customHeight="1" x14ac:dyDescent="0.3">
      <c r="A6692" s="19">
        <v>59559</v>
      </c>
      <c r="B6692" s="20" t="s">
        <v>13700</v>
      </c>
      <c r="C6692" s="20" t="s">
        <v>515</v>
      </c>
      <c r="D6692" s="19" t="s">
        <v>498</v>
      </c>
      <c r="E6692" s="19" t="s">
        <v>219</v>
      </c>
      <c r="F6692" s="19">
        <v>287</v>
      </c>
      <c r="G6692" s="20" t="s">
        <v>2514</v>
      </c>
      <c r="H6692" s="20" t="s">
        <v>119</v>
      </c>
      <c r="I6692" s="20" t="s">
        <v>120</v>
      </c>
      <c r="J6692" s="20" t="s">
        <v>13701</v>
      </c>
    </row>
    <row r="6693" spans="1:10" ht="15" customHeight="1" x14ac:dyDescent="0.3">
      <c r="A6693" s="21">
        <v>59560</v>
      </c>
      <c r="B6693" s="22" t="s">
        <v>13702</v>
      </c>
      <c r="C6693" s="22" t="s">
        <v>2514</v>
      </c>
      <c r="D6693" s="21" t="s">
        <v>735</v>
      </c>
      <c r="E6693" s="21" t="s">
        <v>1072</v>
      </c>
      <c r="F6693" s="21">
        <v>304</v>
      </c>
      <c r="G6693" s="22" t="s">
        <v>2828</v>
      </c>
      <c r="H6693" s="22" t="s">
        <v>119</v>
      </c>
      <c r="I6693" s="22" t="s">
        <v>84</v>
      </c>
      <c r="J6693" s="22" t="s">
        <v>13703</v>
      </c>
    </row>
    <row r="6694" spans="1:10" ht="15" customHeight="1" x14ac:dyDescent="0.3">
      <c r="A6694" s="19">
        <v>59561</v>
      </c>
      <c r="B6694" s="20" t="s">
        <v>13704</v>
      </c>
      <c r="C6694" s="20" t="s">
        <v>5459</v>
      </c>
      <c r="D6694" s="19" t="s">
        <v>239</v>
      </c>
      <c r="E6694" s="19" t="s">
        <v>253</v>
      </c>
      <c r="F6694" s="19">
        <v>201</v>
      </c>
      <c r="G6694" s="20" t="s">
        <v>2828</v>
      </c>
      <c r="H6694" s="20" t="s">
        <v>119</v>
      </c>
      <c r="I6694" s="20" t="s">
        <v>120</v>
      </c>
      <c r="J6694" s="20" t="s">
        <v>13705</v>
      </c>
    </row>
    <row r="6695" spans="1:10" ht="15" customHeight="1" x14ac:dyDescent="0.3">
      <c r="A6695" s="21">
        <v>59562</v>
      </c>
      <c r="B6695" s="22" t="s">
        <v>13706</v>
      </c>
      <c r="C6695" s="22" t="s">
        <v>2828</v>
      </c>
      <c r="D6695" s="21" t="s">
        <v>527</v>
      </c>
      <c r="E6695" s="21" t="s">
        <v>123</v>
      </c>
      <c r="F6695" s="21">
        <v>201</v>
      </c>
      <c r="G6695" s="22" t="s">
        <v>5459</v>
      </c>
      <c r="H6695" s="22" t="s">
        <v>119</v>
      </c>
      <c r="I6695" s="22" t="s">
        <v>120</v>
      </c>
      <c r="J6695" s="22" t="s">
        <v>13707</v>
      </c>
    </row>
    <row r="6696" spans="1:10" ht="15" customHeight="1" x14ac:dyDescent="0.3">
      <c r="A6696" s="19">
        <v>59563</v>
      </c>
      <c r="B6696" s="20" t="s">
        <v>13704</v>
      </c>
      <c r="C6696" s="20" t="s">
        <v>5459</v>
      </c>
      <c r="D6696" s="19" t="s">
        <v>339</v>
      </c>
      <c r="E6696" s="19" t="s">
        <v>259</v>
      </c>
      <c r="F6696" s="19">
        <v>201</v>
      </c>
      <c r="G6696" s="20" t="s">
        <v>2828</v>
      </c>
      <c r="H6696" s="20" t="s">
        <v>119</v>
      </c>
      <c r="I6696" s="20" t="s">
        <v>120</v>
      </c>
      <c r="J6696" s="20" t="s">
        <v>13708</v>
      </c>
    </row>
    <row r="6697" spans="1:10" ht="15" customHeight="1" x14ac:dyDescent="0.3">
      <c r="A6697" s="21">
        <v>59564</v>
      </c>
      <c r="B6697" s="22" t="s">
        <v>13706</v>
      </c>
      <c r="C6697" s="22" t="s">
        <v>2828</v>
      </c>
      <c r="D6697" s="21" t="s">
        <v>1213</v>
      </c>
      <c r="E6697" s="21" t="s">
        <v>597</v>
      </c>
      <c r="F6697" s="21">
        <v>201</v>
      </c>
      <c r="G6697" s="22" t="s">
        <v>5459</v>
      </c>
      <c r="H6697" s="22" t="s">
        <v>119</v>
      </c>
      <c r="I6697" s="22" t="s">
        <v>120</v>
      </c>
      <c r="J6697" s="22" t="s">
        <v>13709</v>
      </c>
    </row>
    <row r="6698" spans="1:10" ht="15" customHeight="1" x14ac:dyDescent="0.3">
      <c r="A6698" s="19">
        <v>59601</v>
      </c>
      <c r="B6698" s="20" t="s">
        <v>13710</v>
      </c>
      <c r="C6698" s="20" t="s">
        <v>1094</v>
      </c>
      <c r="D6698" s="19" t="s">
        <v>693</v>
      </c>
      <c r="E6698" s="19" t="s">
        <v>133</v>
      </c>
      <c r="F6698" s="19">
        <v>140</v>
      </c>
      <c r="G6698" s="20" t="s">
        <v>7243</v>
      </c>
      <c r="H6698" s="20" t="s">
        <v>119</v>
      </c>
      <c r="I6698" s="20" t="s">
        <v>120</v>
      </c>
      <c r="J6698" s="20" t="s">
        <v>13711</v>
      </c>
    </row>
    <row r="6699" spans="1:10" ht="15" customHeight="1" x14ac:dyDescent="0.3">
      <c r="A6699" s="21">
        <v>59602</v>
      </c>
      <c r="B6699" s="22" t="s">
        <v>13712</v>
      </c>
      <c r="C6699" s="22" t="s">
        <v>7243</v>
      </c>
      <c r="D6699" s="21" t="s">
        <v>700</v>
      </c>
      <c r="E6699" s="21" t="s">
        <v>1388</v>
      </c>
      <c r="F6699" s="21">
        <v>140</v>
      </c>
      <c r="G6699" s="22" t="s">
        <v>1094</v>
      </c>
      <c r="H6699" s="22" t="s">
        <v>119</v>
      </c>
      <c r="I6699" s="22" t="s">
        <v>84</v>
      </c>
      <c r="J6699" s="22" t="s">
        <v>13713</v>
      </c>
    </row>
    <row r="6700" spans="1:10" ht="15" customHeight="1" x14ac:dyDescent="0.3">
      <c r="A6700" s="19">
        <v>59603</v>
      </c>
      <c r="B6700" s="20" t="s">
        <v>13714</v>
      </c>
      <c r="C6700" s="20" t="s">
        <v>1094</v>
      </c>
      <c r="D6700" s="19" t="s">
        <v>1048</v>
      </c>
      <c r="E6700" s="19" t="s">
        <v>841</v>
      </c>
      <c r="F6700" s="19">
        <v>31</v>
      </c>
      <c r="G6700" s="20" t="s">
        <v>13715</v>
      </c>
      <c r="H6700" s="20" t="s">
        <v>119</v>
      </c>
      <c r="I6700" s="20" t="s">
        <v>120</v>
      </c>
      <c r="J6700" s="20" t="s">
        <v>13716</v>
      </c>
    </row>
    <row r="6701" spans="1:10" ht="15" customHeight="1" x14ac:dyDescent="0.3">
      <c r="A6701" s="21">
        <v>59604</v>
      </c>
      <c r="B6701" s="22" t="s">
        <v>13717</v>
      </c>
      <c r="C6701" s="22" t="s">
        <v>13715</v>
      </c>
      <c r="D6701" s="21" t="s">
        <v>577</v>
      </c>
      <c r="E6701" s="21" t="s">
        <v>1081</v>
      </c>
      <c r="F6701" s="21">
        <v>31</v>
      </c>
      <c r="G6701" s="22" t="s">
        <v>1094</v>
      </c>
      <c r="H6701" s="22" t="s">
        <v>119</v>
      </c>
      <c r="I6701" s="22" t="s">
        <v>120</v>
      </c>
      <c r="J6701" s="22" t="s">
        <v>13718</v>
      </c>
    </row>
    <row r="6702" spans="1:10" ht="15" customHeight="1" x14ac:dyDescent="0.3">
      <c r="A6702" s="19">
        <v>59605</v>
      </c>
      <c r="B6702" s="20" t="s">
        <v>13719</v>
      </c>
      <c r="C6702" s="20" t="s">
        <v>1622</v>
      </c>
      <c r="D6702" s="19" t="s">
        <v>218</v>
      </c>
      <c r="E6702" s="19" t="s">
        <v>681</v>
      </c>
      <c r="F6702" s="19">
        <v>124</v>
      </c>
      <c r="G6702" s="20" t="s">
        <v>9708</v>
      </c>
      <c r="H6702" s="20" t="s">
        <v>119</v>
      </c>
      <c r="I6702" s="20" t="s">
        <v>84</v>
      </c>
      <c r="J6702" s="20" t="s">
        <v>13720</v>
      </c>
    </row>
    <row r="6703" spans="1:10" ht="15" customHeight="1" x14ac:dyDescent="0.3">
      <c r="A6703" s="21">
        <v>59606</v>
      </c>
      <c r="B6703" s="22" t="s">
        <v>13721</v>
      </c>
      <c r="C6703" s="22" t="s">
        <v>9708</v>
      </c>
      <c r="D6703" s="21" t="s">
        <v>1121</v>
      </c>
      <c r="E6703" s="21" t="s">
        <v>1195</v>
      </c>
      <c r="F6703" s="21">
        <v>124</v>
      </c>
      <c r="G6703" s="22" t="s">
        <v>1622</v>
      </c>
      <c r="H6703" s="22" t="s">
        <v>119</v>
      </c>
      <c r="I6703" s="22" t="s">
        <v>120</v>
      </c>
      <c r="J6703" s="22" t="s">
        <v>13722</v>
      </c>
    </row>
    <row r="6704" spans="1:10" ht="15" customHeight="1" x14ac:dyDescent="0.3">
      <c r="A6704" s="19">
        <v>59607</v>
      </c>
      <c r="B6704" s="20" t="s">
        <v>13723</v>
      </c>
      <c r="C6704" s="20" t="s">
        <v>1622</v>
      </c>
      <c r="D6704" s="19" t="s">
        <v>747</v>
      </c>
      <c r="E6704" s="19" t="s">
        <v>263</v>
      </c>
      <c r="F6704" s="19">
        <v>124</v>
      </c>
      <c r="G6704" s="20" t="s">
        <v>9708</v>
      </c>
      <c r="H6704" s="20" t="s">
        <v>119</v>
      </c>
      <c r="I6704" s="20" t="s">
        <v>120</v>
      </c>
      <c r="J6704" s="20" t="s">
        <v>13724</v>
      </c>
    </row>
    <row r="6705" spans="1:10" ht="15" customHeight="1" x14ac:dyDescent="0.3">
      <c r="A6705" s="21">
        <v>59608</v>
      </c>
      <c r="B6705" s="22" t="s">
        <v>13721</v>
      </c>
      <c r="C6705" s="22" t="s">
        <v>9708</v>
      </c>
      <c r="D6705" s="21" t="s">
        <v>492</v>
      </c>
      <c r="E6705" s="21" t="s">
        <v>693</v>
      </c>
      <c r="F6705" s="21">
        <v>124</v>
      </c>
      <c r="G6705" s="22" t="s">
        <v>1622</v>
      </c>
      <c r="H6705" s="22" t="s">
        <v>119</v>
      </c>
      <c r="I6705" s="22" t="s">
        <v>120</v>
      </c>
      <c r="J6705" s="22" t="s">
        <v>13725</v>
      </c>
    </row>
    <row r="6706" spans="1:10" ht="15" customHeight="1" x14ac:dyDescent="0.3">
      <c r="A6706" s="19">
        <v>59609</v>
      </c>
      <c r="B6706" s="20" t="s">
        <v>13726</v>
      </c>
      <c r="C6706" s="20" t="s">
        <v>1622</v>
      </c>
      <c r="D6706" s="19" t="s">
        <v>123</v>
      </c>
      <c r="E6706" s="19" t="s">
        <v>1088</v>
      </c>
      <c r="F6706" s="19">
        <v>114</v>
      </c>
      <c r="G6706" s="20" t="s">
        <v>13727</v>
      </c>
      <c r="H6706" s="20" t="s">
        <v>119</v>
      </c>
      <c r="I6706" s="20" t="s">
        <v>84</v>
      </c>
      <c r="J6706" s="20" t="s">
        <v>13728</v>
      </c>
    </row>
    <row r="6707" spans="1:10" ht="15" customHeight="1" x14ac:dyDescent="0.3">
      <c r="A6707" s="21">
        <v>59610</v>
      </c>
      <c r="B6707" s="22" t="s">
        <v>13729</v>
      </c>
      <c r="C6707" s="22" t="s">
        <v>13727</v>
      </c>
      <c r="D6707" s="21" t="s">
        <v>700</v>
      </c>
      <c r="E6707" s="21" t="s">
        <v>1728</v>
      </c>
      <c r="F6707" s="21">
        <v>114</v>
      </c>
      <c r="G6707" s="22" t="s">
        <v>1622</v>
      </c>
      <c r="H6707" s="22" t="s">
        <v>119</v>
      </c>
      <c r="I6707" s="22" t="s">
        <v>84</v>
      </c>
      <c r="J6707" s="22" t="s">
        <v>13730</v>
      </c>
    </row>
    <row r="6708" spans="1:10" ht="15" customHeight="1" x14ac:dyDescent="0.3">
      <c r="A6708" s="19">
        <v>59629</v>
      </c>
      <c r="B6708" s="20" t="s">
        <v>13731</v>
      </c>
      <c r="C6708" s="20" t="s">
        <v>666</v>
      </c>
      <c r="D6708" s="19" t="s">
        <v>196</v>
      </c>
      <c r="E6708" s="19" t="s">
        <v>436</v>
      </c>
      <c r="F6708" s="19">
        <v>55</v>
      </c>
      <c r="G6708" s="20" t="s">
        <v>7154</v>
      </c>
      <c r="H6708" s="20" t="s">
        <v>119</v>
      </c>
      <c r="I6708" s="20" t="s">
        <v>120</v>
      </c>
      <c r="J6708" s="20" t="s">
        <v>13732</v>
      </c>
    </row>
    <row r="6709" spans="1:10" ht="15" customHeight="1" x14ac:dyDescent="0.3">
      <c r="A6709" s="21">
        <v>59630</v>
      </c>
      <c r="B6709" s="22" t="s">
        <v>13733</v>
      </c>
      <c r="C6709" s="22" t="s">
        <v>7154</v>
      </c>
      <c r="D6709" s="21" t="s">
        <v>569</v>
      </c>
      <c r="E6709" s="21" t="s">
        <v>1350</v>
      </c>
      <c r="F6709" s="21">
        <v>55</v>
      </c>
      <c r="G6709" s="22" t="s">
        <v>666</v>
      </c>
      <c r="H6709" s="22" t="s">
        <v>119</v>
      </c>
      <c r="I6709" s="22" t="s">
        <v>120</v>
      </c>
      <c r="J6709" s="22" t="s">
        <v>13734</v>
      </c>
    </row>
    <row r="6710" spans="1:10" ht="15" customHeight="1" x14ac:dyDescent="0.3">
      <c r="A6710" s="19">
        <v>59631</v>
      </c>
      <c r="B6710" s="20" t="s">
        <v>13735</v>
      </c>
      <c r="C6710" s="20" t="s">
        <v>1471</v>
      </c>
      <c r="D6710" s="19" t="s">
        <v>909</v>
      </c>
      <c r="E6710" s="19" t="s">
        <v>640</v>
      </c>
      <c r="F6710" s="19">
        <v>143</v>
      </c>
      <c r="G6710" s="20" t="s">
        <v>4083</v>
      </c>
      <c r="H6710" s="20" t="s">
        <v>119</v>
      </c>
      <c r="I6710" s="20" t="s">
        <v>120</v>
      </c>
      <c r="J6710" s="20" t="s">
        <v>13736</v>
      </c>
    </row>
    <row r="6711" spans="1:10" ht="15" customHeight="1" x14ac:dyDescent="0.3">
      <c r="A6711" s="21">
        <v>59632</v>
      </c>
      <c r="B6711" s="22" t="s">
        <v>10947</v>
      </c>
      <c r="C6711" s="22" t="s">
        <v>4083</v>
      </c>
      <c r="D6711" s="21" t="s">
        <v>894</v>
      </c>
      <c r="E6711" s="21" t="s">
        <v>1072</v>
      </c>
      <c r="F6711" s="21">
        <v>143</v>
      </c>
      <c r="G6711" s="22" t="s">
        <v>1471</v>
      </c>
      <c r="H6711" s="22" t="s">
        <v>119</v>
      </c>
      <c r="I6711" s="22" t="s">
        <v>120</v>
      </c>
      <c r="J6711" s="22" t="s">
        <v>13737</v>
      </c>
    </row>
    <row r="6712" spans="1:10" ht="15" customHeight="1" x14ac:dyDescent="0.3">
      <c r="A6712" s="19">
        <v>59705</v>
      </c>
      <c r="B6712" s="20" t="s">
        <v>13738</v>
      </c>
      <c r="C6712" s="20" t="s">
        <v>7223</v>
      </c>
      <c r="D6712" s="19" t="s">
        <v>700</v>
      </c>
      <c r="E6712" s="19" t="s">
        <v>1181</v>
      </c>
      <c r="F6712" s="19">
        <v>563</v>
      </c>
      <c r="G6712" s="20" t="s">
        <v>666</v>
      </c>
      <c r="H6712" s="20" t="s">
        <v>119</v>
      </c>
      <c r="I6712" s="20" t="s">
        <v>120</v>
      </c>
      <c r="J6712" s="20" t="s">
        <v>13739</v>
      </c>
    </row>
    <row r="6713" spans="1:10" ht="15" customHeight="1" x14ac:dyDescent="0.3">
      <c r="A6713" s="21">
        <v>59706</v>
      </c>
      <c r="B6713" s="22" t="s">
        <v>13740</v>
      </c>
      <c r="C6713" s="22" t="s">
        <v>666</v>
      </c>
      <c r="D6713" s="21" t="s">
        <v>663</v>
      </c>
      <c r="E6713" s="21" t="s">
        <v>693</v>
      </c>
      <c r="F6713" s="21">
        <v>563</v>
      </c>
      <c r="G6713" s="22" t="s">
        <v>7223</v>
      </c>
      <c r="H6713" s="22" t="s">
        <v>119</v>
      </c>
      <c r="I6713" s="22" t="s">
        <v>120</v>
      </c>
      <c r="J6713" s="22" t="s">
        <v>13741</v>
      </c>
    </row>
    <row r="6714" spans="1:10" ht="15" customHeight="1" x14ac:dyDescent="0.3">
      <c r="A6714" s="19">
        <v>59707</v>
      </c>
      <c r="B6714" s="20" t="s">
        <v>13742</v>
      </c>
      <c r="C6714" s="20" t="s">
        <v>13743</v>
      </c>
      <c r="D6714" s="19" t="s">
        <v>814</v>
      </c>
      <c r="E6714" s="19" t="s">
        <v>1343</v>
      </c>
      <c r="F6714" s="19">
        <v>78</v>
      </c>
      <c r="G6714" s="20" t="s">
        <v>7223</v>
      </c>
      <c r="H6714" s="20" t="s">
        <v>119</v>
      </c>
      <c r="I6714" s="20" t="s">
        <v>120</v>
      </c>
      <c r="J6714" s="20" t="s">
        <v>13744</v>
      </c>
    </row>
    <row r="6715" spans="1:10" ht="15" customHeight="1" x14ac:dyDescent="0.3">
      <c r="A6715" s="21">
        <v>59708</v>
      </c>
      <c r="B6715" s="22" t="s">
        <v>13745</v>
      </c>
      <c r="C6715" s="22" t="s">
        <v>7223</v>
      </c>
      <c r="D6715" s="21" t="s">
        <v>142</v>
      </c>
      <c r="E6715" s="21" t="s">
        <v>818</v>
      </c>
      <c r="F6715" s="21">
        <v>77</v>
      </c>
      <c r="G6715" s="22" t="s">
        <v>13743</v>
      </c>
      <c r="H6715" s="22" t="s">
        <v>119</v>
      </c>
      <c r="I6715" s="22" t="s">
        <v>120</v>
      </c>
      <c r="J6715" s="22" t="s">
        <v>13746</v>
      </c>
    </row>
    <row r="6716" spans="1:10" ht="15" customHeight="1" x14ac:dyDescent="0.3">
      <c r="A6716" s="19">
        <v>59709</v>
      </c>
      <c r="B6716" s="20" t="s">
        <v>13742</v>
      </c>
      <c r="C6716" s="20" t="s">
        <v>13743</v>
      </c>
      <c r="D6716" s="19" t="s">
        <v>183</v>
      </c>
      <c r="E6716" s="19" t="s">
        <v>138</v>
      </c>
      <c r="F6716" s="19">
        <v>78</v>
      </c>
      <c r="G6716" s="20" t="s">
        <v>7223</v>
      </c>
      <c r="H6716" s="20" t="s">
        <v>119</v>
      </c>
      <c r="I6716" s="20" t="s">
        <v>120</v>
      </c>
      <c r="J6716" s="20" t="s">
        <v>13747</v>
      </c>
    </row>
    <row r="6717" spans="1:10" ht="15" customHeight="1" x14ac:dyDescent="0.3">
      <c r="A6717" s="21">
        <v>59710</v>
      </c>
      <c r="B6717" s="22" t="s">
        <v>13745</v>
      </c>
      <c r="C6717" s="22" t="s">
        <v>7223</v>
      </c>
      <c r="D6717" s="21" t="s">
        <v>258</v>
      </c>
      <c r="E6717" s="21" t="s">
        <v>317</v>
      </c>
      <c r="F6717" s="21">
        <v>78</v>
      </c>
      <c r="G6717" s="22" t="s">
        <v>13743</v>
      </c>
      <c r="H6717" s="22" t="s">
        <v>119</v>
      </c>
      <c r="I6717" s="22" t="s">
        <v>120</v>
      </c>
      <c r="J6717" s="22" t="s">
        <v>13748</v>
      </c>
    </row>
    <row r="6718" spans="1:10" ht="15" customHeight="1" x14ac:dyDescent="0.3">
      <c r="A6718" s="19">
        <v>59711</v>
      </c>
      <c r="B6718" s="20" t="s">
        <v>13749</v>
      </c>
      <c r="C6718" s="20" t="s">
        <v>7223</v>
      </c>
      <c r="D6718" s="19" t="s">
        <v>387</v>
      </c>
      <c r="E6718" s="19" t="s">
        <v>1318</v>
      </c>
      <c r="F6718" s="19">
        <v>78</v>
      </c>
      <c r="G6718" s="20" t="s">
        <v>13743</v>
      </c>
      <c r="H6718" s="20" t="s">
        <v>119</v>
      </c>
      <c r="I6718" s="20" t="s">
        <v>120</v>
      </c>
      <c r="J6718" s="20" t="s">
        <v>13750</v>
      </c>
    </row>
    <row r="6719" spans="1:10" ht="15" customHeight="1" x14ac:dyDescent="0.3">
      <c r="A6719" s="21">
        <v>59712</v>
      </c>
      <c r="B6719" s="22" t="s">
        <v>13751</v>
      </c>
      <c r="C6719" s="22" t="s">
        <v>13743</v>
      </c>
      <c r="D6719" s="21" t="s">
        <v>157</v>
      </c>
      <c r="E6719" s="21" t="s">
        <v>597</v>
      </c>
      <c r="F6719" s="21">
        <v>78</v>
      </c>
      <c r="G6719" s="22" t="s">
        <v>7223</v>
      </c>
      <c r="H6719" s="22" t="s">
        <v>119</v>
      </c>
      <c r="I6719" s="22" t="s">
        <v>120</v>
      </c>
      <c r="J6719" s="22" t="s">
        <v>13752</v>
      </c>
    </row>
    <row r="6720" spans="1:10" ht="15" customHeight="1" x14ac:dyDescent="0.3">
      <c r="A6720" s="19">
        <v>59713</v>
      </c>
      <c r="B6720" s="20" t="s">
        <v>13753</v>
      </c>
      <c r="C6720" s="20" t="s">
        <v>7223</v>
      </c>
      <c r="D6720" s="19" t="s">
        <v>231</v>
      </c>
      <c r="E6720" s="19" t="s">
        <v>1302</v>
      </c>
      <c r="F6720" s="19">
        <v>78</v>
      </c>
      <c r="G6720" s="20" t="s">
        <v>13743</v>
      </c>
      <c r="H6720" s="20" t="s">
        <v>119</v>
      </c>
      <c r="I6720" s="20" t="s">
        <v>120</v>
      </c>
      <c r="J6720" s="20" t="s">
        <v>13754</v>
      </c>
    </row>
    <row r="6721" spans="1:10" ht="15" customHeight="1" x14ac:dyDescent="0.3">
      <c r="A6721" s="21">
        <v>59714</v>
      </c>
      <c r="B6721" s="22" t="s">
        <v>13755</v>
      </c>
      <c r="C6721" s="22" t="s">
        <v>13743</v>
      </c>
      <c r="D6721" s="21" t="s">
        <v>397</v>
      </c>
      <c r="E6721" s="21" t="s">
        <v>340</v>
      </c>
      <c r="F6721" s="21">
        <v>78</v>
      </c>
      <c r="G6721" s="22" t="s">
        <v>7223</v>
      </c>
      <c r="H6721" s="22" t="s">
        <v>119</v>
      </c>
      <c r="I6721" s="22" t="s">
        <v>120</v>
      </c>
      <c r="J6721" s="22" t="s">
        <v>13756</v>
      </c>
    </row>
    <row r="6722" spans="1:10" ht="15" customHeight="1" x14ac:dyDescent="0.3">
      <c r="A6722" s="19">
        <v>59715</v>
      </c>
      <c r="B6722" s="20" t="s">
        <v>13753</v>
      </c>
      <c r="C6722" s="20" t="s">
        <v>7223</v>
      </c>
      <c r="D6722" s="19" t="s">
        <v>146</v>
      </c>
      <c r="E6722" s="19" t="s">
        <v>206</v>
      </c>
      <c r="F6722" s="19">
        <v>78</v>
      </c>
      <c r="G6722" s="20" t="s">
        <v>13743</v>
      </c>
      <c r="H6722" s="20" t="s">
        <v>119</v>
      </c>
      <c r="I6722" s="20" t="s">
        <v>120</v>
      </c>
      <c r="J6722" s="20" t="s">
        <v>13757</v>
      </c>
    </row>
    <row r="6723" spans="1:10" ht="15" customHeight="1" x14ac:dyDescent="0.3">
      <c r="A6723" s="21">
        <v>59716</v>
      </c>
      <c r="B6723" s="22" t="s">
        <v>13751</v>
      </c>
      <c r="C6723" s="22" t="s">
        <v>13743</v>
      </c>
      <c r="D6723" s="21" t="s">
        <v>909</v>
      </c>
      <c r="E6723" s="21" t="s">
        <v>578</v>
      </c>
      <c r="F6723" s="21">
        <v>78</v>
      </c>
      <c r="G6723" s="22" t="s">
        <v>7223</v>
      </c>
      <c r="H6723" s="22" t="s">
        <v>119</v>
      </c>
      <c r="I6723" s="22" t="s">
        <v>120</v>
      </c>
      <c r="J6723" s="22" t="s">
        <v>13758</v>
      </c>
    </row>
    <row r="6724" spans="1:10" ht="15" customHeight="1" x14ac:dyDescent="0.3">
      <c r="A6724" s="19">
        <v>59717</v>
      </c>
      <c r="B6724" s="20" t="s">
        <v>13749</v>
      </c>
      <c r="C6724" s="20" t="s">
        <v>7223</v>
      </c>
      <c r="D6724" s="19" t="s">
        <v>160</v>
      </c>
      <c r="E6724" s="19" t="s">
        <v>1301</v>
      </c>
      <c r="F6724" s="19">
        <v>78</v>
      </c>
      <c r="G6724" s="20" t="s">
        <v>13743</v>
      </c>
      <c r="H6724" s="20" t="s">
        <v>119</v>
      </c>
      <c r="I6724" s="20" t="s">
        <v>120</v>
      </c>
      <c r="J6724" s="20" t="s">
        <v>13759</v>
      </c>
    </row>
    <row r="6725" spans="1:10" ht="15" customHeight="1" x14ac:dyDescent="0.3">
      <c r="A6725" s="21">
        <v>59718</v>
      </c>
      <c r="B6725" s="22" t="s">
        <v>13751</v>
      </c>
      <c r="C6725" s="22" t="s">
        <v>13743</v>
      </c>
      <c r="D6725" s="21" t="s">
        <v>383</v>
      </c>
      <c r="E6725" s="21" t="s">
        <v>572</v>
      </c>
      <c r="F6725" s="21">
        <v>78</v>
      </c>
      <c r="G6725" s="22" t="s">
        <v>7223</v>
      </c>
      <c r="H6725" s="22" t="s">
        <v>119</v>
      </c>
      <c r="I6725" s="22" t="s">
        <v>120</v>
      </c>
      <c r="J6725" s="22" t="s">
        <v>13760</v>
      </c>
    </row>
    <row r="6726" spans="1:10" ht="15" customHeight="1" x14ac:dyDescent="0.3">
      <c r="A6726" s="19">
        <v>59719</v>
      </c>
      <c r="B6726" s="20" t="s">
        <v>13761</v>
      </c>
      <c r="C6726" s="20" t="s">
        <v>7223</v>
      </c>
      <c r="D6726" s="19" t="s">
        <v>239</v>
      </c>
      <c r="E6726" s="19" t="s">
        <v>370</v>
      </c>
      <c r="F6726" s="19">
        <v>143</v>
      </c>
      <c r="G6726" s="20" t="s">
        <v>2127</v>
      </c>
      <c r="H6726" s="20" t="s">
        <v>119</v>
      </c>
      <c r="I6726" s="20" t="s">
        <v>120</v>
      </c>
      <c r="J6726" s="20" t="s">
        <v>13762</v>
      </c>
    </row>
    <row r="6727" spans="1:10" ht="15" customHeight="1" x14ac:dyDescent="0.3">
      <c r="A6727" s="21">
        <v>59720</v>
      </c>
      <c r="B6727" s="22" t="s">
        <v>13763</v>
      </c>
      <c r="C6727" s="22" t="s">
        <v>2127</v>
      </c>
      <c r="D6727" s="21" t="s">
        <v>675</v>
      </c>
      <c r="E6727" s="21" t="s">
        <v>601</v>
      </c>
      <c r="F6727" s="21">
        <v>143</v>
      </c>
      <c r="G6727" s="22" t="s">
        <v>7223</v>
      </c>
      <c r="H6727" s="22" t="s">
        <v>119</v>
      </c>
      <c r="I6727" s="22" t="s">
        <v>84</v>
      </c>
      <c r="J6727" s="22" t="s">
        <v>13764</v>
      </c>
    </row>
    <row r="6728" spans="1:10" ht="15" customHeight="1" x14ac:dyDescent="0.3">
      <c r="A6728" s="19">
        <v>59721</v>
      </c>
      <c r="B6728" s="20" t="s">
        <v>13765</v>
      </c>
      <c r="C6728" s="20" t="s">
        <v>666</v>
      </c>
      <c r="D6728" s="19" t="s">
        <v>197</v>
      </c>
      <c r="E6728" s="19" t="s">
        <v>467</v>
      </c>
      <c r="F6728" s="19">
        <v>272</v>
      </c>
      <c r="G6728" s="20" t="s">
        <v>7228</v>
      </c>
      <c r="H6728" s="20" t="s">
        <v>119</v>
      </c>
      <c r="I6728" s="20" t="s">
        <v>120</v>
      </c>
      <c r="J6728" s="20" t="s">
        <v>13766</v>
      </c>
    </row>
    <row r="6729" spans="1:10" ht="15" customHeight="1" x14ac:dyDescent="0.3">
      <c r="A6729" s="21">
        <v>59722</v>
      </c>
      <c r="B6729" s="22" t="s">
        <v>13767</v>
      </c>
      <c r="C6729" s="22" t="s">
        <v>7228</v>
      </c>
      <c r="D6729" s="21" t="s">
        <v>973</v>
      </c>
      <c r="E6729" s="21" t="s">
        <v>196</v>
      </c>
      <c r="F6729" s="21">
        <v>272</v>
      </c>
      <c r="G6729" s="22" t="s">
        <v>666</v>
      </c>
      <c r="H6729" s="22" t="s">
        <v>119</v>
      </c>
      <c r="I6729" s="22" t="s">
        <v>120</v>
      </c>
      <c r="J6729" s="22" t="s">
        <v>13768</v>
      </c>
    </row>
    <row r="6730" spans="1:10" ht="15" customHeight="1" x14ac:dyDescent="0.3">
      <c r="A6730" s="19">
        <v>59723</v>
      </c>
      <c r="B6730" s="20" t="s">
        <v>13769</v>
      </c>
      <c r="C6730" s="20" t="s">
        <v>666</v>
      </c>
      <c r="D6730" s="19" t="s">
        <v>303</v>
      </c>
      <c r="E6730" s="19" t="s">
        <v>1772</v>
      </c>
      <c r="F6730" s="19">
        <v>55</v>
      </c>
      <c r="G6730" s="20" t="s">
        <v>7154</v>
      </c>
      <c r="H6730" s="20" t="s">
        <v>119</v>
      </c>
      <c r="I6730" s="20" t="s">
        <v>120</v>
      </c>
      <c r="J6730" s="20" t="s">
        <v>13770</v>
      </c>
    </row>
    <row r="6731" spans="1:10" ht="15" customHeight="1" x14ac:dyDescent="0.3">
      <c r="A6731" s="21">
        <v>59724</v>
      </c>
      <c r="B6731" s="22" t="s">
        <v>13771</v>
      </c>
      <c r="C6731" s="22" t="s">
        <v>7154</v>
      </c>
      <c r="D6731" s="21" t="s">
        <v>739</v>
      </c>
      <c r="E6731" s="21" t="s">
        <v>180</v>
      </c>
      <c r="F6731" s="21">
        <v>55</v>
      </c>
      <c r="G6731" s="22" t="s">
        <v>13772</v>
      </c>
      <c r="H6731" s="22" t="s">
        <v>119</v>
      </c>
      <c r="I6731" s="22" t="s">
        <v>84</v>
      </c>
      <c r="J6731" s="22" t="s">
        <v>13773</v>
      </c>
    </row>
    <row r="6732" spans="1:10" ht="15" customHeight="1" x14ac:dyDescent="0.3">
      <c r="A6732" s="19">
        <v>59727</v>
      </c>
      <c r="B6732" s="20" t="s">
        <v>13774</v>
      </c>
      <c r="C6732" s="20" t="s">
        <v>4049</v>
      </c>
      <c r="D6732" s="19" t="s">
        <v>897</v>
      </c>
      <c r="E6732" s="19" t="s">
        <v>675</v>
      </c>
      <c r="F6732" s="19">
        <v>213</v>
      </c>
      <c r="G6732" s="20" t="s">
        <v>4083</v>
      </c>
      <c r="H6732" s="20" t="s">
        <v>119</v>
      </c>
      <c r="I6732" s="20" t="s">
        <v>120</v>
      </c>
      <c r="J6732" s="20" t="s">
        <v>13775</v>
      </c>
    </row>
    <row r="6733" spans="1:10" ht="15" customHeight="1" x14ac:dyDescent="0.3">
      <c r="A6733" s="21">
        <v>59728</v>
      </c>
      <c r="B6733" s="22" t="s">
        <v>13776</v>
      </c>
      <c r="C6733" s="22" t="s">
        <v>4083</v>
      </c>
      <c r="D6733" s="21" t="s">
        <v>170</v>
      </c>
      <c r="E6733" s="21" t="s">
        <v>530</v>
      </c>
      <c r="F6733" s="21">
        <v>213</v>
      </c>
      <c r="G6733" s="22" t="s">
        <v>4049</v>
      </c>
      <c r="H6733" s="22" t="s">
        <v>119</v>
      </c>
      <c r="I6733" s="22" t="s">
        <v>120</v>
      </c>
      <c r="J6733" s="22" t="s">
        <v>13777</v>
      </c>
    </row>
    <row r="6734" spans="1:10" ht="15" customHeight="1" x14ac:dyDescent="0.3">
      <c r="A6734" s="19">
        <v>59729</v>
      </c>
      <c r="B6734" s="20" t="s">
        <v>13778</v>
      </c>
      <c r="C6734" s="20" t="s">
        <v>4049</v>
      </c>
      <c r="D6734" s="19" t="s">
        <v>760</v>
      </c>
      <c r="E6734" s="19" t="s">
        <v>245</v>
      </c>
      <c r="F6734" s="19">
        <v>213</v>
      </c>
      <c r="G6734" s="20" t="s">
        <v>4083</v>
      </c>
      <c r="H6734" s="20" t="s">
        <v>119</v>
      </c>
      <c r="I6734" s="20" t="s">
        <v>120</v>
      </c>
      <c r="J6734" s="20" t="s">
        <v>13779</v>
      </c>
    </row>
    <row r="6735" spans="1:10" ht="15" customHeight="1" x14ac:dyDescent="0.3">
      <c r="A6735" s="21">
        <v>59730</v>
      </c>
      <c r="B6735" s="22" t="s">
        <v>13776</v>
      </c>
      <c r="C6735" s="22" t="s">
        <v>4083</v>
      </c>
      <c r="D6735" s="21" t="s">
        <v>339</v>
      </c>
      <c r="E6735" s="21" t="s">
        <v>196</v>
      </c>
      <c r="F6735" s="21">
        <v>213</v>
      </c>
      <c r="G6735" s="22" t="s">
        <v>4049</v>
      </c>
      <c r="H6735" s="22" t="s">
        <v>119</v>
      </c>
      <c r="I6735" s="22" t="s">
        <v>120</v>
      </c>
      <c r="J6735" s="22" t="s">
        <v>13780</v>
      </c>
    </row>
    <row r="6736" spans="1:10" ht="15" customHeight="1" x14ac:dyDescent="0.3">
      <c r="A6736" s="19">
        <v>59731</v>
      </c>
      <c r="B6736" s="20" t="s">
        <v>13742</v>
      </c>
      <c r="C6736" s="20" t="s">
        <v>13743</v>
      </c>
      <c r="D6736" s="19" t="s">
        <v>230</v>
      </c>
      <c r="E6736" s="19" t="s">
        <v>478</v>
      </c>
      <c r="F6736" s="19">
        <v>77</v>
      </c>
      <c r="G6736" s="20" t="s">
        <v>7223</v>
      </c>
      <c r="H6736" s="20" t="s">
        <v>119</v>
      </c>
      <c r="I6736" s="20" t="s">
        <v>120</v>
      </c>
      <c r="J6736" s="20" t="s">
        <v>13781</v>
      </c>
    </row>
    <row r="6737" spans="1:10" ht="15" customHeight="1" x14ac:dyDescent="0.3">
      <c r="A6737" s="21">
        <v>59732</v>
      </c>
      <c r="B6737" s="22" t="s">
        <v>13745</v>
      </c>
      <c r="C6737" s="22" t="s">
        <v>7223</v>
      </c>
      <c r="D6737" s="21" t="s">
        <v>1265</v>
      </c>
      <c r="E6737" s="21" t="s">
        <v>592</v>
      </c>
      <c r="F6737" s="21">
        <v>77</v>
      </c>
      <c r="G6737" s="22" t="s">
        <v>13743</v>
      </c>
      <c r="H6737" s="22" t="s">
        <v>119</v>
      </c>
      <c r="I6737" s="22" t="s">
        <v>120</v>
      </c>
      <c r="J6737" s="22" t="s">
        <v>13782</v>
      </c>
    </row>
    <row r="6738" spans="1:10" ht="15" customHeight="1" x14ac:dyDescent="0.3">
      <c r="A6738" s="19">
        <v>59733</v>
      </c>
      <c r="B6738" s="20" t="s">
        <v>13783</v>
      </c>
      <c r="C6738" s="20" t="s">
        <v>13743</v>
      </c>
      <c r="D6738" s="19" t="s">
        <v>1181</v>
      </c>
      <c r="E6738" s="19" t="s">
        <v>235</v>
      </c>
      <c r="F6738" s="19">
        <v>78</v>
      </c>
      <c r="G6738" s="20" t="s">
        <v>7223</v>
      </c>
      <c r="H6738" s="20" t="s">
        <v>119</v>
      </c>
      <c r="I6738" s="20" t="s">
        <v>84</v>
      </c>
      <c r="J6738" s="20" t="s">
        <v>13784</v>
      </c>
    </row>
    <row r="6739" spans="1:10" ht="15" customHeight="1" x14ac:dyDescent="0.3">
      <c r="A6739" s="21">
        <v>59734</v>
      </c>
      <c r="B6739" s="22" t="s">
        <v>13745</v>
      </c>
      <c r="C6739" s="22" t="s">
        <v>7223</v>
      </c>
      <c r="D6739" s="21" t="s">
        <v>340</v>
      </c>
      <c r="E6739" s="21" t="s">
        <v>226</v>
      </c>
      <c r="F6739" s="21">
        <v>78</v>
      </c>
      <c r="G6739" s="22" t="s">
        <v>13743</v>
      </c>
      <c r="H6739" s="22" t="s">
        <v>119</v>
      </c>
      <c r="I6739" s="22" t="s">
        <v>120</v>
      </c>
      <c r="J6739" s="22" t="s">
        <v>13785</v>
      </c>
    </row>
    <row r="6740" spans="1:10" ht="15" customHeight="1" x14ac:dyDescent="0.3">
      <c r="A6740" s="19">
        <v>59735</v>
      </c>
      <c r="B6740" s="20" t="s">
        <v>13786</v>
      </c>
      <c r="C6740" s="20" t="s">
        <v>13787</v>
      </c>
      <c r="D6740" s="19" t="s">
        <v>909</v>
      </c>
      <c r="E6740" s="19" t="s">
        <v>596</v>
      </c>
      <c r="F6740" s="19">
        <v>47</v>
      </c>
      <c r="G6740" s="20" t="s">
        <v>4049</v>
      </c>
      <c r="H6740" s="20" t="s">
        <v>119</v>
      </c>
      <c r="I6740" s="20" t="s">
        <v>120</v>
      </c>
      <c r="J6740" s="20" t="s">
        <v>13788</v>
      </c>
    </row>
    <row r="6741" spans="1:10" ht="15" customHeight="1" x14ac:dyDescent="0.3">
      <c r="A6741" s="21">
        <v>59736</v>
      </c>
      <c r="B6741" s="22" t="s">
        <v>13789</v>
      </c>
      <c r="C6741" s="22" t="s">
        <v>4049</v>
      </c>
      <c r="D6741" s="21" t="s">
        <v>663</v>
      </c>
      <c r="E6741" s="21" t="s">
        <v>700</v>
      </c>
      <c r="F6741" s="21">
        <v>47</v>
      </c>
      <c r="G6741" s="22" t="s">
        <v>13787</v>
      </c>
      <c r="H6741" s="22" t="s">
        <v>119</v>
      </c>
      <c r="I6741" s="22" t="s">
        <v>120</v>
      </c>
      <c r="J6741" s="22" t="s">
        <v>13790</v>
      </c>
    </row>
    <row r="6742" spans="1:10" ht="15" customHeight="1" x14ac:dyDescent="0.3">
      <c r="A6742" s="19">
        <v>59803</v>
      </c>
      <c r="B6742" s="20" t="s">
        <v>13791</v>
      </c>
      <c r="C6742" s="20" t="s">
        <v>641</v>
      </c>
      <c r="D6742" s="19" t="s">
        <v>973</v>
      </c>
      <c r="E6742" s="19" t="s">
        <v>1301</v>
      </c>
      <c r="F6742" s="19">
        <v>270</v>
      </c>
      <c r="G6742" s="20" t="s">
        <v>837</v>
      </c>
      <c r="H6742" s="20" t="s">
        <v>119</v>
      </c>
      <c r="I6742" s="20" t="s">
        <v>120</v>
      </c>
      <c r="J6742" s="20" t="s">
        <v>13792</v>
      </c>
    </row>
    <row r="6743" spans="1:10" ht="15" customHeight="1" x14ac:dyDescent="0.3">
      <c r="A6743" s="21">
        <v>59804</v>
      </c>
      <c r="B6743" s="22" t="s">
        <v>13793</v>
      </c>
      <c r="C6743" s="22" t="s">
        <v>837</v>
      </c>
      <c r="D6743" s="21" t="s">
        <v>1121</v>
      </c>
      <c r="E6743" s="21" t="s">
        <v>335</v>
      </c>
      <c r="F6743" s="21">
        <v>267</v>
      </c>
      <c r="G6743" s="22" t="s">
        <v>641</v>
      </c>
      <c r="H6743" s="22" t="s">
        <v>119</v>
      </c>
      <c r="I6743" s="22" t="s">
        <v>120</v>
      </c>
      <c r="J6743" s="22" t="s">
        <v>13794</v>
      </c>
    </row>
    <row r="6744" spans="1:10" ht="15" customHeight="1" x14ac:dyDescent="0.3">
      <c r="A6744" s="19">
        <v>59807</v>
      </c>
      <c r="B6744" s="20" t="s">
        <v>13795</v>
      </c>
      <c r="C6744" s="20" t="s">
        <v>837</v>
      </c>
      <c r="D6744" s="19" t="s">
        <v>391</v>
      </c>
      <c r="E6744" s="19" t="s">
        <v>312</v>
      </c>
      <c r="F6744" s="19">
        <v>240</v>
      </c>
      <c r="G6744" s="20" t="s">
        <v>666</v>
      </c>
      <c r="H6744" s="20" t="s">
        <v>119</v>
      </c>
      <c r="I6744" s="20" t="s">
        <v>120</v>
      </c>
      <c r="J6744" s="20" t="s">
        <v>13796</v>
      </c>
    </row>
    <row r="6745" spans="1:10" ht="15" customHeight="1" x14ac:dyDescent="0.3">
      <c r="A6745" s="21">
        <v>59808</v>
      </c>
      <c r="B6745" s="22" t="s">
        <v>13797</v>
      </c>
      <c r="C6745" s="22" t="s">
        <v>666</v>
      </c>
      <c r="D6745" s="21" t="s">
        <v>427</v>
      </c>
      <c r="E6745" s="21" t="s">
        <v>313</v>
      </c>
      <c r="F6745" s="21">
        <v>240</v>
      </c>
      <c r="G6745" s="22" t="s">
        <v>837</v>
      </c>
      <c r="H6745" s="22" t="s">
        <v>119</v>
      </c>
      <c r="I6745" s="22" t="s">
        <v>120</v>
      </c>
      <c r="J6745" s="22" t="s">
        <v>13798</v>
      </c>
    </row>
    <row r="6746" spans="1:10" ht="15" customHeight="1" x14ac:dyDescent="0.3">
      <c r="A6746" s="19">
        <v>59811</v>
      </c>
      <c r="B6746" s="20" t="s">
        <v>13799</v>
      </c>
      <c r="C6746" s="20" t="s">
        <v>13800</v>
      </c>
      <c r="D6746" s="19" t="s">
        <v>364</v>
      </c>
      <c r="E6746" s="19" t="s">
        <v>700</v>
      </c>
      <c r="F6746" s="19">
        <v>696</v>
      </c>
      <c r="G6746" s="20" t="s">
        <v>1340</v>
      </c>
      <c r="H6746" s="20" t="s">
        <v>119</v>
      </c>
      <c r="I6746" s="20" t="s">
        <v>120</v>
      </c>
      <c r="J6746" s="20" t="s">
        <v>13801</v>
      </c>
    </row>
    <row r="6747" spans="1:10" ht="15" customHeight="1" x14ac:dyDescent="0.3">
      <c r="A6747" s="21">
        <v>59812</v>
      </c>
      <c r="B6747" s="22" t="s">
        <v>13799</v>
      </c>
      <c r="C6747" s="22" t="s">
        <v>1340</v>
      </c>
      <c r="D6747" s="21" t="s">
        <v>254</v>
      </c>
      <c r="E6747" s="21" t="s">
        <v>1022</v>
      </c>
      <c r="F6747" s="21">
        <v>696</v>
      </c>
      <c r="G6747" s="22" t="s">
        <v>13800</v>
      </c>
      <c r="H6747" s="22" t="s">
        <v>119</v>
      </c>
      <c r="I6747" s="22" t="s">
        <v>120</v>
      </c>
      <c r="J6747" s="22" t="s">
        <v>13802</v>
      </c>
    </row>
    <row r="6748" spans="1:10" ht="15" customHeight="1" x14ac:dyDescent="0.3">
      <c r="A6748" s="19">
        <v>59813</v>
      </c>
      <c r="B6748" s="20" t="s">
        <v>13803</v>
      </c>
      <c r="C6748" s="20" t="s">
        <v>837</v>
      </c>
      <c r="D6748" s="19" t="s">
        <v>578</v>
      </c>
      <c r="E6748" s="19" t="s">
        <v>1307</v>
      </c>
      <c r="F6748" s="19">
        <v>335</v>
      </c>
      <c r="G6748" s="20" t="s">
        <v>7286</v>
      </c>
      <c r="H6748" s="20" t="s">
        <v>119</v>
      </c>
      <c r="I6748" s="20" t="s">
        <v>120</v>
      </c>
      <c r="J6748" s="20" t="s">
        <v>13804</v>
      </c>
    </row>
    <row r="6749" spans="1:10" ht="15" customHeight="1" x14ac:dyDescent="0.3">
      <c r="A6749" s="21">
        <v>59814</v>
      </c>
      <c r="B6749" s="22" t="s">
        <v>13805</v>
      </c>
      <c r="C6749" s="22" t="s">
        <v>1340</v>
      </c>
      <c r="D6749" s="21" t="s">
        <v>565</v>
      </c>
      <c r="E6749" s="21" t="s">
        <v>669</v>
      </c>
      <c r="F6749" s="21">
        <v>333</v>
      </c>
      <c r="G6749" s="22" t="s">
        <v>837</v>
      </c>
      <c r="H6749" s="22" t="s">
        <v>119</v>
      </c>
      <c r="I6749" s="22" t="s">
        <v>120</v>
      </c>
      <c r="J6749" s="22" t="s">
        <v>13806</v>
      </c>
    </row>
    <row r="6750" spans="1:10" ht="15" customHeight="1" x14ac:dyDescent="0.3">
      <c r="A6750" s="19">
        <v>59821</v>
      </c>
      <c r="B6750" s="20" t="s">
        <v>13807</v>
      </c>
      <c r="C6750" s="20" t="s">
        <v>837</v>
      </c>
      <c r="D6750" s="19" t="s">
        <v>797</v>
      </c>
      <c r="E6750" s="19" t="s">
        <v>267</v>
      </c>
      <c r="F6750" s="19">
        <v>495</v>
      </c>
      <c r="G6750" s="20" t="s">
        <v>7895</v>
      </c>
      <c r="H6750" s="20" t="s">
        <v>119</v>
      </c>
      <c r="I6750" s="20" t="s">
        <v>120</v>
      </c>
      <c r="J6750" s="20" t="s">
        <v>13808</v>
      </c>
    </row>
    <row r="6751" spans="1:10" ht="15" customHeight="1" x14ac:dyDescent="0.3">
      <c r="A6751" s="21">
        <v>59822</v>
      </c>
      <c r="B6751" s="22" t="s">
        <v>13809</v>
      </c>
      <c r="C6751" s="22" t="s">
        <v>7895</v>
      </c>
      <c r="D6751" s="21" t="s">
        <v>894</v>
      </c>
      <c r="E6751" s="21" t="s">
        <v>355</v>
      </c>
      <c r="F6751" s="21">
        <v>495</v>
      </c>
      <c r="G6751" s="22" t="s">
        <v>837</v>
      </c>
      <c r="H6751" s="22" t="s">
        <v>119</v>
      </c>
      <c r="I6751" s="22" t="s">
        <v>1699</v>
      </c>
      <c r="J6751" s="22" t="s">
        <v>13810</v>
      </c>
    </row>
    <row r="6752" spans="1:10" ht="15" customHeight="1" x14ac:dyDescent="0.3">
      <c r="A6752" s="19">
        <v>59823</v>
      </c>
      <c r="B6752" s="20" t="s">
        <v>13811</v>
      </c>
      <c r="C6752" s="20" t="s">
        <v>506</v>
      </c>
      <c r="D6752" s="19" t="s">
        <v>909</v>
      </c>
      <c r="E6752" s="19" t="s">
        <v>239</v>
      </c>
      <c r="F6752" s="19">
        <v>82</v>
      </c>
      <c r="G6752" s="20" t="s">
        <v>7895</v>
      </c>
      <c r="H6752" s="20" t="s">
        <v>119</v>
      </c>
      <c r="I6752" s="20" t="s">
        <v>120</v>
      </c>
      <c r="J6752" s="20" t="s">
        <v>13812</v>
      </c>
    </row>
    <row r="6753" spans="1:10" ht="15" customHeight="1" x14ac:dyDescent="0.3">
      <c r="A6753" s="21">
        <v>59824</v>
      </c>
      <c r="B6753" s="22" t="s">
        <v>13813</v>
      </c>
      <c r="C6753" s="22" t="s">
        <v>7895</v>
      </c>
      <c r="D6753" s="21" t="s">
        <v>222</v>
      </c>
      <c r="E6753" s="21" t="s">
        <v>1343</v>
      </c>
      <c r="F6753" s="21">
        <v>82</v>
      </c>
      <c r="G6753" s="22" t="s">
        <v>506</v>
      </c>
      <c r="H6753" s="22" t="s">
        <v>119</v>
      </c>
      <c r="I6753" s="22" t="s">
        <v>120</v>
      </c>
      <c r="J6753" s="22" t="s">
        <v>13814</v>
      </c>
    </row>
    <row r="6754" spans="1:10" ht="15" customHeight="1" x14ac:dyDescent="0.3">
      <c r="A6754" s="19">
        <v>59825</v>
      </c>
      <c r="B6754" s="20" t="s">
        <v>13811</v>
      </c>
      <c r="C6754" s="20" t="s">
        <v>506</v>
      </c>
      <c r="D6754" s="19" t="s">
        <v>527</v>
      </c>
      <c r="E6754" s="19" t="s">
        <v>844</v>
      </c>
      <c r="F6754" s="19">
        <v>82</v>
      </c>
      <c r="G6754" s="20" t="s">
        <v>7895</v>
      </c>
      <c r="H6754" s="20" t="s">
        <v>119</v>
      </c>
      <c r="I6754" s="20" t="s">
        <v>120</v>
      </c>
      <c r="J6754" s="20" t="s">
        <v>9591</v>
      </c>
    </row>
    <row r="6755" spans="1:10" ht="15" customHeight="1" x14ac:dyDescent="0.3">
      <c r="A6755" s="21">
        <v>59826</v>
      </c>
      <c r="B6755" s="22" t="s">
        <v>13813</v>
      </c>
      <c r="C6755" s="22" t="s">
        <v>7895</v>
      </c>
      <c r="D6755" s="21" t="s">
        <v>544</v>
      </c>
      <c r="E6755" s="21" t="s">
        <v>351</v>
      </c>
      <c r="F6755" s="21">
        <v>82</v>
      </c>
      <c r="G6755" s="22" t="s">
        <v>506</v>
      </c>
      <c r="H6755" s="22" t="s">
        <v>119</v>
      </c>
      <c r="I6755" s="22" t="s">
        <v>120</v>
      </c>
      <c r="J6755" s="22" t="s">
        <v>9593</v>
      </c>
    </row>
    <row r="6756" spans="1:10" ht="15" customHeight="1" x14ac:dyDescent="0.3">
      <c r="A6756" s="19">
        <v>59827</v>
      </c>
      <c r="B6756" s="20" t="s">
        <v>13815</v>
      </c>
      <c r="C6756" s="20" t="s">
        <v>7895</v>
      </c>
      <c r="D6756" s="19" t="s">
        <v>498</v>
      </c>
      <c r="E6756" s="19" t="s">
        <v>1302</v>
      </c>
      <c r="F6756" s="19">
        <v>37</v>
      </c>
      <c r="G6756" s="20" t="s">
        <v>926</v>
      </c>
      <c r="H6756" s="20" t="s">
        <v>119</v>
      </c>
      <c r="I6756" s="20" t="s">
        <v>314</v>
      </c>
      <c r="J6756" s="20" t="s">
        <v>13816</v>
      </c>
    </row>
    <row r="6757" spans="1:10" ht="15" customHeight="1" x14ac:dyDescent="0.3">
      <c r="A6757" s="21">
        <v>59828</v>
      </c>
      <c r="B6757" s="22" t="s">
        <v>13817</v>
      </c>
      <c r="C6757" s="22" t="s">
        <v>926</v>
      </c>
      <c r="D6757" s="21" t="s">
        <v>601</v>
      </c>
      <c r="E6757" s="21" t="s">
        <v>138</v>
      </c>
      <c r="F6757" s="21">
        <v>37</v>
      </c>
      <c r="G6757" s="22" t="s">
        <v>7895</v>
      </c>
      <c r="H6757" s="22" t="s">
        <v>119</v>
      </c>
      <c r="I6757" s="22" t="s">
        <v>120</v>
      </c>
      <c r="J6757" s="22" t="s">
        <v>13818</v>
      </c>
    </row>
    <row r="6758" spans="1:10" ht="15" customHeight="1" x14ac:dyDescent="0.3">
      <c r="A6758" s="19">
        <v>59831</v>
      </c>
      <c r="B6758" s="20" t="s">
        <v>13819</v>
      </c>
      <c r="C6758" s="20" t="s">
        <v>2878</v>
      </c>
      <c r="D6758" s="19" t="s">
        <v>569</v>
      </c>
      <c r="E6758" s="19" t="s">
        <v>153</v>
      </c>
      <c r="F6758" s="19">
        <v>528</v>
      </c>
      <c r="G6758" s="20" t="s">
        <v>837</v>
      </c>
      <c r="H6758" s="20" t="s">
        <v>119</v>
      </c>
      <c r="I6758" s="20" t="s">
        <v>120</v>
      </c>
      <c r="J6758" s="20" t="s">
        <v>13820</v>
      </c>
    </row>
    <row r="6759" spans="1:10" ht="15" customHeight="1" x14ac:dyDescent="0.3">
      <c r="A6759" s="21">
        <v>59832</v>
      </c>
      <c r="B6759" s="22" t="s">
        <v>13821</v>
      </c>
      <c r="C6759" s="22" t="s">
        <v>837</v>
      </c>
      <c r="D6759" s="21" t="s">
        <v>640</v>
      </c>
      <c r="E6759" s="21" t="s">
        <v>4166</v>
      </c>
      <c r="F6759" s="21">
        <v>533</v>
      </c>
      <c r="G6759" s="22" t="s">
        <v>2878</v>
      </c>
      <c r="H6759" s="22" t="s">
        <v>119</v>
      </c>
      <c r="I6759" s="22" t="s">
        <v>120</v>
      </c>
      <c r="J6759" s="22" t="s">
        <v>13822</v>
      </c>
    </row>
    <row r="6760" spans="1:10" ht="15" customHeight="1" x14ac:dyDescent="0.3">
      <c r="A6760" s="19">
        <v>59833</v>
      </c>
      <c r="B6760" s="20" t="s">
        <v>13823</v>
      </c>
      <c r="C6760" s="20" t="s">
        <v>837</v>
      </c>
      <c r="D6760" s="19" t="s">
        <v>436</v>
      </c>
      <c r="E6760" s="19" t="s">
        <v>530</v>
      </c>
      <c r="F6760" s="19">
        <v>274</v>
      </c>
      <c r="G6760" s="20" t="s">
        <v>7279</v>
      </c>
      <c r="H6760" s="20" t="s">
        <v>119</v>
      </c>
      <c r="I6760" s="20" t="s">
        <v>120</v>
      </c>
      <c r="J6760" s="20" t="s">
        <v>13824</v>
      </c>
    </row>
    <row r="6761" spans="1:10" ht="15" customHeight="1" x14ac:dyDescent="0.3">
      <c r="A6761" s="21">
        <v>59834</v>
      </c>
      <c r="B6761" s="22" t="s">
        <v>13825</v>
      </c>
      <c r="C6761" s="22" t="s">
        <v>7279</v>
      </c>
      <c r="D6761" s="21" t="s">
        <v>849</v>
      </c>
      <c r="E6761" s="21" t="s">
        <v>1075</v>
      </c>
      <c r="F6761" s="21">
        <v>274</v>
      </c>
      <c r="G6761" s="22" t="s">
        <v>837</v>
      </c>
      <c r="H6761" s="22" t="s">
        <v>119</v>
      </c>
      <c r="I6761" s="22" t="s">
        <v>120</v>
      </c>
      <c r="J6761" s="22" t="s">
        <v>13826</v>
      </c>
    </row>
    <row r="6762" spans="1:10" ht="15" customHeight="1" x14ac:dyDescent="0.3">
      <c r="A6762" s="19">
        <v>59835</v>
      </c>
      <c r="B6762" s="20" t="s">
        <v>13827</v>
      </c>
      <c r="C6762" s="20" t="s">
        <v>7279</v>
      </c>
      <c r="D6762" s="19" t="s">
        <v>1154</v>
      </c>
      <c r="E6762" s="19" t="s">
        <v>147</v>
      </c>
      <c r="F6762" s="19">
        <v>219</v>
      </c>
      <c r="G6762" s="20" t="s">
        <v>1622</v>
      </c>
      <c r="H6762" s="20" t="s">
        <v>119</v>
      </c>
      <c r="I6762" s="20" t="s">
        <v>120</v>
      </c>
      <c r="J6762" s="20" t="s">
        <v>13828</v>
      </c>
    </row>
    <row r="6763" spans="1:10" ht="15" customHeight="1" x14ac:dyDescent="0.3">
      <c r="A6763" s="21">
        <v>59836</v>
      </c>
      <c r="B6763" s="22" t="s">
        <v>13829</v>
      </c>
      <c r="C6763" s="22" t="s">
        <v>1622</v>
      </c>
      <c r="D6763" s="21" t="s">
        <v>263</v>
      </c>
      <c r="E6763" s="21" t="s">
        <v>1147</v>
      </c>
      <c r="F6763" s="21">
        <v>219</v>
      </c>
      <c r="G6763" s="22" t="s">
        <v>7279</v>
      </c>
      <c r="H6763" s="22" t="s">
        <v>119</v>
      </c>
      <c r="I6763" s="22" t="s">
        <v>120</v>
      </c>
      <c r="J6763" s="22" t="s">
        <v>13830</v>
      </c>
    </row>
    <row r="6764" spans="1:10" ht="15" customHeight="1" x14ac:dyDescent="0.3">
      <c r="A6764" s="19">
        <v>59837</v>
      </c>
      <c r="B6764" s="20" t="s">
        <v>13831</v>
      </c>
      <c r="C6764" s="20" t="s">
        <v>13832</v>
      </c>
      <c r="D6764" s="19" t="s">
        <v>194</v>
      </c>
      <c r="E6764" s="19" t="s">
        <v>655</v>
      </c>
      <c r="F6764" s="19">
        <v>146</v>
      </c>
      <c r="G6764" s="20" t="s">
        <v>837</v>
      </c>
      <c r="H6764" s="20" t="s">
        <v>119</v>
      </c>
      <c r="I6764" s="20" t="s">
        <v>120</v>
      </c>
      <c r="J6764" s="20" t="s">
        <v>13833</v>
      </c>
    </row>
    <row r="6765" spans="1:10" ht="15" customHeight="1" x14ac:dyDescent="0.3">
      <c r="A6765" s="21">
        <v>59838</v>
      </c>
      <c r="B6765" s="22" t="s">
        <v>13834</v>
      </c>
      <c r="C6765" s="22" t="s">
        <v>837</v>
      </c>
      <c r="D6765" s="21" t="s">
        <v>565</v>
      </c>
      <c r="E6765" s="21" t="s">
        <v>640</v>
      </c>
      <c r="F6765" s="21">
        <v>146</v>
      </c>
      <c r="G6765" s="22" t="s">
        <v>13832</v>
      </c>
      <c r="H6765" s="22" t="s">
        <v>119</v>
      </c>
      <c r="I6765" s="22" t="s">
        <v>120</v>
      </c>
      <c r="J6765" s="22" t="s">
        <v>13835</v>
      </c>
    </row>
    <row r="6766" spans="1:10" ht="15" customHeight="1" x14ac:dyDescent="0.3">
      <c r="A6766" s="19">
        <v>59839</v>
      </c>
      <c r="B6766" s="20" t="s">
        <v>13831</v>
      </c>
      <c r="C6766" s="20" t="s">
        <v>13832</v>
      </c>
      <c r="D6766" s="19" t="s">
        <v>1216</v>
      </c>
      <c r="E6766" s="19" t="s">
        <v>849</v>
      </c>
      <c r="F6766" s="19">
        <v>146</v>
      </c>
      <c r="G6766" s="20" t="s">
        <v>837</v>
      </c>
      <c r="H6766" s="20" t="s">
        <v>119</v>
      </c>
      <c r="I6766" s="20" t="s">
        <v>120</v>
      </c>
      <c r="J6766" s="20" t="s">
        <v>13836</v>
      </c>
    </row>
    <row r="6767" spans="1:10" ht="15" customHeight="1" x14ac:dyDescent="0.3">
      <c r="A6767" s="21">
        <v>59840</v>
      </c>
      <c r="B6767" s="22" t="s">
        <v>13837</v>
      </c>
      <c r="C6767" s="22" t="s">
        <v>837</v>
      </c>
      <c r="D6767" s="21" t="s">
        <v>293</v>
      </c>
      <c r="E6767" s="21" t="s">
        <v>601</v>
      </c>
      <c r="F6767" s="21">
        <v>146</v>
      </c>
      <c r="G6767" s="22" t="s">
        <v>13832</v>
      </c>
      <c r="H6767" s="22" t="s">
        <v>119</v>
      </c>
      <c r="I6767" s="22" t="s">
        <v>84</v>
      </c>
      <c r="J6767" s="22" t="s">
        <v>13838</v>
      </c>
    </row>
    <row r="6768" spans="1:10" ht="15" customHeight="1" x14ac:dyDescent="0.3">
      <c r="A6768" s="19">
        <v>61001</v>
      </c>
      <c r="B6768" s="20" t="s">
        <v>13839</v>
      </c>
      <c r="C6768" s="20" t="s">
        <v>13840</v>
      </c>
      <c r="D6768" s="19" t="s">
        <v>838</v>
      </c>
      <c r="E6768" s="19" t="s">
        <v>355</v>
      </c>
      <c r="F6768" s="19">
        <v>51</v>
      </c>
      <c r="G6768" s="20" t="s">
        <v>13841</v>
      </c>
      <c r="H6768" s="20" t="s">
        <v>119</v>
      </c>
      <c r="I6768" s="20" t="s">
        <v>120</v>
      </c>
      <c r="J6768" s="20" t="s">
        <v>13842</v>
      </c>
    </row>
    <row r="6769" spans="1:10" ht="15" customHeight="1" x14ac:dyDescent="0.3">
      <c r="A6769" s="21">
        <v>61002</v>
      </c>
      <c r="B6769" s="22" t="s">
        <v>13843</v>
      </c>
      <c r="C6769" s="22" t="s">
        <v>13844</v>
      </c>
      <c r="D6769" s="21" t="s">
        <v>13845</v>
      </c>
      <c r="E6769" s="21" t="s">
        <v>478</v>
      </c>
      <c r="F6769" s="21">
        <v>92</v>
      </c>
      <c r="G6769" s="22" t="s">
        <v>13840</v>
      </c>
      <c r="H6769" s="22" t="s">
        <v>119</v>
      </c>
      <c r="I6769" s="22" t="s">
        <v>120</v>
      </c>
      <c r="J6769" s="22" t="s">
        <v>13846</v>
      </c>
    </row>
    <row r="6770" spans="1:10" ht="15" customHeight="1" x14ac:dyDescent="0.3">
      <c r="A6770" s="19">
        <v>61003</v>
      </c>
      <c r="B6770" s="20" t="s">
        <v>13847</v>
      </c>
      <c r="C6770" s="20" t="s">
        <v>13841</v>
      </c>
      <c r="D6770" s="19" t="s">
        <v>1048</v>
      </c>
      <c r="E6770" s="19" t="s">
        <v>747</v>
      </c>
      <c r="F6770" s="19">
        <v>42</v>
      </c>
      <c r="G6770" s="20" t="s">
        <v>136</v>
      </c>
      <c r="H6770" s="20" t="s">
        <v>119</v>
      </c>
      <c r="I6770" s="20" t="s">
        <v>120</v>
      </c>
      <c r="J6770" s="20" t="s">
        <v>13848</v>
      </c>
    </row>
    <row r="6771" spans="1:10" ht="15" customHeight="1" x14ac:dyDescent="0.3">
      <c r="A6771" s="21">
        <v>61004</v>
      </c>
      <c r="B6771" s="22" t="s">
        <v>13849</v>
      </c>
      <c r="C6771" s="22" t="s">
        <v>136</v>
      </c>
      <c r="D6771" s="21" t="s">
        <v>422</v>
      </c>
      <c r="E6771" s="21" t="s">
        <v>551</v>
      </c>
      <c r="F6771" s="21">
        <v>42</v>
      </c>
      <c r="G6771" s="22" t="s">
        <v>13841</v>
      </c>
      <c r="H6771" s="22" t="s">
        <v>119</v>
      </c>
      <c r="I6771" s="22" t="s">
        <v>120</v>
      </c>
      <c r="J6771" s="22" t="s">
        <v>13850</v>
      </c>
    </row>
    <row r="6772" spans="1:10" ht="15" customHeight="1" x14ac:dyDescent="0.3">
      <c r="A6772" s="19">
        <v>61005</v>
      </c>
      <c r="B6772" s="20" t="s">
        <v>13851</v>
      </c>
      <c r="C6772" s="20" t="s">
        <v>13841</v>
      </c>
      <c r="D6772" s="19" t="s">
        <v>467</v>
      </c>
      <c r="E6772" s="19" t="s">
        <v>240</v>
      </c>
      <c r="F6772" s="19">
        <v>42</v>
      </c>
      <c r="G6772" s="20" t="s">
        <v>136</v>
      </c>
      <c r="H6772" s="20" t="s">
        <v>119</v>
      </c>
      <c r="I6772" s="20" t="s">
        <v>84</v>
      </c>
      <c r="J6772" s="20" t="s">
        <v>13852</v>
      </c>
    </row>
    <row r="6773" spans="1:10" ht="15" customHeight="1" x14ac:dyDescent="0.3">
      <c r="A6773" s="21">
        <v>61006</v>
      </c>
      <c r="B6773" s="22" t="s">
        <v>13849</v>
      </c>
      <c r="C6773" s="22" t="s">
        <v>136</v>
      </c>
      <c r="D6773" s="21" t="s">
        <v>10625</v>
      </c>
      <c r="E6773" s="21" t="s">
        <v>1311</v>
      </c>
      <c r="F6773" s="21">
        <v>42</v>
      </c>
      <c r="G6773" s="22" t="s">
        <v>13841</v>
      </c>
      <c r="H6773" s="22" t="s">
        <v>119</v>
      </c>
      <c r="I6773" s="22" t="s">
        <v>120</v>
      </c>
      <c r="J6773" s="22" t="s">
        <v>13853</v>
      </c>
    </row>
    <row r="6774" spans="1:10" ht="15" customHeight="1" x14ac:dyDescent="0.3">
      <c r="A6774" s="19">
        <v>61007</v>
      </c>
      <c r="B6774" s="20" t="s">
        <v>13847</v>
      </c>
      <c r="C6774" s="20" t="s">
        <v>13841</v>
      </c>
      <c r="D6774" s="19" t="s">
        <v>1022</v>
      </c>
      <c r="E6774" s="19" t="s">
        <v>183</v>
      </c>
      <c r="F6774" s="19">
        <v>42</v>
      </c>
      <c r="G6774" s="20" t="s">
        <v>136</v>
      </c>
      <c r="H6774" s="20" t="s">
        <v>119</v>
      </c>
      <c r="I6774" s="20" t="s">
        <v>120</v>
      </c>
      <c r="J6774" s="20" t="s">
        <v>13854</v>
      </c>
    </row>
    <row r="6775" spans="1:10" ht="15" customHeight="1" x14ac:dyDescent="0.3">
      <c r="A6775" s="21">
        <v>61008</v>
      </c>
      <c r="B6775" s="22" t="s">
        <v>13855</v>
      </c>
      <c r="C6775" s="22" t="s">
        <v>136</v>
      </c>
      <c r="D6775" s="21" t="s">
        <v>1216</v>
      </c>
      <c r="E6775" s="21" t="s">
        <v>254</v>
      </c>
      <c r="F6775" s="21">
        <v>42</v>
      </c>
      <c r="G6775" s="22" t="s">
        <v>13841</v>
      </c>
      <c r="H6775" s="22" t="s">
        <v>119</v>
      </c>
      <c r="I6775" s="22" t="s">
        <v>84</v>
      </c>
      <c r="J6775" s="22" t="s">
        <v>13856</v>
      </c>
    </row>
    <row r="6776" spans="1:10" ht="15" customHeight="1" x14ac:dyDescent="0.3">
      <c r="A6776" s="19">
        <v>61009</v>
      </c>
      <c r="B6776" s="20" t="s">
        <v>13847</v>
      </c>
      <c r="C6776" s="20" t="s">
        <v>13841</v>
      </c>
      <c r="D6776" s="19" t="s">
        <v>215</v>
      </c>
      <c r="E6776" s="19" t="s">
        <v>13857</v>
      </c>
      <c r="F6776" s="19">
        <v>42</v>
      </c>
      <c r="G6776" s="20" t="s">
        <v>136</v>
      </c>
      <c r="H6776" s="20" t="s">
        <v>119</v>
      </c>
      <c r="I6776" s="20" t="s">
        <v>120</v>
      </c>
      <c r="J6776" s="20" t="s">
        <v>13858</v>
      </c>
    </row>
    <row r="6777" spans="1:10" ht="15" customHeight="1" x14ac:dyDescent="0.3">
      <c r="A6777" s="21">
        <v>61010</v>
      </c>
      <c r="B6777" s="22" t="s">
        <v>13859</v>
      </c>
      <c r="C6777" s="22" t="s">
        <v>13860</v>
      </c>
      <c r="D6777" s="21" t="s">
        <v>379</v>
      </c>
      <c r="E6777" s="21" t="s">
        <v>540</v>
      </c>
      <c r="F6777" s="21">
        <v>105</v>
      </c>
      <c r="G6777" s="22" t="s">
        <v>136</v>
      </c>
      <c r="H6777" s="22" t="s">
        <v>119</v>
      </c>
      <c r="I6777" s="22" t="s">
        <v>120</v>
      </c>
      <c r="J6777" s="22" t="s">
        <v>13861</v>
      </c>
    </row>
    <row r="6778" spans="1:10" ht="15" customHeight="1" x14ac:dyDescent="0.3">
      <c r="A6778" s="19">
        <v>61011</v>
      </c>
      <c r="B6778" s="20" t="s">
        <v>13862</v>
      </c>
      <c r="C6778" s="20" t="s">
        <v>136</v>
      </c>
      <c r="D6778" s="19" t="s">
        <v>364</v>
      </c>
      <c r="E6778" s="19" t="s">
        <v>210</v>
      </c>
      <c r="F6778" s="19">
        <v>105</v>
      </c>
      <c r="G6778" s="20" t="s">
        <v>13860</v>
      </c>
      <c r="H6778" s="20" t="s">
        <v>119</v>
      </c>
      <c r="I6778" s="20" t="s">
        <v>84</v>
      </c>
      <c r="J6778" s="20" t="s">
        <v>13863</v>
      </c>
    </row>
    <row r="6779" spans="1:10" ht="15" customHeight="1" x14ac:dyDescent="0.3">
      <c r="A6779" s="21">
        <v>61012</v>
      </c>
      <c r="B6779" s="22" t="s">
        <v>13859</v>
      </c>
      <c r="C6779" s="22" t="s">
        <v>13860</v>
      </c>
      <c r="D6779" s="21" t="s">
        <v>1152</v>
      </c>
      <c r="E6779" s="21" t="s">
        <v>544</v>
      </c>
      <c r="F6779" s="21">
        <v>105</v>
      </c>
      <c r="G6779" s="22" t="s">
        <v>136</v>
      </c>
      <c r="H6779" s="22" t="s">
        <v>119</v>
      </c>
      <c r="I6779" s="22" t="s">
        <v>120</v>
      </c>
      <c r="J6779" s="22" t="s">
        <v>13864</v>
      </c>
    </row>
    <row r="6780" spans="1:10" ht="15" customHeight="1" x14ac:dyDescent="0.3">
      <c r="A6780" s="19">
        <v>61013</v>
      </c>
      <c r="B6780" s="20" t="s">
        <v>13865</v>
      </c>
      <c r="C6780" s="20" t="s">
        <v>136</v>
      </c>
      <c r="D6780" s="19" t="s">
        <v>196</v>
      </c>
      <c r="E6780" s="19" t="s">
        <v>805</v>
      </c>
      <c r="F6780" s="19">
        <v>105</v>
      </c>
      <c r="G6780" s="20" t="s">
        <v>13860</v>
      </c>
      <c r="H6780" s="20" t="s">
        <v>119</v>
      </c>
      <c r="I6780" s="20" t="s">
        <v>120</v>
      </c>
      <c r="J6780" s="20" t="s">
        <v>13866</v>
      </c>
    </row>
    <row r="6781" spans="1:10" ht="15" customHeight="1" x14ac:dyDescent="0.3">
      <c r="A6781" s="21">
        <v>61015</v>
      </c>
      <c r="B6781" s="22" t="s">
        <v>13865</v>
      </c>
      <c r="C6781" s="22" t="s">
        <v>136</v>
      </c>
      <c r="D6781" s="21" t="s">
        <v>456</v>
      </c>
      <c r="E6781" s="21" t="s">
        <v>436</v>
      </c>
      <c r="F6781" s="21">
        <v>105</v>
      </c>
      <c r="G6781" s="22" t="s">
        <v>13860</v>
      </c>
      <c r="H6781" s="22" t="s">
        <v>119</v>
      </c>
      <c r="I6781" s="22" t="s">
        <v>120</v>
      </c>
      <c r="J6781" s="22" t="s">
        <v>13867</v>
      </c>
    </row>
    <row r="6782" spans="1:10" ht="15" customHeight="1" x14ac:dyDescent="0.3">
      <c r="A6782" s="19">
        <v>61016</v>
      </c>
      <c r="B6782" s="20" t="s">
        <v>13859</v>
      </c>
      <c r="C6782" s="20" t="s">
        <v>13860</v>
      </c>
      <c r="D6782" s="19" t="s">
        <v>197</v>
      </c>
      <c r="E6782" s="19" t="s">
        <v>1388</v>
      </c>
      <c r="F6782" s="19">
        <v>105</v>
      </c>
      <c r="G6782" s="20" t="s">
        <v>136</v>
      </c>
      <c r="H6782" s="20" t="s">
        <v>119</v>
      </c>
      <c r="I6782" s="20" t="s">
        <v>120</v>
      </c>
      <c r="J6782" s="20" t="s">
        <v>13868</v>
      </c>
    </row>
    <row r="6783" spans="1:10" ht="15" customHeight="1" x14ac:dyDescent="0.3">
      <c r="A6783" s="21">
        <v>61017</v>
      </c>
      <c r="B6783" s="22" t="s">
        <v>13869</v>
      </c>
      <c r="C6783" s="22" t="s">
        <v>136</v>
      </c>
      <c r="D6783" s="21" t="s">
        <v>1388</v>
      </c>
      <c r="E6783" s="21" t="s">
        <v>1048</v>
      </c>
      <c r="F6783" s="21">
        <v>28</v>
      </c>
      <c r="G6783" s="22" t="s">
        <v>307</v>
      </c>
      <c r="H6783" s="22" t="s">
        <v>119</v>
      </c>
      <c r="I6783" s="22" t="s">
        <v>120</v>
      </c>
      <c r="J6783" s="22" t="s">
        <v>13870</v>
      </c>
    </row>
    <row r="6784" spans="1:10" ht="15" customHeight="1" x14ac:dyDescent="0.3">
      <c r="A6784" s="19">
        <v>61018</v>
      </c>
      <c r="B6784" s="20" t="s">
        <v>13871</v>
      </c>
      <c r="C6784" s="20" t="s">
        <v>307</v>
      </c>
      <c r="D6784" s="19" t="s">
        <v>814</v>
      </c>
      <c r="E6784" s="19" t="s">
        <v>644</v>
      </c>
      <c r="F6784" s="19">
        <v>28</v>
      </c>
      <c r="G6784" s="20" t="s">
        <v>136</v>
      </c>
      <c r="H6784" s="20" t="s">
        <v>119</v>
      </c>
      <c r="I6784" s="20" t="s">
        <v>84</v>
      </c>
      <c r="J6784" s="20" t="s">
        <v>13872</v>
      </c>
    </row>
    <row r="6785" spans="1:10" ht="15" customHeight="1" x14ac:dyDescent="0.3">
      <c r="A6785" s="21">
        <v>61019</v>
      </c>
      <c r="B6785" s="22" t="s">
        <v>13873</v>
      </c>
      <c r="C6785" s="22" t="s">
        <v>136</v>
      </c>
      <c r="D6785" s="21" t="s">
        <v>533</v>
      </c>
      <c r="E6785" s="21" t="s">
        <v>467</v>
      </c>
      <c r="F6785" s="21">
        <v>63</v>
      </c>
      <c r="G6785" s="22" t="s">
        <v>13874</v>
      </c>
      <c r="H6785" s="22" t="s">
        <v>119</v>
      </c>
      <c r="I6785" s="22" t="s">
        <v>120</v>
      </c>
      <c r="J6785" s="22" t="s">
        <v>13875</v>
      </c>
    </row>
    <row r="6786" spans="1:10" ht="15" customHeight="1" x14ac:dyDescent="0.3">
      <c r="A6786" s="19">
        <v>61020</v>
      </c>
      <c r="B6786" s="20" t="s">
        <v>13876</v>
      </c>
      <c r="C6786" s="20" t="s">
        <v>13874</v>
      </c>
      <c r="D6786" s="19" t="s">
        <v>240</v>
      </c>
      <c r="E6786" s="19" t="s">
        <v>152</v>
      </c>
      <c r="F6786" s="19">
        <v>63</v>
      </c>
      <c r="G6786" s="20" t="s">
        <v>136</v>
      </c>
      <c r="H6786" s="20" t="s">
        <v>119</v>
      </c>
      <c r="I6786" s="20" t="s">
        <v>120</v>
      </c>
      <c r="J6786" s="20" t="s">
        <v>13877</v>
      </c>
    </row>
    <row r="6787" spans="1:10" ht="15" customHeight="1" x14ac:dyDescent="0.3">
      <c r="A6787" s="21">
        <v>61021</v>
      </c>
      <c r="B6787" s="22" t="s">
        <v>13847</v>
      </c>
      <c r="C6787" s="22" t="s">
        <v>13841</v>
      </c>
      <c r="D6787" s="21" t="s">
        <v>501</v>
      </c>
      <c r="E6787" s="21" t="s">
        <v>340</v>
      </c>
      <c r="F6787" s="21">
        <v>42</v>
      </c>
      <c r="G6787" s="22" t="s">
        <v>136</v>
      </c>
      <c r="H6787" s="22" t="s">
        <v>119</v>
      </c>
      <c r="I6787" s="22" t="s">
        <v>120</v>
      </c>
      <c r="J6787" s="22" t="s">
        <v>13878</v>
      </c>
    </row>
    <row r="6788" spans="1:10" ht="15" customHeight="1" x14ac:dyDescent="0.3">
      <c r="A6788" s="19">
        <v>61022</v>
      </c>
      <c r="B6788" s="20" t="s">
        <v>13849</v>
      </c>
      <c r="C6788" s="20" t="s">
        <v>136</v>
      </c>
      <c r="D6788" s="19" t="s">
        <v>514</v>
      </c>
      <c r="E6788" s="19" t="s">
        <v>636</v>
      </c>
      <c r="F6788" s="19">
        <v>42</v>
      </c>
      <c r="G6788" s="20" t="s">
        <v>13841</v>
      </c>
      <c r="H6788" s="20" t="s">
        <v>119</v>
      </c>
      <c r="I6788" s="20" t="s">
        <v>120</v>
      </c>
      <c r="J6788" s="20" t="s">
        <v>13879</v>
      </c>
    </row>
    <row r="6789" spans="1:10" ht="15" customHeight="1" x14ac:dyDescent="0.3">
      <c r="A6789" s="21">
        <v>61023</v>
      </c>
      <c r="B6789" s="22" t="s">
        <v>13873</v>
      </c>
      <c r="C6789" s="22" t="s">
        <v>136</v>
      </c>
      <c r="D6789" s="21" t="s">
        <v>1681</v>
      </c>
      <c r="E6789" s="21" t="s">
        <v>147</v>
      </c>
      <c r="F6789" s="21">
        <v>63</v>
      </c>
      <c r="G6789" s="22" t="s">
        <v>13874</v>
      </c>
      <c r="H6789" s="22" t="s">
        <v>119</v>
      </c>
      <c r="I6789" s="22" t="s">
        <v>120</v>
      </c>
      <c r="J6789" s="22" t="s">
        <v>13880</v>
      </c>
    </row>
    <row r="6790" spans="1:10" ht="15" customHeight="1" x14ac:dyDescent="0.3">
      <c r="A6790" s="19">
        <v>61024</v>
      </c>
      <c r="B6790" s="20" t="s">
        <v>13876</v>
      </c>
      <c r="C6790" s="20" t="s">
        <v>13874</v>
      </c>
      <c r="D6790" s="19" t="s">
        <v>565</v>
      </c>
      <c r="E6790" s="19" t="s">
        <v>174</v>
      </c>
      <c r="F6790" s="19">
        <v>63</v>
      </c>
      <c r="G6790" s="20" t="s">
        <v>136</v>
      </c>
      <c r="H6790" s="20" t="s">
        <v>119</v>
      </c>
      <c r="I6790" s="20" t="s">
        <v>120</v>
      </c>
      <c r="J6790" s="20" t="s">
        <v>13881</v>
      </c>
    </row>
    <row r="6791" spans="1:10" ht="15" customHeight="1" x14ac:dyDescent="0.3">
      <c r="A6791" s="21">
        <v>61025</v>
      </c>
      <c r="B6791" s="22" t="s">
        <v>13873</v>
      </c>
      <c r="C6791" s="22" t="s">
        <v>136</v>
      </c>
      <c r="D6791" s="21" t="s">
        <v>539</v>
      </c>
      <c r="E6791" s="21" t="s">
        <v>436</v>
      </c>
      <c r="F6791" s="21">
        <v>63</v>
      </c>
      <c r="G6791" s="22" t="s">
        <v>13874</v>
      </c>
      <c r="H6791" s="22" t="s">
        <v>119</v>
      </c>
      <c r="I6791" s="22" t="s">
        <v>120</v>
      </c>
      <c r="J6791" s="22" t="s">
        <v>13882</v>
      </c>
    </row>
    <row r="6792" spans="1:10" ht="15" customHeight="1" x14ac:dyDescent="0.3">
      <c r="A6792" s="19">
        <v>61026</v>
      </c>
      <c r="B6792" s="20" t="s">
        <v>13876</v>
      </c>
      <c r="C6792" s="20" t="s">
        <v>13874</v>
      </c>
      <c r="D6792" s="19" t="s">
        <v>1321</v>
      </c>
      <c r="E6792" s="19" t="s">
        <v>1733</v>
      </c>
      <c r="F6792" s="19">
        <v>63</v>
      </c>
      <c r="G6792" s="20" t="s">
        <v>136</v>
      </c>
      <c r="H6792" s="20" t="s">
        <v>119</v>
      </c>
      <c r="I6792" s="20" t="s">
        <v>120</v>
      </c>
      <c r="J6792" s="20" t="s">
        <v>13883</v>
      </c>
    </row>
    <row r="6793" spans="1:10" ht="15" customHeight="1" x14ac:dyDescent="0.3">
      <c r="A6793" s="21">
        <v>61101</v>
      </c>
      <c r="B6793" s="22" t="s">
        <v>13884</v>
      </c>
      <c r="C6793" s="22" t="s">
        <v>598</v>
      </c>
      <c r="D6793" s="21" t="s">
        <v>230</v>
      </c>
      <c r="E6793" s="21" t="s">
        <v>345</v>
      </c>
      <c r="F6793" s="21">
        <v>219</v>
      </c>
      <c r="G6793" s="22" t="s">
        <v>9240</v>
      </c>
      <c r="H6793" s="22" t="s">
        <v>119</v>
      </c>
      <c r="I6793" s="22" t="s">
        <v>120</v>
      </c>
      <c r="J6793" s="22" t="s">
        <v>13885</v>
      </c>
    </row>
    <row r="6794" spans="1:10" ht="15" customHeight="1" x14ac:dyDescent="0.3">
      <c r="A6794" s="19">
        <v>61102</v>
      </c>
      <c r="B6794" s="20" t="s">
        <v>13886</v>
      </c>
      <c r="C6794" s="20" t="s">
        <v>9240</v>
      </c>
      <c r="D6794" s="19" t="s">
        <v>386</v>
      </c>
      <c r="E6794" s="19" t="s">
        <v>254</v>
      </c>
      <c r="F6794" s="19">
        <v>219</v>
      </c>
      <c r="G6794" s="20" t="s">
        <v>598</v>
      </c>
      <c r="H6794" s="20" t="s">
        <v>119</v>
      </c>
      <c r="I6794" s="20" t="s">
        <v>120</v>
      </c>
      <c r="J6794" s="20" t="s">
        <v>13887</v>
      </c>
    </row>
    <row r="6795" spans="1:10" ht="15" customHeight="1" x14ac:dyDescent="0.3">
      <c r="A6795" s="21">
        <v>61103</v>
      </c>
      <c r="B6795" s="22" t="s">
        <v>13888</v>
      </c>
      <c r="C6795" s="22" t="s">
        <v>9240</v>
      </c>
      <c r="D6795" s="21" t="s">
        <v>588</v>
      </c>
      <c r="E6795" s="21" t="s">
        <v>471</v>
      </c>
      <c r="F6795" s="21">
        <v>138</v>
      </c>
      <c r="G6795" s="22" t="s">
        <v>6088</v>
      </c>
      <c r="H6795" s="22" t="s">
        <v>119</v>
      </c>
      <c r="I6795" s="22" t="s">
        <v>120</v>
      </c>
      <c r="J6795" s="22" t="s">
        <v>13889</v>
      </c>
    </row>
    <row r="6796" spans="1:10" ht="15" customHeight="1" x14ac:dyDescent="0.3">
      <c r="A6796" s="19">
        <v>61104</v>
      </c>
      <c r="B6796" s="20" t="s">
        <v>13890</v>
      </c>
      <c r="C6796" s="20" t="s">
        <v>6088</v>
      </c>
      <c r="D6796" s="19" t="s">
        <v>618</v>
      </c>
      <c r="E6796" s="19" t="s">
        <v>760</v>
      </c>
      <c r="F6796" s="19">
        <v>138</v>
      </c>
      <c r="G6796" s="20" t="s">
        <v>9240</v>
      </c>
      <c r="H6796" s="20" t="s">
        <v>119</v>
      </c>
      <c r="I6796" s="20" t="s">
        <v>120</v>
      </c>
      <c r="J6796" s="20" t="s">
        <v>13891</v>
      </c>
    </row>
    <row r="6797" spans="1:10" ht="15" customHeight="1" x14ac:dyDescent="0.3">
      <c r="A6797" s="21">
        <v>61105</v>
      </c>
      <c r="B6797" s="22" t="s">
        <v>13888</v>
      </c>
      <c r="C6797" s="22" t="s">
        <v>9240</v>
      </c>
      <c r="D6797" s="21" t="s">
        <v>197</v>
      </c>
      <c r="E6797" s="21" t="s">
        <v>712</v>
      </c>
      <c r="F6797" s="21">
        <v>138</v>
      </c>
      <c r="G6797" s="22" t="s">
        <v>6088</v>
      </c>
      <c r="H6797" s="22" t="s">
        <v>119</v>
      </c>
      <c r="I6797" s="22" t="s">
        <v>120</v>
      </c>
      <c r="J6797" s="22" t="s">
        <v>13892</v>
      </c>
    </row>
    <row r="6798" spans="1:10" ht="15" customHeight="1" x14ac:dyDescent="0.3">
      <c r="A6798" s="19">
        <v>61106</v>
      </c>
      <c r="B6798" s="20" t="s">
        <v>13890</v>
      </c>
      <c r="C6798" s="20" t="s">
        <v>6088</v>
      </c>
      <c r="D6798" s="19" t="s">
        <v>818</v>
      </c>
      <c r="E6798" s="19" t="s">
        <v>655</v>
      </c>
      <c r="F6798" s="19">
        <v>138</v>
      </c>
      <c r="G6798" s="20" t="s">
        <v>9240</v>
      </c>
      <c r="H6798" s="20" t="s">
        <v>119</v>
      </c>
      <c r="I6798" s="20" t="s">
        <v>120</v>
      </c>
      <c r="J6798" s="20" t="s">
        <v>13893</v>
      </c>
    </row>
    <row r="6799" spans="1:10" ht="15" customHeight="1" x14ac:dyDescent="0.3">
      <c r="A6799" s="21">
        <v>61107</v>
      </c>
      <c r="B6799" s="22" t="s">
        <v>13894</v>
      </c>
      <c r="C6799" s="22" t="s">
        <v>286</v>
      </c>
      <c r="D6799" s="21" t="s">
        <v>735</v>
      </c>
      <c r="E6799" s="21" t="s">
        <v>618</v>
      </c>
      <c r="F6799" s="21">
        <v>104</v>
      </c>
      <c r="G6799" s="22" t="s">
        <v>625</v>
      </c>
      <c r="H6799" s="22" t="s">
        <v>119</v>
      </c>
      <c r="I6799" s="22" t="s">
        <v>120</v>
      </c>
      <c r="J6799" s="22" t="s">
        <v>13895</v>
      </c>
    </row>
    <row r="6800" spans="1:10" ht="15" customHeight="1" x14ac:dyDescent="0.3">
      <c r="A6800" s="19">
        <v>61108</v>
      </c>
      <c r="B6800" s="20" t="s">
        <v>13896</v>
      </c>
      <c r="C6800" s="20" t="s">
        <v>625</v>
      </c>
      <c r="D6800" s="19" t="s">
        <v>1453</v>
      </c>
      <c r="E6800" s="19" t="s">
        <v>834</v>
      </c>
      <c r="F6800" s="19">
        <v>104</v>
      </c>
      <c r="G6800" s="20" t="s">
        <v>286</v>
      </c>
      <c r="H6800" s="20" t="s">
        <v>119</v>
      </c>
      <c r="I6800" s="20" t="s">
        <v>120</v>
      </c>
      <c r="J6800" s="20" t="s">
        <v>13897</v>
      </c>
    </row>
    <row r="6801" spans="1:10" ht="15" customHeight="1" x14ac:dyDescent="0.3">
      <c r="A6801" s="21">
        <v>61109</v>
      </c>
      <c r="B6801" s="22" t="s">
        <v>13898</v>
      </c>
      <c r="C6801" s="22" t="s">
        <v>625</v>
      </c>
      <c r="D6801" s="21" t="s">
        <v>444</v>
      </c>
      <c r="E6801" s="21" t="s">
        <v>173</v>
      </c>
      <c r="F6801" s="21">
        <v>79</v>
      </c>
      <c r="G6801" s="22" t="s">
        <v>659</v>
      </c>
      <c r="H6801" s="22" t="s">
        <v>1104</v>
      </c>
      <c r="I6801" s="22" t="s">
        <v>120</v>
      </c>
      <c r="J6801" s="22" t="s">
        <v>13899</v>
      </c>
    </row>
    <row r="6802" spans="1:10" ht="15" customHeight="1" x14ac:dyDescent="0.3">
      <c r="A6802" s="19">
        <v>61110</v>
      </c>
      <c r="B6802" s="20" t="s">
        <v>13900</v>
      </c>
      <c r="C6802" s="20" t="s">
        <v>659</v>
      </c>
      <c r="D6802" s="19" t="s">
        <v>440</v>
      </c>
      <c r="E6802" s="19" t="s">
        <v>640</v>
      </c>
      <c r="F6802" s="19">
        <v>79</v>
      </c>
      <c r="G6802" s="20" t="s">
        <v>625</v>
      </c>
      <c r="H6802" s="20" t="s">
        <v>149</v>
      </c>
      <c r="I6802" s="20" t="s">
        <v>84</v>
      </c>
      <c r="J6802" s="20" t="s">
        <v>13901</v>
      </c>
    </row>
    <row r="6803" spans="1:10" ht="15" customHeight="1" x14ac:dyDescent="0.3">
      <c r="A6803" s="21">
        <v>61111</v>
      </c>
      <c r="B6803" s="22" t="s">
        <v>13902</v>
      </c>
      <c r="C6803" s="22" t="s">
        <v>9240</v>
      </c>
      <c r="D6803" s="21" t="s">
        <v>805</v>
      </c>
      <c r="E6803" s="21" t="s">
        <v>739</v>
      </c>
      <c r="F6803" s="21">
        <v>9</v>
      </c>
      <c r="G6803" s="22" t="s">
        <v>286</v>
      </c>
      <c r="H6803" s="22" t="s">
        <v>119</v>
      </c>
      <c r="I6803" s="22" t="s">
        <v>120</v>
      </c>
      <c r="J6803" s="22" t="s">
        <v>13903</v>
      </c>
    </row>
    <row r="6804" spans="1:10" ht="15" customHeight="1" x14ac:dyDescent="0.3">
      <c r="A6804" s="19">
        <v>61112</v>
      </c>
      <c r="B6804" s="20" t="s">
        <v>13904</v>
      </c>
      <c r="C6804" s="20" t="s">
        <v>286</v>
      </c>
      <c r="D6804" s="19" t="s">
        <v>463</v>
      </c>
      <c r="E6804" s="19" t="s">
        <v>13905</v>
      </c>
      <c r="F6804" s="19">
        <v>9</v>
      </c>
      <c r="G6804" s="20" t="s">
        <v>9240</v>
      </c>
      <c r="H6804" s="20" t="s">
        <v>119</v>
      </c>
      <c r="I6804" s="20" t="s">
        <v>120</v>
      </c>
      <c r="J6804" s="20" t="s">
        <v>13906</v>
      </c>
    </row>
    <row r="6805" spans="1:10" ht="15" customHeight="1" x14ac:dyDescent="0.3">
      <c r="A6805" s="21">
        <v>61113</v>
      </c>
      <c r="B6805" s="22" t="s">
        <v>13902</v>
      </c>
      <c r="C6805" s="22" t="s">
        <v>9240</v>
      </c>
      <c r="D6805" s="21" t="s">
        <v>180</v>
      </c>
      <c r="E6805" s="21" t="s">
        <v>374</v>
      </c>
      <c r="F6805" s="21">
        <v>9</v>
      </c>
      <c r="G6805" s="22" t="s">
        <v>286</v>
      </c>
      <c r="H6805" s="22" t="s">
        <v>119</v>
      </c>
      <c r="I6805" s="22" t="s">
        <v>120</v>
      </c>
      <c r="J6805" s="22" t="s">
        <v>13907</v>
      </c>
    </row>
    <row r="6806" spans="1:10" ht="15" customHeight="1" x14ac:dyDescent="0.3">
      <c r="A6806" s="19">
        <v>61114</v>
      </c>
      <c r="B6806" s="20" t="s">
        <v>13904</v>
      </c>
      <c r="C6806" s="20" t="s">
        <v>286</v>
      </c>
      <c r="D6806" s="19" t="s">
        <v>700</v>
      </c>
      <c r="E6806" s="19" t="s">
        <v>327</v>
      </c>
      <c r="F6806" s="19">
        <v>9</v>
      </c>
      <c r="G6806" s="20" t="s">
        <v>9240</v>
      </c>
      <c r="H6806" s="20" t="s">
        <v>119</v>
      </c>
      <c r="I6806" s="20" t="s">
        <v>120</v>
      </c>
      <c r="J6806" s="20" t="s">
        <v>13908</v>
      </c>
    </row>
    <row r="6807" spans="1:10" ht="15" customHeight="1" x14ac:dyDescent="0.3">
      <c r="A6807" s="21">
        <v>61115</v>
      </c>
      <c r="B6807" s="22" t="s">
        <v>13902</v>
      </c>
      <c r="C6807" s="22" t="s">
        <v>9240</v>
      </c>
      <c r="D6807" s="21" t="s">
        <v>293</v>
      </c>
      <c r="E6807" s="21" t="s">
        <v>527</v>
      </c>
      <c r="F6807" s="21">
        <v>9</v>
      </c>
      <c r="G6807" s="22" t="s">
        <v>286</v>
      </c>
      <c r="H6807" s="22" t="s">
        <v>119</v>
      </c>
      <c r="I6807" s="22" t="s">
        <v>120</v>
      </c>
      <c r="J6807" s="22" t="s">
        <v>13909</v>
      </c>
    </row>
    <row r="6808" spans="1:10" ht="15" customHeight="1" x14ac:dyDescent="0.3">
      <c r="A6808" s="19">
        <v>61116</v>
      </c>
      <c r="B6808" s="20" t="s">
        <v>13904</v>
      </c>
      <c r="C6808" s="20" t="s">
        <v>286</v>
      </c>
      <c r="D6808" s="19" t="s">
        <v>335</v>
      </c>
      <c r="E6808" s="19" t="s">
        <v>184</v>
      </c>
      <c r="F6808" s="19">
        <v>9</v>
      </c>
      <c r="G6808" s="20" t="s">
        <v>9240</v>
      </c>
      <c r="H6808" s="20" t="s">
        <v>119</v>
      </c>
      <c r="I6808" s="20" t="s">
        <v>120</v>
      </c>
      <c r="J6808" s="20" t="s">
        <v>13910</v>
      </c>
    </row>
    <row r="6809" spans="1:10" ht="15" customHeight="1" x14ac:dyDescent="0.3">
      <c r="A6809" s="21">
        <v>61117</v>
      </c>
      <c r="B6809" s="22" t="s">
        <v>13911</v>
      </c>
      <c r="C6809" s="22" t="s">
        <v>659</v>
      </c>
      <c r="D6809" s="21" t="s">
        <v>1388</v>
      </c>
      <c r="E6809" s="21" t="s">
        <v>789</v>
      </c>
      <c r="F6809" s="21">
        <v>166</v>
      </c>
      <c r="G6809" s="22" t="s">
        <v>9292</v>
      </c>
      <c r="H6809" s="22" t="s">
        <v>119</v>
      </c>
      <c r="I6809" s="22"/>
      <c r="J6809" s="22" t="s">
        <v>13912</v>
      </c>
    </row>
    <row r="6810" spans="1:10" ht="15" customHeight="1" x14ac:dyDescent="0.3">
      <c r="A6810" s="19">
        <v>61118</v>
      </c>
      <c r="B6810" s="20" t="s">
        <v>13913</v>
      </c>
      <c r="C6810" s="20" t="s">
        <v>9292</v>
      </c>
      <c r="D6810" s="19" t="s">
        <v>386</v>
      </c>
      <c r="E6810" s="19" t="s">
        <v>218</v>
      </c>
      <c r="F6810" s="19">
        <v>166</v>
      </c>
      <c r="G6810" s="20" t="s">
        <v>659</v>
      </c>
      <c r="H6810" s="20" t="s">
        <v>119</v>
      </c>
      <c r="I6810" s="20" t="s">
        <v>120</v>
      </c>
      <c r="J6810" s="20" t="s">
        <v>13914</v>
      </c>
    </row>
    <row r="6811" spans="1:10" ht="15" customHeight="1" x14ac:dyDescent="0.3">
      <c r="A6811" s="21">
        <v>61119</v>
      </c>
      <c r="B6811" s="22" t="s">
        <v>13911</v>
      </c>
      <c r="C6811" s="22" t="s">
        <v>659</v>
      </c>
      <c r="D6811" s="21" t="s">
        <v>894</v>
      </c>
      <c r="E6811" s="21" t="s">
        <v>1088</v>
      </c>
      <c r="F6811" s="21">
        <v>166</v>
      </c>
      <c r="G6811" s="22" t="s">
        <v>9292</v>
      </c>
      <c r="H6811" s="22" t="s">
        <v>119</v>
      </c>
      <c r="I6811" s="22"/>
      <c r="J6811" s="22" t="s">
        <v>13915</v>
      </c>
    </row>
    <row r="6812" spans="1:10" ht="15" customHeight="1" x14ac:dyDescent="0.3">
      <c r="A6812" s="19">
        <v>61120</v>
      </c>
      <c r="B6812" s="20" t="s">
        <v>13913</v>
      </c>
      <c r="C6812" s="20" t="s">
        <v>9292</v>
      </c>
      <c r="D6812" s="19" t="s">
        <v>1075</v>
      </c>
      <c r="E6812" s="19" t="s">
        <v>364</v>
      </c>
      <c r="F6812" s="19">
        <v>166</v>
      </c>
      <c r="G6812" s="20" t="s">
        <v>659</v>
      </c>
      <c r="H6812" s="20" t="s">
        <v>119</v>
      </c>
      <c r="I6812" s="20" t="s">
        <v>120</v>
      </c>
      <c r="J6812" s="20" t="s">
        <v>13916</v>
      </c>
    </row>
    <row r="6813" spans="1:10" ht="15" customHeight="1" x14ac:dyDescent="0.3">
      <c r="A6813" s="21">
        <v>61121</v>
      </c>
      <c r="B6813" s="22" t="s">
        <v>13917</v>
      </c>
      <c r="C6813" s="22" t="s">
        <v>9292</v>
      </c>
      <c r="D6813" s="21" t="s">
        <v>440</v>
      </c>
      <c r="E6813" s="21" t="s">
        <v>290</v>
      </c>
      <c r="F6813" s="21">
        <v>130</v>
      </c>
      <c r="G6813" s="22" t="s">
        <v>606</v>
      </c>
      <c r="H6813" s="22" t="s">
        <v>119</v>
      </c>
      <c r="I6813" s="22" t="s">
        <v>120</v>
      </c>
      <c r="J6813" s="22" t="s">
        <v>13918</v>
      </c>
    </row>
    <row r="6814" spans="1:10" ht="15" customHeight="1" x14ac:dyDescent="0.3">
      <c r="A6814" s="19">
        <v>61122</v>
      </c>
      <c r="B6814" s="20" t="s">
        <v>13919</v>
      </c>
      <c r="C6814" s="20" t="s">
        <v>606</v>
      </c>
      <c r="D6814" s="19" t="s">
        <v>370</v>
      </c>
      <c r="E6814" s="19" t="s">
        <v>471</v>
      </c>
      <c r="F6814" s="19">
        <v>130</v>
      </c>
      <c r="G6814" s="20" t="s">
        <v>9292</v>
      </c>
      <c r="H6814" s="20" t="s">
        <v>119</v>
      </c>
      <c r="I6814" s="20" t="s">
        <v>120</v>
      </c>
      <c r="J6814" s="20" t="s">
        <v>13920</v>
      </c>
    </row>
    <row r="6815" spans="1:10" ht="15" customHeight="1" x14ac:dyDescent="0.3">
      <c r="A6815" s="21">
        <v>61123</v>
      </c>
      <c r="B6815" s="22" t="s">
        <v>13921</v>
      </c>
      <c r="C6815" s="22" t="s">
        <v>9292</v>
      </c>
      <c r="D6815" s="21" t="s">
        <v>478</v>
      </c>
      <c r="E6815" s="21" t="s">
        <v>422</v>
      </c>
      <c r="F6815" s="21">
        <v>115</v>
      </c>
      <c r="G6815" s="22" t="s">
        <v>9298</v>
      </c>
      <c r="H6815" s="22" t="s">
        <v>119</v>
      </c>
      <c r="I6815" s="22"/>
      <c r="J6815" s="22" t="s">
        <v>13922</v>
      </c>
    </row>
    <row r="6816" spans="1:10" ht="15" customHeight="1" x14ac:dyDescent="0.3">
      <c r="A6816" s="19">
        <v>61124</v>
      </c>
      <c r="B6816" s="20" t="s">
        <v>13923</v>
      </c>
      <c r="C6816" s="20" t="s">
        <v>9298</v>
      </c>
      <c r="D6816" s="19" t="s">
        <v>1184</v>
      </c>
      <c r="E6816" s="19" t="s">
        <v>416</v>
      </c>
      <c r="F6816" s="19">
        <v>115</v>
      </c>
      <c r="G6816" s="20" t="s">
        <v>9292</v>
      </c>
      <c r="H6816" s="20" t="s">
        <v>119</v>
      </c>
      <c r="I6816" s="20" t="s">
        <v>120</v>
      </c>
      <c r="J6816" s="20" t="s">
        <v>13924</v>
      </c>
    </row>
    <row r="6817" spans="1:10" ht="15" customHeight="1" x14ac:dyDescent="0.3">
      <c r="A6817" s="21">
        <v>61125</v>
      </c>
      <c r="B6817" s="22" t="s">
        <v>13925</v>
      </c>
      <c r="C6817" s="22" t="s">
        <v>9292</v>
      </c>
      <c r="D6817" s="21" t="s">
        <v>498</v>
      </c>
      <c r="E6817" s="21" t="s">
        <v>965</v>
      </c>
      <c r="F6817" s="21">
        <v>115</v>
      </c>
      <c r="G6817" s="22" t="s">
        <v>9298</v>
      </c>
      <c r="H6817" s="22" t="s">
        <v>119</v>
      </c>
      <c r="I6817" s="22" t="s">
        <v>120</v>
      </c>
      <c r="J6817" s="22" t="s">
        <v>13926</v>
      </c>
    </row>
    <row r="6818" spans="1:10" ht="15" customHeight="1" x14ac:dyDescent="0.3">
      <c r="A6818" s="19">
        <v>61126</v>
      </c>
      <c r="B6818" s="20" t="s">
        <v>13923</v>
      </c>
      <c r="C6818" s="20" t="s">
        <v>9298</v>
      </c>
      <c r="D6818" s="19" t="s">
        <v>244</v>
      </c>
      <c r="E6818" s="19" t="s">
        <v>527</v>
      </c>
      <c r="F6818" s="19">
        <v>115</v>
      </c>
      <c r="G6818" s="20" t="s">
        <v>9292</v>
      </c>
      <c r="H6818" s="20" t="s">
        <v>119</v>
      </c>
      <c r="I6818" s="20" t="s">
        <v>120</v>
      </c>
      <c r="J6818" s="20" t="s">
        <v>13927</v>
      </c>
    </row>
    <row r="6819" spans="1:10" ht="15" customHeight="1" x14ac:dyDescent="0.3">
      <c r="A6819" s="21">
        <v>61127</v>
      </c>
      <c r="B6819" s="22" t="s">
        <v>13928</v>
      </c>
      <c r="C6819" s="22" t="s">
        <v>625</v>
      </c>
      <c r="D6819" s="21" t="s">
        <v>230</v>
      </c>
      <c r="E6819" s="21" t="s">
        <v>355</v>
      </c>
      <c r="F6819" s="21">
        <v>133</v>
      </c>
      <c r="G6819" s="22" t="s">
        <v>185</v>
      </c>
      <c r="H6819" s="22" t="s">
        <v>119</v>
      </c>
      <c r="I6819" s="22" t="s">
        <v>120</v>
      </c>
      <c r="J6819" s="22" t="s">
        <v>13929</v>
      </c>
    </row>
    <row r="6820" spans="1:10" ht="15" customHeight="1" x14ac:dyDescent="0.3">
      <c r="A6820" s="19">
        <v>61128</v>
      </c>
      <c r="B6820" s="20" t="s">
        <v>13930</v>
      </c>
      <c r="C6820" s="20" t="s">
        <v>185</v>
      </c>
      <c r="D6820" s="19" t="s">
        <v>138</v>
      </c>
      <c r="E6820" s="19" t="s">
        <v>201</v>
      </c>
      <c r="F6820" s="19">
        <v>133</v>
      </c>
      <c r="G6820" s="20" t="s">
        <v>625</v>
      </c>
      <c r="H6820" s="20" t="s">
        <v>119</v>
      </c>
      <c r="I6820" s="20"/>
      <c r="J6820" s="20" t="s">
        <v>13931</v>
      </c>
    </row>
    <row r="6821" spans="1:10" ht="15" customHeight="1" x14ac:dyDescent="0.3">
      <c r="A6821" s="21">
        <v>61131</v>
      </c>
      <c r="B6821" s="22" t="s">
        <v>13932</v>
      </c>
      <c r="C6821" s="22" t="s">
        <v>9222</v>
      </c>
      <c r="D6821" s="21" t="s">
        <v>327</v>
      </c>
      <c r="E6821" s="21" t="s">
        <v>897</v>
      </c>
      <c r="F6821" s="21">
        <v>56</v>
      </c>
      <c r="G6821" s="22" t="s">
        <v>227</v>
      </c>
      <c r="H6821" s="22" t="s">
        <v>149</v>
      </c>
      <c r="I6821" s="22"/>
      <c r="J6821" s="22" t="s">
        <v>13933</v>
      </c>
    </row>
    <row r="6822" spans="1:10" ht="15" customHeight="1" x14ac:dyDescent="0.3">
      <c r="A6822" s="19">
        <v>61132</v>
      </c>
      <c r="B6822" s="20" t="s">
        <v>13934</v>
      </c>
      <c r="C6822" s="20" t="s">
        <v>227</v>
      </c>
      <c r="D6822" s="19" t="s">
        <v>440</v>
      </c>
      <c r="E6822" s="19" t="s">
        <v>1728</v>
      </c>
      <c r="F6822" s="19">
        <v>56</v>
      </c>
      <c r="G6822" s="20" t="s">
        <v>9222</v>
      </c>
      <c r="H6822" s="20" t="s">
        <v>149</v>
      </c>
      <c r="I6822" s="20"/>
      <c r="J6822" s="20" t="s">
        <v>13935</v>
      </c>
    </row>
    <row r="6823" spans="1:10" ht="15" customHeight="1" x14ac:dyDescent="0.3">
      <c r="A6823" s="21">
        <v>61133</v>
      </c>
      <c r="B6823" s="22" t="s">
        <v>13936</v>
      </c>
      <c r="C6823" s="22" t="s">
        <v>9222</v>
      </c>
      <c r="D6823" s="21" t="s">
        <v>1048</v>
      </c>
      <c r="E6823" s="21" t="s">
        <v>210</v>
      </c>
      <c r="F6823" s="21">
        <v>56</v>
      </c>
      <c r="G6823" s="22" t="s">
        <v>227</v>
      </c>
      <c r="H6823" s="22" t="s">
        <v>149</v>
      </c>
      <c r="I6823" s="22" t="s">
        <v>120</v>
      </c>
      <c r="J6823" s="22" t="s">
        <v>13937</v>
      </c>
    </row>
    <row r="6824" spans="1:10" ht="15" customHeight="1" x14ac:dyDescent="0.3">
      <c r="A6824" s="19">
        <v>61134</v>
      </c>
      <c r="B6824" s="20" t="s">
        <v>13938</v>
      </c>
      <c r="C6824" s="20" t="s">
        <v>227</v>
      </c>
      <c r="D6824" s="19" t="s">
        <v>774</v>
      </c>
      <c r="E6824" s="19" t="s">
        <v>467</v>
      </c>
      <c r="F6824" s="19">
        <v>56</v>
      </c>
      <c r="G6824" s="20" t="s">
        <v>9222</v>
      </c>
      <c r="H6824" s="20" t="s">
        <v>149</v>
      </c>
      <c r="I6824" s="20" t="s">
        <v>120</v>
      </c>
      <c r="J6824" s="20" t="s">
        <v>13939</v>
      </c>
    </row>
    <row r="6825" spans="1:10" ht="15" customHeight="1" x14ac:dyDescent="0.3">
      <c r="A6825" s="21">
        <v>61135</v>
      </c>
      <c r="B6825" s="22" t="s">
        <v>13936</v>
      </c>
      <c r="C6825" s="22" t="s">
        <v>9222</v>
      </c>
      <c r="D6825" s="21" t="s">
        <v>655</v>
      </c>
      <c r="E6825" s="21" t="s">
        <v>1203</v>
      </c>
      <c r="F6825" s="21">
        <v>56</v>
      </c>
      <c r="G6825" s="22" t="s">
        <v>227</v>
      </c>
      <c r="H6825" s="22" t="s">
        <v>149</v>
      </c>
      <c r="I6825" s="22" t="s">
        <v>120</v>
      </c>
      <c r="J6825" s="22" t="s">
        <v>13940</v>
      </c>
    </row>
    <row r="6826" spans="1:10" ht="15" customHeight="1" x14ac:dyDescent="0.3">
      <c r="A6826" s="19">
        <v>61136</v>
      </c>
      <c r="B6826" s="20" t="s">
        <v>13938</v>
      </c>
      <c r="C6826" s="20" t="s">
        <v>227</v>
      </c>
      <c r="D6826" s="19" t="s">
        <v>152</v>
      </c>
      <c r="E6826" s="19" t="s">
        <v>905</v>
      </c>
      <c r="F6826" s="19">
        <v>56</v>
      </c>
      <c r="G6826" s="20" t="s">
        <v>9222</v>
      </c>
      <c r="H6826" s="20" t="s">
        <v>149</v>
      </c>
      <c r="I6826" s="20" t="s">
        <v>120</v>
      </c>
      <c r="J6826" s="20" t="s">
        <v>13941</v>
      </c>
    </row>
    <row r="6827" spans="1:10" ht="15" customHeight="1" x14ac:dyDescent="0.3">
      <c r="A6827" s="21">
        <v>61137</v>
      </c>
      <c r="B6827" s="22" t="s">
        <v>13932</v>
      </c>
      <c r="C6827" s="22" t="s">
        <v>9222</v>
      </c>
      <c r="D6827" s="21" t="s">
        <v>601</v>
      </c>
      <c r="E6827" s="21" t="s">
        <v>340</v>
      </c>
      <c r="F6827" s="21">
        <v>56</v>
      </c>
      <c r="G6827" s="22" t="s">
        <v>227</v>
      </c>
      <c r="H6827" s="22" t="s">
        <v>149</v>
      </c>
      <c r="I6827" s="22"/>
      <c r="J6827" s="22" t="s">
        <v>13942</v>
      </c>
    </row>
    <row r="6828" spans="1:10" ht="15" customHeight="1" x14ac:dyDescent="0.3">
      <c r="A6828" s="19">
        <v>61138</v>
      </c>
      <c r="B6828" s="20" t="s">
        <v>13938</v>
      </c>
      <c r="C6828" s="20" t="s">
        <v>227</v>
      </c>
      <c r="D6828" s="19" t="s">
        <v>723</v>
      </c>
      <c r="E6828" s="19" t="s">
        <v>226</v>
      </c>
      <c r="F6828" s="19">
        <v>56</v>
      </c>
      <c r="G6828" s="20" t="s">
        <v>9222</v>
      </c>
      <c r="H6828" s="20" t="s">
        <v>149</v>
      </c>
      <c r="I6828" s="20" t="s">
        <v>120</v>
      </c>
      <c r="J6828" s="20" t="s">
        <v>13943</v>
      </c>
    </row>
    <row r="6829" spans="1:10" ht="15" customHeight="1" x14ac:dyDescent="0.3">
      <c r="A6829" s="21">
        <v>61139</v>
      </c>
      <c r="B6829" s="22" t="s">
        <v>13944</v>
      </c>
      <c r="C6829" s="22" t="s">
        <v>9434</v>
      </c>
      <c r="D6829" s="21" t="s">
        <v>117</v>
      </c>
      <c r="E6829" s="21" t="s">
        <v>814</v>
      </c>
      <c r="F6829" s="21">
        <v>54</v>
      </c>
      <c r="G6829" s="22" t="s">
        <v>10243</v>
      </c>
      <c r="H6829" s="22" t="s">
        <v>119</v>
      </c>
      <c r="I6829" s="22"/>
      <c r="J6829" s="22" t="s">
        <v>13945</v>
      </c>
    </row>
    <row r="6830" spans="1:10" ht="15" customHeight="1" x14ac:dyDescent="0.3">
      <c r="A6830" s="19">
        <v>61140</v>
      </c>
      <c r="B6830" s="20" t="s">
        <v>13946</v>
      </c>
      <c r="C6830" s="20" t="s">
        <v>10243</v>
      </c>
      <c r="D6830" s="19" t="s">
        <v>644</v>
      </c>
      <c r="E6830" s="19" t="s">
        <v>597</v>
      </c>
      <c r="F6830" s="19">
        <v>54</v>
      </c>
      <c r="G6830" s="20" t="s">
        <v>9434</v>
      </c>
      <c r="H6830" s="20" t="s">
        <v>119</v>
      </c>
      <c r="I6830" s="20" t="s">
        <v>120</v>
      </c>
      <c r="J6830" s="20" t="s">
        <v>13947</v>
      </c>
    </row>
    <row r="6831" spans="1:10" ht="15" customHeight="1" x14ac:dyDescent="0.3">
      <c r="A6831" s="21">
        <v>61141</v>
      </c>
      <c r="B6831" s="22" t="s">
        <v>13948</v>
      </c>
      <c r="C6831" s="22" t="s">
        <v>9434</v>
      </c>
      <c r="D6831" s="21" t="s">
        <v>973</v>
      </c>
      <c r="E6831" s="21" t="s">
        <v>498</v>
      </c>
      <c r="F6831" s="21">
        <v>54</v>
      </c>
      <c r="G6831" s="22" t="s">
        <v>10243</v>
      </c>
      <c r="H6831" s="22" t="s">
        <v>119</v>
      </c>
      <c r="I6831" s="22" t="s">
        <v>120</v>
      </c>
      <c r="J6831" s="22" t="s">
        <v>13949</v>
      </c>
    </row>
    <row r="6832" spans="1:10" ht="15" customHeight="1" x14ac:dyDescent="0.3">
      <c r="A6832" s="19">
        <v>61142</v>
      </c>
      <c r="B6832" s="20" t="s">
        <v>13950</v>
      </c>
      <c r="C6832" s="20" t="s">
        <v>10243</v>
      </c>
      <c r="D6832" s="19" t="s">
        <v>152</v>
      </c>
      <c r="E6832" s="19" t="s">
        <v>844</v>
      </c>
      <c r="F6832" s="19">
        <v>54</v>
      </c>
      <c r="G6832" s="20" t="s">
        <v>9434</v>
      </c>
      <c r="H6832" s="20" t="s">
        <v>119</v>
      </c>
      <c r="I6832" s="20"/>
      <c r="J6832" s="20" t="s">
        <v>13951</v>
      </c>
    </row>
    <row r="6833" spans="1:10" ht="15" customHeight="1" x14ac:dyDescent="0.3">
      <c r="A6833" s="21">
        <v>61601</v>
      </c>
      <c r="B6833" s="22" t="s">
        <v>13952</v>
      </c>
      <c r="C6833" s="22" t="s">
        <v>646</v>
      </c>
      <c r="D6833" s="21" t="s">
        <v>1044</v>
      </c>
      <c r="E6833" s="21" t="s">
        <v>280</v>
      </c>
      <c r="F6833" s="21">
        <v>253</v>
      </c>
      <c r="G6833" s="22" t="s">
        <v>883</v>
      </c>
      <c r="H6833" s="22" t="s">
        <v>119</v>
      </c>
      <c r="I6833" s="22" t="s">
        <v>120</v>
      </c>
      <c r="J6833" s="22" t="s">
        <v>13953</v>
      </c>
    </row>
    <row r="6834" spans="1:10" ht="15" customHeight="1" x14ac:dyDescent="0.3">
      <c r="A6834" s="19">
        <v>61602</v>
      </c>
      <c r="B6834" s="20" t="s">
        <v>13954</v>
      </c>
      <c r="C6834" s="20" t="s">
        <v>883</v>
      </c>
      <c r="D6834" s="19" t="s">
        <v>663</v>
      </c>
      <c r="E6834" s="19" t="s">
        <v>225</v>
      </c>
      <c r="F6834" s="19">
        <v>253</v>
      </c>
      <c r="G6834" s="20" t="s">
        <v>646</v>
      </c>
      <c r="H6834" s="20" t="s">
        <v>119</v>
      </c>
      <c r="I6834" s="20" t="s">
        <v>120</v>
      </c>
      <c r="J6834" s="20" t="s">
        <v>13955</v>
      </c>
    </row>
    <row r="6835" spans="1:10" ht="15" customHeight="1" x14ac:dyDescent="0.3">
      <c r="A6835" s="21">
        <v>61603</v>
      </c>
      <c r="B6835" s="22" t="s">
        <v>13956</v>
      </c>
      <c r="C6835" s="22" t="s">
        <v>646</v>
      </c>
      <c r="D6835" s="21" t="s">
        <v>700</v>
      </c>
      <c r="E6835" s="21" t="s">
        <v>651</v>
      </c>
      <c r="F6835" s="21">
        <v>241</v>
      </c>
      <c r="G6835" s="22" t="s">
        <v>13957</v>
      </c>
      <c r="H6835" s="22" t="s">
        <v>119</v>
      </c>
      <c r="I6835" s="22" t="s">
        <v>120</v>
      </c>
      <c r="J6835" s="22" t="s">
        <v>13958</v>
      </c>
    </row>
    <row r="6836" spans="1:10" ht="15" customHeight="1" x14ac:dyDescent="0.3">
      <c r="A6836" s="19">
        <v>61604</v>
      </c>
      <c r="B6836" s="20" t="s">
        <v>13959</v>
      </c>
      <c r="C6836" s="20" t="s">
        <v>13957</v>
      </c>
      <c r="D6836" s="19" t="s">
        <v>675</v>
      </c>
      <c r="E6836" s="19" t="s">
        <v>1181</v>
      </c>
      <c r="F6836" s="19">
        <v>241</v>
      </c>
      <c r="G6836" s="20" t="s">
        <v>646</v>
      </c>
      <c r="H6836" s="20" t="s">
        <v>119</v>
      </c>
      <c r="I6836" s="20" t="s">
        <v>120</v>
      </c>
      <c r="J6836" s="20" t="s">
        <v>13960</v>
      </c>
    </row>
    <row r="6837" spans="1:10" ht="15" customHeight="1" x14ac:dyDescent="0.3">
      <c r="A6837" s="21">
        <v>61605</v>
      </c>
      <c r="B6837" s="22" t="s">
        <v>13961</v>
      </c>
      <c r="C6837" s="22" t="s">
        <v>646</v>
      </c>
      <c r="D6837" s="21" t="s">
        <v>675</v>
      </c>
      <c r="E6837" s="21" t="s">
        <v>1302</v>
      </c>
      <c r="F6837" s="21">
        <v>98</v>
      </c>
      <c r="G6837" s="22" t="s">
        <v>9416</v>
      </c>
      <c r="H6837" s="22" t="s">
        <v>119</v>
      </c>
      <c r="I6837" s="22" t="s">
        <v>120</v>
      </c>
      <c r="J6837" s="22" t="s">
        <v>13962</v>
      </c>
    </row>
    <row r="6838" spans="1:10" ht="15" customHeight="1" x14ac:dyDescent="0.3">
      <c r="A6838" s="19">
        <v>61606</v>
      </c>
      <c r="B6838" s="20" t="s">
        <v>13963</v>
      </c>
      <c r="C6838" s="20" t="s">
        <v>9416</v>
      </c>
      <c r="D6838" s="19" t="s">
        <v>281</v>
      </c>
      <c r="E6838" s="19" t="s">
        <v>263</v>
      </c>
      <c r="F6838" s="19">
        <v>98</v>
      </c>
      <c r="G6838" s="20" t="s">
        <v>646</v>
      </c>
      <c r="H6838" s="20" t="s">
        <v>119</v>
      </c>
      <c r="I6838" s="20" t="s">
        <v>120</v>
      </c>
      <c r="J6838" s="20" t="s">
        <v>13964</v>
      </c>
    </row>
    <row r="6839" spans="1:10" ht="15" customHeight="1" x14ac:dyDescent="0.3">
      <c r="A6839" s="21">
        <v>61607</v>
      </c>
      <c r="B6839" s="22" t="s">
        <v>13965</v>
      </c>
      <c r="C6839" s="22" t="s">
        <v>9416</v>
      </c>
      <c r="D6839" s="21" t="s">
        <v>317</v>
      </c>
      <c r="E6839" s="21" t="s">
        <v>215</v>
      </c>
      <c r="F6839" s="21">
        <v>78</v>
      </c>
      <c r="G6839" s="22" t="s">
        <v>1894</v>
      </c>
      <c r="H6839" s="22" t="s">
        <v>119</v>
      </c>
      <c r="I6839" s="22" t="s">
        <v>120</v>
      </c>
      <c r="J6839" s="22" t="s">
        <v>13966</v>
      </c>
    </row>
    <row r="6840" spans="1:10" ht="15" customHeight="1" x14ac:dyDescent="0.3">
      <c r="A6840" s="19">
        <v>61608</v>
      </c>
      <c r="B6840" s="20" t="s">
        <v>13967</v>
      </c>
      <c r="C6840" s="20" t="s">
        <v>1894</v>
      </c>
      <c r="D6840" s="19" t="s">
        <v>775</v>
      </c>
      <c r="E6840" s="19" t="s">
        <v>1072</v>
      </c>
      <c r="F6840" s="19">
        <v>78</v>
      </c>
      <c r="G6840" s="20" t="s">
        <v>9416</v>
      </c>
      <c r="H6840" s="20" t="s">
        <v>119</v>
      </c>
      <c r="I6840" s="20" t="s">
        <v>120</v>
      </c>
      <c r="J6840" s="20" t="s">
        <v>13968</v>
      </c>
    </row>
    <row r="6841" spans="1:10" ht="15" customHeight="1" x14ac:dyDescent="0.3">
      <c r="A6841" s="21">
        <v>61609</v>
      </c>
      <c r="B6841" s="22" t="s">
        <v>13965</v>
      </c>
      <c r="C6841" s="22" t="s">
        <v>9416</v>
      </c>
      <c r="D6841" s="21" t="s">
        <v>402</v>
      </c>
      <c r="E6841" s="21" t="s">
        <v>569</v>
      </c>
      <c r="F6841" s="21">
        <v>78</v>
      </c>
      <c r="G6841" s="22" t="s">
        <v>1894</v>
      </c>
      <c r="H6841" s="22" t="s">
        <v>119</v>
      </c>
      <c r="I6841" s="22" t="s">
        <v>120</v>
      </c>
      <c r="J6841" s="22" t="s">
        <v>13969</v>
      </c>
    </row>
    <row r="6842" spans="1:10" ht="15" customHeight="1" x14ac:dyDescent="0.3">
      <c r="A6842" s="19">
        <v>61610</v>
      </c>
      <c r="B6842" s="20" t="s">
        <v>13967</v>
      </c>
      <c r="C6842" s="20" t="s">
        <v>1894</v>
      </c>
      <c r="D6842" s="19" t="s">
        <v>578</v>
      </c>
      <c r="E6842" s="19" t="s">
        <v>157</v>
      </c>
      <c r="F6842" s="19">
        <v>78</v>
      </c>
      <c r="G6842" s="20" t="s">
        <v>9416</v>
      </c>
      <c r="H6842" s="20" t="s">
        <v>119</v>
      </c>
      <c r="I6842" s="20" t="s">
        <v>120</v>
      </c>
      <c r="J6842" s="20" t="s">
        <v>13970</v>
      </c>
    </row>
    <row r="6843" spans="1:10" ht="15" customHeight="1" x14ac:dyDescent="0.3">
      <c r="A6843" s="21">
        <v>61611</v>
      </c>
      <c r="B6843" s="22" t="s">
        <v>13971</v>
      </c>
      <c r="C6843" s="22" t="s">
        <v>831</v>
      </c>
      <c r="D6843" s="21" t="s">
        <v>313</v>
      </c>
      <c r="E6843" s="21" t="s">
        <v>1350</v>
      </c>
      <c r="F6843" s="21">
        <v>139</v>
      </c>
      <c r="G6843" s="22" t="s">
        <v>13972</v>
      </c>
      <c r="H6843" s="22" t="s">
        <v>119</v>
      </c>
      <c r="I6843" s="22" t="s">
        <v>120</v>
      </c>
      <c r="J6843" s="22" t="s">
        <v>13973</v>
      </c>
    </row>
    <row r="6844" spans="1:10" ht="15" customHeight="1" x14ac:dyDescent="0.3">
      <c r="A6844" s="19">
        <v>61612</v>
      </c>
      <c r="B6844" s="20" t="s">
        <v>13974</v>
      </c>
      <c r="C6844" s="20" t="s">
        <v>13972</v>
      </c>
      <c r="D6844" s="19" t="s">
        <v>355</v>
      </c>
      <c r="E6844" s="19" t="s">
        <v>386</v>
      </c>
      <c r="F6844" s="19">
        <v>139</v>
      </c>
      <c r="G6844" s="20" t="s">
        <v>831</v>
      </c>
      <c r="H6844" s="20" t="s">
        <v>119</v>
      </c>
      <c r="I6844" s="20"/>
      <c r="J6844" s="20" t="s">
        <v>13975</v>
      </c>
    </row>
    <row r="6845" spans="1:10" ht="15" customHeight="1" x14ac:dyDescent="0.3">
      <c r="A6845" s="21">
        <v>61613</v>
      </c>
      <c r="B6845" s="22" t="s">
        <v>13976</v>
      </c>
      <c r="C6845" s="22" t="s">
        <v>13977</v>
      </c>
      <c r="D6845" s="21" t="s">
        <v>312</v>
      </c>
      <c r="E6845" s="21" t="s">
        <v>478</v>
      </c>
      <c r="F6845" s="21">
        <v>161</v>
      </c>
      <c r="G6845" s="22" t="s">
        <v>837</v>
      </c>
      <c r="H6845" s="22" t="s">
        <v>119</v>
      </c>
      <c r="I6845" s="22" t="s">
        <v>120</v>
      </c>
      <c r="J6845" s="22" t="s">
        <v>13978</v>
      </c>
    </row>
    <row r="6846" spans="1:10" ht="15" customHeight="1" x14ac:dyDescent="0.3">
      <c r="A6846" s="19">
        <v>61614</v>
      </c>
      <c r="B6846" s="20" t="s">
        <v>13979</v>
      </c>
      <c r="C6846" s="20" t="s">
        <v>837</v>
      </c>
      <c r="D6846" s="19" t="s">
        <v>723</v>
      </c>
      <c r="E6846" s="19" t="s">
        <v>739</v>
      </c>
      <c r="F6846" s="19">
        <v>161</v>
      </c>
      <c r="G6846" s="20" t="s">
        <v>13977</v>
      </c>
      <c r="H6846" s="20" t="s">
        <v>119</v>
      </c>
      <c r="I6846" s="20" t="s">
        <v>120</v>
      </c>
      <c r="J6846" s="20" t="s">
        <v>13980</v>
      </c>
    </row>
    <row r="6847" spans="1:10" ht="15" customHeight="1" x14ac:dyDescent="0.3">
      <c r="A6847" s="21">
        <v>61615</v>
      </c>
      <c r="B6847" s="22" t="s">
        <v>13981</v>
      </c>
      <c r="C6847" s="22" t="s">
        <v>7003</v>
      </c>
      <c r="D6847" s="21" t="s">
        <v>623</v>
      </c>
      <c r="E6847" s="21" t="s">
        <v>1173</v>
      </c>
      <c r="F6847" s="21">
        <v>225</v>
      </c>
      <c r="G6847" s="22" t="s">
        <v>837</v>
      </c>
      <c r="H6847" s="22" t="s">
        <v>119</v>
      </c>
      <c r="I6847" s="22" t="s">
        <v>120</v>
      </c>
      <c r="J6847" s="22" t="s">
        <v>13982</v>
      </c>
    </row>
    <row r="6848" spans="1:10" ht="15" customHeight="1" x14ac:dyDescent="0.3">
      <c r="A6848" s="19">
        <v>61616</v>
      </c>
      <c r="B6848" s="20" t="s">
        <v>13983</v>
      </c>
      <c r="C6848" s="20" t="s">
        <v>837</v>
      </c>
      <c r="D6848" s="19" t="s">
        <v>1034</v>
      </c>
      <c r="E6848" s="19" t="s">
        <v>345</v>
      </c>
      <c r="F6848" s="19">
        <v>225</v>
      </c>
      <c r="G6848" s="20" t="s">
        <v>7003</v>
      </c>
      <c r="H6848" s="20" t="s">
        <v>119</v>
      </c>
      <c r="I6848" s="20" t="s">
        <v>120</v>
      </c>
      <c r="J6848" s="20" t="s">
        <v>13984</v>
      </c>
    </row>
    <row r="6849" spans="1:10" ht="15" customHeight="1" x14ac:dyDescent="0.3">
      <c r="A6849" s="21">
        <v>61617</v>
      </c>
      <c r="B6849" s="22" t="s">
        <v>13985</v>
      </c>
      <c r="C6849" s="22" t="s">
        <v>606</v>
      </c>
      <c r="D6849" s="21" t="s">
        <v>763</v>
      </c>
      <c r="E6849" s="21" t="s">
        <v>290</v>
      </c>
      <c r="F6849" s="21">
        <v>336</v>
      </c>
      <c r="G6849" s="22" t="s">
        <v>646</v>
      </c>
      <c r="H6849" s="22" t="s">
        <v>119</v>
      </c>
      <c r="I6849" s="22" t="s">
        <v>120</v>
      </c>
      <c r="J6849" s="22" t="s">
        <v>13986</v>
      </c>
    </row>
    <row r="6850" spans="1:10" ht="15" customHeight="1" x14ac:dyDescent="0.3">
      <c r="A6850" s="19">
        <v>61618</v>
      </c>
      <c r="B6850" s="20" t="s">
        <v>13987</v>
      </c>
      <c r="C6850" s="20" t="s">
        <v>646</v>
      </c>
      <c r="D6850" s="19" t="s">
        <v>675</v>
      </c>
      <c r="E6850" s="19" t="s">
        <v>572</v>
      </c>
      <c r="F6850" s="19">
        <v>336</v>
      </c>
      <c r="G6850" s="20" t="s">
        <v>606</v>
      </c>
      <c r="H6850" s="20" t="s">
        <v>119</v>
      </c>
      <c r="I6850" s="20" t="s">
        <v>120</v>
      </c>
      <c r="J6850" s="20" t="s">
        <v>13988</v>
      </c>
    </row>
    <row r="6851" spans="1:10" ht="15" customHeight="1" x14ac:dyDescent="0.3">
      <c r="A6851" s="21">
        <v>61619</v>
      </c>
      <c r="B6851" s="22" t="s">
        <v>13989</v>
      </c>
      <c r="C6851" s="22" t="s">
        <v>831</v>
      </c>
      <c r="D6851" s="21" t="s">
        <v>369</v>
      </c>
      <c r="E6851" s="21" t="s">
        <v>482</v>
      </c>
      <c r="F6851" s="21">
        <v>260</v>
      </c>
      <c r="G6851" s="22" t="s">
        <v>9387</v>
      </c>
      <c r="H6851" s="22" t="s">
        <v>119</v>
      </c>
      <c r="I6851" s="22" t="s">
        <v>120</v>
      </c>
      <c r="J6851" s="22" t="s">
        <v>13990</v>
      </c>
    </row>
    <row r="6852" spans="1:10" ht="15" customHeight="1" x14ac:dyDescent="0.3">
      <c r="A6852" s="19">
        <v>61620</v>
      </c>
      <c r="B6852" s="20" t="s">
        <v>13991</v>
      </c>
      <c r="C6852" s="20" t="s">
        <v>9387</v>
      </c>
      <c r="D6852" s="19" t="s">
        <v>218</v>
      </c>
      <c r="E6852" s="19" t="s">
        <v>2001</v>
      </c>
      <c r="F6852" s="19">
        <v>260</v>
      </c>
      <c r="G6852" s="20" t="s">
        <v>831</v>
      </c>
      <c r="H6852" s="20" t="s">
        <v>119</v>
      </c>
      <c r="I6852" s="20" t="s">
        <v>120</v>
      </c>
      <c r="J6852" s="20" t="s">
        <v>13992</v>
      </c>
    </row>
    <row r="6853" spans="1:10" ht="15" customHeight="1" x14ac:dyDescent="0.3">
      <c r="A6853" s="21">
        <v>61621</v>
      </c>
      <c r="B6853" s="22" t="s">
        <v>13993</v>
      </c>
      <c r="C6853" s="22" t="s">
        <v>837</v>
      </c>
      <c r="D6853" s="21" t="s">
        <v>775</v>
      </c>
      <c r="E6853" s="21" t="s">
        <v>921</v>
      </c>
      <c r="F6853" s="21">
        <v>108</v>
      </c>
      <c r="G6853" s="22" t="s">
        <v>11308</v>
      </c>
      <c r="H6853" s="22" t="s">
        <v>119</v>
      </c>
      <c r="I6853" s="22" t="s">
        <v>120</v>
      </c>
      <c r="J6853" s="22" t="s">
        <v>13994</v>
      </c>
    </row>
    <row r="6854" spans="1:10" ht="15" customHeight="1" x14ac:dyDescent="0.3">
      <c r="A6854" s="19">
        <v>61622</v>
      </c>
      <c r="B6854" s="20" t="s">
        <v>13995</v>
      </c>
      <c r="C6854" s="20" t="s">
        <v>11308</v>
      </c>
      <c r="D6854" s="19" t="s">
        <v>763</v>
      </c>
      <c r="E6854" s="19" t="s">
        <v>1333</v>
      </c>
      <c r="F6854" s="19">
        <v>108</v>
      </c>
      <c r="G6854" s="20" t="s">
        <v>837</v>
      </c>
      <c r="H6854" s="20" t="s">
        <v>119</v>
      </c>
      <c r="I6854" s="20" t="s">
        <v>120</v>
      </c>
      <c r="J6854" s="20" t="s">
        <v>13996</v>
      </c>
    </row>
    <row r="6855" spans="1:10" ht="15" customHeight="1" x14ac:dyDescent="0.3">
      <c r="A6855" s="21">
        <v>61623</v>
      </c>
      <c r="B6855" s="22" t="s">
        <v>13997</v>
      </c>
      <c r="C6855" s="22" t="s">
        <v>13998</v>
      </c>
      <c r="D6855" s="21" t="s">
        <v>1195</v>
      </c>
      <c r="E6855" s="21" t="s">
        <v>588</v>
      </c>
      <c r="F6855" s="21">
        <v>163</v>
      </c>
      <c r="G6855" s="22" t="s">
        <v>837</v>
      </c>
      <c r="H6855" s="22" t="s">
        <v>119</v>
      </c>
      <c r="I6855" s="22" t="s">
        <v>120</v>
      </c>
      <c r="J6855" s="22" t="s">
        <v>13999</v>
      </c>
    </row>
    <row r="6856" spans="1:10" ht="15" customHeight="1" x14ac:dyDescent="0.3">
      <c r="A6856" s="19">
        <v>61624</v>
      </c>
      <c r="B6856" s="20" t="s">
        <v>14000</v>
      </c>
      <c r="C6856" s="20" t="s">
        <v>837</v>
      </c>
      <c r="D6856" s="19" t="s">
        <v>161</v>
      </c>
      <c r="E6856" s="19" t="s">
        <v>1388</v>
      </c>
      <c r="F6856" s="19">
        <v>163</v>
      </c>
      <c r="G6856" s="20" t="s">
        <v>13998</v>
      </c>
      <c r="H6856" s="20" t="s">
        <v>119</v>
      </c>
      <c r="I6856" s="20" t="s">
        <v>120</v>
      </c>
      <c r="J6856" s="20" t="s">
        <v>14001</v>
      </c>
    </row>
    <row r="6857" spans="1:10" ht="15" customHeight="1" x14ac:dyDescent="0.3">
      <c r="A6857" s="21">
        <v>61631</v>
      </c>
      <c r="B6857" s="22" t="s">
        <v>14002</v>
      </c>
      <c r="C6857" s="22" t="s">
        <v>691</v>
      </c>
      <c r="D6857" s="21" t="s">
        <v>897</v>
      </c>
      <c r="E6857" s="21" t="s">
        <v>157</v>
      </c>
      <c r="F6857" s="21">
        <v>138</v>
      </c>
      <c r="G6857" s="22" t="s">
        <v>831</v>
      </c>
      <c r="H6857" s="22" t="s">
        <v>119</v>
      </c>
      <c r="I6857" s="22" t="s">
        <v>120</v>
      </c>
      <c r="J6857" s="22" t="s">
        <v>14003</v>
      </c>
    </row>
    <row r="6858" spans="1:10" ht="15" customHeight="1" x14ac:dyDescent="0.3">
      <c r="A6858" s="19">
        <v>61632</v>
      </c>
      <c r="B6858" s="20" t="s">
        <v>14004</v>
      </c>
      <c r="C6858" s="20" t="s">
        <v>831</v>
      </c>
      <c r="D6858" s="19" t="s">
        <v>1081</v>
      </c>
      <c r="E6858" s="19" t="s">
        <v>681</v>
      </c>
      <c r="F6858" s="19">
        <v>138</v>
      </c>
      <c r="G6858" s="20" t="s">
        <v>691</v>
      </c>
      <c r="H6858" s="20" t="s">
        <v>119</v>
      </c>
      <c r="I6858" s="20" t="s">
        <v>120</v>
      </c>
      <c r="J6858" s="20" t="s">
        <v>14005</v>
      </c>
    </row>
    <row r="6859" spans="1:10" ht="15" customHeight="1" x14ac:dyDescent="0.3">
      <c r="A6859" s="21">
        <v>61633</v>
      </c>
      <c r="B6859" s="22" t="s">
        <v>14006</v>
      </c>
      <c r="C6859" s="22" t="s">
        <v>837</v>
      </c>
      <c r="D6859" s="21" t="s">
        <v>492</v>
      </c>
      <c r="E6859" s="21" t="s">
        <v>166</v>
      </c>
      <c r="F6859" s="21">
        <v>303</v>
      </c>
      <c r="G6859" s="22" t="s">
        <v>831</v>
      </c>
      <c r="H6859" s="22" t="s">
        <v>119</v>
      </c>
      <c r="I6859" s="22" t="s">
        <v>120</v>
      </c>
      <c r="J6859" s="22" t="s">
        <v>14007</v>
      </c>
    </row>
    <row r="6860" spans="1:10" ht="15" customHeight="1" x14ac:dyDescent="0.3">
      <c r="A6860" s="19">
        <v>61634</v>
      </c>
      <c r="B6860" s="20" t="s">
        <v>14008</v>
      </c>
      <c r="C6860" s="20" t="s">
        <v>831</v>
      </c>
      <c r="D6860" s="19" t="s">
        <v>482</v>
      </c>
      <c r="E6860" s="19" t="s">
        <v>2431</v>
      </c>
      <c r="F6860" s="19">
        <v>303</v>
      </c>
      <c r="G6860" s="20" t="s">
        <v>837</v>
      </c>
      <c r="H6860" s="20" t="s">
        <v>119</v>
      </c>
      <c r="I6860" s="20" t="s">
        <v>120</v>
      </c>
      <c r="J6860" s="20" t="s">
        <v>14009</v>
      </c>
    </row>
    <row r="6861" spans="1:10" ht="15" customHeight="1" x14ac:dyDescent="0.3">
      <c r="A6861" s="21">
        <v>63007</v>
      </c>
      <c r="B6861" s="22" t="s">
        <v>14010</v>
      </c>
      <c r="C6861" s="22" t="s">
        <v>10263</v>
      </c>
      <c r="D6861" s="21" t="s">
        <v>814</v>
      </c>
      <c r="E6861" s="21" t="s">
        <v>992</v>
      </c>
      <c r="F6861" s="21">
        <v>132</v>
      </c>
      <c r="G6861" s="22" t="s">
        <v>1690</v>
      </c>
      <c r="H6861" s="22" t="s">
        <v>119</v>
      </c>
      <c r="I6861" s="22" t="s">
        <v>120</v>
      </c>
      <c r="J6861" s="22" t="s">
        <v>14011</v>
      </c>
    </row>
    <row r="6862" spans="1:10" ht="15" customHeight="1" x14ac:dyDescent="0.3">
      <c r="A6862" s="19">
        <v>63008</v>
      </c>
      <c r="B6862" s="20" t="s">
        <v>14012</v>
      </c>
      <c r="C6862" s="20" t="s">
        <v>1690</v>
      </c>
      <c r="D6862" s="19" t="s">
        <v>174</v>
      </c>
      <c r="E6862" s="19" t="s">
        <v>1343</v>
      </c>
      <c r="F6862" s="19">
        <v>132</v>
      </c>
      <c r="G6862" s="20" t="s">
        <v>10263</v>
      </c>
      <c r="H6862" s="20" t="s">
        <v>119</v>
      </c>
      <c r="I6862" s="20" t="s">
        <v>120</v>
      </c>
      <c r="J6862" s="20" t="s">
        <v>14013</v>
      </c>
    </row>
    <row r="6863" spans="1:10" ht="15" customHeight="1" x14ac:dyDescent="0.3">
      <c r="A6863" s="21">
        <v>63010</v>
      </c>
      <c r="B6863" s="22" t="s">
        <v>14014</v>
      </c>
      <c r="C6863" s="22" t="s">
        <v>3049</v>
      </c>
      <c r="D6863" s="21" t="s">
        <v>363</v>
      </c>
      <c r="E6863" s="21" t="s">
        <v>221</v>
      </c>
      <c r="F6863" s="21">
        <v>73</v>
      </c>
      <c r="G6863" s="22" t="s">
        <v>10263</v>
      </c>
      <c r="H6863" s="22" t="s">
        <v>119</v>
      </c>
      <c r="I6863" s="22" t="s">
        <v>120</v>
      </c>
      <c r="J6863" s="22" t="s">
        <v>14015</v>
      </c>
    </row>
    <row r="6864" spans="1:10" ht="15" customHeight="1" x14ac:dyDescent="0.3">
      <c r="A6864" s="19">
        <v>63011</v>
      </c>
      <c r="B6864" s="20" t="s">
        <v>14016</v>
      </c>
      <c r="C6864" s="20" t="s">
        <v>3040</v>
      </c>
      <c r="D6864" s="19" t="s">
        <v>561</v>
      </c>
      <c r="E6864" s="19" t="s">
        <v>456</v>
      </c>
      <c r="F6864" s="19">
        <v>112</v>
      </c>
      <c r="G6864" s="20" t="s">
        <v>1690</v>
      </c>
      <c r="H6864" s="20" t="s">
        <v>119</v>
      </c>
      <c r="I6864" s="20" t="s">
        <v>120</v>
      </c>
      <c r="J6864" s="20" t="s">
        <v>14017</v>
      </c>
    </row>
    <row r="6865" spans="1:10" ht="15" customHeight="1" x14ac:dyDescent="0.3">
      <c r="A6865" s="21">
        <v>63012</v>
      </c>
      <c r="B6865" s="22" t="s">
        <v>14018</v>
      </c>
      <c r="C6865" s="22" t="s">
        <v>1690</v>
      </c>
      <c r="D6865" s="21" t="s">
        <v>596</v>
      </c>
      <c r="E6865" s="21" t="s">
        <v>14019</v>
      </c>
      <c r="F6865" s="21">
        <v>112</v>
      </c>
      <c r="G6865" s="22" t="s">
        <v>3040</v>
      </c>
      <c r="H6865" s="22" t="s">
        <v>119</v>
      </c>
      <c r="I6865" s="22" t="s">
        <v>120</v>
      </c>
      <c r="J6865" s="22" t="s">
        <v>14020</v>
      </c>
    </row>
    <row r="6866" spans="1:10" ht="15" customHeight="1" x14ac:dyDescent="0.3">
      <c r="A6866" s="19">
        <v>63013</v>
      </c>
      <c r="B6866" s="20" t="s">
        <v>14021</v>
      </c>
      <c r="C6866" s="20" t="s">
        <v>10263</v>
      </c>
      <c r="D6866" s="19" t="s">
        <v>1302</v>
      </c>
      <c r="E6866" s="19" t="s">
        <v>218</v>
      </c>
      <c r="F6866" s="19">
        <v>73</v>
      </c>
      <c r="G6866" s="20" t="s">
        <v>3049</v>
      </c>
      <c r="H6866" s="20" t="s">
        <v>119</v>
      </c>
      <c r="I6866" s="20" t="s">
        <v>120</v>
      </c>
      <c r="J6866" s="20" t="s">
        <v>14022</v>
      </c>
    </row>
    <row r="6867" spans="1:10" ht="15" customHeight="1" x14ac:dyDescent="0.3">
      <c r="A6867" s="21">
        <v>63019</v>
      </c>
      <c r="B6867" s="22" t="s">
        <v>14023</v>
      </c>
      <c r="C6867" s="22" t="s">
        <v>10263</v>
      </c>
      <c r="D6867" s="21" t="s">
        <v>572</v>
      </c>
      <c r="E6867" s="21" t="s">
        <v>378</v>
      </c>
      <c r="F6867" s="21">
        <v>73</v>
      </c>
      <c r="G6867" s="22" t="s">
        <v>3049</v>
      </c>
      <c r="H6867" s="22" t="s">
        <v>119</v>
      </c>
      <c r="I6867" s="22" t="s">
        <v>84</v>
      </c>
      <c r="J6867" s="22" t="s">
        <v>14024</v>
      </c>
    </row>
    <row r="6868" spans="1:10" ht="15" customHeight="1" x14ac:dyDescent="0.3">
      <c r="A6868" s="19">
        <v>63020</v>
      </c>
      <c r="B6868" s="20" t="s">
        <v>14025</v>
      </c>
      <c r="C6868" s="20" t="s">
        <v>3049</v>
      </c>
      <c r="D6868" s="19" t="s">
        <v>844</v>
      </c>
      <c r="E6868" s="19" t="s">
        <v>340</v>
      </c>
      <c r="F6868" s="19">
        <v>73</v>
      </c>
      <c r="G6868" s="20" t="s">
        <v>10263</v>
      </c>
      <c r="H6868" s="20" t="s">
        <v>119</v>
      </c>
      <c r="I6868" s="20" t="s">
        <v>84</v>
      </c>
      <c r="J6868" s="20" t="s">
        <v>14026</v>
      </c>
    </row>
    <row r="6869" spans="1:10" ht="15" customHeight="1" x14ac:dyDescent="0.3">
      <c r="A6869" s="21">
        <v>63021</v>
      </c>
      <c r="B6869" s="22" t="s">
        <v>14027</v>
      </c>
      <c r="C6869" s="22" t="s">
        <v>3049</v>
      </c>
      <c r="D6869" s="21" t="s">
        <v>402</v>
      </c>
      <c r="E6869" s="21" t="s">
        <v>209</v>
      </c>
      <c r="F6869" s="21">
        <v>59</v>
      </c>
      <c r="G6869" s="22" t="s">
        <v>1690</v>
      </c>
      <c r="H6869" s="22" t="s">
        <v>119</v>
      </c>
      <c r="I6869" s="22" t="s">
        <v>120</v>
      </c>
      <c r="J6869" s="22" t="s">
        <v>14028</v>
      </c>
    </row>
    <row r="6870" spans="1:10" ht="15" customHeight="1" x14ac:dyDescent="0.3">
      <c r="A6870" s="19">
        <v>63022</v>
      </c>
      <c r="B6870" s="20" t="s">
        <v>14029</v>
      </c>
      <c r="C6870" s="20" t="s">
        <v>1690</v>
      </c>
      <c r="D6870" s="19" t="s">
        <v>775</v>
      </c>
      <c r="E6870" s="19" t="s">
        <v>416</v>
      </c>
      <c r="F6870" s="19">
        <v>59</v>
      </c>
      <c r="G6870" s="20" t="s">
        <v>3049</v>
      </c>
      <c r="H6870" s="20" t="s">
        <v>119</v>
      </c>
      <c r="I6870" s="20" t="s">
        <v>120</v>
      </c>
      <c r="J6870" s="20" t="s">
        <v>14030</v>
      </c>
    </row>
    <row r="6871" spans="1:10" ht="15" customHeight="1" x14ac:dyDescent="0.3">
      <c r="A6871" s="21">
        <v>63023</v>
      </c>
      <c r="B6871" s="22" t="s">
        <v>14031</v>
      </c>
      <c r="C6871" s="22" t="s">
        <v>3049</v>
      </c>
      <c r="D6871" s="21" t="s">
        <v>327</v>
      </c>
      <c r="E6871" s="21" t="s">
        <v>344</v>
      </c>
      <c r="F6871" s="21">
        <v>59</v>
      </c>
      <c r="G6871" s="22" t="s">
        <v>1690</v>
      </c>
      <c r="H6871" s="22" t="s">
        <v>119</v>
      </c>
      <c r="I6871" s="22" t="s">
        <v>120</v>
      </c>
      <c r="J6871" s="22" t="s">
        <v>14032</v>
      </c>
    </row>
    <row r="6872" spans="1:10" ht="15" customHeight="1" x14ac:dyDescent="0.3">
      <c r="A6872" s="19">
        <v>63024</v>
      </c>
      <c r="B6872" s="20" t="s">
        <v>14033</v>
      </c>
      <c r="C6872" s="20" t="s">
        <v>1690</v>
      </c>
      <c r="D6872" s="19" t="s">
        <v>1072</v>
      </c>
      <c r="E6872" s="19" t="s">
        <v>354</v>
      </c>
      <c r="F6872" s="19">
        <v>59</v>
      </c>
      <c r="G6872" s="20" t="s">
        <v>3049</v>
      </c>
      <c r="H6872" s="20" t="s">
        <v>119</v>
      </c>
      <c r="I6872" s="20" t="s">
        <v>120</v>
      </c>
      <c r="J6872" s="20" t="s">
        <v>14034</v>
      </c>
    </row>
    <row r="6873" spans="1:10" ht="15" customHeight="1" x14ac:dyDescent="0.3">
      <c r="A6873" s="21">
        <v>63025</v>
      </c>
      <c r="B6873" s="22" t="s">
        <v>14035</v>
      </c>
      <c r="C6873" s="22" t="s">
        <v>3049</v>
      </c>
      <c r="D6873" s="21" t="s">
        <v>2537</v>
      </c>
      <c r="E6873" s="21" t="s">
        <v>226</v>
      </c>
      <c r="F6873" s="21">
        <v>59</v>
      </c>
      <c r="G6873" s="22" t="s">
        <v>1690</v>
      </c>
      <c r="H6873" s="22" t="s">
        <v>119</v>
      </c>
      <c r="I6873" s="22"/>
      <c r="J6873" s="22" t="s">
        <v>14036</v>
      </c>
    </row>
    <row r="6874" spans="1:10" ht="15" customHeight="1" x14ac:dyDescent="0.3">
      <c r="A6874" s="19">
        <v>63026</v>
      </c>
      <c r="B6874" s="20" t="s">
        <v>14029</v>
      </c>
      <c r="C6874" s="20" t="s">
        <v>1690</v>
      </c>
      <c r="D6874" s="19" t="s">
        <v>1216</v>
      </c>
      <c r="E6874" s="19" t="s">
        <v>1733</v>
      </c>
      <c r="F6874" s="19">
        <v>59</v>
      </c>
      <c r="G6874" s="20" t="s">
        <v>3049</v>
      </c>
      <c r="H6874" s="20" t="s">
        <v>119</v>
      </c>
      <c r="I6874" s="20" t="s">
        <v>120</v>
      </c>
      <c r="J6874" s="20" t="s">
        <v>14037</v>
      </c>
    </row>
    <row r="6875" spans="1:10" ht="15" customHeight="1" x14ac:dyDescent="0.3">
      <c r="A6875" s="21">
        <v>63031</v>
      </c>
      <c r="B6875" s="22" t="s">
        <v>14023</v>
      </c>
      <c r="C6875" s="22" t="s">
        <v>10263</v>
      </c>
      <c r="D6875" s="21" t="s">
        <v>267</v>
      </c>
      <c r="E6875" s="21" t="s">
        <v>1302</v>
      </c>
      <c r="F6875" s="21">
        <v>73</v>
      </c>
      <c r="G6875" s="22" t="s">
        <v>3049</v>
      </c>
      <c r="H6875" s="22" t="s">
        <v>119</v>
      </c>
      <c r="I6875" s="22" t="s">
        <v>84</v>
      </c>
      <c r="J6875" s="22" t="s">
        <v>14038</v>
      </c>
    </row>
    <row r="6876" spans="1:10" ht="15" customHeight="1" x14ac:dyDescent="0.3">
      <c r="A6876" s="19">
        <v>63032</v>
      </c>
      <c r="B6876" s="20" t="s">
        <v>14039</v>
      </c>
      <c r="C6876" s="20" t="s">
        <v>3049</v>
      </c>
      <c r="D6876" s="19" t="s">
        <v>9787</v>
      </c>
      <c r="E6876" s="19" t="s">
        <v>10054</v>
      </c>
      <c r="F6876" s="19">
        <v>73</v>
      </c>
      <c r="G6876" s="20" t="s">
        <v>10263</v>
      </c>
      <c r="H6876" s="20" t="s">
        <v>119</v>
      </c>
      <c r="I6876" s="20" t="s">
        <v>120</v>
      </c>
      <c r="J6876" s="20" t="s">
        <v>14040</v>
      </c>
    </row>
    <row r="6877" spans="1:10" ht="15" customHeight="1" x14ac:dyDescent="0.3">
      <c r="A6877" s="21">
        <v>63033</v>
      </c>
      <c r="B6877" s="22" t="s">
        <v>14041</v>
      </c>
      <c r="C6877" s="22" t="s">
        <v>3049</v>
      </c>
      <c r="D6877" s="21" t="s">
        <v>14042</v>
      </c>
      <c r="E6877" s="21" t="s">
        <v>170</v>
      </c>
      <c r="F6877" s="21">
        <v>45</v>
      </c>
      <c r="G6877" s="22" t="s">
        <v>14043</v>
      </c>
      <c r="H6877" s="22" t="s">
        <v>119</v>
      </c>
      <c r="I6877" s="22" t="s">
        <v>84</v>
      </c>
      <c r="J6877" s="22" t="s">
        <v>14044</v>
      </c>
    </row>
    <row r="6878" spans="1:10" ht="15" customHeight="1" x14ac:dyDescent="0.3">
      <c r="A6878" s="19">
        <v>63034</v>
      </c>
      <c r="B6878" s="20" t="s">
        <v>14045</v>
      </c>
      <c r="C6878" s="20" t="s">
        <v>14043</v>
      </c>
      <c r="D6878" s="19" t="s">
        <v>188</v>
      </c>
      <c r="E6878" s="19" t="s">
        <v>197</v>
      </c>
      <c r="F6878" s="19">
        <v>45</v>
      </c>
      <c r="G6878" s="20" t="s">
        <v>3049</v>
      </c>
      <c r="H6878" s="20" t="s">
        <v>119</v>
      </c>
      <c r="I6878" s="20" t="s">
        <v>120</v>
      </c>
      <c r="J6878" s="20" t="s">
        <v>14046</v>
      </c>
    </row>
    <row r="6879" spans="1:10" ht="15" customHeight="1" x14ac:dyDescent="0.3">
      <c r="A6879" s="21">
        <v>63039</v>
      </c>
      <c r="B6879" s="22" t="s">
        <v>14047</v>
      </c>
      <c r="C6879" s="22" t="s">
        <v>10263</v>
      </c>
      <c r="D6879" s="21" t="s">
        <v>14048</v>
      </c>
      <c r="E6879" s="21" t="s">
        <v>548</v>
      </c>
      <c r="F6879" s="21">
        <v>51</v>
      </c>
      <c r="G6879" s="22" t="s">
        <v>10339</v>
      </c>
      <c r="H6879" s="22" t="s">
        <v>119</v>
      </c>
      <c r="I6879" s="22" t="s">
        <v>120</v>
      </c>
      <c r="J6879" s="22" t="s">
        <v>14049</v>
      </c>
    </row>
    <row r="6880" spans="1:10" ht="15" customHeight="1" x14ac:dyDescent="0.3">
      <c r="A6880" s="19">
        <v>63040</v>
      </c>
      <c r="B6880" s="20" t="s">
        <v>14050</v>
      </c>
      <c r="C6880" s="20" t="s">
        <v>10339</v>
      </c>
      <c r="D6880" s="19" t="s">
        <v>651</v>
      </c>
      <c r="E6880" s="19" t="s">
        <v>14051</v>
      </c>
      <c r="F6880" s="19">
        <v>51</v>
      </c>
      <c r="G6880" s="20" t="s">
        <v>10263</v>
      </c>
      <c r="H6880" s="20" t="s">
        <v>119</v>
      </c>
      <c r="I6880" s="20"/>
      <c r="J6880" s="20" t="s">
        <v>14052</v>
      </c>
    </row>
    <row r="6881" spans="1:10" ht="15" customHeight="1" x14ac:dyDescent="0.3">
      <c r="A6881" s="21">
        <v>63041</v>
      </c>
      <c r="B6881" s="22" t="s">
        <v>14053</v>
      </c>
      <c r="C6881" s="22" t="s">
        <v>14054</v>
      </c>
      <c r="D6881" s="21" t="s">
        <v>897</v>
      </c>
      <c r="E6881" s="21" t="s">
        <v>1213</v>
      </c>
      <c r="F6881" s="21">
        <v>13</v>
      </c>
      <c r="G6881" s="22" t="s">
        <v>3049</v>
      </c>
      <c r="H6881" s="22" t="s">
        <v>119</v>
      </c>
      <c r="I6881" s="22" t="s">
        <v>120</v>
      </c>
      <c r="J6881" s="22" t="s">
        <v>14055</v>
      </c>
    </row>
    <row r="6882" spans="1:10" ht="15" customHeight="1" x14ac:dyDescent="0.3">
      <c r="A6882" s="19">
        <v>63042</v>
      </c>
      <c r="B6882" s="20" t="s">
        <v>14056</v>
      </c>
      <c r="C6882" s="20" t="s">
        <v>3049</v>
      </c>
      <c r="D6882" s="19" t="s">
        <v>1333</v>
      </c>
      <c r="E6882" s="19" t="s">
        <v>202</v>
      </c>
      <c r="F6882" s="19">
        <v>13</v>
      </c>
      <c r="G6882" s="20" t="s">
        <v>14054</v>
      </c>
      <c r="H6882" s="20" t="s">
        <v>119</v>
      </c>
      <c r="I6882" s="20" t="s">
        <v>120</v>
      </c>
      <c r="J6882" s="20" t="s">
        <v>14057</v>
      </c>
    </row>
    <row r="6883" spans="1:10" ht="15" customHeight="1" x14ac:dyDescent="0.3">
      <c r="A6883" s="21">
        <v>63043</v>
      </c>
      <c r="B6883" s="22" t="s">
        <v>14058</v>
      </c>
      <c r="C6883" s="22" t="s">
        <v>10263</v>
      </c>
      <c r="D6883" s="21" t="s">
        <v>1034</v>
      </c>
      <c r="E6883" s="21" t="s">
        <v>142</v>
      </c>
      <c r="F6883" s="21">
        <v>51</v>
      </c>
      <c r="G6883" s="22" t="s">
        <v>10339</v>
      </c>
      <c r="H6883" s="22" t="s">
        <v>119</v>
      </c>
      <c r="I6883" s="22" t="s">
        <v>120</v>
      </c>
      <c r="J6883" s="22" t="s">
        <v>14059</v>
      </c>
    </row>
    <row r="6884" spans="1:10" ht="15" customHeight="1" x14ac:dyDescent="0.3">
      <c r="A6884" s="19">
        <v>63044</v>
      </c>
      <c r="B6884" s="20" t="s">
        <v>14060</v>
      </c>
      <c r="C6884" s="20" t="s">
        <v>10339</v>
      </c>
      <c r="D6884" s="19" t="s">
        <v>838</v>
      </c>
      <c r="E6884" s="19" t="s">
        <v>640</v>
      </c>
      <c r="F6884" s="19">
        <v>51</v>
      </c>
      <c r="G6884" s="20" t="s">
        <v>10263</v>
      </c>
      <c r="H6884" s="20" t="s">
        <v>119</v>
      </c>
      <c r="I6884" s="20" t="s">
        <v>120</v>
      </c>
      <c r="J6884" s="20" t="s">
        <v>14061</v>
      </c>
    </row>
    <row r="6885" spans="1:10" ht="15" customHeight="1" x14ac:dyDescent="0.3">
      <c r="A6885" s="21">
        <v>63045</v>
      </c>
      <c r="B6885" s="22" t="s">
        <v>14053</v>
      </c>
      <c r="C6885" s="22" t="s">
        <v>14054</v>
      </c>
      <c r="D6885" s="21" t="s">
        <v>324</v>
      </c>
      <c r="E6885" s="21" t="s">
        <v>436</v>
      </c>
      <c r="F6885" s="21">
        <v>13</v>
      </c>
      <c r="G6885" s="22" t="s">
        <v>3049</v>
      </c>
      <c r="H6885" s="22" t="s">
        <v>119</v>
      </c>
      <c r="I6885" s="22" t="s">
        <v>120</v>
      </c>
      <c r="J6885" s="22" t="s">
        <v>14062</v>
      </c>
    </row>
    <row r="6886" spans="1:10" ht="15" customHeight="1" x14ac:dyDescent="0.3">
      <c r="A6886" s="19">
        <v>63046</v>
      </c>
      <c r="B6886" s="20" t="s">
        <v>14056</v>
      </c>
      <c r="C6886" s="20" t="s">
        <v>3049</v>
      </c>
      <c r="D6886" s="19" t="s">
        <v>539</v>
      </c>
      <c r="E6886" s="19" t="s">
        <v>143</v>
      </c>
      <c r="F6886" s="19">
        <v>13</v>
      </c>
      <c r="G6886" s="20" t="s">
        <v>14054</v>
      </c>
      <c r="H6886" s="20" t="s">
        <v>119</v>
      </c>
      <c r="I6886" s="20" t="s">
        <v>120</v>
      </c>
      <c r="J6886" s="20" t="s">
        <v>14063</v>
      </c>
    </row>
    <row r="6887" spans="1:10" ht="15" customHeight="1" x14ac:dyDescent="0.3">
      <c r="A6887" s="21">
        <v>63051</v>
      </c>
      <c r="B6887" s="22" t="s">
        <v>14027</v>
      </c>
      <c r="C6887" s="22" t="s">
        <v>3049</v>
      </c>
      <c r="D6887" s="21" t="s">
        <v>530</v>
      </c>
      <c r="E6887" s="21" t="s">
        <v>221</v>
      </c>
      <c r="F6887" s="21">
        <v>59</v>
      </c>
      <c r="G6887" s="22" t="s">
        <v>1690</v>
      </c>
      <c r="H6887" s="22" t="s">
        <v>119</v>
      </c>
      <c r="I6887" s="22" t="s">
        <v>120</v>
      </c>
      <c r="J6887" s="22" t="s">
        <v>14064</v>
      </c>
    </row>
    <row r="6888" spans="1:10" ht="15" customHeight="1" x14ac:dyDescent="0.3">
      <c r="A6888" s="19">
        <v>63052</v>
      </c>
      <c r="B6888" s="20" t="s">
        <v>14029</v>
      </c>
      <c r="C6888" s="20" t="s">
        <v>1690</v>
      </c>
      <c r="D6888" s="19" t="s">
        <v>259</v>
      </c>
      <c r="E6888" s="19" t="s">
        <v>153</v>
      </c>
      <c r="F6888" s="19">
        <v>59</v>
      </c>
      <c r="G6888" s="20" t="s">
        <v>3049</v>
      </c>
      <c r="H6888" s="20" t="s">
        <v>119</v>
      </c>
      <c r="I6888" s="20" t="s">
        <v>120</v>
      </c>
      <c r="J6888" s="20" t="s">
        <v>14065</v>
      </c>
    </row>
    <row r="6889" spans="1:10" ht="15" customHeight="1" x14ac:dyDescent="0.3">
      <c r="A6889" s="21">
        <v>63057</v>
      </c>
      <c r="B6889" s="22" t="s">
        <v>14053</v>
      </c>
      <c r="C6889" s="22" t="s">
        <v>14054</v>
      </c>
      <c r="D6889" s="21" t="s">
        <v>1088</v>
      </c>
      <c r="E6889" s="21" t="s">
        <v>14066</v>
      </c>
      <c r="F6889" s="21">
        <v>13</v>
      </c>
      <c r="G6889" s="22" t="s">
        <v>3049</v>
      </c>
      <c r="H6889" s="22" t="s">
        <v>119</v>
      </c>
      <c r="I6889" s="22" t="s">
        <v>120</v>
      </c>
      <c r="J6889" s="22" t="s">
        <v>14067</v>
      </c>
    </row>
    <row r="6890" spans="1:10" ht="15" customHeight="1" x14ac:dyDescent="0.3">
      <c r="A6890" s="19">
        <v>63058</v>
      </c>
      <c r="B6890" s="20" t="s">
        <v>14056</v>
      </c>
      <c r="C6890" s="20" t="s">
        <v>3049</v>
      </c>
      <c r="D6890" s="19" t="s">
        <v>201</v>
      </c>
      <c r="E6890" s="19" t="s">
        <v>219</v>
      </c>
      <c r="F6890" s="19">
        <v>13</v>
      </c>
      <c r="G6890" s="20" t="s">
        <v>14054</v>
      </c>
      <c r="H6890" s="20" t="s">
        <v>119</v>
      </c>
      <c r="I6890" s="20" t="s">
        <v>120</v>
      </c>
      <c r="J6890" s="20" t="s">
        <v>14068</v>
      </c>
    </row>
    <row r="6891" spans="1:10" ht="15" customHeight="1" x14ac:dyDescent="0.3">
      <c r="A6891" s="21">
        <v>63063</v>
      </c>
      <c r="B6891" s="22" t="s">
        <v>14069</v>
      </c>
      <c r="C6891" s="22" t="s">
        <v>3040</v>
      </c>
      <c r="D6891" s="21" t="s">
        <v>221</v>
      </c>
      <c r="E6891" s="21" t="s">
        <v>597</v>
      </c>
      <c r="F6891" s="21">
        <v>249</v>
      </c>
      <c r="G6891" s="22" t="s">
        <v>3332</v>
      </c>
      <c r="H6891" s="22" t="s">
        <v>119</v>
      </c>
      <c r="I6891" s="22" t="s">
        <v>84</v>
      </c>
      <c r="J6891" s="22" t="s">
        <v>14070</v>
      </c>
    </row>
    <row r="6892" spans="1:10" ht="15" customHeight="1" x14ac:dyDescent="0.3">
      <c r="A6892" s="19">
        <v>63064</v>
      </c>
      <c r="B6892" s="20" t="s">
        <v>14071</v>
      </c>
      <c r="C6892" s="20" t="s">
        <v>3332</v>
      </c>
      <c r="D6892" s="19" t="s">
        <v>973</v>
      </c>
      <c r="E6892" s="19" t="s">
        <v>226</v>
      </c>
      <c r="F6892" s="19">
        <v>249</v>
      </c>
      <c r="G6892" s="20" t="s">
        <v>3040</v>
      </c>
      <c r="H6892" s="20" t="s">
        <v>119</v>
      </c>
      <c r="I6892" s="20" t="s">
        <v>120</v>
      </c>
      <c r="J6892" s="20" t="s">
        <v>14072</v>
      </c>
    </row>
    <row r="6893" spans="1:10" ht="15" customHeight="1" x14ac:dyDescent="0.3">
      <c r="A6893" s="21">
        <v>63068</v>
      </c>
      <c r="B6893" s="22" t="s">
        <v>14073</v>
      </c>
      <c r="C6893" s="22" t="s">
        <v>1690</v>
      </c>
      <c r="D6893" s="21" t="s">
        <v>712</v>
      </c>
      <c r="E6893" s="21" t="s">
        <v>2194</v>
      </c>
      <c r="F6893" s="21">
        <v>112</v>
      </c>
      <c r="G6893" s="22" t="s">
        <v>3040</v>
      </c>
      <c r="H6893" s="22" t="s">
        <v>119</v>
      </c>
      <c r="I6893" s="22" t="s">
        <v>120</v>
      </c>
      <c r="J6893" s="22" t="s">
        <v>14074</v>
      </c>
    </row>
    <row r="6894" spans="1:10" ht="15" customHeight="1" x14ac:dyDescent="0.3">
      <c r="A6894" s="19">
        <v>63069</v>
      </c>
      <c r="B6894" s="20" t="s">
        <v>14075</v>
      </c>
      <c r="C6894" s="20" t="s">
        <v>3040</v>
      </c>
      <c r="D6894" s="19" t="s">
        <v>7824</v>
      </c>
      <c r="E6894" s="19" t="s">
        <v>1565</v>
      </c>
      <c r="F6894" s="19">
        <v>112</v>
      </c>
      <c r="G6894" s="20" t="s">
        <v>1690</v>
      </c>
      <c r="H6894" s="20" t="s">
        <v>119</v>
      </c>
      <c r="I6894" s="20" t="s">
        <v>120</v>
      </c>
      <c r="J6894" s="20" t="s">
        <v>14076</v>
      </c>
    </row>
    <row r="6895" spans="1:10" ht="15" customHeight="1" x14ac:dyDescent="0.3">
      <c r="A6895" s="21">
        <v>63073</v>
      </c>
      <c r="B6895" s="22" t="s">
        <v>14077</v>
      </c>
      <c r="C6895" s="22" t="s">
        <v>1690</v>
      </c>
      <c r="D6895" s="21" t="s">
        <v>1181</v>
      </c>
      <c r="E6895" s="21" t="s">
        <v>264</v>
      </c>
      <c r="F6895" s="21">
        <v>137</v>
      </c>
      <c r="G6895" s="22" t="s">
        <v>3332</v>
      </c>
      <c r="H6895" s="22" t="s">
        <v>119</v>
      </c>
      <c r="I6895" s="22"/>
      <c r="J6895" s="22" t="s">
        <v>14078</v>
      </c>
    </row>
    <row r="6896" spans="1:10" ht="15" customHeight="1" x14ac:dyDescent="0.3">
      <c r="A6896" s="19">
        <v>63074</v>
      </c>
      <c r="B6896" s="20" t="s">
        <v>14079</v>
      </c>
      <c r="C6896" s="20" t="s">
        <v>3332</v>
      </c>
      <c r="D6896" s="19" t="s">
        <v>312</v>
      </c>
      <c r="E6896" s="19" t="s">
        <v>117</v>
      </c>
      <c r="F6896" s="19">
        <v>137</v>
      </c>
      <c r="G6896" s="20" t="s">
        <v>1690</v>
      </c>
      <c r="H6896" s="20" t="s">
        <v>119</v>
      </c>
      <c r="I6896" s="20" t="s">
        <v>120</v>
      </c>
      <c r="J6896" s="20" t="s">
        <v>14080</v>
      </c>
    </row>
    <row r="6897" spans="1:10" ht="15" customHeight="1" x14ac:dyDescent="0.3">
      <c r="A6897" s="21">
        <v>63075</v>
      </c>
      <c r="B6897" s="22" t="s">
        <v>14081</v>
      </c>
      <c r="C6897" s="22" t="s">
        <v>1690</v>
      </c>
      <c r="D6897" s="21" t="s">
        <v>170</v>
      </c>
      <c r="E6897" s="21" t="s">
        <v>4054</v>
      </c>
      <c r="F6897" s="21">
        <v>83</v>
      </c>
      <c r="G6897" s="22" t="s">
        <v>10301</v>
      </c>
      <c r="H6897" s="22" t="s">
        <v>119</v>
      </c>
      <c r="I6897" s="22" t="s">
        <v>120</v>
      </c>
      <c r="J6897" s="22" t="s">
        <v>14082</v>
      </c>
    </row>
    <row r="6898" spans="1:10" ht="15" customHeight="1" x14ac:dyDescent="0.3">
      <c r="A6898" s="19">
        <v>63076</v>
      </c>
      <c r="B6898" s="20" t="s">
        <v>14083</v>
      </c>
      <c r="C6898" s="20" t="s">
        <v>10301</v>
      </c>
      <c r="D6898" s="19" t="s">
        <v>2066</v>
      </c>
      <c r="E6898" s="19" t="s">
        <v>1262</v>
      </c>
      <c r="F6898" s="19">
        <v>83</v>
      </c>
      <c r="G6898" s="20" t="s">
        <v>1690</v>
      </c>
      <c r="H6898" s="20" t="s">
        <v>119</v>
      </c>
      <c r="I6898" s="20" t="s">
        <v>120</v>
      </c>
      <c r="J6898" s="20" t="s">
        <v>14084</v>
      </c>
    </row>
    <row r="6899" spans="1:10" ht="15" customHeight="1" x14ac:dyDescent="0.3">
      <c r="A6899" s="21">
        <v>63081</v>
      </c>
      <c r="B6899" s="22" t="s">
        <v>14085</v>
      </c>
      <c r="C6899" s="22" t="s">
        <v>1690</v>
      </c>
      <c r="D6899" s="21" t="s">
        <v>1343</v>
      </c>
      <c r="E6899" s="21" t="s">
        <v>470</v>
      </c>
      <c r="F6899" s="21">
        <v>136</v>
      </c>
      <c r="G6899" s="22" t="s">
        <v>792</v>
      </c>
      <c r="H6899" s="22" t="s">
        <v>119</v>
      </c>
      <c r="I6899" s="22"/>
      <c r="J6899" s="22" t="s">
        <v>14086</v>
      </c>
    </row>
    <row r="6900" spans="1:10" ht="15" customHeight="1" x14ac:dyDescent="0.3">
      <c r="A6900" s="19">
        <v>63082</v>
      </c>
      <c r="B6900" s="20" t="s">
        <v>14087</v>
      </c>
      <c r="C6900" s="20" t="s">
        <v>792</v>
      </c>
      <c r="D6900" s="19" t="s">
        <v>183</v>
      </c>
      <c r="E6900" s="19" t="s">
        <v>196</v>
      </c>
      <c r="F6900" s="19">
        <v>136</v>
      </c>
      <c r="G6900" s="20" t="s">
        <v>1690</v>
      </c>
      <c r="H6900" s="20" t="s">
        <v>119</v>
      </c>
      <c r="I6900" s="20" t="s">
        <v>120</v>
      </c>
      <c r="J6900" s="20" t="s">
        <v>14088</v>
      </c>
    </row>
    <row r="6901" spans="1:10" ht="15" customHeight="1" x14ac:dyDescent="0.3">
      <c r="A6901" s="21">
        <v>63101</v>
      </c>
      <c r="B6901" s="22" t="s">
        <v>14089</v>
      </c>
      <c r="C6901" s="22" t="s">
        <v>568</v>
      </c>
      <c r="D6901" s="21" t="s">
        <v>293</v>
      </c>
      <c r="E6901" s="21" t="s">
        <v>123</v>
      </c>
      <c r="F6901" s="21">
        <v>224</v>
      </c>
      <c r="G6901" s="22" t="s">
        <v>3131</v>
      </c>
      <c r="H6901" s="22" t="s">
        <v>119</v>
      </c>
      <c r="I6901" s="22" t="s">
        <v>120</v>
      </c>
      <c r="J6901" s="22" t="s">
        <v>14090</v>
      </c>
    </row>
    <row r="6902" spans="1:10" ht="15" customHeight="1" x14ac:dyDescent="0.3">
      <c r="A6902" s="19">
        <v>63102</v>
      </c>
      <c r="B6902" s="20" t="s">
        <v>14091</v>
      </c>
      <c r="C6902" s="20" t="s">
        <v>3131</v>
      </c>
      <c r="D6902" s="19" t="s">
        <v>838</v>
      </c>
      <c r="E6902" s="19" t="s">
        <v>184</v>
      </c>
      <c r="F6902" s="19">
        <v>224</v>
      </c>
      <c r="G6902" s="20" t="s">
        <v>568</v>
      </c>
      <c r="H6902" s="20" t="s">
        <v>119</v>
      </c>
      <c r="I6902" s="20" t="s">
        <v>120</v>
      </c>
      <c r="J6902" s="20" t="s">
        <v>14092</v>
      </c>
    </row>
    <row r="6903" spans="1:10" ht="15" customHeight="1" x14ac:dyDescent="0.3">
      <c r="A6903" s="21">
        <v>63103</v>
      </c>
      <c r="B6903" s="22" t="s">
        <v>14093</v>
      </c>
      <c r="C6903" s="22" t="s">
        <v>1516</v>
      </c>
      <c r="D6903" s="21" t="s">
        <v>215</v>
      </c>
      <c r="E6903" s="21" t="s">
        <v>180</v>
      </c>
      <c r="F6903" s="21">
        <v>231</v>
      </c>
      <c r="G6903" s="22" t="s">
        <v>3131</v>
      </c>
      <c r="H6903" s="22" t="s">
        <v>119</v>
      </c>
      <c r="I6903" s="22" t="s">
        <v>120</v>
      </c>
      <c r="J6903" s="22" t="s">
        <v>14094</v>
      </c>
    </row>
    <row r="6904" spans="1:10" ht="15" customHeight="1" x14ac:dyDescent="0.3">
      <c r="A6904" s="19">
        <v>63104</v>
      </c>
      <c r="B6904" s="20" t="s">
        <v>14095</v>
      </c>
      <c r="C6904" s="20" t="s">
        <v>3131</v>
      </c>
      <c r="D6904" s="19" t="s">
        <v>8213</v>
      </c>
      <c r="E6904" s="19" t="s">
        <v>471</v>
      </c>
      <c r="F6904" s="19">
        <v>231</v>
      </c>
      <c r="G6904" s="20" t="s">
        <v>1516</v>
      </c>
      <c r="H6904" s="20" t="s">
        <v>119</v>
      </c>
      <c r="I6904" s="20" t="s">
        <v>120</v>
      </c>
      <c r="J6904" s="20" t="s">
        <v>14096</v>
      </c>
    </row>
    <row r="6905" spans="1:10" ht="15" customHeight="1" x14ac:dyDescent="0.3">
      <c r="A6905" s="21">
        <v>63105</v>
      </c>
      <c r="B6905" s="22" t="s">
        <v>14097</v>
      </c>
      <c r="C6905" s="22" t="s">
        <v>1516</v>
      </c>
      <c r="D6905" s="21" t="s">
        <v>850</v>
      </c>
      <c r="E6905" s="21" t="s">
        <v>14098</v>
      </c>
      <c r="F6905" s="21">
        <v>231</v>
      </c>
      <c r="G6905" s="22" t="s">
        <v>3131</v>
      </c>
      <c r="H6905" s="22" t="s">
        <v>119</v>
      </c>
      <c r="I6905" s="22" t="s">
        <v>84</v>
      </c>
      <c r="J6905" s="22" t="s">
        <v>14099</v>
      </c>
    </row>
    <row r="6906" spans="1:10" ht="15" customHeight="1" x14ac:dyDescent="0.3">
      <c r="A6906" s="19">
        <v>63106</v>
      </c>
      <c r="B6906" s="20" t="s">
        <v>14095</v>
      </c>
      <c r="C6906" s="20" t="s">
        <v>3131</v>
      </c>
      <c r="D6906" s="19" t="s">
        <v>340</v>
      </c>
      <c r="E6906" s="19" t="s">
        <v>1565</v>
      </c>
      <c r="F6906" s="19">
        <v>231</v>
      </c>
      <c r="G6906" s="20" t="s">
        <v>1516</v>
      </c>
      <c r="H6906" s="20" t="s">
        <v>119</v>
      </c>
      <c r="I6906" s="20" t="s">
        <v>120</v>
      </c>
      <c r="J6906" s="20" t="s">
        <v>14100</v>
      </c>
    </row>
    <row r="6907" spans="1:10" ht="15" customHeight="1" x14ac:dyDescent="0.3">
      <c r="A6907" s="21">
        <v>63107</v>
      </c>
      <c r="B6907" s="22" t="s">
        <v>14093</v>
      </c>
      <c r="C6907" s="22" t="s">
        <v>1516</v>
      </c>
      <c r="D6907" s="21" t="s">
        <v>14101</v>
      </c>
      <c r="E6907" s="21" t="s">
        <v>1044</v>
      </c>
      <c r="F6907" s="21">
        <v>231</v>
      </c>
      <c r="G6907" s="22" t="s">
        <v>3131</v>
      </c>
      <c r="H6907" s="22" t="s">
        <v>119</v>
      </c>
      <c r="I6907" s="22" t="s">
        <v>120</v>
      </c>
      <c r="J6907" s="22" t="s">
        <v>14102</v>
      </c>
    </row>
    <row r="6908" spans="1:10" ht="15" customHeight="1" x14ac:dyDescent="0.3">
      <c r="A6908" s="19">
        <v>63108</v>
      </c>
      <c r="B6908" s="20" t="s">
        <v>14103</v>
      </c>
      <c r="C6908" s="20" t="s">
        <v>3131</v>
      </c>
      <c r="D6908" s="19" t="s">
        <v>14104</v>
      </c>
      <c r="E6908" s="19" t="s">
        <v>1453</v>
      </c>
      <c r="F6908" s="19">
        <v>231</v>
      </c>
      <c r="G6908" s="20" t="s">
        <v>1516</v>
      </c>
      <c r="H6908" s="20" t="s">
        <v>119</v>
      </c>
      <c r="I6908" s="20" t="s">
        <v>84</v>
      </c>
      <c r="J6908" s="20" t="s">
        <v>14105</v>
      </c>
    </row>
    <row r="6909" spans="1:10" ht="15" customHeight="1" x14ac:dyDescent="0.3">
      <c r="A6909" s="21">
        <v>63111</v>
      </c>
      <c r="B6909" s="22" t="s">
        <v>14106</v>
      </c>
      <c r="C6909" s="22" t="s">
        <v>1516</v>
      </c>
      <c r="D6909" s="21" t="s">
        <v>5342</v>
      </c>
      <c r="E6909" s="21" t="s">
        <v>14107</v>
      </c>
      <c r="F6909" s="21">
        <v>76</v>
      </c>
      <c r="G6909" s="22" t="s">
        <v>14108</v>
      </c>
      <c r="H6909" s="22" t="s">
        <v>119</v>
      </c>
      <c r="I6909" s="22" t="s">
        <v>120</v>
      </c>
      <c r="J6909" s="22" t="s">
        <v>14109</v>
      </c>
    </row>
    <row r="6910" spans="1:10" ht="15" customHeight="1" x14ac:dyDescent="0.3">
      <c r="A6910" s="19">
        <v>63112</v>
      </c>
      <c r="B6910" s="20" t="s">
        <v>14110</v>
      </c>
      <c r="C6910" s="20" t="s">
        <v>14108</v>
      </c>
      <c r="D6910" s="19" t="s">
        <v>897</v>
      </c>
      <c r="E6910" s="19" t="s">
        <v>14111</v>
      </c>
      <c r="F6910" s="19">
        <v>76</v>
      </c>
      <c r="G6910" s="20" t="s">
        <v>1516</v>
      </c>
      <c r="H6910" s="20" t="s">
        <v>119</v>
      </c>
      <c r="I6910" s="20" t="s">
        <v>120</v>
      </c>
      <c r="J6910" s="20" t="s">
        <v>14112</v>
      </c>
    </row>
    <row r="6911" spans="1:10" ht="15" customHeight="1" x14ac:dyDescent="0.3">
      <c r="A6911" s="21">
        <v>63133</v>
      </c>
      <c r="B6911" s="22" t="s">
        <v>14113</v>
      </c>
      <c r="C6911" s="22" t="s">
        <v>14108</v>
      </c>
      <c r="D6911" s="21" t="s">
        <v>209</v>
      </c>
      <c r="E6911" s="21" t="s">
        <v>14114</v>
      </c>
      <c r="F6911" s="21">
        <v>155</v>
      </c>
      <c r="G6911" s="22" t="s">
        <v>3131</v>
      </c>
      <c r="H6911" s="22" t="s">
        <v>119</v>
      </c>
      <c r="I6911" s="22" t="s">
        <v>120</v>
      </c>
      <c r="J6911" s="22" t="s">
        <v>14115</v>
      </c>
    </row>
    <row r="6912" spans="1:10" ht="15" customHeight="1" x14ac:dyDescent="0.3">
      <c r="A6912" s="19">
        <v>63134</v>
      </c>
      <c r="B6912" s="20" t="s">
        <v>14116</v>
      </c>
      <c r="C6912" s="20" t="s">
        <v>3131</v>
      </c>
      <c r="D6912" s="19" t="s">
        <v>249</v>
      </c>
      <c r="E6912" s="19" t="s">
        <v>209</v>
      </c>
      <c r="F6912" s="19">
        <v>155</v>
      </c>
      <c r="G6912" s="20" t="s">
        <v>14108</v>
      </c>
      <c r="H6912" s="20" t="s">
        <v>119</v>
      </c>
      <c r="I6912" s="20" t="s">
        <v>120</v>
      </c>
      <c r="J6912" s="20" t="s">
        <v>14117</v>
      </c>
    </row>
    <row r="6913" spans="1:10" ht="15" customHeight="1" x14ac:dyDescent="0.3">
      <c r="A6913" s="21">
        <v>63141</v>
      </c>
      <c r="B6913" s="22" t="s">
        <v>14118</v>
      </c>
      <c r="C6913" s="22" t="s">
        <v>1516</v>
      </c>
      <c r="D6913" s="21" t="s">
        <v>281</v>
      </c>
      <c r="E6913" s="21" t="s">
        <v>201</v>
      </c>
      <c r="F6913" s="21">
        <v>368</v>
      </c>
      <c r="G6913" s="22" t="s">
        <v>1695</v>
      </c>
      <c r="H6913" s="22" t="s">
        <v>119</v>
      </c>
      <c r="I6913" s="22" t="s">
        <v>120</v>
      </c>
      <c r="J6913" s="22" t="s">
        <v>14119</v>
      </c>
    </row>
    <row r="6914" spans="1:10" ht="15" customHeight="1" x14ac:dyDescent="0.3">
      <c r="A6914" s="19">
        <v>63142</v>
      </c>
      <c r="B6914" s="20" t="s">
        <v>14120</v>
      </c>
      <c r="C6914" s="20" t="s">
        <v>1695</v>
      </c>
      <c r="D6914" s="19" t="s">
        <v>355</v>
      </c>
      <c r="E6914" s="19" t="s">
        <v>340</v>
      </c>
      <c r="F6914" s="19">
        <v>368</v>
      </c>
      <c r="G6914" s="20" t="s">
        <v>1516</v>
      </c>
      <c r="H6914" s="20" t="s">
        <v>119</v>
      </c>
      <c r="I6914" s="20" t="s">
        <v>84</v>
      </c>
      <c r="J6914" s="20" t="s">
        <v>14121</v>
      </c>
    </row>
    <row r="6915" spans="1:10" ht="15" customHeight="1" x14ac:dyDescent="0.3">
      <c r="A6915" s="21">
        <v>63151</v>
      </c>
      <c r="B6915" s="22" t="s">
        <v>14122</v>
      </c>
      <c r="C6915" s="22" t="s">
        <v>792</v>
      </c>
      <c r="D6915" s="21" t="s">
        <v>1154</v>
      </c>
      <c r="E6915" s="21" t="s">
        <v>206</v>
      </c>
      <c r="F6915" s="21">
        <v>6</v>
      </c>
      <c r="G6915" s="22" t="s">
        <v>14123</v>
      </c>
      <c r="H6915" s="22" t="s">
        <v>119</v>
      </c>
      <c r="I6915" s="22" t="s">
        <v>120</v>
      </c>
      <c r="J6915" s="22" t="s">
        <v>14124</v>
      </c>
    </row>
    <row r="6916" spans="1:10" ht="15" customHeight="1" x14ac:dyDescent="0.3">
      <c r="A6916" s="19">
        <v>63153</v>
      </c>
      <c r="B6916" s="20" t="s">
        <v>14122</v>
      </c>
      <c r="C6916" s="20" t="s">
        <v>792</v>
      </c>
      <c r="D6916" s="19" t="s">
        <v>364</v>
      </c>
      <c r="E6916" s="19" t="s">
        <v>1728</v>
      </c>
      <c r="F6916" s="19">
        <v>6</v>
      </c>
      <c r="G6916" s="20" t="s">
        <v>14123</v>
      </c>
      <c r="H6916" s="20" t="s">
        <v>119</v>
      </c>
      <c r="I6916" s="20" t="s">
        <v>120</v>
      </c>
      <c r="J6916" s="20" t="s">
        <v>14125</v>
      </c>
    </row>
    <row r="6917" spans="1:10" ht="15" customHeight="1" x14ac:dyDescent="0.3">
      <c r="A6917" s="21">
        <v>63154</v>
      </c>
      <c r="B6917" s="22" t="s">
        <v>14126</v>
      </c>
      <c r="C6917" s="22" t="s">
        <v>14123</v>
      </c>
      <c r="D6917" s="21" t="s">
        <v>1195</v>
      </c>
      <c r="E6917" s="21" t="s">
        <v>1681</v>
      </c>
      <c r="F6917" s="21">
        <v>6</v>
      </c>
      <c r="G6917" s="22" t="s">
        <v>792</v>
      </c>
      <c r="H6917" s="22" t="s">
        <v>119</v>
      </c>
      <c r="I6917" s="22" t="s">
        <v>120</v>
      </c>
      <c r="J6917" s="22" t="s">
        <v>14127</v>
      </c>
    </row>
    <row r="6918" spans="1:10" ht="15" customHeight="1" x14ac:dyDescent="0.3">
      <c r="A6918" s="19">
        <v>63155</v>
      </c>
      <c r="B6918" s="20" t="s">
        <v>14122</v>
      </c>
      <c r="C6918" s="20" t="s">
        <v>792</v>
      </c>
      <c r="D6918" s="19" t="s">
        <v>222</v>
      </c>
      <c r="E6918" s="19" t="s">
        <v>810</v>
      </c>
      <c r="F6918" s="19">
        <v>6</v>
      </c>
      <c r="G6918" s="20" t="s">
        <v>14123</v>
      </c>
      <c r="H6918" s="20" t="s">
        <v>119</v>
      </c>
      <c r="I6918" s="20" t="s">
        <v>120</v>
      </c>
      <c r="J6918" s="20" t="s">
        <v>14128</v>
      </c>
    </row>
    <row r="6919" spans="1:10" ht="15" customHeight="1" x14ac:dyDescent="0.3">
      <c r="A6919" s="21">
        <v>63156</v>
      </c>
      <c r="B6919" s="22" t="s">
        <v>14129</v>
      </c>
      <c r="C6919" s="22" t="s">
        <v>14123</v>
      </c>
      <c r="D6919" s="21" t="s">
        <v>814</v>
      </c>
      <c r="E6919" s="21" t="s">
        <v>747</v>
      </c>
      <c r="F6919" s="21">
        <v>6</v>
      </c>
      <c r="G6919" s="22" t="s">
        <v>792</v>
      </c>
      <c r="H6919" s="22" t="s">
        <v>119</v>
      </c>
      <c r="I6919" s="22" t="s">
        <v>84</v>
      </c>
      <c r="J6919" s="22" t="s">
        <v>14130</v>
      </c>
    </row>
    <row r="6920" spans="1:10" ht="15" customHeight="1" x14ac:dyDescent="0.3">
      <c r="A6920" s="19">
        <v>63157</v>
      </c>
      <c r="B6920" s="20" t="s">
        <v>14122</v>
      </c>
      <c r="C6920" s="20" t="s">
        <v>792</v>
      </c>
      <c r="D6920" s="19" t="s">
        <v>551</v>
      </c>
      <c r="E6920" s="19" t="s">
        <v>651</v>
      </c>
      <c r="F6920" s="19">
        <v>6</v>
      </c>
      <c r="G6920" s="20" t="s">
        <v>14123</v>
      </c>
      <c r="H6920" s="20" t="s">
        <v>119</v>
      </c>
      <c r="I6920" s="20" t="s">
        <v>120</v>
      </c>
      <c r="J6920" s="20" t="s">
        <v>14131</v>
      </c>
    </row>
    <row r="6921" spans="1:10" ht="15" customHeight="1" x14ac:dyDescent="0.3">
      <c r="A6921" s="21">
        <v>63158</v>
      </c>
      <c r="B6921" s="22" t="s">
        <v>14126</v>
      </c>
      <c r="C6921" s="22" t="s">
        <v>14123</v>
      </c>
      <c r="D6921" s="21" t="s">
        <v>335</v>
      </c>
      <c r="E6921" s="21" t="s">
        <v>386</v>
      </c>
      <c r="F6921" s="21">
        <v>6</v>
      </c>
      <c r="G6921" s="22" t="s">
        <v>792</v>
      </c>
      <c r="H6921" s="22" t="s">
        <v>119</v>
      </c>
      <c r="I6921" s="22" t="s">
        <v>120</v>
      </c>
      <c r="J6921" s="22" t="s">
        <v>14132</v>
      </c>
    </row>
    <row r="6922" spans="1:10" ht="15" customHeight="1" x14ac:dyDescent="0.3">
      <c r="A6922" s="19">
        <v>63159</v>
      </c>
      <c r="B6922" s="20" t="s">
        <v>14122</v>
      </c>
      <c r="C6922" s="20" t="s">
        <v>792</v>
      </c>
      <c r="D6922" s="19" t="s">
        <v>868</v>
      </c>
      <c r="E6922" s="19" t="s">
        <v>1203</v>
      </c>
      <c r="F6922" s="19">
        <v>6</v>
      </c>
      <c r="G6922" s="20" t="s">
        <v>14123</v>
      </c>
      <c r="H6922" s="20" t="s">
        <v>119</v>
      </c>
      <c r="I6922" s="20" t="s">
        <v>120</v>
      </c>
      <c r="J6922" s="20" t="s">
        <v>14133</v>
      </c>
    </row>
    <row r="6923" spans="1:10" ht="15" customHeight="1" x14ac:dyDescent="0.3">
      <c r="A6923" s="21">
        <v>63160</v>
      </c>
      <c r="B6923" s="22" t="s">
        <v>14126</v>
      </c>
      <c r="C6923" s="22" t="s">
        <v>14123</v>
      </c>
      <c r="D6923" s="21" t="s">
        <v>735</v>
      </c>
      <c r="E6923" s="21" t="s">
        <v>1022</v>
      </c>
      <c r="F6923" s="21">
        <v>6</v>
      </c>
      <c r="G6923" s="22" t="s">
        <v>792</v>
      </c>
      <c r="H6923" s="22" t="s">
        <v>119</v>
      </c>
      <c r="I6923" s="22" t="s">
        <v>120</v>
      </c>
      <c r="J6923" s="22" t="s">
        <v>14134</v>
      </c>
    </row>
    <row r="6924" spans="1:10" ht="15" customHeight="1" x14ac:dyDescent="0.3">
      <c r="A6924" s="19">
        <v>63161</v>
      </c>
      <c r="B6924" s="20" t="s">
        <v>14135</v>
      </c>
      <c r="C6924" s="20" t="s">
        <v>792</v>
      </c>
      <c r="D6924" s="19" t="s">
        <v>669</v>
      </c>
      <c r="E6924" s="19" t="s">
        <v>397</v>
      </c>
      <c r="F6924" s="19">
        <v>6</v>
      </c>
      <c r="G6924" s="20" t="s">
        <v>14123</v>
      </c>
      <c r="H6924" s="20" t="s">
        <v>119</v>
      </c>
      <c r="I6924" s="20" t="s">
        <v>84</v>
      </c>
      <c r="J6924" s="20" t="s">
        <v>14136</v>
      </c>
    </row>
    <row r="6925" spans="1:10" ht="15" customHeight="1" x14ac:dyDescent="0.3">
      <c r="A6925" s="21">
        <v>63162</v>
      </c>
      <c r="B6925" s="22" t="s">
        <v>14126</v>
      </c>
      <c r="C6925" s="22" t="s">
        <v>14123</v>
      </c>
      <c r="D6925" s="21" t="s">
        <v>1495</v>
      </c>
      <c r="E6925" s="21" t="s">
        <v>482</v>
      </c>
      <c r="F6925" s="21">
        <v>6</v>
      </c>
      <c r="G6925" s="22" t="s">
        <v>792</v>
      </c>
      <c r="H6925" s="22" t="s">
        <v>119</v>
      </c>
      <c r="I6925" s="22" t="s">
        <v>120</v>
      </c>
      <c r="J6925" s="22" t="s">
        <v>14137</v>
      </c>
    </row>
    <row r="6926" spans="1:10" ht="15" customHeight="1" x14ac:dyDescent="0.3">
      <c r="A6926" s="19">
        <v>63163</v>
      </c>
      <c r="B6926" s="20" t="s">
        <v>14122</v>
      </c>
      <c r="C6926" s="20" t="s">
        <v>792</v>
      </c>
      <c r="D6926" s="19" t="s">
        <v>1216</v>
      </c>
      <c r="E6926" s="19" t="s">
        <v>1184</v>
      </c>
      <c r="F6926" s="19">
        <v>6</v>
      </c>
      <c r="G6926" s="20" t="s">
        <v>14123</v>
      </c>
      <c r="H6926" s="20" t="s">
        <v>119</v>
      </c>
      <c r="I6926" s="20" t="s">
        <v>120</v>
      </c>
      <c r="J6926" s="20" t="s">
        <v>14138</v>
      </c>
    </row>
    <row r="6927" spans="1:10" ht="15" customHeight="1" x14ac:dyDescent="0.3">
      <c r="A6927" s="21">
        <v>63164</v>
      </c>
      <c r="B6927" s="22" t="s">
        <v>14126</v>
      </c>
      <c r="C6927" s="22" t="s">
        <v>14123</v>
      </c>
      <c r="D6927" s="21" t="s">
        <v>340</v>
      </c>
      <c r="E6927" s="21" t="s">
        <v>254</v>
      </c>
      <c r="F6927" s="21">
        <v>6</v>
      </c>
      <c r="G6927" s="22" t="s">
        <v>792</v>
      </c>
      <c r="H6927" s="22" t="s">
        <v>119</v>
      </c>
      <c r="I6927" s="22" t="s">
        <v>120</v>
      </c>
      <c r="J6927" s="22" t="s">
        <v>14139</v>
      </c>
    </row>
    <row r="6928" spans="1:10" ht="15" customHeight="1" x14ac:dyDescent="0.3">
      <c r="A6928" s="19">
        <v>63165</v>
      </c>
      <c r="B6928" s="20" t="s">
        <v>14122</v>
      </c>
      <c r="C6928" s="20" t="s">
        <v>792</v>
      </c>
      <c r="D6928" s="19" t="s">
        <v>539</v>
      </c>
      <c r="E6928" s="19" t="s">
        <v>143</v>
      </c>
      <c r="F6928" s="19">
        <v>6</v>
      </c>
      <c r="G6928" s="20" t="s">
        <v>14123</v>
      </c>
      <c r="H6928" s="20" t="s">
        <v>119</v>
      </c>
      <c r="I6928" s="20" t="s">
        <v>120</v>
      </c>
      <c r="J6928" s="20" t="s">
        <v>14140</v>
      </c>
    </row>
    <row r="6929" spans="1:10" ht="15" customHeight="1" x14ac:dyDescent="0.3">
      <c r="A6929" s="21">
        <v>63166</v>
      </c>
      <c r="B6929" s="22" t="s">
        <v>14129</v>
      </c>
      <c r="C6929" s="22" t="s">
        <v>14123</v>
      </c>
      <c r="D6929" s="21" t="s">
        <v>259</v>
      </c>
      <c r="E6929" s="21" t="s">
        <v>681</v>
      </c>
      <c r="F6929" s="21">
        <v>6</v>
      </c>
      <c r="G6929" s="22" t="s">
        <v>792</v>
      </c>
      <c r="H6929" s="22" t="s">
        <v>119</v>
      </c>
      <c r="I6929" s="22" t="s">
        <v>84</v>
      </c>
      <c r="J6929" s="22" t="s">
        <v>14141</v>
      </c>
    </row>
    <row r="6930" spans="1:10" ht="15" customHeight="1" x14ac:dyDescent="0.3">
      <c r="A6930" s="19">
        <v>63167</v>
      </c>
      <c r="B6930" s="20" t="s">
        <v>14122</v>
      </c>
      <c r="C6930" s="20" t="s">
        <v>792</v>
      </c>
      <c r="D6930" s="19" t="s">
        <v>280</v>
      </c>
      <c r="E6930" s="19" t="s">
        <v>463</v>
      </c>
      <c r="F6930" s="19">
        <v>6</v>
      </c>
      <c r="G6930" s="20" t="s">
        <v>14123</v>
      </c>
      <c r="H6930" s="20" t="s">
        <v>119</v>
      </c>
      <c r="I6930" s="20" t="s">
        <v>120</v>
      </c>
      <c r="J6930" s="20" t="s">
        <v>14142</v>
      </c>
    </row>
    <row r="6931" spans="1:10" ht="15" customHeight="1" x14ac:dyDescent="0.3">
      <c r="A6931" s="21">
        <v>63168</v>
      </c>
      <c r="B6931" s="22" t="s">
        <v>14126</v>
      </c>
      <c r="C6931" s="22" t="s">
        <v>14123</v>
      </c>
      <c r="D6931" s="21" t="s">
        <v>1565</v>
      </c>
      <c r="E6931" s="21" t="s">
        <v>360</v>
      </c>
      <c r="F6931" s="21">
        <v>6</v>
      </c>
      <c r="G6931" s="22" t="s">
        <v>792</v>
      </c>
      <c r="H6931" s="22" t="s">
        <v>119</v>
      </c>
      <c r="I6931" s="22" t="s">
        <v>120</v>
      </c>
      <c r="J6931" s="22" t="s">
        <v>14143</v>
      </c>
    </row>
    <row r="6932" spans="1:10" ht="15" customHeight="1" x14ac:dyDescent="0.3">
      <c r="A6932" s="19">
        <v>63169</v>
      </c>
      <c r="B6932" s="20" t="s">
        <v>14122</v>
      </c>
      <c r="C6932" s="20" t="s">
        <v>792</v>
      </c>
      <c r="D6932" s="19" t="s">
        <v>2699</v>
      </c>
      <c r="E6932" s="19" t="s">
        <v>5269</v>
      </c>
      <c r="F6932" s="19">
        <v>6</v>
      </c>
      <c r="G6932" s="20" t="s">
        <v>14123</v>
      </c>
      <c r="H6932" s="20" t="s">
        <v>119</v>
      </c>
      <c r="I6932" s="20" t="s">
        <v>120</v>
      </c>
      <c r="J6932" s="20" t="s">
        <v>14144</v>
      </c>
    </row>
    <row r="6933" spans="1:10" ht="15" customHeight="1" x14ac:dyDescent="0.3">
      <c r="A6933" s="21">
        <v>63176</v>
      </c>
      <c r="B6933" s="22" t="s">
        <v>14145</v>
      </c>
      <c r="C6933" s="22" t="s">
        <v>3131</v>
      </c>
      <c r="D6933" s="21" t="s">
        <v>14146</v>
      </c>
      <c r="E6933" s="21" t="s">
        <v>462</v>
      </c>
      <c r="F6933" s="21">
        <v>231</v>
      </c>
      <c r="G6933" s="22" t="s">
        <v>1516</v>
      </c>
      <c r="H6933" s="22" t="s">
        <v>119</v>
      </c>
      <c r="I6933" s="22" t="s">
        <v>120</v>
      </c>
      <c r="J6933" s="22" t="s">
        <v>14147</v>
      </c>
    </row>
    <row r="6934" spans="1:10" ht="15" customHeight="1" x14ac:dyDescent="0.3">
      <c r="A6934" s="19">
        <v>63177</v>
      </c>
      <c r="B6934" s="20" t="s">
        <v>14148</v>
      </c>
      <c r="C6934" s="20" t="s">
        <v>1516</v>
      </c>
      <c r="D6934" s="19" t="s">
        <v>397</v>
      </c>
      <c r="E6934" s="19" t="s">
        <v>14149</v>
      </c>
      <c r="F6934" s="19">
        <v>231</v>
      </c>
      <c r="G6934" s="20" t="s">
        <v>3131</v>
      </c>
      <c r="H6934" s="20" t="s">
        <v>119</v>
      </c>
      <c r="I6934" s="20" t="s">
        <v>120</v>
      </c>
      <c r="J6934" s="20" t="s">
        <v>14150</v>
      </c>
    </row>
    <row r="6935" spans="1:10" ht="15" customHeight="1" x14ac:dyDescent="0.3">
      <c r="A6935" s="21">
        <v>63201</v>
      </c>
      <c r="B6935" s="22" t="s">
        <v>14151</v>
      </c>
      <c r="C6935" s="22" t="s">
        <v>630</v>
      </c>
      <c r="D6935" s="21" t="s">
        <v>540</v>
      </c>
      <c r="E6935" s="21" t="s">
        <v>355</v>
      </c>
      <c r="F6935" s="21">
        <v>51</v>
      </c>
      <c r="G6935" s="22" t="s">
        <v>11398</v>
      </c>
      <c r="H6935" s="22" t="s">
        <v>119</v>
      </c>
      <c r="I6935" s="22" t="s">
        <v>84</v>
      </c>
      <c r="J6935" s="22" t="s">
        <v>14152</v>
      </c>
    </row>
    <row r="6936" spans="1:10" ht="15" customHeight="1" x14ac:dyDescent="0.3">
      <c r="A6936" s="19">
        <v>63202</v>
      </c>
      <c r="B6936" s="20" t="s">
        <v>14153</v>
      </c>
      <c r="C6936" s="20" t="s">
        <v>11398</v>
      </c>
      <c r="D6936" s="19" t="s">
        <v>143</v>
      </c>
      <c r="E6936" s="19" t="s">
        <v>1088</v>
      </c>
      <c r="F6936" s="19">
        <v>51</v>
      </c>
      <c r="G6936" s="20" t="s">
        <v>630</v>
      </c>
      <c r="H6936" s="20" t="s">
        <v>119</v>
      </c>
      <c r="I6936" s="20" t="s">
        <v>120</v>
      </c>
      <c r="J6936" s="20" t="s">
        <v>14154</v>
      </c>
    </row>
    <row r="6937" spans="1:10" ht="15" customHeight="1" x14ac:dyDescent="0.3">
      <c r="A6937" s="21">
        <v>63203</v>
      </c>
      <c r="B6937" s="22" t="s">
        <v>14155</v>
      </c>
      <c r="C6937" s="22" t="s">
        <v>3455</v>
      </c>
      <c r="D6937" s="21" t="s">
        <v>1075</v>
      </c>
      <c r="E6937" s="21" t="s">
        <v>1154</v>
      </c>
      <c r="F6937" s="21">
        <v>34</v>
      </c>
      <c r="G6937" s="22" t="s">
        <v>3072</v>
      </c>
      <c r="H6937" s="22" t="s">
        <v>119</v>
      </c>
      <c r="I6937" s="22" t="s">
        <v>120</v>
      </c>
      <c r="J6937" s="22" t="s">
        <v>14156</v>
      </c>
    </row>
    <row r="6938" spans="1:10" ht="15" customHeight="1" x14ac:dyDescent="0.3">
      <c r="A6938" s="19">
        <v>63204</v>
      </c>
      <c r="B6938" s="20" t="s">
        <v>14157</v>
      </c>
      <c r="C6938" s="20" t="s">
        <v>3072</v>
      </c>
      <c r="D6938" s="19" t="s">
        <v>259</v>
      </c>
      <c r="E6938" s="19" t="s">
        <v>1088</v>
      </c>
      <c r="F6938" s="19">
        <v>34</v>
      </c>
      <c r="G6938" s="20" t="s">
        <v>3455</v>
      </c>
      <c r="H6938" s="20" t="s">
        <v>119</v>
      </c>
      <c r="I6938" s="20" t="s">
        <v>120</v>
      </c>
      <c r="J6938" s="20" t="s">
        <v>14158</v>
      </c>
    </row>
    <row r="6939" spans="1:10" ht="15" customHeight="1" x14ac:dyDescent="0.3">
      <c r="A6939" s="21">
        <v>63205</v>
      </c>
      <c r="B6939" s="22" t="s">
        <v>14159</v>
      </c>
      <c r="C6939" s="22" t="s">
        <v>3455</v>
      </c>
      <c r="D6939" s="21" t="s">
        <v>6484</v>
      </c>
      <c r="E6939" s="21" t="s">
        <v>209</v>
      </c>
      <c r="F6939" s="21">
        <v>123</v>
      </c>
      <c r="G6939" s="22" t="s">
        <v>89</v>
      </c>
      <c r="H6939" s="22" t="s">
        <v>119</v>
      </c>
      <c r="I6939" s="22" t="s">
        <v>120</v>
      </c>
      <c r="J6939" s="22" t="s">
        <v>14160</v>
      </c>
    </row>
    <row r="6940" spans="1:10" ht="15" customHeight="1" x14ac:dyDescent="0.3">
      <c r="A6940" s="19">
        <v>63206</v>
      </c>
      <c r="B6940" s="20" t="s">
        <v>14161</v>
      </c>
      <c r="C6940" s="20" t="s">
        <v>89</v>
      </c>
      <c r="D6940" s="19" t="s">
        <v>416</v>
      </c>
      <c r="E6940" s="19" t="s">
        <v>2320</v>
      </c>
      <c r="F6940" s="19">
        <v>123</v>
      </c>
      <c r="G6940" s="20" t="s">
        <v>3455</v>
      </c>
      <c r="H6940" s="20" t="s">
        <v>119</v>
      </c>
      <c r="I6940" s="20" t="s">
        <v>120</v>
      </c>
      <c r="J6940" s="20" t="s">
        <v>14162</v>
      </c>
    </row>
    <row r="6941" spans="1:10" ht="15" customHeight="1" x14ac:dyDescent="0.3">
      <c r="A6941" s="21">
        <v>63207</v>
      </c>
      <c r="B6941" s="22" t="s">
        <v>14163</v>
      </c>
      <c r="C6941" s="22" t="s">
        <v>4911</v>
      </c>
      <c r="D6941" s="21" t="s">
        <v>206</v>
      </c>
      <c r="E6941" s="21" t="s">
        <v>1343</v>
      </c>
      <c r="F6941" s="21">
        <v>177</v>
      </c>
      <c r="G6941" s="22" t="s">
        <v>89</v>
      </c>
      <c r="H6941" s="22" t="s">
        <v>119</v>
      </c>
      <c r="I6941" s="22" t="s">
        <v>120</v>
      </c>
      <c r="J6941" s="22" t="s">
        <v>14164</v>
      </c>
    </row>
    <row r="6942" spans="1:10" ht="15" customHeight="1" x14ac:dyDescent="0.3">
      <c r="A6942" s="19">
        <v>63208</v>
      </c>
      <c r="B6942" s="20" t="s">
        <v>14165</v>
      </c>
      <c r="C6942" s="20" t="s">
        <v>89</v>
      </c>
      <c r="D6942" s="19" t="s">
        <v>1350</v>
      </c>
      <c r="E6942" s="19" t="s">
        <v>561</v>
      </c>
      <c r="F6942" s="19">
        <v>221</v>
      </c>
      <c r="G6942" s="20" t="s">
        <v>792</v>
      </c>
      <c r="H6942" s="20" t="s">
        <v>119</v>
      </c>
      <c r="I6942" s="20" t="s">
        <v>120</v>
      </c>
      <c r="J6942" s="20" t="s">
        <v>14166</v>
      </c>
    </row>
    <row r="6943" spans="1:10" ht="15" customHeight="1" x14ac:dyDescent="0.3">
      <c r="A6943" s="21">
        <v>63209</v>
      </c>
      <c r="B6943" s="22" t="s">
        <v>14167</v>
      </c>
      <c r="C6943" s="22" t="s">
        <v>3100</v>
      </c>
      <c r="D6943" s="21" t="s">
        <v>165</v>
      </c>
      <c r="E6943" s="21" t="s">
        <v>359</v>
      </c>
      <c r="F6943" s="21">
        <v>227</v>
      </c>
      <c r="G6943" s="22" t="s">
        <v>89</v>
      </c>
      <c r="H6943" s="22" t="s">
        <v>119</v>
      </c>
      <c r="I6943" s="22" t="s">
        <v>120</v>
      </c>
      <c r="J6943" s="22" t="s">
        <v>14168</v>
      </c>
    </row>
    <row r="6944" spans="1:10" ht="15" customHeight="1" x14ac:dyDescent="0.3">
      <c r="A6944" s="19">
        <v>63210</v>
      </c>
      <c r="B6944" s="20" t="s">
        <v>14169</v>
      </c>
      <c r="C6944" s="20" t="s">
        <v>89</v>
      </c>
      <c r="D6944" s="19" t="s">
        <v>222</v>
      </c>
      <c r="E6944" s="19" t="s">
        <v>1081</v>
      </c>
      <c r="F6944" s="19">
        <v>227</v>
      </c>
      <c r="G6944" s="20" t="s">
        <v>3100</v>
      </c>
      <c r="H6944" s="20" t="s">
        <v>119</v>
      </c>
      <c r="I6944" s="20" t="s">
        <v>120</v>
      </c>
      <c r="J6944" s="20" t="s">
        <v>14170</v>
      </c>
    </row>
    <row r="6945" spans="1:10" ht="15" customHeight="1" x14ac:dyDescent="0.3">
      <c r="A6945" s="21">
        <v>63211</v>
      </c>
      <c r="B6945" s="22" t="s">
        <v>14171</v>
      </c>
      <c r="C6945" s="22" t="s">
        <v>792</v>
      </c>
      <c r="D6945" s="21" t="s">
        <v>514</v>
      </c>
      <c r="E6945" s="21" t="s">
        <v>398</v>
      </c>
      <c r="F6945" s="21">
        <v>221</v>
      </c>
      <c r="G6945" s="22" t="s">
        <v>89</v>
      </c>
      <c r="H6945" s="22" t="s">
        <v>119</v>
      </c>
      <c r="I6945" s="22" t="s">
        <v>120</v>
      </c>
      <c r="J6945" s="22" t="s">
        <v>14172</v>
      </c>
    </row>
    <row r="6946" spans="1:10" ht="15" customHeight="1" x14ac:dyDescent="0.3">
      <c r="A6946" s="19">
        <v>63212</v>
      </c>
      <c r="B6946" s="20" t="s">
        <v>14173</v>
      </c>
      <c r="C6946" s="20" t="s">
        <v>89</v>
      </c>
      <c r="D6946" s="19" t="s">
        <v>152</v>
      </c>
      <c r="E6946" s="19" t="s">
        <v>1181</v>
      </c>
      <c r="F6946" s="19">
        <v>177</v>
      </c>
      <c r="G6946" s="20" t="s">
        <v>4911</v>
      </c>
      <c r="H6946" s="20" t="s">
        <v>119</v>
      </c>
      <c r="I6946" s="20" t="s">
        <v>120</v>
      </c>
      <c r="J6946" s="20" t="s">
        <v>14174</v>
      </c>
    </row>
    <row r="6947" spans="1:10" ht="15" customHeight="1" x14ac:dyDescent="0.3">
      <c r="A6947" s="21">
        <v>63213</v>
      </c>
      <c r="B6947" s="22" t="s">
        <v>14175</v>
      </c>
      <c r="C6947" s="22" t="s">
        <v>89</v>
      </c>
      <c r="D6947" s="21" t="s">
        <v>618</v>
      </c>
      <c r="E6947" s="21" t="s">
        <v>723</v>
      </c>
      <c r="F6947" s="21">
        <v>49</v>
      </c>
      <c r="G6947" s="22" t="s">
        <v>1719</v>
      </c>
      <c r="H6947" s="22" t="s">
        <v>119</v>
      </c>
      <c r="I6947" s="22" t="s">
        <v>120</v>
      </c>
      <c r="J6947" s="22" t="s">
        <v>14176</v>
      </c>
    </row>
    <row r="6948" spans="1:10" ht="15" customHeight="1" x14ac:dyDescent="0.3">
      <c r="A6948" s="19">
        <v>63214</v>
      </c>
      <c r="B6948" s="20" t="s">
        <v>14177</v>
      </c>
      <c r="C6948" s="20" t="s">
        <v>1719</v>
      </c>
      <c r="D6948" s="19" t="s">
        <v>1034</v>
      </c>
      <c r="E6948" s="19" t="s">
        <v>364</v>
      </c>
      <c r="F6948" s="19">
        <v>49</v>
      </c>
      <c r="G6948" s="20" t="s">
        <v>89</v>
      </c>
      <c r="H6948" s="20" t="s">
        <v>119</v>
      </c>
      <c r="I6948" s="20" t="s">
        <v>120</v>
      </c>
      <c r="J6948" s="20" t="s">
        <v>14178</v>
      </c>
    </row>
    <row r="6949" spans="1:10" ht="15" customHeight="1" x14ac:dyDescent="0.3">
      <c r="A6949" s="21">
        <v>63215</v>
      </c>
      <c r="B6949" s="22" t="s">
        <v>14179</v>
      </c>
      <c r="C6949" s="22" t="s">
        <v>11398</v>
      </c>
      <c r="D6949" s="21" t="s">
        <v>183</v>
      </c>
      <c r="E6949" s="21" t="s">
        <v>1184</v>
      </c>
      <c r="F6949" s="21">
        <v>52</v>
      </c>
      <c r="G6949" s="22" t="s">
        <v>1410</v>
      </c>
      <c r="H6949" s="22" t="s">
        <v>119</v>
      </c>
      <c r="I6949" s="22" t="s">
        <v>120</v>
      </c>
      <c r="J6949" s="22" t="s">
        <v>14180</v>
      </c>
    </row>
    <row r="6950" spans="1:10" ht="15" customHeight="1" x14ac:dyDescent="0.3">
      <c r="A6950" s="19">
        <v>63216</v>
      </c>
      <c r="B6950" s="20" t="s">
        <v>14181</v>
      </c>
      <c r="C6950" s="20" t="s">
        <v>1410</v>
      </c>
      <c r="D6950" s="19" t="s">
        <v>1307</v>
      </c>
      <c r="E6950" s="19" t="s">
        <v>303</v>
      </c>
      <c r="F6950" s="19">
        <v>52</v>
      </c>
      <c r="G6950" s="20" t="s">
        <v>11398</v>
      </c>
      <c r="H6950" s="20" t="s">
        <v>119</v>
      </c>
      <c r="I6950" s="20" t="s">
        <v>120</v>
      </c>
      <c r="J6950" s="20" t="s">
        <v>14182</v>
      </c>
    </row>
    <row r="6951" spans="1:10" ht="15" customHeight="1" x14ac:dyDescent="0.3">
      <c r="A6951" s="21">
        <v>63217</v>
      </c>
      <c r="B6951" s="22" t="s">
        <v>14183</v>
      </c>
      <c r="C6951" s="22" t="s">
        <v>630</v>
      </c>
      <c r="D6951" s="21" t="s">
        <v>663</v>
      </c>
      <c r="E6951" s="21" t="s">
        <v>640</v>
      </c>
      <c r="F6951" s="21">
        <v>117</v>
      </c>
      <c r="G6951" s="22" t="s">
        <v>1583</v>
      </c>
      <c r="H6951" s="22" t="s">
        <v>119</v>
      </c>
      <c r="I6951" s="22" t="s">
        <v>120</v>
      </c>
      <c r="J6951" s="22" t="s">
        <v>14184</v>
      </c>
    </row>
    <row r="6952" spans="1:10" ht="15" customHeight="1" x14ac:dyDescent="0.3">
      <c r="A6952" s="19">
        <v>63218</v>
      </c>
      <c r="B6952" s="20" t="s">
        <v>14185</v>
      </c>
      <c r="C6952" s="20" t="s">
        <v>1583</v>
      </c>
      <c r="D6952" s="19" t="s">
        <v>1216</v>
      </c>
      <c r="E6952" s="19" t="s">
        <v>180</v>
      </c>
      <c r="F6952" s="19">
        <v>117</v>
      </c>
      <c r="G6952" s="20" t="s">
        <v>630</v>
      </c>
      <c r="H6952" s="20" t="s">
        <v>119</v>
      </c>
      <c r="I6952" s="20" t="s">
        <v>120</v>
      </c>
      <c r="J6952" s="20" t="s">
        <v>14186</v>
      </c>
    </row>
    <row r="6953" spans="1:10" ht="15" customHeight="1" x14ac:dyDescent="0.3">
      <c r="A6953" s="21">
        <v>63219</v>
      </c>
      <c r="B6953" s="22" t="s">
        <v>14187</v>
      </c>
      <c r="C6953" s="22" t="s">
        <v>1583</v>
      </c>
      <c r="D6953" s="21" t="s">
        <v>818</v>
      </c>
      <c r="E6953" s="21" t="s">
        <v>339</v>
      </c>
      <c r="F6953" s="21">
        <v>108</v>
      </c>
      <c r="G6953" s="22" t="s">
        <v>6313</v>
      </c>
      <c r="H6953" s="22" t="s">
        <v>119</v>
      </c>
      <c r="I6953" s="22" t="s">
        <v>84</v>
      </c>
      <c r="J6953" s="22" t="s">
        <v>14188</v>
      </c>
    </row>
    <row r="6954" spans="1:10" ht="15" customHeight="1" x14ac:dyDescent="0.3">
      <c r="A6954" s="19">
        <v>63220</v>
      </c>
      <c r="B6954" s="20" t="s">
        <v>14189</v>
      </c>
      <c r="C6954" s="20" t="s">
        <v>6313</v>
      </c>
      <c r="D6954" s="19" t="s">
        <v>688</v>
      </c>
      <c r="E6954" s="19" t="s">
        <v>383</v>
      </c>
      <c r="F6954" s="19">
        <v>118</v>
      </c>
      <c r="G6954" s="20" t="s">
        <v>89</v>
      </c>
      <c r="H6954" s="20" t="s">
        <v>119</v>
      </c>
      <c r="I6954" s="20" t="s">
        <v>120</v>
      </c>
      <c r="J6954" s="20" t="s">
        <v>14190</v>
      </c>
    </row>
    <row r="6955" spans="1:10" ht="15" customHeight="1" x14ac:dyDescent="0.3">
      <c r="A6955" s="21">
        <v>63221</v>
      </c>
      <c r="B6955" s="22" t="s">
        <v>14191</v>
      </c>
      <c r="C6955" s="22" t="s">
        <v>3072</v>
      </c>
      <c r="D6955" s="21" t="s">
        <v>313</v>
      </c>
      <c r="E6955" s="21" t="s">
        <v>540</v>
      </c>
      <c r="F6955" s="21">
        <v>89</v>
      </c>
      <c r="G6955" s="22" t="s">
        <v>89</v>
      </c>
      <c r="H6955" s="22" t="s">
        <v>119</v>
      </c>
      <c r="I6955" s="22" t="s">
        <v>84</v>
      </c>
      <c r="J6955" s="22" t="s">
        <v>14192</v>
      </c>
    </row>
    <row r="6956" spans="1:10" ht="15" customHeight="1" x14ac:dyDescent="0.3">
      <c r="A6956" s="19">
        <v>63222</v>
      </c>
      <c r="B6956" s="20" t="s">
        <v>14193</v>
      </c>
      <c r="C6956" s="20" t="s">
        <v>89</v>
      </c>
      <c r="D6956" s="19" t="s">
        <v>1184</v>
      </c>
      <c r="E6956" s="19" t="s">
        <v>226</v>
      </c>
      <c r="F6956" s="19">
        <v>89</v>
      </c>
      <c r="G6956" s="20" t="s">
        <v>3072</v>
      </c>
      <c r="H6956" s="20" t="s">
        <v>119</v>
      </c>
      <c r="I6956" s="20" t="s">
        <v>120</v>
      </c>
      <c r="J6956" s="20" t="s">
        <v>14194</v>
      </c>
    </row>
    <row r="6957" spans="1:10" ht="15" customHeight="1" x14ac:dyDescent="0.3">
      <c r="A6957" s="21">
        <v>63223</v>
      </c>
      <c r="B6957" s="22" t="s">
        <v>14195</v>
      </c>
      <c r="C6957" s="22" t="s">
        <v>89</v>
      </c>
      <c r="D6957" s="21" t="s">
        <v>166</v>
      </c>
      <c r="E6957" s="21" t="s">
        <v>554</v>
      </c>
      <c r="F6957" s="21">
        <v>49</v>
      </c>
      <c r="G6957" s="22" t="s">
        <v>1719</v>
      </c>
      <c r="H6957" s="22" t="s">
        <v>119</v>
      </c>
      <c r="I6957" s="22" t="s">
        <v>84</v>
      </c>
      <c r="J6957" s="22" t="s">
        <v>14196</v>
      </c>
    </row>
    <row r="6958" spans="1:10" ht="15" customHeight="1" x14ac:dyDescent="0.3">
      <c r="A6958" s="19">
        <v>63224</v>
      </c>
      <c r="B6958" s="20" t="s">
        <v>14197</v>
      </c>
      <c r="C6958" s="20" t="s">
        <v>1719</v>
      </c>
      <c r="D6958" s="19" t="s">
        <v>330</v>
      </c>
      <c r="E6958" s="19" t="s">
        <v>1154</v>
      </c>
      <c r="F6958" s="19">
        <v>49</v>
      </c>
      <c r="G6958" s="20" t="s">
        <v>89</v>
      </c>
      <c r="H6958" s="20" t="s">
        <v>119</v>
      </c>
      <c r="I6958" s="20" t="s">
        <v>84</v>
      </c>
      <c r="J6958" s="20" t="s">
        <v>14198</v>
      </c>
    </row>
    <row r="6959" spans="1:10" ht="15" customHeight="1" x14ac:dyDescent="0.3">
      <c r="A6959" s="21">
        <v>63225</v>
      </c>
      <c r="B6959" s="22" t="s">
        <v>14199</v>
      </c>
      <c r="C6959" s="22" t="s">
        <v>89</v>
      </c>
      <c r="D6959" s="21" t="s">
        <v>597</v>
      </c>
      <c r="E6959" s="21" t="s">
        <v>760</v>
      </c>
      <c r="F6959" s="21">
        <v>208</v>
      </c>
      <c r="G6959" s="22" t="s">
        <v>3306</v>
      </c>
      <c r="H6959" s="22" t="s">
        <v>119</v>
      </c>
      <c r="I6959" s="22" t="s">
        <v>120</v>
      </c>
      <c r="J6959" s="22" t="s">
        <v>14200</v>
      </c>
    </row>
    <row r="6960" spans="1:10" ht="15" customHeight="1" x14ac:dyDescent="0.3">
      <c r="A6960" s="19">
        <v>63226</v>
      </c>
      <c r="B6960" s="20" t="s">
        <v>14201</v>
      </c>
      <c r="C6960" s="20" t="s">
        <v>531</v>
      </c>
      <c r="D6960" s="19" t="s">
        <v>498</v>
      </c>
      <c r="E6960" s="19" t="s">
        <v>354</v>
      </c>
      <c r="F6960" s="19">
        <v>226</v>
      </c>
      <c r="G6960" s="20" t="s">
        <v>89</v>
      </c>
      <c r="H6960" s="20" t="s">
        <v>119</v>
      </c>
      <c r="I6960" s="20" t="s">
        <v>120</v>
      </c>
      <c r="J6960" s="20" t="s">
        <v>14202</v>
      </c>
    </row>
    <row r="6961" spans="1:10" ht="15" customHeight="1" x14ac:dyDescent="0.3">
      <c r="A6961" s="21">
        <v>63227</v>
      </c>
      <c r="B6961" s="22" t="s">
        <v>14203</v>
      </c>
      <c r="C6961" s="22" t="s">
        <v>89</v>
      </c>
      <c r="D6961" s="21" t="s">
        <v>169</v>
      </c>
      <c r="E6961" s="21" t="s">
        <v>992</v>
      </c>
      <c r="F6961" s="21">
        <v>208</v>
      </c>
      <c r="G6961" s="22" t="s">
        <v>3306</v>
      </c>
      <c r="H6961" s="22" t="s">
        <v>119</v>
      </c>
      <c r="I6961" s="22" t="s">
        <v>120</v>
      </c>
      <c r="J6961" s="22" t="s">
        <v>14204</v>
      </c>
    </row>
    <row r="6962" spans="1:10" ht="15" customHeight="1" x14ac:dyDescent="0.3">
      <c r="A6962" s="19">
        <v>63228</v>
      </c>
      <c r="B6962" s="20" t="s">
        <v>14205</v>
      </c>
      <c r="C6962" s="20" t="s">
        <v>3306</v>
      </c>
      <c r="D6962" s="19" t="s">
        <v>868</v>
      </c>
      <c r="E6962" s="19" t="s">
        <v>921</v>
      </c>
      <c r="F6962" s="19">
        <v>208</v>
      </c>
      <c r="G6962" s="20" t="s">
        <v>89</v>
      </c>
      <c r="H6962" s="20" t="s">
        <v>119</v>
      </c>
      <c r="I6962" s="20" t="s">
        <v>120</v>
      </c>
      <c r="J6962" s="20" t="s">
        <v>14206</v>
      </c>
    </row>
    <row r="6963" spans="1:10" ht="15" customHeight="1" x14ac:dyDescent="0.3">
      <c r="A6963" s="21">
        <v>63229</v>
      </c>
      <c r="B6963" s="22" t="s">
        <v>14207</v>
      </c>
      <c r="C6963" s="22" t="s">
        <v>1719</v>
      </c>
      <c r="D6963" s="21" t="s">
        <v>530</v>
      </c>
      <c r="E6963" s="21" t="s">
        <v>179</v>
      </c>
      <c r="F6963" s="21">
        <v>180</v>
      </c>
      <c r="G6963" s="22" t="s">
        <v>575</v>
      </c>
      <c r="H6963" s="22" t="s">
        <v>119</v>
      </c>
      <c r="I6963" s="22" t="s">
        <v>120</v>
      </c>
      <c r="J6963" s="22" t="s">
        <v>14208</v>
      </c>
    </row>
    <row r="6964" spans="1:10" ht="15" customHeight="1" x14ac:dyDescent="0.3">
      <c r="A6964" s="19">
        <v>63230</v>
      </c>
      <c r="B6964" s="20" t="s">
        <v>14209</v>
      </c>
      <c r="C6964" s="20" t="s">
        <v>575</v>
      </c>
      <c r="D6964" s="19" t="s">
        <v>456</v>
      </c>
      <c r="E6964" s="19" t="s">
        <v>336</v>
      </c>
      <c r="F6964" s="19">
        <v>180</v>
      </c>
      <c r="G6964" s="20" t="s">
        <v>1719</v>
      </c>
      <c r="H6964" s="20" t="s">
        <v>119</v>
      </c>
      <c r="I6964" s="20" t="s">
        <v>84</v>
      </c>
      <c r="J6964" s="20" t="s">
        <v>14210</v>
      </c>
    </row>
    <row r="6965" spans="1:10" ht="15" customHeight="1" x14ac:dyDescent="0.3">
      <c r="A6965" s="21">
        <v>63231</v>
      </c>
      <c r="B6965" s="22" t="s">
        <v>14199</v>
      </c>
      <c r="C6965" s="22" t="s">
        <v>89</v>
      </c>
      <c r="D6965" s="21" t="s">
        <v>1660</v>
      </c>
      <c r="E6965" s="21" t="s">
        <v>763</v>
      </c>
      <c r="F6965" s="21">
        <v>208</v>
      </c>
      <c r="G6965" s="22" t="s">
        <v>3306</v>
      </c>
      <c r="H6965" s="22" t="s">
        <v>119</v>
      </c>
      <c r="I6965" s="22" t="s">
        <v>120</v>
      </c>
      <c r="J6965" s="22" t="s">
        <v>14211</v>
      </c>
    </row>
    <row r="6966" spans="1:10" ht="15" customHeight="1" x14ac:dyDescent="0.3">
      <c r="A6966" s="19">
        <v>63232</v>
      </c>
      <c r="B6966" s="20" t="s">
        <v>14189</v>
      </c>
      <c r="C6966" s="20" t="s">
        <v>6313</v>
      </c>
      <c r="D6966" s="19" t="s">
        <v>202</v>
      </c>
      <c r="E6966" s="19" t="s">
        <v>864</v>
      </c>
      <c r="F6966" s="19">
        <v>118</v>
      </c>
      <c r="G6966" s="20" t="s">
        <v>89</v>
      </c>
      <c r="H6966" s="20" t="s">
        <v>119</v>
      </c>
      <c r="I6966" s="20" t="s">
        <v>120</v>
      </c>
      <c r="J6966" s="20" t="s">
        <v>14212</v>
      </c>
    </row>
    <row r="6967" spans="1:10" ht="15" customHeight="1" x14ac:dyDescent="0.3">
      <c r="A6967" s="21">
        <v>63233</v>
      </c>
      <c r="B6967" s="22" t="s">
        <v>14213</v>
      </c>
      <c r="C6967" s="22" t="s">
        <v>89</v>
      </c>
      <c r="D6967" s="21" t="s">
        <v>206</v>
      </c>
      <c r="E6967" s="21" t="s">
        <v>466</v>
      </c>
      <c r="F6967" s="21">
        <v>226</v>
      </c>
      <c r="G6967" s="22" t="s">
        <v>531</v>
      </c>
      <c r="H6967" s="22" t="s">
        <v>119</v>
      </c>
      <c r="I6967" s="22" t="s">
        <v>120</v>
      </c>
      <c r="J6967" s="22" t="s">
        <v>14214</v>
      </c>
    </row>
    <row r="6968" spans="1:10" ht="15" customHeight="1" x14ac:dyDescent="0.3">
      <c r="A6968" s="19">
        <v>63234</v>
      </c>
      <c r="B6968" s="20" t="s">
        <v>14215</v>
      </c>
      <c r="C6968" s="20" t="s">
        <v>3306</v>
      </c>
      <c r="D6968" s="19" t="s">
        <v>364</v>
      </c>
      <c r="E6968" s="19" t="s">
        <v>808</v>
      </c>
      <c r="F6968" s="19">
        <v>208</v>
      </c>
      <c r="G6968" s="20" t="s">
        <v>89</v>
      </c>
      <c r="H6968" s="20" t="s">
        <v>119</v>
      </c>
      <c r="I6968" s="20" t="s">
        <v>120</v>
      </c>
      <c r="J6968" s="20" t="s">
        <v>14216</v>
      </c>
    </row>
    <row r="6969" spans="1:10" ht="15" customHeight="1" x14ac:dyDescent="0.3">
      <c r="A6969" s="21">
        <v>63235</v>
      </c>
      <c r="B6969" s="22" t="s">
        <v>14217</v>
      </c>
      <c r="C6969" s="22" t="s">
        <v>6313</v>
      </c>
      <c r="D6969" s="21" t="s">
        <v>763</v>
      </c>
      <c r="E6969" s="21" t="s">
        <v>540</v>
      </c>
      <c r="F6969" s="21">
        <v>90</v>
      </c>
      <c r="G6969" s="22" t="s">
        <v>3306</v>
      </c>
      <c r="H6969" s="22" t="s">
        <v>119</v>
      </c>
      <c r="I6969" s="22" t="s">
        <v>84</v>
      </c>
      <c r="J6969" s="22" t="s">
        <v>14218</v>
      </c>
    </row>
    <row r="6970" spans="1:10" ht="15" customHeight="1" x14ac:dyDescent="0.3">
      <c r="A6970" s="19">
        <v>63237</v>
      </c>
      <c r="B6970" s="20" t="s">
        <v>14219</v>
      </c>
      <c r="C6970" s="20" t="s">
        <v>3306</v>
      </c>
      <c r="D6970" s="19" t="s">
        <v>146</v>
      </c>
      <c r="E6970" s="19" t="s">
        <v>712</v>
      </c>
      <c r="F6970" s="19">
        <v>157</v>
      </c>
      <c r="G6970" s="20" t="s">
        <v>3611</v>
      </c>
      <c r="H6970" s="20" t="s">
        <v>119</v>
      </c>
      <c r="I6970" s="20" t="s">
        <v>120</v>
      </c>
      <c r="J6970" s="20" t="s">
        <v>14220</v>
      </c>
    </row>
    <row r="6971" spans="1:10" ht="15" customHeight="1" x14ac:dyDescent="0.3">
      <c r="A6971" s="21">
        <v>63238</v>
      </c>
      <c r="B6971" s="22" t="s">
        <v>14221</v>
      </c>
      <c r="C6971" s="22" t="s">
        <v>3611</v>
      </c>
      <c r="D6971" s="21" t="s">
        <v>894</v>
      </c>
      <c r="E6971" s="21" t="s">
        <v>180</v>
      </c>
      <c r="F6971" s="21">
        <v>157</v>
      </c>
      <c r="G6971" s="22" t="s">
        <v>3306</v>
      </c>
      <c r="H6971" s="22" t="s">
        <v>119</v>
      </c>
      <c r="I6971" s="22" t="s">
        <v>120</v>
      </c>
      <c r="J6971" s="22" t="s">
        <v>14222</v>
      </c>
    </row>
    <row r="6972" spans="1:10" ht="15" customHeight="1" x14ac:dyDescent="0.3">
      <c r="A6972" s="19">
        <v>63240</v>
      </c>
      <c r="B6972" s="20" t="s">
        <v>14223</v>
      </c>
      <c r="C6972" s="20" t="s">
        <v>3306</v>
      </c>
      <c r="D6972" s="19" t="s">
        <v>324</v>
      </c>
      <c r="E6972" s="19" t="s">
        <v>2511</v>
      </c>
      <c r="F6972" s="19">
        <v>90</v>
      </c>
      <c r="G6972" s="20" t="s">
        <v>6313</v>
      </c>
      <c r="H6972" s="20" t="s">
        <v>119</v>
      </c>
      <c r="I6972" s="20" t="s">
        <v>120</v>
      </c>
      <c r="J6972" s="20" t="s">
        <v>14224</v>
      </c>
    </row>
    <row r="6973" spans="1:10" ht="15" customHeight="1" x14ac:dyDescent="0.3">
      <c r="A6973" s="21">
        <v>63241</v>
      </c>
      <c r="B6973" s="22" t="s">
        <v>14225</v>
      </c>
      <c r="C6973" s="22" t="s">
        <v>89</v>
      </c>
      <c r="D6973" s="21" t="s">
        <v>663</v>
      </c>
      <c r="E6973" s="21" t="s">
        <v>300</v>
      </c>
      <c r="F6973" s="21">
        <v>92</v>
      </c>
      <c r="G6973" s="22" t="s">
        <v>1780</v>
      </c>
      <c r="H6973" s="22" t="s">
        <v>119</v>
      </c>
      <c r="I6973" s="22" t="s">
        <v>120</v>
      </c>
      <c r="J6973" s="22" t="s">
        <v>14226</v>
      </c>
    </row>
    <row r="6974" spans="1:10" ht="15" customHeight="1" x14ac:dyDescent="0.3">
      <c r="A6974" s="19">
        <v>63242</v>
      </c>
      <c r="B6974" s="20" t="s">
        <v>14227</v>
      </c>
      <c r="C6974" s="20" t="s">
        <v>1780</v>
      </c>
      <c r="D6974" s="19" t="s">
        <v>312</v>
      </c>
      <c r="E6974" s="19" t="s">
        <v>897</v>
      </c>
      <c r="F6974" s="19">
        <v>92</v>
      </c>
      <c r="G6974" s="20" t="s">
        <v>89</v>
      </c>
      <c r="H6974" s="20" t="s">
        <v>119</v>
      </c>
      <c r="I6974" s="20" t="s">
        <v>120</v>
      </c>
      <c r="J6974" s="20" t="s">
        <v>14228</v>
      </c>
    </row>
    <row r="6975" spans="1:10" ht="15" customHeight="1" x14ac:dyDescent="0.3">
      <c r="A6975" s="21">
        <v>63243</v>
      </c>
      <c r="B6975" s="22" t="s">
        <v>14229</v>
      </c>
      <c r="C6975" s="22" t="s">
        <v>89</v>
      </c>
      <c r="D6975" s="21" t="s">
        <v>202</v>
      </c>
      <c r="E6975" s="21" t="s">
        <v>810</v>
      </c>
      <c r="F6975" s="21">
        <v>92</v>
      </c>
      <c r="G6975" s="22" t="s">
        <v>1780</v>
      </c>
      <c r="H6975" s="22" t="s">
        <v>119</v>
      </c>
      <c r="I6975" s="22" t="s">
        <v>84</v>
      </c>
      <c r="J6975" s="22" t="s">
        <v>14230</v>
      </c>
    </row>
    <row r="6976" spans="1:10" ht="15" customHeight="1" x14ac:dyDescent="0.3">
      <c r="A6976" s="19">
        <v>63244</v>
      </c>
      <c r="B6976" s="20" t="s">
        <v>14227</v>
      </c>
      <c r="C6976" s="20" t="s">
        <v>1780</v>
      </c>
      <c r="D6976" s="19" t="s">
        <v>206</v>
      </c>
      <c r="E6976" s="19" t="s">
        <v>838</v>
      </c>
      <c r="F6976" s="19">
        <v>92</v>
      </c>
      <c r="G6976" s="20" t="s">
        <v>89</v>
      </c>
      <c r="H6976" s="20" t="s">
        <v>119</v>
      </c>
      <c r="I6976" s="20" t="s">
        <v>120</v>
      </c>
      <c r="J6976" s="20" t="s">
        <v>14231</v>
      </c>
    </row>
    <row r="6977" spans="1:10" ht="15" customHeight="1" x14ac:dyDescent="0.3">
      <c r="A6977" s="21">
        <v>63245</v>
      </c>
      <c r="B6977" s="22" t="s">
        <v>14225</v>
      </c>
      <c r="C6977" s="22" t="s">
        <v>89</v>
      </c>
      <c r="D6977" s="21" t="s">
        <v>440</v>
      </c>
      <c r="E6977" s="21" t="s">
        <v>841</v>
      </c>
      <c r="F6977" s="21">
        <v>92</v>
      </c>
      <c r="G6977" s="22" t="s">
        <v>1780</v>
      </c>
      <c r="H6977" s="22" t="s">
        <v>119</v>
      </c>
      <c r="I6977" s="22" t="s">
        <v>120</v>
      </c>
      <c r="J6977" s="22" t="s">
        <v>14232</v>
      </c>
    </row>
    <row r="6978" spans="1:10" ht="15" customHeight="1" x14ac:dyDescent="0.3">
      <c r="A6978" s="19">
        <v>63246</v>
      </c>
      <c r="B6978" s="20" t="s">
        <v>14227</v>
      </c>
      <c r="C6978" s="20" t="s">
        <v>1780</v>
      </c>
      <c r="D6978" s="19" t="s">
        <v>117</v>
      </c>
      <c r="E6978" s="19" t="s">
        <v>864</v>
      </c>
      <c r="F6978" s="19">
        <v>92</v>
      </c>
      <c r="G6978" s="20" t="s">
        <v>89</v>
      </c>
      <c r="H6978" s="20" t="s">
        <v>119</v>
      </c>
      <c r="I6978" s="20" t="s">
        <v>120</v>
      </c>
      <c r="J6978" s="20" t="s">
        <v>14233</v>
      </c>
    </row>
    <row r="6979" spans="1:10" ht="15" customHeight="1" x14ac:dyDescent="0.3">
      <c r="A6979" s="21">
        <v>63247</v>
      </c>
      <c r="B6979" s="22" t="s">
        <v>14225</v>
      </c>
      <c r="C6979" s="22" t="s">
        <v>89</v>
      </c>
      <c r="D6979" s="21" t="s">
        <v>1728</v>
      </c>
      <c r="E6979" s="21" t="s">
        <v>244</v>
      </c>
      <c r="F6979" s="21">
        <v>92</v>
      </c>
      <c r="G6979" s="22" t="s">
        <v>1780</v>
      </c>
      <c r="H6979" s="22" t="s">
        <v>119</v>
      </c>
      <c r="I6979" s="22" t="s">
        <v>120</v>
      </c>
      <c r="J6979" s="22" t="s">
        <v>14234</v>
      </c>
    </row>
    <row r="6980" spans="1:10" ht="15" customHeight="1" x14ac:dyDescent="0.3">
      <c r="A6980" s="19">
        <v>63248</v>
      </c>
      <c r="B6980" s="20" t="s">
        <v>14227</v>
      </c>
      <c r="C6980" s="20" t="s">
        <v>1780</v>
      </c>
      <c r="D6980" s="19" t="s">
        <v>814</v>
      </c>
      <c r="E6980" s="19" t="s">
        <v>240</v>
      </c>
      <c r="F6980" s="19">
        <v>92</v>
      </c>
      <c r="G6980" s="20" t="s">
        <v>89</v>
      </c>
      <c r="H6980" s="20" t="s">
        <v>119</v>
      </c>
      <c r="I6980" s="20" t="s">
        <v>120</v>
      </c>
      <c r="J6980" s="20" t="s">
        <v>14235</v>
      </c>
    </row>
    <row r="6981" spans="1:10" ht="15" customHeight="1" x14ac:dyDescent="0.3">
      <c r="A6981" s="21">
        <v>63249</v>
      </c>
      <c r="B6981" s="22" t="s">
        <v>14225</v>
      </c>
      <c r="C6981" s="22" t="s">
        <v>89</v>
      </c>
      <c r="D6981" s="21" t="s">
        <v>225</v>
      </c>
      <c r="E6981" s="21" t="s">
        <v>498</v>
      </c>
      <c r="F6981" s="21">
        <v>92</v>
      </c>
      <c r="G6981" s="22" t="s">
        <v>1780</v>
      </c>
      <c r="H6981" s="22" t="s">
        <v>119</v>
      </c>
      <c r="I6981" s="22" t="s">
        <v>120</v>
      </c>
      <c r="J6981" s="22" t="s">
        <v>14236</v>
      </c>
    </row>
    <row r="6982" spans="1:10" ht="15" customHeight="1" x14ac:dyDescent="0.3">
      <c r="A6982" s="19">
        <v>63250</v>
      </c>
      <c r="B6982" s="20" t="s">
        <v>14227</v>
      </c>
      <c r="C6982" s="20" t="s">
        <v>1780</v>
      </c>
      <c r="D6982" s="19" t="s">
        <v>281</v>
      </c>
      <c r="E6982" s="19" t="s">
        <v>339</v>
      </c>
      <c r="F6982" s="19">
        <v>92</v>
      </c>
      <c r="G6982" s="20" t="s">
        <v>89</v>
      </c>
      <c r="H6982" s="20" t="s">
        <v>119</v>
      </c>
      <c r="I6982" s="20" t="s">
        <v>120</v>
      </c>
      <c r="J6982" s="20" t="s">
        <v>14237</v>
      </c>
    </row>
    <row r="6983" spans="1:10" ht="15" customHeight="1" x14ac:dyDescent="0.3">
      <c r="A6983" s="21">
        <v>63251</v>
      </c>
      <c r="B6983" s="22" t="s">
        <v>14229</v>
      </c>
      <c r="C6983" s="22" t="s">
        <v>89</v>
      </c>
      <c r="D6983" s="21" t="s">
        <v>527</v>
      </c>
      <c r="E6983" s="21" t="s">
        <v>601</v>
      </c>
      <c r="F6983" s="21">
        <v>92</v>
      </c>
      <c r="G6983" s="22" t="s">
        <v>1780</v>
      </c>
      <c r="H6983" s="22" t="s">
        <v>119</v>
      </c>
      <c r="I6983" s="22" t="s">
        <v>84</v>
      </c>
      <c r="J6983" s="22" t="s">
        <v>14238</v>
      </c>
    </row>
    <row r="6984" spans="1:10" ht="15" customHeight="1" x14ac:dyDescent="0.3">
      <c r="A6984" s="19">
        <v>63252</v>
      </c>
      <c r="B6984" s="20" t="s">
        <v>14227</v>
      </c>
      <c r="C6984" s="20" t="s">
        <v>1780</v>
      </c>
      <c r="D6984" s="19" t="s">
        <v>462</v>
      </c>
      <c r="E6984" s="19" t="s">
        <v>1012</v>
      </c>
      <c r="F6984" s="19">
        <v>92</v>
      </c>
      <c r="G6984" s="20" t="s">
        <v>89</v>
      </c>
      <c r="H6984" s="20" t="s">
        <v>119</v>
      </c>
      <c r="I6984" s="20" t="s">
        <v>120</v>
      </c>
      <c r="J6984" s="20" t="s">
        <v>14239</v>
      </c>
    </row>
    <row r="6985" spans="1:10" ht="15" customHeight="1" x14ac:dyDescent="0.3">
      <c r="A6985" s="21">
        <v>63253</v>
      </c>
      <c r="B6985" s="22" t="s">
        <v>14225</v>
      </c>
      <c r="C6985" s="22" t="s">
        <v>89</v>
      </c>
      <c r="D6985" s="21" t="s">
        <v>735</v>
      </c>
      <c r="E6985" s="21" t="s">
        <v>138</v>
      </c>
      <c r="F6985" s="21">
        <v>92</v>
      </c>
      <c r="G6985" s="22" t="s">
        <v>1780</v>
      </c>
      <c r="H6985" s="22" t="s">
        <v>119</v>
      </c>
      <c r="I6985" s="22" t="s">
        <v>120</v>
      </c>
      <c r="J6985" s="22" t="s">
        <v>14240</v>
      </c>
    </row>
    <row r="6986" spans="1:10" ht="15" customHeight="1" x14ac:dyDescent="0.3">
      <c r="A6986" s="19">
        <v>63254</v>
      </c>
      <c r="B6986" s="20" t="s">
        <v>14227</v>
      </c>
      <c r="C6986" s="20" t="s">
        <v>1780</v>
      </c>
      <c r="D6986" s="19" t="s">
        <v>152</v>
      </c>
      <c r="E6986" s="19" t="s">
        <v>1184</v>
      </c>
      <c r="F6986" s="19">
        <v>92</v>
      </c>
      <c r="G6986" s="20" t="s">
        <v>89</v>
      </c>
      <c r="H6986" s="20" t="s">
        <v>119</v>
      </c>
      <c r="I6986" s="20" t="s">
        <v>120</v>
      </c>
      <c r="J6986" s="20" t="s">
        <v>14241</v>
      </c>
    </row>
    <row r="6987" spans="1:10" ht="15" customHeight="1" x14ac:dyDescent="0.3">
      <c r="A6987" s="21">
        <v>63255</v>
      </c>
      <c r="B6987" s="22" t="s">
        <v>14225</v>
      </c>
      <c r="C6987" s="22" t="s">
        <v>89</v>
      </c>
      <c r="D6987" s="21" t="s">
        <v>138</v>
      </c>
      <c r="E6987" s="21" t="s">
        <v>624</v>
      </c>
      <c r="F6987" s="21">
        <v>92</v>
      </c>
      <c r="G6987" s="22" t="s">
        <v>1780</v>
      </c>
      <c r="H6987" s="22" t="s">
        <v>119</v>
      </c>
      <c r="I6987" s="22" t="s">
        <v>120</v>
      </c>
      <c r="J6987" s="22" t="s">
        <v>14242</v>
      </c>
    </row>
    <row r="6988" spans="1:10" ht="15" customHeight="1" x14ac:dyDescent="0.3">
      <c r="A6988" s="19">
        <v>63256</v>
      </c>
      <c r="B6988" s="20" t="s">
        <v>14227</v>
      </c>
      <c r="C6988" s="20" t="s">
        <v>1780</v>
      </c>
      <c r="D6988" s="19" t="s">
        <v>160</v>
      </c>
      <c r="E6988" s="19" t="s">
        <v>604</v>
      </c>
      <c r="F6988" s="19">
        <v>92</v>
      </c>
      <c r="G6988" s="20" t="s">
        <v>89</v>
      </c>
      <c r="H6988" s="20" t="s">
        <v>119</v>
      </c>
      <c r="I6988" s="20" t="s">
        <v>120</v>
      </c>
      <c r="J6988" s="20" t="s">
        <v>14243</v>
      </c>
    </row>
    <row r="6989" spans="1:10" ht="15" customHeight="1" x14ac:dyDescent="0.3">
      <c r="A6989" s="21">
        <v>63257</v>
      </c>
      <c r="B6989" s="22" t="s">
        <v>14244</v>
      </c>
      <c r="C6989" s="22" t="s">
        <v>89</v>
      </c>
      <c r="D6989" s="21" t="s">
        <v>850</v>
      </c>
      <c r="E6989" s="21" t="s">
        <v>485</v>
      </c>
      <c r="F6989" s="21">
        <v>92</v>
      </c>
      <c r="G6989" s="22" t="s">
        <v>1780</v>
      </c>
      <c r="H6989" s="22" t="s">
        <v>119</v>
      </c>
      <c r="I6989" s="22" t="s">
        <v>120</v>
      </c>
      <c r="J6989" s="22" t="s">
        <v>14245</v>
      </c>
    </row>
    <row r="6990" spans="1:10" ht="15" customHeight="1" x14ac:dyDescent="0.3">
      <c r="A6990" s="19">
        <v>63258</v>
      </c>
      <c r="B6990" s="20" t="s">
        <v>14227</v>
      </c>
      <c r="C6990" s="20" t="s">
        <v>1780</v>
      </c>
      <c r="D6990" s="19" t="s">
        <v>456</v>
      </c>
      <c r="E6990" s="19" t="s">
        <v>1016</v>
      </c>
      <c r="F6990" s="19">
        <v>92</v>
      </c>
      <c r="G6990" s="20" t="s">
        <v>89</v>
      </c>
      <c r="H6990" s="20" t="s">
        <v>119</v>
      </c>
      <c r="I6990" s="20" t="s">
        <v>120</v>
      </c>
      <c r="J6990" s="20" t="s">
        <v>14246</v>
      </c>
    </row>
    <row r="6991" spans="1:10" ht="15" customHeight="1" x14ac:dyDescent="0.3">
      <c r="A6991" s="21">
        <v>63259</v>
      </c>
      <c r="B6991" s="22" t="s">
        <v>14229</v>
      </c>
      <c r="C6991" s="22" t="s">
        <v>89</v>
      </c>
      <c r="D6991" s="21" t="s">
        <v>219</v>
      </c>
      <c r="E6991" s="21" t="s">
        <v>285</v>
      </c>
      <c r="F6991" s="21">
        <v>92</v>
      </c>
      <c r="G6991" s="22" t="s">
        <v>1780</v>
      </c>
      <c r="H6991" s="22" t="s">
        <v>119</v>
      </c>
      <c r="I6991" s="22" t="s">
        <v>84</v>
      </c>
      <c r="J6991" s="22" t="s">
        <v>14247</v>
      </c>
    </row>
    <row r="6992" spans="1:10" ht="15" customHeight="1" x14ac:dyDescent="0.3">
      <c r="A6992" s="19">
        <v>63260</v>
      </c>
      <c r="B6992" s="20" t="s">
        <v>14248</v>
      </c>
      <c r="C6992" s="20" t="s">
        <v>1780</v>
      </c>
      <c r="D6992" s="19" t="s">
        <v>572</v>
      </c>
      <c r="E6992" s="19" t="s">
        <v>4166</v>
      </c>
      <c r="F6992" s="19">
        <v>92</v>
      </c>
      <c r="G6992" s="20" t="s">
        <v>89</v>
      </c>
      <c r="H6992" s="20" t="s">
        <v>119</v>
      </c>
      <c r="I6992" s="20" t="s">
        <v>120</v>
      </c>
      <c r="J6992" s="20" t="s">
        <v>14249</v>
      </c>
    </row>
    <row r="6993" spans="1:10" ht="15" customHeight="1" x14ac:dyDescent="0.3">
      <c r="A6993" s="21">
        <v>63261</v>
      </c>
      <c r="B6993" s="22" t="s">
        <v>14250</v>
      </c>
      <c r="C6993" s="22" t="s">
        <v>10429</v>
      </c>
      <c r="D6993" s="21" t="s">
        <v>1495</v>
      </c>
      <c r="E6993" s="21" t="s">
        <v>378</v>
      </c>
      <c r="F6993" s="21">
        <v>140</v>
      </c>
      <c r="G6993" s="22" t="s">
        <v>6313</v>
      </c>
      <c r="H6993" s="22" t="s">
        <v>119</v>
      </c>
      <c r="I6993" s="22" t="s">
        <v>84</v>
      </c>
      <c r="J6993" s="22" t="s">
        <v>14251</v>
      </c>
    </row>
    <row r="6994" spans="1:10" ht="15" customHeight="1" x14ac:dyDescent="0.3">
      <c r="A6994" s="19">
        <v>63262</v>
      </c>
      <c r="B6994" s="20" t="s">
        <v>14252</v>
      </c>
      <c r="C6994" s="20" t="s">
        <v>6313</v>
      </c>
      <c r="D6994" s="19" t="s">
        <v>312</v>
      </c>
      <c r="E6994" s="19" t="s">
        <v>810</v>
      </c>
      <c r="F6994" s="19">
        <v>140</v>
      </c>
      <c r="G6994" s="20" t="s">
        <v>10429</v>
      </c>
      <c r="H6994" s="20" t="s">
        <v>119</v>
      </c>
      <c r="I6994" s="20" t="s">
        <v>120</v>
      </c>
      <c r="J6994" s="20" t="s">
        <v>14253</v>
      </c>
    </row>
    <row r="6995" spans="1:10" ht="15" customHeight="1" x14ac:dyDescent="0.3">
      <c r="A6995" s="21">
        <v>63263</v>
      </c>
      <c r="B6995" s="22" t="s">
        <v>14254</v>
      </c>
      <c r="C6995" s="22" t="s">
        <v>89</v>
      </c>
      <c r="D6995" s="21" t="s">
        <v>231</v>
      </c>
      <c r="E6995" s="21" t="s">
        <v>544</v>
      </c>
      <c r="F6995" s="21">
        <v>118</v>
      </c>
      <c r="G6995" s="22" t="s">
        <v>6313</v>
      </c>
      <c r="H6995" s="22" t="s">
        <v>119</v>
      </c>
      <c r="I6995" s="22" t="s">
        <v>84</v>
      </c>
      <c r="J6995" s="22" t="s">
        <v>14255</v>
      </c>
    </row>
    <row r="6996" spans="1:10" ht="15" customHeight="1" x14ac:dyDescent="0.3">
      <c r="A6996" s="19">
        <v>63264</v>
      </c>
      <c r="B6996" s="20" t="s">
        <v>14215</v>
      </c>
      <c r="C6996" s="20" t="s">
        <v>3306</v>
      </c>
      <c r="D6996" s="19" t="s">
        <v>188</v>
      </c>
      <c r="E6996" s="19" t="s">
        <v>492</v>
      </c>
      <c r="F6996" s="19">
        <v>208</v>
      </c>
      <c r="G6996" s="20" t="s">
        <v>89</v>
      </c>
      <c r="H6996" s="20" t="s">
        <v>119</v>
      </c>
      <c r="I6996" s="20" t="s">
        <v>120</v>
      </c>
      <c r="J6996" s="20" t="s">
        <v>14256</v>
      </c>
    </row>
    <row r="6997" spans="1:10" ht="15" customHeight="1" x14ac:dyDescent="0.3">
      <c r="A6997" s="21">
        <v>63265</v>
      </c>
      <c r="B6997" s="22" t="s">
        <v>14257</v>
      </c>
      <c r="C6997" s="22" t="s">
        <v>318</v>
      </c>
      <c r="D6997" s="21" t="s">
        <v>834</v>
      </c>
      <c r="E6997" s="21" t="s">
        <v>539</v>
      </c>
      <c r="F6997" s="21">
        <v>206</v>
      </c>
      <c r="G6997" s="22" t="s">
        <v>1254</v>
      </c>
      <c r="H6997" s="22" t="s">
        <v>119</v>
      </c>
      <c r="I6997" s="22" t="s">
        <v>120</v>
      </c>
      <c r="J6997" s="22" t="s">
        <v>14258</v>
      </c>
    </row>
    <row r="6998" spans="1:10" ht="15" customHeight="1" x14ac:dyDescent="0.3">
      <c r="A6998" s="19">
        <v>63266</v>
      </c>
      <c r="B6998" s="20" t="s">
        <v>14259</v>
      </c>
      <c r="C6998" s="20" t="s">
        <v>1254</v>
      </c>
      <c r="D6998" s="19" t="s">
        <v>210</v>
      </c>
      <c r="E6998" s="19" t="s">
        <v>138</v>
      </c>
      <c r="F6998" s="19">
        <v>206</v>
      </c>
      <c r="G6998" s="20" t="s">
        <v>318</v>
      </c>
      <c r="H6998" s="20" t="s">
        <v>119</v>
      </c>
      <c r="I6998" s="20" t="s">
        <v>120</v>
      </c>
      <c r="J6998" s="20" t="s">
        <v>14260</v>
      </c>
    </row>
    <row r="6999" spans="1:10" ht="15" customHeight="1" x14ac:dyDescent="0.3">
      <c r="A6999" s="21">
        <v>63267</v>
      </c>
      <c r="B6999" s="22" t="s">
        <v>14261</v>
      </c>
      <c r="C6999" s="22" t="s">
        <v>1410</v>
      </c>
      <c r="D6999" s="21" t="s">
        <v>1501</v>
      </c>
      <c r="E6999" s="21" t="s">
        <v>814</v>
      </c>
      <c r="F6999" s="21">
        <v>74</v>
      </c>
      <c r="G6999" s="22" t="s">
        <v>1254</v>
      </c>
      <c r="H6999" s="22" t="s">
        <v>119</v>
      </c>
      <c r="I6999" s="22" t="s">
        <v>120</v>
      </c>
      <c r="J6999" s="22" t="s">
        <v>14262</v>
      </c>
    </row>
    <row r="7000" spans="1:10" ht="15" customHeight="1" x14ac:dyDescent="0.3">
      <c r="A7000" s="19">
        <v>63268</v>
      </c>
      <c r="B7000" s="20" t="s">
        <v>14263</v>
      </c>
      <c r="C7000" s="20" t="s">
        <v>1254</v>
      </c>
      <c r="D7000" s="19" t="s">
        <v>303</v>
      </c>
      <c r="E7000" s="19" t="s">
        <v>431</v>
      </c>
      <c r="F7000" s="19">
        <v>74</v>
      </c>
      <c r="G7000" s="20" t="s">
        <v>1410</v>
      </c>
      <c r="H7000" s="20" t="s">
        <v>119</v>
      </c>
      <c r="I7000" s="20" t="s">
        <v>120</v>
      </c>
      <c r="J7000" s="20" t="s">
        <v>14264</v>
      </c>
    </row>
    <row r="7001" spans="1:10" ht="15" customHeight="1" x14ac:dyDescent="0.3">
      <c r="A7001" s="21">
        <v>63269</v>
      </c>
      <c r="B7001" s="22" t="s">
        <v>14179</v>
      </c>
      <c r="C7001" s="22" t="s">
        <v>11398</v>
      </c>
      <c r="D7001" s="21" t="s">
        <v>2036</v>
      </c>
      <c r="E7001" s="21" t="s">
        <v>440</v>
      </c>
      <c r="F7001" s="21">
        <v>52</v>
      </c>
      <c r="G7001" s="22" t="s">
        <v>1410</v>
      </c>
      <c r="H7001" s="22" t="s">
        <v>119</v>
      </c>
      <c r="I7001" s="22" t="s">
        <v>120</v>
      </c>
      <c r="J7001" s="22" t="s">
        <v>14265</v>
      </c>
    </row>
    <row r="7002" spans="1:10" ht="15" customHeight="1" x14ac:dyDescent="0.3">
      <c r="A7002" s="19">
        <v>63270</v>
      </c>
      <c r="B7002" s="20" t="s">
        <v>14266</v>
      </c>
      <c r="C7002" s="20" t="s">
        <v>1410</v>
      </c>
      <c r="D7002" s="19" t="s">
        <v>1088</v>
      </c>
      <c r="E7002" s="19" t="s">
        <v>485</v>
      </c>
      <c r="F7002" s="19">
        <v>52</v>
      </c>
      <c r="G7002" s="20" t="s">
        <v>11398</v>
      </c>
      <c r="H7002" s="20" t="s">
        <v>119</v>
      </c>
      <c r="I7002" s="20" t="s">
        <v>84</v>
      </c>
      <c r="J7002" s="20" t="s">
        <v>14267</v>
      </c>
    </row>
    <row r="7003" spans="1:10" ht="15" customHeight="1" x14ac:dyDescent="0.3">
      <c r="A7003" s="21">
        <v>63271</v>
      </c>
      <c r="B7003" s="22" t="s">
        <v>14268</v>
      </c>
      <c r="C7003" s="22" t="s">
        <v>3072</v>
      </c>
      <c r="D7003" s="21" t="s">
        <v>317</v>
      </c>
      <c r="E7003" s="21" t="s">
        <v>850</v>
      </c>
      <c r="F7003" s="21">
        <v>89</v>
      </c>
      <c r="G7003" s="22" t="s">
        <v>89</v>
      </c>
      <c r="H7003" s="22" t="s">
        <v>119</v>
      </c>
      <c r="I7003" s="22" t="s">
        <v>120</v>
      </c>
      <c r="J7003" s="22" t="s">
        <v>14269</v>
      </c>
    </row>
    <row r="7004" spans="1:10" ht="15" customHeight="1" x14ac:dyDescent="0.3">
      <c r="A7004" s="19">
        <v>63272</v>
      </c>
      <c r="B7004" s="20" t="s">
        <v>14193</v>
      </c>
      <c r="C7004" s="20" t="s">
        <v>89</v>
      </c>
      <c r="D7004" s="19" t="s">
        <v>663</v>
      </c>
      <c r="E7004" s="19" t="s">
        <v>1272</v>
      </c>
      <c r="F7004" s="19">
        <v>89</v>
      </c>
      <c r="G7004" s="20" t="s">
        <v>3072</v>
      </c>
      <c r="H7004" s="20" t="s">
        <v>119</v>
      </c>
      <c r="I7004" s="20" t="s">
        <v>120</v>
      </c>
      <c r="J7004" s="20" t="s">
        <v>14270</v>
      </c>
    </row>
    <row r="7005" spans="1:10" ht="15" customHeight="1" x14ac:dyDescent="0.3">
      <c r="A7005" s="21">
        <v>63273</v>
      </c>
      <c r="B7005" s="22" t="s">
        <v>14271</v>
      </c>
      <c r="C7005" s="22" t="s">
        <v>1783</v>
      </c>
      <c r="D7005" s="21" t="s">
        <v>897</v>
      </c>
      <c r="E7005" s="21" t="s">
        <v>355</v>
      </c>
      <c r="F7005" s="21">
        <v>96</v>
      </c>
      <c r="G7005" s="22" t="s">
        <v>89</v>
      </c>
      <c r="H7005" s="22" t="s">
        <v>119</v>
      </c>
      <c r="I7005" s="22" t="s">
        <v>120</v>
      </c>
      <c r="J7005" s="22" t="s">
        <v>14272</v>
      </c>
    </row>
    <row r="7006" spans="1:10" ht="15" customHeight="1" x14ac:dyDescent="0.3">
      <c r="A7006" s="19">
        <v>63274</v>
      </c>
      <c r="B7006" s="20" t="s">
        <v>14273</v>
      </c>
      <c r="C7006" s="20" t="s">
        <v>89</v>
      </c>
      <c r="D7006" s="19" t="s">
        <v>849</v>
      </c>
      <c r="E7006" s="19" t="s">
        <v>378</v>
      </c>
      <c r="F7006" s="19">
        <v>96</v>
      </c>
      <c r="G7006" s="20" t="s">
        <v>1783</v>
      </c>
      <c r="H7006" s="20" t="s">
        <v>119</v>
      </c>
      <c r="I7006" s="20" t="s">
        <v>120</v>
      </c>
      <c r="J7006" s="20" t="s">
        <v>14274</v>
      </c>
    </row>
    <row r="7007" spans="1:10" ht="15" customHeight="1" x14ac:dyDescent="0.3">
      <c r="A7007" s="21">
        <v>63275</v>
      </c>
      <c r="B7007" s="22" t="s">
        <v>14275</v>
      </c>
      <c r="C7007" s="22" t="s">
        <v>3455</v>
      </c>
      <c r="D7007" s="21" t="s">
        <v>560</v>
      </c>
      <c r="E7007" s="21" t="s">
        <v>1181</v>
      </c>
      <c r="F7007" s="21">
        <v>123</v>
      </c>
      <c r="G7007" s="22" t="s">
        <v>89</v>
      </c>
      <c r="H7007" s="22" t="s">
        <v>119</v>
      </c>
      <c r="I7007" s="22" t="s">
        <v>120</v>
      </c>
      <c r="J7007" s="22" t="s">
        <v>14276</v>
      </c>
    </row>
    <row r="7008" spans="1:10" ht="15" customHeight="1" x14ac:dyDescent="0.3">
      <c r="A7008" s="19">
        <v>63276</v>
      </c>
      <c r="B7008" s="20" t="s">
        <v>14277</v>
      </c>
      <c r="C7008" s="20" t="s">
        <v>89</v>
      </c>
      <c r="D7008" s="19" t="s">
        <v>157</v>
      </c>
      <c r="E7008" s="19" t="s">
        <v>498</v>
      </c>
      <c r="F7008" s="19">
        <v>123</v>
      </c>
      <c r="G7008" s="20" t="s">
        <v>3455</v>
      </c>
      <c r="H7008" s="20" t="s">
        <v>119</v>
      </c>
      <c r="I7008" s="20" t="s">
        <v>84</v>
      </c>
      <c r="J7008" s="20" t="s">
        <v>14278</v>
      </c>
    </row>
    <row r="7009" spans="1:10" ht="15" customHeight="1" x14ac:dyDescent="0.3">
      <c r="A7009" s="21">
        <v>63279</v>
      </c>
      <c r="B7009" s="22" t="s">
        <v>14279</v>
      </c>
      <c r="C7009" s="22" t="s">
        <v>630</v>
      </c>
      <c r="D7009" s="21" t="s">
        <v>601</v>
      </c>
      <c r="E7009" s="21" t="s">
        <v>351</v>
      </c>
      <c r="F7009" s="21">
        <v>93</v>
      </c>
      <c r="G7009" s="22" t="s">
        <v>14280</v>
      </c>
      <c r="H7009" s="22" t="s">
        <v>119</v>
      </c>
      <c r="I7009" s="22" t="s">
        <v>120</v>
      </c>
      <c r="J7009" s="22" t="s">
        <v>14281</v>
      </c>
    </row>
    <row r="7010" spans="1:10" ht="15" customHeight="1" x14ac:dyDescent="0.3">
      <c r="A7010" s="19">
        <v>63280</v>
      </c>
      <c r="B7010" s="20" t="s">
        <v>14282</v>
      </c>
      <c r="C7010" s="20" t="s">
        <v>89</v>
      </c>
      <c r="D7010" s="19" t="s">
        <v>259</v>
      </c>
      <c r="E7010" s="19" t="s">
        <v>2178</v>
      </c>
      <c r="F7010" s="19">
        <v>121</v>
      </c>
      <c r="G7010" s="20" t="s">
        <v>630</v>
      </c>
      <c r="H7010" s="20" t="s">
        <v>119</v>
      </c>
      <c r="I7010" s="20" t="s">
        <v>84</v>
      </c>
      <c r="J7010" s="20" t="s">
        <v>14283</v>
      </c>
    </row>
    <row r="7011" spans="1:10" ht="15" customHeight="1" x14ac:dyDescent="0.3">
      <c r="A7011" s="21">
        <v>63281</v>
      </c>
      <c r="B7011" s="22" t="s">
        <v>14284</v>
      </c>
      <c r="C7011" s="22" t="s">
        <v>1254</v>
      </c>
      <c r="D7011" s="21" t="s">
        <v>462</v>
      </c>
      <c r="E7011" s="21" t="s">
        <v>240</v>
      </c>
      <c r="F7011" s="21">
        <v>13</v>
      </c>
      <c r="G7011" s="22" t="s">
        <v>89</v>
      </c>
      <c r="H7011" s="22" t="s">
        <v>119</v>
      </c>
      <c r="I7011" s="22" t="s">
        <v>120</v>
      </c>
      <c r="J7011" s="22" t="s">
        <v>14285</v>
      </c>
    </row>
    <row r="7012" spans="1:10" ht="15" customHeight="1" x14ac:dyDescent="0.3">
      <c r="A7012" s="19">
        <v>63282</v>
      </c>
      <c r="B7012" s="20" t="s">
        <v>14286</v>
      </c>
      <c r="C7012" s="20" t="s">
        <v>89</v>
      </c>
      <c r="D7012" s="19" t="s">
        <v>471</v>
      </c>
      <c r="E7012" s="19" t="s">
        <v>560</v>
      </c>
      <c r="F7012" s="19">
        <v>13</v>
      </c>
      <c r="G7012" s="20" t="s">
        <v>1254</v>
      </c>
      <c r="H7012" s="20" t="s">
        <v>119</v>
      </c>
      <c r="I7012" s="20" t="s">
        <v>84</v>
      </c>
      <c r="J7012" s="20" t="s">
        <v>14287</v>
      </c>
    </row>
    <row r="7013" spans="1:10" ht="15" customHeight="1" x14ac:dyDescent="0.3">
      <c r="A7013" s="21">
        <v>63283</v>
      </c>
      <c r="B7013" s="22" t="s">
        <v>14288</v>
      </c>
      <c r="C7013" s="22" t="s">
        <v>630</v>
      </c>
      <c r="D7013" s="21" t="s">
        <v>359</v>
      </c>
      <c r="E7013" s="21" t="s">
        <v>723</v>
      </c>
      <c r="F7013" s="21">
        <v>121</v>
      </c>
      <c r="G7013" s="22" t="s">
        <v>89</v>
      </c>
      <c r="H7013" s="22" t="s">
        <v>119</v>
      </c>
      <c r="I7013" s="22" t="s">
        <v>84</v>
      </c>
      <c r="J7013" s="22" t="s">
        <v>14289</v>
      </c>
    </row>
    <row r="7014" spans="1:10" ht="15" customHeight="1" x14ac:dyDescent="0.3">
      <c r="A7014" s="19">
        <v>63284</v>
      </c>
      <c r="B7014" s="20" t="s">
        <v>14290</v>
      </c>
      <c r="C7014" s="20" t="s">
        <v>89</v>
      </c>
      <c r="D7014" s="19" t="s">
        <v>578</v>
      </c>
      <c r="E7014" s="19" t="s">
        <v>335</v>
      </c>
      <c r="F7014" s="19">
        <v>121</v>
      </c>
      <c r="G7014" s="20" t="s">
        <v>630</v>
      </c>
      <c r="H7014" s="20" t="s">
        <v>119</v>
      </c>
      <c r="I7014" s="20" t="s">
        <v>120</v>
      </c>
      <c r="J7014" s="20" t="s">
        <v>14291</v>
      </c>
    </row>
    <row r="7015" spans="1:10" ht="15" customHeight="1" x14ac:dyDescent="0.3">
      <c r="A7015" s="21">
        <v>63285</v>
      </c>
      <c r="B7015" s="22" t="s">
        <v>14292</v>
      </c>
      <c r="C7015" s="22" t="s">
        <v>630</v>
      </c>
      <c r="D7015" s="21" t="s">
        <v>763</v>
      </c>
      <c r="E7015" s="21" t="s">
        <v>1048</v>
      </c>
      <c r="F7015" s="21">
        <v>121</v>
      </c>
      <c r="G7015" s="22" t="s">
        <v>89</v>
      </c>
      <c r="H7015" s="22" t="s">
        <v>119</v>
      </c>
      <c r="I7015" s="22" t="s">
        <v>120</v>
      </c>
      <c r="J7015" s="22" t="s">
        <v>14293</v>
      </c>
    </row>
    <row r="7016" spans="1:10" ht="15" customHeight="1" x14ac:dyDescent="0.3">
      <c r="A7016" s="19">
        <v>63287</v>
      </c>
      <c r="B7016" s="20" t="s">
        <v>14294</v>
      </c>
      <c r="C7016" s="20" t="s">
        <v>630</v>
      </c>
      <c r="D7016" s="19" t="s">
        <v>327</v>
      </c>
      <c r="E7016" s="19" t="s">
        <v>640</v>
      </c>
      <c r="F7016" s="19">
        <v>108</v>
      </c>
      <c r="G7016" s="20" t="s">
        <v>1254</v>
      </c>
      <c r="H7016" s="20" t="s">
        <v>119</v>
      </c>
      <c r="I7016" s="20" t="s">
        <v>120</v>
      </c>
      <c r="J7016" s="20" t="s">
        <v>14295</v>
      </c>
    </row>
    <row r="7017" spans="1:10" ht="15" customHeight="1" x14ac:dyDescent="0.3">
      <c r="A7017" s="21">
        <v>63288</v>
      </c>
      <c r="B7017" s="22" t="s">
        <v>14296</v>
      </c>
      <c r="C7017" s="22" t="s">
        <v>1254</v>
      </c>
      <c r="D7017" s="21" t="s">
        <v>218</v>
      </c>
      <c r="E7017" s="21" t="s">
        <v>133</v>
      </c>
      <c r="F7017" s="21">
        <v>108</v>
      </c>
      <c r="G7017" s="22" t="s">
        <v>630</v>
      </c>
      <c r="H7017" s="22" t="s">
        <v>119</v>
      </c>
      <c r="I7017" s="22" t="s">
        <v>120</v>
      </c>
      <c r="J7017" s="22" t="s">
        <v>14297</v>
      </c>
    </row>
    <row r="7018" spans="1:10" ht="15" customHeight="1" x14ac:dyDescent="0.3">
      <c r="A7018" s="19">
        <v>63289</v>
      </c>
      <c r="B7018" s="20" t="s">
        <v>14298</v>
      </c>
      <c r="C7018" s="20" t="s">
        <v>1780</v>
      </c>
      <c r="D7018" s="19" t="s">
        <v>335</v>
      </c>
      <c r="E7018" s="19" t="s">
        <v>317</v>
      </c>
      <c r="F7018" s="19">
        <v>85</v>
      </c>
      <c r="G7018" s="20" t="s">
        <v>10506</v>
      </c>
      <c r="H7018" s="20" t="s">
        <v>119</v>
      </c>
      <c r="I7018" s="20" t="s">
        <v>120</v>
      </c>
      <c r="J7018" s="20" t="s">
        <v>14299</v>
      </c>
    </row>
    <row r="7019" spans="1:10" ht="15" customHeight="1" x14ac:dyDescent="0.3">
      <c r="A7019" s="21">
        <v>63290</v>
      </c>
      <c r="B7019" s="22" t="s">
        <v>14300</v>
      </c>
      <c r="C7019" s="22" t="s">
        <v>10506</v>
      </c>
      <c r="D7019" s="21" t="s">
        <v>577</v>
      </c>
      <c r="E7019" s="21" t="s">
        <v>693</v>
      </c>
      <c r="F7019" s="21">
        <v>85</v>
      </c>
      <c r="G7019" s="22" t="s">
        <v>1780</v>
      </c>
      <c r="H7019" s="22" t="s">
        <v>119</v>
      </c>
      <c r="I7019" s="22" t="s">
        <v>120</v>
      </c>
      <c r="J7019" s="22" t="s">
        <v>14301</v>
      </c>
    </row>
    <row r="7020" spans="1:10" ht="15" customHeight="1" x14ac:dyDescent="0.3">
      <c r="A7020" s="19">
        <v>63291</v>
      </c>
      <c r="B7020" s="20" t="s">
        <v>14298</v>
      </c>
      <c r="C7020" s="20" t="s">
        <v>1780</v>
      </c>
      <c r="D7020" s="19" t="s">
        <v>596</v>
      </c>
      <c r="E7020" s="19" t="s">
        <v>712</v>
      </c>
      <c r="F7020" s="19">
        <v>85</v>
      </c>
      <c r="G7020" s="20" t="s">
        <v>10506</v>
      </c>
      <c r="H7020" s="20" t="s">
        <v>119</v>
      </c>
      <c r="I7020" s="20" t="s">
        <v>120</v>
      </c>
      <c r="J7020" s="20" t="s">
        <v>14302</v>
      </c>
    </row>
    <row r="7021" spans="1:10" ht="15" customHeight="1" x14ac:dyDescent="0.3">
      <c r="A7021" s="21">
        <v>63292</v>
      </c>
      <c r="B7021" s="22" t="s">
        <v>14300</v>
      </c>
      <c r="C7021" s="22" t="s">
        <v>10506</v>
      </c>
      <c r="D7021" s="21" t="s">
        <v>693</v>
      </c>
      <c r="E7021" s="21" t="s">
        <v>849</v>
      </c>
      <c r="F7021" s="21">
        <v>85</v>
      </c>
      <c r="G7021" s="22" t="s">
        <v>1780</v>
      </c>
      <c r="H7021" s="22" t="s">
        <v>119</v>
      </c>
      <c r="I7021" s="22" t="s">
        <v>120</v>
      </c>
      <c r="J7021" s="22" t="s">
        <v>14303</v>
      </c>
    </row>
    <row r="7022" spans="1:10" ht="15" customHeight="1" x14ac:dyDescent="0.3">
      <c r="A7022" s="19">
        <v>63293</v>
      </c>
      <c r="B7022" s="20" t="s">
        <v>14304</v>
      </c>
      <c r="C7022" s="20" t="s">
        <v>10506</v>
      </c>
      <c r="D7022" s="19" t="s">
        <v>1272</v>
      </c>
      <c r="E7022" s="19" t="s">
        <v>462</v>
      </c>
      <c r="F7022" s="19">
        <v>119</v>
      </c>
      <c r="G7022" s="20" t="s">
        <v>3306</v>
      </c>
      <c r="H7022" s="20" t="s">
        <v>119</v>
      </c>
      <c r="I7022" s="20" t="s">
        <v>120</v>
      </c>
      <c r="J7022" s="20" t="s">
        <v>14305</v>
      </c>
    </row>
    <row r="7023" spans="1:10" ht="15" customHeight="1" x14ac:dyDescent="0.3">
      <c r="A7023" s="21">
        <v>63294</v>
      </c>
      <c r="B7023" s="22" t="s">
        <v>14306</v>
      </c>
      <c r="C7023" s="22" t="s">
        <v>3306</v>
      </c>
      <c r="D7023" s="21" t="s">
        <v>1311</v>
      </c>
      <c r="E7023" s="21" t="s">
        <v>1184</v>
      </c>
      <c r="F7023" s="21">
        <v>119</v>
      </c>
      <c r="G7023" s="22" t="s">
        <v>10506</v>
      </c>
      <c r="H7023" s="22" t="s">
        <v>119</v>
      </c>
      <c r="I7023" s="22" t="s">
        <v>120</v>
      </c>
      <c r="J7023" s="22" t="s">
        <v>14307</v>
      </c>
    </row>
    <row r="7024" spans="1:10" ht="15" customHeight="1" x14ac:dyDescent="0.3">
      <c r="A7024" s="19">
        <v>63295</v>
      </c>
      <c r="B7024" s="20" t="s">
        <v>14308</v>
      </c>
      <c r="C7024" s="20" t="s">
        <v>1780</v>
      </c>
      <c r="D7024" s="19" t="s">
        <v>340</v>
      </c>
      <c r="E7024" s="19" t="s">
        <v>180</v>
      </c>
      <c r="F7024" s="19">
        <v>204</v>
      </c>
      <c r="G7024" s="20" t="s">
        <v>3306</v>
      </c>
      <c r="H7024" s="20" t="s">
        <v>119</v>
      </c>
      <c r="I7024" s="20" t="s">
        <v>120</v>
      </c>
      <c r="J7024" s="20" t="s">
        <v>14309</v>
      </c>
    </row>
    <row r="7025" spans="1:10" ht="15" customHeight="1" x14ac:dyDescent="0.3">
      <c r="A7025" s="21">
        <v>63296</v>
      </c>
      <c r="B7025" s="22" t="s">
        <v>14310</v>
      </c>
      <c r="C7025" s="22" t="s">
        <v>3306</v>
      </c>
      <c r="D7025" s="21" t="s">
        <v>146</v>
      </c>
      <c r="E7025" s="21" t="s">
        <v>1048</v>
      </c>
      <c r="F7025" s="21">
        <v>204</v>
      </c>
      <c r="G7025" s="22" t="s">
        <v>1780</v>
      </c>
      <c r="H7025" s="22" t="s">
        <v>119</v>
      </c>
      <c r="I7025" s="22" t="s">
        <v>120</v>
      </c>
      <c r="J7025" s="22" t="s">
        <v>14311</v>
      </c>
    </row>
    <row r="7026" spans="1:10" ht="15" customHeight="1" x14ac:dyDescent="0.3">
      <c r="A7026" s="19">
        <v>63297</v>
      </c>
      <c r="B7026" s="20" t="s">
        <v>14312</v>
      </c>
      <c r="C7026" s="20" t="s">
        <v>3100</v>
      </c>
      <c r="D7026" s="19" t="s">
        <v>1307</v>
      </c>
      <c r="E7026" s="19" t="s">
        <v>1147</v>
      </c>
      <c r="F7026" s="19">
        <v>50</v>
      </c>
      <c r="G7026" s="20" t="s">
        <v>4911</v>
      </c>
      <c r="H7026" s="20" t="s">
        <v>119</v>
      </c>
      <c r="I7026" s="20"/>
      <c r="J7026" s="20" t="s">
        <v>14313</v>
      </c>
    </row>
    <row r="7027" spans="1:10" ht="15" customHeight="1" x14ac:dyDescent="0.3">
      <c r="A7027" s="21">
        <v>63298</v>
      </c>
      <c r="B7027" s="22" t="s">
        <v>14314</v>
      </c>
      <c r="C7027" s="22" t="s">
        <v>4911</v>
      </c>
      <c r="D7027" s="21" t="s">
        <v>663</v>
      </c>
      <c r="E7027" s="21" t="s">
        <v>230</v>
      </c>
      <c r="F7027" s="21">
        <v>50</v>
      </c>
      <c r="G7027" s="22" t="s">
        <v>3100</v>
      </c>
      <c r="H7027" s="22" t="s">
        <v>119</v>
      </c>
      <c r="I7027" s="22" t="s">
        <v>120</v>
      </c>
      <c r="J7027" s="22" t="s">
        <v>14315</v>
      </c>
    </row>
    <row r="7028" spans="1:10" ht="15" customHeight="1" x14ac:dyDescent="0.3">
      <c r="A7028" s="19">
        <v>63301</v>
      </c>
      <c r="B7028" s="20" t="s">
        <v>14316</v>
      </c>
      <c r="C7028" s="20" t="s">
        <v>3082</v>
      </c>
      <c r="D7028" s="19" t="s">
        <v>894</v>
      </c>
      <c r="E7028" s="19" t="s">
        <v>360</v>
      </c>
      <c r="F7028" s="19">
        <v>179</v>
      </c>
      <c r="G7028" s="20" t="s">
        <v>630</v>
      </c>
      <c r="H7028" s="20" t="s">
        <v>119</v>
      </c>
      <c r="I7028" s="20" t="s">
        <v>120</v>
      </c>
      <c r="J7028" s="20" t="s">
        <v>14317</v>
      </c>
    </row>
    <row r="7029" spans="1:10" ht="15" customHeight="1" x14ac:dyDescent="0.3">
      <c r="A7029" s="21">
        <v>63302</v>
      </c>
      <c r="B7029" s="22" t="s">
        <v>14318</v>
      </c>
      <c r="C7029" s="22" t="s">
        <v>630</v>
      </c>
      <c r="D7029" s="21" t="s">
        <v>330</v>
      </c>
      <c r="E7029" s="21" t="s">
        <v>478</v>
      </c>
      <c r="F7029" s="21">
        <v>179</v>
      </c>
      <c r="G7029" s="22" t="s">
        <v>3082</v>
      </c>
      <c r="H7029" s="22" t="s">
        <v>119</v>
      </c>
      <c r="I7029" s="22" t="s">
        <v>120</v>
      </c>
      <c r="J7029" s="22" t="s">
        <v>14319</v>
      </c>
    </row>
    <row r="7030" spans="1:10" ht="15" customHeight="1" x14ac:dyDescent="0.3">
      <c r="A7030" s="19">
        <v>63303</v>
      </c>
      <c r="B7030" s="20" t="s">
        <v>14320</v>
      </c>
      <c r="C7030" s="20" t="s">
        <v>3082</v>
      </c>
      <c r="D7030" s="19" t="s">
        <v>519</v>
      </c>
      <c r="E7030" s="19" t="s">
        <v>196</v>
      </c>
      <c r="F7030" s="19">
        <v>230</v>
      </c>
      <c r="G7030" s="20" t="s">
        <v>11398</v>
      </c>
      <c r="H7030" s="20" t="s">
        <v>119</v>
      </c>
      <c r="I7030" s="20" t="s">
        <v>120</v>
      </c>
      <c r="J7030" s="20" t="s">
        <v>14321</v>
      </c>
    </row>
    <row r="7031" spans="1:10" ht="15" customHeight="1" x14ac:dyDescent="0.3">
      <c r="A7031" s="21">
        <v>63304</v>
      </c>
      <c r="B7031" s="22" t="s">
        <v>14322</v>
      </c>
      <c r="C7031" s="22" t="s">
        <v>11398</v>
      </c>
      <c r="D7031" s="21" t="s">
        <v>605</v>
      </c>
      <c r="E7031" s="21" t="s">
        <v>1022</v>
      </c>
      <c r="F7031" s="21">
        <v>230</v>
      </c>
      <c r="G7031" s="22" t="s">
        <v>3082</v>
      </c>
      <c r="H7031" s="22" t="s">
        <v>119</v>
      </c>
      <c r="I7031" s="22" t="s">
        <v>84</v>
      </c>
      <c r="J7031" s="22" t="s">
        <v>14323</v>
      </c>
    </row>
    <row r="7032" spans="1:10" ht="15" customHeight="1" x14ac:dyDescent="0.3">
      <c r="A7032" s="19">
        <v>63305</v>
      </c>
      <c r="B7032" s="20" t="s">
        <v>14324</v>
      </c>
      <c r="C7032" s="20" t="s">
        <v>3082</v>
      </c>
      <c r="D7032" s="19" t="s">
        <v>312</v>
      </c>
      <c r="E7032" s="19" t="s">
        <v>1044</v>
      </c>
      <c r="F7032" s="19">
        <v>273</v>
      </c>
      <c r="G7032" s="20" t="s">
        <v>14280</v>
      </c>
      <c r="H7032" s="20" t="s">
        <v>119</v>
      </c>
      <c r="I7032" s="20" t="s">
        <v>120</v>
      </c>
      <c r="J7032" s="20" t="s">
        <v>14325</v>
      </c>
    </row>
    <row r="7033" spans="1:10" ht="15" customHeight="1" x14ac:dyDescent="0.3">
      <c r="A7033" s="21">
        <v>63306</v>
      </c>
      <c r="B7033" s="22" t="s">
        <v>14326</v>
      </c>
      <c r="C7033" s="22" t="s">
        <v>14280</v>
      </c>
      <c r="D7033" s="21" t="s">
        <v>688</v>
      </c>
      <c r="E7033" s="21" t="s">
        <v>285</v>
      </c>
      <c r="F7033" s="21">
        <v>273</v>
      </c>
      <c r="G7033" s="22" t="s">
        <v>3082</v>
      </c>
      <c r="H7033" s="22" t="s">
        <v>119</v>
      </c>
      <c r="I7033" s="22" t="s">
        <v>84</v>
      </c>
      <c r="J7033" s="22" t="s">
        <v>14327</v>
      </c>
    </row>
    <row r="7034" spans="1:10" ht="15" customHeight="1" x14ac:dyDescent="0.3">
      <c r="A7034" s="19">
        <v>63307</v>
      </c>
      <c r="B7034" s="20" t="s">
        <v>14320</v>
      </c>
      <c r="C7034" s="20" t="s">
        <v>3082</v>
      </c>
      <c r="D7034" s="19" t="s">
        <v>239</v>
      </c>
      <c r="E7034" s="19" t="s">
        <v>669</v>
      </c>
      <c r="F7034" s="19">
        <v>230</v>
      </c>
      <c r="G7034" s="20" t="s">
        <v>11398</v>
      </c>
      <c r="H7034" s="20" t="s">
        <v>119</v>
      </c>
      <c r="I7034" s="20" t="s">
        <v>120</v>
      </c>
      <c r="J7034" s="20" t="s">
        <v>14328</v>
      </c>
    </row>
    <row r="7035" spans="1:10" ht="15" customHeight="1" x14ac:dyDescent="0.3">
      <c r="A7035" s="21">
        <v>63308</v>
      </c>
      <c r="B7035" s="22" t="s">
        <v>14329</v>
      </c>
      <c r="C7035" s="22" t="s">
        <v>11398</v>
      </c>
      <c r="D7035" s="21" t="s">
        <v>467</v>
      </c>
      <c r="E7035" s="21" t="s">
        <v>133</v>
      </c>
      <c r="F7035" s="21">
        <v>230</v>
      </c>
      <c r="G7035" s="22" t="s">
        <v>3082</v>
      </c>
      <c r="H7035" s="22" t="s">
        <v>119</v>
      </c>
      <c r="I7035" s="22" t="s">
        <v>120</v>
      </c>
      <c r="J7035" s="22" t="s">
        <v>14330</v>
      </c>
    </row>
    <row r="7036" spans="1:10" ht="15" customHeight="1" x14ac:dyDescent="0.3">
      <c r="A7036" s="19">
        <v>63309</v>
      </c>
      <c r="B7036" s="20" t="s">
        <v>14331</v>
      </c>
      <c r="C7036" s="20" t="s">
        <v>1410</v>
      </c>
      <c r="D7036" s="19" t="s">
        <v>1022</v>
      </c>
      <c r="E7036" s="19" t="s">
        <v>760</v>
      </c>
      <c r="F7036" s="19">
        <v>159</v>
      </c>
      <c r="G7036" s="20" t="s">
        <v>4458</v>
      </c>
      <c r="H7036" s="20" t="s">
        <v>119</v>
      </c>
      <c r="I7036" s="20" t="s">
        <v>120</v>
      </c>
      <c r="J7036" s="20" t="s">
        <v>14332</v>
      </c>
    </row>
    <row r="7037" spans="1:10" ht="15" customHeight="1" x14ac:dyDescent="0.3">
      <c r="A7037" s="21">
        <v>63310</v>
      </c>
      <c r="B7037" s="22" t="s">
        <v>14333</v>
      </c>
      <c r="C7037" s="22" t="s">
        <v>4458</v>
      </c>
      <c r="D7037" s="21" t="s">
        <v>166</v>
      </c>
      <c r="E7037" s="21" t="s">
        <v>146</v>
      </c>
      <c r="F7037" s="21">
        <v>159</v>
      </c>
      <c r="G7037" s="22" t="s">
        <v>1410</v>
      </c>
      <c r="H7037" s="22" t="s">
        <v>119</v>
      </c>
      <c r="I7037" s="22" t="s">
        <v>120</v>
      </c>
      <c r="J7037" s="22" t="s">
        <v>14334</v>
      </c>
    </row>
    <row r="7038" spans="1:10" ht="15" customHeight="1" x14ac:dyDescent="0.3">
      <c r="A7038" s="19">
        <v>63311</v>
      </c>
      <c r="B7038" s="20" t="s">
        <v>14335</v>
      </c>
      <c r="C7038" s="20" t="s">
        <v>1410</v>
      </c>
      <c r="D7038" s="19" t="s">
        <v>364</v>
      </c>
      <c r="E7038" s="19" t="s">
        <v>466</v>
      </c>
      <c r="F7038" s="19">
        <v>130</v>
      </c>
      <c r="G7038" s="20" t="s">
        <v>2102</v>
      </c>
      <c r="H7038" s="20" t="s">
        <v>119</v>
      </c>
      <c r="I7038" s="20" t="s">
        <v>120</v>
      </c>
      <c r="J7038" s="20" t="s">
        <v>14336</v>
      </c>
    </row>
    <row r="7039" spans="1:10" ht="15" customHeight="1" x14ac:dyDescent="0.3">
      <c r="A7039" s="21">
        <v>63312</v>
      </c>
      <c r="B7039" s="22" t="s">
        <v>14337</v>
      </c>
      <c r="C7039" s="22" t="s">
        <v>2102</v>
      </c>
      <c r="D7039" s="21" t="s">
        <v>669</v>
      </c>
      <c r="E7039" s="21" t="s">
        <v>14338</v>
      </c>
      <c r="F7039" s="21">
        <v>130</v>
      </c>
      <c r="G7039" s="22" t="s">
        <v>1410</v>
      </c>
      <c r="H7039" s="22" t="s">
        <v>119</v>
      </c>
      <c r="I7039" s="22" t="s">
        <v>84</v>
      </c>
      <c r="J7039" s="22" t="s">
        <v>14339</v>
      </c>
    </row>
    <row r="7040" spans="1:10" ht="15" customHeight="1" x14ac:dyDescent="0.3">
      <c r="A7040" s="19">
        <v>63313</v>
      </c>
      <c r="B7040" s="20" t="s">
        <v>14335</v>
      </c>
      <c r="C7040" s="20" t="s">
        <v>1410</v>
      </c>
      <c r="D7040" s="19" t="s">
        <v>2537</v>
      </c>
      <c r="E7040" s="19" t="s">
        <v>280</v>
      </c>
      <c r="F7040" s="19">
        <v>130</v>
      </c>
      <c r="G7040" s="20" t="s">
        <v>2102</v>
      </c>
      <c r="H7040" s="20" t="s">
        <v>119</v>
      </c>
      <c r="I7040" s="20" t="s">
        <v>120</v>
      </c>
      <c r="J7040" s="20" t="s">
        <v>14340</v>
      </c>
    </row>
    <row r="7041" spans="1:10" ht="15" customHeight="1" x14ac:dyDescent="0.3">
      <c r="A7041" s="21">
        <v>63314</v>
      </c>
      <c r="B7041" s="22" t="s">
        <v>14337</v>
      </c>
      <c r="C7041" s="22" t="s">
        <v>2102</v>
      </c>
      <c r="D7041" s="21" t="s">
        <v>663</v>
      </c>
      <c r="E7041" s="21" t="s">
        <v>1272</v>
      </c>
      <c r="F7041" s="21">
        <v>130</v>
      </c>
      <c r="G7041" s="22" t="s">
        <v>1410</v>
      </c>
      <c r="H7041" s="22" t="s">
        <v>119</v>
      </c>
      <c r="I7041" s="22" t="s">
        <v>84</v>
      </c>
      <c r="J7041" s="22" t="s">
        <v>14341</v>
      </c>
    </row>
    <row r="7042" spans="1:10" ht="15" customHeight="1" x14ac:dyDescent="0.3">
      <c r="A7042" s="19">
        <v>63315</v>
      </c>
      <c r="B7042" s="20" t="s">
        <v>14342</v>
      </c>
      <c r="C7042" s="20" t="s">
        <v>4911</v>
      </c>
      <c r="D7042" s="19" t="s">
        <v>263</v>
      </c>
      <c r="E7042" s="19" t="s">
        <v>760</v>
      </c>
      <c r="F7042" s="19">
        <v>183</v>
      </c>
      <c r="G7042" s="20" t="s">
        <v>1780</v>
      </c>
      <c r="H7042" s="20" t="s">
        <v>119</v>
      </c>
      <c r="I7042" s="20" t="s">
        <v>84</v>
      </c>
      <c r="J7042" s="20" t="s">
        <v>14343</v>
      </c>
    </row>
    <row r="7043" spans="1:10" ht="15" customHeight="1" x14ac:dyDescent="0.3">
      <c r="A7043" s="21">
        <v>63316</v>
      </c>
      <c r="B7043" s="22" t="s">
        <v>14344</v>
      </c>
      <c r="C7043" s="22" t="s">
        <v>1780</v>
      </c>
      <c r="D7043" s="21" t="s">
        <v>663</v>
      </c>
      <c r="E7043" s="21" t="s">
        <v>864</v>
      </c>
      <c r="F7043" s="21">
        <v>183</v>
      </c>
      <c r="G7043" s="22" t="s">
        <v>4911</v>
      </c>
      <c r="H7043" s="22" t="s">
        <v>119</v>
      </c>
      <c r="I7043" s="22" t="s">
        <v>84</v>
      </c>
      <c r="J7043" s="22" t="s">
        <v>14345</v>
      </c>
    </row>
    <row r="7044" spans="1:10" ht="15" customHeight="1" x14ac:dyDescent="0.3">
      <c r="A7044" s="19">
        <v>63317</v>
      </c>
      <c r="B7044" s="20" t="s">
        <v>14346</v>
      </c>
      <c r="C7044" s="20" t="s">
        <v>1719</v>
      </c>
      <c r="D7044" s="19" t="s">
        <v>864</v>
      </c>
      <c r="E7044" s="19" t="s">
        <v>514</v>
      </c>
      <c r="F7044" s="19">
        <v>145</v>
      </c>
      <c r="G7044" s="20" t="s">
        <v>3349</v>
      </c>
      <c r="H7044" s="20" t="s">
        <v>119</v>
      </c>
      <c r="I7044" s="20" t="s">
        <v>120</v>
      </c>
      <c r="J7044" s="20" t="s">
        <v>14347</v>
      </c>
    </row>
    <row r="7045" spans="1:10" ht="15" customHeight="1" x14ac:dyDescent="0.3">
      <c r="A7045" s="21">
        <v>63318</v>
      </c>
      <c r="B7045" s="22" t="s">
        <v>14348</v>
      </c>
      <c r="C7045" s="22" t="s">
        <v>3349</v>
      </c>
      <c r="D7045" s="21" t="s">
        <v>1772</v>
      </c>
      <c r="E7045" s="21" t="s">
        <v>4603</v>
      </c>
      <c r="F7045" s="21">
        <v>145</v>
      </c>
      <c r="G7045" s="22" t="s">
        <v>1719</v>
      </c>
      <c r="H7045" s="22" t="s">
        <v>119</v>
      </c>
      <c r="I7045" s="22" t="s">
        <v>84</v>
      </c>
      <c r="J7045" s="22" t="s">
        <v>14349</v>
      </c>
    </row>
    <row r="7046" spans="1:10" ht="15" customHeight="1" x14ac:dyDescent="0.3">
      <c r="A7046" s="19">
        <v>63319</v>
      </c>
      <c r="B7046" s="20" t="s">
        <v>14350</v>
      </c>
      <c r="C7046" s="20" t="s">
        <v>1719</v>
      </c>
      <c r="D7046" s="19" t="s">
        <v>1613</v>
      </c>
      <c r="E7046" s="19" t="s">
        <v>909</v>
      </c>
      <c r="F7046" s="19">
        <v>97</v>
      </c>
      <c r="G7046" s="20" t="s">
        <v>3389</v>
      </c>
      <c r="H7046" s="20" t="s">
        <v>119</v>
      </c>
      <c r="I7046" s="20" t="s">
        <v>120</v>
      </c>
      <c r="J7046" s="20" t="s">
        <v>14351</v>
      </c>
    </row>
    <row r="7047" spans="1:10" ht="15" customHeight="1" x14ac:dyDescent="0.3">
      <c r="A7047" s="21">
        <v>63320</v>
      </c>
      <c r="B7047" s="22" t="s">
        <v>14352</v>
      </c>
      <c r="C7047" s="22" t="s">
        <v>3389</v>
      </c>
      <c r="D7047" s="21" t="s">
        <v>169</v>
      </c>
      <c r="E7047" s="21" t="s">
        <v>716</v>
      </c>
      <c r="F7047" s="21">
        <v>97</v>
      </c>
      <c r="G7047" s="22" t="s">
        <v>1719</v>
      </c>
      <c r="H7047" s="22" t="s">
        <v>119</v>
      </c>
      <c r="I7047" s="22" t="s">
        <v>120</v>
      </c>
      <c r="J7047" s="22" t="s">
        <v>14353</v>
      </c>
    </row>
    <row r="7048" spans="1:10" ht="15" customHeight="1" x14ac:dyDescent="0.3">
      <c r="A7048" s="19">
        <v>63321</v>
      </c>
      <c r="B7048" s="20" t="s">
        <v>14354</v>
      </c>
      <c r="C7048" s="20" t="s">
        <v>3455</v>
      </c>
      <c r="D7048" s="19" t="s">
        <v>763</v>
      </c>
      <c r="E7048" s="19" t="s">
        <v>1728</v>
      </c>
      <c r="F7048" s="19">
        <v>129</v>
      </c>
      <c r="G7048" s="20" t="s">
        <v>1780</v>
      </c>
      <c r="H7048" s="20" t="s">
        <v>119</v>
      </c>
      <c r="I7048" s="20" t="s">
        <v>120</v>
      </c>
      <c r="J7048" s="20" t="s">
        <v>14355</v>
      </c>
    </row>
    <row r="7049" spans="1:10" ht="15" customHeight="1" x14ac:dyDescent="0.3">
      <c r="A7049" s="21">
        <v>63322</v>
      </c>
      <c r="B7049" s="22" t="s">
        <v>14356</v>
      </c>
      <c r="C7049" s="22" t="s">
        <v>1780</v>
      </c>
      <c r="D7049" s="21" t="s">
        <v>157</v>
      </c>
      <c r="E7049" s="21" t="s">
        <v>492</v>
      </c>
      <c r="F7049" s="21">
        <v>129</v>
      </c>
      <c r="G7049" s="22" t="s">
        <v>3455</v>
      </c>
      <c r="H7049" s="22" t="s">
        <v>119</v>
      </c>
      <c r="I7049" s="22" t="s">
        <v>120</v>
      </c>
      <c r="J7049" s="22" t="s">
        <v>14357</v>
      </c>
    </row>
    <row r="7050" spans="1:10" ht="15" customHeight="1" x14ac:dyDescent="0.3">
      <c r="A7050" s="19">
        <v>63323</v>
      </c>
      <c r="B7050" s="20" t="s">
        <v>14354</v>
      </c>
      <c r="C7050" s="20" t="s">
        <v>3455</v>
      </c>
      <c r="D7050" s="19" t="s">
        <v>850</v>
      </c>
      <c r="E7050" s="19" t="s">
        <v>2511</v>
      </c>
      <c r="F7050" s="19">
        <v>129</v>
      </c>
      <c r="G7050" s="20" t="s">
        <v>1780</v>
      </c>
      <c r="H7050" s="20" t="s">
        <v>119</v>
      </c>
      <c r="I7050" s="20" t="s">
        <v>120</v>
      </c>
      <c r="J7050" s="20" t="s">
        <v>14358</v>
      </c>
    </row>
    <row r="7051" spans="1:10" ht="15" customHeight="1" x14ac:dyDescent="0.3">
      <c r="A7051" s="21">
        <v>63324</v>
      </c>
      <c r="B7051" s="22" t="s">
        <v>14356</v>
      </c>
      <c r="C7051" s="22" t="s">
        <v>1780</v>
      </c>
      <c r="D7051" s="21" t="s">
        <v>797</v>
      </c>
      <c r="E7051" s="21" t="s">
        <v>2076</v>
      </c>
      <c r="F7051" s="21">
        <v>129</v>
      </c>
      <c r="G7051" s="22" t="s">
        <v>3455</v>
      </c>
      <c r="H7051" s="22" t="s">
        <v>119</v>
      </c>
      <c r="I7051" s="22" t="s">
        <v>120</v>
      </c>
      <c r="J7051" s="22" t="s">
        <v>14359</v>
      </c>
    </row>
    <row r="7052" spans="1:10" ht="15" customHeight="1" x14ac:dyDescent="0.3">
      <c r="A7052" s="19">
        <v>63325</v>
      </c>
      <c r="B7052" s="20" t="s">
        <v>14360</v>
      </c>
      <c r="C7052" s="20" t="s">
        <v>6626</v>
      </c>
      <c r="D7052" s="19" t="s">
        <v>230</v>
      </c>
      <c r="E7052" s="19" t="s">
        <v>1318</v>
      </c>
      <c r="F7052" s="19">
        <v>63</v>
      </c>
      <c r="G7052" s="20" t="s">
        <v>89</v>
      </c>
      <c r="H7052" s="20" t="s">
        <v>119</v>
      </c>
      <c r="I7052" s="20" t="s">
        <v>120</v>
      </c>
      <c r="J7052" s="20" t="s">
        <v>14361</v>
      </c>
    </row>
    <row r="7053" spans="1:10" ht="15" customHeight="1" x14ac:dyDescent="0.3">
      <c r="A7053" s="21">
        <v>63326</v>
      </c>
      <c r="B7053" s="22" t="s">
        <v>14362</v>
      </c>
      <c r="C7053" s="22" t="s">
        <v>89</v>
      </c>
      <c r="D7053" s="21" t="s">
        <v>814</v>
      </c>
      <c r="E7053" s="21" t="s">
        <v>675</v>
      </c>
      <c r="F7053" s="21">
        <v>63</v>
      </c>
      <c r="G7053" s="22" t="s">
        <v>6626</v>
      </c>
      <c r="H7053" s="22" t="s">
        <v>119</v>
      </c>
      <c r="I7053" s="22" t="s">
        <v>84</v>
      </c>
      <c r="J7053" s="22" t="s">
        <v>14363</v>
      </c>
    </row>
    <row r="7054" spans="1:10" ht="15" customHeight="1" x14ac:dyDescent="0.3">
      <c r="A7054" s="19">
        <v>63327</v>
      </c>
      <c r="B7054" s="20" t="s">
        <v>14360</v>
      </c>
      <c r="C7054" s="20" t="s">
        <v>6626</v>
      </c>
      <c r="D7054" s="19" t="s">
        <v>905</v>
      </c>
      <c r="E7054" s="19" t="s">
        <v>303</v>
      </c>
      <c r="F7054" s="19">
        <v>63</v>
      </c>
      <c r="G7054" s="20" t="s">
        <v>89</v>
      </c>
      <c r="H7054" s="20" t="s">
        <v>119</v>
      </c>
      <c r="I7054" s="20" t="s">
        <v>120</v>
      </c>
      <c r="J7054" s="20" t="s">
        <v>14364</v>
      </c>
    </row>
    <row r="7055" spans="1:10" ht="15" customHeight="1" x14ac:dyDescent="0.3">
      <c r="A7055" s="21">
        <v>63328</v>
      </c>
      <c r="B7055" s="22" t="s">
        <v>14365</v>
      </c>
      <c r="C7055" s="22" t="s">
        <v>89</v>
      </c>
      <c r="D7055" s="21" t="s">
        <v>259</v>
      </c>
      <c r="E7055" s="21" t="s">
        <v>1402</v>
      </c>
      <c r="F7055" s="21">
        <v>63</v>
      </c>
      <c r="G7055" s="22" t="s">
        <v>6626</v>
      </c>
      <c r="H7055" s="22" t="s">
        <v>119</v>
      </c>
      <c r="I7055" s="22" t="s">
        <v>120</v>
      </c>
      <c r="J7055" s="22" t="s">
        <v>14366</v>
      </c>
    </row>
    <row r="7056" spans="1:10" ht="15" customHeight="1" x14ac:dyDescent="0.3">
      <c r="A7056" s="19">
        <v>63329</v>
      </c>
      <c r="B7056" s="20" t="s">
        <v>14367</v>
      </c>
      <c r="C7056" s="20" t="s">
        <v>1254</v>
      </c>
      <c r="D7056" s="19" t="s">
        <v>640</v>
      </c>
      <c r="E7056" s="19" t="s">
        <v>263</v>
      </c>
      <c r="F7056" s="19">
        <v>104</v>
      </c>
      <c r="G7056" s="20" t="s">
        <v>1780</v>
      </c>
      <c r="H7056" s="20" t="s">
        <v>119</v>
      </c>
      <c r="I7056" s="20" t="s">
        <v>120</v>
      </c>
      <c r="J7056" s="20" t="s">
        <v>14368</v>
      </c>
    </row>
    <row r="7057" spans="1:10" ht="15" customHeight="1" x14ac:dyDescent="0.3">
      <c r="A7057" s="21">
        <v>63330</v>
      </c>
      <c r="B7057" s="22" t="s">
        <v>14369</v>
      </c>
      <c r="C7057" s="22" t="s">
        <v>1780</v>
      </c>
      <c r="D7057" s="21" t="s">
        <v>258</v>
      </c>
      <c r="E7057" s="21" t="s">
        <v>456</v>
      </c>
      <c r="F7057" s="21">
        <v>104</v>
      </c>
      <c r="G7057" s="22" t="s">
        <v>1254</v>
      </c>
      <c r="H7057" s="22" t="s">
        <v>119</v>
      </c>
      <c r="I7057" s="22" t="s">
        <v>120</v>
      </c>
      <c r="J7057" s="22" t="s">
        <v>14370</v>
      </c>
    </row>
    <row r="7058" spans="1:10" ht="15" customHeight="1" x14ac:dyDescent="0.3">
      <c r="A7058" s="19">
        <v>63331</v>
      </c>
      <c r="B7058" s="20" t="s">
        <v>14371</v>
      </c>
      <c r="C7058" s="20" t="s">
        <v>3455</v>
      </c>
      <c r="D7058" s="19" t="s">
        <v>267</v>
      </c>
      <c r="E7058" s="19" t="s">
        <v>561</v>
      </c>
      <c r="F7058" s="19">
        <v>34</v>
      </c>
      <c r="G7058" s="20" t="s">
        <v>3072</v>
      </c>
      <c r="H7058" s="20" t="s">
        <v>119</v>
      </c>
      <c r="I7058" s="20" t="s">
        <v>84</v>
      </c>
      <c r="J7058" s="20" t="s">
        <v>14372</v>
      </c>
    </row>
    <row r="7059" spans="1:10" ht="15" customHeight="1" x14ac:dyDescent="0.3">
      <c r="A7059" s="21">
        <v>63332</v>
      </c>
      <c r="B7059" s="22" t="s">
        <v>14157</v>
      </c>
      <c r="C7059" s="22" t="s">
        <v>3072</v>
      </c>
      <c r="D7059" s="21" t="s">
        <v>1681</v>
      </c>
      <c r="E7059" s="21" t="s">
        <v>774</v>
      </c>
      <c r="F7059" s="21">
        <v>34</v>
      </c>
      <c r="G7059" s="22" t="s">
        <v>3455</v>
      </c>
      <c r="H7059" s="22" t="s">
        <v>119</v>
      </c>
      <c r="I7059" s="22" t="s">
        <v>120</v>
      </c>
      <c r="J7059" s="22" t="s">
        <v>14373</v>
      </c>
    </row>
    <row r="7060" spans="1:10" ht="15" customHeight="1" x14ac:dyDescent="0.3">
      <c r="A7060" s="19">
        <v>63333</v>
      </c>
      <c r="B7060" s="20" t="s">
        <v>14374</v>
      </c>
      <c r="C7060" s="20" t="s">
        <v>1254</v>
      </c>
      <c r="D7060" s="19" t="s">
        <v>578</v>
      </c>
      <c r="E7060" s="19" t="s">
        <v>462</v>
      </c>
      <c r="F7060" s="19">
        <v>129</v>
      </c>
      <c r="G7060" s="20" t="s">
        <v>459</v>
      </c>
      <c r="H7060" s="20" t="s">
        <v>119</v>
      </c>
      <c r="I7060" s="20" t="s">
        <v>120</v>
      </c>
      <c r="J7060" s="20" t="s">
        <v>14375</v>
      </c>
    </row>
    <row r="7061" spans="1:10" ht="15" customHeight="1" x14ac:dyDescent="0.3">
      <c r="A7061" s="21">
        <v>63334</v>
      </c>
      <c r="B7061" s="22" t="s">
        <v>14376</v>
      </c>
      <c r="C7061" s="22" t="s">
        <v>459</v>
      </c>
      <c r="D7061" s="21" t="s">
        <v>789</v>
      </c>
      <c r="E7061" s="21" t="s">
        <v>1216</v>
      </c>
      <c r="F7061" s="21">
        <v>129</v>
      </c>
      <c r="G7061" s="22" t="s">
        <v>1254</v>
      </c>
      <c r="H7061" s="22" t="s">
        <v>119</v>
      </c>
      <c r="I7061" s="22" t="s">
        <v>120</v>
      </c>
      <c r="J7061" s="22" t="s">
        <v>14377</v>
      </c>
    </row>
    <row r="7062" spans="1:10" ht="15" customHeight="1" x14ac:dyDescent="0.3">
      <c r="A7062" s="19">
        <v>63335</v>
      </c>
      <c r="B7062" s="20" t="s">
        <v>14378</v>
      </c>
      <c r="C7062" s="20" t="s">
        <v>1410</v>
      </c>
      <c r="D7062" s="19" t="s">
        <v>1272</v>
      </c>
      <c r="E7062" s="19" t="s">
        <v>308</v>
      </c>
      <c r="F7062" s="19">
        <v>130</v>
      </c>
      <c r="G7062" s="20" t="s">
        <v>2102</v>
      </c>
      <c r="H7062" s="20" t="s">
        <v>119</v>
      </c>
      <c r="I7062" s="20" t="s">
        <v>120</v>
      </c>
      <c r="J7062" s="20" t="s">
        <v>14379</v>
      </c>
    </row>
    <row r="7063" spans="1:10" ht="15" customHeight="1" x14ac:dyDescent="0.3">
      <c r="A7063" s="21">
        <v>63336</v>
      </c>
      <c r="B7063" s="22" t="s">
        <v>14380</v>
      </c>
      <c r="C7063" s="22" t="s">
        <v>2102</v>
      </c>
      <c r="D7063" s="21" t="s">
        <v>183</v>
      </c>
      <c r="E7063" s="21" t="s">
        <v>324</v>
      </c>
      <c r="F7063" s="21">
        <v>130</v>
      </c>
      <c r="G7063" s="22" t="s">
        <v>1410</v>
      </c>
      <c r="H7063" s="22" t="s">
        <v>119</v>
      </c>
      <c r="I7063" s="22" t="s">
        <v>84</v>
      </c>
      <c r="J7063" s="22" t="s">
        <v>14381</v>
      </c>
    </row>
    <row r="7064" spans="1:10" ht="15" customHeight="1" x14ac:dyDescent="0.3">
      <c r="A7064" s="19">
        <v>63337</v>
      </c>
      <c r="B7064" s="20" t="s">
        <v>14382</v>
      </c>
      <c r="C7064" s="20" t="s">
        <v>1410</v>
      </c>
      <c r="D7064" s="19" t="s">
        <v>1355</v>
      </c>
      <c r="E7064" s="19" t="s">
        <v>245</v>
      </c>
      <c r="F7064" s="19">
        <v>159</v>
      </c>
      <c r="G7064" s="20" t="s">
        <v>4458</v>
      </c>
      <c r="H7064" s="20" t="s">
        <v>119</v>
      </c>
      <c r="I7064" s="20" t="s">
        <v>120</v>
      </c>
      <c r="J7064" s="20" t="s">
        <v>14383</v>
      </c>
    </row>
    <row r="7065" spans="1:10" ht="15" customHeight="1" x14ac:dyDescent="0.3">
      <c r="A7065" s="21">
        <v>63338</v>
      </c>
      <c r="B7065" s="22" t="s">
        <v>14384</v>
      </c>
      <c r="C7065" s="22" t="s">
        <v>4458</v>
      </c>
      <c r="D7065" s="21" t="s">
        <v>4188</v>
      </c>
      <c r="E7065" s="21" t="s">
        <v>1333</v>
      </c>
      <c r="F7065" s="21">
        <v>159</v>
      </c>
      <c r="G7065" s="22" t="s">
        <v>1410</v>
      </c>
      <c r="H7065" s="22" t="s">
        <v>119</v>
      </c>
      <c r="I7065" s="22" t="s">
        <v>84</v>
      </c>
      <c r="J7065" s="22" t="s">
        <v>14385</v>
      </c>
    </row>
    <row r="7066" spans="1:10" ht="15" customHeight="1" x14ac:dyDescent="0.3">
      <c r="A7066" s="19">
        <v>63339</v>
      </c>
      <c r="B7066" s="20" t="s">
        <v>14386</v>
      </c>
      <c r="C7066" s="20" t="s">
        <v>1783</v>
      </c>
      <c r="D7066" s="19" t="s">
        <v>402</v>
      </c>
      <c r="E7066" s="19" t="s">
        <v>355</v>
      </c>
      <c r="F7066" s="19">
        <v>106</v>
      </c>
      <c r="G7066" s="20" t="s">
        <v>1583</v>
      </c>
      <c r="H7066" s="20" t="s">
        <v>119</v>
      </c>
      <c r="I7066" s="20" t="s">
        <v>120</v>
      </c>
      <c r="J7066" s="20" t="s">
        <v>14387</v>
      </c>
    </row>
    <row r="7067" spans="1:10" ht="15" customHeight="1" x14ac:dyDescent="0.3">
      <c r="A7067" s="21">
        <v>63340</v>
      </c>
      <c r="B7067" s="22" t="s">
        <v>14388</v>
      </c>
      <c r="C7067" s="22" t="s">
        <v>1583</v>
      </c>
      <c r="D7067" s="21" t="s">
        <v>693</v>
      </c>
      <c r="E7067" s="21" t="s">
        <v>280</v>
      </c>
      <c r="F7067" s="21">
        <v>106</v>
      </c>
      <c r="G7067" s="22" t="s">
        <v>1783</v>
      </c>
      <c r="H7067" s="22" t="s">
        <v>119</v>
      </c>
      <c r="I7067" s="22" t="s">
        <v>120</v>
      </c>
      <c r="J7067" s="22" t="s">
        <v>14389</v>
      </c>
    </row>
    <row r="7068" spans="1:10" ht="15" customHeight="1" x14ac:dyDescent="0.3">
      <c r="A7068" s="19">
        <v>63341</v>
      </c>
      <c r="B7068" s="20" t="s">
        <v>14331</v>
      </c>
      <c r="C7068" s="20" t="s">
        <v>1410</v>
      </c>
      <c r="D7068" s="19" t="s">
        <v>519</v>
      </c>
      <c r="E7068" s="19" t="s">
        <v>218</v>
      </c>
      <c r="F7068" s="19">
        <v>159</v>
      </c>
      <c r="G7068" s="20" t="s">
        <v>4458</v>
      </c>
      <c r="H7068" s="20" t="s">
        <v>119</v>
      </c>
      <c r="I7068" s="20" t="s">
        <v>120</v>
      </c>
      <c r="J7068" s="20" t="s">
        <v>14390</v>
      </c>
    </row>
    <row r="7069" spans="1:10" ht="15" customHeight="1" x14ac:dyDescent="0.3">
      <c r="A7069" s="21">
        <v>63342</v>
      </c>
      <c r="B7069" s="22" t="s">
        <v>14391</v>
      </c>
      <c r="C7069" s="22" t="s">
        <v>4458</v>
      </c>
      <c r="D7069" s="21" t="s">
        <v>174</v>
      </c>
      <c r="E7069" s="21" t="s">
        <v>339</v>
      </c>
      <c r="F7069" s="21">
        <v>159</v>
      </c>
      <c r="G7069" s="22" t="s">
        <v>1410</v>
      </c>
      <c r="H7069" s="22" t="s">
        <v>119</v>
      </c>
      <c r="I7069" s="22" t="s">
        <v>120</v>
      </c>
      <c r="J7069" s="22" t="s">
        <v>14392</v>
      </c>
    </row>
    <row r="7070" spans="1:10" ht="15" customHeight="1" x14ac:dyDescent="0.3">
      <c r="A7070" s="19">
        <v>63343</v>
      </c>
      <c r="B7070" s="20" t="s">
        <v>14393</v>
      </c>
      <c r="C7070" s="20" t="s">
        <v>246</v>
      </c>
      <c r="D7070" s="19" t="s">
        <v>540</v>
      </c>
      <c r="E7070" s="19" t="s">
        <v>597</v>
      </c>
      <c r="F7070" s="19">
        <v>139</v>
      </c>
      <c r="G7070" s="20" t="s">
        <v>11398</v>
      </c>
      <c r="H7070" s="20" t="s">
        <v>119</v>
      </c>
      <c r="I7070" s="20" t="s">
        <v>120</v>
      </c>
      <c r="J7070" s="20" t="s">
        <v>14394</v>
      </c>
    </row>
    <row r="7071" spans="1:10" ht="15" customHeight="1" x14ac:dyDescent="0.3">
      <c r="A7071" s="21">
        <v>63344</v>
      </c>
      <c r="B7071" s="22" t="s">
        <v>14395</v>
      </c>
      <c r="C7071" s="22" t="s">
        <v>11398</v>
      </c>
      <c r="D7071" s="21" t="s">
        <v>1088</v>
      </c>
      <c r="E7071" s="21" t="s">
        <v>312</v>
      </c>
      <c r="F7071" s="21">
        <v>139</v>
      </c>
      <c r="G7071" s="22" t="s">
        <v>246</v>
      </c>
      <c r="H7071" s="22" t="s">
        <v>119</v>
      </c>
      <c r="I7071" s="22" t="s">
        <v>84</v>
      </c>
      <c r="J7071" s="22" t="s">
        <v>14396</v>
      </c>
    </row>
    <row r="7072" spans="1:10" ht="15" customHeight="1" x14ac:dyDescent="0.3">
      <c r="A7072" s="19">
        <v>63345</v>
      </c>
      <c r="B7072" s="20" t="s">
        <v>14397</v>
      </c>
      <c r="C7072" s="20" t="s">
        <v>246</v>
      </c>
      <c r="D7072" s="19" t="s">
        <v>268</v>
      </c>
      <c r="E7072" s="19" t="s">
        <v>132</v>
      </c>
      <c r="F7072" s="19">
        <v>139</v>
      </c>
      <c r="G7072" s="20" t="s">
        <v>11398</v>
      </c>
      <c r="H7072" s="20" t="s">
        <v>119</v>
      </c>
      <c r="I7072" s="20" t="s">
        <v>120</v>
      </c>
      <c r="J7072" s="20" t="s">
        <v>14398</v>
      </c>
    </row>
    <row r="7073" spans="1:10" ht="15" customHeight="1" x14ac:dyDescent="0.3">
      <c r="A7073" s="21">
        <v>63346</v>
      </c>
      <c r="B7073" s="22" t="s">
        <v>14399</v>
      </c>
      <c r="C7073" s="22" t="s">
        <v>11398</v>
      </c>
      <c r="D7073" s="21" t="s">
        <v>152</v>
      </c>
      <c r="E7073" s="21" t="s">
        <v>219</v>
      </c>
      <c r="F7073" s="21">
        <v>139</v>
      </c>
      <c r="G7073" s="22" t="s">
        <v>246</v>
      </c>
      <c r="H7073" s="22" t="s">
        <v>119</v>
      </c>
      <c r="I7073" s="22" t="s">
        <v>120</v>
      </c>
      <c r="J7073" s="22" t="s">
        <v>14400</v>
      </c>
    </row>
    <row r="7074" spans="1:10" ht="15" customHeight="1" x14ac:dyDescent="0.3">
      <c r="A7074" s="19">
        <v>63347</v>
      </c>
      <c r="B7074" s="20" t="s">
        <v>14393</v>
      </c>
      <c r="C7074" s="20" t="s">
        <v>246</v>
      </c>
      <c r="D7074" s="19" t="s">
        <v>153</v>
      </c>
      <c r="E7074" s="19" t="s">
        <v>4477</v>
      </c>
      <c r="F7074" s="19">
        <v>139</v>
      </c>
      <c r="G7074" s="20" t="s">
        <v>11398</v>
      </c>
      <c r="H7074" s="20" t="s">
        <v>119</v>
      </c>
      <c r="I7074" s="20" t="s">
        <v>120</v>
      </c>
      <c r="J7074" s="20" t="s">
        <v>14401</v>
      </c>
    </row>
    <row r="7075" spans="1:10" ht="15" customHeight="1" x14ac:dyDescent="0.3">
      <c r="A7075" s="21">
        <v>63348</v>
      </c>
      <c r="B7075" s="22" t="s">
        <v>14402</v>
      </c>
      <c r="C7075" s="22" t="s">
        <v>11398</v>
      </c>
      <c r="D7075" s="21" t="s">
        <v>462</v>
      </c>
      <c r="E7075" s="21" t="s">
        <v>254</v>
      </c>
      <c r="F7075" s="21">
        <v>139</v>
      </c>
      <c r="G7075" s="22" t="s">
        <v>246</v>
      </c>
      <c r="H7075" s="22" t="s">
        <v>119</v>
      </c>
      <c r="I7075" s="22" t="s">
        <v>120</v>
      </c>
      <c r="J7075" s="22" t="s">
        <v>14403</v>
      </c>
    </row>
    <row r="7076" spans="1:10" ht="15" customHeight="1" x14ac:dyDescent="0.3">
      <c r="A7076" s="19">
        <v>63349</v>
      </c>
      <c r="B7076" s="20" t="s">
        <v>14404</v>
      </c>
      <c r="C7076" s="20" t="s">
        <v>246</v>
      </c>
      <c r="D7076" s="19" t="s">
        <v>471</v>
      </c>
      <c r="E7076" s="19" t="s">
        <v>1181</v>
      </c>
      <c r="F7076" s="19">
        <v>139</v>
      </c>
      <c r="G7076" s="20" t="s">
        <v>11398</v>
      </c>
      <c r="H7076" s="20" t="s">
        <v>119</v>
      </c>
      <c r="I7076" s="20" t="s">
        <v>84</v>
      </c>
      <c r="J7076" s="20" t="s">
        <v>14405</v>
      </c>
    </row>
    <row r="7077" spans="1:10" ht="15" customHeight="1" x14ac:dyDescent="0.3">
      <c r="A7077" s="21">
        <v>63350</v>
      </c>
      <c r="B7077" s="22" t="s">
        <v>14402</v>
      </c>
      <c r="C7077" s="22" t="s">
        <v>11398</v>
      </c>
      <c r="D7077" s="21" t="s">
        <v>387</v>
      </c>
      <c r="E7077" s="21" t="s">
        <v>551</v>
      </c>
      <c r="F7077" s="21">
        <v>139</v>
      </c>
      <c r="G7077" s="22" t="s">
        <v>246</v>
      </c>
      <c r="H7077" s="22" t="s">
        <v>119</v>
      </c>
      <c r="I7077" s="22" t="s">
        <v>120</v>
      </c>
      <c r="J7077" s="22" t="s">
        <v>14406</v>
      </c>
    </row>
    <row r="7078" spans="1:10" ht="15" customHeight="1" x14ac:dyDescent="0.3">
      <c r="A7078" s="19">
        <v>63351</v>
      </c>
      <c r="B7078" s="20" t="s">
        <v>14407</v>
      </c>
      <c r="C7078" s="20" t="s">
        <v>14280</v>
      </c>
      <c r="D7078" s="19" t="s">
        <v>470</v>
      </c>
      <c r="E7078" s="19" t="s">
        <v>894</v>
      </c>
      <c r="F7078" s="19">
        <v>54</v>
      </c>
      <c r="G7078" s="20" t="s">
        <v>417</v>
      </c>
      <c r="H7078" s="20" t="s">
        <v>119</v>
      </c>
      <c r="I7078" s="20" t="s">
        <v>120</v>
      </c>
      <c r="J7078" s="20" t="s">
        <v>14408</v>
      </c>
    </row>
    <row r="7079" spans="1:10" ht="15" customHeight="1" x14ac:dyDescent="0.3">
      <c r="A7079" s="21">
        <v>63352</v>
      </c>
      <c r="B7079" s="22" t="s">
        <v>14409</v>
      </c>
      <c r="C7079" s="22" t="s">
        <v>417</v>
      </c>
      <c r="D7079" s="21" t="s">
        <v>254</v>
      </c>
      <c r="E7079" s="21" t="s">
        <v>1772</v>
      </c>
      <c r="F7079" s="21">
        <v>54</v>
      </c>
      <c r="G7079" s="22" t="s">
        <v>14280</v>
      </c>
      <c r="H7079" s="22" t="s">
        <v>119</v>
      </c>
      <c r="I7079" s="22" t="s">
        <v>120</v>
      </c>
      <c r="J7079" s="22" t="s">
        <v>14410</v>
      </c>
    </row>
    <row r="7080" spans="1:10" ht="15" customHeight="1" x14ac:dyDescent="0.3">
      <c r="A7080" s="19">
        <v>63353</v>
      </c>
      <c r="B7080" s="20" t="s">
        <v>14407</v>
      </c>
      <c r="C7080" s="20" t="s">
        <v>14280</v>
      </c>
      <c r="D7080" s="19" t="s">
        <v>128</v>
      </c>
      <c r="E7080" s="19" t="s">
        <v>1388</v>
      </c>
      <c r="F7080" s="19">
        <v>54</v>
      </c>
      <c r="G7080" s="20" t="s">
        <v>417</v>
      </c>
      <c r="H7080" s="20" t="s">
        <v>149</v>
      </c>
      <c r="I7080" s="20" t="s">
        <v>120</v>
      </c>
      <c r="J7080" s="20" t="s">
        <v>14411</v>
      </c>
    </row>
    <row r="7081" spans="1:10" ht="15" customHeight="1" x14ac:dyDescent="0.3">
      <c r="A7081" s="21">
        <v>63354</v>
      </c>
      <c r="B7081" s="22" t="s">
        <v>14412</v>
      </c>
      <c r="C7081" s="22" t="s">
        <v>417</v>
      </c>
      <c r="D7081" s="21" t="s">
        <v>1318</v>
      </c>
      <c r="E7081" s="21" t="s">
        <v>864</v>
      </c>
      <c r="F7081" s="21">
        <v>54</v>
      </c>
      <c r="G7081" s="22" t="s">
        <v>14280</v>
      </c>
      <c r="H7081" s="22" t="s">
        <v>149</v>
      </c>
      <c r="I7081" s="22" t="s">
        <v>84</v>
      </c>
      <c r="J7081" s="22" t="s">
        <v>14413</v>
      </c>
    </row>
    <row r="7082" spans="1:10" ht="15" customHeight="1" x14ac:dyDescent="0.3">
      <c r="A7082" s="19">
        <v>63355</v>
      </c>
      <c r="B7082" s="20" t="s">
        <v>14414</v>
      </c>
      <c r="C7082" s="20" t="s">
        <v>3455</v>
      </c>
      <c r="D7082" s="19" t="s">
        <v>992</v>
      </c>
      <c r="E7082" s="19" t="s">
        <v>340</v>
      </c>
      <c r="F7082" s="19">
        <v>129</v>
      </c>
      <c r="G7082" s="20" t="s">
        <v>1780</v>
      </c>
      <c r="H7082" s="20" t="s">
        <v>119</v>
      </c>
      <c r="I7082" s="20" t="s">
        <v>1751</v>
      </c>
      <c r="J7082" s="20" t="s">
        <v>14415</v>
      </c>
    </row>
    <row r="7083" spans="1:10" ht="15" customHeight="1" x14ac:dyDescent="0.3">
      <c r="A7083" s="21">
        <v>63356</v>
      </c>
      <c r="B7083" s="22" t="s">
        <v>14356</v>
      </c>
      <c r="C7083" s="22" t="s">
        <v>1780</v>
      </c>
      <c r="D7083" s="21" t="s">
        <v>596</v>
      </c>
      <c r="E7083" s="21" t="s">
        <v>244</v>
      </c>
      <c r="F7083" s="21">
        <v>129</v>
      </c>
      <c r="G7083" s="22" t="s">
        <v>3455</v>
      </c>
      <c r="H7083" s="22" t="s">
        <v>119</v>
      </c>
      <c r="I7083" s="22" t="s">
        <v>120</v>
      </c>
      <c r="J7083" s="22" t="s">
        <v>14416</v>
      </c>
    </row>
    <row r="7084" spans="1:10" ht="15" customHeight="1" x14ac:dyDescent="0.3">
      <c r="A7084" s="19">
        <v>63357</v>
      </c>
      <c r="B7084" s="20" t="s">
        <v>14417</v>
      </c>
      <c r="C7084" s="20" t="s">
        <v>10444</v>
      </c>
      <c r="D7084" s="19" t="s">
        <v>498</v>
      </c>
      <c r="E7084" s="19" t="s">
        <v>561</v>
      </c>
      <c r="F7084" s="19">
        <v>20</v>
      </c>
      <c r="G7084" s="20" t="s">
        <v>10429</v>
      </c>
      <c r="H7084" s="20" t="s">
        <v>119</v>
      </c>
      <c r="I7084" s="20" t="s">
        <v>120</v>
      </c>
      <c r="J7084" s="20" t="s">
        <v>10445</v>
      </c>
    </row>
    <row r="7085" spans="1:10" ht="15" customHeight="1" x14ac:dyDescent="0.3">
      <c r="A7085" s="21">
        <v>63358</v>
      </c>
      <c r="B7085" s="22" t="s">
        <v>14418</v>
      </c>
      <c r="C7085" s="22" t="s">
        <v>10429</v>
      </c>
      <c r="D7085" s="21" t="s">
        <v>789</v>
      </c>
      <c r="E7085" s="21" t="s">
        <v>240</v>
      </c>
      <c r="F7085" s="21">
        <v>20</v>
      </c>
      <c r="G7085" s="22" t="s">
        <v>10444</v>
      </c>
      <c r="H7085" s="22" t="s">
        <v>119</v>
      </c>
      <c r="I7085" s="22" t="s">
        <v>120</v>
      </c>
      <c r="J7085" s="22" t="s">
        <v>14419</v>
      </c>
    </row>
    <row r="7086" spans="1:10" ht="15" customHeight="1" x14ac:dyDescent="0.3">
      <c r="A7086" s="19">
        <v>63359</v>
      </c>
      <c r="B7086" s="20" t="s">
        <v>14420</v>
      </c>
      <c r="C7086" s="20" t="s">
        <v>246</v>
      </c>
      <c r="D7086" s="19" t="s">
        <v>958</v>
      </c>
      <c r="E7086" s="19" t="s">
        <v>466</v>
      </c>
      <c r="F7086" s="19">
        <v>22</v>
      </c>
      <c r="G7086" s="20" t="s">
        <v>14421</v>
      </c>
      <c r="H7086" s="20" t="s">
        <v>119</v>
      </c>
      <c r="I7086" s="20"/>
      <c r="J7086" s="20" t="s">
        <v>14422</v>
      </c>
    </row>
    <row r="7087" spans="1:10" ht="15" customHeight="1" x14ac:dyDescent="0.3">
      <c r="A7087" s="21">
        <v>63360</v>
      </c>
      <c r="B7087" s="22" t="s">
        <v>14423</v>
      </c>
      <c r="C7087" s="22" t="s">
        <v>14421</v>
      </c>
      <c r="D7087" s="21" t="s">
        <v>267</v>
      </c>
      <c r="E7087" s="21" t="s">
        <v>14424</v>
      </c>
      <c r="F7087" s="21">
        <v>22</v>
      </c>
      <c r="G7087" s="22" t="s">
        <v>246</v>
      </c>
      <c r="H7087" s="22" t="s">
        <v>119</v>
      </c>
      <c r="I7087" s="22" t="s">
        <v>120</v>
      </c>
      <c r="J7087" s="22" t="s">
        <v>14425</v>
      </c>
    </row>
    <row r="7088" spans="1:10" ht="15" customHeight="1" x14ac:dyDescent="0.3">
      <c r="A7088" s="19">
        <v>63361</v>
      </c>
      <c r="B7088" s="20" t="s">
        <v>14426</v>
      </c>
      <c r="C7088" s="20" t="s">
        <v>10454</v>
      </c>
      <c r="D7088" s="19" t="s">
        <v>1034</v>
      </c>
      <c r="E7088" s="19" t="s">
        <v>1501</v>
      </c>
      <c r="F7088" s="19">
        <v>23</v>
      </c>
      <c r="G7088" s="20" t="s">
        <v>4458</v>
      </c>
      <c r="H7088" s="20" t="s">
        <v>119</v>
      </c>
      <c r="I7088" s="20" t="s">
        <v>120</v>
      </c>
      <c r="J7088" s="20" t="s">
        <v>14427</v>
      </c>
    </row>
    <row r="7089" spans="1:10" ht="15" customHeight="1" x14ac:dyDescent="0.3">
      <c r="A7089" s="21">
        <v>63362</v>
      </c>
      <c r="B7089" s="22" t="s">
        <v>14428</v>
      </c>
      <c r="C7089" s="22" t="s">
        <v>4458</v>
      </c>
      <c r="D7089" s="21" t="s">
        <v>605</v>
      </c>
      <c r="E7089" s="21" t="s">
        <v>165</v>
      </c>
      <c r="F7089" s="21">
        <v>23</v>
      </c>
      <c r="G7089" s="22" t="s">
        <v>10454</v>
      </c>
      <c r="H7089" s="22" t="s">
        <v>119</v>
      </c>
      <c r="I7089" s="22" t="s">
        <v>120</v>
      </c>
      <c r="J7089" s="22" t="s">
        <v>14429</v>
      </c>
    </row>
    <row r="7090" spans="1:10" ht="15" customHeight="1" x14ac:dyDescent="0.3">
      <c r="A7090" s="19">
        <v>63363</v>
      </c>
      <c r="B7090" s="20" t="s">
        <v>14430</v>
      </c>
      <c r="C7090" s="20" t="s">
        <v>1783</v>
      </c>
      <c r="D7090" s="19" t="s">
        <v>1184</v>
      </c>
      <c r="E7090" s="19" t="s">
        <v>143</v>
      </c>
      <c r="F7090" s="19">
        <v>51</v>
      </c>
      <c r="G7090" s="20" t="s">
        <v>10414</v>
      </c>
      <c r="H7090" s="20" t="s">
        <v>149</v>
      </c>
      <c r="I7090" s="20" t="s">
        <v>120</v>
      </c>
      <c r="J7090" s="20" t="s">
        <v>14431</v>
      </c>
    </row>
    <row r="7091" spans="1:10" ht="15" customHeight="1" x14ac:dyDescent="0.3">
      <c r="A7091" s="21">
        <v>63364</v>
      </c>
      <c r="B7091" s="22" t="s">
        <v>14432</v>
      </c>
      <c r="C7091" s="22" t="s">
        <v>10414</v>
      </c>
      <c r="D7091" s="21" t="s">
        <v>152</v>
      </c>
      <c r="E7091" s="21" t="s">
        <v>482</v>
      </c>
      <c r="F7091" s="21">
        <v>51</v>
      </c>
      <c r="G7091" s="22" t="s">
        <v>1783</v>
      </c>
      <c r="H7091" s="22" t="s">
        <v>149</v>
      </c>
      <c r="I7091" s="22" t="s">
        <v>120</v>
      </c>
      <c r="J7091" s="22" t="s">
        <v>14433</v>
      </c>
    </row>
    <row r="7092" spans="1:10" ht="15" customHeight="1" x14ac:dyDescent="0.3">
      <c r="A7092" s="19">
        <v>63365</v>
      </c>
      <c r="B7092" s="20" t="s">
        <v>14430</v>
      </c>
      <c r="C7092" s="20" t="s">
        <v>1783</v>
      </c>
      <c r="D7092" s="19" t="s">
        <v>1681</v>
      </c>
      <c r="E7092" s="19" t="s">
        <v>281</v>
      </c>
      <c r="F7092" s="19">
        <v>51</v>
      </c>
      <c r="G7092" s="20" t="s">
        <v>10414</v>
      </c>
      <c r="H7092" s="20" t="s">
        <v>149</v>
      </c>
      <c r="I7092" s="20" t="s">
        <v>120</v>
      </c>
      <c r="J7092" s="20" t="s">
        <v>14434</v>
      </c>
    </row>
    <row r="7093" spans="1:10" ht="15" customHeight="1" x14ac:dyDescent="0.3">
      <c r="A7093" s="21">
        <v>63366</v>
      </c>
      <c r="B7093" s="22" t="s">
        <v>14432</v>
      </c>
      <c r="C7093" s="22" t="s">
        <v>10414</v>
      </c>
      <c r="D7093" s="21" t="s">
        <v>897</v>
      </c>
      <c r="E7093" s="21" t="s">
        <v>1318</v>
      </c>
      <c r="F7093" s="21">
        <v>51</v>
      </c>
      <c r="G7093" s="22" t="s">
        <v>1783</v>
      </c>
      <c r="H7093" s="22" t="s">
        <v>149</v>
      </c>
      <c r="I7093" s="22" t="s">
        <v>120</v>
      </c>
      <c r="J7093" s="22" t="s">
        <v>14435</v>
      </c>
    </row>
    <row r="7094" spans="1:10" ht="15" customHeight="1" x14ac:dyDescent="0.3">
      <c r="A7094" s="19">
        <v>63367</v>
      </c>
      <c r="B7094" s="20" t="s">
        <v>14436</v>
      </c>
      <c r="C7094" s="20" t="s">
        <v>10414</v>
      </c>
      <c r="D7094" s="19" t="s">
        <v>789</v>
      </c>
      <c r="E7094" s="19" t="s">
        <v>1147</v>
      </c>
      <c r="F7094" s="19">
        <v>138</v>
      </c>
      <c r="G7094" s="20" t="s">
        <v>1780</v>
      </c>
      <c r="H7094" s="20" t="s">
        <v>149</v>
      </c>
      <c r="I7094" s="20" t="s">
        <v>120</v>
      </c>
      <c r="J7094" s="20" t="s">
        <v>14437</v>
      </c>
    </row>
    <row r="7095" spans="1:10" ht="15" customHeight="1" x14ac:dyDescent="0.3">
      <c r="A7095" s="21">
        <v>63368</v>
      </c>
      <c r="B7095" s="22" t="s">
        <v>14438</v>
      </c>
      <c r="C7095" s="22" t="s">
        <v>1780</v>
      </c>
      <c r="D7095" s="21" t="s">
        <v>169</v>
      </c>
      <c r="E7095" s="21" t="s">
        <v>263</v>
      </c>
      <c r="F7095" s="21">
        <v>138</v>
      </c>
      <c r="G7095" s="22" t="s">
        <v>10414</v>
      </c>
      <c r="H7095" s="22" t="s">
        <v>149</v>
      </c>
      <c r="I7095" s="22" t="s">
        <v>120</v>
      </c>
      <c r="J7095" s="22" t="s">
        <v>14439</v>
      </c>
    </row>
    <row r="7096" spans="1:10" ht="15" customHeight="1" x14ac:dyDescent="0.3">
      <c r="A7096" s="19">
        <v>63369</v>
      </c>
      <c r="B7096" s="20" t="s">
        <v>14440</v>
      </c>
      <c r="C7096" s="20" t="s">
        <v>1719</v>
      </c>
      <c r="D7096" s="19" t="s">
        <v>1034</v>
      </c>
      <c r="E7096" s="19" t="s">
        <v>1048</v>
      </c>
      <c r="F7096" s="19">
        <v>97</v>
      </c>
      <c r="G7096" s="20" t="s">
        <v>3389</v>
      </c>
      <c r="H7096" s="20" t="s">
        <v>149</v>
      </c>
      <c r="I7096" s="20"/>
      <c r="J7096" s="20" t="s">
        <v>14441</v>
      </c>
    </row>
    <row r="7097" spans="1:10" ht="15" customHeight="1" x14ac:dyDescent="0.3">
      <c r="A7097" s="21">
        <v>63370</v>
      </c>
      <c r="B7097" s="22" t="s">
        <v>14352</v>
      </c>
      <c r="C7097" s="22" t="s">
        <v>3389</v>
      </c>
      <c r="D7097" s="21" t="s">
        <v>810</v>
      </c>
      <c r="E7097" s="21" t="s">
        <v>467</v>
      </c>
      <c r="F7097" s="21">
        <v>97</v>
      </c>
      <c r="G7097" s="22" t="s">
        <v>1719</v>
      </c>
      <c r="H7097" s="22" t="s">
        <v>149</v>
      </c>
      <c r="I7097" s="22" t="s">
        <v>120</v>
      </c>
      <c r="J7097" s="22" t="s">
        <v>14442</v>
      </c>
    </row>
    <row r="7098" spans="1:10" ht="15" customHeight="1" x14ac:dyDescent="0.3">
      <c r="A7098" s="19">
        <v>63371</v>
      </c>
      <c r="B7098" s="20" t="s">
        <v>14350</v>
      </c>
      <c r="C7098" s="20" t="s">
        <v>1719</v>
      </c>
      <c r="D7098" s="19" t="s">
        <v>184</v>
      </c>
      <c r="E7098" s="19" t="s">
        <v>317</v>
      </c>
      <c r="F7098" s="19">
        <v>97</v>
      </c>
      <c r="G7098" s="20" t="s">
        <v>3389</v>
      </c>
      <c r="H7098" s="20" t="s">
        <v>149</v>
      </c>
      <c r="I7098" s="20" t="s">
        <v>120</v>
      </c>
      <c r="J7098" s="20" t="s">
        <v>14443</v>
      </c>
    </row>
    <row r="7099" spans="1:10" ht="15" customHeight="1" x14ac:dyDescent="0.3">
      <c r="A7099" s="21">
        <v>63372</v>
      </c>
      <c r="B7099" s="22" t="s">
        <v>14352</v>
      </c>
      <c r="C7099" s="22" t="s">
        <v>3389</v>
      </c>
      <c r="D7099" s="21" t="s">
        <v>1184</v>
      </c>
      <c r="E7099" s="21" t="s">
        <v>324</v>
      </c>
      <c r="F7099" s="21">
        <v>97</v>
      </c>
      <c r="G7099" s="22" t="s">
        <v>1719</v>
      </c>
      <c r="H7099" s="22" t="s">
        <v>149</v>
      </c>
      <c r="I7099" s="22" t="s">
        <v>120</v>
      </c>
      <c r="J7099" s="22" t="s">
        <v>14444</v>
      </c>
    </row>
    <row r="7100" spans="1:10" ht="15" customHeight="1" x14ac:dyDescent="0.3">
      <c r="A7100" s="19">
        <v>63373</v>
      </c>
      <c r="B7100" s="20" t="s">
        <v>14445</v>
      </c>
      <c r="C7100" s="20" t="s">
        <v>318</v>
      </c>
      <c r="D7100" s="19" t="s">
        <v>456</v>
      </c>
      <c r="E7100" s="19" t="s">
        <v>170</v>
      </c>
      <c r="F7100" s="19">
        <v>153</v>
      </c>
      <c r="G7100" s="20" t="s">
        <v>2102</v>
      </c>
      <c r="H7100" s="20" t="s">
        <v>119</v>
      </c>
      <c r="I7100" s="20"/>
      <c r="J7100" s="20" t="s">
        <v>14446</v>
      </c>
    </row>
    <row r="7101" spans="1:10" ht="15" customHeight="1" x14ac:dyDescent="0.3">
      <c r="A7101" s="21">
        <v>63374</v>
      </c>
      <c r="B7101" s="22" t="s">
        <v>14447</v>
      </c>
      <c r="C7101" s="22" t="s">
        <v>2102</v>
      </c>
      <c r="D7101" s="21" t="s">
        <v>146</v>
      </c>
      <c r="E7101" s="21" t="s">
        <v>364</v>
      </c>
      <c r="F7101" s="21">
        <v>153</v>
      </c>
      <c r="G7101" s="22" t="s">
        <v>318</v>
      </c>
      <c r="H7101" s="22" t="s">
        <v>119</v>
      </c>
      <c r="I7101" s="22" t="s">
        <v>120</v>
      </c>
      <c r="J7101" s="22" t="s">
        <v>14448</v>
      </c>
    </row>
    <row r="7102" spans="1:10" ht="15" customHeight="1" x14ac:dyDescent="0.3">
      <c r="A7102" s="19">
        <v>63375</v>
      </c>
      <c r="B7102" s="20" t="s">
        <v>14449</v>
      </c>
      <c r="C7102" s="20" t="s">
        <v>246</v>
      </c>
      <c r="D7102" s="19" t="s">
        <v>969</v>
      </c>
      <c r="E7102" s="19" t="s">
        <v>161</v>
      </c>
      <c r="F7102" s="19">
        <v>27</v>
      </c>
      <c r="G7102" s="20" t="s">
        <v>730</v>
      </c>
      <c r="H7102" s="20" t="s">
        <v>119</v>
      </c>
      <c r="I7102" s="20" t="s">
        <v>120</v>
      </c>
      <c r="J7102" s="20" t="s">
        <v>14450</v>
      </c>
    </row>
    <row r="7103" spans="1:10" ht="15" customHeight="1" x14ac:dyDescent="0.3">
      <c r="A7103" s="21">
        <v>63376</v>
      </c>
      <c r="B7103" s="22" t="s">
        <v>14451</v>
      </c>
      <c r="C7103" s="22" t="s">
        <v>730</v>
      </c>
      <c r="D7103" s="21" t="s">
        <v>197</v>
      </c>
      <c r="E7103" s="21" t="s">
        <v>897</v>
      </c>
      <c r="F7103" s="21">
        <v>27</v>
      </c>
      <c r="G7103" s="22" t="s">
        <v>246</v>
      </c>
      <c r="H7103" s="22" t="s">
        <v>119</v>
      </c>
      <c r="I7103" s="22" t="s">
        <v>120</v>
      </c>
      <c r="J7103" s="22" t="s">
        <v>14452</v>
      </c>
    </row>
    <row r="7104" spans="1:10" ht="15" customHeight="1" x14ac:dyDescent="0.3">
      <c r="A7104" s="19">
        <v>63377</v>
      </c>
      <c r="B7104" s="20" t="s">
        <v>14453</v>
      </c>
      <c r="C7104" s="20" t="s">
        <v>14454</v>
      </c>
      <c r="D7104" s="19" t="s">
        <v>551</v>
      </c>
      <c r="E7104" s="19" t="s">
        <v>894</v>
      </c>
      <c r="F7104" s="19">
        <v>151</v>
      </c>
      <c r="G7104" s="20" t="s">
        <v>246</v>
      </c>
      <c r="H7104" s="20" t="s">
        <v>119</v>
      </c>
      <c r="I7104" s="20" t="s">
        <v>120</v>
      </c>
      <c r="J7104" s="20" t="s">
        <v>14455</v>
      </c>
    </row>
    <row r="7105" spans="1:10" ht="15" customHeight="1" x14ac:dyDescent="0.3">
      <c r="A7105" s="21">
        <v>63378</v>
      </c>
      <c r="B7105" s="22" t="s">
        <v>14456</v>
      </c>
      <c r="C7105" s="22" t="s">
        <v>246</v>
      </c>
      <c r="D7105" s="21" t="s">
        <v>379</v>
      </c>
      <c r="E7105" s="21" t="s">
        <v>290</v>
      </c>
      <c r="F7105" s="21">
        <v>152</v>
      </c>
      <c r="G7105" s="22" t="s">
        <v>14454</v>
      </c>
      <c r="H7105" s="22" t="s">
        <v>119</v>
      </c>
      <c r="I7105" s="22" t="s">
        <v>120</v>
      </c>
      <c r="J7105" s="22" t="s">
        <v>14457</v>
      </c>
    </row>
    <row r="7106" spans="1:10" ht="15" customHeight="1" x14ac:dyDescent="0.3">
      <c r="A7106" s="19">
        <v>63379</v>
      </c>
      <c r="B7106" s="20" t="s">
        <v>14453</v>
      </c>
      <c r="C7106" s="20" t="s">
        <v>14454</v>
      </c>
      <c r="D7106" s="19" t="s">
        <v>1075</v>
      </c>
      <c r="E7106" s="19" t="s">
        <v>1272</v>
      </c>
      <c r="F7106" s="19">
        <v>151</v>
      </c>
      <c r="G7106" s="20" t="s">
        <v>246</v>
      </c>
      <c r="H7106" s="20" t="s">
        <v>119</v>
      </c>
      <c r="I7106" s="20" t="s">
        <v>120</v>
      </c>
      <c r="J7106" s="20" t="s">
        <v>14458</v>
      </c>
    </row>
    <row r="7107" spans="1:10" ht="15" customHeight="1" x14ac:dyDescent="0.3">
      <c r="A7107" s="21">
        <v>63380</v>
      </c>
      <c r="B7107" s="22" t="s">
        <v>14456</v>
      </c>
      <c r="C7107" s="22" t="s">
        <v>246</v>
      </c>
      <c r="D7107" s="21" t="s">
        <v>254</v>
      </c>
      <c r="E7107" s="21" t="s">
        <v>180</v>
      </c>
      <c r="F7107" s="21">
        <v>152</v>
      </c>
      <c r="G7107" s="22" t="s">
        <v>14454</v>
      </c>
      <c r="H7107" s="22" t="s">
        <v>119</v>
      </c>
      <c r="I7107" s="22" t="s">
        <v>120</v>
      </c>
      <c r="J7107" s="22" t="s">
        <v>14459</v>
      </c>
    </row>
    <row r="7108" spans="1:10" ht="15" customHeight="1" x14ac:dyDescent="0.3">
      <c r="A7108" s="19">
        <v>63381</v>
      </c>
      <c r="B7108" s="20" t="s">
        <v>14453</v>
      </c>
      <c r="C7108" s="20" t="s">
        <v>14454</v>
      </c>
      <c r="D7108" s="19" t="s">
        <v>324</v>
      </c>
      <c r="E7108" s="19" t="s">
        <v>2178</v>
      </c>
      <c r="F7108" s="19">
        <v>151</v>
      </c>
      <c r="G7108" s="20" t="s">
        <v>246</v>
      </c>
      <c r="H7108" s="20" t="s">
        <v>119</v>
      </c>
      <c r="I7108" s="20" t="s">
        <v>120</v>
      </c>
      <c r="J7108" s="20" t="s">
        <v>14460</v>
      </c>
    </row>
    <row r="7109" spans="1:10" ht="15" customHeight="1" x14ac:dyDescent="0.3">
      <c r="A7109" s="21">
        <v>63382</v>
      </c>
      <c r="B7109" s="22" t="s">
        <v>14456</v>
      </c>
      <c r="C7109" s="22" t="s">
        <v>246</v>
      </c>
      <c r="D7109" s="21" t="s">
        <v>157</v>
      </c>
      <c r="E7109" s="21" t="s">
        <v>577</v>
      </c>
      <c r="F7109" s="21">
        <v>152</v>
      </c>
      <c r="G7109" s="22" t="s">
        <v>14454</v>
      </c>
      <c r="H7109" s="22" t="s">
        <v>119</v>
      </c>
      <c r="I7109" s="22" t="s">
        <v>120</v>
      </c>
      <c r="J7109" s="22" t="s">
        <v>14461</v>
      </c>
    </row>
    <row r="7110" spans="1:10" ht="15" customHeight="1" x14ac:dyDescent="0.3">
      <c r="A7110" s="19">
        <v>63383</v>
      </c>
      <c r="B7110" s="20" t="s">
        <v>14462</v>
      </c>
      <c r="C7110" s="20" t="s">
        <v>14463</v>
      </c>
      <c r="D7110" s="19" t="s">
        <v>379</v>
      </c>
      <c r="E7110" s="19" t="s">
        <v>735</v>
      </c>
      <c r="F7110" s="19">
        <v>328</v>
      </c>
      <c r="G7110" s="20" t="s">
        <v>3329</v>
      </c>
      <c r="H7110" s="20" t="s">
        <v>6089</v>
      </c>
      <c r="I7110" s="20" t="s">
        <v>120</v>
      </c>
      <c r="J7110" s="20" t="s">
        <v>14464</v>
      </c>
    </row>
    <row r="7111" spans="1:10" ht="15" customHeight="1" x14ac:dyDescent="0.3">
      <c r="A7111" s="21">
        <v>63384</v>
      </c>
      <c r="B7111" s="22" t="s">
        <v>14465</v>
      </c>
      <c r="C7111" s="22" t="s">
        <v>3329</v>
      </c>
      <c r="D7111" s="21" t="s">
        <v>905</v>
      </c>
      <c r="E7111" s="21" t="s">
        <v>4188</v>
      </c>
      <c r="F7111" s="21">
        <v>328</v>
      </c>
      <c r="G7111" s="22" t="s">
        <v>14463</v>
      </c>
      <c r="H7111" s="22" t="s">
        <v>6089</v>
      </c>
      <c r="I7111" s="22" t="s">
        <v>120</v>
      </c>
      <c r="J7111" s="22" t="s">
        <v>14466</v>
      </c>
    </row>
    <row r="7112" spans="1:10" ht="15" customHeight="1" x14ac:dyDescent="0.3">
      <c r="A7112" s="19">
        <v>63385</v>
      </c>
      <c r="B7112" s="20" t="s">
        <v>14467</v>
      </c>
      <c r="C7112" s="20" t="s">
        <v>3455</v>
      </c>
      <c r="D7112" s="19" t="s">
        <v>700</v>
      </c>
      <c r="E7112" s="19" t="s">
        <v>369</v>
      </c>
      <c r="F7112" s="19">
        <v>129</v>
      </c>
      <c r="G7112" s="20" t="s">
        <v>1780</v>
      </c>
      <c r="H7112" s="20" t="s">
        <v>119</v>
      </c>
      <c r="I7112" s="20" t="s">
        <v>120</v>
      </c>
      <c r="J7112" s="20" t="s">
        <v>14468</v>
      </c>
    </row>
    <row r="7113" spans="1:10" ht="15" customHeight="1" x14ac:dyDescent="0.3">
      <c r="A7113" s="21">
        <v>63386</v>
      </c>
      <c r="B7113" s="22" t="s">
        <v>14469</v>
      </c>
      <c r="C7113" s="22" t="s">
        <v>1780</v>
      </c>
      <c r="D7113" s="21" t="s">
        <v>173</v>
      </c>
      <c r="E7113" s="21" t="s">
        <v>354</v>
      </c>
      <c r="F7113" s="21">
        <v>129</v>
      </c>
      <c r="G7113" s="22" t="s">
        <v>3455</v>
      </c>
      <c r="H7113" s="22" t="s">
        <v>119</v>
      </c>
      <c r="I7113" s="22" t="s">
        <v>120</v>
      </c>
      <c r="J7113" s="22" t="s">
        <v>14470</v>
      </c>
    </row>
    <row r="7114" spans="1:10" ht="15" customHeight="1" x14ac:dyDescent="0.3">
      <c r="A7114" s="19">
        <v>63387</v>
      </c>
      <c r="B7114" s="20" t="s">
        <v>14471</v>
      </c>
      <c r="C7114" s="20" t="s">
        <v>3045</v>
      </c>
      <c r="D7114" s="19" t="s">
        <v>142</v>
      </c>
      <c r="E7114" s="19" t="s">
        <v>263</v>
      </c>
      <c r="F7114" s="19">
        <v>174</v>
      </c>
      <c r="G7114" s="20" t="s">
        <v>1780</v>
      </c>
      <c r="H7114" s="20" t="s">
        <v>119</v>
      </c>
      <c r="I7114" s="20" t="s">
        <v>120</v>
      </c>
      <c r="J7114" s="20" t="s">
        <v>14472</v>
      </c>
    </row>
    <row r="7115" spans="1:10" ht="15" customHeight="1" x14ac:dyDescent="0.3">
      <c r="A7115" s="21">
        <v>63388</v>
      </c>
      <c r="B7115" s="22" t="s">
        <v>14473</v>
      </c>
      <c r="C7115" s="22" t="s">
        <v>1780</v>
      </c>
      <c r="D7115" s="21" t="s">
        <v>498</v>
      </c>
      <c r="E7115" s="21" t="s">
        <v>201</v>
      </c>
      <c r="F7115" s="21">
        <v>174</v>
      </c>
      <c r="G7115" s="22" t="s">
        <v>3045</v>
      </c>
      <c r="H7115" s="22" t="s">
        <v>119</v>
      </c>
      <c r="I7115" s="22" t="s">
        <v>120</v>
      </c>
      <c r="J7115" s="22" t="s">
        <v>14474</v>
      </c>
    </row>
    <row r="7116" spans="1:10" ht="15" customHeight="1" x14ac:dyDescent="0.3">
      <c r="A7116" s="19">
        <v>63389</v>
      </c>
      <c r="B7116" s="20" t="s">
        <v>14475</v>
      </c>
      <c r="C7116" s="20" t="s">
        <v>89</v>
      </c>
      <c r="D7116" s="19" t="s">
        <v>317</v>
      </c>
      <c r="E7116" s="19" t="s">
        <v>324</v>
      </c>
      <c r="F7116" s="19">
        <v>162</v>
      </c>
      <c r="G7116" s="20" t="s">
        <v>14476</v>
      </c>
      <c r="H7116" s="20" t="s">
        <v>149</v>
      </c>
      <c r="I7116" s="20" t="s">
        <v>120</v>
      </c>
      <c r="J7116" s="20" t="s">
        <v>14477</v>
      </c>
    </row>
    <row r="7117" spans="1:10" ht="15" customHeight="1" x14ac:dyDescent="0.3">
      <c r="A7117" s="21">
        <v>63390</v>
      </c>
      <c r="B7117" s="22" t="s">
        <v>14478</v>
      </c>
      <c r="C7117" s="22" t="s">
        <v>14476</v>
      </c>
      <c r="D7117" s="21" t="s">
        <v>379</v>
      </c>
      <c r="E7117" s="21" t="s">
        <v>1272</v>
      </c>
      <c r="F7117" s="21">
        <v>162</v>
      </c>
      <c r="G7117" s="22" t="s">
        <v>89</v>
      </c>
      <c r="H7117" s="22" t="s">
        <v>149</v>
      </c>
      <c r="I7117" s="22" t="s">
        <v>120</v>
      </c>
      <c r="J7117" s="22" t="s">
        <v>14479</v>
      </c>
    </row>
    <row r="7118" spans="1:10" ht="15" customHeight="1" x14ac:dyDescent="0.3">
      <c r="A7118" s="19">
        <v>63391</v>
      </c>
      <c r="B7118" s="20" t="s">
        <v>14360</v>
      </c>
      <c r="C7118" s="20" t="s">
        <v>6626</v>
      </c>
      <c r="D7118" s="19" t="s">
        <v>225</v>
      </c>
      <c r="E7118" s="19" t="s">
        <v>1152</v>
      </c>
      <c r="F7118" s="19">
        <v>71</v>
      </c>
      <c r="G7118" s="20" t="s">
        <v>89</v>
      </c>
      <c r="H7118" s="20" t="s">
        <v>149</v>
      </c>
      <c r="I7118" s="20" t="s">
        <v>120</v>
      </c>
      <c r="J7118" s="20" t="s">
        <v>14480</v>
      </c>
    </row>
    <row r="7119" spans="1:10" ht="15" customHeight="1" x14ac:dyDescent="0.3">
      <c r="A7119" s="21">
        <v>63392</v>
      </c>
      <c r="B7119" s="22" t="s">
        <v>14365</v>
      </c>
      <c r="C7119" s="22" t="s">
        <v>89</v>
      </c>
      <c r="D7119" s="21" t="s">
        <v>364</v>
      </c>
      <c r="E7119" s="21" t="s">
        <v>147</v>
      </c>
      <c r="F7119" s="21">
        <v>71</v>
      </c>
      <c r="G7119" s="22" t="s">
        <v>6626</v>
      </c>
      <c r="H7119" s="22" t="s">
        <v>149</v>
      </c>
      <c r="I7119" s="22" t="s">
        <v>120</v>
      </c>
      <c r="J7119" s="22" t="s">
        <v>14481</v>
      </c>
    </row>
    <row r="7120" spans="1:10" ht="15" customHeight="1" x14ac:dyDescent="0.3">
      <c r="A7120" s="19">
        <v>63393</v>
      </c>
      <c r="B7120" s="20" t="s">
        <v>14225</v>
      </c>
      <c r="C7120" s="20" t="s">
        <v>89</v>
      </c>
      <c r="D7120" s="19" t="s">
        <v>894</v>
      </c>
      <c r="E7120" s="19" t="s">
        <v>1181</v>
      </c>
      <c r="F7120" s="19">
        <v>92</v>
      </c>
      <c r="G7120" s="20" t="s">
        <v>1780</v>
      </c>
      <c r="H7120" s="20" t="s">
        <v>119</v>
      </c>
      <c r="I7120" s="20" t="s">
        <v>120</v>
      </c>
      <c r="J7120" s="20" t="s">
        <v>14482</v>
      </c>
    </row>
    <row r="7121" spans="1:10" ht="15" customHeight="1" x14ac:dyDescent="0.3">
      <c r="A7121" s="21">
        <v>63394</v>
      </c>
      <c r="B7121" s="22" t="s">
        <v>14483</v>
      </c>
      <c r="C7121" s="22" t="s">
        <v>1780</v>
      </c>
      <c r="D7121" s="21" t="s">
        <v>402</v>
      </c>
      <c r="E7121" s="21" t="s">
        <v>578</v>
      </c>
      <c r="F7121" s="21">
        <v>92</v>
      </c>
      <c r="G7121" s="22" t="s">
        <v>89</v>
      </c>
      <c r="H7121" s="22" t="s">
        <v>119</v>
      </c>
      <c r="I7121" s="22"/>
      <c r="J7121" s="22" t="s">
        <v>10449</v>
      </c>
    </row>
    <row r="7122" spans="1:10" ht="15" customHeight="1" x14ac:dyDescent="0.3">
      <c r="A7122" s="19">
        <v>63395</v>
      </c>
      <c r="B7122" s="20" t="s">
        <v>14225</v>
      </c>
      <c r="C7122" s="20" t="s">
        <v>89</v>
      </c>
      <c r="D7122" s="19" t="s">
        <v>355</v>
      </c>
      <c r="E7122" s="19" t="s">
        <v>973</v>
      </c>
      <c r="F7122" s="19">
        <v>92</v>
      </c>
      <c r="G7122" s="20" t="s">
        <v>1780</v>
      </c>
      <c r="H7122" s="20" t="s">
        <v>119</v>
      </c>
      <c r="I7122" s="20" t="s">
        <v>120</v>
      </c>
      <c r="J7122" s="20" t="s">
        <v>14484</v>
      </c>
    </row>
    <row r="7123" spans="1:10" ht="15" customHeight="1" x14ac:dyDescent="0.3">
      <c r="A7123" s="21">
        <v>63396</v>
      </c>
      <c r="B7123" s="22" t="s">
        <v>14483</v>
      </c>
      <c r="C7123" s="22" t="s">
        <v>1780</v>
      </c>
      <c r="D7123" s="21" t="s">
        <v>359</v>
      </c>
      <c r="E7123" s="21" t="s">
        <v>1216</v>
      </c>
      <c r="F7123" s="21">
        <v>92</v>
      </c>
      <c r="G7123" s="22" t="s">
        <v>89</v>
      </c>
      <c r="H7123" s="22" t="s">
        <v>119</v>
      </c>
      <c r="I7123" s="22"/>
      <c r="J7123" s="22" t="s">
        <v>14485</v>
      </c>
    </row>
    <row r="7124" spans="1:10" ht="15" customHeight="1" x14ac:dyDescent="0.3">
      <c r="A7124" s="19">
        <v>63401</v>
      </c>
      <c r="B7124" s="20" t="s">
        <v>14486</v>
      </c>
      <c r="C7124" s="20" t="s">
        <v>3332</v>
      </c>
      <c r="D7124" s="19" t="s">
        <v>206</v>
      </c>
      <c r="E7124" s="19" t="s">
        <v>1350</v>
      </c>
      <c r="F7124" s="19">
        <v>104</v>
      </c>
      <c r="G7124" s="20" t="s">
        <v>3035</v>
      </c>
      <c r="H7124" s="20" t="s">
        <v>119</v>
      </c>
      <c r="I7124" s="20" t="s">
        <v>120</v>
      </c>
      <c r="J7124" s="20" t="s">
        <v>14487</v>
      </c>
    </row>
    <row r="7125" spans="1:10" ht="15" customHeight="1" x14ac:dyDescent="0.3">
      <c r="A7125" s="21">
        <v>63402</v>
      </c>
      <c r="B7125" s="22" t="s">
        <v>14488</v>
      </c>
      <c r="C7125" s="22" t="s">
        <v>3035</v>
      </c>
      <c r="D7125" s="21" t="s">
        <v>577</v>
      </c>
      <c r="E7125" s="21" t="s">
        <v>1147</v>
      </c>
      <c r="F7125" s="21">
        <v>104</v>
      </c>
      <c r="G7125" s="22" t="s">
        <v>3332</v>
      </c>
      <c r="H7125" s="22" t="s">
        <v>119</v>
      </c>
      <c r="I7125" s="22" t="s">
        <v>120</v>
      </c>
      <c r="J7125" s="22" t="s">
        <v>14489</v>
      </c>
    </row>
    <row r="7126" spans="1:10" ht="15" customHeight="1" x14ac:dyDescent="0.3">
      <c r="A7126" s="19">
        <v>63405</v>
      </c>
      <c r="B7126" s="20" t="s">
        <v>14490</v>
      </c>
      <c r="C7126" s="20" t="s">
        <v>1690</v>
      </c>
      <c r="D7126" s="19" t="s">
        <v>592</v>
      </c>
      <c r="E7126" s="19" t="s">
        <v>1318</v>
      </c>
      <c r="F7126" s="19">
        <v>137</v>
      </c>
      <c r="G7126" s="20" t="s">
        <v>3332</v>
      </c>
      <c r="H7126" s="20" t="s">
        <v>119</v>
      </c>
      <c r="I7126" s="20" t="s">
        <v>120</v>
      </c>
      <c r="J7126" s="20" t="s">
        <v>14491</v>
      </c>
    </row>
    <row r="7127" spans="1:10" ht="15" customHeight="1" x14ac:dyDescent="0.3">
      <c r="A7127" s="21">
        <v>63406</v>
      </c>
      <c r="B7127" s="22" t="s">
        <v>14492</v>
      </c>
      <c r="C7127" s="22" t="s">
        <v>3332</v>
      </c>
      <c r="D7127" s="21" t="s">
        <v>1495</v>
      </c>
      <c r="E7127" s="21" t="s">
        <v>849</v>
      </c>
      <c r="F7127" s="21">
        <v>137</v>
      </c>
      <c r="G7127" s="22" t="s">
        <v>1690</v>
      </c>
      <c r="H7127" s="22" t="s">
        <v>119</v>
      </c>
      <c r="I7127" s="22" t="s">
        <v>120</v>
      </c>
      <c r="J7127" s="22" t="s">
        <v>14493</v>
      </c>
    </row>
    <row r="7128" spans="1:10" ht="15" customHeight="1" x14ac:dyDescent="0.3">
      <c r="A7128" s="19">
        <v>63411</v>
      </c>
      <c r="B7128" s="20" t="s">
        <v>14494</v>
      </c>
      <c r="C7128" s="20" t="s">
        <v>3332</v>
      </c>
      <c r="D7128" s="19" t="s">
        <v>640</v>
      </c>
      <c r="E7128" s="19" t="s">
        <v>548</v>
      </c>
      <c r="F7128" s="19">
        <v>75</v>
      </c>
      <c r="G7128" s="20" t="s">
        <v>1504</v>
      </c>
      <c r="H7128" s="20" t="s">
        <v>119</v>
      </c>
      <c r="I7128" s="20" t="s">
        <v>120</v>
      </c>
      <c r="J7128" s="20" t="s">
        <v>14495</v>
      </c>
    </row>
    <row r="7129" spans="1:10" ht="15" customHeight="1" x14ac:dyDescent="0.3">
      <c r="A7129" s="21">
        <v>63412</v>
      </c>
      <c r="B7129" s="22" t="s">
        <v>14496</v>
      </c>
      <c r="C7129" s="22" t="s">
        <v>1504</v>
      </c>
      <c r="D7129" s="21" t="s">
        <v>551</v>
      </c>
      <c r="E7129" s="21" t="s">
        <v>623</v>
      </c>
      <c r="F7129" s="21">
        <v>75</v>
      </c>
      <c r="G7129" s="22" t="s">
        <v>3332</v>
      </c>
      <c r="H7129" s="22" t="s">
        <v>119</v>
      </c>
      <c r="I7129" s="22"/>
      <c r="J7129" s="22" t="s">
        <v>14497</v>
      </c>
    </row>
    <row r="7130" spans="1:10" ht="15" customHeight="1" x14ac:dyDescent="0.3">
      <c r="A7130" s="19">
        <v>63421</v>
      </c>
      <c r="B7130" s="20" t="s">
        <v>14498</v>
      </c>
      <c r="C7130" s="20" t="s">
        <v>3049</v>
      </c>
      <c r="D7130" s="19" t="s">
        <v>763</v>
      </c>
      <c r="E7130" s="19" t="s">
        <v>838</v>
      </c>
      <c r="F7130" s="19">
        <v>146</v>
      </c>
      <c r="G7130" s="20" t="s">
        <v>3332</v>
      </c>
      <c r="H7130" s="20" t="s">
        <v>119</v>
      </c>
      <c r="I7130" s="20" t="s">
        <v>120</v>
      </c>
      <c r="J7130" s="20" t="s">
        <v>14499</v>
      </c>
    </row>
    <row r="7131" spans="1:10" ht="15" customHeight="1" x14ac:dyDescent="0.3">
      <c r="A7131" s="21">
        <v>63422</v>
      </c>
      <c r="B7131" s="22" t="s">
        <v>14500</v>
      </c>
      <c r="C7131" s="22" t="s">
        <v>3332</v>
      </c>
      <c r="D7131" s="21" t="s">
        <v>359</v>
      </c>
      <c r="E7131" s="21" t="s">
        <v>544</v>
      </c>
      <c r="F7131" s="21">
        <v>146</v>
      </c>
      <c r="G7131" s="22" t="s">
        <v>3049</v>
      </c>
      <c r="H7131" s="22" t="s">
        <v>119</v>
      </c>
      <c r="I7131" s="22" t="s">
        <v>120</v>
      </c>
      <c r="J7131" s="22" t="s">
        <v>14501</v>
      </c>
    </row>
    <row r="7132" spans="1:10" ht="15" customHeight="1" x14ac:dyDescent="0.3">
      <c r="A7132" s="19">
        <v>63423</v>
      </c>
      <c r="B7132" s="20" t="s">
        <v>14502</v>
      </c>
      <c r="C7132" s="20" t="s">
        <v>3045</v>
      </c>
      <c r="D7132" s="19" t="s">
        <v>1343</v>
      </c>
      <c r="E7132" s="19" t="s">
        <v>308</v>
      </c>
      <c r="F7132" s="19">
        <v>45</v>
      </c>
      <c r="G7132" s="20" t="s">
        <v>3455</v>
      </c>
      <c r="H7132" s="20" t="s">
        <v>119</v>
      </c>
      <c r="I7132" s="20" t="s">
        <v>120</v>
      </c>
      <c r="J7132" s="20" t="s">
        <v>14503</v>
      </c>
    </row>
    <row r="7133" spans="1:10" ht="15" customHeight="1" x14ac:dyDescent="0.3">
      <c r="A7133" s="21">
        <v>63424</v>
      </c>
      <c r="B7133" s="22" t="s">
        <v>14504</v>
      </c>
      <c r="C7133" s="22" t="s">
        <v>3455</v>
      </c>
      <c r="D7133" s="21" t="s">
        <v>258</v>
      </c>
      <c r="E7133" s="21" t="s">
        <v>470</v>
      </c>
      <c r="F7133" s="21">
        <v>45</v>
      </c>
      <c r="G7133" s="22" t="s">
        <v>3045</v>
      </c>
      <c r="H7133" s="22" t="s">
        <v>119</v>
      </c>
      <c r="I7133" s="22" t="s">
        <v>120</v>
      </c>
      <c r="J7133" s="22" t="s">
        <v>14505</v>
      </c>
    </row>
    <row r="7134" spans="1:10" ht="15" customHeight="1" x14ac:dyDescent="0.3">
      <c r="A7134" s="19">
        <v>63431</v>
      </c>
      <c r="B7134" s="20" t="s">
        <v>14506</v>
      </c>
      <c r="C7134" s="20" t="s">
        <v>3332</v>
      </c>
      <c r="D7134" s="19" t="s">
        <v>596</v>
      </c>
      <c r="E7134" s="19" t="s">
        <v>244</v>
      </c>
      <c r="F7134" s="19">
        <v>128</v>
      </c>
      <c r="G7134" s="20" t="s">
        <v>3045</v>
      </c>
      <c r="H7134" s="20" t="s">
        <v>119</v>
      </c>
      <c r="I7134" s="20"/>
      <c r="J7134" s="20" t="s">
        <v>14507</v>
      </c>
    </row>
    <row r="7135" spans="1:10" ht="15" customHeight="1" x14ac:dyDescent="0.3">
      <c r="A7135" s="21">
        <v>63432</v>
      </c>
      <c r="B7135" s="22" t="s">
        <v>14508</v>
      </c>
      <c r="C7135" s="22" t="s">
        <v>3045</v>
      </c>
      <c r="D7135" s="21" t="s">
        <v>14509</v>
      </c>
      <c r="E7135" s="21" t="s">
        <v>1772</v>
      </c>
      <c r="F7135" s="21">
        <v>128</v>
      </c>
      <c r="G7135" s="22" t="s">
        <v>3332</v>
      </c>
      <c r="H7135" s="22" t="s">
        <v>119</v>
      </c>
      <c r="I7135" s="22" t="s">
        <v>120</v>
      </c>
      <c r="J7135" s="22" t="s">
        <v>14510</v>
      </c>
    </row>
    <row r="7136" spans="1:10" ht="15" customHeight="1" x14ac:dyDescent="0.3">
      <c r="A7136" s="19">
        <v>63433</v>
      </c>
      <c r="B7136" s="20" t="s">
        <v>14031</v>
      </c>
      <c r="C7136" s="20" t="s">
        <v>3049</v>
      </c>
      <c r="D7136" s="19" t="s">
        <v>132</v>
      </c>
      <c r="E7136" s="19" t="s">
        <v>210</v>
      </c>
      <c r="F7136" s="19">
        <v>59</v>
      </c>
      <c r="G7136" s="20" t="s">
        <v>1690</v>
      </c>
      <c r="H7136" s="20" t="s">
        <v>119</v>
      </c>
      <c r="I7136" s="20" t="s">
        <v>120</v>
      </c>
      <c r="J7136" s="20" t="s">
        <v>14511</v>
      </c>
    </row>
    <row r="7137" spans="1:10" ht="15" customHeight="1" x14ac:dyDescent="0.3">
      <c r="A7137" s="21">
        <v>63434</v>
      </c>
      <c r="B7137" s="22" t="s">
        <v>14033</v>
      </c>
      <c r="C7137" s="22" t="s">
        <v>1690</v>
      </c>
      <c r="D7137" s="21" t="s">
        <v>1302</v>
      </c>
      <c r="E7137" s="21" t="s">
        <v>1216</v>
      </c>
      <c r="F7137" s="21">
        <v>59</v>
      </c>
      <c r="G7137" s="22" t="s">
        <v>3049</v>
      </c>
      <c r="H7137" s="22" t="s">
        <v>119</v>
      </c>
      <c r="I7137" s="22" t="s">
        <v>120</v>
      </c>
      <c r="J7137" s="22" t="s">
        <v>14512</v>
      </c>
    </row>
    <row r="7138" spans="1:10" ht="15" customHeight="1" x14ac:dyDescent="0.3">
      <c r="A7138" s="19">
        <v>63501</v>
      </c>
      <c r="B7138" s="20" t="s">
        <v>14513</v>
      </c>
      <c r="C7138" s="20" t="s">
        <v>49</v>
      </c>
      <c r="D7138" s="19" t="s">
        <v>474</v>
      </c>
      <c r="E7138" s="19" t="s">
        <v>2699</v>
      </c>
      <c r="F7138" s="19">
        <v>107</v>
      </c>
      <c r="G7138" s="20" t="s">
        <v>3040</v>
      </c>
      <c r="H7138" s="20" t="s">
        <v>119</v>
      </c>
      <c r="I7138" s="20" t="s">
        <v>84</v>
      </c>
      <c r="J7138" s="20" t="s">
        <v>14514</v>
      </c>
    </row>
    <row r="7139" spans="1:10" ht="15" customHeight="1" x14ac:dyDescent="0.3">
      <c r="A7139" s="21">
        <v>63502</v>
      </c>
      <c r="B7139" s="22" t="s">
        <v>14515</v>
      </c>
      <c r="C7139" s="22" t="s">
        <v>3040</v>
      </c>
      <c r="D7139" s="21" t="s">
        <v>14516</v>
      </c>
      <c r="E7139" s="21" t="s">
        <v>354</v>
      </c>
      <c r="F7139" s="21">
        <v>107</v>
      </c>
      <c r="G7139" s="22" t="s">
        <v>49</v>
      </c>
      <c r="H7139" s="22" t="s">
        <v>119</v>
      </c>
      <c r="I7139" s="22" t="s">
        <v>120</v>
      </c>
      <c r="J7139" s="22" t="s">
        <v>14517</v>
      </c>
    </row>
    <row r="7140" spans="1:10" ht="15" customHeight="1" x14ac:dyDescent="0.3">
      <c r="A7140" s="19">
        <v>63503</v>
      </c>
      <c r="B7140" s="20" t="s">
        <v>14518</v>
      </c>
      <c r="C7140" s="20" t="s">
        <v>3040</v>
      </c>
      <c r="D7140" s="19" t="s">
        <v>297</v>
      </c>
      <c r="E7140" s="19" t="s">
        <v>601</v>
      </c>
      <c r="F7140" s="19">
        <v>346</v>
      </c>
      <c r="G7140" s="20" t="s">
        <v>2638</v>
      </c>
      <c r="H7140" s="20" t="s">
        <v>119</v>
      </c>
      <c r="I7140" s="20" t="s">
        <v>120</v>
      </c>
      <c r="J7140" s="20" t="s">
        <v>14519</v>
      </c>
    </row>
    <row r="7141" spans="1:10" ht="15" customHeight="1" x14ac:dyDescent="0.3">
      <c r="A7141" s="21">
        <v>63504</v>
      </c>
      <c r="B7141" s="22" t="s">
        <v>14520</v>
      </c>
      <c r="C7141" s="22" t="s">
        <v>2638</v>
      </c>
      <c r="D7141" s="21" t="s">
        <v>344</v>
      </c>
      <c r="E7141" s="21" t="s">
        <v>259</v>
      </c>
      <c r="F7141" s="21">
        <v>344</v>
      </c>
      <c r="G7141" s="22" t="s">
        <v>3040</v>
      </c>
      <c r="H7141" s="22" t="s">
        <v>119</v>
      </c>
      <c r="I7141" s="22" t="s">
        <v>120</v>
      </c>
      <c r="J7141" s="22" t="s">
        <v>14521</v>
      </c>
    </row>
    <row r="7142" spans="1:10" ht="15" customHeight="1" x14ac:dyDescent="0.3">
      <c r="A7142" s="19">
        <v>63505</v>
      </c>
      <c r="B7142" s="20" t="s">
        <v>14522</v>
      </c>
      <c r="C7142" s="20" t="s">
        <v>3040</v>
      </c>
      <c r="D7142" s="19" t="s">
        <v>5269</v>
      </c>
      <c r="E7142" s="19" t="s">
        <v>700</v>
      </c>
      <c r="F7142" s="19">
        <v>104</v>
      </c>
      <c r="G7142" s="20" t="s">
        <v>1677</v>
      </c>
      <c r="H7142" s="20" t="s">
        <v>119</v>
      </c>
      <c r="I7142" s="20" t="s">
        <v>120</v>
      </c>
      <c r="J7142" s="20" t="s">
        <v>14523</v>
      </c>
    </row>
    <row r="7143" spans="1:10" ht="15" customHeight="1" x14ac:dyDescent="0.3">
      <c r="A7143" s="21">
        <v>63506</v>
      </c>
      <c r="B7143" s="22" t="s">
        <v>14524</v>
      </c>
      <c r="C7143" s="22" t="s">
        <v>1677</v>
      </c>
      <c r="D7143" s="21" t="s">
        <v>969</v>
      </c>
      <c r="E7143" s="21" t="s">
        <v>1034</v>
      </c>
      <c r="F7143" s="21">
        <v>104</v>
      </c>
      <c r="G7143" s="22" t="s">
        <v>3040</v>
      </c>
      <c r="H7143" s="22" t="s">
        <v>119</v>
      </c>
      <c r="I7143" s="22" t="s">
        <v>120</v>
      </c>
      <c r="J7143" s="22" t="s">
        <v>14525</v>
      </c>
    </row>
    <row r="7144" spans="1:10" ht="15" customHeight="1" x14ac:dyDescent="0.3">
      <c r="A7144" s="19">
        <v>63507</v>
      </c>
      <c r="B7144" s="20" t="s">
        <v>14526</v>
      </c>
      <c r="C7144" s="20" t="s">
        <v>3040</v>
      </c>
      <c r="D7144" s="19" t="s">
        <v>491</v>
      </c>
      <c r="E7144" s="19" t="s">
        <v>202</v>
      </c>
      <c r="F7144" s="19">
        <v>104</v>
      </c>
      <c r="G7144" s="20" t="s">
        <v>1677</v>
      </c>
      <c r="H7144" s="20" t="s">
        <v>119</v>
      </c>
      <c r="I7144" s="20" t="s">
        <v>84</v>
      </c>
      <c r="J7144" s="20" t="s">
        <v>14527</v>
      </c>
    </row>
    <row r="7145" spans="1:10" ht="15" customHeight="1" x14ac:dyDescent="0.3">
      <c r="A7145" s="21">
        <v>63508</v>
      </c>
      <c r="B7145" s="22" t="s">
        <v>14524</v>
      </c>
      <c r="C7145" s="22" t="s">
        <v>1677</v>
      </c>
      <c r="D7145" s="21" t="s">
        <v>161</v>
      </c>
      <c r="E7145" s="21" t="s">
        <v>1213</v>
      </c>
      <c r="F7145" s="21">
        <v>104</v>
      </c>
      <c r="G7145" s="22" t="s">
        <v>3040</v>
      </c>
      <c r="H7145" s="22" t="s">
        <v>119</v>
      </c>
      <c r="I7145" s="22" t="s">
        <v>120</v>
      </c>
      <c r="J7145" s="22" t="s">
        <v>14528</v>
      </c>
    </row>
    <row r="7146" spans="1:10" ht="15" customHeight="1" x14ac:dyDescent="0.3">
      <c r="A7146" s="19">
        <v>63509</v>
      </c>
      <c r="B7146" s="20" t="s">
        <v>14529</v>
      </c>
      <c r="C7146" s="20" t="s">
        <v>3040</v>
      </c>
      <c r="D7146" s="19" t="s">
        <v>202</v>
      </c>
      <c r="E7146" s="19" t="s">
        <v>789</v>
      </c>
      <c r="F7146" s="19">
        <v>259</v>
      </c>
      <c r="G7146" s="20" t="s">
        <v>4911</v>
      </c>
      <c r="H7146" s="20" t="s">
        <v>119</v>
      </c>
      <c r="I7146" s="20" t="s">
        <v>120</v>
      </c>
      <c r="J7146" s="20" t="s">
        <v>14530</v>
      </c>
    </row>
    <row r="7147" spans="1:10" ht="15" customHeight="1" x14ac:dyDescent="0.3">
      <c r="A7147" s="21">
        <v>63510</v>
      </c>
      <c r="B7147" s="22" t="s">
        <v>14531</v>
      </c>
      <c r="C7147" s="22" t="s">
        <v>4911</v>
      </c>
      <c r="D7147" s="21" t="s">
        <v>466</v>
      </c>
      <c r="E7147" s="21" t="s">
        <v>1173</v>
      </c>
      <c r="F7147" s="21">
        <v>260</v>
      </c>
      <c r="G7147" s="22" t="s">
        <v>3040</v>
      </c>
      <c r="H7147" s="22" t="s">
        <v>119</v>
      </c>
      <c r="I7147" s="22" t="s">
        <v>84</v>
      </c>
      <c r="J7147" s="22" t="s">
        <v>14532</v>
      </c>
    </row>
    <row r="7148" spans="1:10" ht="15" customHeight="1" x14ac:dyDescent="0.3">
      <c r="A7148" s="19">
        <v>63511</v>
      </c>
      <c r="B7148" s="20" t="s">
        <v>14522</v>
      </c>
      <c r="C7148" s="20" t="s">
        <v>3040</v>
      </c>
      <c r="D7148" s="19" t="s">
        <v>578</v>
      </c>
      <c r="E7148" s="19" t="s">
        <v>814</v>
      </c>
      <c r="F7148" s="19">
        <v>104</v>
      </c>
      <c r="G7148" s="20" t="s">
        <v>1677</v>
      </c>
      <c r="H7148" s="20" t="s">
        <v>119</v>
      </c>
      <c r="I7148" s="20" t="s">
        <v>120</v>
      </c>
      <c r="J7148" s="20" t="s">
        <v>14533</v>
      </c>
    </row>
    <row r="7149" spans="1:10" ht="15" customHeight="1" x14ac:dyDescent="0.3">
      <c r="A7149" s="21">
        <v>63512</v>
      </c>
      <c r="B7149" s="22" t="s">
        <v>14524</v>
      </c>
      <c r="C7149" s="22" t="s">
        <v>1677</v>
      </c>
      <c r="D7149" s="21" t="s">
        <v>327</v>
      </c>
      <c r="E7149" s="21" t="s">
        <v>838</v>
      </c>
      <c r="F7149" s="21">
        <v>104</v>
      </c>
      <c r="G7149" s="22" t="s">
        <v>3040</v>
      </c>
      <c r="H7149" s="22" t="s">
        <v>119</v>
      </c>
      <c r="I7149" s="22" t="s">
        <v>120</v>
      </c>
      <c r="J7149" s="22" t="s">
        <v>14534</v>
      </c>
    </row>
    <row r="7150" spans="1:10" ht="15" customHeight="1" x14ac:dyDescent="0.3">
      <c r="A7150" s="19">
        <v>63513</v>
      </c>
      <c r="B7150" s="20" t="s">
        <v>14522</v>
      </c>
      <c r="C7150" s="20" t="s">
        <v>3040</v>
      </c>
      <c r="D7150" s="19" t="s">
        <v>355</v>
      </c>
      <c r="E7150" s="19" t="s">
        <v>225</v>
      </c>
      <c r="F7150" s="19">
        <v>104</v>
      </c>
      <c r="G7150" s="20" t="s">
        <v>1677</v>
      </c>
      <c r="H7150" s="20" t="s">
        <v>119</v>
      </c>
      <c r="I7150" s="20" t="s">
        <v>120</v>
      </c>
      <c r="J7150" s="20" t="s">
        <v>14535</v>
      </c>
    </row>
    <row r="7151" spans="1:10" ht="15" customHeight="1" x14ac:dyDescent="0.3">
      <c r="A7151" s="21">
        <v>63514</v>
      </c>
      <c r="B7151" s="22" t="s">
        <v>14524</v>
      </c>
      <c r="C7151" s="22" t="s">
        <v>1677</v>
      </c>
      <c r="D7151" s="21" t="s">
        <v>169</v>
      </c>
      <c r="E7151" s="21" t="s">
        <v>640</v>
      </c>
      <c r="F7151" s="21">
        <v>104</v>
      </c>
      <c r="G7151" s="22" t="s">
        <v>3040</v>
      </c>
      <c r="H7151" s="22" t="s">
        <v>119</v>
      </c>
      <c r="I7151" s="22" t="s">
        <v>120</v>
      </c>
      <c r="J7151" s="22" t="s">
        <v>14536</v>
      </c>
    </row>
    <row r="7152" spans="1:10" ht="15" customHeight="1" x14ac:dyDescent="0.3">
      <c r="A7152" s="19">
        <v>63515</v>
      </c>
      <c r="B7152" s="20" t="s">
        <v>14526</v>
      </c>
      <c r="C7152" s="20" t="s">
        <v>3040</v>
      </c>
      <c r="D7152" s="19" t="s">
        <v>244</v>
      </c>
      <c r="E7152" s="19" t="s">
        <v>992</v>
      </c>
      <c r="F7152" s="19">
        <v>104</v>
      </c>
      <c r="G7152" s="20" t="s">
        <v>1677</v>
      </c>
      <c r="H7152" s="20" t="s">
        <v>119</v>
      </c>
      <c r="I7152" s="20" t="s">
        <v>84</v>
      </c>
      <c r="J7152" s="20" t="s">
        <v>14537</v>
      </c>
    </row>
    <row r="7153" spans="1:10" ht="15" customHeight="1" x14ac:dyDescent="0.3">
      <c r="A7153" s="21">
        <v>63516</v>
      </c>
      <c r="B7153" s="22" t="s">
        <v>14524</v>
      </c>
      <c r="C7153" s="22" t="s">
        <v>1677</v>
      </c>
      <c r="D7153" s="21" t="s">
        <v>810</v>
      </c>
      <c r="E7153" s="21" t="s">
        <v>597</v>
      </c>
      <c r="F7153" s="21">
        <v>104</v>
      </c>
      <c r="G7153" s="22" t="s">
        <v>3040</v>
      </c>
      <c r="H7153" s="22" t="s">
        <v>119</v>
      </c>
      <c r="I7153" s="22" t="s">
        <v>120</v>
      </c>
      <c r="J7153" s="22" t="s">
        <v>14538</v>
      </c>
    </row>
    <row r="7154" spans="1:10" ht="15" customHeight="1" x14ac:dyDescent="0.3">
      <c r="A7154" s="19">
        <v>63517</v>
      </c>
      <c r="B7154" s="20" t="s">
        <v>14522</v>
      </c>
      <c r="C7154" s="20" t="s">
        <v>3040</v>
      </c>
      <c r="D7154" s="19" t="s">
        <v>789</v>
      </c>
      <c r="E7154" s="19" t="s">
        <v>14539</v>
      </c>
      <c r="F7154" s="19">
        <v>104</v>
      </c>
      <c r="G7154" s="20" t="s">
        <v>1677</v>
      </c>
      <c r="H7154" s="20" t="s">
        <v>119</v>
      </c>
      <c r="I7154" s="20" t="s">
        <v>120</v>
      </c>
      <c r="J7154" s="20" t="s">
        <v>14540</v>
      </c>
    </row>
    <row r="7155" spans="1:10" ht="15" customHeight="1" x14ac:dyDescent="0.3">
      <c r="A7155" s="21">
        <v>63518</v>
      </c>
      <c r="B7155" s="22" t="s">
        <v>14524</v>
      </c>
      <c r="C7155" s="22" t="s">
        <v>1677</v>
      </c>
      <c r="D7155" s="21" t="s">
        <v>651</v>
      </c>
      <c r="E7155" s="21" t="s">
        <v>688</v>
      </c>
      <c r="F7155" s="21">
        <v>104</v>
      </c>
      <c r="G7155" s="22" t="s">
        <v>3040</v>
      </c>
      <c r="H7155" s="22" t="s">
        <v>119</v>
      </c>
      <c r="I7155" s="22" t="s">
        <v>120</v>
      </c>
      <c r="J7155" s="22" t="s">
        <v>14541</v>
      </c>
    </row>
    <row r="7156" spans="1:10" ht="15" customHeight="1" x14ac:dyDescent="0.3">
      <c r="A7156" s="19">
        <v>63519</v>
      </c>
      <c r="B7156" s="20" t="s">
        <v>14542</v>
      </c>
      <c r="C7156" s="20" t="s">
        <v>3040</v>
      </c>
      <c r="D7156" s="19" t="s">
        <v>14543</v>
      </c>
      <c r="E7156" s="19" t="s">
        <v>4603</v>
      </c>
      <c r="F7156" s="19">
        <v>298</v>
      </c>
      <c r="G7156" s="20" t="s">
        <v>6178</v>
      </c>
      <c r="H7156" s="20" t="s">
        <v>119</v>
      </c>
      <c r="I7156" s="20" t="s">
        <v>120</v>
      </c>
      <c r="J7156" s="20" t="s">
        <v>14544</v>
      </c>
    </row>
    <row r="7157" spans="1:10" ht="15" customHeight="1" x14ac:dyDescent="0.3">
      <c r="A7157" s="21">
        <v>63520</v>
      </c>
      <c r="B7157" s="22" t="s">
        <v>14545</v>
      </c>
      <c r="C7157" s="22" t="s">
        <v>6178</v>
      </c>
      <c r="D7157" s="21" t="s">
        <v>2368</v>
      </c>
      <c r="E7157" s="21" t="s">
        <v>533</v>
      </c>
      <c r="F7157" s="21">
        <v>299</v>
      </c>
      <c r="G7157" s="22" t="s">
        <v>3040</v>
      </c>
      <c r="H7157" s="22" t="s">
        <v>119</v>
      </c>
      <c r="I7157" s="22" t="s">
        <v>120</v>
      </c>
      <c r="J7157" s="22" t="s">
        <v>14546</v>
      </c>
    </row>
    <row r="7158" spans="1:10" ht="15" customHeight="1" x14ac:dyDescent="0.3">
      <c r="A7158" s="19">
        <v>63521</v>
      </c>
      <c r="B7158" s="20" t="s">
        <v>14522</v>
      </c>
      <c r="C7158" s="20" t="s">
        <v>3040</v>
      </c>
      <c r="D7158" s="19" t="s">
        <v>152</v>
      </c>
      <c r="E7158" s="19" t="s">
        <v>965</v>
      </c>
      <c r="F7158" s="19">
        <v>104</v>
      </c>
      <c r="G7158" s="20" t="s">
        <v>1677</v>
      </c>
      <c r="H7158" s="20" t="s">
        <v>119</v>
      </c>
      <c r="I7158" s="20" t="s">
        <v>120</v>
      </c>
      <c r="J7158" s="20" t="s">
        <v>14547</v>
      </c>
    </row>
    <row r="7159" spans="1:10" ht="15" customHeight="1" x14ac:dyDescent="0.3">
      <c r="A7159" s="21">
        <v>63522</v>
      </c>
      <c r="B7159" s="22" t="s">
        <v>14524</v>
      </c>
      <c r="C7159" s="22" t="s">
        <v>1677</v>
      </c>
      <c r="D7159" s="21" t="s">
        <v>992</v>
      </c>
      <c r="E7159" s="21" t="s">
        <v>317</v>
      </c>
      <c r="F7159" s="21">
        <v>104</v>
      </c>
      <c r="G7159" s="22" t="s">
        <v>3040</v>
      </c>
      <c r="H7159" s="22" t="s">
        <v>119</v>
      </c>
      <c r="I7159" s="22" t="s">
        <v>120</v>
      </c>
      <c r="J7159" s="22" t="s">
        <v>14548</v>
      </c>
    </row>
    <row r="7160" spans="1:10" ht="15" customHeight="1" x14ac:dyDescent="0.3">
      <c r="A7160" s="19">
        <v>63523</v>
      </c>
      <c r="B7160" s="20" t="s">
        <v>14522</v>
      </c>
      <c r="C7160" s="20" t="s">
        <v>3040</v>
      </c>
      <c r="D7160" s="19" t="s">
        <v>482</v>
      </c>
      <c r="E7160" s="19" t="s">
        <v>539</v>
      </c>
      <c r="F7160" s="19">
        <v>104</v>
      </c>
      <c r="G7160" s="20" t="s">
        <v>1677</v>
      </c>
      <c r="H7160" s="20" t="s">
        <v>119</v>
      </c>
      <c r="I7160" s="20" t="s">
        <v>120</v>
      </c>
      <c r="J7160" s="20" t="s">
        <v>14549</v>
      </c>
    </row>
    <row r="7161" spans="1:10" ht="15" customHeight="1" x14ac:dyDescent="0.3">
      <c r="A7161" s="21">
        <v>63524</v>
      </c>
      <c r="B7161" s="22" t="s">
        <v>14524</v>
      </c>
      <c r="C7161" s="22" t="s">
        <v>1677</v>
      </c>
      <c r="D7161" s="21" t="s">
        <v>317</v>
      </c>
      <c r="E7161" s="21" t="s">
        <v>1307</v>
      </c>
      <c r="F7161" s="21">
        <v>104</v>
      </c>
      <c r="G7161" s="22" t="s">
        <v>3040</v>
      </c>
      <c r="H7161" s="22" t="s">
        <v>119</v>
      </c>
      <c r="I7161" s="22" t="s">
        <v>120</v>
      </c>
      <c r="J7161" s="22" t="s">
        <v>14550</v>
      </c>
    </row>
    <row r="7162" spans="1:10" ht="15" customHeight="1" x14ac:dyDescent="0.3">
      <c r="A7162" s="19">
        <v>63525</v>
      </c>
      <c r="B7162" s="20" t="s">
        <v>14526</v>
      </c>
      <c r="C7162" s="20" t="s">
        <v>3040</v>
      </c>
      <c r="D7162" s="19" t="s">
        <v>303</v>
      </c>
      <c r="E7162" s="19" t="s">
        <v>166</v>
      </c>
      <c r="F7162" s="19">
        <v>104</v>
      </c>
      <c r="G7162" s="20" t="s">
        <v>1677</v>
      </c>
      <c r="H7162" s="20" t="s">
        <v>119</v>
      </c>
      <c r="I7162" s="20" t="s">
        <v>84</v>
      </c>
      <c r="J7162" s="20" t="s">
        <v>14551</v>
      </c>
    </row>
    <row r="7163" spans="1:10" ht="15" customHeight="1" x14ac:dyDescent="0.3">
      <c r="A7163" s="21">
        <v>63526</v>
      </c>
      <c r="B7163" s="22" t="s">
        <v>14524</v>
      </c>
      <c r="C7163" s="22" t="s">
        <v>1677</v>
      </c>
      <c r="D7163" s="21" t="s">
        <v>1355</v>
      </c>
      <c r="E7163" s="21" t="s">
        <v>193</v>
      </c>
      <c r="F7163" s="21">
        <v>104</v>
      </c>
      <c r="G7163" s="22" t="s">
        <v>3040</v>
      </c>
      <c r="H7163" s="22" t="s">
        <v>119</v>
      </c>
      <c r="I7163" s="22" t="s">
        <v>120</v>
      </c>
      <c r="J7163" s="22" t="s">
        <v>14552</v>
      </c>
    </row>
    <row r="7164" spans="1:10" ht="15" customHeight="1" x14ac:dyDescent="0.3">
      <c r="A7164" s="19">
        <v>63527</v>
      </c>
      <c r="B7164" s="20" t="s">
        <v>14553</v>
      </c>
      <c r="C7164" s="20" t="s">
        <v>14554</v>
      </c>
      <c r="D7164" s="19" t="s">
        <v>797</v>
      </c>
      <c r="E7164" s="19" t="s">
        <v>1565</v>
      </c>
      <c r="F7164" s="19">
        <v>42</v>
      </c>
      <c r="G7164" s="20" t="s">
        <v>1677</v>
      </c>
      <c r="H7164" s="20" t="s">
        <v>119</v>
      </c>
      <c r="I7164" s="20" t="s">
        <v>120</v>
      </c>
      <c r="J7164" s="20" t="s">
        <v>14555</v>
      </c>
    </row>
    <row r="7165" spans="1:10" ht="15" customHeight="1" x14ac:dyDescent="0.3">
      <c r="A7165" s="21">
        <v>63528</v>
      </c>
      <c r="B7165" s="22" t="s">
        <v>14556</v>
      </c>
      <c r="C7165" s="22" t="s">
        <v>1677</v>
      </c>
      <c r="D7165" s="21" t="s">
        <v>226</v>
      </c>
      <c r="E7165" s="21" t="s">
        <v>351</v>
      </c>
      <c r="F7165" s="21">
        <v>42</v>
      </c>
      <c r="G7165" s="22" t="s">
        <v>14554</v>
      </c>
      <c r="H7165" s="22" t="s">
        <v>119</v>
      </c>
      <c r="I7165" s="22" t="s">
        <v>84</v>
      </c>
      <c r="J7165" s="22" t="s">
        <v>14557</v>
      </c>
    </row>
    <row r="7166" spans="1:10" ht="15" customHeight="1" x14ac:dyDescent="0.3">
      <c r="A7166" s="19">
        <v>63529</v>
      </c>
      <c r="B7166" s="20" t="s">
        <v>14558</v>
      </c>
      <c r="C7166" s="20" t="s">
        <v>14559</v>
      </c>
      <c r="D7166" s="19" t="s">
        <v>161</v>
      </c>
      <c r="E7166" s="19" t="s">
        <v>440</v>
      </c>
      <c r="F7166" s="19">
        <v>107</v>
      </c>
      <c r="G7166" s="20" t="s">
        <v>1690</v>
      </c>
      <c r="H7166" s="20" t="s">
        <v>119</v>
      </c>
      <c r="I7166" s="20" t="s">
        <v>120</v>
      </c>
      <c r="J7166" s="20" t="s">
        <v>14560</v>
      </c>
    </row>
    <row r="7167" spans="1:10" ht="15" customHeight="1" x14ac:dyDescent="0.3">
      <c r="A7167" s="21">
        <v>63530</v>
      </c>
      <c r="B7167" s="22" t="s">
        <v>14561</v>
      </c>
      <c r="C7167" s="22" t="s">
        <v>1690</v>
      </c>
      <c r="D7167" s="21" t="s">
        <v>142</v>
      </c>
      <c r="E7167" s="21" t="s">
        <v>405</v>
      </c>
      <c r="F7167" s="21">
        <v>107</v>
      </c>
      <c r="G7167" s="22" t="s">
        <v>14559</v>
      </c>
      <c r="H7167" s="22" t="s">
        <v>119</v>
      </c>
      <c r="I7167" s="22" t="s">
        <v>120</v>
      </c>
      <c r="J7167" s="22" t="s">
        <v>14562</v>
      </c>
    </row>
    <row r="7168" spans="1:10" ht="15" customHeight="1" x14ac:dyDescent="0.3">
      <c r="A7168" s="19">
        <v>63531</v>
      </c>
      <c r="B7168" s="20" t="s">
        <v>14563</v>
      </c>
      <c r="C7168" s="20" t="s">
        <v>14559</v>
      </c>
      <c r="D7168" s="19" t="s">
        <v>478</v>
      </c>
      <c r="E7168" s="19" t="s">
        <v>818</v>
      </c>
      <c r="F7168" s="19">
        <v>79</v>
      </c>
      <c r="G7168" s="20" t="s">
        <v>14564</v>
      </c>
      <c r="H7168" s="20" t="s">
        <v>119</v>
      </c>
      <c r="I7168" s="20" t="s">
        <v>120</v>
      </c>
      <c r="J7168" s="20" t="s">
        <v>14565</v>
      </c>
    </row>
    <row r="7169" spans="1:10" ht="15" customHeight="1" x14ac:dyDescent="0.3">
      <c r="A7169" s="21">
        <v>63532</v>
      </c>
      <c r="B7169" s="22" t="s">
        <v>14566</v>
      </c>
      <c r="C7169" s="22" t="s">
        <v>14564</v>
      </c>
      <c r="D7169" s="21" t="s">
        <v>1075</v>
      </c>
      <c r="E7169" s="21" t="s">
        <v>1121</v>
      </c>
      <c r="F7169" s="21">
        <v>79</v>
      </c>
      <c r="G7169" s="22" t="s">
        <v>14559</v>
      </c>
      <c r="H7169" s="22" t="s">
        <v>119</v>
      </c>
      <c r="I7169" s="22" t="s">
        <v>120</v>
      </c>
      <c r="J7169" s="22" t="s">
        <v>14567</v>
      </c>
    </row>
    <row r="7170" spans="1:10" ht="15" customHeight="1" x14ac:dyDescent="0.3">
      <c r="A7170" s="19">
        <v>63533</v>
      </c>
      <c r="B7170" s="20" t="s">
        <v>14563</v>
      </c>
      <c r="C7170" s="20" t="s">
        <v>14559</v>
      </c>
      <c r="D7170" s="19" t="s">
        <v>263</v>
      </c>
      <c r="E7170" s="19" t="s">
        <v>470</v>
      </c>
      <c r="F7170" s="19">
        <v>79</v>
      </c>
      <c r="G7170" s="20" t="s">
        <v>14564</v>
      </c>
      <c r="H7170" s="20" t="s">
        <v>119</v>
      </c>
      <c r="I7170" s="20" t="s">
        <v>120</v>
      </c>
      <c r="J7170" s="20" t="s">
        <v>14568</v>
      </c>
    </row>
    <row r="7171" spans="1:10" ht="15" customHeight="1" x14ac:dyDescent="0.3">
      <c r="A7171" s="21">
        <v>63534</v>
      </c>
      <c r="B7171" s="22" t="s">
        <v>14566</v>
      </c>
      <c r="C7171" s="22" t="s">
        <v>14564</v>
      </c>
      <c r="D7171" s="21" t="s">
        <v>814</v>
      </c>
      <c r="E7171" s="21" t="s">
        <v>370</v>
      </c>
      <c r="F7171" s="21">
        <v>79</v>
      </c>
      <c r="G7171" s="22" t="s">
        <v>14559</v>
      </c>
      <c r="H7171" s="22" t="s">
        <v>119</v>
      </c>
      <c r="I7171" s="22" t="s">
        <v>120</v>
      </c>
      <c r="J7171" s="22" t="s">
        <v>14569</v>
      </c>
    </row>
    <row r="7172" spans="1:10" ht="15" customHeight="1" x14ac:dyDescent="0.3">
      <c r="A7172" s="19">
        <v>63535</v>
      </c>
      <c r="B7172" s="20" t="s">
        <v>14563</v>
      </c>
      <c r="C7172" s="20" t="s">
        <v>14559</v>
      </c>
      <c r="D7172" s="19" t="s">
        <v>618</v>
      </c>
      <c r="E7172" s="19" t="s">
        <v>123</v>
      </c>
      <c r="F7172" s="19">
        <v>79</v>
      </c>
      <c r="G7172" s="20" t="s">
        <v>14564</v>
      </c>
      <c r="H7172" s="20" t="s">
        <v>119</v>
      </c>
      <c r="I7172" s="20" t="s">
        <v>120</v>
      </c>
      <c r="J7172" s="20" t="s">
        <v>14570</v>
      </c>
    </row>
    <row r="7173" spans="1:10" ht="15" customHeight="1" x14ac:dyDescent="0.3">
      <c r="A7173" s="21">
        <v>63536</v>
      </c>
      <c r="B7173" s="22" t="s">
        <v>14566</v>
      </c>
      <c r="C7173" s="22" t="s">
        <v>14564</v>
      </c>
      <c r="D7173" s="21" t="s">
        <v>669</v>
      </c>
      <c r="E7173" s="21" t="s">
        <v>894</v>
      </c>
      <c r="F7173" s="21">
        <v>79</v>
      </c>
      <c r="G7173" s="22" t="s">
        <v>14559</v>
      </c>
      <c r="H7173" s="22" t="s">
        <v>119</v>
      </c>
      <c r="I7173" s="22" t="s">
        <v>120</v>
      </c>
      <c r="J7173" s="22" t="s">
        <v>14571</v>
      </c>
    </row>
    <row r="7174" spans="1:10" ht="15" customHeight="1" x14ac:dyDescent="0.3">
      <c r="A7174" s="19">
        <v>63537</v>
      </c>
      <c r="B7174" s="20" t="s">
        <v>14563</v>
      </c>
      <c r="C7174" s="20" t="s">
        <v>14559</v>
      </c>
      <c r="D7174" s="19" t="s">
        <v>1173</v>
      </c>
      <c r="E7174" s="19" t="s">
        <v>849</v>
      </c>
      <c r="F7174" s="19">
        <v>79</v>
      </c>
      <c r="G7174" s="20" t="s">
        <v>14564</v>
      </c>
      <c r="H7174" s="20" t="s">
        <v>119</v>
      </c>
      <c r="I7174" s="20" t="s">
        <v>120</v>
      </c>
      <c r="J7174" s="20" t="s">
        <v>14572</v>
      </c>
    </row>
    <row r="7175" spans="1:10" ht="15" customHeight="1" x14ac:dyDescent="0.3">
      <c r="A7175" s="21">
        <v>63538</v>
      </c>
      <c r="B7175" s="22" t="s">
        <v>14566</v>
      </c>
      <c r="C7175" s="22" t="s">
        <v>14564</v>
      </c>
      <c r="D7175" s="21" t="s">
        <v>196</v>
      </c>
      <c r="E7175" s="21" t="s">
        <v>219</v>
      </c>
      <c r="F7175" s="21">
        <v>79</v>
      </c>
      <c r="G7175" s="22" t="s">
        <v>14559</v>
      </c>
      <c r="H7175" s="22" t="s">
        <v>119</v>
      </c>
      <c r="I7175" s="22" t="s">
        <v>120</v>
      </c>
      <c r="J7175" s="22" t="s">
        <v>14573</v>
      </c>
    </row>
    <row r="7176" spans="1:10" ht="15" customHeight="1" x14ac:dyDescent="0.3">
      <c r="A7176" s="19">
        <v>63541</v>
      </c>
      <c r="B7176" s="20" t="s">
        <v>14574</v>
      </c>
      <c r="C7176" s="20" t="s">
        <v>1677</v>
      </c>
      <c r="D7176" s="19" t="s">
        <v>312</v>
      </c>
      <c r="E7176" s="19" t="s">
        <v>165</v>
      </c>
      <c r="F7176" s="19">
        <v>87</v>
      </c>
      <c r="G7176" s="20" t="s">
        <v>6195</v>
      </c>
      <c r="H7176" s="20" t="s">
        <v>119</v>
      </c>
      <c r="I7176" s="20" t="s">
        <v>120</v>
      </c>
      <c r="J7176" s="20" t="s">
        <v>14575</v>
      </c>
    </row>
    <row r="7177" spans="1:10" ht="15" customHeight="1" x14ac:dyDescent="0.3">
      <c r="A7177" s="21">
        <v>63542</v>
      </c>
      <c r="B7177" s="22" t="s">
        <v>14576</v>
      </c>
      <c r="C7177" s="22" t="s">
        <v>6195</v>
      </c>
      <c r="D7177" s="21" t="s">
        <v>128</v>
      </c>
      <c r="E7177" s="21" t="s">
        <v>1272</v>
      </c>
      <c r="F7177" s="21">
        <v>87</v>
      </c>
      <c r="G7177" s="22" t="s">
        <v>1677</v>
      </c>
      <c r="H7177" s="22" t="s">
        <v>119</v>
      </c>
      <c r="I7177" s="22" t="s">
        <v>120</v>
      </c>
      <c r="J7177" s="22" t="s">
        <v>14577</v>
      </c>
    </row>
    <row r="7178" spans="1:10" ht="15" customHeight="1" x14ac:dyDescent="0.3">
      <c r="A7178" s="19">
        <v>63543</v>
      </c>
      <c r="B7178" s="20" t="s">
        <v>14578</v>
      </c>
      <c r="C7178" s="20" t="s">
        <v>1677</v>
      </c>
      <c r="D7178" s="19" t="s">
        <v>160</v>
      </c>
      <c r="E7178" s="19" t="s">
        <v>383</v>
      </c>
      <c r="F7178" s="19">
        <v>87</v>
      </c>
      <c r="G7178" s="20" t="s">
        <v>6195</v>
      </c>
      <c r="H7178" s="20" t="s">
        <v>119</v>
      </c>
      <c r="I7178" s="20" t="s">
        <v>84</v>
      </c>
      <c r="J7178" s="20" t="s">
        <v>14579</v>
      </c>
    </row>
    <row r="7179" spans="1:10" ht="15" customHeight="1" x14ac:dyDescent="0.3">
      <c r="A7179" s="21">
        <v>63544</v>
      </c>
      <c r="B7179" s="22" t="s">
        <v>14576</v>
      </c>
      <c r="C7179" s="22" t="s">
        <v>6195</v>
      </c>
      <c r="D7179" s="21" t="s">
        <v>604</v>
      </c>
      <c r="E7179" s="21" t="s">
        <v>1402</v>
      </c>
      <c r="F7179" s="21">
        <v>87</v>
      </c>
      <c r="G7179" s="22" t="s">
        <v>1677</v>
      </c>
      <c r="H7179" s="22" t="s">
        <v>119</v>
      </c>
      <c r="I7179" s="22" t="s">
        <v>120</v>
      </c>
      <c r="J7179" s="22" t="s">
        <v>14580</v>
      </c>
    </row>
    <row r="7180" spans="1:10" ht="15" customHeight="1" x14ac:dyDescent="0.3">
      <c r="A7180" s="19">
        <v>63545</v>
      </c>
      <c r="B7180" s="20" t="s">
        <v>14581</v>
      </c>
      <c r="C7180" s="20" t="s">
        <v>14559</v>
      </c>
      <c r="D7180" s="19" t="s">
        <v>909</v>
      </c>
      <c r="E7180" s="19" t="s">
        <v>810</v>
      </c>
      <c r="F7180" s="19">
        <v>132</v>
      </c>
      <c r="G7180" s="20" t="s">
        <v>792</v>
      </c>
      <c r="H7180" s="20" t="s">
        <v>1104</v>
      </c>
      <c r="I7180" s="20" t="s">
        <v>84</v>
      </c>
      <c r="J7180" s="20" t="s">
        <v>14582</v>
      </c>
    </row>
    <row r="7181" spans="1:10" ht="15" customHeight="1" x14ac:dyDescent="0.3">
      <c r="A7181" s="21">
        <v>63546</v>
      </c>
      <c r="B7181" s="22" t="s">
        <v>14583</v>
      </c>
      <c r="C7181" s="22" t="s">
        <v>792</v>
      </c>
      <c r="D7181" s="21" t="s">
        <v>623</v>
      </c>
      <c r="E7181" s="21" t="s">
        <v>2537</v>
      </c>
      <c r="F7181" s="21">
        <v>131</v>
      </c>
      <c r="G7181" s="22" t="s">
        <v>14559</v>
      </c>
      <c r="H7181" s="22" t="s">
        <v>1104</v>
      </c>
      <c r="I7181" s="22" t="s">
        <v>120</v>
      </c>
      <c r="J7181" s="22" t="s">
        <v>14584</v>
      </c>
    </row>
    <row r="7182" spans="1:10" ht="15" customHeight="1" x14ac:dyDescent="0.3">
      <c r="A7182" s="19">
        <v>63547</v>
      </c>
      <c r="B7182" s="20" t="s">
        <v>14585</v>
      </c>
      <c r="C7182" s="20" t="s">
        <v>792</v>
      </c>
      <c r="D7182" s="19" t="s">
        <v>194</v>
      </c>
      <c r="E7182" s="19" t="s">
        <v>281</v>
      </c>
      <c r="F7182" s="19">
        <v>61</v>
      </c>
      <c r="G7182" s="20" t="s">
        <v>3345</v>
      </c>
      <c r="H7182" s="20" t="s">
        <v>1104</v>
      </c>
      <c r="I7182" s="20" t="s">
        <v>120</v>
      </c>
      <c r="J7182" s="20" t="s">
        <v>14586</v>
      </c>
    </row>
    <row r="7183" spans="1:10" ht="15" customHeight="1" x14ac:dyDescent="0.3">
      <c r="A7183" s="21">
        <v>63548</v>
      </c>
      <c r="B7183" s="22" t="s">
        <v>14587</v>
      </c>
      <c r="C7183" s="22" t="s">
        <v>3345</v>
      </c>
      <c r="D7183" s="21" t="s">
        <v>597</v>
      </c>
      <c r="E7183" s="21" t="s">
        <v>231</v>
      </c>
      <c r="F7183" s="21">
        <v>61</v>
      </c>
      <c r="G7183" s="22" t="s">
        <v>792</v>
      </c>
      <c r="H7183" s="22" t="s">
        <v>1104</v>
      </c>
      <c r="I7183" s="22" t="s">
        <v>120</v>
      </c>
      <c r="J7183" s="22" t="s">
        <v>14588</v>
      </c>
    </row>
    <row r="7184" spans="1:10" ht="15" customHeight="1" x14ac:dyDescent="0.3">
      <c r="A7184" s="19">
        <v>63549</v>
      </c>
      <c r="B7184" s="20" t="s">
        <v>14589</v>
      </c>
      <c r="C7184" s="20" t="s">
        <v>3040</v>
      </c>
      <c r="D7184" s="19" t="s">
        <v>551</v>
      </c>
      <c r="E7184" s="19" t="s">
        <v>267</v>
      </c>
      <c r="F7184" s="19">
        <v>105</v>
      </c>
      <c r="G7184" s="20" t="s">
        <v>1677</v>
      </c>
      <c r="H7184" s="20" t="s">
        <v>119</v>
      </c>
      <c r="I7184" s="20" t="s">
        <v>120</v>
      </c>
      <c r="J7184" s="20" t="s">
        <v>14590</v>
      </c>
    </row>
    <row r="7185" spans="1:10" ht="15" customHeight="1" x14ac:dyDescent="0.3">
      <c r="A7185" s="21">
        <v>63550</v>
      </c>
      <c r="B7185" s="22" t="s">
        <v>14591</v>
      </c>
      <c r="C7185" s="22" t="s">
        <v>14559</v>
      </c>
      <c r="D7185" s="21" t="s">
        <v>1307</v>
      </c>
      <c r="E7185" s="21" t="s">
        <v>539</v>
      </c>
      <c r="F7185" s="21">
        <v>80</v>
      </c>
      <c r="G7185" s="22" t="s">
        <v>3040</v>
      </c>
      <c r="H7185" s="22" t="s">
        <v>119</v>
      </c>
      <c r="I7185" s="22" t="s">
        <v>84</v>
      </c>
      <c r="J7185" s="22" t="s">
        <v>14592</v>
      </c>
    </row>
    <row r="7186" spans="1:10" ht="15" customHeight="1" x14ac:dyDescent="0.3">
      <c r="A7186" s="19">
        <v>63551</v>
      </c>
      <c r="B7186" s="20" t="s">
        <v>14593</v>
      </c>
      <c r="C7186" s="20" t="s">
        <v>1677</v>
      </c>
      <c r="D7186" s="19" t="s">
        <v>431</v>
      </c>
      <c r="E7186" s="19" t="s">
        <v>547</v>
      </c>
      <c r="F7186" s="19">
        <v>59</v>
      </c>
      <c r="G7186" s="20" t="s">
        <v>365</v>
      </c>
      <c r="H7186" s="20" t="s">
        <v>119</v>
      </c>
      <c r="I7186" s="20" t="s">
        <v>84</v>
      </c>
      <c r="J7186" s="20" t="s">
        <v>14594</v>
      </c>
    </row>
    <row r="7187" spans="1:10" ht="15" customHeight="1" x14ac:dyDescent="0.3">
      <c r="A7187" s="21">
        <v>63552</v>
      </c>
      <c r="B7187" s="22" t="s">
        <v>14595</v>
      </c>
      <c r="C7187" s="22" t="s">
        <v>1677</v>
      </c>
      <c r="D7187" s="21" t="s">
        <v>965</v>
      </c>
      <c r="E7187" s="21" t="s">
        <v>693</v>
      </c>
      <c r="F7187" s="21">
        <v>26</v>
      </c>
      <c r="G7187" s="22" t="s">
        <v>14559</v>
      </c>
      <c r="H7187" s="22" t="s">
        <v>119</v>
      </c>
      <c r="I7187" s="22" t="s">
        <v>120</v>
      </c>
      <c r="J7187" s="22" t="s">
        <v>14596</v>
      </c>
    </row>
    <row r="7188" spans="1:10" ht="15" customHeight="1" x14ac:dyDescent="0.3">
      <c r="A7188" s="19">
        <v>63553</v>
      </c>
      <c r="B7188" s="20" t="s">
        <v>14597</v>
      </c>
      <c r="C7188" s="20" t="s">
        <v>1677</v>
      </c>
      <c r="D7188" s="19" t="s">
        <v>230</v>
      </c>
      <c r="E7188" s="19" t="s">
        <v>351</v>
      </c>
      <c r="F7188" s="19">
        <v>480</v>
      </c>
      <c r="G7188" s="20" t="s">
        <v>531</v>
      </c>
      <c r="H7188" s="20" t="s">
        <v>119</v>
      </c>
      <c r="I7188" s="20" t="s">
        <v>120</v>
      </c>
      <c r="J7188" s="20" t="s">
        <v>14598</v>
      </c>
    </row>
    <row r="7189" spans="1:10" ht="15" customHeight="1" x14ac:dyDescent="0.3">
      <c r="A7189" s="21">
        <v>63554</v>
      </c>
      <c r="B7189" s="22" t="s">
        <v>14599</v>
      </c>
      <c r="C7189" s="22" t="s">
        <v>531</v>
      </c>
      <c r="D7189" s="21" t="s">
        <v>268</v>
      </c>
      <c r="E7189" s="21" t="s">
        <v>850</v>
      </c>
      <c r="F7189" s="21">
        <v>478</v>
      </c>
      <c r="G7189" s="22" t="s">
        <v>1677</v>
      </c>
      <c r="H7189" s="22" t="s">
        <v>119</v>
      </c>
      <c r="I7189" s="22" t="s">
        <v>120</v>
      </c>
      <c r="J7189" s="22" t="s">
        <v>14600</v>
      </c>
    </row>
    <row r="7190" spans="1:10" ht="15" customHeight="1" x14ac:dyDescent="0.3">
      <c r="A7190" s="19">
        <v>63555</v>
      </c>
      <c r="B7190" s="20" t="s">
        <v>14601</v>
      </c>
      <c r="C7190" s="20" t="s">
        <v>1677</v>
      </c>
      <c r="D7190" s="19" t="s">
        <v>577</v>
      </c>
      <c r="E7190" s="19" t="s">
        <v>805</v>
      </c>
      <c r="F7190" s="19">
        <v>188</v>
      </c>
      <c r="G7190" s="20" t="s">
        <v>3427</v>
      </c>
      <c r="H7190" s="20" t="s">
        <v>119</v>
      </c>
      <c r="I7190" s="20" t="s">
        <v>120</v>
      </c>
      <c r="J7190" s="20" t="s">
        <v>14602</v>
      </c>
    </row>
    <row r="7191" spans="1:10" ht="15" customHeight="1" x14ac:dyDescent="0.3">
      <c r="A7191" s="21">
        <v>63556</v>
      </c>
      <c r="B7191" s="22" t="s">
        <v>14603</v>
      </c>
      <c r="C7191" s="22" t="s">
        <v>3427</v>
      </c>
      <c r="D7191" s="21" t="s">
        <v>1232</v>
      </c>
      <c r="E7191" s="21" t="s">
        <v>818</v>
      </c>
      <c r="F7191" s="21">
        <v>188</v>
      </c>
      <c r="G7191" s="22" t="s">
        <v>1677</v>
      </c>
      <c r="H7191" s="22" t="s">
        <v>119</v>
      </c>
      <c r="I7191" s="22" t="s">
        <v>120</v>
      </c>
      <c r="J7191" s="22" t="s">
        <v>14604</v>
      </c>
    </row>
    <row r="7192" spans="1:10" ht="15" customHeight="1" x14ac:dyDescent="0.3">
      <c r="A7192" s="19">
        <v>63557</v>
      </c>
      <c r="B7192" s="20" t="s">
        <v>14605</v>
      </c>
      <c r="C7192" s="20" t="s">
        <v>3427</v>
      </c>
      <c r="D7192" s="19" t="s">
        <v>2368</v>
      </c>
      <c r="E7192" s="19" t="s">
        <v>561</v>
      </c>
      <c r="F7192" s="19">
        <v>454</v>
      </c>
      <c r="G7192" s="20" t="s">
        <v>531</v>
      </c>
      <c r="H7192" s="20" t="s">
        <v>119</v>
      </c>
      <c r="I7192" s="20" t="s">
        <v>120</v>
      </c>
      <c r="J7192" s="20" t="s">
        <v>14606</v>
      </c>
    </row>
    <row r="7193" spans="1:10" ht="15" customHeight="1" x14ac:dyDescent="0.3">
      <c r="A7193" s="21">
        <v>63558</v>
      </c>
      <c r="B7193" s="22" t="s">
        <v>14607</v>
      </c>
      <c r="C7193" s="22" t="s">
        <v>531</v>
      </c>
      <c r="D7193" s="21" t="s">
        <v>165</v>
      </c>
      <c r="E7193" s="21" t="s">
        <v>259</v>
      </c>
      <c r="F7193" s="21">
        <v>454</v>
      </c>
      <c r="G7193" s="22" t="s">
        <v>3427</v>
      </c>
      <c r="H7193" s="22" t="s">
        <v>119</v>
      </c>
      <c r="I7193" s="22" t="s">
        <v>120</v>
      </c>
      <c r="J7193" s="22" t="s">
        <v>14608</v>
      </c>
    </row>
    <row r="7194" spans="1:10" ht="15" customHeight="1" x14ac:dyDescent="0.3">
      <c r="A7194" s="19">
        <v>63561</v>
      </c>
      <c r="B7194" s="20" t="s">
        <v>14609</v>
      </c>
      <c r="C7194" s="20" t="s">
        <v>1677</v>
      </c>
      <c r="D7194" s="19" t="s">
        <v>897</v>
      </c>
      <c r="E7194" s="19" t="s">
        <v>1048</v>
      </c>
      <c r="F7194" s="19">
        <v>111</v>
      </c>
      <c r="G7194" s="20" t="s">
        <v>792</v>
      </c>
      <c r="H7194" s="20" t="s">
        <v>119</v>
      </c>
      <c r="I7194" s="20" t="s">
        <v>84</v>
      </c>
      <c r="J7194" s="20" t="s">
        <v>14610</v>
      </c>
    </row>
    <row r="7195" spans="1:10" ht="15" customHeight="1" x14ac:dyDescent="0.3">
      <c r="A7195" s="21">
        <v>63562</v>
      </c>
      <c r="B7195" s="22" t="s">
        <v>14611</v>
      </c>
      <c r="C7195" s="22" t="s">
        <v>14123</v>
      </c>
      <c r="D7195" s="21" t="s">
        <v>146</v>
      </c>
      <c r="E7195" s="21" t="s">
        <v>1333</v>
      </c>
      <c r="F7195" s="21">
        <v>117</v>
      </c>
      <c r="G7195" s="22" t="s">
        <v>1677</v>
      </c>
      <c r="H7195" s="22" t="s">
        <v>119</v>
      </c>
      <c r="I7195" s="22" t="s">
        <v>84</v>
      </c>
      <c r="J7195" s="22" t="s">
        <v>14612</v>
      </c>
    </row>
    <row r="7196" spans="1:10" ht="15" customHeight="1" x14ac:dyDescent="0.3">
      <c r="A7196" s="19">
        <v>63563</v>
      </c>
      <c r="B7196" s="20" t="s">
        <v>14613</v>
      </c>
      <c r="C7196" s="20" t="s">
        <v>1677</v>
      </c>
      <c r="D7196" s="19" t="s">
        <v>1181</v>
      </c>
      <c r="E7196" s="19" t="s">
        <v>156</v>
      </c>
      <c r="F7196" s="19">
        <v>111</v>
      </c>
      <c r="G7196" s="20" t="s">
        <v>792</v>
      </c>
      <c r="H7196" s="20" t="s">
        <v>119</v>
      </c>
      <c r="I7196" s="20" t="s">
        <v>120</v>
      </c>
      <c r="J7196" s="20" t="s">
        <v>14614</v>
      </c>
    </row>
    <row r="7197" spans="1:10" ht="15" customHeight="1" x14ac:dyDescent="0.3">
      <c r="A7197" s="21">
        <v>63564</v>
      </c>
      <c r="B7197" s="22" t="s">
        <v>14615</v>
      </c>
      <c r="C7197" s="22" t="s">
        <v>792</v>
      </c>
      <c r="D7197" s="21" t="s">
        <v>1081</v>
      </c>
      <c r="E7197" s="21" t="s">
        <v>383</v>
      </c>
      <c r="F7197" s="21">
        <v>111</v>
      </c>
      <c r="G7197" s="22" t="s">
        <v>1677</v>
      </c>
      <c r="H7197" s="22" t="s">
        <v>119</v>
      </c>
      <c r="I7197" s="22" t="s">
        <v>120</v>
      </c>
      <c r="J7197" s="22" t="s">
        <v>14616</v>
      </c>
    </row>
    <row r="7198" spans="1:10" ht="15" customHeight="1" x14ac:dyDescent="0.3">
      <c r="A7198" s="19">
        <v>63565</v>
      </c>
      <c r="B7198" s="20" t="s">
        <v>14617</v>
      </c>
      <c r="C7198" s="20" t="s">
        <v>792</v>
      </c>
      <c r="D7198" s="19" t="s">
        <v>640</v>
      </c>
      <c r="E7198" s="19" t="s">
        <v>210</v>
      </c>
      <c r="F7198" s="19">
        <v>44</v>
      </c>
      <c r="G7198" s="20" t="s">
        <v>4911</v>
      </c>
      <c r="H7198" s="20" t="s">
        <v>119</v>
      </c>
      <c r="I7198" s="20" t="s">
        <v>84</v>
      </c>
      <c r="J7198" s="20" t="s">
        <v>14618</v>
      </c>
    </row>
    <row r="7199" spans="1:10" ht="15" customHeight="1" x14ac:dyDescent="0.3">
      <c r="A7199" s="21">
        <v>63566</v>
      </c>
      <c r="B7199" s="22" t="s">
        <v>14619</v>
      </c>
      <c r="C7199" s="22" t="s">
        <v>4911</v>
      </c>
      <c r="D7199" s="21" t="s">
        <v>345</v>
      </c>
      <c r="E7199" s="21" t="s">
        <v>1343</v>
      </c>
      <c r="F7199" s="21">
        <v>44</v>
      </c>
      <c r="G7199" s="22" t="s">
        <v>792</v>
      </c>
      <c r="H7199" s="22" t="s">
        <v>119</v>
      </c>
      <c r="I7199" s="22" t="s">
        <v>120</v>
      </c>
      <c r="J7199" s="22" t="s">
        <v>14620</v>
      </c>
    </row>
    <row r="7200" spans="1:10" ht="15" customHeight="1" x14ac:dyDescent="0.3">
      <c r="A7200" s="19">
        <v>63567</v>
      </c>
      <c r="B7200" s="20" t="s">
        <v>14621</v>
      </c>
      <c r="C7200" s="20" t="s">
        <v>1677</v>
      </c>
      <c r="D7200" s="19" t="s">
        <v>1272</v>
      </c>
      <c r="E7200" s="19" t="s">
        <v>467</v>
      </c>
      <c r="F7200" s="19">
        <v>154</v>
      </c>
      <c r="G7200" s="20" t="s">
        <v>4911</v>
      </c>
      <c r="H7200" s="20" t="s">
        <v>119</v>
      </c>
      <c r="I7200" s="20" t="s">
        <v>120</v>
      </c>
      <c r="J7200" s="20" t="s">
        <v>14622</v>
      </c>
    </row>
    <row r="7201" spans="1:10" ht="15" customHeight="1" x14ac:dyDescent="0.3">
      <c r="A7201" s="21">
        <v>63568</v>
      </c>
      <c r="B7201" s="22" t="s">
        <v>14623</v>
      </c>
      <c r="C7201" s="22" t="s">
        <v>4911</v>
      </c>
      <c r="D7201" s="21" t="s">
        <v>466</v>
      </c>
      <c r="E7201" s="21" t="s">
        <v>183</v>
      </c>
      <c r="F7201" s="21">
        <v>154</v>
      </c>
      <c r="G7201" s="22" t="s">
        <v>1677</v>
      </c>
      <c r="H7201" s="22" t="s">
        <v>119</v>
      </c>
      <c r="I7201" s="22" t="s">
        <v>120</v>
      </c>
      <c r="J7201" s="22" t="s">
        <v>14624</v>
      </c>
    </row>
    <row r="7202" spans="1:10" ht="15" customHeight="1" x14ac:dyDescent="0.3">
      <c r="A7202" s="19">
        <v>63569</v>
      </c>
      <c r="B7202" s="20" t="s">
        <v>14625</v>
      </c>
      <c r="C7202" s="20" t="s">
        <v>1677</v>
      </c>
      <c r="D7202" s="19" t="s">
        <v>601</v>
      </c>
      <c r="E7202" s="19" t="s">
        <v>303</v>
      </c>
      <c r="F7202" s="19">
        <v>111</v>
      </c>
      <c r="G7202" s="20" t="s">
        <v>792</v>
      </c>
      <c r="H7202" s="20" t="s">
        <v>119</v>
      </c>
      <c r="I7202" s="20" t="s">
        <v>120</v>
      </c>
      <c r="J7202" s="20" t="s">
        <v>14626</v>
      </c>
    </row>
    <row r="7203" spans="1:10" ht="15" customHeight="1" x14ac:dyDescent="0.3">
      <c r="A7203" s="21">
        <v>63570</v>
      </c>
      <c r="B7203" s="22" t="s">
        <v>14611</v>
      </c>
      <c r="C7203" s="22" t="s">
        <v>14123</v>
      </c>
      <c r="D7203" s="21" t="s">
        <v>221</v>
      </c>
      <c r="E7203" s="21" t="s">
        <v>1388</v>
      </c>
      <c r="F7203" s="21">
        <v>117</v>
      </c>
      <c r="G7203" s="22" t="s">
        <v>1677</v>
      </c>
      <c r="H7203" s="22" t="s">
        <v>119</v>
      </c>
      <c r="I7203" s="22" t="s">
        <v>84</v>
      </c>
      <c r="J7203" s="22" t="s">
        <v>14627</v>
      </c>
    </row>
    <row r="7204" spans="1:10" ht="15" customHeight="1" x14ac:dyDescent="0.3">
      <c r="A7204" s="19">
        <v>63571</v>
      </c>
      <c r="B7204" s="20" t="s">
        <v>14628</v>
      </c>
      <c r="C7204" s="20" t="s">
        <v>792</v>
      </c>
      <c r="D7204" s="19" t="s">
        <v>850</v>
      </c>
      <c r="E7204" s="19" t="s">
        <v>354</v>
      </c>
      <c r="F7204" s="19">
        <v>132</v>
      </c>
      <c r="G7204" s="20" t="s">
        <v>3072</v>
      </c>
      <c r="H7204" s="20" t="s">
        <v>119</v>
      </c>
      <c r="I7204" s="20" t="s">
        <v>120</v>
      </c>
      <c r="J7204" s="20" t="s">
        <v>14629</v>
      </c>
    </row>
    <row r="7205" spans="1:10" ht="15" customHeight="1" x14ac:dyDescent="0.3">
      <c r="A7205" s="21">
        <v>63572</v>
      </c>
      <c r="B7205" s="22" t="s">
        <v>14630</v>
      </c>
      <c r="C7205" s="22" t="s">
        <v>3072</v>
      </c>
      <c r="D7205" s="21" t="s">
        <v>312</v>
      </c>
      <c r="E7205" s="21" t="s">
        <v>300</v>
      </c>
      <c r="F7205" s="21">
        <v>132</v>
      </c>
      <c r="G7205" s="22" t="s">
        <v>792</v>
      </c>
      <c r="H7205" s="22" t="s">
        <v>119</v>
      </c>
      <c r="I7205" s="22" t="s">
        <v>120</v>
      </c>
      <c r="J7205" s="22" t="s">
        <v>14631</v>
      </c>
    </row>
    <row r="7206" spans="1:10" ht="15" customHeight="1" x14ac:dyDescent="0.3">
      <c r="A7206" s="19">
        <v>63573</v>
      </c>
      <c r="B7206" s="20" t="s">
        <v>14632</v>
      </c>
      <c r="C7206" s="20" t="s">
        <v>792</v>
      </c>
      <c r="D7206" s="19" t="s">
        <v>405</v>
      </c>
      <c r="E7206" s="19" t="s">
        <v>868</v>
      </c>
      <c r="F7206" s="19">
        <v>98</v>
      </c>
      <c r="G7206" s="20" t="s">
        <v>3455</v>
      </c>
      <c r="H7206" s="20" t="s">
        <v>119</v>
      </c>
      <c r="I7206" s="20" t="s">
        <v>120</v>
      </c>
      <c r="J7206" s="20" t="s">
        <v>14633</v>
      </c>
    </row>
    <row r="7207" spans="1:10" ht="15" customHeight="1" x14ac:dyDescent="0.3">
      <c r="A7207" s="21">
        <v>63574</v>
      </c>
      <c r="B7207" s="22" t="s">
        <v>14634</v>
      </c>
      <c r="C7207" s="22" t="s">
        <v>3455</v>
      </c>
      <c r="D7207" s="21" t="s">
        <v>339</v>
      </c>
      <c r="E7207" s="21" t="s">
        <v>601</v>
      </c>
      <c r="F7207" s="21">
        <v>98</v>
      </c>
      <c r="G7207" s="22" t="s">
        <v>792</v>
      </c>
      <c r="H7207" s="22" t="s">
        <v>119</v>
      </c>
      <c r="I7207" s="22" t="s">
        <v>120</v>
      </c>
      <c r="J7207" s="22" t="s">
        <v>14635</v>
      </c>
    </row>
    <row r="7208" spans="1:10" ht="15" customHeight="1" x14ac:dyDescent="0.3">
      <c r="A7208" s="19">
        <v>63581</v>
      </c>
      <c r="B7208" s="20" t="s">
        <v>14016</v>
      </c>
      <c r="C7208" s="20" t="s">
        <v>3040</v>
      </c>
      <c r="D7208" s="19" t="s">
        <v>1350</v>
      </c>
      <c r="E7208" s="19" t="s">
        <v>345</v>
      </c>
      <c r="F7208" s="19">
        <v>112</v>
      </c>
      <c r="G7208" s="20" t="s">
        <v>1690</v>
      </c>
      <c r="H7208" s="20" t="s">
        <v>119</v>
      </c>
      <c r="I7208" s="20" t="s">
        <v>120</v>
      </c>
      <c r="J7208" s="20" t="s">
        <v>14636</v>
      </c>
    </row>
    <row r="7209" spans="1:10" ht="15" customHeight="1" x14ac:dyDescent="0.3">
      <c r="A7209" s="21">
        <v>63582</v>
      </c>
      <c r="B7209" s="22" t="s">
        <v>14018</v>
      </c>
      <c r="C7209" s="22" t="s">
        <v>1690</v>
      </c>
      <c r="D7209" s="21" t="s">
        <v>327</v>
      </c>
      <c r="E7209" s="21" t="s">
        <v>14637</v>
      </c>
      <c r="F7209" s="21">
        <v>112</v>
      </c>
      <c r="G7209" s="22" t="s">
        <v>3040</v>
      </c>
      <c r="H7209" s="22" t="s">
        <v>119</v>
      </c>
      <c r="I7209" s="22" t="s">
        <v>120</v>
      </c>
      <c r="J7209" s="22" t="s">
        <v>14638</v>
      </c>
    </row>
    <row r="7210" spans="1:10" ht="15" customHeight="1" x14ac:dyDescent="0.3">
      <c r="A7210" s="19">
        <v>63583</v>
      </c>
      <c r="B7210" s="20" t="s">
        <v>14016</v>
      </c>
      <c r="C7210" s="20" t="s">
        <v>3040</v>
      </c>
      <c r="D7210" s="19" t="s">
        <v>501</v>
      </c>
      <c r="E7210" s="19" t="s">
        <v>303</v>
      </c>
      <c r="F7210" s="19">
        <v>112</v>
      </c>
      <c r="G7210" s="20" t="s">
        <v>1690</v>
      </c>
      <c r="H7210" s="20" t="s">
        <v>119</v>
      </c>
      <c r="I7210" s="20" t="s">
        <v>120</v>
      </c>
      <c r="J7210" s="20" t="s">
        <v>14639</v>
      </c>
    </row>
    <row r="7211" spans="1:10" ht="15" customHeight="1" x14ac:dyDescent="0.3">
      <c r="A7211" s="21">
        <v>63584</v>
      </c>
      <c r="B7211" s="22" t="s">
        <v>14018</v>
      </c>
      <c r="C7211" s="22" t="s">
        <v>1690</v>
      </c>
      <c r="D7211" s="21" t="s">
        <v>258</v>
      </c>
      <c r="E7211" s="21" t="s">
        <v>1495</v>
      </c>
      <c r="F7211" s="21">
        <v>112</v>
      </c>
      <c r="G7211" s="22" t="s">
        <v>3040</v>
      </c>
      <c r="H7211" s="22" t="s">
        <v>119</v>
      </c>
      <c r="I7211" s="22" t="s">
        <v>120</v>
      </c>
      <c r="J7211" s="22" t="s">
        <v>14640</v>
      </c>
    </row>
    <row r="7212" spans="1:10" ht="15" customHeight="1" x14ac:dyDescent="0.3">
      <c r="A7212" s="19">
        <v>63591</v>
      </c>
      <c r="B7212" s="20" t="s">
        <v>14641</v>
      </c>
      <c r="C7212" s="20" t="s">
        <v>6178</v>
      </c>
      <c r="D7212" s="19" t="s">
        <v>1012</v>
      </c>
      <c r="E7212" s="19" t="s">
        <v>173</v>
      </c>
      <c r="F7212" s="19">
        <v>136</v>
      </c>
      <c r="G7212" s="20" t="s">
        <v>1677</v>
      </c>
      <c r="H7212" s="20" t="s">
        <v>149</v>
      </c>
      <c r="I7212" s="20" t="s">
        <v>120</v>
      </c>
      <c r="J7212" s="20" t="s">
        <v>14642</v>
      </c>
    </row>
    <row r="7213" spans="1:10" ht="15" customHeight="1" x14ac:dyDescent="0.3">
      <c r="A7213" s="21">
        <v>63592</v>
      </c>
      <c r="B7213" s="22" t="s">
        <v>14643</v>
      </c>
      <c r="C7213" s="22" t="s">
        <v>1677</v>
      </c>
      <c r="D7213" s="21" t="s">
        <v>209</v>
      </c>
      <c r="E7213" s="21" t="s">
        <v>147</v>
      </c>
      <c r="F7213" s="21">
        <v>136</v>
      </c>
      <c r="G7213" s="22" t="s">
        <v>6178</v>
      </c>
      <c r="H7213" s="22" t="s">
        <v>149</v>
      </c>
      <c r="I7213" s="22" t="s">
        <v>120</v>
      </c>
      <c r="J7213" s="22" t="s">
        <v>14644</v>
      </c>
    </row>
    <row r="7214" spans="1:10" ht="15" customHeight="1" x14ac:dyDescent="0.3">
      <c r="A7214" s="19">
        <v>63593</v>
      </c>
      <c r="B7214" s="20" t="s">
        <v>14645</v>
      </c>
      <c r="C7214" s="20" t="s">
        <v>2672</v>
      </c>
      <c r="D7214" s="19" t="s">
        <v>231</v>
      </c>
      <c r="E7214" s="19" t="s">
        <v>844</v>
      </c>
      <c r="F7214" s="19">
        <v>81</v>
      </c>
      <c r="G7214" s="20" t="s">
        <v>1677</v>
      </c>
      <c r="H7214" s="20" t="s">
        <v>119</v>
      </c>
      <c r="I7214" s="20" t="s">
        <v>120</v>
      </c>
      <c r="J7214" s="20" t="s">
        <v>14646</v>
      </c>
    </row>
    <row r="7215" spans="1:10" ht="15" customHeight="1" x14ac:dyDescent="0.3">
      <c r="A7215" s="21">
        <v>63594</v>
      </c>
      <c r="B7215" s="22" t="s">
        <v>14647</v>
      </c>
      <c r="C7215" s="22" t="s">
        <v>1677</v>
      </c>
      <c r="D7215" s="21" t="s">
        <v>405</v>
      </c>
      <c r="E7215" s="21" t="s">
        <v>308</v>
      </c>
      <c r="F7215" s="21">
        <v>81</v>
      </c>
      <c r="G7215" s="22" t="s">
        <v>2672</v>
      </c>
      <c r="H7215" s="22" t="s">
        <v>119</v>
      </c>
      <c r="I7215" s="22" t="s">
        <v>120</v>
      </c>
      <c r="J7215" s="22" t="s">
        <v>14648</v>
      </c>
    </row>
    <row r="7216" spans="1:10" ht="15" customHeight="1" x14ac:dyDescent="0.3">
      <c r="A7216" s="19">
        <v>63595</v>
      </c>
      <c r="B7216" s="20" t="s">
        <v>14649</v>
      </c>
      <c r="C7216" s="20" t="s">
        <v>6178</v>
      </c>
      <c r="D7216" s="19" t="s">
        <v>815</v>
      </c>
      <c r="E7216" s="19" t="s">
        <v>239</v>
      </c>
      <c r="F7216" s="19">
        <v>193</v>
      </c>
      <c r="G7216" s="20" t="s">
        <v>1677</v>
      </c>
      <c r="H7216" s="20" t="s">
        <v>119</v>
      </c>
      <c r="I7216" s="20" t="s">
        <v>120</v>
      </c>
      <c r="J7216" s="20" t="s">
        <v>14650</v>
      </c>
    </row>
    <row r="7217" spans="1:10" ht="15" customHeight="1" x14ac:dyDescent="0.3">
      <c r="A7217" s="21">
        <v>63596</v>
      </c>
      <c r="B7217" s="22" t="s">
        <v>14651</v>
      </c>
      <c r="C7217" s="22" t="s">
        <v>1677</v>
      </c>
      <c r="D7217" s="21" t="s">
        <v>160</v>
      </c>
      <c r="E7217" s="21" t="s">
        <v>463</v>
      </c>
      <c r="F7217" s="21">
        <v>193</v>
      </c>
      <c r="G7217" s="22" t="s">
        <v>6178</v>
      </c>
      <c r="H7217" s="22" t="s">
        <v>119</v>
      </c>
      <c r="I7217" s="22" t="s">
        <v>84</v>
      </c>
      <c r="J7217" s="22" t="s">
        <v>14652</v>
      </c>
    </row>
    <row r="7218" spans="1:10" ht="15" customHeight="1" x14ac:dyDescent="0.3">
      <c r="A7218" s="19">
        <v>63597</v>
      </c>
      <c r="B7218" s="20" t="s">
        <v>14653</v>
      </c>
      <c r="C7218" s="20" t="s">
        <v>983</v>
      </c>
      <c r="D7218" s="19" t="s">
        <v>588</v>
      </c>
      <c r="E7218" s="19" t="s">
        <v>215</v>
      </c>
      <c r="F7218" s="19">
        <v>196</v>
      </c>
      <c r="G7218" s="20" t="s">
        <v>1677</v>
      </c>
      <c r="H7218" s="20" t="s">
        <v>119</v>
      </c>
      <c r="I7218" s="20" t="s">
        <v>120</v>
      </c>
      <c r="J7218" s="20" t="s">
        <v>14654</v>
      </c>
    </row>
    <row r="7219" spans="1:10" ht="15" customHeight="1" x14ac:dyDescent="0.3">
      <c r="A7219" s="21">
        <v>63598</v>
      </c>
      <c r="B7219" s="22" t="s">
        <v>14655</v>
      </c>
      <c r="C7219" s="22" t="s">
        <v>1677</v>
      </c>
      <c r="D7219" s="21" t="s">
        <v>530</v>
      </c>
      <c r="E7219" s="21" t="s">
        <v>281</v>
      </c>
      <c r="F7219" s="21">
        <v>199</v>
      </c>
      <c r="G7219" s="22" t="s">
        <v>983</v>
      </c>
      <c r="H7219" s="22" t="s">
        <v>119</v>
      </c>
      <c r="I7219" s="22" t="s">
        <v>84</v>
      </c>
      <c r="J7219" s="22" t="s">
        <v>14656</v>
      </c>
    </row>
    <row r="7220" spans="1:10" ht="15" customHeight="1" x14ac:dyDescent="0.3">
      <c r="A7220" s="19">
        <v>64001</v>
      </c>
      <c r="B7220" s="20" t="s">
        <v>14657</v>
      </c>
      <c r="C7220" s="20" t="s">
        <v>87</v>
      </c>
      <c r="D7220" s="19" t="s">
        <v>775</v>
      </c>
      <c r="E7220" s="19" t="s">
        <v>201</v>
      </c>
      <c r="F7220" s="19">
        <v>88</v>
      </c>
      <c r="G7220" s="20" t="s">
        <v>10710</v>
      </c>
      <c r="H7220" s="20" t="s">
        <v>119</v>
      </c>
      <c r="I7220" s="20" t="s">
        <v>84</v>
      </c>
      <c r="J7220" s="20" t="s">
        <v>14658</v>
      </c>
    </row>
    <row r="7221" spans="1:10" ht="15" customHeight="1" x14ac:dyDescent="0.3">
      <c r="A7221" s="21">
        <v>64002</v>
      </c>
      <c r="B7221" s="22" t="s">
        <v>14659</v>
      </c>
      <c r="C7221" s="22" t="s">
        <v>10710</v>
      </c>
      <c r="D7221" s="21" t="s">
        <v>909</v>
      </c>
      <c r="E7221" s="21" t="s">
        <v>838</v>
      </c>
      <c r="F7221" s="21">
        <v>88</v>
      </c>
      <c r="G7221" s="22" t="s">
        <v>87</v>
      </c>
      <c r="H7221" s="22" t="s">
        <v>119</v>
      </c>
      <c r="I7221" s="22" t="s">
        <v>84</v>
      </c>
      <c r="J7221" s="22" t="s">
        <v>14660</v>
      </c>
    </row>
    <row r="7222" spans="1:10" ht="15" customHeight="1" x14ac:dyDescent="0.3">
      <c r="A7222" s="19">
        <v>64003</v>
      </c>
      <c r="B7222" s="20" t="s">
        <v>14661</v>
      </c>
      <c r="C7222" s="20" t="s">
        <v>88</v>
      </c>
      <c r="D7222" s="19" t="s">
        <v>663</v>
      </c>
      <c r="E7222" s="19" t="s">
        <v>592</v>
      </c>
      <c r="F7222" s="19">
        <v>44</v>
      </c>
      <c r="G7222" s="20" t="s">
        <v>14662</v>
      </c>
      <c r="H7222" s="20" t="s">
        <v>119</v>
      </c>
      <c r="I7222" s="20" t="s">
        <v>120</v>
      </c>
      <c r="J7222" s="20" t="s">
        <v>14663</v>
      </c>
    </row>
    <row r="7223" spans="1:10" ht="15" customHeight="1" x14ac:dyDescent="0.3">
      <c r="A7223" s="21">
        <v>64004</v>
      </c>
      <c r="B7223" s="22" t="s">
        <v>14664</v>
      </c>
      <c r="C7223" s="22" t="s">
        <v>14662</v>
      </c>
      <c r="D7223" s="21" t="s">
        <v>297</v>
      </c>
      <c r="E7223" s="21" t="s">
        <v>838</v>
      </c>
      <c r="F7223" s="21">
        <v>56</v>
      </c>
      <c r="G7223" s="22" t="s">
        <v>14665</v>
      </c>
      <c r="H7223" s="22" t="s">
        <v>119</v>
      </c>
      <c r="I7223" s="22" t="s">
        <v>120</v>
      </c>
      <c r="J7223" s="22" t="s">
        <v>14666</v>
      </c>
    </row>
    <row r="7224" spans="1:10" ht="15" customHeight="1" x14ac:dyDescent="0.3">
      <c r="A7224" s="19">
        <v>64011</v>
      </c>
      <c r="B7224" s="20" t="s">
        <v>14667</v>
      </c>
      <c r="C7224" s="20" t="s">
        <v>14668</v>
      </c>
      <c r="D7224" s="19" t="s">
        <v>327</v>
      </c>
      <c r="E7224" s="19" t="s">
        <v>478</v>
      </c>
      <c r="F7224" s="19">
        <v>65</v>
      </c>
      <c r="G7224" s="20" t="s">
        <v>1492</v>
      </c>
      <c r="H7224" s="20" t="s">
        <v>119</v>
      </c>
      <c r="I7224" s="20" t="s">
        <v>120</v>
      </c>
      <c r="J7224" s="20" t="s">
        <v>14669</v>
      </c>
    </row>
    <row r="7225" spans="1:10" ht="15" customHeight="1" x14ac:dyDescent="0.3">
      <c r="A7225" s="21">
        <v>64012</v>
      </c>
      <c r="B7225" s="22" t="s">
        <v>14670</v>
      </c>
      <c r="C7225" s="22" t="s">
        <v>1492</v>
      </c>
      <c r="D7225" s="21" t="s">
        <v>640</v>
      </c>
      <c r="E7225" s="21" t="s">
        <v>834</v>
      </c>
      <c r="F7225" s="21">
        <v>69</v>
      </c>
      <c r="G7225" s="22" t="s">
        <v>14668</v>
      </c>
      <c r="H7225" s="22" t="s">
        <v>119</v>
      </c>
      <c r="I7225" s="22" t="s">
        <v>120</v>
      </c>
      <c r="J7225" s="22" t="s">
        <v>14671</v>
      </c>
    </row>
    <row r="7226" spans="1:10" ht="15" customHeight="1" x14ac:dyDescent="0.3">
      <c r="A7226" s="19">
        <v>64013</v>
      </c>
      <c r="B7226" s="20" t="s">
        <v>14672</v>
      </c>
      <c r="C7226" s="20" t="s">
        <v>14668</v>
      </c>
      <c r="D7226" s="19" t="s">
        <v>789</v>
      </c>
      <c r="E7226" s="19" t="s">
        <v>1203</v>
      </c>
      <c r="F7226" s="19">
        <v>69</v>
      </c>
      <c r="G7226" s="20" t="s">
        <v>1492</v>
      </c>
      <c r="H7226" s="20" t="s">
        <v>119</v>
      </c>
      <c r="I7226" s="20" t="s">
        <v>84</v>
      </c>
      <c r="J7226" s="20" t="s">
        <v>14673</v>
      </c>
    </row>
    <row r="7227" spans="1:10" ht="15" customHeight="1" x14ac:dyDescent="0.3">
      <c r="A7227" s="21">
        <v>64014</v>
      </c>
      <c r="B7227" s="22" t="s">
        <v>14674</v>
      </c>
      <c r="C7227" s="22" t="s">
        <v>1492</v>
      </c>
      <c r="D7227" s="21" t="s">
        <v>253</v>
      </c>
      <c r="E7227" s="21" t="s">
        <v>152</v>
      </c>
      <c r="F7227" s="21">
        <v>65</v>
      </c>
      <c r="G7227" s="22" t="s">
        <v>14668</v>
      </c>
      <c r="H7227" s="22" t="s">
        <v>119</v>
      </c>
      <c r="I7227" s="22" t="s">
        <v>84</v>
      </c>
      <c r="J7227" s="22" t="s">
        <v>14675</v>
      </c>
    </row>
    <row r="7228" spans="1:10" ht="15" customHeight="1" x14ac:dyDescent="0.3">
      <c r="A7228" s="19">
        <v>64015</v>
      </c>
      <c r="B7228" s="20" t="s">
        <v>14676</v>
      </c>
      <c r="C7228" s="20" t="s">
        <v>14668</v>
      </c>
      <c r="D7228" s="19" t="s">
        <v>492</v>
      </c>
      <c r="E7228" s="19" t="s">
        <v>618</v>
      </c>
      <c r="F7228" s="19">
        <v>69</v>
      </c>
      <c r="G7228" s="20" t="s">
        <v>1492</v>
      </c>
      <c r="H7228" s="20" t="s">
        <v>119</v>
      </c>
      <c r="I7228" s="20" t="s">
        <v>120</v>
      </c>
      <c r="J7228" s="20" t="s">
        <v>14677</v>
      </c>
    </row>
    <row r="7229" spans="1:10" ht="15" customHeight="1" x14ac:dyDescent="0.3">
      <c r="A7229" s="21">
        <v>64016</v>
      </c>
      <c r="B7229" s="22" t="s">
        <v>14670</v>
      </c>
      <c r="C7229" s="22" t="s">
        <v>1492</v>
      </c>
      <c r="D7229" s="21" t="s">
        <v>527</v>
      </c>
      <c r="E7229" s="21" t="s">
        <v>905</v>
      </c>
      <c r="F7229" s="21">
        <v>69</v>
      </c>
      <c r="G7229" s="22" t="s">
        <v>14668</v>
      </c>
      <c r="H7229" s="22" t="s">
        <v>119</v>
      </c>
      <c r="I7229" s="22" t="s">
        <v>120</v>
      </c>
      <c r="J7229" s="22" t="s">
        <v>14678</v>
      </c>
    </row>
    <row r="7230" spans="1:10" ht="15" customHeight="1" x14ac:dyDescent="0.3">
      <c r="A7230" s="19">
        <v>64017</v>
      </c>
      <c r="B7230" s="20" t="s">
        <v>14679</v>
      </c>
      <c r="C7230" s="20" t="s">
        <v>14668</v>
      </c>
      <c r="D7230" s="19" t="s">
        <v>1022</v>
      </c>
      <c r="E7230" s="19" t="s">
        <v>965</v>
      </c>
      <c r="F7230" s="19">
        <v>65</v>
      </c>
      <c r="G7230" s="20" t="s">
        <v>1492</v>
      </c>
      <c r="H7230" s="20" t="s">
        <v>119</v>
      </c>
      <c r="I7230" s="20" t="s">
        <v>84</v>
      </c>
      <c r="J7230" s="20" t="s">
        <v>14680</v>
      </c>
    </row>
    <row r="7231" spans="1:10" ht="15" customHeight="1" x14ac:dyDescent="0.3">
      <c r="A7231" s="21">
        <v>64018</v>
      </c>
      <c r="B7231" s="22" t="s">
        <v>14681</v>
      </c>
      <c r="C7231" s="22" t="s">
        <v>1492</v>
      </c>
      <c r="D7231" s="21" t="s">
        <v>444</v>
      </c>
      <c r="E7231" s="21" t="s">
        <v>14682</v>
      </c>
      <c r="F7231" s="21">
        <v>11</v>
      </c>
      <c r="G7231" s="22" t="s">
        <v>88</v>
      </c>
      <c r="H7231" s="22" t="s">
        <v>119</v>
      </c>
      <c r="I7231" s="22" t="s">
        <v>120</v>
      </c>
      <c r="J7231" s="22" t="s">
        <v>14683</v>
      </c>
    </row>
    <row r="7232" spans="1:10" ht="15" customHeight="1" x14ac:dyDescent="0.3">
      <c r="A7232" s="19">
        <v>64019</v>
      </c>
      <c r="B7232" s="20" t="s">
        <v>14676</v>
      </c>
      <c r="C7232" s="20" t="s">
        <v>14668</v>
      </c>
      <c r="D7232" s="19" t="s">
        <v>153</v>
      </c>
      <c r="E7232" s="19" t="s">
        <v>547</v>
      </c>
      <c r="F7232" s="19">
        <v>69</v>
      </c>
      <c r="G7232" s="20" t="s">
        <v>1492</v>
      </c>
      <c r="H7232" s="20" t="s">
        <v>119</v>
      </c>
      <c r="I7232" s="20" t="s">
        <v>120</v>
      </c>
      <c r="J7232" s="20" t="s">
        <v>14684</v>
      </c>
    </row>
    <row r="7233" spans="1:10" ht="15" customHeight="1" x14ac:dyDescent="0.3">
      <c r="A7233" s="21">
        <v>64020</v>
      </c>
      <c r="B7233" s="22" t="s">
        <v>14685</v>
      </c>
      <c r="C7233" s="22" t="s">
        <v>9630</v>
      </c>
      <c r="D7233" s="21" t="s">
        <v>3085</v>
      </c>
      <c r="E7233" s="21" t="s">
        <v>379</v>
      </c>
      <c r="F7233" s="21">
        <v>93</v>
      </c>
      <c r="G7233" s="22" t="s">
        <v>87</v>
      </c>
      <c r="H7233" s="22" t="s">
        <v>119</v>
      </c>
      <c r="I7233" s="22" t="s">
        <v>120</v>
      </c>
      <c r="J7233" s="22" t="s">
        <v>14686</v>
      </c>
    </row>
    <row r="7234" spans="1:10" ht="15" customHeight="1" x14ac:dyDescent="0.3">
      <c r="A7234" s="19">
        <v>64021</v>
      </c>
      <c r="B7234" s="20" t="s">
        <v>14687</v>
      </c>
      <c r="C7234" s="20" t="s">
        <v>87</v>
      </c>
      <c r="D7234" s="19" t="s">
        <v>123</v>
      </c>
      <c r="E7234" s="19" t="s">
        <v>219</v>
      </c>
      <c r="F7234" s="19">
        <v>93</v>
      </c>
      <c r="G7234" s="20" t="s">
        <v>9630</v>
      </c>
      <c r="H7234" s="20" t="s">
        <v>119</v>
      </c>
      <c r="I7234" s="20"/>
      <c r="J7234" s="20" t="s">
        <v>14688</v>
      </c>
    </row>
    <row r="7235" spans="1:10" ht="15" customHeight="1" x14ac:dyDescent="0.3">
      <c r="A7235" s="21">
        <v>64022</v>
      </c>
      <c r="B7235" s="22" t="s">
        <v>14689</v>
      </c>
      <c r="C7235" s="22" t="s">
        <v>3785</v>
      </c>
      <c r="D7235" s="21" t="s">
        <v>815</v>
      </c>
      <c r="E7235" s="21" t="s">
        <v>142</v>
      </c>
      <c r="F7235" s="21">
        <v>164</v>
      </c>
      <c r="G7235" s="22" t="s">
        <v>87</v>
      </c>
      <c r="H7235" s="22" t="s">
        <v>119</v>
      </c>
      <c r="I7235" s="22" t="s">
        <v>120</v>
      </c>
      <c r="J7235" s="22" t="s">
        <v>14690</v>
      </c>
    </row>
    <row r="7236" spans="1:10" ht="15" customHeight="1" x14ac:dyDescent="0.3">
      <c r="A7236" s="19">
        <v>64023</v>
      </c>
      <c r="B7236" s="20" t="s">
        <v>14691</v>
      </c>
      <c r="C7236" s="20" t="s">
        <v>87</v>
      </c>
      <c r="D7236" s="19" t="s">
        <v>1154</v>
      </c>
      <c r="E7236" s="19" t="s">
        <v>405</v>
      </c>
      <c r="F7236" s="19">
        <v>164</v>
      </c>
      <c r="G7236" s="20" t="s">
        <v>3785</v>
      </c>
      <c r="H7236" s="20" t="s">
        <v>119</v>
      </c>
      <c r="I7236" s="20"/>
      <c r="J7236" s="20" t="s">
        <v>14692</v>
      </c>
    </row>
    <row r="7237" spans="1:10" ht="15" customHeight="1" x14ac:dyDescent="0.3">
      <c r="A7237" s="21">
        <v>64024</v>
      </c>
      <c r="B7237" s="22" t="s">
        <v>14685</v>
      </c>
      <c r="C7237" s="22" t="s">
        <v>9630</v>
      </c>
      <c r="D7237" s="21" t="s">
        <v>293</v>
      </c>
      <c r="E7237" s="21" t="s">
        <v>808</v>
      </c>
      <c r="F7237" s="21">
        <v>93</v>
      </c>
      <c r="G7237" s="22" t="s">
        <v>87</v>
      </c>
      <c r="H7237" s="22" t="s">
        <v>119</v>
      </c>
      <c r="I7237" s="22" t="s">
        <v>120</v>
      </c>
      <c r="J7237" s="22" t="s">
        <v>14693</v>
      </c>
    </row>
    <row r="7238" spans="1:10" ht="15" customHeight="1" x14ac:dyDescent="0.3">
      <c r="A7238" s="19">
        <v>64025</v>
      </c>
      <c r="B7238" s="20" t="s">
        <v>14694</v>
      </c>
      <c r="C7238" s="20" t="s">
        <v>87</v>
      </c>
      <c r="D7238" s="19" t="s">
        <v>239</v>
      </c>
      <c r="E7238" s="19" t="s">
        <v>533</v>
      </c>
      <c r="F7238" s="19">
        <v>93</v>
      </c>
      <c r="G7238" s="20" t="s">
        <v>9630</v>
      </c>
      <c r="H7238" s="20" t="s">
        <v>119</v>
      </c>
      <c r="I7238" s="20" t="s">
        <v>120</v>
      </c>
      <c r="J7238" s="20" t="s">
        <v>14695</v>
      </c>
    </row>
    <row r="7239" spans="1:10" ht="15" customHeight="1" x14ac:dyDescent="0.3">
      <c r="A7239" s="21">
        <v>64026</v>
      </c>
      <c r="B7239" s="22" t="s">
        <v>14689</v>
      </c>
      <c r="C7239" s="22" t="s">
        <v>3785</v>
      </c>
      <c r="D7239" s="21" t="s">
        <v>209</v>
      </c>
      <c r="E7239" s="21" t="s">
        <v>958</v>
      </c>
      <c r="F7239" s="21">
        <v>164</v>
      </c>
      <c r="G7239" s="22" t="s">
        <v>87</v>
      </c>
      <c r="H7239" s="22" t="s">
        <v>119</v>
      </c>
      <c r="I7239" s="22" t="s">
        <v>120</v>
      </c>
      <c r="J7239" s="22" t="s">
        <v>14696</v>
      </c>
    </row>
    <row r="7240" spans="1:10" ht="15" customHeight="1" x14ac:dyDescent="0.3">
      <c r="A7240" s="19">
        <v>64027</v>
      </c>
      <c r="B7240" s="20" t="s">
        <v>14697</v>
      </c>
      <c r="C7240" s="20" t="s">
        <v>87</v>
      </c>
      <c r="D7240" s="19" t="s">
        <v>1321</v>
      </c>
      <c r="E7240" s="19" t="s">
        <v>431</v>
      </c>
      <c r="F7240" s="19">
        <v>164</v>
      </c>
      <c r="G7240" s="20" t="s">
        <v>3785</v>
      </c>
      <c r="H7240" s="20" t="s">
        <v>119</v>
      </c>
      <c r="I7240" s="20" t="s">
        <v>120</v>
      </c>
      <c r="J7240" s="20" t="s">
        <v>14698</v>
      </c>
    </row>
    <row r="7241" spans="1:10" ht="15" customHeight="1" x14ac:dyDescent="0.3">
      <c r="A7241" s="21">
        <v>64028</v>
      </c>
      <c r="B7241" s="22" t="s">
        <v>14689</v>
      </c>
      <c r="C7241" s="22" t="s">
        <v>3785</v>
      </c>
      <c r="D7241" s="21" t="s">
        <v>160</v>
      </c>
      <c r="E7241" s="21" t="s">
        <v>485</v>
      </c>
      <c r="F7241" s="21">
        <v>164</v>
      </c>
      <c r="G7241" s="22" t="s">
        <v>87</v>
      </c>
      <c r="H7241" s="22" t="s">
        <v>119</v>
      </c>
      <c r="I7241" s="22" t="s">
        <v>120</v>
      </c>
      <c r="J7241" s="22" t="s">
        <v>14699</v>
      </c>
    </row>
    <row r="7242" spans="1:10" ht="15" customHeight="1" x14ac:dyDescent="0.3">
      <c r="A7242" s="19">
        <v>64029</v>
      </c>
      <c r="B7242" s="20" t="s">
        <v>14691</v>
      </c>
      <c r="C7242" s="20" t="s">
        <v>87</v>
      </c>
      <c r="D7242" s="19" t="s">
        <v>651</v>
      </c>
      <c r="E7242" s="19" t="s">
        <v>14700</v>
      </c>
      <c r="F7242" s="19">
        <v>164</v>
      </c>
      <c r="G7242" s="20" t="s">
        <v>3785</v>
      </c>
      <c r="H7242" s="20" t="s">
        <v>119</v>
      </c>
      <c r="I7242" s="20"/>
      <c r="J7242" s="20" t="s">
        <v>14701</v>
      </c>
    </row>
    <row r="7243" spans="1:10" ht="15" customHeight="1" x14ac:dyDescent="0.3">
      <c r="A7243" s="21">
        <v>64031</v>
      </c>
      <c r="B7243" s="22" t="s">
        <v>14702</v>
      </c>
      <c r="C7243" s="22" t="s">
        <v>10918</v>
      </c>
      <c r="D7243" s="21" t="s">
        <v>117</v>
      </c>
      <c r="E7243" s="21" t="s">
        <v>814</v>
      </c>
      <c r="F7243" s="21">
        <v>37</v>
      </c>
      <c r="G7243" s="22" t="s">
        <v>1492</v>
      </c>
      <c r="H7243" s="22" t="s">
        <v>119</v>
      </c>
      <c r="I7243" s="22" t="s">
        <v>84</v>
      </c>
      <c r="J7243" s="22" t="s">
        <v>14703</v>
      </c>
    </row>
    <row r="7244" spans="1:10" ht="15" customHeight="1" x14ac:dyDescent="0.3">
      <c r="A7244" s="19">
        <v>64032</v>
      </c>
      <c r="B7244" s="20" t="s">
        <v>14704</v>
      </c>
      <c r="C7244" s="20" t="s">
        <v>1492</v>
      </c>
      <c r="D7244" s="19" t="s">
        <v>498</v>
      </c>
      <c r="E7244" s="19" t="s">
        <v>577</v>
      </c>
      <c r="F7244" s="19">
        <v>37</v>
      </c>
      <c r="G7244" s="20" t="s">
        <v>10918</v>
      </c>
      <c r="H7244" s="20" t="s">
        <v>119</v>
      </c>
      <c r="I7244" s="20" t="s">
        <v>84</v>
      </c>
      <c r="J7244" s="20" t="s">
        <v>14705</v>
      </c>
    </row>
    <row r="7245" spans="1:10" ht="15" customHeight="1" x14ac:dyDescent="0.3">
      <c r="A7245" s="21">
        <v>64033</v>
      </c>
      <c r="B7245" s="22" t="s">
        <v>14694</v>
      </c>
      <c r="C7245" s="22" t="s">
        <v>87</v>
      </c>
      <c r="D7245" s="21" t="s">
        <v>514</v>
      </c>
      <c r="E7245" s="21" t="s">
        <v>123</v>
      </c>
      <c r="F7245" s="21">
        <v>93</v>
      </c>
      <c r="G7245" s="22" t="s">
        <v>9630</v>
      </c>
      <c r="H7245" s="22" t="s">
        <v>119</v>
      </c>
      <c r="I7245" s="22" t="s">
        <v>120</v>
      </c>
      <c r="J7245" s="22" t="s">
        <v>14706</v>
      </c>
    </row>
    <row r="7246" spans="1:10" ht="15" customHeight="1" x14ac:dyDescent="0.3">
      <c r="A7246" s="19">
        <v>64034</v>
      </c>
      <c r="B7246" s="20" t="s">
        <v>14707</v>
      </c>
      <c r="C7246" s="20" t="s">
        <v>9630</v>
      </c>
      <c r="D7246" s="19" t="s">
        <v>209</v>
      </c>
      <c r="E7246" s="19" t="s">
        <v>818</v>
      </c>
      <c r="F7246" s="19">
        <v>93</v>
      </c>
      <c r="G7246" s="20" t="s">
        <v>87</v>
      </c>
      <c r="H7246" s="20" t="s">
        <v>119</v>
      </c>
      <c r="I7246" s="20" t="s">
        <v>84</v>
      </c>
      <c r="J7246" s="20" t="s">
        <v>14708</v>
      </c>
    </row>
    <row r="7247" spans="1:10" ht="15" customHeight="1" x14ac:dyDescent="0.3">
      <c r="A7247" s="21">
        <v>64035</v>
      </c>
      <c r="B7247" s="22" t="s">
        <v>14709</v>
      </c>
      <c r="C7247" s="22" t="s">
        <v>14710</v>
      </c>
      <c r="D7247" s="21" t="s">
        <v>640</v>
      </c>
      <c r="E7247" s="21" t="s">
        <v>225</v>
      </c>
      <c r="F7247" s="21">
        <v>87</v>
      </c>
      <c r="G7247" s="22" t="s">
        <v>9630</v>
      </c>
      <c r="H7247" s="22" t="s">
        <v>119</v>
      </c>
      <c r="I7247" s="22" t="s">
        <v>120</v>
      </c>
      <c r="J7247" s="22" t="s">
        <v>14711</v>
      </c>
    </row>
    <row r="7248" spans="1:10" ht="15" customHeight="1" x14ac:dyDescent="0.3">
      <c r="A7248" s="19">
        <v>64036</v>
      </c>
      <c r="B7248" s="20" t="s">
        <v>14712</v>
      </c>
      <c r="C7248" s="20" t="s">
        <v>9630</v>
      </c>
      <c r="D7248" s="19" t="s">
        <v>335</v>
      </c>
      <c r="E7248" s="19" t="s">
        <v>152</v>
      </c>
      <c r="F7248" s="19">
        <v>87</v>
      </c>
      <c r="G7248" s="20" t="s">
        <v>14710</v>
      </c>
      <c r="H7248" s="20" t="s">
        <v>119</v>
      </c>
      <c r="I7248" s="20" t="s">
        <v>120</v>
      </c>
      <c r="J7248" s="20" t="s">
        <v>14713</v>
      </c>
    </row>
    <row r="7249" spans="1:10" ht="15" customHeight="1" x14ac:dyDescent="0.3">
      <c r="A7249" s="21">
        <v>64051</v>
      </c>
      <c r="B7249" s="22" t="s">
        <v>14714</v>
      </c>
      <c r="C7249" s="22" t="s">
        <v>14668</v>
      </c>
      <c r="D7249" s="21" t="s">
        <v>156</v>
      </c>
      <c r="E7249" s="21" t="s">
        <v>116</v>
      </c>
      <c r="F7249" s="21">
        <v>80</v>
      </c>
      <c r="G7249" s="22" t="s">
        <v>10918</v>
      </c>
      <c r="H7249" s="22" t="s">
        <v>119</v>
      </c>
      <c r="I7249" s="22" t="s">
        <v>120</v>
      </c>
      <c r="J7249" s="22" t="s">
        <v>14715</v>
      </c>
    </row>
    <row r="7250" spans="1:10" ht="15" customHeight="1" x14ac:dyDescent="0.3">
      <c r="A7250" s="19">
        <v>64052</v>
      </c>
      <c r="B7250" s="20" t="s">
        <v>14716</v>
      </c>
      <c r="C7250" s="20" t="s">
        <v>10918</v>
      </c>
      <c r="D7250" s="19" t="s">
        <v>345</v>
      </c>
      <c r="E7250" s="19" t="s">
        <v>263</v>
      </c>
      <c r="F7250" s="19">
        <v>80</v>
      </c>
      <c r="G7250" s="20" t="s">
        <v>14668</v>
      </c>
      <c r="H7250" s="20" t="s">
        <v>119</v>
      </c>
      <c r="I7250" s="20" t="s">
        <v>120</v>
      </c>
      <c r="J7250" s="20" t="s">
        <v>14717</v>
      </c>
    </row>
    <row r="7251" spans="1:10" ht="15" customHeight="1" x14ac:dyDescent="0.3">
      <c r="A7251" s="21">
        <v>64053</v>
      </c>
      <c r="B7251" s="22" t="s">
        <v>14714</v>
      </c>
      <c r="C7251" s="22" t="s">
        <v>14668</v>
      </c>
      <c r="D7251" s="21" t="s">
        <v>700</v>
      </c>
      <c r="E7251" s="21" t="s">
        <v>300</v>
      </c>
      <c r="F7251" s="21">
        <v>83</v>
      </c>
      <c r="G7251" s="22" t="s">
        <v>10918</v>
      </c>
      <c r="H7251" s="22" t="s">
        <v>119</v>
      </c>
      <c r="I7251" s="22" t="s">
        <v>120</v>
      </c>
      <c r="J7251" s="22" t="s">
        <v>14718</v>
      </c>
    </row>
    <row r="7252" spans="1:10" ht="15" customHeight="1" x14ac:dyDescent="0.3">
      <c r="A7252" s="19">
        <v>64055</v>
      </c>
      <c r="B7252" s="20" t="s">
        <v>14719</v>
      </c>
      <c r="C7252" s="20" t="s">
        <v>14668</v>
      </c>
      <c r="D7252" s="19" t="s">
        <v>1501</v>
      </c>
      <c r="E7252" s="19" t="s">
        <v>814</v>
      </c>
      <c r="F7252" s="19">
        <v>83</v>
      </c>
      <c r="G7252" s="20" t="s">
        <v>10918</v>
      </c>
      <c r="H7252" s="20" t="s">
        <v>119</v>
      </c>
      <c r="I7252" s="20" t="s">
        <v>84</v>
      </c>
      <c r="J7252" s="20" t="s">
        <v>14720</v>
      </c>
    </row>
    <row r="7253" spans="1:10" ht="15" customHeight="1" x14ac:dyDescent="0.3">
      <c r="A7253" s="21">
        <v>64057</v>
      </c>
      <c r="B7253" s="22" t="s">
        <v>14719</v>
      </c>
      <c r="C7253" s="22" t="s">
        <v>14668</v>
      </c>
      <c r="D7253" s="21" t="s">
        <v>405</v>
      </c>
      <c r="E7253" s="21" t="s">
        <v>655</v>
      </c>
      <c r="F7253" s="21">
        <v>80</v>
      </c>
      <c r="G7253" s="22" t="s">
        <v>10918</v>
      </c>
      <c r="H7253" s="22" t="s">
        <v>119</v>
      </c>
      <c r="I7253" s="22" t="s">
        <v>84</v>
      </c>
      <c r="J7253" s="22" t="s">
        <v>14721</v>
      </c>
    </row>
    <row r="7254" spans="1:10" ht="15" customHeight="1" x14ac:dyDescent="0.3">
      <c r="A7254" s="19">
        <v>64061</v>
      </c>
      <c r="B7254" s="20" t="s">
        <v>14722</v>
      </c>
      <c r="C7254" s="20" t="s">
        <v>14668</v>
      </c>
      <c r="D7254" s="19" t="s">
        <v>601</v>
      </c>
      <c r="E7254" s="19" t="s">
        <v>723</v>
      </c>
      <c r="F7254" s="19">
        <v>57</v>
      </c>
      <c r="G7254" s="20" t="s">
        <v>87</v>
      </c>
      <c r="H7254" s="20" t="s">
        <v>119</v>
      </c>
      <c r="I7254" s="20" t="s">
        <v>120</v>
      </c>
      <c r="J7254" s="20" t="s">
        <v>14723</v>
      </c>
    </row>
    <row r="7255" spans="1:10" ht="15" customHeight="1" x14ac:dyDescent="0.3">
      <c r="A7255" s="21">
        <v>64062</v>
      </c>
      <c r="B7255" s="22" t="s">
        <v>14724</v>
      </c>
      <c r="C7255" s="22" t="s">
        <v>87</v>
      </c>
      <c r="D7255" s="21" t="s">
        <v>188</v>
      </c>
      <c r="E7255" s="21" t="s">
        <v>2501</v>
      </c>
      <c r="F7255" s="21">
        <v>60</v>
      </c>
      <c r="G7255" s="22" t="s">
        <v>14668</v>
      </c>
      <c r="H7255" s="22" t="s">
        <v>119</v>
      </c>
      <c r="I7255" s="22" t="s">
        <v>120</v>
      </c>
      <c r="J7255" s="22" t="s">
        <v>14725</v>
      </c>
    </row>
    <row r="7256" spans="1:10" ht="15" customHeight="1" x14ac:dyDescent="0.3">
      <c r="A7256" s="19">
        <v>64064</v>
      </c>
      <c r="B7256" s="20" t="s">
        <v>14726</v>
      </c>
      <c r="C7256" s="20" t="s">
        <v>87</v>
      </c>
      <c r="D7256" s="19" t="s">
        <v>1301</v>
      </c>
      <c r="E7256" s="19" t="s">
        <v>351</v>
      </c>
      <c r="F7256" s="19">
        <v>57</v>
      </c>
      <c r="G7256" s="20" t="s">
        <v>14668</v>
      </c>
      <c r="H7256" s="20" t="s">
        <v>119</v>
      </c>
      <c r="I7256" s="20" t="s">
        <v>120</v>
      </c>
      <c r="J7256" s="20" t="s">
        <v>14727</v>
      </c>
    </row>
    <row r="7257" spans="1:10" ht="15" customHeight="1" x14ac:dyDescent="0.3">
      <c r="A7257" s="21">
        <v>64071</v>
      </c>
      <c r="B7257" s="22" t="s">
        <v>14728</v>
      </c>
      <c r="C7257" s="22" t="s">
        <v>14729</v>
      </c>
      <c r="D7257" s="21" t="s">
        <v>440</v>
      </c>
      <c r="E7257" s="21" t="s">
        <v>222</v>
      </c>
      <c r="F7257" s="21">
        <v>47</v>
      </c>
      <c r="G7257" s="22" t="s">
        <v>1492</v>
      </c>
      <c r="H7257" s="22" t="s">
        <v>119</v>
      </c>
      <c r="I7257" s="22" t="s">
        <v>120</v>
      </c>
      <c r="J7257" s="22" t="s">
        <v>14730</v>
      </c>
    </row>
    <row r="7258" spans="1:10" ht="15" customHeight="1" x14ac:dyDescent="0.3">
      <c r="A7258" s="19">
        <v>64073</v>
      </c>
      <c r="B7258" s="20" t="s">
        <v>14731</v>
      </c>
      <c r="C7258" s="20" t="s">
        <v>14732</v>
      </c>
      <c r="D7258" s="19" t="s">
        <v>539</v>
      </c>
      <c r="E7258" s="19" t="s">
        <v>153</v>
      </c>
      <c r="F7258" s="19">
        <v>100</v>
      </c>
      <c r="G7258" s="20" t="s">
        <v>88</v>
      </c>
      <c r="H7258" s="20" t="s">
        <v>119</v>
      </c>
      <c r="I7258" s="20" t="s">
        <v>120</v>
      </c>
      <c r="J7258" s="20" t="s">
        <v>14733</v>
      </c>
    </row>
    <row r="7259" spans="1:10" ht="15" customHeight="1" x14ac:dyDescent="0.3">
      <c r="A7259" s="21">
        <v>64074</v>
      </c>
      <c r="B7259" s="22" t="s">
        <v>14734</v>
      </c>
      <c r="C7259" s="22" t="s">
        <v>88</v>
      </c>
      <c r="D7259" s="21" t="s">
        <v>268</v>
      </c>
      <c r="E7259" s="21" t="s">
        <v>297</v>
      </c>
      <c r="F7259" s="21">
        <v>100</v>
      </c>
      <c r="G7259" s="22" t="s">
        <v>14732</v>
      </c>
      <c r="H7259" s="22" t="s">
        <v>119</v>
      </c>
      <c r="I7259" s="22" t="s">
        <v>120</v>
      </c>
      <c r="J7259" s="22" t="s">
        <v>14735</v>
      </c>
    </row>
    <row r="7260" spans="1:10" ht="15" customHeight="1" x14ac:dyDescent="0.3">
      <c r="A7260" s="19">
        <v>64075</v>
      </c>
      <c r="B7260" s="20" t="s">
        <v>14736</v>
      </c>
      <c r="C7260" s="20" t="s">
        <v>14668</v>
      </c>
      <c r="D7260" s="19" t="s">
        <v>596</v>
      </c>
      <c r="E7260" s="19" t="s">
        <v>239</v>
      </c>
      <c r="F7260" s="19">
        <v>54</v>
      </c>
      <c r="G7260" s="20" t="s">
        <v>88</v>
      </c>
      <c r="H7260" s="20" t="s">
        <v>119</v>
      </c>
      <c r="I7260" s="20" t="s">
        <v>120</v>
      </c>
      <c r="J7260" s="20" t="s">
        <v>14737</v>
      </c>
    </row>
    <row r="7261" spans="1:10" ht="15" customHeight="1" x14ac:dyDescent="0.3">
      <c r="A7261" s="21">
        <v>64076</v>
      </c>
      <c r="B7261" s="22" t="s">
        <v>14738</v>
      </c>
      <c r="C7261" s="22" t="s">
        <v>88</v>
      </c>
      <c r="D7261" s="21" t="s">
        <v>354</v>
      </c>
      <c r="E7261" s="21" t="s">
        <v>4606</v>
      </c>
      <c r="F7261" s="21">
        <v>57</v>
      </c>
      <c r="G7261" s="22" t="s">
        <v>14668</v>
      </c>
      <c r="H7261" s="22" t="s">
        <v>119</v>
      </c>
      <c r="I7261" s="22" t="s">
        <v>120</v>
      </c>
      <c r="J7261" s="22" t="s">
        <v>14739</v>
      </c>
    </row>
    <row r="7262" spans="1:10" ht="15" customHeight="1" x14ac:dyDescent="0.3">
      <c r="A7262" s="19">
        <v>64077</v>
      </c>
      <c r="B7262" s="20" t="s">
        <v>14740</v>
      </c>
      <c r="C7262" s="20" t="s">
        <v>14668</v>
      </c>
      <c r="D7262" s="19" t="s">
        <v>1213</v>
      </c>
      <c r="E7262" s="19" t="s">
        <v>1318</v>
      </c>
      <c r="F7262" s="19">
        <v>57</v>
      </c>
      <c r="G7262" s="20" t="s">
        <v>88</v>
      </c>
      <c r="H7262" s="20" t="s">
        <v>119</v>
      </c>
      <c r="I7262" s="20" t="s">
        <v>120</v>
      </c>
      <c r="J7262" s="20" t="s">
        <v>14741</v>
      </c>
    </row>
    <row r="7263" spans="1:10" ht="15" customHeight="1" x14ac:dyDescent="0.3">
      <c r="A7263" s="21">
        <v>64078</v>
      </c>
      <c r="B7263" s="22" t="s">
        <v>14738</v>
      </c>
      <c r="C7263" s="22" t="s">
        <v>88</v>
      </c>
      <c r="D7263" s="21" t="s">
        <v>364</v>
      </c>
      <c r="E7263" s="21" t="s">
        <v>818</v>
      </c>
      <c r="F7263" s="21">
        <v>57</v>
      </c>
      <c r="G7263" s="22" t="s">
        <v>14668</v>
      </c>
      <c r="H7263" s="22" t="s">
        <v>119</v>
      </c>
      <c r="I7263" s="22" t="s">
        <v>120</v>
      </c>
      <c r="J7263" s="22" t="s">
        <v>14742</v>
      </c>
    </row>
    <row r="7264" spans="1:10" ht="15" customHeight="1" x14ac:dyDescent="0.3">
      <c r="A7264" s="19">
        <v>64080</v>
      </c>
      <c r="B7264" s="20" t="s">
        <v>14743</v>
      </c>
      <c r="C7264" s="20" t="s">
        <v>88</v>
      </c>
      <c r="D7264" s="19" t="s">
        <v>560</v>
      </c>
      <c r="E7264" s="19" t="s">
        <v>1184</v>
      </c>
      <c r="F7264" s="19">
        <v>54</v>
      </c>
      <c r="G7264" s="20" t="s">
        <v>14668</v>
      </c>
      <c r="H7264" s="20" t="s">
        <v>119</v>
      </c>
      <c r="I7264" s="20" t="s">
        <v>120</v>
      </c>
      <c r="J7264" s="20" t="s">
        <v>14744</v>
      </c>
    </row>
    <row r="7265" spans="1:10" ht="15" customHeight="1" x14ac:dyDescent="0.3">
      <c r="A7265" s="21">
        <v>64082</v>
      </c>
      <c r="B7265" s="22" t="s">
        <v>14738</v>
      </c>
      <c r="C7265" s="22" t="s">
        <v>88</v>
      </c>
      <c r="D7265" s="21" t="s">
        <v>160</v>
      </c>
      <c r="E7265" s="21" t="s">
        <v>1733</v>
      </c>
      <c r="F7265" s="21">
        <v>57</v>
      </c>
      <c r="G7265" s="22" t="s">
        <v>14668</v>
      </c>
      <c r="H7265" s="22" t="s">
        <v>119</v>
      </c>
      <c r="I7265" s="22" t="s">
        <v>120</v>
      </c>
      <c r="J7265" s="22" t="s">
        <v>14745</v>
      </c>
    </row>
    <row r="7266" spans="1:10" ht="15" customHeight="1" x14ac:dyDescent="0.3">
      <c r="A7266" s="19">
        <v>64084</v>
      </c>
      <c r="B7266" s="20" t="s">
        <v>14743</v>
      </c>
      <c r="C7266" s="20" t="s">
        <v>88</v>
      </c>
      <c r="D7266" s="19" t="s">
        <v>351</v>
      </c>
      <c r="E7266" s="19" t="s">
        <v>739</v>
      </c>
      <c r="F7266" s="19">
        <v>54</v>
      </c>
      <c r="G7266" s="20" t="s">
        <v>14668</v>
      </c>
      <c r="H7266" s="20" t="s">
        <v>119</v>
      </c>
      <c r="I7266" s="20" t="s">
        <v>120</v>
      </c>
      <c r="J7266" s="20" t="s">
        <v>14746</v>
      </c>
    </row>
    <row r="7267" spans="1:10" ht="15" customHeight="1" x14ac:dyDescent="0.3">
      <c r="A7267" s="21">
        <v>64087</v>
      </c>
      <c r="B7267" s="22" t="s">
        <v>14747</v>
      </c>
      <c r="C7267" s="22" t="s">
        <v>1054</v>
      </c>
      <c r="D7267" s="21" t="s">
        <v>14748</v>
      </c>
      <c r="E7267" s="21" t="s">
        <v>1147</v>
      </c>
      <c r="F7267" s="21">
        <v>28</v>
      </c>
      <c r="G7267" s="22" t="s">
        <v>88</v>
      </c>
      <c r="H7267" s="22" t="s">
        <v>119</v>
      </c>
      <c r="I7267" s="22" t="s">
        <v>120</v>
      </c>
      <c r="J7267" s="22" t="s">
        <v>14749</v>
      </c>
    </row>
    <row r="7268" spans="1:10" ht="15" customHeight="1" x14ac:dyDescent="0.3">
      <c r="A7268" s="19">
        <v>64088</v>
      </c>
      <c r="B7268" s="20" t="s">
        <v>14750</v>
      </c>
      <c r="C7268" s="20" t="s">
        <v>1054</v>
      </c>
      <c r="D7268" s="19" t="s">
        <v>14751</v>
      </c>
      <c r="E7268" s="19" t="s">
        <v>416</v>
      </c>
      <c r="F7268" s="19">
        <v>7</v>
      </c>
      <c r="G7268" s="20" t="s">
        <v>88</v>
      </c>
      <c r="H7268" s="20" t="s">
        <v>119</v>
      </c>
      <c r="I7268" s="20" t="s">
        <v>84</v>
      </c>
      <c r="J7268" s="20" t="s">
        <v>14752</v>
      </c>
    </row>
    <row r="7269" spans="1:10" ht="15" customHeight="1" x14ac:dyDescent="0.3">
      <c r="A7269" s="21">
        <v>64089</v>
      </c>
      <c r="B7269" s="22" t="s">
        <v>14753</v>
      </c>
      <c r="C7269" s="22" t="s">
        <v>1054</v>
      </c>
      <c r="D7269" s="21" t="s">
        <v>905</v>
      </c>
      <c r="E7269" s="21" t="s">
        <v>1307</v>
      </c>
      <c r="F7269" s="21">
        <v>35</v>
      </c>
      <c r="G7269" s="22" t="s">
        <v>14754</v>
      </c>
      <c r="H7269" s="22" t="s">
        <v>119</v>
      </c>
      <c r="I7269" s="22" t="s">
        <v>84</v>
      </c>
      <c r="J7269" s="22" t="s">
        <v>14755</v>
      </c>
    </row>
    <row r="7270" spans="1:10" ht="15" customHeight="1" x14ac:dyDescent="0.3">
      <c r="A7270" s="19">
        <v>64090</v>
      </c>
      <c r="B7270" s="20" t="s">
        <v>14707</v>
      </c>
      <c r="C7270" s="20" t="s">
        <v>9630</v>
      </c>
      <c r="D7270" s="19" t="s">
        <v>1048</v>
      </c>
      <c r="E7270" s="19" t="s">
        <v>675</v>
      </c>
      <c r="F7270" s="19">
        <v>93</v>
      </c>
      <c r="G7270" s="20" t="s">
        <v>87</v>
      </c>
      <c r="H7270" s="20" t="s">
        <v>1104</v>
      </c>
      <c r="I7270" s="20" t="s">
        <v>84</v>
      </c>
      <c r="J7270" s="20" t="s">
        <v>14756</v>
      </c>
    </row>
    <row r="7271" spans="1:10" ht="15" customHeight="1" x14ac:dyDescent="0.3">
      <c r="A7271" s="21">
        <v>64091</v>
      </c>
      <c r="B7271" s="22" t="s">
        <v>14687</v>
      </c>
      <c r="C7271" s="22" t="s">
        <v>87</v>
      </c>
      <c r="D7271" s="21" t="s">
        <v>763</v>
      </c>
      <c r="E7271" s="21" t="s">
        <v>540</v>
      </c>
      <c r="F7271" s="21">
        <v>93</v>
      </c>
      <c r="G7271" s="22" t="s">
        <v>9630</v>
      </c>
      <c r="H7271" s="22" t="s">
        <v>1104</v>
      </c>
      <c r="I7271" s="22" t="s">
        <v>84</v>
      </c>
      <c r="J7271" s="22" t="s">
        <v>14757</v>
      </c>
    </row>
    <row r="7272" spans="1:10" ht="15" customHeight="1" x14ac:dyDescent="0.3">
      <c r="A7272" s="19">
        <v>64092</v>
      </c>
      <c r="B7272" s="20" t="s">
        <v>14758</v>
      </c>
      <c r="C7272" s="20" t="s">
        <v>14759</v>
      </c>
      <c r="D7272" s="19" t="s">
        <v>1184</v>
      </c>
      <c r="E7272" s="19" t="s">
        <v>436</v>
      </c>
      <c r="F7272" s="19">
        <v>64</v>
      </c>
      <c r="G7272" s="20" t="s">
        <v>87</v>
      </c>
      <c r="H7272" s="20" t="s">
        <v>1104</v>
      </c>
      <c r="I7272" s="20" t="s">
        <v>84</v>
      </c>
      <c r="J7272" s="20" t="s">
        <v>14760</v>
      </c>
    </row>
    <row r="7273" spans="1:10" ht="15" customHeight="1" x14ac:dyDescent="0.3">
      <c r="A7273" s="21">
        <v>64093</v>
      </c>
      <c r="B7273" s="22" t="s">
        <v>14761</v>
      </c>
      <c r="C7273" s="22" t="s">
        <v>87</v>
      </c>
      <c r="D7273" s="21" t="s">
        <v>152</v>
      </c>
      <c r="E7273" s="21" t="s">
        <v>601</v>
      </c>
      <c r="F7273" s="21">
        <v>64</v>
      </c>
      <c r="G7273" s="22" t="s">
        <v>14759</v>
      </c>
      <c r="H7273" s="22" t="s">
        <v>1104</v>
      </c>
      <c r="I7273" s="22" t="s">
        <v>120</v>
      </c>
      <c r="J7273" s="22" t="s">
        <v>14762</v>
      </c>
    </row>
    <row r="7274" spans="1:10" ht="15" customHeight="1" x14ac:dyDescent="0.3">
      <c r="A7274" s="19">
        <v>64094</v>
      </c>
      <c r="B7274" s="20" t="s">
        <v>14763</v>
      </c>
      <c r="C7274" s="20" t="s">
        <v>1492</v>
      </c>
      <c r="D7274" s="19" t="s">
        <v>174</v>
      </c>
      <c r="E7274" s="19" t="s">
        <v>14764</v>
      </c>
      <c r="F7274" s="19">
        <v>25</v>
      </c>
      <c r="G7274" s="20" t="s">
        <v>1054</v>
      </c>
      <c r="H7274" s="20" t="s">
        <v>119</v>
      </c>
      <c r="I7274" s="20" t="s">
        <v>120</v>
      </c>
      <c r="J7274" s="20" t="s">
        <v>14765</v>
      </c>
    </row>
    <row r="7275" spans="1:10" ht="15" customHeight="1" x14ac:dyDescent="0.3">
      <c r="A7275" s="21">
        <v>64095</v>
      </c>
      <c r="B7275" s="22" t="s">
        <v>14766</v>
      </c>
      <c r="C7275" s="22" t="s">
        <v>88</v>
      </c>
      <c r="D7275" s="21" t="s">
        <v>1048</v>
      </c>
      <c r="E7275" s="21" t="s">
        <v>841</v>
      </c>
      <c r="F7275" s="21">
        <v>33</v>
      </c>
      <c r="G7275" s="22" t="s">
        <v>1492</v>
      </c>
      <c r="H7275" s="22" t="s">
        <v>119</v>
      </c>
      <c r="I7275" s="22" t="s">
        <v>84</v>
      </c>
      <c r="J7275" s="22" t="s">
        <v>14767</v>
      </c>
    </row>
    <row r="7276" spans="1:10" ht="15" customHeight="1" x14ac:dyDescent="0.3">
      <c r="A7276" s="19">
        <v>64096</v>
      </c>
      <c r="B7276" s="20" t="s">
        <v>14768</v>
      </c>
      <c r="C7276" s="20" t="s">
        <v>1492</v>
      </c>
      <c r="D7276" s="19" t="s">
        <v>405</v>
      </c>
      <c r="E7276" s="19" t="s">
        <v>864</v>
      </c>
      <c r="F7276" s="19">
        <v>25</v>
      </c>
      <c r="G7276" s="20" t="s">
        <v>1054</v>
      </c>
      <c r="H7276" s="20" t="s">
        <v>119</v>
      </c>
      <c r="I7276" s="20" t="s">
        <v>120</v>
      </c>
      <c r="J7276" s="20" t="s">
        <v>14769</v>
      </c>
    </row>
    <row r="7277" spans="1:10" ht="15" customHeight="1" x14ac:dyDescent="0.3">
      <c r="A7277" s="21">
        <v>64097</v>
      </c>
      <c r="B7277" s="22" t="s">
        <v>14770</v>
      </c>
      <c r="C7277" s="22" t="s">
        <v>88</v>
      </c>
      <c r="D7277" s="21" t="s">
        <v>1301</v>
      </c>
      <c r="E7277" s="21" t="s">
        <v>850</v>
      </c>
      <c r="F7277" s="21">
        <v>11</v>
      </c>
      <c r="G7277" s="22" t="s">
        <v>1492</v>
      </c>
      <c r="H7277" s="22" t="s">
        <v>119</v>
      </c>
      <c r="I7277" s="22" t="s">
        <v>84</v>
      </c>
      <c r="J7277" s="22" t="s">
        <v>14771</v>
      </c>
    </row>
    <row r="7278" spans="1:10" ht="15" customHeight="1" x14ac:dyDescent="0.3">
      <c r="A7278" s="19">
        <v>64098</v>
      </c>
      <c r="B7278" s="20" t="s">
        <v>14763</v>
      </c>
      <c r="C7278" s="20" t="s">
        <v>1492</v>
      </c>
      <c r="D7278" s="19" t="s">
        <v>160</v>
      </c>
      <c r="E7278" s="19" t="s">
        <v>14772</v>
      </c>
      <c r="F7278" s="19">
        <v>25</v>
      </c>
      <c r="G7278" s="20" t="s">
        <v>1054</v>
      </c>
      <c r="H7278" s="20" t="s">
        <v>119</v>
      </c>
      <c r="I7278" s="20" t="s">
        <v>120</v>
      </c>
      <c r="J7278" s="20" t="s">
        <v>14773</v>
      </c>
    </row>
    <row r="7279" spans="1:10" ht="15" customHeight="1" x14ac:dyDescent="0.3">
      <c r="A7279" s="21">
        <v>64101</v>
      </c>
      <c r="B7279" s="22" t="s">
        <v>14774</v>
      </c>
      <c r="C7279" s="22" t="s">
        <v>10995</v>
      </c>
      <c r="D7279" s="21" t="s">
        <v>116</v>
      </c>
      <c r="E7279" s="21" t="s">
        <v>491</v>
      </c>
      <c r="F7279" s="21">
        <v>126</v>
      </c>
      <c r="G7279" s="22" t="s">
        <v>87</v>
      </c>
      <c r="H7279" s="22" t="s">
        <v>119</v>
      </c>
      <c r="I7279" s="22" t="s">
        <v>120</v>
      </c>
      <c r="J7279" s="22" t="s">
        <v>14775</v>
      </c>
    </row>
    <row r="7280" spans="1:10" ht="15" customHeight="1" x14ac:dyDescent="0.3">
      <c r="A7280" s="19">
        <v>64102</v>
      </c>
      <c r="B7280" s="20" t="s">
        <v>14776</v>
      </c>
      <c r="C7280" s="20" t="s">
        <v>87</v>
      </c>
      <c r="D7280" s="19" t="s">
        <v>2537</v>
      </c>
      <c r="E7280" s="19" t="s">
        <v>1355</v>
      </c>
      <c r="F7280" s="19">
        <v>126</v>
      </c>
      <c r="G7280" s="20" t="s">
        <v>10995</v>
      </c>
      <c r="H7280" s="20" t="s">
        <v>119</v>
      </c>
      <c r="I7280" s="20" t="s">
        <v>120</v>
      </c>
      <c r="J7280" s="20" t="s">
        <v>14777</v>
      </c>
    </row>
    <row r="7281" spans="1:10" ht="15" customHeight="1" x14ac:dyDescent="0.3">
      <c r="A7281" s="21">
        <v>64103</v>
      </c>
      <c r="B7281" s="22" t="s">
        <v>14774</v>
      </c>
      <c r="C7281" s="22" t="s">
        <v>10995</v>
      </c>
      <c r="D7281" s="21" t="s">
        <v>592</v>
      </c>
      <c r="E7281" s="21" t="s">
        <v>1195</v>
      </c>
      <c r="F7281" s="21">
        <v>126</v>
      </c>
      <c r="G7281" s="22" t="s">
        <v>87</v>
      </c>
      <c r="H7281" s="22" t="s">
        <v>119</v>
      </c>
      <c r="I7281" s="22" t="s">
        <v>120</v>
      </c>
      <c r="J7281" s="22" t="s">
        <v>14778</v>
      </c>
    </row>
    <row r="7282" spans="1:10" ht="15" customHeight="1" x14ac:dyDescent="0.3">
      <c r="A7282" s="19">
        <v>64104</v>
      </c>
      <c r="B7282" s="20" t="s">
        <v>14779</v>
      </c>
      <c r="C7282" s="20" t="s">
        <v>87</v>
      </c>
      <c r="D7282" s="19" t="s">
        <v>379</v>
      </c>
      <c r="E7282" s="19" t="s">
        <v>565</v>
      </c>
      <c r="F7282" s="19">
        <v>54</v>
      </c>
      <c r="G7282" s="20" t="s">
        <v>14780</v>
      </c>
      <c r="H7282" s="20" t="s">
        <v>119</v>
      </c>
      <c r="I7282" s="20" t="s">
        <v>120</v>
      </c>
      <c r="J7282" s="20" t="s">
        <v>14781</v>
      </c>
    </row>
    <row r="7283" spans="1:10" ht="15" customHeight="1" x14ac:dyDescent="0.3">
      <c r="A7283" s="21">
        <v>64105</v>
      </c>
      <c r="B7283" s="22" t="s">
        <v>14782</v>
      </c>
      <c r="C7283" s="22" t="s">
        <v>10995</v>
      </c>
      <c r="D7283" s="21" t="s">
        <v>909</v>
      </c>
      <c r="E7283" s="21" t="s">
        <v>1272</v>
      </c>
      <c r="F7283" s="21">
        <v>132</v>
      </c>
      <c r="G7283" s="22" t="s">
        <v>88</v>
      </c>
      <c r="H7283" s="22" t="s">
        <v>119</v>
      </c>
      <c r="I7283" s="22" t="s">
        <v>120</v>
      </c>
      <c r="J7283" s="22" t="s">
        <v>14783</v>
      </c>
    </row>
    <row r="7284" spans="1:10" ht="15" customHeight="1" x14ac:dyDescent="0.3">
      <c r="A7284" s="19">
        <v>64106</v>
      </c>
      <c r="B7284" s="20" t="s">
        <v>14784</v>
      </c>
      <c r="C7284" s="20" t="s">
        <v>87</v>
      </c>
      <c r="D7284" s="19" t="s">
        <v>138</v>
      </c>
      <c r="E7284" s="19" t="s">
        <v>760</v>
      </c>
      <c r="F7284" s="19">
        <v>83</v>
      </c>
      <c r="G7284" s="20" t="s">
        <v>3887</v>
      </c>
      <c r="H7284" s="20" t="s">
        <v>119</v>
      </c>
      <c r="I7284" s="20" t="s">
        <v>84</v>
      </c>
      <c r="J7284" s="20" t="s">
        <v>14785</v>
      </c>
    </row>
    <row r="7285" spans="1:10" ht="15" customHeight="1" x14ac:dyDescent="0.3">
      <c r="A7285" s="21">
        <v>64107</v>
      </c>
      <c r="B7285" s="22" t="s">
        <v>14786</v>
      </c>
      <c r="C7285" s="22" t="s">
        <v>14780</v>
      </c>
      <c r="D7285" s="21" t="s">
        <v>1044</v>
      </c>
      <c r="E7285" s="21" t="s">
        <v>844</v>
      </c>
      <c r="F7285" s="21">
        <v>54</v>
      </c>
      <c r="G7285" s="22" t="s">
        <v>87</v>
      </c>
      <c r="H7285" s="22" t="s">
        <v>119</v>
      </c>
      <c r="I7285" s="22" t="s">
        <v>120</v>
      </c>
      <c r="J7285" s="22" t="s">
        <v>14787</v>
      </c>
    </row>
    <row r="7286" spans="1:10" ht="15" customHeight="1" x14ac:dyDescent="0.3">
      <c r="A7286" s="19">
        <v>64108</v>
      </c>
      <c r="B7286" s="20" t="s">
        <v>14788</v>
      </c>
      <c r="C7286" s="20" t="s">
        <v>87</v>
      </c>
      <c r="D7286" s="19" t="s">
        <v>1772</v>
      </c>
      <c r="E7286" s="19" t="s">
        <v>427</v>
      </c>
      <c r="F7286" s="19">
        <v>83</v>
      </c>
      <c r="G7286" s="20" t="s">
        <v>3887</v>
      </c>
      <c r="H7286" s="20" t="s">
        <v>119</v>
      </c>
      <c r="I7286" s="20" t="s">
        <v>120</v>
      </c>
      <c r="J7286" s="20" t="s">
        <v>14789</v>
      </c>
    </row>
    <row r="7287" spans="1:10" ht="15" customHeight="1" x14ac:dyDescent="0.3">
      <c r="A7287" s="21">
        <v>64109</v>
      </c>
      <c r="B7287" s="22" t="s">
        <v>14790</v>
      </c>
      <c r="C7287" s="22" t="s">
        <v>14780</v>
      </c>
      <c r="D7287" s="21" t="s">
        <v>209</v>
      </c>
      <c r="E7287" s="21" t="s">
        <v>1681</v>
      </c>
      <c r="F7287" s="21">
        <v>71</v>
      </c>
      <c r="G7287" s="22" t="s">
        <v>1492</v>
      </c>
      <c r="H7287" s="22" t="s">
        <v>119</v>
      </c>
      <c r="I7287" s="22" t="s">
        <v>120</v>
      </c>
      <c r="J7287" s="22" t="s">
        <v>14791</v>
      </c>
    </row>
    <row r="7288" spans="1:10" ht="15" customHeight="1" x14ac:dyDescent="0.3">
      <c r="A7288" s="19">
        <v>64110</v>
      </c>
      <c r="B7288" s="20" t="s">
        <v>14792</v>
      </c>
      <c r="C7288" s="20" t="s">
        <v>88</v>
      </c>
      <c r="D7288" s="19" t="s">
        <v>1321</v>
      </c>
      <c r="E7288" s="19" t="s">
        <v>324</v>
      </c>
      <c r="F7288" s="19">
        <v>132</v>
      </c>
      <c r="G7288" s="20" t="s">
        <v>10995</v>
      </c>
      <c r="H7288" s="20" t="s">
        <v>119</v>
      </c>
      <c r="I7288" s="20" t="s">
        <v>120</v>
      </c>
      <c r="J7288" s="20" t="s">
        <v>14793</v>
      </c>
    </row>
    <row r="7289" spans="1:10" ht="15" customHeight="1" x14ac:dyDescent="0.3">
      <c r="A7289" s="21">
        <v>64111</v>
      </c>
      <c r="B7289" s="22" t="s">
        <v>14794</v>
      </c>
      <c r="C7289" s="22" t="s">
        <v>3887</v>
      </c>
      <c r="D7289" s="21" t="s">
        <v>206</v>
      </c>
      <c r="E7289" s="21" t="s">
        <v>1350</v>
      </c>
      <c r="F7289" s="21">
        <v>93</v>
      </c>
      <c r="G7289" s="22" t="s">
        <v>1492</v>
      </c>
      <c r="H7289" s="22" t="s">
        <v>119</v>
      </c>
      <c r="I7289" s="22" t="s">
        <v>120</v>
      </c>
      <c r="J7289" s="22" t="s">
        <v>14795</v>
      </c>
    </row>
    <row r="7290" spans="1:10" ht="15" customHeight="1" x14ac:dyDescent="0.3">
      <c r="A7290" s="19">
        <v>64112</v>
      </c>
      <c r="B7290" s="20" t="s">
        <v>14796</v>
      </c>
      <c r="C7290" s="20" t="s">
        <v>1492</v>
      </c>
      <c r="D7290" s="19" t="s">
        <v>533</v>
      </c>
      <c r="E7290" s="19" t="s">
        <v>308</v>
      </c>
      <c r="F7290" s="19">
        <v>65</v>
      </c>
      <c r="G7290" s="20" t="s">
        <v>14780</v>
      </c>
      <c r="H7290" s="20" t="s">
        <v>119</v>
      </c>
      <c r="I7290" s="20" t="s">
        <v>120</v>
      </c>
      <c r="J7290" s="20" t="s">
        <v>14797</v>
      </c>
    </row>
    <row r="7291" spans="1:10" ht="15" customHeight="1" x14ac:dyDescent="0.3">
      <c r="A7291" s="21">
        <v>64113</v>
      </c>
      <c r="B7291" s="22" t="s">
        <v>14798</v>
      </c>
      <c r="C7291" s="22" t="s">
        <v>3887</v>
      </c>
      <c r="D7291" s="21" t="s">
        <v>681</v>
      </c>
      <c r="E7291" s="21" t="s">
        <v>797</v>
      </c>
      <c r="F7291" s="21">
        <v>63</v>
      </c>
      <c r="G7291" s="22" t="s">
        <v>10918</v>
      </c>
      <c r="H7291" s="22" t="s">
        <v>119</v>
      </c>
      <c r="I7291" s="22" t="s">
        <v>120</v>
      </c>
      <c r="J7291" s="22" t="s">
        <v>14799</v>
      </c>
    </row>
    <row r="7292" spans="1:10" ht="15" customHeight="1" x14ac:dyDescent="0.3">
      <c r="A7292" s="19">
        <v>64114</v>
      </c>
      <c r="B7292" s="20" t="s">
        <v>14792</v>
      </c>
      <c r="C7292" s="20" t="s">
        <v>88</v>
      </c>
      <c r="D7292" s="19" t="s">
        <v>693</v>
      </c>
      <c r="E7292" s="19" t="s">
        <v>351</v>
      </c>
      <c r="F7292" s="19">
        <v>132</v>
      </c>
      <c r="G7292" s="20" t="s">
        <v>10995</v>
      </c>
      <c r="H7292" s="20" t="s">
        <v>119</v>
      </c>
      <c r="I7292" s="20" t="s">
        <v>120</v>
      </c>
      <c r="J7292" s="20" t="s">
        <v>14800</v>
      </c>
    </row>
    <row r="7293" spans="1:10" ht="15" customHeight="1" x14ac:dyDescent="0.3">
      <c r="A7293" s="21">
        <v>64151</v>
      </c>
      <c r="B7293" s="22" t="s">
        <v>14801</v>
      </c>
      <c r="C7293" s="22" t="s">
        <v>10995</v>
      </c>
      <c r="D7293" s="21" t="s">
        <v>498</v>
      </c>
      <c r="E7293" s="21" t="s">
        <v>1184</v>
      </c>
      <c r="F7293" s="21">
        <v>126</v>
      </c>
      <c r="G7293" s="22" t="s">
        <v>87</v>
      </c>
      <c r="H7293" s="22" t="s">
        <v>119</v>
      </c>
      <c r="I7293" s="22" t="s">
        <v>120</v>
      </c>
      <c r="J7293" s="22" t="s">
        <v>14802</v>
      </c>
    </row>
    <row r="7294" spans="1:10" ht="15" customHeight="1" x14ac:dyDescent="0.3">
      <c r="A7294" s="19">
        <v>64152</v>
      </c>
      <c r="B7294" s="20" t="s">
        <v>14803</v>
      </c>
      <c r="C7294" s="20" t="s">
        <v>87</v>
      </c>
      <c r="D7294" s="19" t="s">
        <v>174</v>
      </c>
      <c r="E7294" s="19" t="s">
        <v>422</v>
      </c>
      <c r="F7294" s="19">
        <v>126</v>
      </c>
      <c r="G7294" s="20" t="s">
        <v>10995</v>
      </c>
      <c r="H7294" s="20" t="s">
        <v>119</v>
      </c>
      <c r="I7294" s="20" t="s">
        <v>120</v>
      </c>
      <c r="J7294" s="20" t="s">
        <v>14804</v>
      </c>
    </row>
    <row r="7295" spans="1:10" ht="15" customHeight="1" x14ac:dyDescent="0.3">
      <c r="A7295" s="21">
        <v>64153</v>
      </c>
      <c r="B7295" s="22" t="s">
        <v>14805</v>
      </c>
      <c r="C7295" s="22" t="s">
        <v>1009</v>
      </c>
      <c r="D7295" s="21" t="s">
        <v>297</v>
      </c>
      <c r="E7295" s="21" t="s">
        <v>1272</v>
      </c>
      <c r="F7295" s="21">
        <v>140</v>
      </c>
      <c r="G7295" s="22" t="s">
        <v>926</v>
      </c>
      <c r="H7295" s="22" t="s">
        <v>119</v>
      </c>
      <c r="I7295" s="22" t="s">
        <v>120</v>
      </c>
      <c r="J7295" s="22" t="s">
        <v>14806</v>
      </c>
    </row>
    <row r="7296" spans="1:10" ht="15" customHeight="1" x14ac:dyDescent="0.3">
      <c r="A7296" s="19">
        <v>64154</v>
      </c>
      <c r="B7296" s="20" t="s">
        <v>14807</v>
      </c>
      <c r="C7296" s="20" t="s">
        <v>10995</v>
      </c>
      <c r="D7296" s="19" t="s">
        <v>386</v>
      </c>
      <c r="E7296" s="19" t="s">
        <v>498</v>
      </c>
      <c r="F7296" s="19">
        <v>78</v>
      </c>
      <c r="G7296" s="20" t="s">
        <v>9600</v>
      </c>
      <c r="H7296" s="20" t="s">
        <v>119</v>
      </c>
      <c r="I7296" s="20" t="s">
        <v>120</v>
      </c>
      <c r="J7296" s="20" t="s">
        <v>14808</v>
      </c>
    </row>
    <row r="7297" spans="1:10" ht="15" customHeight="1" x14ac:dyDescent="0.3">
      <c r="A7297" s="21">
        <v>64155</v>
      </c>
      <c r="B7297" s="22" t="s">
        <v>14809</v>
      </c>
      <c r="C7297" s="22" t="s">
        <v>926</v>
      </c>
      <c r="D7297" s="21" t="s">
        <v>1453</v>
      </c>
      <c r="E7297" s="21" t="s">
        <v>551</v>
      </c>
      <c r="F7297" s="21">
        <v>92</v>
      </c>
      <c r="G7297" s="22" t="s">
        <v>9600</v>
      </c>
      <c r="H7297" s="22" t="s">
        <v>119</v>
      </c>
      <c r="I7297" s="22" t="s">
        <v>120</v>
      </c>
      <c r="J7297" s="22" t="s">
        <v>14810</v>
      </c>
    </row>
    <row r="7298" spans="1:10" ht="15" customHeight="1" x14ac:dyDescent="0.3">
      <c r="A7298" s="19">
        <v>64156</v>
      </c>
      <c r="B7298" s="20" t="s">
        <v>14811</v>
      </c>
      <c r="C7298" s="20" t="s">
        <v>926</v>
      </c>
      <c r="D7298" s="19" t="s">
        <v>514</v>
      </c>
      <c r="E7298" s="19" t="s">
        <v>723</v>
      </c>
      <c r="F7298" s="19">
        <v>140</v>
      </c>
      <c r="G7298" s="20" t="s">
        <v>1009</v>
      </c>
      <c r="H7298" s="20" t="s">
        <v>119</v>
      </c>
      <c r="I7298" s="20" t="s">
        <v>120</v>
      </c>
      <c r="J7298" s="20" t="s">
        <v>14812</v>
      </c>
    </row>
    <row r="7299" spans="1:10" ht="15" customHeight="1" x14ac:dyDescent="0.3">
      <c r="A7299" s="21">
        <v>64157</v>
      </c>
      <c r="B7299" s="22" t="s">
        <v>14813</v>
      </c>
      <c r="C7299" s="22" t="s">
        <v>926</v>
      </c>
      <c r="D7299" s="21" t="s">
        <v>161</v>
      </c>
      <c r="E7299" s="21" t="s">
        <v>1195</v>
      </c>
      <c r="F7299" s="21">
        <v>120</v>
      </c>
      <c r="G7299" s="22" t="s">
        <v>910</v>
      </c>
      <c r="H7299" s="22" t="s">
        <v>119</v>
      </c>
      <c r="I7299" s="22" t="s">
        <v>120</v>
      </c>
      <c r="J7299" s="22" t="s">
        <v>14814</v>
      </c>
    </row>
    <row r="7300" spans="1:10" ht="15" customHeight="1" x14ac:dyDescent="0.3">
      <c r="A7300" s="19">
        <v>64158</v>
      </c>
      <c r="B7300" s="20" t="s">
        <v>14815</v>
      </c>
      <c r="C7300" s="20" t="s">
        <v>9600</v>
      </c>
      <c r="D7300" s="19" t="s">
        <v>623</v>
      </c>
      <c r="E7300" s="19" t="s">
        <v>1152</v>
      </c>
      <c r="F7300" s="19">
        <v>92</v>
      </c>
      <c r="G7300" s="20" t="s">
        <v>926</v>
      </c>
      <c r="H7300" s="20" t="s">
        <v>119</v>
      </c>
      <c r="I7300" s="20" t="s">
        <v>120</v>
      </c>
      <c r="J7300" s="20" t="s">
        <v>14816</v>
      </c>
    </row>
    <row r="7301" spans="1:10" ht="15" customHeight="1" x14ac:dyDescent="0.3">
      <c r="A7301" s="21">
        <v>64159</v>
      </c>
      <c r="B7301" s="22" t="s">
        <v>14817</v>
      </c>
      <c r="C7301" s="22" t="s">
        <v>1009</v>
      </c>
      <c r="D7301" s="21" t="s">
        <v>894</v>
      </c>
      <c r="E7301" s="21" t="s">
        <v>1660</v>
      </c>
      <c r="F7301" s="21">
        <v>83</v>
      </c>
      <c r="G7301" s="22" t="s">
        <v>14818</v>
      </c>
      <c r="H7301" s="22" t="s">
        <v>119</v>
      </c>
      <c r="I7301" s="22" t="s">
        <v>120</v>
      </c>
      <c r="J7301" s="22" t="s">
        <v>14819</v>
      </c>
    </row>
    <row r="7302" spans="1:10" ht="15" customHeight="1" x14ac:dyDescent="0.3">
      <c r="A7302" s="19">
        <v>64160</v>
      </c>
      <c r="B7302" s="20" t="s">
        <v>14820</v>
      </c>
      <c r="C7302" s="20" t="s">
        <v>910</v>
      </c>
      <c r="D7302" s="19" t="s">
        <v>669</v>
      </c>
      <c r="E7302" s="19" t="s">
        <v>303</v>
      </c>
      <c r="F7302" s="19">
        <v>115</v>
      </c>
      <c r="G7302" s="20" t="s">
        <v>926</v>
      </c>
      <c r="H7302" s="20" t="s">
        <v>119</v>
      </c>
      <c r="I7302" s="20" t="s">
        <v>120</v>
      </c>
      <c r="J7302" s="20" t="s">
        <v>14821</v>
      </c>
    </row>
    <row r="7303" spans="1:10" ht="15" customHeight="1" x14ac:dyDescent="0.3">
      <c r="A7303" s="21">
        <v>64161</v>
      </c>
      <c r="B7303" s="22" t="s">
        <v>14822</v>
      </c>
      <c r="C7303" s="22" t="s">
        <v>14818</v>
      </c>
      <c r="D7303" s="21" t="s">
        <v>226</v>
      </c>
      <c r="E7303" s="21" t="s">
        <v>739</v>
      </c>
      <c r="F7303" s="21">
        <v>106</v>
      </c>
      <c r="G7303" s="22" t="s">
        <v>11755</v>
      </c>
      <c r="H7303" s="22" t="s">
        <v>119</v>
      </c>
      <c r="I7303" s="22" t="s">
        <v>120</v>
      </c>
      <c r="J7303" s="22" t="s">
        <v>14823</v>
      </c>
    </row>
    <row r="7304" spans="1:10" ht="15" customHeight="1" x14ac:dyDescent="0.3">
      <c r="A7304" s="19">
        <v>64162</v>
      </c>
      <c r="B7304" s="20" t="s">
        <v>14824</v>
      </c>
      <c r="C7304" s="20" t="s">
        <v>14818</v>
      </c>
      <c r="D7304" s="19" t="s">
        <v>578</v>
      </c>
      <c r="E7304" s="19" t="s">
        <v>222</v>
      </c>
      <c r="F7304" s="19">
        <v>83</v>
      </c>
      <c r="G7304" s="20" t="s">
        <v>1009</v>
      </c>
      <c r="H7304" s="20" t="s">
        <v>119</v>
      </c>
      <c r="I7304" s="20" t="s">
        <v>84</v>
      </c>
      <c r="J7304" s="20" t="s">
        <v>14825</v>
      </c>
    </row>
    <row r="7305" spans="1:10" ht="15" customHeight="1" x14ac:dyDescent="0.3">
      <c r="A7305" s="21">
        <v>64163</v>
      </c>
      <c r="B7305" s="22" t="s">
        <v>14826</v>
      </c>
      <c r="C7305" s="22" t="s">
        <v>1009</v>
      </c>
      <c r="D7305" s="21" t="s">
        <v>363</v>
      </c>
      <c r="E7305" s="21" t="s">
        <v>663</v>
      </c>
      <c r="F7305" s="21">
        <v>13</v>
      </c>
      <c r="G7305" s="22" t="s">
        <v>14827</v>
      </c>
      <c r="H7305" s="22" t="s">
        <v>119</v>
      </c>
      <c r="I7305" s="22" t="s">
        <v>84</v>
      </c>
      <c r="J7305" s="22" t="s">
        <v>14828</v>
      </c>
    </row>
    <row r="7306" spans="1:10" ht="15" customHeight="1" x14ac:dyDescent="0.3">
      <c r="A7306" s="19">
        <v>64164</v>
      </c>
      <c r="B7306" s="20" t="s">
        <v>14829</v>
      </c>
      <c r="C7306" s="20" t="s">
        <v>11755</v>
      </c>
      <c r="D7306" s="19" t="s">
        <v>605</v>
      </c>
      <c r="E7306" s="19" t="s">
        <v>540</v>
      </c>
      <c r="F7306" s="19">
        <v>112</v>
      </c>
      <c r="G7306" s="20" t="s">
        <v>14818</v>
      </c>
      <c r="H7306" s="20" t="s">
        <v>119</v>
      </c>
      <c r="I7306" s="20" t="s">
        <v>120</v>
      </c>
      <c r="J7306" s="20" t="s">
        <v>14830</v>
      </c>
    </row>
    <row r="7307" spans="1:10" ht="15" customHeight="1" x14ac:dyDescent="0.3">
      <c r="A7307" s="21">
        <v>64165</v>
      </c>
      <c r="B7307" s="22" t="s">
        <v>14831</v>
      </c>
      <c r="C7307" s="22" t="s">
        <v>9600</v>
      </c>
      <c r="D7307" s="21" t="s">
        <v>640</v>
      </c>
      <c r="E7307" s="21" t="s">
        <v>864</v>
      </c>
      <c r="F7307" s="21">
        <v>78</v>
      </c>
      <c r="G7307" s="22" t="s">
        <v>10995</v>
      </c>
      <c r="H7307" s="22" t="s">
        <v>119</v>
      </c>
      <c r="I7307" s="22" t="s">
        <v>84</v>
      </c>
      <c r="J7307" s="22" t="s">
        <v>14832</v>
      </c>
    </row>
    <row r="7308" spans="1:10" ht="15" customHeight="1" x14ac:dyDescent="0.3">
      <c r="A7308" s="19">
        <v>64167</v>
      </c>
      <c r="B7308" s="20" t="s">
        <v>14833</v>
      </c>
      <c r="C7308" s="20" t="s">
        <v>10918</v>
      </c>
      <c r="D7308" s="19" t="s">
        <v>592</v>
      </c>
      <c r="E7308" s="19" t="s">
        <v>345</v>
      </c>
      <c r="F7308" s="19">
        <v>184</v>
      </c>
      <c r="G7308" s="20" t="s">
        <v>9600</v>
      </c>
      <c r="H7308" s="20" t="s">
        <v>119</v>
      </c>
      <c r="I7308" s="20" t="s">
        <v>120</v>
      </c>
      <c r="J7308" s="20" t="s">
        <v>14834</v>
      </c>
    </row>
    <row r="7309" spans="1:10" ht="15" customHeight="1" x14ac:dyDescent="0.3">
      <c r="A7309" s="21">
        <v>64168</v>
      </c>
      <c r="B7309" s="22" t="s">
        <v>14835</v>
      </c>
      <c r="C7309" s="22" t="s">
        <v>9600</v>
      </c>
      <c r="D7309" s="21" t="s">
        <v>1012</v>
      </c>
      <c r="E7309" s="21" t="s">
        <v>539</v>
      </c>
      <c r="F7309" s="21">
        <v>184</v>
      </c>
      <c r="G7309" s="22" t="s">
        <v>10918</v>
      </c>
      <c r="H7309" s="22" t="s">
        <v>119</v>
      </c>
      <c r="I7309" s="22" t="s">
        <v>120</v>
      </c>
      <c r="J7309" s="22" t="s">
        <v>14836</v>
      </c>
    </row>
    <row r="7310" spans="1:10" ht="15" customHeight="1" x14ac:dyDescent="0.3">
      <c r="A7310" s="19">
        <v>64169</v>
      </c>
      <c r="B7310" s="20" t="s">
        <v>14837</v>
      </c>
      <c r="C7310" s="20" t="s">
        <v>14818</v>
      </c>
      <c r="D7310" s="19" t="s">
        <v>416</v>
      </c>
      <c r="E7310" s="19" t="s">
        <v>805</v>
      </c>
      <c r="F7310" s="19">
        <v>56</v>
      </c>
      <c r="G7310" s="20" t="s">
        <v>926</v>
      </c>
      <c r="H7310" s="20" t="s">
        <v>119</v>
      </c>
      <c r="I7310" s="20" t="s">
        <v>120</v>
      </c>
      <c r="J7310" s="20" t="s">
        <v>14838</v>
      </c>
    </row>
    <row r="7311" spans="1:10" ht="15" customHeight="1" x14ac:dyDescent="0.3">
      <c r="A7311" s="21">
        <v>64170</v>
      </c>
      <c r="B7311" s="22" t="s">
        <v>14839</v>
      </c>
      <c r="C7311" s="22" t="s">
        <v>926</v>
      </c>
      <c r="D7311" s="21" t="s">
        <v>663</v>
      </c>
      <c r="E7311" s="21" t="s">
        <v>1121</v>
      </c>
      <c r="F7311" s="21">
        <v>56</v>
      </c>
      <c r="G7311" s="22" t="s">
        <v>14818</v>
      </c>
      <c r="H7311" s="22" t="s">
        <v>119</v>
      </c>
      <c r="I7311" s="22"/>
      <c r="J7311" s="22" t="s">
        <v>14840</v>
      </c>
    </row>
    <row r="7312" spans="1:10" ht="15" customHeight="1" x14ac:dyDescent="0.3">
      <c r="A7312" s="19">
        <v>64171</v>
      </c>
      <c r="B7312" s="20" t="s">
        <v>14841</v>
      </c>
      <c r="C7312" s="20" t="s">
        <v>1009</v>
      </c>
      <c r="D7312" s="19" t="s">
        <v>1728</v>
      </c>
      <c r="E7312" s="19" t="s">
        <v>818</v>
      </c>
      <c r="F7312" s="19">
        <v>26</v>
      </c>
      <c r="G7312" s="20" t="s">
        <v>14842</v>
      </c>
      <c r="H7312" s="20" t="s">
        <v>119</v>
      </c>
      <c r="I7312" s="20" t="s">
        <v>120</v>
      </c>
      <c r="J7312" s="20" t="s">
        <v>14843</v>
      </c>
    </row>
    <row r="7313" spans="1:10" ht="15" customHeight="1" x14ac:dyDescent="0.3">
      <c r="A7313" s="21">
        <v>64172</v>
      </c>
      <c r="B7313" s="22" t="s">
        <v>14844</v>
      </c>
      <c r="C7313" s="22" t="s">
        <v>14842</v>
      </c>
      <c r="D7313" s="21" t="s">
        <v>519</v>
      </c>
      <c r="E7313" s="21" t="s">
        <v>386</v>
      </c>
      <c r="F7313" s="21">
        <v>26</v>
      </c>
      <c r="G7313" s="22" t="s">
        <v>1009</v>
      </c>
      <c r="H7313" s="22" t="s">
        <v>119</v>
      </c>
      <c r="I7313" s="22" t="s">
        <v>120</v>
      </c>
      <c r="J7313" s="22" t="s">
        <v>14845</v>
      </c>
    </row>
    <row r="7314" spans="1:10" ht="15" customHeight="1" x14ac:dyDescent="0.3">
      <c r="A7314" s="19">
        <v>64173</v>
      </c>
      <c r="B7314" s="20" t="s">
        <v>14846</v>
      </c>
      <c r="C7314" s="20" t="s">
        <v>1009</v>
      </c>
      <c r="D7314" s="19" t="s">
        <v>527</v>
      </c>
      <c r="E7314" s="19" t="s">
        <v>1022</v>
      </c>
      <c r="F7314" s="19">
        <v>26</v>
      </c>
      <c r="G7314" s="20" t="s">
        <v>14842</v>
      </c>
      <c r="H7314" s="20" t="s">
        <v>119</v>
      </c>
      <c r="I7314" s="20"/>
      <c r="J7314" s="20" t="s">
        <v>14847</v>
      </c>
    </row>
    <row r="7315" spans="1:10" ht="15" customHeight="1" x14ac:dyDescent="0.3">
      <c r="A7315" s="21">
        <v>64174</v>
      </c>
      <c r="B7315" s="22" t="s">
        <v>14844</v>
      </c>
      <c r="C7315" s="22" t="s">
        <v>14842</v>
      </c>
      <c r="D7315" s="21" t="s">
        <v>618</v>
      </c>
      <c r="E7315" s="21" t="s">
        <v>693</v>
      </c>
      <c r="F7315" s="21">
        <v>26</v>
      </c>
      <c r="G7315" s="22" t="s">
        <v>1009</v>
      </c>
      <c r="H7315" s="22" t="s">
        <v>119</v>
      </c>
      <c r="I7315" s="22" t="s">
        <v>120</v>
      </c>
      <c r="J7315" s="22" t="s">
        <v>14848</v>
      </c>
    </row>
    <row r="7316" spans="1:10" ht="15" customHeight="1" x14ac:dyDescent="0.3">
      <c r="A7316" s="19">
        <v>64175</v>
      </c>
      <c r="B7316" s="20" t="s">
        <v>14849</v>
      </c>
      <c r="C7316" s="20" t="s">
        <v>14850</v>
      </c>
      <c r="D7316" s="19" t="s">
        <v>206</v>
      </c>
      <c r="E7316" s="19" t="s">
        <v>117</v>
      </c>
      <c r="F7316" s="19">
        <v>78</v>
      </c>
      <c r="G7316" s="20" t="s">
        <v>3780</v>
      </c>
      <c r="H7316" s="20" t="s">
        <v>119</v>
      </c>
      <c r="I7316" s="20" t="s">
        <v>120</v>
      </c>
      <c r="J7316" s="20" t="s">
        <v>14851</v>
      </c>
    </row>
    <row r="7317" spans="1:10" ht="15" customHeight="1" x14ac:dyDescent="0.3">
      <c r="A7317" s="21">
        <v>64176</v>
      </c>
      <c r="B7317" s="22" t="s">
        <v>14852</v>
      </c>
      <c r="C7317" s="22" t="s">
        <v>3780</v>
      </c>
      <c r="D7317" s="21" t="s">
        <v>196</v>
      </c>
      <c r="E7317" s="21" t="s">
        <v>1037</v>
      </c>
      <c r="F7317" s="21">
        <v>78</v>
      </c>
      <c r="G7317" s="22" t="s">
        <v>14850</v>
      </c>
      <c r="H7317" s="22" t="s">
        <v>119</v>
      </c>
      <c r="I7317" s="22" t="s">
        <v>120</v>
      </c>
      <c r="J7317" s="22" t="s">
        <v>14853</v>
      </c>
    </row>
    <row r="7318" spans="1:10" ht="15" customHeight="1" x14ac:dyDescent="0.3">
      <c r="A7318" s="19">
        <v>64177</v>
      </c>
      <c r="B7318" s="20" t="s">
        <v>14854</v>
      </c>
      <c r="C7318" s="20" t="s">
        <v>3780</v>
      </c>
      <c r="D7318" s="19" t="s">
        <v>267</v>
      </c>
      <c r="E7318" s="19" t="s">
        <v>14855</v>
      </c>
      <c r="F7318" s="19">
        <v>110</v>
      </c>
      <c r="G7318" s="20" t="s">
        <v>9078</v>
      </c>
      <c r="H7318" s="20" t="s">
        <v>119</v>
      </c>
      <c r="I7318" s="20" t="s">
        <v>120</v>
      </c>
      <c r="J7318" s="20" t="s">
        <v>14856</v>
      </c>
    </row>
    <row r="7319" spans="1:10" ht="15" customHeight="1" x14ac:dyDescent="0.3">
      <c r="A7319" s="21">
        <v>64178</v>
      </c>
      <c r="B7319" s="22" t="s">
        <v>14857</v>
      </c>
      <c r="C7319" s="22" t="s">
        <v>9078</v>
      </c>
      <c r="D7319" s="21" t="s">
        <v>569</v>
      </c>
      <c r="E7319" s="21" t="s">
        <v>225</v>
      </c>
      <c r="F7319" s="21">
        <v>110</v>
      </c>
      <c r="G7319" s="22" t="s">
        <v>3780</v>
      </c>
      <c r="H7319" s="22" t="s">
        <v>119</v>
      </c>
      <c r="I7319" s="22" t="s">
        <v>120</v>
      </c>
      <c r="J7319" s="22" t="s">
        <v>14858</v>
      </c>
    </row>
    <row r="7320" spans="1:10" ht="15" customHeight="1" x14ac:dyDescent="0.3">
      <c r="A7320" s="19">
        <v>64201</v>
      </c>
      <c r="B7320" s="20" t="s">
        <v>14859</v>
      </c>
      <c r="C7320" s="20" t="s">
        <v>1449</v>
      </c>
      <c r="D7320" s="19" t="s">
        <v>1075</v>
      </c>
      <c r="E7320" s="19" t="s">
        <v>1121</v>
      </c>
      <c r="F7320" s="19">
        <v>73</v>
      </c>
      <c r="G7320" s="20" t="s">
        <v>1009</v>
      </c>
      <c r="H7320" s="20" t="s">
        <v>119</v>
      </c>
      <c r="I7320" s="20" t="s">
        <v>120</v>
      </c>
      <c r="J7320" s="20" t="s">
        <v>14860</v>
      </c>
    </row>
    <row r="7321" spans="1:10" ht="15" customHeight="1" x14ac:dyDescent="0.3">
      <c r="A7321" s="21">
        <v>64202</v>
      </c>
      <c r="B7321" s="22" t="s">
        <v>14861</v>
      </c>
      <c r="C7321" s="22" t="s">
        <v>3753</v>
      </c>
      <c r="D7321" s="21" t="s">
        <v>312</v>
      </c>
      <c r="E7321" s="21" t="s">
        <v>128</v>
      </c>
      <c r="F7321" s="21">
        <v>76</v>
      </c>
      <c r="G7321" s="22" t="s">
        <v>584</v>
      </c>
      <c r="H7321" s="22" t="s">
        <v>119</v>
      </c>
      <c r="I7321" s="22" t="s">
        <v>120</v>
      </c>
      <c r="J7321" s="22" t="s">
        <v>14862</v>
      </c>
    </row>
    <row r="7322" spans="1:10" ht="15" customHeight="1" x14ac:dyDescent="0.3">
      <c r="A7322" s="19">
        <v>64203</v>
      </c>
      <c r="B7322" s="20" t="s">
        <v>14863</v>
      </c>
      <c r="C7322" s="20" t="s">
        <v>1449</v>
      </c>
      <c r="D7322" s="19" t="s">
        <v>1034</v>
      </c>
      <c r="E7322" s="19" t="s">
        <v>117</v>
      </c>
      <c r="F7322" s="19">
        <v>74</v>
      </c>
      <c r="G7322" s="20" t="s">
        <v>1009</v>
      </c>
      <c r="H7322" s="20" t="s">
        <v>119</v>
      </c>
      <c r="I7322" s="20" t="s">
        <v>120</v>
      </c>
      <c r="J7322" s="20" t="s">
        <v>14864</v>
      </c>
    </row>
    <row r="7323" spans="1:10" ht="15" customHeight="1" x14ac:dyDescent="0.3">
      <c r="A7323" s="21">
        <v>64204</v>
      </c>
      <c r="B7323" s="22" t="s">
        <v>14865</v>
      </c>
      <c r="C7323" s="22" t="s">
        <v>1009</v>
      </c>
      <c r="D7323" s="21" t="s">
        <v>209</v>
      </c>
      <c r="E7323" s="21" t="s">
        <v>1195</v>
      </c>
      <c r="F7323" s="21">
        <v>74</v>
      </c>
      <c r="G7323" s="22" t="s">
        <v>1449</v>
      </c>
      <c r="H7323" s="22" t="s">
        <v>119</v>
      </c>
      <c r="I7323" s="22" t="s">
        <v>120</v>
      </c>
      <c r="J7323" s="22" t="s">
        <v>14866</v>
      </c>
    </row>
    <row r="7324" spans="1:10" ht="15" customHeight="1" x14ac:dyDescent="0.3">
      <c r="A7324" s="19">
        <v>64205</v>
      </c>
      <c r="B7324" s="20" t="s">
        <v>14867</v>
      </c>
      <c r="C7324" s="20" t="s">
        <v>584</v>
      </c>
      <c r="D7324" s="19" t="s">
        <v>1272</v>
      </c>
      <c r="E7324" s="19" t="s">
        <v>147</v>
      </c>
      <c r="F7324" s="19">
        <v>74</v>
      </c>
      <c r="G7324" s="20" t="s">
        <v>1009</v>
      </c>
      <c r="H7324" s="20" t="s">
        <v>119</v>
      </c>
      <c r="I7324" s="20" t="s">
        <v>84</v>
      </c>
      <c r="J7324" s="20" t="s">
        <v>14868</v>
      </c>
    </row>
    <row r="7325" spans="1:10" ht="15" customHeight="1" x14ac:dyDescent="0.3">
      <c r="A7325" s="21">
        <v>64206</v>
      </c>
      <c r="B7325" s="22" t="s">
        <v>14861</v>
      </c>
      <c r="C7325" s="22" t="s">
        <v>1009</v>
      </c>
      <c r="D7325" s="21" t="s">
        <v>1388</v>
      </c>
      <c r="E7325" s="21" t="s">
        <v>210</v>
      </c>
      <c r="F7325" s="21">
        <v>74</v>
      </c>
      <c r="G7325" s="22" t="s">
        <v>584</v>
      </c>
      <c r="H7325" s="22" t="s">
        <v>119</v>
      </c>
      <c r="I7325" s="22" t="s">
        <v>120</v>
      </c>
      <c r="J7325" s="22" t="s">
        <v>14869</v>
      </c>
    </row>
    <row r="7326" spans="1:10" ht="15" customHeight="1" x14ac:dyDescent="0.3">
      <c r="A7326" s="19">
        <v>64207</v>
      </c>
      <c r="B7326" s="20" t="s">
        <v>14867</v>
      </c>
      <c r="C7326" s="20" t="s">
        <v>1449</v>
      </c>
      <c r="D7326" s="19" t="s">
        <v>644</v>
      </c>
      <c r="E7326" s="19" t="s">
        <v>789</v>
      </c>
      <c r="F7326" s="19">
        <v>74</v>
      </c>
      <c r="G7326" s="20" t="s">
        <v>1009</v>
      </c>
      <c r="H7326" s="20" t="s">
        <v>119</v>
      </c>
      <c r="I7326" s="20" t="s">
        <v>84</v>
      </c>
      <c r="J7326" s="20" t="s">
        <v>14870</v>
      </c>
    </row>
    <row r="7327" spans="1:10" ht="15" customHeight="1" x14ac:dyDescent="0.3">
      <c r="A7327" s="21">
        <v>64208</v>
      </c>
      <c r="B7327" s="22" t="s">
        <v>14871</v>
      </c>
      <c r="C7327" s="22" t="s">
        <v>1009</v>
      </c>
      <c r="D7327" s="21" t="s">
        <v>747</v>
      </c>
      <c r="E7327" s="21" t="s">
        <v>462</v>
      </c>
      <c r="F7327" s="21">
        <v>74</v>
      </c>
      <c r="G7327" s="22" t="s">
        <v>1449</v>
      </c>
      <c r="H7327" s="22" t="s">
        <v>119</v>
      </c>
      <c r="I7327" s="22" t="s">
        <v>84</v>
      </c>
      <c r="J7327" s="22" t="s">
        <v>14872</v>
      </c>
    </row>
    <row r="7328" spans="1:10" ht="15" customHeight="1" x14ac:dyDescent="0.3">
      <c r="A7328" s="19">
        <v>64209</v>
      </c>
      <c r="B7328" s="20" t="s">
        <v>14859</v>
      </c>
      <c r="C7328" s="20" t="s">
        <v>1449</v>
      </c>
      <c r="D7328" s="19" t="s">
        <v>263</v>
      </c>
      <c r="E7328" s="19" t="s">
        <v>317</v>
      </c>
      <c r="F7328" s="19">
        <v>74</v>
      </c>
      <c r="G7328" s="20" t="s">
        <v>1009</v>
      </c>
      <c r="H7328" s="20" t="s">
        <v>119</v>
      </c>
      <c r="I7328" s="20" t="s">
        <v>120</v>
      </c>
      <c r="J7328" s="20" t="s">
        <v>14873</v>
      </c>
    </row>
    <row r="7329" spans="1:10" ht="15" customHeight="1" x14ac:dyDescent="0.3">
      <c r="A7329" s="21">
        <v>64210</v>
      </c>
      <c r="B7329" s="22" t="s">
        <v>14874</v>
      </c>
      <c r="C7329" s="22" t="s">
        <v>1009</v>
      </c>
      <c r="D7329" s="21" t="s">
        <v>548</v>
      </c>
      <c r="E7329" s="21" t="s">
        <v>675</v>
      </c>
      <c r="F7329" s="21">
        <v>74</v>
      </c>
      <c r="G7329" s="22" t="s">
        <v>584</v>
      </c>
      <c r="H7329" s="22" t="s">
        <v>119</v>
      </c>
      <c r="I7329" s="22" t="s">
        <v>120</v>
      </c>
      <c r="J7329" s="22" t="s">
        <v>14875</v>
      </c>
    </row>
    <row r="7330" spans="1:10" ht="15" customHeight="1" x14ac:dyDescent="0.3">
      <c r="A7330" s="19">
        <v>64211</v>
      </c>
      <c r="B7330" s="20" t="s">
        <v>14876</v>
      </c>
      <c r="C7330" s="20" t="s">
        <v>1449</v>
      </c>
      <c r="D7330" s="19" t="s">
        <v>868</v>
      </c>
      <c r="E7330" s="19" t="s">
        <v>514</v>
      </c>
      <c r="F7330" s="19">
        <v>74</v>
      </c>
      <c r="G7330" s="20" t="s">
        <v>1009</v>
      </c>
      <c r="H7330" s="20" t="s">
        <v>119</v>
      </c>
      <c r="I7330" s="20" t="s">
        <v>84</v>
      </c>
      <c r="J7330" s="20" t="s">
        <v>14877</v>
      </c>
    </row>
    <row r="7331" spans="1:10" ht="15" customHeight="1" x14ac:dyDescent="0.3">
      <c r="A7331" s="21">
        <v>64212</v>
      </c>
      <c r="B7331" s="22" t="s">
        <v>14865</v>
      </c>
      <c r="C7331" s="22" t="s">
        <v>1009</v>
      </c>
      <c r="D7331" s="21" t="s">
        <v>370</v>
      </c>
      <c r="E7331" s="21" t="s">
        <v>231</v>
      </c>
      <c r="F7331" s="21">
        <v>74</v>
      </c>
      <c r="G7331" s="22" t="s">
        <v>1449</v>
      </c>
      <c r="H7331" s="22" t="s">
        <v>119</v>
      </c>
      <c r="I7331" s="22" t="s">
        <v>120</v>
      </c>
      <c r="J7331" s="22" t="s">
        <v>14878</v>
      </c>
    </row>
    <row r="7332" spans="1:10" ht="15" customHeight="1" x14ac:dyDescent="0.3">
      <c r="A7332" s="19">
        <v>64213</v>
      </c>
      <c r="B7332" s="20" t="s">
        <v>14859</v>
      </c>
      <c r="C7332" s="20" t="s">
        <v>584</v>
      </c>
      <c r="D7332" s="19" t="s">
        <v>850</v>
      </c>
      <c r="E7332" s="19" t="s">
        <v>1037</v>
      </c>
      <c r="F7332" s="19">
        <v>74</v>
      </c>
      <c r="G7332" s="20" t="s">
        <v>1009</v>
      </c>
      <c r="H7332" s="20" t="s">
        <v>119</v>
      </c>
      <c r="I7332" s="20" t="s">
        <v>120</v>
      </c>
      <c r="J7332" s="20" t="s">
        <v>14879</v>
      </c>
    </row>
    <row r="7333" spans="1:10" ht="15" customHeight="1" x14ac:dyDescent="0.3">
      <c r="A7333" s="21">
        <v>64214</v>
      </c>
      <c r="B7333" s="22" t="s">
        <v>14865</v>
      </c>
      <c r="C7333" s="22" t="s">
        <v>1009</v>
      </c>
      <c r="D7333" s="21" t="s">
        <v>544</v>
      </c>
      <c r="E7333" s="21" t="s">
        <v>624</v>
      </c>
      <c r="F7333" s="21">
        <v>74</v>
      </c>
      <c r="G7333" s="22" t="s">
        <v>1449</v>
      </c>
      <c r="H7333" s="22" t="s">
        <v>119</v>
      </c>
      <c r="I7333" s="22" t="s">
        <v>120</v>
      </c>
      <c r="J7333" s="22" t="s">
        <v>14880</v>
      </c>
    </row>
    <row r="7334" spans="1:10" ht="15" customHeight="1" x14ac:dyDescent="0.3">
      <c r="A7334" s="19">
        <v>64215</v>
      </c>
      <c r="B7334" s="20" t="s">
        <v>14881</v>
      </c>
      <c r="C7334" s="20" t="s">
        <v>3722</v>
      </c>
      <c r="D7334" s="19" t="s">
        <v>206</v>
      </c>
      <c r="E7334" s="19" t="s">
        <v>1388</v>
      </c>
      <c r="F7334" s="19">
        <v>127</v>
      </c>
      <c r="G7334" s="20" t="s">
        <v>1449</v>
      </c>
      <c r="H7334" s="20" t="s">
        <v>119</v>
      </c>
      <c r="I7334" s="20" t="s">
        <v>120</v>
      </c>
      <c r="J7334" s="20" t="s">
        <v>14882</v>
      </c>
    </row>
    <row r="7335" spans="1:10" ht="15" customHeight="1" x14ac:dyDescent="0.3">
      <c r="A7335" s="21">
        <v>64216</v>
      </c>
      <c r="B7335" s="22" t="s">
        <v>14883</v>
      </c>
      <c r="C7335" s="22" t="s">
        <v>1449</v>
      </c>
      <c r="D7335" s="21" t="s">
        <v>482</v>
      </c>
      <c r="E7335" s="21" t="s">
        <v>436</v>
      </c>
      <c r="F7335" s="21">
        <v>127</v>
      </c>
      <c r="G7335" s="22" t="s">
        <v>3722</v>
      </c>
      <c r="H7335" s="22" t="s">
        <v>119</v>
      </c>
      <c r="I7335" s="22" t="s">
        <v>84</v>
      </c>
      <c r="J7335" s="22" t="s">
        <v>14884</v>
      </c>
    </row>
    <row r="7336" spans="1:10" ht="15" customHeight="1" x14ac:dyDescent="0.3">
      <c r="A7336" s="19">
        <v>64217</v>
      </c>
      <c r="B7336" s="20" t="s">
        <v>14885</v>
      </c>
      <c r="C7336" s="20" t="s">
        <v>3775</v>
      </c>
      <c r="D7336" s="19" t="s">
        <v>259</v>
      </c>
      <c r="E7336" s="19" t="s">
        <v>739</v>
      </c>
      <c r="F7336" s="19">
        <v>46</v>
      </c>
      <c r="G7336" s="20" t="s">
        <v>3722</v>
      </c>
      <c r="H7336" s="20" t="s">
        <v>119</v>
      </c>
      <c r="I7336" s="20" t="s">
        <v>120</v>
      </c>
      <c r="J7336" s="20" t="s">
        <v>14886</v>
      </c>
    </row>
    <row r="7337" spans="1:10" ht="15" customHeight="1" x14ac:dyDescent="0.3">
      <c r="A7337" s="21">
        <v>64218</v>
      </c>
      <c r="B7337" s="22" t="s">
        <v>14887</v>
      </c>
      <c r="C7337" s="22" t="s">
        <v>3722</v>
      </c>
      <c r="D7337" s="21" t="s">
        <v>209</v>
      </c>
      <c r="E7337" s="21" t="s">
        <v>117</v>
      </c>
      <c r="F7337" s="21">
        <v>46</v>
      </c>
      <c r="G7337" s="22" t="s">
        <v>3775</v>
      </c>
      <c r="H7337" s="22" t="s">
        <v>119</v>
      </c>
      <c r="I7337" s="22" t="s">
        <v>120</v>
      </c>
      <c r="J7337" s="22" t="s">
        <v>14888</v>
      </c>
    </row>
    <row r="7338" spans="1:10" ht="15" customHeight="1" x14ac:dyDescent="0.3">
      <c r="A7338" s="19">
        <v>64219</v>
      </c>
      <c r="B7338" s="20" t="s">
        <v>14885</v>
      </c>
      <c r="C7338" s="20" t="s">
        <v>3775</v>
      </c>
      <c r="D7338" s="19" t="s">
        <v>1272</v>
      </c>
      <c r="E7338" s="19" t="s">
        <v>147</v>
      </c>
      <c r="F7338" s="19">
        <v>46</v>
      </c>
      <c r="G7338" s="20" t="s">
        <v>3722</v>
      </c>
      <c r="H7338" s="20" t="s">
        <v>119</v>
      </c>
      <c r="I7338" s="20" t="s">
        <v>120</v>
      </c>
      <c r="J7338" s="20" t="s">
        <v>14889</v>
      </c>
    </row>
    <row r="7339" spans="1:10" ht="15" customHeight="1" x14ac:dyDescent="0.3">
      <c r="A7339" s="21">
        <v>64220</v>
      </c>
      <c r="B7339" s="22" t="s">
        <v>14887</v>
      </c>
      <c r="C7339" s="22" t="s">
        <v>3722</v>
      </c>
      <c r="D7339" s="21" t="s">
        <v>834</v>
      </c>
      <c r="E7339" s="21" t="s">
        <v>675</v>
      </c>
      <c r="F7339" s="21">
        <v>46</v>
      </c>
      <c r="G7339" s="22" t="s">
        <v>3775</v>
      </c>
      <c r="H7339" s="22" t="s">
        <v>119</v>
      </c>
      <c r="I7339" s="22" t="s">
        <v>120</v>
      </c>
      <c r="J7339" s="22" t="s">
        <v>14890</v>
      </c>
    </row>
    <row r="7340" spans="1:10" ht="15" customHeight="1" x14ac:dyDescent="0.3">
      <c r="A7340" s="19">
        <v>64221</v>
      </c>
      <c r="B7340" s="20" t="s">
        <v>14891</v>
      </c>
      <c r="C7340" s="20" t="s">
        <v>3658</v>
      </c>
      <c r="D7340" s="19" t="s">
        <v>297</v>
      </c>
      <c r="E7340" s="19" t="s">
        <v>147</v>
      </c>
      <c r="F7340" s="19">
        <v>153</v>
      </c>
      <c r="G7340" s="20" t="s">
        <v>3722</v>
      </c>
      <c r="H7340" s="20" t="s">
        <v>119</v>
      </c>
      <c r="I7340" s="20" t="s">
        <v>120</v>
      </c>
      <c r="J7340" s="20" t="s">
        <v>14892</v>
      </c>
    </row>
    <row r="7341" spans="1:10" ht="15" customHeight="1" x14ac:dyDescent="0.3">
      <c r="A7341" s="21">
        <v>64222</v>
      </c>
      <c r="B7341" s="22" t="s">
        <v>14893</v>
      </c>
      <c r="C7341" s="22" t="s">
        <v>3722</v>
      </c>
      <c r="D7341" s="21" t="s">
        <v>160</v>
      </c>
      <c r="E7341" s="21" t="s">
        <v>739</v>
      </c>
      <c r="F7341" s="21">
        <v>153</v>
      </c>
      <c r="G7341" s="22" t="s">
        <v>3658</v>
      </c>
      <c r="H7341" s="22" t="s">
        <v>119</v>
      </c>
      <c r="I7341" s="22" t="s">
        <v>120</v>
      </c>
      <c r="J7341" s="22" t="s">
        <v>14894</v>
      </c>
    </row>
    <row r="7342" spans="1:10" ht="15" customHeight="1" x14ac:dyDescent="0.3">
      <c r="A7342" s="19">
        <v>64223</v>
      </c>
      <c r="B7342" s="20" t="s">
        <v>14895</v>
      </c>
      <c r="C7342" s="20" t="s">
        <v>3775</v>
      </c>
      <c r="D7342" s="19" t="s">
        <v>618</v>
      </c>
      <c r="E7342" s="19" t="s">
        <v>894</v>
      </c>
      <c r="F7342" s="19">
        <v>39</v>
      </c>
      <c r="G7342" s="20" t="s">
        <v>10855</v>
      </c>
      <c r="H7342" s="20" t="s">
        <v>119</v>
      </c>
      <c r="I7342" s="20" t="s">
        <v>120</v>
      </c>
      <c r="J7342" s="20" t="s">
        <v>14896</v>
      </c>
    </row>
    <row r="7343" spans="1:10" ht="15" customHeight="1" x14ac:dyDescent="0.3">
      <c r="A7343" s="21">
        <v>64224</v>
      </c>
      <c r="B7343" s="22" t="s">
        <v>14897</v>
      </c>
      <c r="C7343" s="22" t="s">
        <v>10855</v>
      </c>
      <c r="D7343" s="21" t="s">
        <v>456</v>
      </c>
      <c r="E7343" s="21" t="s">
        <v>1660</v>
      </c>
      <c r="F7343" s="21">
        <v>38</v>
      </c>
      <c r="G7343" s="22" t="s">
        <v>3775</v>
      </c>
      <c r="H7343" s="22" t="s">
        <v>119</v>
      </c>
      <c r="I7343" s="22" t="s">
        <v>120</v>
      </c>
      <c r="J7343" s="22" t="s">
        <v>14898</v>
      </c>
    </row>
    <row r="7344" spans="1:10" ht="15" customHeight="1" x14ac:dyDescent="0.3">
      <c r="A7344" s="19">
        <v>64231</v>
      </c>
      <c r="B7344" s="20" t="s">
        <v>14899</v>
      </c>
      <c r="C7344" s="20" t="s">
        <v>14900</v>
      </c>
      <c r="D7344" s="19" t="s">
        <v>818</v>
      </c>
      <c r="E7344" s="19" t="s">
        <v>644</v>
      </c>
      <c r="F7344" s="19">
        <v>28</v>
      </c>
      <c r="G7344" s="20" t="s">
        <v>1449</v>
      </c>
      <c r="H7344" s="20" t="s">
        <v>119</v>
      </c>
      <c r="I7344" s="20" t="s">
        <v>120</v>
      </c>
      <c r="J7344" s="20" t="s">
        <v>14901</v>
      </c>
    </row>
    <row r="7345" spans="1:10" ht="15" customHeight="1" x14ac:dyDescent="0.3">
      <c r="A7345" s="21">
        <v>64232</v>
      </c>
      <c r="B7345" s="22" t="s">
        <v>14902</v>
      </c>
      <c r="C7345" s="22" t="s">
        <v>584</v>
      </c>
      <c r="D7345" s="21" t="s">
        <v>290</v>
      </c>
      <c r="E7345" s="21" t="s">
        <v>386</v>
      </c>
      <c r="F7345" s="21">
        <v>36</v>
      </c>
      <c r="G7345" s="22" t="s">
        <v>14900</v>
      </c>
      <c r="H7345" s="22" t="s">
        <v>119</v>
      </c>
      <c r="I7345" s="22" t="s">
        <v>120</v>
      </c>
      <c r="J7345" s="22" t="s">
        <v>14903</v>
      </c>
    </row>
    <row r="7346" spans="1:10" ht="15" customHeight="1" x14ac:dyDescent="0.3">
      <c r="A7346" s="19">
        <v>64234</v>
      </c>
      <c r="B7346" s="20" t="s">
        <v>14902</v>
      </c>
      <c r="C7346" s="20" t="s">
        <v>584</v>
      </c>
      <c r="D7346" s="19" t="s">
        <v>263</v>
      </c>
      <c r="E7346" s="19" t="s">
        <v>250</v>
      </c>
      <c r="F7346" s="19">
        <v>36</v>
      </c>
      <c r="G7346" s="20" t="s">
        <v>14900</v>
      </c>
      <c r="H7346" s="20" t="s">
        <v>119</v>
      </c>
      <c r="I7346" s="20" t="s">
        <v>120</v>
      </c>
      <c r="J7346" s="20" t="s">
        <v>14904</v>
      </c>
    </row>
    <row r="7347" spans="1:10" ht="15" customHeight="1" x14ac:dyDescent="0.3">
      <c r="A7347" s="21">
        <v>64235</v>
      </c>
      <c r="B7347" s="22" t="s">
        <v>14905</v>
      </c>
      <c r="C7347" s="22" t="s">
        <v>14900</v>
      </c>
      <c r="D7347" s="21" t="s">
        <v>165</v>
      </c>
      <c r="E7347" s="21" t="s">
        <v>818</v>
      </c>
      <c r="F7347" s="21">
        <v>102</v>
      </c>
      <c r="G7347" s="22" t="s">
        <v>1009</v>
      </c>
      <c r="H7347" s="22" t="s">
        <v>149</v>
      </c>
      <c r="I7347" s="22" t="s">
        <v>120</v>
      </c>
      <c r="J7347" s="22" t="s">
        <v>14906</v>
      </c>
    </row>
    <row r="7348" spans="1:10" ht="15" customHeight="1" x14ac:dyDescent="0.3">
      <c r="A7348" s="19">
        <v>64236</v>
      </c>
      <c r="B7348" s="20" t="s">
        <v>14907</v>
      </c>
      <c r="C7348" s="20" t="s">
        <v>1009</v>
      </c>
      <c r="D7348" s="19" t="s">
        <v>544</v>
      </c>
      <c r="E7348" s="19" t="s">
        <v>351</v>
      </c>
      <c r="F7348" s="19">
        <v>101</v>
      </c>
      <c r="G7348" s="20" t="s">
        <v>14900</v>
      </c>
      <c r="H7348" s="20" t="s">
        <v>1104</v>
      </c>
      <c r="I7348" s="20" t="s">
        <v>120</v>
      </c>
      <c r="J7348" s="20" t="s">
        <v>14908</v>
      </c>
    </row>
    <row r="7349" spans="1:10" ht="15" customHeight="1" x14ac:dyDescent="0.3">
      <c r="A7349" s="21">
        <v>64251</v>
      </c>
      <c r="B7349" s="22" t="s">
        <v>14909</v>
      </c>
      <c r="C7349" s="22" t="s">
        <v>584</v>
      </c>
      <c r="D7349" s="21" t="s">
        <v>313</v>
      </c>
      <c r="E7349" s="21" t="s">
        <v>128</v>
      </c>
      <c r="F7349" s="21">
        <v>74</v>
      </c>
      <c r="G7349" s="22" t="s">
        <v>1009</v>
      </c>
      <c r="H7349" s="22" t="s">
        <v>119</v>
      </c>
      <c r="I7349" s="22" t="s">
        <v>120</v>
      </c>
      <c r="J7349" s="22" t="s">
        <v>14910</v>
      </c>
    </row>
    <row r="7350" spans="1:10" ht="15" customHeight="1" x14ac:dyDescent="0.3">
      <c r="A7350" s="19">
        <v>64252</v>
      </c>
      <c r="B7350" s="20" t="s">
        <v>14861</v>
      </c>
      <c r="C7350" s="20" t="s">
        <v>1009</v>
      </c>
      <c r="D7350" s="19" t="s">
        <v>669</v>
      </c>
      <c r="E7350" s="19" t="s">
        <v>1321</v>
      </c>
      <c r="F7350" s="19">
        <v>74</v>
      </c>
      <c r="G7350" s="20" t="s">
        <v>584</v>
      </c>
      <c r="H7350" s="20" t="s">
        <v>119</v>
      </c>
      <c r="I7350" s="20" t="s">
        <v>120</v>
      </c>
      <c r="J7350" s="20" t="s">
        <v>14911</v>
      </c>
    </row>
    <row r="7351" spans="1:10" ht="15" customHeight="1" x14ac:dyDescent="0.3">
      <c r="A7351" s="21">
        <v>64253</v>
      </c>
      <c r="B7351" s="22" t="s">
        <v>14912</v>
      </c>
      <c r="C7351" s="22" t="s">
        <v>4324</v>
      </c>
      <c r="D7351" s="21" t="s">
        <v>735</v>
      </c>
      <c r="E7351" s="21" t="s">
        <v>501</v>
      </c>
      <c r="F7351" s="21">
        <v>87</v>
      </c>
      <c r="G7351" s="22" t="s">
        <v>14913</v>
      </c>
      <c r="H7351" s="22" t="s">
        <v>119</v>
      </c>
      <c r="I7351" s="22" t="s">
        <v>120</v>
      </c>
      <c r="J7351" s="22" t="s">
        <v>14914</v>
      </c>
    </row>
    <row r="7352" spans="1:10" ht="15" customHeight="1" x14ac:dyDescent="0.3">
      <c r="A7352" s="19">
        <v>64254</v>
      </c>
      <c r="B7352" s="20" t="s">
        <v>14874</v>
      </c>
      <c r="C7352" s="20" t="s">
        <v>1009</v>
      </c>
      <c r="D7352" s="19" t="s">
        <v>1072</v>
      </c>
      <c r="E7352" s="19" t="s">
        <v>193</v>
      </c>
      <c r="F7352" s="19">
        <v>74</v>
      </c>
      <c r="G7352" s="20" t="s">
        <v>584</v>
      </c>
      <c r="H7352" s="20" t="s">
        <v>119</v>
      </c>
      <c r="I7352" s="20" t="s">
        <v>120</v>
      </c>
      <c r="J7352" s="20" t="s">
        <v>14915</v>
      </c>
    </row>
    <row r="7353" spans="1:10" ht="15" customHeight="1" x14ac:dyDescent="0.3">
      <c r="A7353" s="21">
        <v>64255</v>
      </c>
      <c r="B7353" s="22" t="s">
        <v>14916</v>
      </c>
      <c r="C7353" s="22" t="s">
        <v>14917</v>
      </c>
      <c r="D7353" s="21" t="s">
        <v>444</v>
      </c>
      <c r="E7353" s="21" t="s">
        <v>850</v>
      </c>
      <c r="F7353" s="21">
        <v>86</v>
      </c>
      <c r="G7353" s="22" t="s">
        <v>1009</v>
      </c>
      <c r="H7353" s="22" t="s">
        <v>119</v>
      </c>
      <c r="I7353" s="22" t="s">
        <v>120</v>
      </c>
      <c r="J7353" s="22" t="s">
        <v>14918</v>
      </c>
    </row>
    <row r="7354" spans="1:10" ht="15" customHeight="1" x14ac:dyDescent="0.3">
      <c r="A7354" s="19">
        <v>64257</v>
      </c>
      <c r="B7354" s="20" t="s">
        <v>14867</v>
      </c>
      <c r="C7354" s="20" t="s">
        <v>1449</v>
      </c>
      <c r="D7354" s="19" t="s">
        <v>436</v>
      </c>
      <c r="E7354" s="19" t="s">
        <v>14919</v>
      </c>
      <c r="F7354" s="19">
        <v>76</v>
      </c>
      <c r="G7354" s="20" t="s">
        <v>3753</v>
      </c>
      <c r="H7354" s="20" t="s">
        <v>119</v>
      </c>
      <c r="I7354" s="20" t="s">
        <v>84</v>
      </c>
      <c r="J7354" s="20" t="s">
        <v>14920</v>
      </c>
    </row>
    <row r="7355" spans="1:10" ht="15" customHeight="1" x14ac:dyDescent="0.3">
      <c r="A7355" s="21">
        <v>64260</v>
      </c>
      <c r="B7355" s="22" t="s">
        <v>14921</v>
      </c>
      <c r="C7355" s="22" t="s">
        <v>14827</v>
      </c>
      <c r="D7355" s="21" t="s">
        <v>700</v>
      </c>
      <c r="E7355" s="21" t="s">
        <v>478</v>
      </c>
      <c r="F7355" s="21">
        <v>87</v>
      </c>
      <c r="G7355" s="22" t="s">
        <v>584</v>
      </c>
      <c r="H7355" s="22" t="s">
        <v>119</v>
      </c>
      <c r="I7355" s="22" t="s">
        <v>84</v>
      </c>
      <c r="J7355" s="22" t="s">
        <v>14922</v>
      </c>
    </row>
    <row r="7356" spans="1:10" ht="15" customHeight="1" x14ac:dyDescent="0.3">
      <c r="A7356" s="19">
        <v>64271</v>
      </c>
      <c r="B7356" s="20" t="s">
        <v>14923</v>
      </c>
      <c r="C7356" s="20" t="s">
        <v>14900</v>
      </c>
      <c r="D7356" s="19" t="s">
        <v>973</v>
      </c>
      <c r="E7356" s="19" t="s">
        <v>498</v>
      </c>
      <c r="F7356" s="19">
        <v>33</v>
      </c>
      <c r="G7356" s="20" t="s">
        <v>4324</v>
      </c>
      <c r="H7356" s="20" t="s">
        <v>119</v>
      </c>
      <c r="I7356" s="20" t="s">
        <v>120</v>
      </c>
      <c r="J7356" s="20" t="s">
        <v>14924</v>
      </c>
    </row>
    <row r="7357" spans="1:10" ht="15" customHeight="1" x14ac:dyDescent="0.3">
      <c r="A7357" s="21">
        <v>64272</v>
      </c>
      <c r="B7357" s="22" t="s">
        <v>14925</v>
      </c>
      <c r="C7357" s="22" t="s">
        <v>584</v>
      </c>
      <c r="D7357" s="21" t="s">
        <v>174</v>
      </c>
      <c r="E7357" s="21" t="s">
        <v>1048</v>
      </c>
      <c r="F7357" s="21">
        <v>36</v>
      </c>
      <c r="G7357" s="22" t="s">
        <v>14900</v>
      </c>
      <c r="H7357" s="22" t="s">
        <v>119</v>
      </c>
      <c r="I7357" s="22" t="s">
        <v>120</v>
      </c>
      <c r="J7357" s="22" t="s">
        <v>14926</v>
      </c>
    </row>
    <row r="7358" spans="1:10" ht="15" customHeight="1" x14ac:dyDescent="0.3">
      <c r="A7358" s="19">
        <v>64273</v>
      </c>
      <c r="B7358" s="20" t="s">
        <v>14923</v>
      </c>
      <c r="C7358" s="20" t="s">
        <v>14900</v>
      </c>
      <c r="D7358" s="19" t="s">
        <v>317</v>
      </c>
      <c r="E7358" s="19" t="s">
        <v>894</v>
      </c>
      <c r="F7358" s="19">
        <v>36</v>
      </c>
      <c r="G7358" s="20" t="s">
        <v>584</v>
      </c>
      <c r="H7358" s="20" t="s">
        <v>119</v>
      </c>
      <c r="I7358" s="20" t="s">
        <v>120</v>
      </c>
      <c r="J7358" s="20" t="s">
        <v>14927</v>
      </c>
    </row>
    <row r="7359" spans="1:10" ht="15" customHeight="1" x14ac:dyDescent="0.3">
      <c r="A7359" s="21">
        <v>64274</v>
      </c>
      <c r="B7359" s="22" t="s">
        <v>14925</v>
      </c>
      <c r="C7359" s="22" t="s">
        <v>584</v>
      </c>
      <c r="D7359" s="21" t="s">
        <v>1184</v>
      </c>
      <c r="E7359" s="21" t="s">
        <v>1301</v>
      </c>
      <c r="F7359" s="21">
        <v>36</v>
      </c>
      <c r="G7359" s="22" t="s">
        <v>14900</v>
      </c>
      <c r="H7359" s="22" t="s">
        <v>119</v>
      </c>
      <c r="I7359" s="22" t="s">
        <v>120</v>
      </c>
      <c r="J7359" s="22" t="s">
        <v>14928</v>
      </c>
    </row>
    <row r="7360" spans="1:10" ht="15" customHeight="1" x14ac:dyDescent="0.3">
      <c r="A7360" s="19">
        <v>64275</v>
      </c>
      <c r="B7360" s="20" t="s">
        <v>14923</v>
      </c>
      <c r="C7360" s="20" t="s">
        <v>14900</v>
      </c>
      <c r="D7360" s="19" t="s">
        <v>383</v>
      </c>
      <c r="E7360" s="19" t="s">
        <v>416</v>
      </c>
      <c r="F7360" s="19">
        <v>28</v>
      </c>
      <c r="G7360" s="20" t="s">
        <v>1449</v>
      </c>
      <c r="H7360" s="20" t="s">
        <v>119</v>
      </c>
      <c r="I7360" s="20" t="s">
        <v>120</v>
      </c>
      <c r="J7360" s="20" t="s">
        <v>14929</v>
      </c>
    </row>
    <row r="7361" spans="1:10" ht="15" customHeight="1" x14ac:dyDescent="0.3">
      <c r="A7361" s="21">
        <v>64281</v>
      </c>
      <c r="B7361" s="22" t="s">
        <v>14930</v>
      </c>
      <c r="C7361" s="22" t="s">
        <v>14931</v>
      </c>
      <c r="D7361" s="21" t="s">
        <v>663</v>
      </c>
      <c r="E7361" s="21" t="s">
        <v>194</v>
      </c>
      <c r="F7361" s="21">
        <v>265</v>
      </c>
      <c r="G7361" s="22" t="s">
        <v>14917</v>
      </c>
      <c r="H7361" s="22" t="s">
        <v>119</v>
      </c>
      <c r="I7361" s="22" t="s">
        <v>120</v>
      </c>
      <c r="J7361" s="22" t="s">
        <v>14932</v>
      </c>
    </row>
    <row r="7362" spans="1:10" ht="15" customHeight="1" x14ac:dyDescent="0.3">
      <c r="A7362" s="19">
        <v>64282</v>
      </c>
      <c r="B7362" s="20" t="s">
        <v>14933</v>
      </c>
      <c r="C7362" s="20" t="s">
        <v>14917</v>
      </c>
      <c r="D7362" s="19" t="s">
        <v>618</v>
      </c>
      <c r="E7362" s="19" t="s">
        <v>1698</v>
      </c>
      <c r="F7362" s="19">
        <v>265</v>
      </c>
      <c r="G7362" s="20" t="s">
        <v>14931</v>
      </c>
      <c r="H7362" s="20" t="s">
        <v>119</v>
      </c>
      <c r="I7362" s="20" t="s">
        <v>120</v>
      </c>
      <c r="J7362" s="20" t="s">
        <v>14934</v>
      </c>
    </row>
    <row r="7363" spans="1:10" ht="15" customHeight="1" x14ac:dyDescent="0.3">
      <c r="A7363" s="21">
        <v>64401</v>
      </c>
      <c r="B7363" s="22" t="s">
        <v>14935</v>
      </c>
      <c r="C7363" s="22" t="s">
        <v>10918</v>
      </c>
      <c r="D7363" s="21" t="s">
        <v>179</v>
      </c>
      <c r="E7363" s="21" t="s">
        <v>345</v>
      </c>
      <c r="F7363" s="21">
        <v>20</v>
      </c>
      <c r="G7363" s="22" t="s">
        <v>87</v>
      </c>
      <c r="H7363" s="22" t="s">
        <v>119</v>
      </c>
      <c r="I7363" s="22" t="s">
        <v>120</v>
      </c>
      <c r="J7363" s="22" t="s">
        <v>14936</v>
      </c>
    </row>
    <row r="7364" spans="1:10" ht="15" customHeight="1" x14ac:dyDescent="0.3">
      <c r="A7364" s="19">
        <v>64402</v>
      </c>
      <c r="B7364" s="20" t="s">
        <v>14937</v>
      </c>
      <c r="C7364" s="20" t="s">
        <v>87</v>
      </c>
      <c r="D7364" s="19" t="s">
        <v>440</v>
      </c>
      <c r="E7364" s="19" t="s">
        <v>174</v>
      </c>
      <c r="F7364" s="19">
        <v>13</v>
      </c>
      <c r="G7364" s="20" t="s">
        <v>14665</v>
      </c>
      <c r="H7364" s="20" t="s">
        <v>119</v>
      </c>
      <c r="I7364" s="20" t="s">
        <v>120</v>
      </c>
      <c r="J7364" s="20" t="s">
        <v>14938</v>
      </c>
    </row>
    <row r="7365" spans="1:10" ht="15" customHeight="1" x14ac:dyDescent="0.3">
      <c r="A7365" s="21">
        <v>64403</v>
      </c>
      <c r="B7365" s="22" t="s">
        <v>14939</v>
      </c>
      <c r="C7365" s="22" t="s">
        <v>10918</v>
      </c>
      <c r="D7365" s="21" t="s">
        <v>444</v>
      </c>
      <c r="E7365" s="21" t="s">
        <v>160</v>
      </c>
      <c r="F7365" s="21">
        <v>19</v>
      </c>
      <c r="G7365" s="22" t="s">
        <v>87</v>
      </c>
      <c r="H7365" s="22" t="s">
        <v>119</v>
      </c>
      <c r="I7365" s="22" t="s">
        <v>120</v>
      </c>
      <c r="J7365" s="22" t="s">
        <v>14940</v>
      </c>
    </row>
    <row r="7366" spans="1:10" ht="15" customHeight="1" x14ac:dyDescent="0.3">
      <c r="A7366" s="19">
        <v>64404</v>
      </c>
      <c r="B7366" s="20" t="s">
        <v>14941</v>
      </c>
      <c r="C7366" s="20" t="s">
        <v>87</v>
      </c>
      <c r="D7366" s="19" t="s">
        <v>1048</v>
      </c>
      <c r="E7366" s="19" t="s">
        <v>716</v>
      </c>
      <c r="F7366" s="19">
        <v>20</v>
      </c>
      <c r="G7366" s="20" t="s">
        <v>10918</v>
      </c>
      <c r="H7366" s="20" t="s">
        <v>119</v>
      </c>
      <c r="I7366" s="20" t="s">
        <v>120</v>
      </c>
      <c r="J7366" s="20" t="s">
        <v>14942</v>
      </c>
    </row>
    <row r="7367" spans="1:10" ht="15" customHeight="1" x14ac:dyDescent="0.3">
      <c r="A7367" s="21">
        <v>64406</v>
      </c>
      <c r="B7367" s="22" t="s">
        <v>14941</v>
      </c>
      <c r="C7367" s="22" t="s">
        <v>87</v>
      </c>
      <c r="D7367" s="21" t="s">
        <v>1195</v>
      </c>
      <c r="E7367" s="21" t="s">
        <v>1453</v>
      </c>
      <c r="F7367" s="21">
        <v>20</v>
      </c>
      <c r="G7367" s="22" t="s">
        <v>10918</v>
      </c>
      <c r="H7367" s="22" t="s">
        <v>119</v>
      </c>
      <c r="I7367" s="22" t="s">
        <v>120</v>
      </c>
      <c r="J7367" s="22" t="s">
        <v>14943</v>
      </c>
    </row>
    <row r="7368" spans="1:10" ht="15" customHeight="1" x14ac:dyDescent="0.3">
      <c r="A7368" s="19">
        <v>64407</v>
      </c>
      <c r="B7368" s="20" t="s">
        <v>14935</v>
      </c>
      <c r="C7368" s="20" t="s">
        <v>10918</v>
      </c>
      <c r="D7368" s="19" t="s">
        <v>693</v>
      </c>
      <c r="E7368" s="19" t="s">
        <v>1173</v>
      </c>
      <c r="F7368" s="19">
        <v>20</v>
      </c>
      <c r="G7368" s="20" t="s">
        <v>87</v>
      </c>
      <c r="H7368" s="20" t="s">
        <v>119</v>
      </c>
      <c r="I7368" s="20" t="s">
        <v>120</v>
      </c>
      <c r="J7368" s="20" t="s">
        <v>14944</v>
      </c>
    </row>
    <row r="7369" spans="1:10" ht="15" customHeight="1" x14ac:dyDescent="0.3">
      <c r="A7369" s="21">
        <v>64408</v>
      </c>
      <c r="B7369" s="22" t="s">
        <v>14941</v>
      </c>
      <c r="C7369" s="22" t="s">
        <v>87</v>
      </c>
      <c r="D7369" s="21" t="s">
        <v>818</v>
      </c>
      <c r="E7369" s="21" t="s">
        <v>405</v>
      </c>
      <c r="F7369" s="21">
        <v>20</v>
      </c>
      <c r="G7369" s="22" t="s">
        <v>10918</v>
      </c>
      <c r="H7369" s="22" t="s">
        <v>119</v>
      </c>
      <c r="I7369" s="22" t="s">
        <v>120</v>
      </c>
      <c r="J7369" s="22" t="s">
        <v>14945</v>
      </c>
    </row>
    <row r="7370" spans="1:10" ht="15" customHeight="1" x14ac:dyDescent="0.3">
      <c r="A7370" s="19">
        <v>64409</v>
      </c>
      <c r="B7370" s="20" t="s">
        <v>14946</v>
      </c>
      <c r="C7370" s="20" t="s">
        <v>10918</v>
      </c>
      <c r="D7370" s="19" t="s">
        <v>235</v>
      </c>
      <c r="E7370" s="19" t="s">
        <v>360</v>
      </c>
      <c r="F7370" s="19">
        <v>23</v>
      </c>
      <c r="G7370" s="20" t="s">
        <v>88</v>
      </c>
      <c r="H7370" s="20" t="s">
        <v>119</v>
      </c>
      <c r="I7370" s="20" t="s">
        <v>84</v>
      </c>
      <c r="J7370" s="20" t="s">
        <v>14947</v>
      </c>
    </row>
    <row r="7371" spans="1:10" ht="15" customHeight="1" x14ac:dyDescent="0.3">
      <c r="A7371" s="21">
        <v>64410</v>
      </c>
      <c r="B7371" s="22" t="s">
        <v>14948</v>
      </c>
      <c r="C7371" s="22" t="s">
        <v>88</v>
      </c>
      <c r="D7371" s="21" t="s">
        <v>138</v>
      </c>
      <c r="E7371" s="21" t="s">
        <v>723</v>
      </c>
      <c r="F7371" s="21">
        <v>26</v>
      </c>
      <c r="G7371" s="22" t="s">
        <v>10918</v>
      </c>
      <c r="H7371" s="22" t="s">
        <v>119</v>
      </c>
      <c r="I7371" s="22" t="s">
        <v>120</v>
      </c>
      <c r="J7371" s="22" t="s">
        <v>14949</v>
      </c>
    </row>
    <row r="7372" spans="1:10" ht="15" customHeight="1" x14ac:dyDescent="0.3">
      <c r="A7372" s="19">
        <v>64411</v>
      </c>
      <c r="B7372" s="20" t="s">
        <v>14950</v>
      </c>
      <c r="C7372" s="20" t="s">
        <v>14665</v>
      </c>
      <c r="D7372" s="19" t="s">
        <v>239</v>
      </c>
      <c r="E7372" s="19" t="s">
        <v>640</v>
      </c>
      <c r="F7372" s="19">
        <v>22</v>
      </c>
      <c r="G7372" s="20" t="s">
        <v>87</v>
      </c>
      <c r="H7372" s="20" t="s">
        <v>119</v>
      </c>
      <c r="I7372" s="20" t="s">
        <v>84</v>
      </c>
      <c r="J7372" s="20" t="s">
        <v>14951</v>
      </c>
    </row>
    <row r="7373" spans="1:10" ht="15" customHeight="1" x14ac:dyDescent="0.3">
      <c r="A7373" s="21">
        <v>64412</v>
      </c>
      <c r="B7373" s="22" t="s">
        <v>14941</v>
      </c>
      <c r="C7373" s="22" t="s">
        <v>87</v>
      </c>
      <c r="D7373" s="21" t="s">
        <v>1181</v>
      </c>
      <c r="E7373" s="21" t="s">
        <v>1016</v>
      </c>
      <c r="F7373" s="21">
        <v>20</v>
      </c>
      <c r="G7373" s="22" t="s">
        <v>10918</v>
      </c>
      <c r="H7373" s="22" t="s">
        <v>119</v>
      </c>
      <c r="I7373" s="22" t="s">
        <v>120</v>
      </c>
      <c r="J7373" s="22" t="s">
        <v>14952</v>
      </c>
    </row>
    <row r="7374" spans="1:10" ht="15" customHeight="1" x14ac:dyDescent="0.3">
      <c r="A7374" s="19">
        <v>64414</v>
      </c>
      <c r="B7374" s="20" t="s">
        <v>14941</v>
      </c>
      <c r="C7374" s="20" t="s">
        <v>87</v>
      </c>
      <c r="D7374" s="19" t="s">
        <v>300</v>
      </c>
      <c r="E7374" s="19" t="s">
        <v>1318</v>
      </c>
      <c r="F7374" s="19">
        <v>20</v>
      </c>
      <c r="G7374" s="20" t="s">
        <v>10918</v>
      </c>
      <c r="H7374" s="20" t="s">
        <v>119</v>
      </c>
      <c r="I7374" s="20" t="s">
        <v>120</v>
      </c>
      <c r="J7374" s="20" t="s">
        <v>14953</v>
      </c>
    </row>
    <row r="7375" spans="1:10" ht="15" customHeight="1" x14ac:dyDescent="0.3">
      <c r="A7375" s="21">
        <v>64415</v>
      </c>
      <c r="B7375" s="22" t="s">
        <v>14954</v>
      </c>
      <c r="C7375" s="22" t="s">
        <v>10918</v>
      </c>
      <c r="D7375" s="21" t="s">
        <v>431</v>
      </c>
      <c r="E7375" s="21" t="s">
        <v>360</v>
      </c>
      <c r="F7375" s="21">
        <v>26</v>
      </c>
      <c r="G7375" s="22" t="s">
        <v>88</v>
      </c>
      <c r="H7375" s="22" t="s">
        <v>119</v>
      </c>
      <c r="I7375" s="22" t="s">
        <v>120</v>
      </c>
      <c r="J7375" s="22" t="s">
        <v>14955</v>
      </c>
    </row>
    <row r="7376" spans="1:10" ht="15" customHeight="1" x14ac:dyDescent="0.3">
      <c r="A7376" s="19">
        <v>64417</v>
      </c>
      <c r="B7376" s="20" t="s">
        <v>14956</v>
      </c>
      <c r="C7376" s="20" t="s">
        <v>10918</v>
      </c>
      <c r="D7376" s="19" t="s">
        <v>297</v>
      </c>
      <c r="E7376" s="19" t="s">
        <v>440</v>
      </c>
      <c r="F7376" s="19">
        <v>29</v>
      </c>
      <c r="G7376" s="20" t="s">
        <v>87</v>
      </c>
      <c r="H7376" s="20" t="s">
        <v>119</v>
      </c>
      <c r="I7376" s="20" t="s">
        <v>120</v>
      </c>
      <c r="J7376" s="20" t="s">
        <v>14957</v>
      </c>
    </row>
    <row r="7377" spans="1:10" ht="15" customHeight="1" x14ac:dyDescent="0.3">
      <c r="A7377" s="21">
        <v>64418</v>
      </c>
      <c r="B7377" s="22" t="s">
        <v>14958</v>
      </c>
      <c r="C7377" s="22" t="s">
        <v>87</v>
      </c>
      <c r="D7377" s="21" t="s">
        <v>340</v>
      </c>
      <c r="E7377" s="21" t="s">
        <v>539</v>
      </c>
      <c r="F7377" s="21">
        <v>29</v>
      </c>
      <c r="G7377" s="22" t="s">
        <v>10918</v>
      </c>
      <c r="H7377" s="22" t="s">
        <v>119</v>
      </c>
      <c r="I7377" s="22" t="s">
        <v>120</v>
      </c>
      <c r="J7377" s="22" t="s">
        <v>14959</v>
      </c>
    </row>
    <row r="7378" spans="1:10" ht="15" customHeight="1" x14ac:dyDescent="0.3">
      <c r="A7378" s="19">
        <v>64419</v>
      </c>
      <c r="B7378" s="20" t="s">
        <v>14960</v>
      </c>
      <c r="C7378" s="20" t="s">
        <v>1054</v>
      </c>
      <c r="D7378" s="19" t="s">
        <v>250</v>
      </c>
      <c r="E7378" s="19" t="s">
        <v>601</v>
      </c>
      <c r="F7378" s="19">
        <v>30</v>
      </c>
      <c r="G7378" s="20" t="s">
        <v>10918</v>
      </c>
      <c r="H7378" s="20" t="s">
        <v>119</v>
      </c>
      <c r="I7378" s="20" t="s">
        <v>120</v>
      </c>
      <c r="J7378" s="20" t="s">
        <v>14961</v>
      </c>
    </row>
    <row r="7379" spans="1:10" ht="15" customHeight="1" x14ac:dyDescent="0.3">
      <c r="A7379" s="21">
        <v>64420</v>
      </c>
      <c r="B7379" s="22" t="s">
        <v>14962</v>
      </c>
      <c r="C7379" s="22" t="s">
        <v>10918</v>
      </c>
      <c r="D7379" s="21" t="s">
        <v>374</v>
      </c>
      <c r="E7379" s="21" t="s">
        <v>4606</v>
      </c>
      <c r="F7379" s="21">
        <v>30</v>
      </c>
      <c r="G7379" s="22" t="s">
        <v>1054</v>
      </c>
      <c r="H7379" s="22" t="s">
        <v>119</v>
      </c>
      <c r="I7379" s="22" t="s">
        <v>120</v>
      </c>
      <c r="J7379" s="22" t="s">
        <v>14963</v>
      </c>
    </row>
    <row r="7380" spans="1:10" ht="15" customHeight="1" x14ac:dyDescent="0.3">
      <c r="A7380" s="19">
        <v>64421</v>
      </c>
      <c r="B7380" s="20" t="s">
        <v>14964</v>
      </c>
      <c r="C7380" s="20" t="s">
        <v>10918</v>
      </c>
      <c r="D7380" s="19" t="s">
        <v>1075</v>
      </c>
      <c r="E7380" s="19" t="s">
        <v>969</v>
      </c>
      <c r="F7380" s="19">
        <v>25</v>
      </c>
      <c r="G7380" s="20" t="s">
        <v>88</v>
      </c>
      <c r="H7380" s="20" t="s">
        <v>119</v>
      </c>
      <c r="I7380" s="20" t="s">
        <v>120</v>
      </c>
      <c r="J7380" s="20" t="s">
        <v>14965</v>
      </c>
    </row>
    <row r="7381" spans="1:10" ht="15" customHeight="1" x14ac:dyDescent="0.3">
      <c r="A7381" s="21">
        <v>64422</v>
      </c>
      <c r="B7381" s="22" t="s">
        <v>14948</v>
      </c>
      <c r="C7381" s="22" t="s">
        <v>88</v>
      </c>
      <c r="D7381" s="21" t="s">
        <v>374</v>
      </c>
      <c r="E7381" s="21" t="s">
        <v>4166</v>
      </c>
      <c r="F7381" s="21">
        <v>26</v>
      </c>
      <c r="G7381" s="22" t="s">
        <v>10918</v>
      </c>
      <c r="H7381" s="22" t="s">
        <v>119</v>
      </c>
      <c r="I7381" s="22" t="s">
        <v>120</v>
      </c>
      <c r="J7381" s="22" t="s">
        <v>14966</v>
      </c>
    </row>
    <row r="7382" spans="1:10" ht="15" customHeight="1" x14ac:dyDescent="0.3">
      <c r="A7382" s="19">
        <v>64423</v>
      </c>
      <c r="B7382" s="20" t="s">
        <v>14954</v>
      </c>
      <c r="C7382" s="20" t="s">
        <v>10918</v>
      </c>
      <c r="D7382" s="19" t="s">
        <v>1048</v>
      </c>
      <c r="E7382" s="19" t="s">
        <v>179</v>
      </c>
      <c r="F7382" s="19">
        <v>26</v>
      </c>
      <c r="G7382" s="20" t="s">
        <v>88</v>
      </c>
      <c r="H7382" s="20" t="s">
        <v>119</v>
      </c>
      <c r="I7382" s="20" t="s">
        <v>120</v>
      </c>
      <c r="J7382" s="20" t="s">
        <v>14967</v>
      </c>
    </row>
    <row r="7383" spans="1:10" ht="15" customHeight="1" x14ac:dyDescent="0.3">
      <c r="A7383" s="21">
        <v>64424</v>
      </c>
      <c r="B7383" s="22" t="s">
        <v>14968</v>
      </c>
      <c r="C7383" s="22" t="s">
        <v>88</v>
      </c>
      <c r="D7383" s="21" t="s">
        <v>1388</v>
      </c>
      <c r="E7383" s="21" t="s">
        <v>222</v>
      </c>
      <c r="F7383" s="21">
        <v>26</v>
      </c>
      <c r="G7383" s="22" t="s">
        <v>10918</v>
      </c>
      <c r="H7383" s="22" t="s">
        <v>119</v>
      </c>
      <c r="I7383" s="22" t="s">
        <v>120</v>
      </c>
      <c r="J7383" s="22" t="s">
        <v>14969</v>
      </c>
    </row>
    <row r="7384" spans="1:10" ht="15" customHeight="1" x14ac:dyDescent="0.3">
      <c r="A7384" s="19">
        <v>64425</v>
      </c>
      <c r="B7384" s="20" t="s">
        <v>14946</v>
      </c>
      <c r="C7384" s="20" t="s">
        <v>10918</v>
      </c>
      <c r="D7384" s="19" t="s">
        <v>958</v>
      </c>
      <c r="E7384" s="19" t="s">
        <v>973</v>
      </c>
      <c r="F7384" s="19">
        <v>26</v>
      </c>
      <c r="G7384" s="20" t="s">
        <v>88</v>
      </c>
      <c r="H7384" s="20" t="s">
        <v>119</v>
      </c>
      <c r="I7384" s="20" t="s">
        <v>84</v>
      </c>
      <c r="J7384" s="20" t="s">
        <v>14970</v>
      </c>
    </row>
    <row r="7385" spans="1:10" ht="15" customHeight="1" x14ac:dyDescent="0.3">
      <c r="A7385" s="21">
        <v>64426</v>
      </c>
      <c r="B7385" s="22" t="s">
        <v>14948</v>
      </c>
      <c r="C7385" s="22" t="s">
        <v>88</v>
      </c>
      <c r="D7385" s="21" t="s">
        <v>222</v>
      </c>
      <c r="E7385" s="21" t="s">
        <v>157</v>
      </c>
      <c r="F7385" s="21">
        <v>26</v>
      </c>
      <c r="G7385" s="22" t="s">
        <v>10918</v>
      </c>
      <c r="H7385" s="22" t="s">
        <v>119</v>
      </c>
      <c r="I7385" s="22" t="s">
        <v>120</v>
      </c>
      <c r="J7385" s="22" t="s">
        <v>14971</v>
      </c>
    </row>
    <row r="7386" spans="1:10" ht="15" customHeight="1" x14ac:dyDescent="0.3">
      <c r="A7386" s="19">
        <v>64427</v>
      </c>
      <c r="B7386" s="20" t="s">
        <v>14972</v>
      </c>
      <c r="C7386" s="20" t="s">
        <v>10918</v>
      </c>
      <c r="D7386" s="19" t="s">
        <v>492</v>
      </c>
      <c r="E7386" s="19" t="s">
        <v>471</v>
      </c>
      <c r="F7386" s="19">
        <v>25</v>
      </c>
      <c r="G7386" s="20" t="s">
        <v>88</v>
      </c>
      <c r="H7386" s="20" t="s">
        <v>119</v>
      </c>
      <c r="I7386" s="20" t="s">
        <v>84</v>
      </c>
      <c r="J7386" s="20" t="s">
        <v>14973</v>
      </c>
    </row>
    <row r="7387" spans="1:10" ht="15" customHeight="1" x14ac:dyDescent="0.3">
      <c r="A7387" s="21">
        <v>64428</v>
      </c>
      <c r="B7387" s="22" t="s">
        <v>14974</v>
      </c>
      <c r="C7387" s="22" t="s">
        <v>88</v>
      </c>
      <c r="D7387" s="21" t="s">
        <v>1272</v>
      </c>
      <c r="E7387" s="21" t="s">
        <v>194</v>
      </c>
      <c r="F7387" s="21">
        <v>26</v>
      </c>
      <c r="G7387" s="22" t="s">
        <v>10918</v>
      </c>
      <c r="H7387" s="22" t="s">
        <v>119</v>
      </c>
      <c r="I7387" s="22" t="s">
        <v>84</v>
      </c>
      <c r="J7387" s="22" t="s">
        <v>14975</v>
      </c>
    </row>
    <row r="7388" spans="1:10" ht="15" customHeight="1" x14ac:dyDescent="0.3">
      <c r="A7388" s="19">
        <v>64429</v>
      </c>
      <c r="B7388" s="20" t="s">
        <v>14954</v>
      </c>
      <c r="C7388" s="20" t="s">
        <v>10918</v>
      </c>
      <c r="D7388" s="19" t="s">
        <v>577</v>
      </c>
      <c r="E7388" s="19" t="s">
        <v>482</v>
      </c>
      <c r="F7388" s="19">
        <v>26</v>
      </c>
      <c r="G7388" s="20" t="s">
        <v>88</v>
      </c>
      <c r="H7388" s="20" t="s">
        <v>119</v>
      </c>
      <c r="I7388" s="20" t="s">
        <v>120</v>
      </c>
      <c r="J7388" s="20" t="s">
        <v>14976</v>
      </c>
    </row>
    <row r="7389" spans="1:10" ht="15" customHeight="1" x14ac:dyDescent="0.3">
      <c r="A7389" s="21">
        <v>64430</v>
      </c>
      <c r="B7389" s="22" t="s">
        <v>14948</v>
      </c>
      <c r="C7389" s="22" t="s">
        <v>88</v>
      </c>
      <c r="D7389" s="21" t="s">
        <v>747</v>
      </c>
      <c r="E7389" s="21" t="s">
        <v>290</v>
      </c>
      <c r="F7389" s="21">
        <v>26</v>
      </c>
      <c r="G7389" s="22" t="s">
        <v>10918</v>
      </c>
      <c r="H7389" s="22" t="s">
        <v>119</v>
      </c>
      <c r="I7389" s="22" t="s">
        <v>120</v>
      </c>
      <c r="J7389" s="22" t="s">
        <v>14977</v>
      </c>
    </row>
    <row r="7390" spans="1:10" ht="15" customHeight="1" x14ac:dyDescent="0.3">
      <c r="A7390" s="19">
        <v>64431</v>
      </c>
      <c r="B7390" s="20" t="s">
        <v>14954</v>
      </c>
      <c r="C7390" s="20" t="s">
        <v>10918</v>
      </c>
      <c r="D7390" s="19" t="s">
        <v>397</v>
      </c>
      <c r="E7390" s="19" t="s">
        <v>601</v>
      </c>
      <c r="F7390" s="19">
        <v>26</v>
      </c>
      <c r="G7390" s="20" t="s">
        <v>88</v>
      </c>
      <c r="H7390" s="20" t="s">
        <v>119</v>
      </c>
      <c r="I7390" s="20" t="s">
        <v>120</v>
      </c>
      <c r="J7390" s="20" t="s">
        <v>14978</v>
      </c>
    </row>
    <row r="7391" spans="1:10" ht="15" customHeight="1" x14ac:dyDescent="0.3">
      <c r="A7391" s="21">
        <v>64432</v>
      </c>
      <c r="B7391" s="22" t="s">
        <v>14974</v>
      </c>
      <c r="C7391" s="22" t="s">
        <v>88</v>
      </c>
      <c r="D7391" s="21" t="s">
        <v>308</v>
      </c>
      <c r="E7391" s="21" t="s">
        <v>868</v>
      </c>
      <c r="F7391" s="21">
        <v>26</v>
      </c>
      <c r="G7391" s="22" t="s">
        <v>10918</v>
      </c>
      <c r="H7391" s="22" t="s">
        <v>119</v>
      </c>
      <c r="I7391" s="22" t="s">
        <v>84</v>
      </c>
      <c r="J7391" s="22" t="s">
        <v>14979</v>
      </c>
    </row>
    <row r="7392" spans="1:10" ht="15" customHeight="1" x14ac:dyDescent="0.3">
      <c r="A7392" s="19">
        <v>64433</v>
      </c>
      <c r="B7392" s="20" t="s">
        <v>14954</v>
      </c>
      <c r="C7392" s="20" t="s">
        <v>10918</v>
      </c>
      <c r="D7392" s="19" t="s">
        <v>560</v>
      </c>
      <c r="E7392" s="19" t="s">
        <v>1081</v>
      </c>
      <c r="F7392" s="19">
        <v>26</v>
      </c>
      <c r="G7392" s="20" t="s">
        <v>88</v>
      </c>
      <c r="H7392" s="20" t="s">
        <v>119</v>
      </c>
      <c r="I7392" s="20" t="s">
        <v>120</v>
      </c>
      <c r="J7392" s="20" t="s">
        <v>14980</v>
      </c>
    </row>
    <row r="7393" spans="1:10" ht="15" customHeight="1" x14ac:dyDescent="0.3">
      <c r="A7393" s="21">
        <v>64434</v>
      </c>
      <c r="B7393" s="22" t="s">
        <v>14941</v>
      </c>
      <c r="C7393" s="22" t="s">
        <v>87</v>
      </c>
      <c r="D7393" s="21" t="s">
        <v>422</v>
      </c>
      <c r="E7393" s="21" t="s">
        <v>462</v>
      </c>
      <c r="F7393" s="21">
        <v>29</v>
      </c>
      <c r="G7393" s="22" t="s">
        <v>10918</v>
      </c>
      <c r="H7393" s="22" t="s">
        <v>119</v>
      </c>
      <c r="I7393" s="22" t="s">
        <v>120</v>
      </c>
      <c r="J7393" s="22" t="s">
        <v>14981</v>
      </c>
    </row>
    <row r="7394" spans="1:10" ht="15" customHeight="1" x14ac:dyDescent="0.3">
      <c r="A7394" s="19">
        <v>64437</v>
      </c>
      <c r="B7394" s="20" t="s">
        <v>14935</v>
      </c>
      <c r="C7394" s="20" t="s">
        <v>10918</v>
      </c>
      <c r="D7394" s="19" t="s">
        <v>592</v>
      </c>
      <c r="E7394" s="19" t="s">
        <v>1213</v>
      </c>
      <c r="F7394" s="19">
        <v>29</v>
      </c>
      <c r="G7394" s="20" t="s">
        <v>87</v>
      </c>
      <c r="H7394" s="20" t="s">
        <v>119</v>
      </c>
      <c r="I7394" s="20" t="s">
        <v>120</v>
      </c>
      <c r="J7394" s="20" t="s">
        <v>14982</v>
      </c>
    </row>
    <row r="7395" spans="1:10" ht="15" customHeight="1" x14ac:dyDescent="0.3">
      <c r="A7395" s="21">
        <v>64439</v>
      </c>
      <c r="B7395" s="22" t="s">
        <v>14983</v>
      </c>
      <c r="C7395" s="22" t="s">
        <v>10918</v>
      </c>
      <c r="D7395" s="21" t="s">
        <v>1501</v>
      </c>
      <c r="E7395" s="21" t="s">
        <v>132</v>
      </c>
      <c r="F7395" s="21">
        <v>29</v>
      </c>
      <c r="G7395" s="22" t="s">
        <v>87</v>
      </c>
      <c r="H7395" s="22" t="s">
        <v>119</v>
      </c>
      <c r="I7395" s="22" t="s">
        <v>84</v>
      </c>
      <c r="J7395" s="22" t="s">
        <v>14984</v>
      </c>
    </row>
    <row r="7396" spans="1:10" ht="15" customHeight="1" x14ac:dyDescent="0.3">
      <c r="A7396" s="19">
        <v>64441</v>
      </c>
      <c r="B7396" s="20" t="s">
        <v>14946</v>
      </c>
      <c r="C7396" s="20" t="s">
        <v>10918</v>
      </c>
      <c r="D7396" s="19" t="s">
        <v>482</v>
      </c>
      <c r="E7396" s="19" t="s">
        <v>894</v>
      </c>
      <c r="F7396" s="19">
        <v>26</v>
      </c>
      <c r="G7396" s="20" t="s">
        <v>88</v>
      </c>
      <c r="H7396" s="20" t="s">
        <v>119</v>
      </c>
      <c r="I7396" s="20" t="s">
        <v>84</v>
      </c>
      <c r="J7396" s="20" t="s">
        <v>14985</v>
      </c>
    </row>
    <row r="7397" spans="1:10" ht="15" customHeight="1" x14ac:dyDescent="0.3">
      <c r="A7397" s="21">
        <v>64443</v>
      </c>
      <c r="B7397" s="22" t="s">
        <v>14935</v>
      </c>
      <c r="C7397" s="22" t="s">
        <v>10918</v>
      </c>
      <c r="D7397" s="21" t="s">
        <v>138</v>
      </c>
      <c r="E7397" s="21" t="s">
        <v>1660</v>
      </c>
      <c r="F7397" s="21">
        <v>29</v>
      </c>
      <c r="G7397" s="22" t="s">
        <v>87</v>
      </c>
      <c r="H7397" s="22" t="s">
        <v>119</v>
      </c>
      <c r="I7397" s="22" t="s">
        <v>120</v>
      </c>
      <c r="J7397" s="22" t="s">
        <v>14986</v>
      </c>
    </row>
    <row r="7398" spans="1:10" ht="15" customHeight="1" x14ac:dyDescent="0.3">
      <c r="A7398" s="19">
        <v>64445</v>
      </c>
      <c r="B7398" s="20" t="s">
        <v>14935</v>
      </c>
      <c r="C7398" s="20" t="s">
        <v>10918</v>
      </c>
      <c r="D7398" s="19" t="s">
        <v>775</v>
      </c>
      <c r="E7398" s="19" t="s">
        <v>143</v>
      </c>
      <c r="F7398" s="19">
        <v>20</v>
      </c>
      <c r="G7398" s="20" t="s">
        <v>87</v>
      </c>
      <c r="H7398" s="20" t="s">
        <v>119</v>
      </c>
      <c r="I7398" s="20" t="s">
        <v>120</v>
      </c>
      <c r="J7398" s="20" t="s">
        <v>14987</v>
      </c>
    </row>
    <row r="7399" spans="1:10" ht="15" customHeight="1" x14ac:dyDescent="0.3">
      <c r="A7399" s="21">
        <v>64449</v>
      </c>
      <c r="B7399" s="22" t="s">
        <v>14988</v>
      </c>
      <c r="C7399" s="22" t="s">
        <v>10918</v>
      </c>
      <c r="D7399" s="21" t="s">
        <v>838</v>
      </c>
      <c r="E7399" s="21" t="s">
        <v>1195</v>
      </c>
      <c r="F7399" s="21">
        <v>26</v>
      </c>
      <c r="G7399" s="22" t="s">
        <v>88</v>
      </c>
      <c r="H7399" s="22" t="s">
        <v>119</v>
      </c>
      <c r="I7399" s="22" t="s">
        <v>84</v>
      </c>
      <c r="J7399" s="22" t="s">
        <v>14989</v>
      </c>
    </row>
    <row r="7400" spans="1:10" ht="15" customHeight="1" x14ac:dyDescent="0.3">
      <c r="A7400" s="19">
        <v>64450</v>
      </c>
      <c r="B7400" s="20" t="s">
        <v>14990</v>
      </c>
      <c r="C7400" s="20" t="s">
        <v>88</v>
      </c>
      <c r="D7400" s="19" t="s">
        <v>218</v>
      </c>
      <c r="E7400" s="19" t="s">
        <v>2537</v>
      </c>
      <c r="F7400" s="19">
        <v>26</v>
      </c>
      <c r="G7400" s="20" t="s">
        <v>10918</v>
      </c>
      <c r="H7400" s="20" t="s">
        <v>119</v>
      </c>
      <c r="I7400" s="20" t="s">
        <v>120</v>
      </c>
      <c r="J7400" s="20" t="s">
        <v>14991</v>
      </c>
    </row>
    <row r="7401" spans="1:10" ht="15" customHeight="1" x14ac:dyDescent="0.3">
      <c r="A7401" s="21">
        <v>64451</v>
      </c>
      <c r="B7401" s="22" t="s">
        <v>14992</v>
      </c>
      <c r="C7401" s="22" t="s">
        <v>87</v>
      </c>
      <c r="D7401" s="21" t="s">
        <v>397</v>
      </c>
      <c r="E7401" s="21" t="s">
        <v>123</v>
      </c>
      <c r="F7401" s="21">
        <v>88</v>
      </c>
      <c r="G7401" s="22" t="s">
        <v>10710</v>
      </c>
      <c r="H7401" s="22" t="s">
        <v>119</v>
      </c>
      <c r="I7401" s="22" t="s">
        <v>120</v>
      </c>
      <c r="J7401" s="22" t="s">
        <v>14993</v>
      </c>
    </row>
    <row r="7402" spans="1:10" ht="15" customHeight="1" x14ac:dyDescent="0.3">
      <c r="A7402" s="19">
        <v>64452</v>
      </c>
      <c r="B7402" s="20" t="s">
        <v>14994</v>
      </c>
      <c r="C7402" s="20" t="s">
        <v>916</v>
      </c>
      <c r="D7402" s="19" t="s">
        <v>1121</v>
      </c>
      <c r="E7402" s="19" t="s">
        <v>1272</v>
      </c>
      <c r="F7402" s="19">
        <v>156</v>
      </c>
      <c r="G7402" s="20" t="s">
        <v>87</v>
      </c>
      <c r="H7402" s="20" t="s">
        <v>119</v>
      </c>
      <c r="I7402" s="20" t="s">
        <v>120</v>
      </c>
      <c r="J7402" s="20" t="s">
        <v>14995</v>
      </c>
    </row>
    <row r="7403" spans="1:10" ht="15" customHeight="1" x14ac:dyDescent="0.3">
      <c r="A7403" s="21">
        <v>64453</v>
      </c>
      <c r="B7403" s="22" t="s">
        <v>14657</v>
      </c>
      <c r="C7403" s="22" t="s">
        <v>87</v>
      </c>
      <c r="D7403" s="21" t="s">
        <v>501</v>
      </c>
      <c r="E7403" s="21" t="s">
        <v>1301</v>
      </c>
      <c r="F7403" s="21">
        <v>88</v>
      </c>
      <c r="G7403" s="22" t="s">
        <v>10710</v>
      </c>
      <c r="H7403" s="22" t="s">
        <v>119</v>
      </c>
      <c r="I7403" s="22" t="s">
        <v>84</v>
      </c>
      <c r="J7403" s="22" t="s">
        <v>14996</v>
      </c>
    </row>
    <row r="7404" spans="1:10" ht="15" customHeight="1" x14ac:dyDescent="0.3">
      <c r="A7404" s="19">
        <v>64454</v>
      </c>
      <c r="B7404" s="20" t="s">
        <v>14997</v>
      </c>
      <c r="C7404" s="20" t="s">
        <v>916</v>
      </c>
      <c r="D7404" s="19" t="s">
        <v>651</v>
      </c>
      <c r="E7404" s="19" t="s">
        <v>397</v>
      </c>
      <c r="F7404" s="19">
        <v>156</v>
      </c>
      <c r="G7404" s="20" t="s">
        <v>87</v>
      </c>
      <c r="H7404" s="20" t="s">
        <v>119</v>
      </c>
      <c r="I7404" s="20" t="s">
        <v>120</v>
      </c>
      <c r="J7404" s="20" t="s">
        <v>14998</v>
      </c>
    </row>
    <row r="7405" spans="1:10" ht="15" customHeight="1" x14ac:dyDescent="0.3">
      <c r="A7405" s="21">
        <v>64461</v>
      </c>
      <c r="B7405" s="22" t="s">
        <v>14999</v>
      </c>
      <c r="C7405" s="22" t="s">
        <v>1054</v>
      </c>
      <c r="D7405" s="21" t="s">
        <v>894</v>
      </c>
      <c r="E7405" s="21" t="s">
        <v>739</v>
      </c>
      <c r="F7405" s="21">
        <v>164</v>
      </c>
      <c r="G7405" s="22" t="s">
        <v>916</v>
      </c>
      <c r="H7405" s="22" t="s">
        <v>119</v>
      </c>
      <c r="I7405" s="22" t="s">
        <v>120</v>
      </c>
      <c r="J7405" s="22" t="s">
        <v>15000</v>
      </c>
    </row>
    <row r="7406" spans="1:10" ht="15" customHeight="1" x14ac:dyDescent="0.3">
      <c r="A7406" s="19">
        <v>64462</v>
      </c>
      <c r="B7406" s="20" t="s">
        <v>15001</v>
      </c>
      <c r="C7406" s="20" t="s">
        <v>916</v>
      </c>
      <c r="D7406" s="19" t="s">
        <v>188</v>
      </c>
      <c r="E7406" s="19" t="s">
        <v>14019</v>
      </c>
      <c r="F7406" s="19">
        <v>164</v>
      </c>
      <c r="G7406" s="20" t="s">
        <v>1054</v>
      </c>
      <c r="H7406" s="20" t="s">
        <v>119</v>
      </c>
      <c r="I7406" s="20" t="s">
        <v>120</v>
      </c>
      <c r="J7406" s="20" t="s">
        <v>15002</v>
      </c>
    </row>
    <row r="7407" spans="1:10" ht="15" customHeight="1" x14ac:dyDescent="0.3">
      <c r="A7407" s="21">
        <v>64463</v>
      </c>
      <c r="B7407" s="22" t="s">
        <v>15003</v>
      </c>
      <c r="C7407" s="22" t="s">
        <v>88</v>
      </c>
      <c r="D7407" s="21" t="s">
        <v>3642</v>
      </c>
      <c r="E7407" s="21" t="s">
        <v>363</v>
      </c>
      <c r="F7407" s="21">
        <v>157</v>
      </c>
      <c r="G7407" s="22" t="s">
        <v>916</v>
      </c>
      <c r="H7407" s="22" t="s">
        <v>119</v>
      </c>
      <c r="I7407" s="22" t="s">
        <v>120</v>
      </c>
      <c r="J7407" s="22" t="s">
        <v>15004</v>
      </c>
    </row>
    <row r="7408" spans="1:10" ht="15" customHeight="1" x14ac:dyDescent="0.3">
      <c r="A7408" s="19">
        <v>64464</v>
      </c>
      <c r="B7408" s="20" t="s">
        <v>15005</v>
      </c>
      <c r="C7408" s="20" t="s">
        <v>10710</v>
      </c>
      <c r="D7408" s="19" t="s">
        <v>969</v>
      </c>
      <c r="E7408" s="19" t="s">
        <v>897</v>
      </c>
      <c r="F7408" s="19">
        <v>89</v>
      </c>
      <c r="G7408" s="20" t="s">
        <v>88</v>
      </c>
      <c r="H7408" s="20" t="s">
        <v>119</v>
      </c>
      <c r="I7408" s="20" t="s">
        <v>120</v>
      </c>
      <c r="J7408" s="20" t="s">
        <v>15006</v>
      </c>
    </row>
    <row r="7409" spans="1:10" ht="15" customHeight="1" x14ac:dyDescent="0.3">
      <c r="A7409" s="21">
        <v>64465</v>
      </c>
      <c r="B7409" s="22" t="s">
        <v>15007</v>
      </c>
      <c r="C7409" s="22" t="s">
        <v>88</v>
      </c>
      <c r="D7409" s="21" t="s">
        <v>699</v>
      </c>
      <c r="E7409" s="21" t="s">
        <v>774</v>
      </c>
      <c r="F7409" s="21">
        <v>157</v>
      </c>
      <c r="G7409" s="22" t="s">
        <v>916</v>
      </c>
      <c r="H7409" s="22" t="s">
        <v>119</v>
      </c>
      <c r="I7409" s="22" t="s">
        <v>120</v>
      </c>
      <c r="J7409" s="22" t="s">
        <v>15008</v>
      </c>
    </row>
    <row r="7410" spans="1:10" ht="15" customHeight="1" x14ac:dyDescent="0.3">
      <c r="A7410" s="19">
        <v>64466</v>
      </c>
      <c r="B7410" s="20" t="s">
        <v>15009</v>
      </c>
      <c r="C7410" s="20" t="s">
        <v>10710</v>
      </c>
      <c r="D7410" s="19" t="s">
        <v>1772</v>
      </c>
      <c r="E7410" s="19" t="s">
        <v>180</v>
      </c>
      <c r="F7410" s="19">
        <v>89</v>
      </c>
      <c r="G7410" s="20" t="s">
        <v>88</v>
      </c>
      <c r="H7410" s="20" t="s">
        <v>119</v>
      </c>
      <c r="I7410" s="20" t="s">
        <v>120</v>
      </c>
      <c r="J7410" s="20" t="s">
        <v>15010</v>
      </c>
    </row>
    <row r="7411" spans="1:10" ht="15" customHeight="1" x14ac:dyDescent="0.3">
      <c r="A7411" s="21">
        <v>64469</v>
      </c>
      <c r="B7411" s="22" t="s">
        <v>15011</v>
      </c>
      <c r="C7411" s="22" t="s">
        <v>88</v>
      </c>
      <c r="D7411" s="21" t="s">
        <v>218</v>
      </c>
      <c r="E7411" s="21" t="s">
        <v>196</v>
      </c>
      <c r="F7411" s="21">
        <v>89</v>
      </c>
      <c r="G7411" s="22" t="s">
        <v>10710</v>
      </c>
      <c r="H7411" s="22" t="s">
        <v>119</v>
      </c>
      <c r="I7411" s="22" t="s">
        <v>84</v>
      </c>
      <c r="J7411" s="22" t="s">
        <v>15012</v>
      </c>
    </row>
    <row r="7412" spans="1:10" ht="15" customHeight="1" x14ac:dyDescent="0.3">
      <c r="A7412" s="19">
        <v>64470</v>
      </c>
      <c r="B7412" s="20" t="s">
        <v>15013</v>
      </c>
      <c r="C7412" s="20" t="s">
        <v>10710</v>
      </c>
      <c r="D7412" s="19" t="s">
        <v>197</v>
      </c>
      <c r="E7412" s="19" t="s">
        <v>1350</v>
      </c>
      <c r="F7412" s="19">
        <v>89</v>
      </c>
      <c r="G7412" s="20" t="s">
        <v>88</v>
      </c>
      <c r="H7412" s="20" t="s">
        <v>119</v>
      </c>
      <c r="I7412" s="20" t="s">
        <v>120</v>
      </c>
      <c r="J7412" s="20" t="s">
        <v>15014</v>
      </c>
    </row>
    <row r="7413" spans="1:10" ht="15" customHeight="1" x14ac:dyDescent="0.3">
      <c r="A7413" s="21">
        <v>64471</v>
      </c>
      <c r="B7413" s="22" t="s">
        <v>15015</v>
      </c>
      <c r="C7413" s="22" t="s">
        <v>10918</v>
      </c>
      <c r="D7413" s="21" t="s">
        <v>808</v>
      </c>
      <c r="E7413" s="21" t="s">
        <v>604</v>
      </c>
      <c r="F7413" s="21">
        <v>115</v>
      </c>
      <c r="G7413" s="22" t="s">
        <v>10710</v>
      </c>
      <c r="H7413" s="22" t="s">
        <v>119</v>
      </c>
      <c r="I7413" s="22" t="s">
        <v>120</v>
      </c>
      <c r="J7413" s="22" t="s">
        <v>15016</v>
      </c>
    </row>
    <row r="7414" spans="1:10" ht="15" customHeight="1" x14ac:dyDescent="0.3">
      <c r="A7414" s="19">
        <v>64472</v>
      </c>
      <c r="B7414" s="20" t="s">
        <v>15017</v>
      </c>
      <c r="C7414" s="20" t="s">
        <v>10710</v>
      </c>
      <c r="D7414" s="19" t="s">
        <v>700</v>
      </c>
      <c r="E7414" s="19" t="s">
        <v>1388</v>
      </c>
      <c r="F7414" s="19">
        <v>115</v>
      </c>
      <c r="G7414" s="20" t="s">
        <v>10918</v>
      </c>
      <c r="H7414" s="20" t="s">
        <v>119</v>
      </c>
      <c r="I7414" s="20" t="s">
        <v>120</v>
      </c>
      <c r="J7414" s="20" t="s">
        <v>15018</v>
      </c>
    </row>
    <row r="7415" spans="1:10" ht="15" customHeight="1" x14ac:dyDescent="0.3">
      <c r="A7415" s="21">
        <v>64481</v>
      </c>
      <c r="B7415" s="22" t="s">
        <v>15019</v>
      </c>
      <c r="C7415" s="22" t="s">
        <v>10710</v>
      </c>
      <c r="D7415" s="21" t="s">
        <v>196</v>
      </c>
      <c r="E7415" s="21" t="s">
        <v>280</v>
      </c>
      <c r="F7415" s="21">
        <v>109</v>
      </c>
      <c r="G7415" s="22" t="s">
        <v>3885</v>
      </c>
      <c r="H7415" s="22" t="s">
        <v>119</v>
      </c>
      <c r="I7415" s="22" t="s">
        <v>120</v>
      </c>
      <c r="J7415" s="22" t="s">
        <v>15020</v>
      </c>
    </row>
    <row r="7416" spans="1:10" ht="15" customHeight="1" x14ac:dyDescent="0.3">
      <c r="A7416" s="19">
        <v>64482</v>
      </c>
      <c r="B7416" s="20" t="s">
        <v>15021</v>
      </c>
      <c r="C7416" s="20" t="s">
        <v>3885</v>
      </c>
      <c r="D7416" s="19" t="s">
        <v>312</v>
      </c>
      <c r="E7416" s="19" t="s">
        <v>161</v>
      </c>
      <c r="F7416" s="19">
        <v>41</v>
      </c>
      <c r="G7416" s="20" t="s">
        <v>916</v>
      </c>
      <c r="H7416" s="20" t="s">
        <v>119</v>
      </c>
      <c r="I7416" s="20" t="s">
        <v>120</v>
      </c>
      <c r="J7416" s="20" t="s">
        <v>15022</v>
      </c>
    </row>
    <row r="7417" spans="1:10" ht="15" customHeight="1" x14ac:dyDescent="0.3">
      <c r="A7417" s="21">
        <v>64483</v>
      </c>
      <c r="B7417" s="22" t="s">
        <v>15023</v>
      </c>
      <c r="C7417" s="22" t="s">
        <v>916</v>
      </c>
      <c r="D7417" s="21" t="s">
        <v>463</v>
      </c>
      <c r="E7417" s="21" t="s">
        <v>354</v>
      </c>
      <c r="F7417" s="21">
        <v>41</v>
      </c>
      <c r="G7417" s="22" t="s">
        <v>3885</v>
      </c>
      <c r="H7417" s="22" t="s">
        <v>119</v>
      </c>
      <c r="I7417" s="22" t="s">
        <v>84</v>
      </c>
      <c r="J7417" s="22" t="s">
        <v>15024</v>
      </c>
    </row>
    <row r="7418" spans="1:10" ht="15" customHeight="1" x14ac:dyDescent="0.3">
      <c r="A7418" s="19">
        <v>64491</v>
      </c>
      <c r="B7418" s="20" t="s">
        <v>15025</v>
      </c>
      <c r="C7418" s="20" t="s">
        <v>14668</v>
      </c>
      <c r="D7418" s="19" t="s">
        <v>578</v>
      </c>
      <c r="E7418" s="19" t="s">
        <v>355</v>
      </c>
      <c r="F7418" s="19">
        <v>57</v>
      </c>
      <c r="G7418" s="20" t="s">
        <v>88</v>
      </c>
      <c r="H7418" s="20" t="s">
        <v>149</v>
      </c>
      <c r="I7418" s="20" t="s">
        <v>120</v>
      </c>
      <c r="J7418" s="20" t="s">
        <v>15026</v>
      </c>
    </row>
    <row r="7419" spans="1:10" ht="15" customHeight="1" x14ac:dyDescent="0.3">
      <c r="A7419" s="21">
        <v>64492</v>
      </c>
      <c r="B7419" s="22" t="s">
        <v>15027</v>
      </c>
      <c r="C7419" s="22" t="s">
        <v>88</v>
      </c>
      <c r="D7419" s="21" t="s">
        <v>218</v>
      </c>
      <c r="E7419" s="21" t="s">
        <v>723</v>
      </c>
      <c r="F7419" s="21">
        <v>57</v>
      </c>
      <c r="G7419" s="22" t="s">
        <v>14668</v>
      </c>
      <c r="H7419" s="22" t="s">
        <v>149</v>
      </c>
      <c r="I7419" s="22" t="s">
        <v>120</v>
      </c>
      <c r="J7419" s="22" t="s">
        <v>15028</v>
      </c>
    </row>
    <row r="7420" spans="1:10" ht="15" customHeight="1" x14ac:dyDescent="0.3">
      <c r="A7420" s="19">
        <v>64493</v>
      </c>
      <c r="B7420" s="20" t="s">
        <v>15029</v>
      </c>
      <c r="C7420" s="20" t="s">
        <v>14668</v>
      </c>
      <c r="D7420" s="19" t="s">
        <v>183</v>
      </c>
      <c r="E7420" s="19" t="s">
        <v>965</v>
      </c>
      <c r="F7420" s="19">
        <v>47</v>
      </c>
      <c r="G7420" s="20" t="s">
        <v>1054</v>
      </c>
      <c r="H7420" s="20" t="s">
        <v>119</v>
      </c>
      <c r="I7420" s="20" t="s">
        <v>120</v>
      </c>
      <c r="J7420" s="20" t="s">
        <v>15030</v>
      </c>
    </row>
    <row r="7421" spans="1:10" ht="15" customHeight="1" x14ac:dyDescent="0.3">
      <c r="A7421" s="21">
        <v>64494</v>
      </c>
      <c r="B7421" s="22" t="s">
        <v>15031</v>
      </c>
      <c r="C7421" s="22" t="s">
        <v>1054</v>
      </c>
      <c r="D7421" s="21" t="s">
        <v>810</v>
      </c>
      <c r="E7421" s="21" t="s">
        <v>422</v>
      </c>
      <c r="F7421" s="21">
        <v>47</v>
      </c>
      <c r="G7421" s="22" t="s">
        <v>14668</v>
      </c>
      <c r="H7421" s="22" t="s">
        <v>119</v>
      </c>
      <c r="I7421" s="22" t="s">
        <v>120</v>
      </c>
      <c r="J7421" s="22" t="s">
        <v>15032</v>
      </c>
    </row>
    <row r="7422" spans="1:10" ht="15" customHeight="1" x14ac:dyDescent="0.3">
      <c r="A7422" s="19">
        <v>64496</v>
      </c>
      <c r="B7422" s="20" t="s">
        <v>15033</v>
      </c>
      <c r="C7422" s="20" t="s">
        <v>1054</v>
      </c>
      <c r="D7422" s="19" t="s">
        <v>624</v>
      </c>
      <c r="E7422" s="19" t="s">
        <v>378</v>
      </c>
      <c r="F7422" s="19">
        <v>89</v>
      </c>
      <c r="G7422" s="20" t="s">
        <v>14732</v>
      </c>
      <c r="H7422" s="20" t="s">
        <v>1104</v>
      </c>
      <c r="I7422" s="20" t="s">
        <v>120</v>
      </c>
      <c r="J7422" s="20" t="s">
        <v>15034</v>
      </c>
    </row>
    <row r="7423" spans="1:10" ht="15" customHeight="1" x14ac:dyDescent="0.3">
      <c r="A7423" s="21">
        <v>64501</v>
      </c>
      <c r="B7423" s="22" t="s">
        <v>15035</v>
      </c>
      <c r="C7423" s="22" t="s">
        <v>3785</v>
      </c>
      <c r="D7423" s="21" t="s">
        <v>161</v>
      </c>
      <c r="E7423" s="21" t="s">
        <v>569</v>
      </c>
      <c r="F7423" s="21">
        <v>81</v>
      </c>
      <c r="G7423" s="22" t="s">
        <v>3885</v>
      </c>
      <c r="H7423" s="22" t="s">
        <v>119</v>
      </c>
      <c r="I7423" s="22" t="s">
        <v>120</v>
      </c>
      <c r="J7423" s="22" t="s">
        <v>15036</v>
      </c>
    </row>
    <row r="7424" spans="1:10" ht="15" customHeight="1" x14ac:dyDescent="0.3">
      <c r="A7424" s="19">
        <v>64502</v>
      </c>
      <c r="B7424" s="20" t="s">
        <v>15037</v>
      </c>
      <c r="C7424" s="20" t="s">
        <v>3885</v>
      </c>
      <c r="D7424" s="19" t="s">
        <v>651</v>
      </c>
      <c r="E7424" s="19" t="s">
        <v>359</v>
      </c>
      <c r="F7424" s="19">
        <v>81</v>
      </c>
      <c r="G7424" s="20" t="s">
        <v>3785</v>
      </c>
      <c r="H7424" s="20" t="s">
        <v>119</v>
      </c>
      <c r="I7424" s="20" t="s">
        <v>84</v>
      </c>
      <c r="J7424" s="20" t="s">
        <v>15038</v>
      </c>
    </row>
    <row r="7425" spans="1:10" ht="15" customHeight="1" x14ac:dyDescent="0.3">
      <c r="A7425" s="21">
        <v>64504</v>
      </c>
      <c r="B7425" s="22" t="s">
        <v>15039</v>
      </c>
      <c r="C7425" s="22" t="s">
        <v>3885</v>
      </c>
      <c r="D7425" s="21" t="s">
        <v>123</v>
      </c>
      <c r="E7425" s="21" t="s">
        <v>1181</v>
      </c>
      <c r="F7425" s="21">
        <v>81</v>
      </c>
      <c r="G7425" s="22" t="s">
        <v>3785</v>
      </c>
      <c r="H7425" s="22" t="s">
        <v>119</v>
      </c>
      <c r="I7425" s="22" t="s">
        <v>120</v>
      </c>
      <c r="J7425" s="22" t="s">
        <v>15040</v>
      </c>
    </row>
    <row r="7426" spans="1:10" ht="15" customHeight="1" x14ac:dyDescent="0.3">
      <c r="A7426" s="19">
        <v>64511</v>
      </c>
      <c r="B7426" s="20" t="s">
        <v>15041</v>
      </c>
      <c r="C7426" s="20" t="s">
        <v>1064</v>
      </c>
      <c r="D7426" s="19" t="s">
        <v>530</v>
      </c>
      <c r="E7426" s="19" t="s">
        <v>184</v>
      </c>
      <c r="F7426" s="19">
        <v>358</v>
      </c>
      <c r="G7426" s="20" t="s">
        <v>8297</v>
      </c>
      <c r="H7426" s="20" t="s">
        <v>119</v>
      </c>
      <c r="I7426" s="20" t="s">
        <v>84</v>
      </c>
      <c r="J7426" s="20" t="s">
        <v>15042</v>
      </c>
    </row>
    <row r="7427" spans="1:10" ht="15" customHeight="1" x14ac:dyDescent="0.3">
      <c r="A7427" s="21">
        <v>64512</v>
      </c>
      <c r="B7427" s="22" t="s">
        <v>15043</v>
      </c>
      <c r="C7427" s="22" t="s">
        <v>8297</v>
      </c>
      <c r="D7427" s="21" t="s">
        <v>973</v>
      </c>
      <c r="E7427" s="21" t="s">
        <v>324</v>
      </c>
      <c r="F7427" s="21">
        <v>358</v>
      </c>
      <c r="G7427" s="22" t="s">
        <v>1064</v>
      </c>
      <c r="H7427" s="22" t="s">
        <v>119</v>
      </c>
      <c r="I7427" s="22" t="s">
        <v>84</v>
      </c>
      <c r="J7427" s="22" t="s">
        <v>15044</v>
      </c>
    </row>
    <row r="7428" spans="1:10" ht="15" customHeight="1" x14ac:dyDescent="0.3">
      <c r="A7428" s="19">
        <v>64513</v>
      </c>
      <c r="B7428" s="20" t="s">
        <v>15045</v>
      </c>
      <c r="C7428" s="20" t="s">
        <v>3785</v>
      </c>
      <c r="D7428" s="19" t="s">
        <v>577</v>
      </c>
      <c r="E7428" s="19" t="s">
        <v>1088</v>
      </c>
      <c r="F7428" s="19">
        <v>238</v>
      </c>
      <c r="G7428" s="20" t="s">
        <v>1644</v>
      </c>
      <c r="H7428" s="20" t="s">
        <v>119</v>
      </c>
      <c r="I7428" s="20" t="s">
        <v>120</v>
      </c>
      <c r="J7428" s="20" t="s">
        <v>15046</v>
      </c>
    </row>
    <row r="7429" spans="1:10" ht="15" customHeight="1" x14ac:dyDescent="0.3">
      <c r="A7429" s="21">
        <v>64514</v>
      </c>
      <c r="B7429" s="22" t="s">
        <v>15047</v>
      </c>
      <c r="C7429" s="22" t="s">
        <v>1644</v>
      </c>
      <c r="D7429" s="21" t="s">
        <v>327</v>
      </c>
      <c r="E7429" s="21" t="s">
        <v>1272</v>
      </c>
      <c r="F7429" s="21">
        <v>157</v>
      </c>
      <c r="G7429" s="22" t="s">
        <v>3885</v>
      </c>
      <c r="H7429" s="22" t="s">
        <v>119</v>
      </c>
      <c r="I7429" s="22" t="s">
        <v>120</v>
      </c>
      <c r="J7429" s="22" t="s">
        <v>15048</v>
      </c>
    </row>
    <row r="7430" spans="1:10" ht="15" customHeight="1" x14ac:dyDescent="0.3">
      <c r="A7430" s="19">
        <v>64515</v>
      </c>
      <c r="B7430" s="20" t="s">
        <v>15049</v>
      </c>
      <c r="C7430" s="20" t="s">
        <v>3885</v>
      </c>
      <c r="D7430" s="19" t="s">
        <v>592</v>
      </c>
      <c r="E7430" s="19" t="s">
        <v>1048</v>
      </c>
      <c r="F7430" s="19">
        <v>157</v>
      </c>
      <c r="G7430" s="20" t="s">
        <v>1644</v>
      </c>
      <c r="H7430" s="20" t="s">
        <v>119</v>
      </c>
      <c r="I7430" s="20" t="s">
        <v>120</v>
      </c>
      <c r="J7430" s="20" t="s">
        <v>15050</v>
      </c>
    </row>
    <row r="7431" spans="1:10" ht="15" customHeight="1" x14ac:dyDescent="0.3">
      <c r="A7431" s="21">
        <v>64516</v>
      </c>
      <c r="B7431" s="22" t="s">
        <v>15047</v>
      </c>
      <c r="C7431" s="22" t="s">
        <v>1644</v>
      </c>
      <c r="D7431" s="21" t="s">
        <v>157</v>
      </c>
      <c r="E7431" s="21" t="s">
        <v>258</v>
      </c>
      <c r="F7431" s="21">
        <v>170</v>
      </c>
      <c r="G7431" s="22" t="s">
        <v>3885</v>
      </c>
      <c r="H7431" s="22" t="s">
        <v>119</v>
      </c>
      <c r="I7431" s="22" t="s">
        <v>120</v>
      </c>
      <c r="J7431" s="22" t="s">
        <v>15051</v>
      </c>
    </row>
    <row r="7432" spans="1:10" ht="15" customHeight="1" x14ac:dyDescent="0.3">
      <c r="A7432" s="19">
        <v>64517</v>
      </c>
      <c r="B7432" s="20" t="s">
        <v>15049</v>
      </c>
      <c r="C7432" s="20" t="s">
        <v>3885</v>
      </c>
      <c r="D7432" s="19" t="s">
        <v>290</v>
      </c>
      <c r="E7432" s="19" t="s">
        <v>1044</v>
      </c>
      <c r="F7432" s="19">
        <v>157</v>
      </c>
      <c r="G7432" s="20" t="s">
        <v>1644</v>
      </c>
      <c r="H7432" s="20" t="s">
        <v>119</v>
      </c>
      <c r="I7432" s="20" t="s">
        <v>120</v>
      </c>
      <c r="J7432" s="20" t="s">
        <v>15052</v>
      </c>
    </row>
    <row r="7433" spans="1:10" ht="15" customHeight="1" x14ac:dyDescent="0.3">
      <c r="A7433" s="21">
        <v>64518</v>
      </c>
      <c r="B7433" s="22" t="s">
        <v>15047</v>
      </c>
      <c r="C7433" s="22" t="s">
        <v>1644</v>
      </c>
      <c r="D7433" s="21" t="s">
        <v>636</v>
      </c>
      <c r="E7433" s="21" t="s">
        <v>436</v>
      </c>
      <c r="F7433" s="21">
        <v>157</v>
      </c>
      <c r="G7433" s="22" t="s">
        <v>3885</v>
      </c>
      <c r="H7433" s="22" t="s">
        <v>119</v>
      </c>
      <c r="I7433" s="22" t="s">
        <v>120</v>
      </c>
      <c r="J7433" s="22" t="s">
        <v>15053</v>
      </c>
    </row>
    <row r="7434" spans="1:10" ht="15" customHeight="1" x14ac:dyDescent="0.3">
      <c r="A7434" s="19">
        <v>64521</v>
      </c>
      <c r="B7434" s="20" t="s">
        <v>15054</v>
      </c>
      <c r="C7434" s="20" t="s">
        <v>3885</v>
      </c>
      <c r="D7434" s="19" t="s">
        <v>161</v>
      </c>
      <c r="E7434" s="19" t="s">
        <v>344</v>
      </c>
      <c r="F7434" s="19">
        <v>114</v>
      </c>
      <c r="G7434" s="20" t="s">
        <v>7864</v>
      </c>
      <c r="H7434" s="20" t="s">
        <v>119</v>
      </c>
      <c r="I7434" s="20" t="s">
        <v>120</v>
      </c>
      <c r="J7434" s="20" t="s">
        <v>15055</v>
      </c>
    </row>
    <row r="7435" spans="1:10" ht="15" customHeight="1" x14ac:dyDescent="0.3">
      <c r="A7435" s="21">
        <v>64522</v>
      </c>
      <c r="B7435" s="22" t="s">
        <v>15056</v>
      </c>
      <c r="C7435" s="22" t="s">
        <v>7864</v>
      </c>
      <c r="D7435" s="21" t="s">
        <v>561</v>
      </c>
      <c r="E7435" s="21" t="s">
        <v>456</v>
      </c>
      <c r="F7435" s="21">
        <v>114</v>
      </c>
      <c r="G7435" s="22" t="s">
        <v>3885</v>
      </c>
      <c r="H7435" s="22" t="s">
        <v>119</v>
      </c>
      <c r="I7435" s="22" t="s">
        <v>120</v>
      </c>
      <c r="J7435" s="22" t="s">
        <v>15057</v>
      </c>
    </row>
    <row r="7436" spans="1:10" ht="15" customHeight="1" x14ac:dyDescent="0.3">
      <c r="A7436" s="19">
        <v>64523</v>
      </c>
      <c r="B7436" s="20" t="s">
        <v>15054</v>
      </c>
      <c r="C7436" s="20" t="s">
        <v>3885</v>
      </c>
      <c r="D7436" s="19" t="s">
        <v>712</v>
      </c>
      <c r="E7436" s="19" t="s">
        <v>834</v>
      </c>
      <c r="F7436" s="19">
        <v>114</v>
      </c>
      <c r="G7436" s="20" t="s">
        <v>7864</v>
      </c>
      <c r="H7436" s="20" t="s">
        <v>119</v>
      </c>
      <c r="I7436" s="20" t="s">
        <v>120</v>
      </c>
      <c r="J7436" s="20" t="s">
        <v>15058</v>
      </c>
    </row>
    <row r="7437" spans="1:10" ht="15" customHeight="1" x14ac:dyDescent="0.3">
      <c r="A7437" s="21">
        <v>64524</v>
      </c>
      <c r="B7437" s="22" t="s">
        <v>15056</v>
      </c>
      <c r="C7437" s="22" t="s">
        <v>7864</v>
      </c>
      <c r="D7437" s="21" t="s">
        <v>218</v>
      </c>
      <c r="E7437" s="21" t="s">
        <v>143</v>
      </c>
      <c r="F7437" s="21">
        <v>114</v>
      </c>
      <c r="G7437" s="22" t="s">
        <v>3885</v>
      </c>
      <c r="H7437" s="22" t="s">
        <v>119</v>
      </c>
      <c r="I7437" s="22" t="s">
        <v>120</v>
      </c>
      <c r="J7437" s="22" t="s">
        <v>15059</v>
      </c>
    </row>
    <row r="7438" spans="1:10" ht="15" customHeight="1" x14ac:dyDescent="0.3">
      <c r="A7438" s="19">
        <v>64531</v>
      </c>
      <c r="B7438" s="20" t="s">
        <v>14992</v>
      </c>
      <c r="C7438" s="20" t="s">
        <v>87</v>
      </c>
      <c r="D7438" s="19" t="s">
        <v>969</v>
      </c>
      <c r="E7438" s="19" t="s">
        <v>15060</v>
      </c>
      <c r="F7438" s="19">
        <v>88</v>
      </c>
      <c r="G7438" s="20" t="s">
        <v>10710</v>
      </c>
      <c r="H7438" s="20" t="s">
        <v>119</v>
      </c>
      <c r="I7438" s="20" t="s">
        <v>120</v>
      </c>
      <c r="J7438" s="20" t="s">
        <v>15061</v>
      </c>
    </row>
    <row r="7439" spans="1:10" ht="15" customHeight="1" x14ac:dyDescent="0.3">
      <c r="A7439" s="21">
        <v>64532</v>
      </c>
      <c r="B7439" s="22" t="s">
        <v>15062</v>
      </c>
      <c r="C7439" s="22" t="s">
        <v>3885</v>
      </c>
      <c r="D7439" s="21" t="s">
        <v>9777</v>
      </c>
      <c r="E7439" s="21" t="s">
        <v>1048</v>
      </c>
      <c r="F7439" s="21">
        <v>109</v>
      </c>
      <c r="G7439" s="22" t="s">
        <v>10710</v>
      </c>
      <c r="H7439" s="22" t="s">
        <v>119</v>
      </c>
      <c r="I7439" s="22" t="s">
        <v>84</v>
      </c>
      <c r="J7439" s="22" t="s">
        <v>15063</v>
      </c>
    </row>
    <row r="7440" spans="1:10" ht="15" customHeight="1" x14ac:dyDescent="0.3">
      <c r="A7440" s="19">
        <v>64533</v>
      </c>
      <c r="B7440" s="20" t="s">
        <v>14992</v>
      </c>
      <c r="C7440" s="20" t="s">
        <v>87</v>
      </c>
      <c r="D7440" s="19" t="s">
        <v>225</v>
      </c>
      <c r="E7440" s="19" t="s">
        <v>231</v>
      </c>
      <c r="F7440" s="19">
        <v>88</v>
      </c>
      <c r="G7440" s="20" t="s">
        <v>10710</v>
      </c>
      <c r="H7440" s="20" t="s">
        <v>119</v>
      </c>
      <c r="I7440" s="20" t="s">
        <v>120</v>
      </c>
      <c r="J7440" s="20" t="s">
        <v>15064</v>
      </c>
    </row>
    <row r="7441" spans="1:10" ht="15" customHeight="1" x14ac:dyDescent="0.3">
      <c r="A7441" s="21">
        <v>64534</v>
      </c>
      <c r="B7441" s="22" t="s">
        <v>15017</v>
      </c>
      <c r="C7441" s="22" t="s">
        <v>10710</v>
      </c>
      <c r="D7441" s="21" t="s">
        <v>601</v>
      </c>
      <c r="E7441" s="21" t="s">
        <v>604</v>
      </c>
      <c r="F7441" s="21">
        <v>115</v>
      </c>
      <c r="G7441" s="22" t="s">
        <v>10918</v>
      </c>
      <c r="H7441" s="22" t="s">
        <v>119</v>
      </c>
      <c r="I7441" s="22" t="s">
        <v>120</v>
      </c>
      <c r="J7441" s="22" t="s">
        <v>15065</v>
      </c>
    </row>
    <row r="7442" spans="1:10" ht="15" customHeight="1" x14ac:dyDescent="0.3">
      <c r="A7442" s="19">
        <v>64536</v>
      </c>
      <c r="B7442" s="20" t="s">
        <v>15066</v>
      </c>
      <c r="C7442" s="20" t="s">
        <v>10710</v>
      </c>
      <c r="D7442" s="19" t="s">
        <v>369</v>
      </c>
      <c r="E7442" s="19" t="s">
        <v>588</v>
      </c>
      <c r="F7442" s="19">
        <v>88</v>
      </c>
      <c r="G7442" s="20" t="s">
        <v>87</v>
      </c>
      <c r="H7442" s="20" t="s">
        <v>119</v>
      </c>
      <c r="I7442" s="20" t="s">
        <v>120</v>
      </c>
      <c r="J7442" s="20" t="s">
        <v>15067</v>
      </c>
    </row>
    <row r="7443" spans="1:10" ht="15" customHeight="1" x14ac:dyDescent="0.3">
      <c r="A7443" s="21">
        <v>64541</v>
      </c>
      <c r="B7443" s="22" t="s">
        <v>15019</v>
      </c>
      <c r="C7443" s="22" t="s">
        <v>10710</v>
      </c>
      <c r="D7443" s="21" t="s">
        <v>221</v>
      </c>
      <c r="E7443" s="21" t="s">
        <v>1195</v>
      </c>
      <c r="F7443" s="21">
        <v>109</v>
      </c>
      <c r="G7443" s="22" t="s">
        <v>3885</v>
      </c>
      <c r="H7443" s="22" t="s">
        <v>119</v>
      </c>
      <c r="I7443" s="22" t="s">
        <v>120</v>
      </c>
      <c r="J7443" s="22" t="s">
        <v>15068</v>
      </c>
    </row>
    <row r="7444" spans="1:10" ht="15" customHeight="1" x14ac:dyDescent="0.3">
      <c r="A7444" s="19">
        <v>64542</v>
      </c>
      <c r="B7444" s="20" t="s">
        <v>15069</v>
      </c>
      <c r="C7444" s="20" t="s">
        <v>3885</v>
      </c>
      <c r="D7444" s="19" t="s">
        <v>324</v>
      </c>
      <c r="E7444" s="19" t="s">
        <v>502</v>
      </c>
      <c r="F7444" s="19">
        <v>109</v>
      </c>
      <c r="G7444" s="20" t="s">
        <v>10710</v>
      </c>
      <c r="H7444" s="20" t="s">
        <v>119</v>
      </c>
      <c r="I7444" s="20" t="s">
        <v>84</v>
      </c>
      <c r="J7444" s="20" t="s">
        <v>15070</v>
      </c>
    </row>
    <row r="7445" spans="1:10" ht="15" customHeight="1" x14ac:dyDescent="0.3">
      <c r="A7445" s="21">
        <v>64543</v>
      </c>
      <c r="B7445" s="22" t="s">
        <v>15071</v>
      </c>
      <c r="C7445" s="22" t="s">
        <v>10710</v>
      </c>
      <c r="D7445" s="21" t="s">
        <v>218</v>
      </c>
      <c r="E7445" s="21" t="s">
        <v>604</v>
      </c>
      <c r="F7445" s="21">
        <v>109</v>
      </c>
      <c r="G7445" s="22" t="s">
        <v>3885</v>
      </c>
      <c r="H7445" s="22" t="s">
        <v>119</v>
      </c>
      <c r="I7445" s="22" t="s">
        <v>120</v>
      </c>
      <c r="J7445" s="22" t="s">
        <v>15072</v>
      </c>
    </row>
    <row r="7446" spans="1:10" ht="15" customHeight="1" x14ac:dyDescent="0.3">
      <c r="A7446" s="19">
        <v>64545</v>
      </c>
      <c r="B7446" s="20" t="s">
        <v>15073</v>
      </c>
      <c r="C7446" s="20" t="s">
        <v>916</v>
      </c>
      <c r="D7446" s="19" t="s">
        <v>290</v>
      </c>
      <c r="E7446" s="19" t="s">
        <v>551</v>
      </c>
      <c r="F7446" s="19">
        <v>41</v>
      </c>
      <c r="G7446" s="20" t="s">
        <v>3885</v>
      </c>
      <c r="H7446" s="20" t="s">
        <v>119</v>
      </c>
      <c r="I7446" s="20" t="s">
        <v>120</v>
      </c>
      <c r="J7446" s="20" t="s">
        <v>15074</v>
      </c>
    </row>
    <row r="7447" spans="1:10" ht="15" customHeight="1" x14ac:dyDescent="0.3">
      <c r="A7447" s="21">
        <v>64546</v>
      </c>
      <c r="B7447" s="22" t="s">
        <v>15021</v>
      </c>
      <c r="C7447" s="22" t="s">
        <v>3885</v>
      </c>
      <c r="D7447" s="21" t="s">
        <v>540</v>
      </c>
      <c r="E7447" s="21" t="s">
        <v>838</v>
      </c>
      <c r="F7447" s="21">
        <v>41</v>
      </c>
      <c r="G7447" s="22" t="s">
        <v>916</v>
      </c>
      <c r="H7447" s="22" t="s">
        <v>119</v>
      </c>
      <c r="I7447" s="22" t="s">
        <v>120</v>
      </c>
      <c r="J7447" s="22" t="s">
        <v>15075</v>
      </c>
    </row>
    <row r="7448" spans="1:10" ht="15" customHeight="1" x14ac:dyDescent="0.3">
      <c r="A7448" s="19">
        <v>64547</v>
      </c>
      <c r="B7448" s="20" t="s">
        <v>15073</v>
      </c>
      <c r="C7448" s="20" t="s">
        <v>916</v>
      </c>
      <c r="D7448" s="19" t="s">
        <v>1184</v>
      </c>
      <c r="E7448" s="19" t="s">
        <v>215</v>
      </c>
      <c r="F7448" s="19">
        <v>41</v>
      </c>
      <c r="G7448" s="20" t="s">
        <v>3885</v>
      </c>
      <c r="H7448" s="20" t="s">
        <v>119</v>
      </c>
      <c r="I7448" s="20" t="s">
        <v>120</v>
      </c>
      <c r="J7448" s="20" t="s">
        <v>15076</v>
      </c>
    </row>
    <row r="7449" spans="1:10" ht="15" customHeight="1" x14ac:dyDescent="0.3">
      <c r="A7449" s="21">
        <v>64548</v>
      </c>
      <c r="B7449" s="22" t="s">
        <v>15021</v>
      </c>
      <c r="C7449" s="22" t="s">
        <v>3885</v>
      </c>
      <c r="D7449" s="21" t="s">
        <v>15077</v>
      </c>
      <c r="E7449" s="21" t="s">
        <v>636</v>
      </c>
      <c r="F7449" s="21">
        <v>41</v>
      </c>
      <c r="G7449" s="22" t="s">
        <v>916</v>
      </c>
      <c r="H7449" s="22" t="s">
        <v>119</v>
      </c>
      <c r="I7449" s="22" t="s">
        <v>120</v>
      </c>
      <c r="J7449" s="22" t="s">
        <v>15078</v>
      </c>
    </row>
    <row r="7450" spans="1:10" ht="15" customHeight="1" x14ac:dyDescent="0.3">
      <c r="A7450" s="19">
        <v>64551</v>
      </c>
      <c r="B7450" s="20" t="s">
        <v>15079</v>
      </c>
      <c r="C7450" s="20" t="s">
        <v>7864</v>
      </c>
      <c r="D7450" s="19" t="s">
        <v>174</v>
      </c>
      <c r="E7450" s="19" t="s">
        <v>551</v>
      </c>
      <c r="F7450" s="19">
        <v>142</v>
      </c>
      <c r="G7450" s="20" t="s">
        <v>3975</v>
      </c>
      <c r="H7450" s="20" t="s">
        <v>119</v>
      </c>
      <c r="I7450" s="20" t="s">
        <v>84</v>
      </c>
      <c r="J7450" s="20" t="s">
        <v>15080</v>
      </c>
    </row>
    <row r="7451" spans="1:10" ht="15" customHeight="1" x14ac:dyDescent="0.3">
      <c r="A7451" s="21">
        <v>64552</v>
      </c>
      <c r="B7451" s="22" t="s">
        <v>15081</v>
      </c>
      <c r="C7451" s="22" t="s">
        <v>3975</v>
      </c>
      <c r="D7451" s="21" t="s">
        <v>335</v>
      </c>
      <c r="E7451" s="21" t="s">
        <v>601</v>
      </c>
      <c r="F7451" s="21">
        <v>142</v>
      </c>
      <c r="G7451" s="22" t="s">
        <v>7864</v>
      </c>
      <c r="H7451" s="22" t="s">
        <v>119</v>
      </c>
      <c r="I7451" s="22" t="s">
        <v>120</v>
      </c>
      <c r="J7451" s="22" t="s">
        <v>15082</v>
      </c>
    </row>
    <row r="7452" spans="1:10" ht="15" customHeight="1" x14ac:dyDescent="0.3">
      <c r="A7452" s="19">
        <v>64553</v>
      </c>
      <c r="B7452" s="20" t="s">
        <v>15083</v>
      </c>
      <c r="C7452" s="20" t="s">
        <v>9078</v>
      </c>
      <c r="D7452" s="19" t="s">
        <v>394</v>
      </c>
      <c r="E7452" s="19" t="s">
        <v>300</v>
      </c>
      <c r="F7452" s="19">
        <v>141</v>
      </c>
      <c r="G7452" s="20" t="s">
        <v>10918</v>
      </c>
      <c r="H7452" s="20" t="s">
        <v>119</v>
      </c>
      <c r="I7452" s="20" t="s">
        <v>120</v>
      </c>
      <c r="J7452" s="20" t="s">
        <v>15084</v>
      </c>
    </row>
    <row r="7453" spans="1:10" ht="15" customHeight="1" x14ac:dyDescent="0.3">
      <c r="A7453" s="21">
        <v>64554</v>
      </c>
      <c r="B7453" s="22" t="s">
        <v>15085</v>
      </c>
      <c r="C7453" s="22" t="s">
        <v>10918</v>
      </c>
      <c r="D7453" s="21" t="s">
        <v>15086</v>
      </c>
      <c r="E7453" s="21" t="s">
        <v>1698</v>
      </c>
      <c r="F7453" s="21">
        <v>141</v>
      </c>
      <c r="G7453" s="22" t="s">
        <v>9078</v>
      </c>
      <c r="H7453" s="22" t="s">
        <v>119</v>
      </c>
      <c r="I7453" s="22" t="s">
        <v>120</v>
      </c>
      <c r="J7453" s="22" t="s">
        <v>15087</v>
      </c>
    </row>
    <row r="7454" spans="1:10" ht="15" customHeight="1" x14ac:dyDescent="0.3">
      <c r="A7454" s="19">
        <v>64555</v>
      </c>
      <c r="B7454" s="20" t="s">
        <v>15088</v>
      </c>
      <c r="C7454" s="20" t="s">
        <v>10918</v>
      </c>
      <c r="D7454" s="19" t="s">
        <v>117</v>
      </c>
      <c r="E7454" s="19" t="s">
        <v>818</v>
      </c>
      <c r="F7454" s="19">
        <v>47</v>
      </c>
      <c r="G7454" s="20" t="s">
        <v>3708</v>
      </c>
      <c r="H7454" s="20" t="s">
        <v>119</v>
      </c>
      <c r="I7454" s="20" t="s">
        <v>120</v>
      </c>
      <c r="J7454" s="20" t="s">
        <v>15089</v>
      </c>
    </row>
    <row r="7455" spans="1:10" ht="15" customHeight="1" x14ac:dyDescent="0.3">
      <c r="A7455" s="21">
        <v>64556</v>
      </c>
      <c r="B7455" s="22" t="s">
        <v>15090</v>
      </c>
      <c r="C7455" s="22" t="s">
        <v>3708</v>
      </c>
      <c r="D7455" s="21" t="s">
        <v>514</v>
      </c>
      <c r="E7455" s="21" t="s">
        <v>501</v>
      </c>
      <c r="F7455" s="21">
        <v>47</v>
      </c>
      <c r="G7455" s="22" t="s">
        <v>10918</v>
      </c>
      <c r="H7455" s="22" t="s">
        <v>119</v>
      </c>
      <c r="I7455" s="22" t="s">
        <v>120</v>
      </c>
      <c r="J7455" s="22" t="s">
        <v>15091</v>
      </c>
    </row>
    <row r="7456" spans="1:10" ht="15" customHeight="1" x14ac:dyDescent="0.3">
      <c r="A7456" s="19">
        <v>64557</v>
      </c>
      <c r="B7456" s="20" t="s">
        <v>14697</v>
      </c>
      <c r="C7456" s="20" t="s">
        <v>87</v>
      </c>
      <c r="D7456" s="19" t="s">
        <v>317</v>
      </c>
      <c r="E7456" s="19" t="s">
        <v>681</v>
      </c>
      <c r="F7456" s="19">
        <v>181</v>
      </c>
      <c r="G7456" s="20" t="s">
        <v>3785</v>
      </c>
      <c r="H7456" s="20" t="s">
        <v>119</v>
      </c>
      <c r="I7456" s="20" t="s">
        <v>120</v>
      </c>
      <c r="J7456" s="20" t="s">
        <v>15092</v>
      </c>
    </row>
    <row r="7457" spans="1:10" ht="15" customHeight="1" x14ac:dyDescent="0.3">
      <c r="A7457" s="21">
        <v>64558</v>
      </c>
      <c r="B7457" s="22" t="s">
        <v>14689</v>
      </c>
      <c r="C7457" s="22" t="s">
        <v>3785</v>
      </c>
      <c r="D7457" s="21" t="s">
        <v>609</v>
      </c>
      <c r="E7457" s="21" t="s">
        <v>364</v>
      </c>
      <c r="F7457" s="21">
        <v>181</v>
      </c>
      <c r="G7457" s="22" t="s">
        <v>87</v>
      </c>
      <c r="H7457" s="22" t="s">
        <v>119</v>
      </c>
      <c r="I7457" s="22" t="s">
        <v>120</v>
      </c>
      <c r="J7457" s="22" t="s">
        <v>15093</v>
      </c>
    </row>
    <row r="7458" spans="1:10" ht="15" customHeight="1" x14ac:dyDescent="0.3">
      <c r="A7458" s="19">
        <v>64559</v>
      </c>
      <c r="B7458" s="20" t="s">
        <v>14697</v>
      </c>
      <c r="C7458" s="20" t="s">
        <v>87</v>
      </c>
      <c r="D7458" s="19" t="s">
        <v>973</v>
      </c>
      <c r="E7458" s="19" t="s">
        <v>123</v>
      </c>
      <c r="F7458" s="19">
        <v>181</v>
      </c>
      <c r="G7458" s="20" t="s">
        <v>3785</v>
      </c>
      <c r="H7458" s="20" t="s">
        <v>119</v>
      </c>
      <c r="I7458" s="20" t="s">
        <v>120</v>
      </c>
      <c r="J7458" s="20" t="s">
        <v>15094</v>
      </c>
    </row>
    <row r="7459" spans="1:10" ht="15" customHeight="1" x14ac:dyDescent="0.3">
      <c r="A7459" s="21">
        <v>64560</v>
      </c>
      <c r="B7459" s="22" t="s">
        <v>14689</v>
      </c>
      <c r="C7459" s="22" t="s">
        <v>3785</v>
      </c>
      <c r="D7459" s="21" t="s">
        <v>394</v>
      </c>
      <c r="E7459" s="21" t="s">
        <v>1272</v>
      </c>
      <c r="F7459" s="21">
        <v>181</v>
      </c>
      <c r="G7459" s="22" t="s">
        <v>87</v>
      </c>
      <c r="H7459" s="22" t="s">
        <v>119</v>
      </c>
      <c r="I7459" s="22" t="s">
        <v>120</v>
      </c>
      <c r="J7459" s="22" t="s">
        <v>15095</v>
      </c>
    </row>
    <row r="7460" spans="1:10" ht="15" customHeight="1" x14ac:dyDescent="0.3">
      <c r="A7460" s="19">
        <v>64561</v>
      </c>
      <c r="B7460" s="20" t="s">
        <v>15096</v>
      </c>
      <c r="C7460" s="20" t="s">
        <v>87</v>
      </c>
      <c r="D7460" s="19" t="s">
        <v>345</v>
      </c>
      <c r="E7460" s="19" t="s">
        <v>723</v>
      </c>
      <c r="F7460" s="19">
        <v>262</v>
      </c>
      <c r="G7460" s="20" t="s">
        <v>3885</v>
      </c>
      <c r="H7460" s="20" t="s">
        <v>119</v>
      </c>
      <c r="I7460" s="20" t="s">
        <v>120</v>
      </c>
      <c r="J7460" s="20" t="s">
        <v>15097</v>
      </c>
    </row>
    <row r="7461" spans="1:10" ht="15" customHeight="1" x14ac:dyDescent="0.3">
      <c r="A7461" s="21">
        <v>64562</v>
      </c>
      <c r="B7461" s="22" t="s">
        <v>15098</v>
      </c>
      <c r="C7461" s="22" t="s">
        <v>3885</v>
      </c>
      <c r="D7461" s="21" t="s">
        <v>700</v>
      </c>
      <c r="E7461" s="21" t="s">
        <v>339</v>
      </c>
      <c r="F7461" s="21">
        <v>262</v>
      </c>
      <c r="G7461" s="22" t="s">
        <v>87</v>
      </c>
      <c r="H7461" s="22" t="s">
        <v>119</v>
      </c>
      <c r="I7461" s="22" t="s">
        <v>120</v>
      </c>
      <c r="J7461" s="22" t="s">
        <v>15099</v>
      </c>
    </row>
    <row r="7462" spans="1:10" ht="15" customHeight="1" x14ac:dyDescent="0.3">
      <c r="A7462" s="19">
        <v>64563</v>
      </c>
      <c r="B7462" s="20" t="s">
        <v>15100</v>
      </c>
      <c r="C7462" s="20" t="s">
        <v>15101</v>
      </c>
      <c r="D7462" s="19" t="s">
        <v>2066</v>
      </c>
      <c r="E7462" s="19" t="s">
        <v>958</v>
      </c>
      <c r="F7462" s="19">
        <v>455</v>
      </c>
      <c r="G7462" s="20" t="s">
        <v>8297</v>
      </c>
      <c r="H7462" s="20" t="s">
        <v>119</v>
      </c>
      <c r="I7462" s="20" t="s">
        <v>84</v>
      </c>
      <c r="J7462" s="20" t="s">
        <v>15102</v>
      </c>
    </row>
    <row r="7463" spans="1:10" ht="15" customHeight="1" x14ac:dyDescent="0.3">
      <c r="A7463" s="21">
        <v>64564</v>
      </c>
      <c r="B7463" s="22" t="s">
        <v>15103</v>
      </c>
      <c r="C7463" s="22" t="s">
        <v>8297</v>
      </c>
      <c r="D7463" s="21" t="s">
        <v>498</v>
      </c>
      <c r="E7463" s="21" t="s">
        <v>285</v>
      </c>
      <c r="F7463" s="21">
        <v>456</v>
      </c>
      <c r="G7463" s="22" t="s">
        <v>15101</v>
      </c>
      <c r="H7463" s="22" t="s">
        <v>119</v>
      </c>
      <c r="I7463" s="22" t="s">
        <v>120</v>
      </c>
      <c r="J7463" s="22" t="s">
        <v>15104</v>
      </c>
    </row>
    <row r="7464" spans="1:10" ht="15" customHeight="1" x14ac:dyDescent="0.3">
      <c r="A7464" s="19">
        <v>64565</v>
      </c>
      <c r="B7464" s="20" t="s">
        <v>15105</v>
      </c>
      <c r="C7464" s="20" t="s">
        <v>9078</v>
      </c>
      <c r="D7464" s="19" t="s">
        <v>2537</v>
      </c>
      <c r="E7464" s="19" t="s">
        <v>193</v>
      </c>
      <c r="F7464" s="19">
        <v>193</v>
      </c>
      <c r="G7464" s="20" t="s">
        <v>3785</v>
      </c>
      <c r="H7464" s="20" t="s">
        <v>119</v>
      </c>
      <c r="I7464" s="20" t="s">
        <v>84</v>
      </c>
      <c r="J7464" s="20" t="s">
        <v>15106</v>
      </c>
    </row>
    <row r="7465" spans="1:10" ht="15" customHeight="1" x14ac:dyDescent="0.3">
      <c r="A7465" s="21">
        <v>64566</v>
      </c>
      <c r="B7465" s="22" t="s">
        <v>15107</v>
      </c>
      <c r="C7465" s="22" t="s">
        <v>3785</v>
      </c>
      <c r="D7465" s="21" t="s">
        <v>1262</v>
      </c>
      <c r="E7465" s="21" t="s">
        <v>1681</v>
      </c>
      <c r="F7465" s="21">
        <v>193</v>
      </c>
      <c r="G7465" s="22" t="s">
        <v>9078</v>
      </c>
      <c r="H7465" s="22" t="s">
        <v>119</v>
      </c>
      <c r="I7465" s="22" t="s">
        <v>120</v>
      </c>
      <c r="J7465" s="22" t="s">
        <v>15108</v>
      </c>
    </row>
    <row r="7466" spans="1:10" ht="15" customHeight="1" x14ac:dyDescent="0.3">
      <c r="A7466" s="19">
        <v>64567</v>
      </c>
      <c r="B7466" s="20" t="s">
        <v>15109</v>
      </c>
      <c r="C7466" s="20" t="s">
        <v>9070</v>
      </c>
      <c r="D7466" s="19" t="s">
        <v>188</v>
      </c>
      <c r="E7466" s="19" t="s">
        <v>1318</v>
      </c>
      <c r="F7466" s="19">
        <v>104</v>
      </c>
      <c r="G7466" s="20" t="s">
        <v>3641</v>
      </c>
      <c r="H7466" s="20" t="s">
        <v>119</v>
      </c>
      <c r="I7466" s="20" t="s">
        <v>120</v>
      </c>
      <c r="J7466" s="20" t="s">
        <v>15110</v>
      </c>
    </row>
    <row r="7467" spans="1:10" ht="15" customHeight="1" x14ac:dyDescent="0.3">
      <c r="A7467" s="21">
        <v>64568</v>
      </c>
      <c r="B7467" s="22" t="s">
        <v>15111</v>
      </c>
      <c r="C7467" s="22" t="s">
        <v>3641</v>
      </c>
      <c r="D7467" s="21" t="s">
        <v>1184</v>
      </c>
      <c r="E7467" s="21" t="s">
        <v>1355</v>
      </c>
      <c r="F7467" s="21">
        <v>104</v>
      </c>
      <c r="G7467" s="22" t="s">
        <v>9070</v>
      </c>
      <c r="H7467" s="22" t="s">
        <v>119</v>
      </c>
      <c r="I7467" s="22" t="s">
        <v>120</v>
      </c>
      <c r="J7467" s="22" t="s">
        <v>15112</v>
      </c>
    </row>
    <row r="7468" spans="1:10" ht="15" customHeight="1" x14ac:dyDescent="0.3">
      <c r="A7468" s="19">
        <v>64569</v>
      </c>
      <c r="B7468" s="20" t="s">
        <v>15113</v>
      </c>
      <c r="C7468" s="20" t="s">
        <v>14732</v>
      </c>
      <c r="D7468" s="19" t="s">
        <v>467</v>
      </c>
      <c r="E7468" s="19" t="s">
        <v>636</v>
      </c>
      <c r="F7468" s="19">
        <v>89</v>
      </c>
      <c r="G7468" s="20" t="s">
        <v>1054</v>
      </c>
      <c r="H7468" s="20" t="s">
        <v>119</v>
      </c>
      <c r="I7468" s="20" t="s">
        <v>120</v>
      </c>
      <c r="J7468" s="20" t="s">
        <v>15114</v>
      </c>
    </row>
    <row r="7469" spans="1:10" ht="15" customHeight="1" x14ac:dyDescent="0.3">
      <c r="A7469" s="21">
        <v>64570</v>
      </c>
      <c r="B7469" s="22" t="s">
        <v>15033</v>
      </c>
      <c r="C7469" s="22" t="s">
        <v>1054</v>
      </c>
      <c r="D7469" s="21" t="s">
        <v>712</v>
      </c>
      <c r="E7469" s="21" t="s">
        <v>864</v>
      </c>
      <c r="F7469" s="21">
        <v>89</v>
      </c>
      <c r="G7469" s="22" t="s">
        <v>14732</v>
      </c>
      <c r="H7469" s="22" t="s">
        <v>119</v>
      </c>
      <c r="I7469" s="22" t="s">
        <v>120</v>
      </c>
      <c r="J7469" s="22" t="s">
        <v>15115</v>
      </c>
    </row>
    <row r="7470" spans="1:10" ht="15" customHeight="1" x14ac:dyDescent="0.3">
      <c r="A7470" s="19">
        <v>64581</v>
      </c>
      <c r="B7470" s="20" t="s">
        <v>15116</v>
      </c>
      <c r="C7470" s="20" t="s">
        <v>15117</v>
      </c>
      <c r="D7470" s="19" t="s">
        <v>206</v>
      </c>
      <c r="E7470" s="19" t="s">
        <v>640</v>
      </c>
      <c r="F7470" s="19">
        <v>161</v>
      </c>
      <c r="G7470" s="20" t="s">
        <v>87</v>
      </c>
      <c r="H7470" s="20" t="s">
        <v>119</v>
      </c>
      <c r="I7470" s="20" t="s">
        <v>120</v>
      </c>
      <c r="J7470" s="20" t="s">
        <v>15118</v>
      </c>
    </row>
    <row r="7471" spans="1:10" ht="15" customHeight="1" x14ac:dyDescent="0.3">
      <c r="A7471" s="21">
        <v>64582</v>
      </c>
      <c r="B7471" s="22" t="s">
        <v>15119</v>
      </c>
      <c r="C7471" s="22" t="s">
        <v>87</v>
      </c>
      <c r="D7471" s="21" t="s">
        <v>1216</v>
      </c>
      <c r="E7471" s="21" t="s">
        <v>1088</v>
      </c>
      <c r="F7471" s="21">
        <v>161</v>
      </c>
      <c r="G7471" s="22" t="s">
        <v>15117</v>
      </c>
      <c r="H7471" s="22" t="s">
        <v>119</v>
      </c>
      <c r="I7471" s="22" t="s">
        <v>120</v>
      </c>
      <c r="J7471" s="22" t="s">
        <v>15120</v>
      </c>
    </row>
    <row r="7472" spans="1:10" ht="15" customHeight="1" x14ac:dyDescent="0.3">
      <c r="A7472" s="19">
        <v>64583</v>
      </c>
      <c r="B7472" s="20" t="s">
        <v>15121</v>
      </c>
      <c r="C7472" s="20" t="s">
        <v>9600</v>
      </c>
      <c r="D7472" s="19" t="s">
        <v>327</v>
      </c>
      <c r="E7472" s="19" t="s">
        <v>551</v>
      </c>
      <c r="F7472" s="19">
        <v>204</v>
      </c>
      <c r="G7472" s="20" t="s">
        <v>87</v>
      </c>
      <c r="H7472" s="20" t="s">
        <v>119</v>
      </c>
      <c r="I7472" s="20" t="s">
        <v>84</v>
      </c>
      <c r="J7472" s="20" t="s">
        <v>15122</v>
      </c>
    </row>
    <row r="7473" spans="1:10" ht="15" customHeight="1" x14ac:dyDescent="0.3">
      <c r="A7473" s="21">
        <v>64584</v>
      </c>
      <c r="B7473" s="22" t="s">
        <v>15123</v>
      </c>
      <c r="C7473" s="22" t="s">
        <v>87</v>
      </c>
      <c r="D7473" s="21" t="s">
        <v>184</v>
      </c>
      <c r="E7473" s="21" t="s">
        <v>1184</v>
      </c>
      <c r="F7473" s="21">
        <v>204</v>
      </c>
      <c r="G7473" s="22" t="s">
        <v>9600</v>
      </c>
      <c r="H7473" s="22" t="s">
        <v>119</v>
      </c>
      <c r="I7473" s="22" t="s">
        <v>120</v>
      </c>
      <c r="J7473" s="22" t="s">
        <v>15124</v>
      </c>
    </row>
    <row r="7474" spans="1:10" ht="15" customHeight="1" x14ac:dyDescent="0.3">
      <c r="A7474" s="19">
        <v>64585</v>
      </c>
      <c r="B7474" s="20" t="s">
        <v>15125</v>
      </c>
      <c r="C7474" s="20" t="s">
        <v>15117</v>
      </c>
      <c r="D7474" s="19" t="s">
        <v>153</v>
      </c>
      <c r="E7474" s="19" t="s">
        <v>739</v>
      </c>
      <c r="F7474" s="19">
        <v>5</v>
      </c>
      <c r="G7474" s="20" t="s">
        <v>15126</v>
      </c>
      <c r="H7474" s="20" t="s">
        <v>119</v>
      </c>
      <c r="I7474" s="20" t="s">
        <v>120</v>
      </c>
      <c r="J7474" s="20" t="s">
        <v>15127</v>
      </c>
    </row>
    <row r="7475" spans="1:10" ht="15" customHeight="1" x14ac:dyDescent="0.3">
      <c r="A7475" s="21">
        <v>64586</v>
      </c>
      <c r="B7475" s="22" t="s">
        <v>15128</v>
      </c>
      <c r="C7475" s="22" t="s">
        <v>15126</v>
      </c>
      <c r="D7475" s="21" t="s">
        <v>663</v>
      </c>
      <c r="E7475" s="21" t="s">
        <v>1154</v>
      </c>
      <c r="F7475" s="21">
        <v>5</v>
      </c>
      <c r="G7475" s="22" t="s">
        <v>15117</v>
      </c>
      <c r="H7475" s="22" t="s">
        <v>119</v>
      </c>
      <c r="I7475" s="22" t="s">
        <v>84</v>
      </c>
      <c r="J7475" s="22" t="s">
        <v>15129</v>
      </c>
    </row>
    <row r="7476" spans="1:10" ht="15" customHeight="1" x14ac:dyDescent="0.3">
      <c r="A7476" s="19">
        <v>64587</v>
      </c>
      <c r="B7476" s="20" t="s">
        <v>15130</v>
      </c>
      <c r="C7476" s="20" t="s">
        <v>1009</v>
      </c>
      <c r="D7476" s="19" t="s">
        <v>992</v>
      </c>
      <c r="E7476" s="19" t="s">
        <v>226</v>
      </c>
      <c r="F7476" s="19">
        <v>231</v>
      </c>
      <c r="G7476" s="20" t="s">
        <v>9600</v>
      </c>
      <c r="H7476" s="20" t="s">
        <v>119</v>
      </c>
      <c r="I7476" s="20" t="s">
        <v>120</v>
      </c>
      <c r="J7476" s="20" t="s">
        <v>15131</v>
      </c>
    </row>
    <row r="7477" spans="1:10" ht="15" customHeight="1" x14ac:dyDescent="0.3">
      <c r="A7477" s="21">
        <v>64588</v>
      </c>
      <c r="B7477" s="22" t="s">
        <v>15132</v>
      </c>
      <c r="C7477" s="22" t="s">
        <v>9600</v>
      </c>
      <c r="D7477" s="21" t="s">
        <v>197</v>
      </c>
      <c r="E7477" s="21" t="s">
        <v>789</v>
      </c>
      <c r="F7477" s="21">
        <v>231</v>
      </c>
      <c r="G7477" s="22" t="s">
        <v>1009</v>
      </c>
      <c r="H7477" s="22" t="s">
        <v>119</v>
      </c>
      <c r="I7477" s="22" t="s">
        <v>120</v>
      </c>
      <c r="J7477" s="22" t="s">
        <v>15133</v>
      </c>
    </row>
    <row r="7478" spans="1:10" ht="15" customHeight="1" x14ac:dyDescent="0.3">
      <c r="A7478" s="19">
        <v>64589</v>
      </c>
      <c r="B7478" s="20" t="s">
        <v>15134</v>
      </c>
      <c r="C7478" s="20" t="s">
        <v>1009</v>
      </c>
      <c r="D7478" s="19" t="s">
        <v>129</v>
      </c>
      <c r="E7478" s="19" t="s">
        <v>849</v>
      </c>
      <c r="F7478" s="19">
        <v>83</v>
      </c>
      <c r="G7478" s="20" t="s">
        <v>14818</v>
      </c>
      <c r="H7478" s="20" t="s">
        <v>119</v>
      </c>
      <c r="I7478" s="20" t="s">
        <v>120</v>
      </c>
      <c r="J7478" s="20" t="s">
        <v>15135</v>
      </c>
    </row>
    <row r="7479" spans="1:10" ht="15" customHeight="1" x14ac:dyDescent="0.3">
      <c r="A7479" s="21">
        <v>64590</v>
      </c>
      <c r="B7479" s="22" t="s">
        <v>15136</v>
      </c>
      <c r="C7479" s="22" t="s">
        <v>14818</v>
      </c>
      <c r="D7479" s="21" t="s">
        <v>700</v>
      </c>
      <c r="E7479" s="21" t="s">
        <v>1501</v>
      </c>
      <c r="F7479" s="21">
        <v>83</v>
      </c>
      <c r="G7479" s="22" t="s">
        <v>1009</v>
      </c>
      <c r="H7479" s="22" t="s">
        <v>119</v>
      </c>
      <c r="I7479" s="22" t="s">
        <v>120</v>
      </c>
      <c r="J7479" s="22" t="s">
        <v>15137</v>
      </c>
    </row>
    <row r="7480" spans="1:10" ht="15" customHeight="1" x14ac:dyDescent="0.3">
      <c r="A7480" s="19">
        <v>64591</v>
      </c>
      <c r="B7480" s="20" t="s">
        <v>15138</v>
      </c>
      <c r="C7480" s="20" t="s">
        <v>3611</v>
      </c>
      <c r="D7480" s="19" t="s">
        <v>592</v>
      </c>
      <c r="E7480" s="19" t="s">
        <v>422</v>
      </c>
      <c r="F7480" s="19">
        <v>191</v>
      </c>
      <c r="G7480" s="20" t="s">
        <v>1009</v>
      </c>
      <c r="H7480" s="20" t="s">
        <v>119</v>
      </c>
      <c r="I7480" s="20" t="s">
        <v>120</v>
      </c>
      <c r="J7480" s="20" t="s">
        <v>15139</v>
      </c>
    </row>
    <row r="7481" spans="1:10" ht="15" customHeight="1" x14ac:dyDescent="0.3">
      <c r="A7481" s="21">
        <v>64592</v>
      </c>
      <c r="B7481" s="22" t="s">
        <v>15140</v>
      </c>
      <c r="C7481" s="22" t="s">
        <v>1009</v>
      </c>
      <c r="D7481" s="21" t="s">
        <v>339</v>
      </c>
      <c r="E7481" s="21" t="s">
        <v>1181</v>
      </c>
      <c r="F7481" s="21">
        <v>191</v>
      </c>
      <c r="G7481" s="22" t="s">
        <v>3611</v>
      </c>
      <c r="H7481" s="22" t="s">
        <v>119</v>
      </c>
      <c r="I7481" s="22" t="s">
        <v>120</v>
      </c>
      <c r="J7481" s="22" t="s">
        <v>15141</v>
      </c>
    </row>
    <row r="7482" spans="1:10" ht="15" customHeight="1" x14ac:dyDescent="0.3">
      <c r="A7482" s="19">
        <v>64593</v>
      </c>
      <c r="B7482" s="20" t="s">
        <v>15142</v>
      </c>
      <c r="C7482" s="20" t="s">
        <v>15143</v>
      </c>
      <c r="D7482" s="19" t="s">
        <v>596</v>
      </c>
      <c r="E7482" s="19" t="s">
        <v>640</v>
      </c>
      <c r="F7482" s="19">
        <v>78</v>
      </c>
      <c r="G7482" s="20" t="s">
        <v>1009</v>
      </c>
      <c r="H7482" s="20" t="s">
        <v>119</v>
      </c>
      <c r="I7482" s="20" t="s">
        <v>120</v>
      </c>
      <c r="J7482" s="20" t="s">
        <v>15144</v>
      </c>
    </row>
    <row r="7483" spans="1:10" ht="15" customHeight="1" x14ac:dyDescent="0.3">
      <c r="A7483" s="21">
        <v>64594</v>
      </c>
      <c r="B7483" s="22" t="s">
        <v>15145</v>
      </c>
      <c r="C7483" s="22" t="s">
        <v>1009</v>
      </c>
      <c r="D7483" s="21" t="s">
        <v>1307</v>
      </c>
      <c r="E7483" s="21" t="s">
        <v>681</v>
      </c>
      <c r="F7483" s="21">
        <v>78</v>
      </c>
      <c r="G7483" s="22" t="s">
        <v>15143</v>
      </c>
      <c r="H7483" s="22" t="s">
        <v>119</v>
      </c>
      <c r="I7483" s="22" t="s">
        <v>120</v>
      </c>
      <c r="J7483" s="22" t="s">
        <v>15146</v>
      </c>
    </row>
    <row r="7484" spans="1:10" ht="15" customHeight="1" x14ac:dyDescent="0.3">
      <c r="A7484" s="19">
        <v>64595</v>
      </c>
      <c r="B7484" s="20" t="s">
        <v>15147</v>
      </c>
      <c r="C7484" s="20" t="s">
        <v>3306</v>
      </c>
      <c r="D7484" s="19" t="s">
        <v>577</v>
      </c>
      <c r="E7484" s="19" t="s">
        <v>1772</v>
      </c>
      <c r="F7484" s="19">
        <v>157</v>
      </c>
      <c r="G7484" s="20" t="s">
        <v>3611</v>
      </c>
      <c r="H7484" s="20" t="s">
        <v>119</v>
      </c>
      <c r="I7484" s="20" t="s">
        <v>84</v>
      </c>
      <c r="J7484" s="20" t="s">
        <v>15148</v>
      </c>
    </row>
    <row r="7485" spans="1:10" ht="15" customHeight="1" x14ac:dyDescent="0.3">
      <c r="A7485" s="21">
        <v>64596</v>
      </c>
      <c r="B7485" s="22" t="s">
        <v>14221</v>
      </c>
      <c r="C7485" s="22" t="s">
        <v>3611</v>
      </c>
      <c r="D7485" s="21" t="s">
        <v>1034</v>
      </c>
      <c r="E7485" s="21" t="s">
        <v>548</v>
      </c>
      <c r="F7485" s="21">
        <v>157</v>
      </c>
      <c r="G7485" s="22" t="s">
        <v>3306</v>
      </c>
      <c r="H7485" s="22" t="s">
        <v>119</v>
      </c>
      <c r="I7485" s="22" t="s">
        <v>120</v>
      </c>
      <c r="J7485" s="22" t="s">
        <v>15149</v>
      </c>
    </row>
    <row r="7486" spans="1:10" ht="15" customHeight="1" x14ac:dyDescent="0.3">
      <c r="A7486" s="19">
        <v>64601</v>
      </c>
      <c r="B7486" s="20" t="s">
        <v>15150</v>
      </c>
      <c r="C7486" s="20" t="s">
        <v>1894</v>
      </c>
      <c r="D7486" s="19" t="s">
        <v>1012</v>
      </c>
      <c r="E7486" s="19" t="s">
        <v>166</v>
      </c>
      <c r="F7486" s="19">
        <v>243</v>
      </c>
      <c r="G7486" s="20" t="s">
        <v>1009</v>
      </c>
      <c r="H7486" s="20" t="s">
        <v>119</v>
      </c>
      <c r="I7486" s="20" t="s">
        <v>120</v>
      </c>
      <c r="J7486" s="20" t="s">
        <v>15151</v>
      </c>
    </row>
    <row r="7487" spans="1:10" ht="15" customHeight="1" x14ac:dyDescent="0.3">
      <c r="A7487" s="21">
        <v>64602</v>
      </c>
      <c r="B7487" s="22" t="s">
        <v>15152</v>
      </c>
      <c r="C7487" s="22" t="s">
        <v>1009</v>
      </c>
      <c r="D7487" s="21" t="s">
        <v>592</v>
      </c>
      <c r="E7487" s="21" t="s">
        <v>675</v>
      </c>
      <c r="F7487" s="21">
        <v>243</v>
      </c>
      <c r="G7487" s="22" t="s">
        <v>1894</v>
      </c>
      <c r="H7487" s="22" t="s">
        <v>119</v>
      </c>
      <c r="I7487" s="22" t="s">
        <v>120</v>
      </c>
      <c r="J7487" s="22" t="s">
        <v>15153</v>
      </c>
    </row>
    <row r="7488" spans="1:10" ht="15" customHeight="1" x14ac:dyDescent="0.3">
      <c r="A7488" s="19">
        <v>64603</v>
      </c>
      <c r="B7488" s="20" t="s">
        <v>15154</v>
      </c>
      <c r="C7488" s="20" t="s">
        <v>1009</v>
      </c>
      <c r="D7488" s="19" t="s">
        <v>165</v>
      </c>
      <c r="E7488" s="19" t="s">
        <v>640</v>
      </c>
      <c r="F7488" s="19">
        <v>139</v>
      </c>
      <c r="G7488" s="20" t="s">
        <v>926</v>
      </c>
      <c r="H7488" s="20" t="s">
        <v>119</v>
      </c>
      <c r="I7488" s="20" t="s">
        <v>120</v>
      </c>
      <c r="J7488" s="20" t="s">
        <v>15155</v>
      </c>
    </row>
    <row r="7489" spans="1:10" ht="15" customHeight="1" x14ac:dyDescent="0.3">
      <c r="A7489" s="21">
        <v>64604</v>
      </c>
      <c r="B7489" s="22" t="s">
        <v>15156</v>
      </c>
      <c r="C7489" s="22" t="s">
        <v>926</v>
      </c>
      <c r="D7489" s="21" t="s">
        <v>482</v>
      </c>
      <c r="E7489" s="21" t="s">
        <v>259</v>
      </c>
      <c r="F7489" s="21">
        <v>139</v>
      </c>
      <c r="G7489" s="22" t="s">
        <v>1009</v>
      </c>
      <c r="H7489" s="22" t="s">
        <v>119</v>
      </c>
      <c r="I7489" s="22" t="s">
        <v>120</v>
      </c>
      <c r="J7489" s="22" t="s">
        <v>15157</v>
      </c>
    </row>
    <row r="7490" spans="1:10" ht="15" customHeight="1" x14ac:dyDescent="0.3">
      <c r="A7490" s="19">
        <v>64605</v>
      </c>
      <c r="B7490" s="20" t="s">
        <v>15158</v>
      </c>
      <c r="C7490" s="20" t="s">
        <v>926</v>
      </c>
      <c r="D7490" s="19" t="s">
        <v>818</v>
      </c>
      <c r="E7490" s="19" t="s">
        <v>551</v>
      </c>
      <c r="F7490" s="19">
        <v>92</v>
      </c>
      <c r="G7490" s="20" t="s">
        <v>9600</v>
      </c>
      <c r="H7490" s="20" t="s">
        <v>119</v>
      </c>
      <c r="I7490" s="20" t="s">
        <v>120</v>
      </c>
      <c r="J7490" s="20" t="s">
        <v>15159</v>
      </c>
    </row>
    <row r="7491" spans="1:10" ht="15" customHeight="1" x14ac:dyDescent="0.3">
      <c r="A7491" s="21">
        <v>64606</v>
      </c>
      <c r="B7491" s="22" t="s">
        <v>15160</v>
      </c>
      <c r="C7491" s="22" t="s">
        <v>9600</v>
      </c>
      <c r="D7491" s="21" t="s">
        <v>688</v>
      </c>
      <c r="E7491" s="21" t="s">
        <v>808</v>
      </c>
      <c r="F7491" s="21">
        <v>92</v>
      </c>
      <c r="G7491" s="22" t="s">
        <v>926</v>
      </c>
      <c r="H7491" s="22" t="s">
        <v>119</v>
      </c>
      <c r="I7491" s="22" t="s">
        <v>120</v>
      </c>
      <c r="J7491" s="22" t="s">
        <v>15161</v>
      </c>
    </row>
    <row r="7492" spans="1:10" ht="15" customHeight="1" x14ac:dyDescent="0.3">
      <c r="A7492" s="19">
        <v>64607</v>
      </c>
      <c r="B7492" s="20" t="s">
        <v>15162</v>
      </c>
      <c r="C7492" s="20" t="s">
        <v>559</v>
      </c>
      <c r="D7492" s="19" t="s">
        <v>239</v>
      </c>
      <c r="E7492" s="19" t="s">
        <v>498</v>
      </c>
      <c r="F7492" s="19">
        <v>220</v>
      </c>
      <c r="G7492" s="20" t="s">
        <v>1009</v>
      </c>
      <c r="H7492" s="20" t="s">
        <v>119</v>
      </c>
      <c r="I7492" s="20" t="s">
        <v>120</v>
      </c>
      <c r="J7492" s="20" t="s">
        <v>15163</v>
      </c>
    </row>
    <row r="7493" spans="1:10" ht="15" customHeight="1" x14ac:dyDescent="0.3">
      <c r="A7493" s="21">
        <v>64608</v>
      </c>
      <c r="B7493" s="22" t="s">
        <v>15164</v>
      </c>
      <c r="C7493" s="22" t="s">
        <v>1009</v>
      </c>
      <c r="D7493" s="21" t="s">
        <v>1728</v>
      </c>
      <c r="E7493" s="21" t="s">
        <v>1203</v>
      </c>
      <c r="F7493" s="21">
        <v>220</v>
      </c>
      <c r="G7493" s="22" t="s">
        <v>559</v>
      </c>
      <c r="H7493" s="22" t="s">
        <v>119</v>
      </c>
      <c r="I7493" s="22" t="s">
        <v>120</v>
      </c>
      <c r="J7493" s="22" t="s">
        <v>15165</v>
      </c>
    </row>
    <row r="7494" spans="1:10" ht="15" customHeight="1" x14ac:dyDescent="0.3">
      <c r="A7494" s="19">
        <v>64609</v>
      </c>
      <c r="B7494" s="20" t="s">
        <v>15166</v>
      </c>
      <c r="C7494" s="20" t="s">
        <v>915</v>
      </c>
      <c r="D7494" s="19" t="s">
        <v>146</v>
      </c>
      <c r="E7494" s="19" t="s">
        <v>157</v>
      </c>
      <c r="F7494" s="19">
        <v>254</v>
      </c>
      <c r="G7494" s="20" t="s">
        <v>559</v>
      </c>
      <c r="H7494" s="20" t="s">
        <v>119</v>
      </c>
      <c r="I7494" s="20" t="s">
        <v>120</v>
      </c>
      <c r="J7494" s="20" t="s">
        <v>15167</v>
      </c>
    </row>
    <row r="7495" spans="1:10" ht="15" customHeight="1" x14ac:dyDescent="0.3">
      <c r="A7495" s="21">
        <v>64610</v>
      </c>
      <c r="B7495" s="22" t="s">
        <v>15168</v>
      </c>
      <c r="C7495" s="22" t="s">
        <v>559</v>
      </c>
      <c r="D7495" s="21" t="s">
        <v>735</v>
      </c>
      <c r="E7495" s="21" t="s">
        <v>1088</v>
      </c>
      <c r="F7495" s="21">
        <v>254</v>
      </c>
      <c r="G7495" s="22" t="s">
        <v>915</v>
      </c>
      <c r="H7495" s="22" t="s">
        <v>119</v>
      </c>
      <c r="I7495" s="22"/>
      <c r="J7495" s="22" t="s">
        <v>15169</v>
      </c>
    </row>
    <row r="7496" spans="1:10" ht="15" customHeight="1" x14ac:dyDescent="0.3">
      <c r="A7496" s="19">
        <v>64611</v>
      </c>
      <c r="B7496" s="20" t="s">
        <v>15170</v>
      </c>
      <c r="C7496" s="20" t="s">
        <v>559</v>
      </c>
      <c r="D7496" s="19" t="s">
        <v>636</v>
      </c>
      <c r="E7496" s="19" t="s">
        <v>427</v>
      </c>
      <c r="F7496" s="19">
        <v>292</v>
      </c>
      <c r="G7496" s="20" t="s">
        <v>1894</v>
      </c>
      <c r="H7496" s="20" t="s">
        <v>119</v>
      </c>
      <c r="I7496" s="20" t="s">
        <v>120</v>
      </c>
      <c r="J7496" s="20" t="s">
        <v>15171</v>
      </c>
    </row>
    <row r="7497" spans="1:10" ht="15" customHeight="1" x14ac:dyDescent="0.3">
      <c r="A7497" s="21">
        <v>64612</v>
      </c>
      <c r="B7497" s="22" t="s">
        <v>15172</v>
      </c>
      <c r="C7497" s="22" t="s">
        <v>1894</v>
      </c>
      <c r="D7497" s="21" t="s">
        <v>2576</v>
      </c>
      <c r="E7497" s="21" t="s">
        <v>1453</v>
      </c>
      <c r="F7497" s="21">
        <v>292</v>
      </c>
      <c r="G7497" s="22" t="s">
        <v>559</v>
      </c>
      <c r="H7497" s="22" t="s">
        <v>119</v>
      </c>
      <c r="I7497" s="22" t="s">
        <v>120</v>
      </c>
      <c r="J7497" s="22" t="s">
        <v>15173</v>
      </c>
    </row>
    <row r="7498" spans="1:10" ht="15" customHeight="1" x14ac:dyDescent="0.3">
      <c r="A7498" s="19">
        <v>64613</v>
      </c>
      <c r="B7498" s="20" t="s">
        <v>15174</v>
      </c>
      <c r="C7498" s="20" t="s">
        <v>559</v>
      </c>
      <c r="D7498" s="19" t="s">
        <v>551</v>
      </c>
      <c r="E7498" s="19" t="s">
        <v>560</v>
      </c>
      <c r="F7498" s="19">
        <v>192</v>
      </c>
      <c r="G7498" s="20" t="s">
        <v>9508</v>
      </c>
      <c r="H7498" s="20" t="s">
        <v>119</v>
      </c>
      <c r="I7498" s="20" t="s">
        <v>120</v>
      </c>
      <c r="J7498" s="20" t="s">
        <v>15175</v>
      </c>
    </row>
    <row r="7499" spans="1:10" ht="15" customHeight="1" x14ac:dyDescent="0.3">
      <c r="A7499" s="21">
        <v>64614</v>
      </c>
      <c r="B7499" s="22" t="s">
        <v>15176</v>
      </c>
      <c r="C7499" s="22" t="s">
        <v>9508</v>
      </c>
      <c r="D7499" s="21" t="s">
        <v>601</v>
      </c>
      <c r="E7499" s="21" t="s">
        <v>1072</v>
      </c>
      <c r="F7499" s="21">
        <v>192</v>
      </c>
      <c r="G7499" s="22" t="s">
        <v>559</v>
      </c>
      <c r="H7499" s="22" t="s">
        <v>119</v>
      </c>
      <c r="I7499" s="22" t="s">
        <v>120</v>
      </c>
      <c r="J7499" s="22" t="s">
        <v>15177</v>
      </c>
    </row>
    <row r="7500" spans="1:10" ht="15" customHeight="1" x14ac:dyDescent="0.3">
      <c r="A7500" s="19">
        <v>64615</v>
      </c>
      <c r="B7500" s="20" t="s">
        <v>15178</v>
      </c>
      <c r="C7500" s="20" t="s">
        <v>9525</v>
      </c>
      <c r="D7500" s="19" t="s">
        <v>160</v>
      </c>
      <c r="E7500" s="19" t="s">
        <v>850</v>
      </c>
      <c r="F7500" s="19">
        <v>89</v>
      </c>
      <c r="G7500" s="20" t="s">
        <v>559</v>
      </c>
      <c r="H7500" s="20" t="s">
        <v>119</v>
      </c>
      <c r="I7500" s="20" t="s">
        <v>120</v>
      </c>
      <c r="J7500" s="20" t="s">
        <v>15179</v>
      </c>
    </row>
    <row r="7501" spans="1:10" ht="15" customHeight="1" x14ac:dyDescent="0.3">
      <c r="A7501" s="21">
        <v>64616</v>
      </c>
      <c r="B7501" s="22" t="s">
        <v>15180</v>
      </c>
      <c r="C7501" s="22" t="s">
        <v>559</v>
      </c>
      <c r="D7501" s="21" t="s">
        <v>327</v>
      </c>
      <c r="E7501" s="21" t="s">
        <v>174</v>
      </c>
      <c r="F7501" s="21">
        <v>89</v>
      </c>
      <c r="G7501" s="22" t="s">
        <v>9525</v>
      </c>
      <c r="H7501" s="22" t="s">
        <v>119</v>
      </c>
      <c r="I7501" s="22"/>
      <c r="J7501" s="22" t="s">
        <v>15181</v>
      </c>
    </row>
    <row r="7502" spans="1:10" ht="15" customHeight="1" x14ac:dyDescent="0.3">
      <c r="A7502" s="19">
        <v>64617</v>
      </c>
      <c r="B7502" s="20" t="s">
        <v>15182</v>
      </c>
      <c r="C7502" s="20" t="s">
        <v>831</v>
      </c>
      <c r="D7502" s="19" t="s">
        <v>470</v>
      </c>
      <c r="E7502" s="19" t="s">
        <v>1216</v>
      </c>
      <c r="F7502" s="19">
        <v>63</v>
      </c>
      <c r="G7502" s="20" t="s">
        <v>9525</v>
      </c>
      <c r="H7502" s="20" t="s">
        <v>119</v>
      </c>
      <c r="I7502" s="20"/>
      <c r="J7502" s="20" t="s">
        <v>15183</v>
      </c>
    </row>
    <row r="7503" spans="1:10" ht="15" customHeight="1" x14ac:dyDescent="0.3">
      <c r="A7503" s="21">
        <v>64618</v>
      </c>
      <c r="B7503" s="22" t="s">
        <v>15184</v>
      </c>
      <c r="C7503" s="22" t="s">
        <v>9525</v>
      </c>
      <c r="D7503" s="21" t="s">
        <v>810</v>
      </c>
      <c r="E7503" s="21" t="s">
        <v>551</v>
      </c>
      <c r="F7503" s="21">
        <v>63</v>
      </c>
      <c r="G7503" s="22" t="s">
        <v>831</v>
      </c>
      <c r="H7503" s="22" t="s">
        <v>119</v>
      </c>
      <c r="I7503" s="22" t="s">
        <v>120</v>
      </c>
      <c r="J7503" s="22" t="s">
        <v>15185</v>
      </c>
    </row>
    <row r="7504" spans="1:10" ht="15" customHeight="1" x14ac:dyDescent="0.3">
      <c r="A7504" s="19">
        <v>64619</v>
      </c>
      <c r="B7504" s="20" t="s">
        <v>15186</v>
      </c>
      <c r="C7504" s="20" t="s">
        <v>9609</v>
      </c>
      <c r="D7504" s="19" t="s">
        <v>1321</v>
      </c>
      <c r="E7504" s="19" t="s">
        <v>201</v>
      </c>
      <c r="F7504" s="19">
        <v>148</v>
      </c>
      <c r="G7504" s="20" t="s">
        <v>11003</v>
      </c>
      <c r="H7504" s="20" t="s">
        <v>119</v>
      </c>
      <c r="I7504" s="20" t="s">
        <v>120</v>
      </c>
      <c r="J7504" s="20" t="s">
        <v>15187</v>
      </c>
    </row>
    <row r="7505" spans="1:10" ht="15" customHeight="1" x14ac:dyDescent="0.3">
      <c r="A7505" s="21">
        <v>64620</v>
      </c>
      <c r="B7505" s="22" t="s">
        <v>15188</v>
      </c>
      <c r="C7505" s="22" t="s">
        <v>11003</v>
      </c>
      <c r="D7505" s="21" t="s">
        <v>663</v>
      </c>
      <c r="E7505" s="21" t="s">
        <v>478</v>
      </c>
      <c r="F7505" s="21">
        <v>148</v>
      </c>
      <c r="G7505" s="22" t="s">
        <v>9609</v>
      </c>
      <c r="H7505" s="22" t="s">
        <v>119</v>
      </c>
      <c r="I7505" s="22" t="s">
        <v>120</v>
      </c>
      <c r="J7505" s="22" t="s">
        <v>15189</v>
      </c>
    </row>
    <row r="7506" spans="1:10" ht="15" customHeight="1" x14ac:dyDescent="0.3">
      <c r="A7506" s="19">
        <v>64621</v>
      </c>
      <c r="B7506" s="20" t="s">
        <v>15186</v>
      </c>
      <c r="C7506" s="20" t="s">
        <v>9609</v>
      </c>
      <c r="D7506" s="19" t="s">
        <v>239</v>
      </c>
      <c r="E7506" s="19" t="s">
        <v>834</v>
      </c>
      <c r="F7506" s="19">
        <v>148</v>
      </c>
      <c r="G7506" s="20" t="s">
        <v>11003</v>
      </c>
      <c r="H7506" s="20" t="s">
        <v>149</v>
      </c>
      <c r="I7506" s="20" t="s">
        <v>120</v>
      </c>
      <c r="J7506" s="20" t="s">
        <v>15190</v>
      </c>
    </row>
    <row r="7507" spans="1:10" ht="15" customHeight="1" x14ac:dyDescent="0.3">
      <c r="A7507" s="21">
        <v>64622</v>
      </c>
      <c r="B7507" s="22" t="s">
        <v>15191</v>
      </c>
      <c r="C7507" s="22" t="s">
        <v>11003</v>
      </c>
      <c r="D7507" s="21" t="s">
        <v>386</v>
      </c>
      <c r="E7507" s="21" t="s">
        <v>905</v>
      </c>
      <c r="F7507" s="21">
        <v>148</v>
      </c>
      <c r="G7507" s="22" t="s">
        <v>9609</v>
      </c>
      <c r="H7507" s="22" t="s">
        <v>149</v>
      </c>
      <c r="I7507" s="22"/>
      <c r="J7507" s="22" t="s">
        <v>15192</v>
      </c>
    </row>
    <row r="7508" spans="1:10" ht="15" customHeight="1" x14ac:dyDescent="0.3">
      <c r="A7508" s="19">
        <v>64623</v>
      </c>
      <c r="B7508" s="20" t="s">
        <v>15193</v>
      </c>
      <c r="C7508" s="20" t="s">
        <v>1335</v>
      </c>
      <c r="D7508" s="19" t="s">
        <v>992</v>
      </c>
      <c r="E7508" s="19" t="s">
        <v>1016</v>
      </c>
      <c r="F7508" s="19">
        <v>245</v>
      </c>
      <c r="G7508" s="20" t="s">
        <v>15194</v>
      </c>
      <c r="H7508" s="20" t="s">
        <v>119</v>
      </c>
      <c r="I7508" s="20" t="s">
        <v>120</v>
      </c>
      <c r="J7508" s="20" t="s">
        <v>15195</v>
      </c>
    </row>
    <row r="7509" spans="1:10" ht="15" customHeight="1" x14ac:dyDescent="0.3">
      <c r="A7509" s="21">
        <v>64624</v>
      </c>
      <c r="B7509" s="22" t="s">
        <v>15196</v>
      </c>
      <c r="C7509" s="22" t="s">
        <v>15194</v>
      </c>
      <c r="D7509" s="21" t="s">
        <v>700</v>
      </c>
      <c r="E7509" s="21" t="s">
        <v>405</v>
      </c>
      <c r="F7509" s="21">
        <v>192</v>
      </c>
      <c r="G7509" s="22" t="s">
        <v>910</v>
      </c>
      <c r="H7509" s="22" t="s">
        <v>119</v>
      </c>
      <c r="I7509" s="22" t="s">
        <v>120</v>
      </c>
      <c r="J7509" s="22" t="s">
        <v>15197</v>
      </c>
    </row>
    <row r="7510" spans="1:10" ht="15" customHeight="1" x14ac:dyDescent="0.3">
      <c r="A7510" s="19">
        <v>64625</v>
      </c>
      <c r="B7510" s="20" t="s">
        <v>15198</v>
      </c>
      <c r="C7510" s="20" t="s">
        <v>926</v>
      </c>
      <c r="D7510" s="19" t="s">
        <v>188</v>
      </c>
      <c r="E7510" s="19" t="s">
        <v>640</v>
      </c>
      <c r="F7510" s="19">
        <v>120</v>
      </c>
      <c r="G7510" s="20" t="s">
        <v>910</v>
      </c>
      <c r="H7510" s="20" t="s">
        <v>119</v>
      </c>
      <c r="I7510" s="20" t="s">
        <v>120</v>
      </c>
      <c r="J7510" s="20" t="s">
        <v>15199</v>
      </c>
    </row>
    <row r="7511" spans="1:10" ht="15" customHeight="1" x14ac:dyDescent="0.3">
      <c r="A7511" s="21">
        <v>64626</v>
      </c>
      <c r="B7511" s="22" t="s">
        <v>15200</v>
      </c>
      <c r="C7511" s="22" t="s">
        <v>910</v>
      </c>
      <c r="D7511" s="21" t="s">
        <v>317</v>
      </c>
      <c r="E7511" s="21" t="s">
        <v>1181</v>
      </c>
      <c r="F7511" s="21">
        <v>120</v>
      </c>
      <c r="G7511" s="22" t="s">
        <v>926</v>
      </c>
      <c r="H7511" s="22" t="s">
        <v>119</v>
      </c>
      <c r="I7511" s="22"/>
      <c r="J7511" s="22" t="s">
        <v>15201</v>
      </c>
    </row>
    <row r="7512" spans="1:10" ht="15" customHeight="1" x14ac:dyDescent="0.3">
      <c r="A7512" s="19">
        <v>64627</v>
      </c>
      <c r="B7512" s="20" t="s">
        <v>15202</v>
      </c>
      <c r="C7512" s="20" t="s">
        <v>14818</v>
      </c>
      <c r="D7512" s="19" t="s">
        <v>146</v>
      </c>
      <c r="E7512" s="19" t="s">
        <v>313</v>
      </c>
      <c r="F7512" s="19">
        <v>56</v>
      </c>
      <c r="G7512" s="20" t="s">
        <v>926</v>
      </c>
      <c r="H7512" s="20" t="s">
        <v>119</v>
      </c>
      <c r="I7512" s="20"/>
      <c r="J7512" s="20" t="s">
        <v>15203</v>
      </c>
    </row>
    <row r="7513" spans="1:10" ht="15" customHeight="1" x14ac:dyDescent="0.3">
      <c r="A7513" s="21">
        <v>64628</v>
      </c>
      <c r="B7513" s="22" t="s">
        <v>15204</v>
      </c>
      <c r="C7513" s="22" t="s">
        <v>926</v>
      </c>
      <c r="D7513" s="21" t="s">
        <v>324</v>
      </c>
      <c r="E7513" s="21" t="s">
        <v>805</v>
      </c>
      <c r="F7513" s="21">
        <v>56</v>
      </c>
      <c r="G7513" s="22" t="s">
        <v>14818</v>
      </c>
      <c r="H7513" s="22" t="s">
        <v>119</v>
      </c>
      <c r="I7513" s="22" t="s">
        <v>120</v>
      </c>
      <c r="J7513" s="22" t="s">
        <v>15205</v>
      </c>
    </row>
    <row r="7514" spans="1:10" ht="15" customHeight="1" x14ac:dyDescent="0.3">
      <c r="A7514" s="19">
        <v>64629</v>
      </c>
      <c r="B7514" s="20" t="s">
        <v>15134</v>
      </c>
      <c r="C7514" s="20" t="s">
        <v>1009</v>
      </c>
      <c r="D7514" s="19" t="s">
        <v>894</v>
      </c>
      <c r="E7514" s="19" t="s">
        <v>850</v>
      </c>
      <c r="F7514" s="19">
        <v>83</v>
      </c>
      <c r="G7514" s="20" t="s">
        <v>14818</v>
      </c>
      <c r="H7514" s="20" t="s">
        <v>119</v>
      </c>
      <c r="I7514" s="20" t="s">
        <v>120</v>
      </c>
      <c r="J7514" s="20" t="s">
        <v>15206</v>
      </c>
    </row>
    <row r="7515" spans="1:10" ht="15" customHeight="1" x14ac:dyDescent="0.3">
      <c r="A7515" s="21">
        <v>64630</v>
      </c>
      <c r="B7515" s="22" t="s">
        <v>15207</v>
      </c>
      <c r="C7515" s="22" t="s">
        <v>14818</v>
      </c>
      <c r="D7515" s="21" t="s">
        <v>578</v>
      </c>
      <c r="E7515" s="21" t="s">
        <v>222</v>
      </c>
      <c r="F7515" s="21">
        <v>83</v>
      </c>
      <c r="G7515" s="22" t="s">
        <v>1009</v>
      </c>
      <c r="H7515" s="22" t="s">
        <v>119</v>
      </c>
      <c r="I7515" s="22" t="s">
        <v>84</v>
      </c>
      <c r="J7515" s="22" t="s">
        <v>15208</v>
      </c>
    </row>
    <row r="7516" spans="1:10" ht="15" customHeight="1" x14ac:dyDescent="0.3">
      <c r="A7516" s="19">
        <v>64631</v>
      </c>
      <c r="B7516" s="20" t="s">
        <v>15209</v>
      </c>
      <c r="C7516" s="20" t="s">
        <v>14818</v>
      </c>
      <c r="D7516" s="19" t="s">
        <v>226</v>
      </c>
      <c r="E7516" s="19" t="s">
        <v>739</v>
      </c>
      <c r="F7516" s="19">
        <v>112</v>
      </c>
      <c r="G7516" s="20" t="s">
        <v>11755</v>
      </c>
      <c r="H7516" s="20" t="s">
        <v>119</v>
      </c>
      <c r="I7516" s="20" t="s">
        <v>120</v>
      </c>
      <c r="J7516" s="20" t="s">
        <v>15210</v>
      </c>
    </row>
    <row r="7517" spans="1:10" ht="15" customHeight="1" x14ac:dyDescent="0.3">
      <c r="A7517" s="21">
        <v>64632</v>
      </c>
      <c r="B7517" s="22" t="s">
        <v>15211</v>
      </c>
      <c r="C7517" s="22" t="s">
        <v>11755</v>
      </c>
      <c r="D7517" s="21" t="s">
        <v>605</v>
      </c>
      <c r="E7517" s="21" t="s">
        <v>540</v>
      </c>
      <c r="F7517" s="21">
        <v>112</v>
      </c>
      <c r="G7517" s="22" t="s">
        <v>14818</v>
      </c>
      <c r="H7517" s="22" t="s">
        <v>119</v>
      </c>
      <c r="I7517" s="22" t="s">
        <v>120</v>
      </c>
      <c r="J7517" s="22" t="s">
        <v>15212</v>
      </c>
    </row>
    <row r="7518" spans="1:10" ht="15" customHeight="1" x14ac:dyDescent="0.3">
      <c r="A7518" s="19">
        <v>64633</v>
      </c>
      <c r="B7518" s="20" t="s">
        <v>15213</v>
      </c>
      <c r="C7518" s="20" t="s">
        <v>506</v>
      </c>
      <c r="D7518" s="19" t="s">
        <v>601</v>
      </c>
      <c r="E7518" s="19" t="s">
        <v>201</v>
      </c>
      <c r="F7518" s="19">
        <v>118</v>
      </c>
      <c r="G7518" s="20" t="s">
        <v>926</v>
      </c>
      <c r="H7518" s="20" t="s">
        <v>119</v>
      </c>
      <c r="I7518" s="20"/>
      <c r="J7518" s="20" t="s">
        <v>15214</v>
      </c>
    </row>
    <row r="7519" spans="1:10" ht="15" customHeight="1" x14ac:dyDescent="0.3">
      <c r="A7519" s="21">
        <v>64634</v>
      </c>
      <c r="B7519" s="22" t="s">
        <v>15215</v>
      </c>
      <c r="C7519" s="22" t="s">
        <v>926</v>
      </c>
      <c r="D7519" s="21" t="s">
        <v>209</v>
      </c>
      <c r="E7519" s="21" t="s">
        <v>422</v>
      </c>
      <c r="F7519" s="21">
        <v>118</v>
      </c>
      <c r="G7519" s="22" t="s">
        <v>506</v>
      </c>
      <c r="H7519" s="22" t="s">
        <v>119</v>
      </c>
      <c r="I7519" s="22" t="s">
        <v>120</v>
      </c>
      <c r="J7519" s="22" t="s">
        <v>15216</v>
      </c>
    </row>
    <row r="7520" spans="1:10" ht="15" customHeight="1" x14ac:dyDescent="0.3">
      <c r="A7520" s="19">
        <v>64635</v>
      </c>
      <c r="B7520" s="20" t="s">
        <v>15217</v>
      </c>
      <c r="C7520" s="20" t="s">
        <v>506</v>
      </c>
      <c r="D7520" s="19" t="s">
        <v>161</v>
      </c>
      <c r="E7520" s="19" t="s">
        <v>344</v>
      </c>
      <c r="F7520" s="19">
        <v>60</v>
      </c>
      <c r="G7520" s="20" t="s">
        <v>15218</v>
      </c>
      <c r="H7520" s="20" t="s">
        <v>119</v>
      </c>
      <c r="I7520" s="20"/>
      <c r="J7520" s="20" t="s">
        <v>15219</v>
      </c>
    </row>
    <row r="7521" spans="1:10" ht="15" customHeight="1" x14ac:dyDescent="0.3">
      <c r="A7521" s="21">
        <v>64636</v>
      </c>
      <c r="B7521" s="22" t="s">
        <v>15220</v>
      </c>
      <c r="C7521" s="22" t="s">
        <v>15218</v>
      </c>
      <c r="D7521" s="21" t="s">
        <v>838</v>
      </c>
      <c r="E7521" s="21" t="s">
        <v>210</v>
      </c>
      <c r="F7521" s="21">
        <v>60</v>
      </c>
      <c r="G7521" s="22" t="s">
        <v>506</v>
      </c>
      <c r="H7521" s="22" t="s">
        <v>119</v>
      </c>
      <c r="I7521" s="22" t="s">
        <v>120</v>
      </c>
      <c r="J7521" s="22" t="s">
        <v>15221</v>
      </c>
    </row>
    <row r="7522" spans="1:10" ht="15" customHeight="1" x14ac:dyDescent="0.3">
      <c r="A7522" s="19">
        <v>64637</v>
      </c>
      <c r="B7522" s="20" t="s">
        <v>15217</v>
      </c>
      <c r="C7522" s="20" t="s">
        <v>506</v>
      </c>
      <c r="D7522" s="19" t="s">
        <v>345</v>
      </c>
      <c r="E7522" s="19" t="s">
        <v>240</v>
      </c>
      <c r="F7522" s="19">
        <v>60</v>
      </c>
      <c r="G7522" s="20" t="s">
        <v>15218</v>
      </c>
      <c r="H7522" s="20" t="s">
        <v>119</v>
      </c>
      <c r="I7522" s="20"/>
      <c r="J7522" s="20" t="s">
        <v>15222</v>
      </c>
    </row>
    <row r="7523" spans="1:10" ht="15" customHeight="1" x14ac:dyDescent="0.3">
      <c r="A7523" s="21">
        <v>64638</v>
      </c>
      <c r="B7523" s="22" t="s">
        <v>15220</v>
      </c>
      <c r="C7523" s="22" t="s">
        <v>15218</v>
      </c>
      <c r="D7523" s="21" t="s">
        <v>293</v>
      </c>
      <c r="E7523" s="21" t="s">
        <v>397</v>
      </c>
      <c r="F7523" s="21">
        <v>60</v>
      </c>
      <c r="G7523" s="22" t="s">
        <v>506</v>
      </c>
      <c r="H7523" s="22" t="s">
        <v>119</v>
      </c>
      <c r="I7523" s="22" t="s">
        <v>120</v>
      </c>
      <c r="J7523" s="22" t="s">
        <v>15223</v>
      </c>
    </row>
    <row r="7524" spans="1:10" ht="15" customHeight="1" x14ac:dyDescent="0.3">
      <c r="A7524" s="19">
        <v>64639</v>
      </c>
      <c r="B7524" s="20" t="s">
        <v>15224</v>
      </c>
      <c r="C7524" s="20" t="s">
        <v>506</v>
      </c>
      <c r="D7524" s="19" t="s">
        <v>844</v>
      </c>
      <c r="E7524" s="19" t="s">
        <v>775</v>
      </c>
      <c r="F7524" s="19">
        <v>60</v>
      </c>
      <c r="G7524" s="20" t="s">
        <v>15218</v>
      </c>
      <c r="H7524" s="20" t="s">
        <v>119</v>
      </c>
      <c r="I7524" s="20" t="s">
        <v>120</v>
      </c>
      <c r="J7524" s="20" t="s">
        <v>15225</v>
      </c>
    </row>
    <row r="7525" spans="1:10" ht="15" customHeight="1" x14ac:dyDescent="0.3">
      <c r="A7525" s="21">
        <v>64640</v>
      </c>
      <c r="B7525" s="22" t="s">
        <v>15220</v>
      </c>
      <c r="C7525" s="22" t="s">
        <v>15218</v>
      </c>
      <c r="D7525" s="21" t="s">
        <v>1733</v>
      </c>
      <c r="E7525" s="21" t="s">
        <v>1088</v>
      </c>
      <c r="F7525" s="21">
        <v>60</v>
      </c>
      <c r="G7525" s="22" t="s">
        <v>506</v>
      </c>
      <c r="H7525" s="22" t="s">
        <v>119</v>
      </c>
      <c r="I7525" s="22" t="s">
        <v>120</v>
      </c>
      <c r="J7525" s="22" t="s">
        <v>15226</v>
      </c>
    </row>
    <row r="7526" spans="1:10" ht="15" customHeight="1" x14ac:dyDescent="0.3">
      <c r="A7526" s="19">
        <v>64641</v>
      </c>
      <c r="B7526" s="20" t="s">
        <v>15213</v>
      </c>
      <c r="C7526" s="20" t="s">
        <v>506</v>
      </c>
      <c r="D7526" s="19" t="s">
        <v>700</v>
      </c>
      <c r="E7526" s="19" t="s">
        <v>1318</v>
      </c>
      <c r="F7526" s="19">
        <v>118</v>
      </c>
      <c r="G7526" s="20" t="s">
        <v>926</v>
      </c>
      <c r="H7526" s="20" t="s">
        <v>119</v>
      </c>
      <c r="I7526" s="20"/>
      <c r="J7526" s="20" t="s">
        <v>15227</v>
      </c>
    </row>
    <row r="7527" spans="1:10" ht="15" customHeight="1" x14ac:dyDescent="0.3">
      <c r="A7527" s="21">
        <v>64642</v>
      </c>
      <c r="B7527" s="22" t="s">
        <v>15215</v>
      </c>
      <c r="C7527" s="22" t="s">
        <v>926</v>
      </c>
      <c r="D7527" s="21" t="s">
        <v>1453</v>
      </c>
      <c r="E7527" s="21" t="s">
        <v>675</v>
      </c>
      <c r="F7527" s="21">
        <v>118</v>
      </c>
      <c r="G7527" s="22" t="s">
        <v>506</v>
      </c>
      <c r="H7527" s="22" t="s">
        <v>119</v>
      </c>
      <c r="I7527" s="22" t="s">
        <v>120</v>
      </c>
      <c r="J7527" s="22" t="s">
        <v>15228</v>
      </c>
    </row>
    <row r="7528" spans="1:10" ht="15" customHeight="1" x14ac:dyDescent="0.3">
      <c r="A7528" s="19">
        <v>64643</v>
      </c>
      <c r="B7528" s="20" t="s">
        <v>15229</v>
      </c>
      <c r="C7528" s="20" t="s">
        <v>506</v>
      </c>
      <c r="D7528" s="19" t="s">
        <v>527</v>
      </c>
      <c r="E7528" s="19" t="s">
        <v>844</v>
      </c>
      <c r="F7528" s="19">
        <v>82</v>
      </c>
      <c r="G7528" s="20" t="s">
        <v>7895</v>
      </c>
      <c r="H7528" s="20" t="s">
        <v>119</v>
      </c>
      <c r="I7528" s="20" t="s">
        <v>120</v>
      </c>
      <c r="J7528" s="20" t="s">
        <v>15230</v>
      </c>
    </row>
    <row r="7529" spans="1:10" ht="15" customHeight="1" x14ac:dyDescent="0.3">
      <c r="A7529" s="21">
        <v>64644</v>
      </c>
      <c r="B7529" s="22" t="s">
        <v>15231</v>
      </c>
      <c r="C7529" s="22" t="s">
        <v>7895</v>
      </c>
      <c r="D7529" s="21" t="s">
        <v>123</v>
      </c>
      <c r="E7529" s="21" t="s">
        <v>1016</v>
      </c>
      <c r="F7529" s="21">
        <v>82</v>
      </c>
      <c r="G7529" s="22" t="s">
        <v>506</v>
      </c>
      <c r="H7529" s="22" t="s">
        <v>119</v>
      </c>
      <c r="I7529" s="22" t="s">
        <v>120</v>
      </c>
      <c r="J7529" s="22" t="s">
        <v>15232</v>
      </c>
    </row>
    <row r="7530" spans="1:10" ht="15" customHeight="1" x14ac:dyDescent="0.3">
      <c r="A7530" s="19">
        <v>64645</v>
      </c>
      <c r="B7530" s="20" t="s">
        <v>15233</v>
      </c>
      <c r="C7530" s="20" t="s">
        <v>915</v>
      </c>
      <c r="D7530" s="19" t="s">
        <v>609</v>
      </c>
      <c r="E7530" s="19" t="s">
        <v>147</v>
      </c>
      <c r="F7530" s="19">
        <v>261</v>
      </c>
      <c r="G7530" s="20" t="s">
        <v>1009</v>
      </c>
      <c r="H7530" s="20" t="s">
        <v>119</v>
      </c>
      <c r="I7530" s="20" t="s">
        <v>120</v>
      </c>
      <c r="J7530" s="20" t="s">
        <v>15234</v>
      </c>
    </row>
    <row r="7531" spans="1:10" ht="15" customHeight="1" x14ac:dyDescent="0.3">
      <c r="A7531" s="21">
        <v>64646</v>
      </c>
      <c r="B7531" s="22" t="s">
        <v>15235</v>
      </c>
      <c r="C7531" s="22" t="s">
        <v>1009</v>
      </c>
      <c r="D7531" s="21" t="s">
        <v>669</v>
      </c>
      <c r="E7531" s="21" t="s">
        <v>1402</v>
      </c>
      <c r="F7531" s="21">
        <v>261</v>
      </c>
      <c r="G7531" s="22" t="s">
        <v>915</v>
      </c>
      <c r="H7531" s="22" t="s">
        <v>119</v>
      </c>
      <c r="I7531" s="22" t="s">
        <v>120</v>
      </c>
      <c r="J7531" s="22" t="s">
        <v>15236</v>
      </c>
    </row>
    <row r="7532" spans="1:10" ht="15" customHeight="1" x14ac:dyDescent="0.3">
      <c r="A7532" s="19">
        <v>64647</v>
      </c>
      <c r="B7532" s="20" t="s">
        <v>15237</v>
      </c>
      <c r="C7532" s="20" t="s">
        <v>915</v>
      </c>
      <c r="D7532" s="19" t="s">
        <v>209</v>
      </c>
      <c r="E7532" s="19" t="s">
        <v>841</v>
      </c>
      <c r="F7532" s="19">
        <v>165</v>
      </c>
      <c r="G7532" s="20" t="s">
        <v>9525</v>
      </c>
      <c r="H7532" s="20" t="s">
        <v>119</v>
      </c>
      <c r="I7532" s="20" t="s">
        <v>84</v>
      </c>
      <c r="J7532" s="20" t="s">
        <v>15238</v>
      </c>
    </row>
    <row r="7533" spans="1:10" ht="15" customHeight="1" x14ac:dyDescent="0.3">
      <c r="A7533" s="21">
        <v>64648</v>
      </c>
      <c r="B7533" s="22" t="s">
        <v>15239</v>
      </c>
      <c r="C7533" s="22" t="s">
        <v>9525</v>
      </c>
      <c r="D7533" s="21" t="s">
        <v>147</v>
      </c>
      <c r="E7533" s="21" t="s">
        <v>471</v>
      </c>
      <c r="F7533" s="21">
        <v>165</v>
      </c>
      <c r="G7533" s="22" t="s">
        <v>915</v>
      </c>
      <c r="H7533" s="22" t="s">
        <v>119</v>
      </c>
      <c r="I7533" s="22" t="s">
        <v>120</v>
      </c>
      <c r="J7533" s="22" t="s">
        <v>15240</v>
      </c>
    </row>
    <row r="7534" spans="1:10" ht="15" customHeight="1" x14ac:dyDescent="0.3">
      <c r="A7534" s="19">
        <v>64649</v>
      </c>
      <c r="B7534" s="20" t="s">
        <v>15241</v>
      </c>
      <c r="C7534" s="20" t="s">
        <v>9534</v>
      </c>
      <c r="D7534" s="19" t="s">
        <v>1173</v>
      </c>
      <c r="E7534" s="19" t="s">
        <v>226</v>
      </c>
      <c r="F7534" s="19">
        <v>64</v>
      </c>
      <c r="G7534" s="20" t="s">
        <v>915</v>
      </c>
      <c r="H7534" s="20" t="s">
        <v>119</v>
      </c>
      <c r="I7534" s="20" t="s">
        <v>120</v>
      </c>
      <c r="J7534" s="20" t="s">
        <v>9535</v>
      </c>
    </row>
    <row r="7535" spans="1:10" ht="15" customHeight="1" x14ac:dyDescent="0.3">
      <c r="A7535" s="21">
        <v>64650</v>
      </c>
      <c r="B7535" s="22" t="s">
        <v>15242</v>
      </c>
      <c r="C7535" s="22" t="s">
        <v>915</v>
      </c>
      <c r="D7535" s="21" t="s">
        <v>397</v>
      </c>
      <c r="E7535" s="21" t="s">
        <v>1307</v>
      </c>
      <c r="F7535" s="21">
        <v>64</v>
      </c>
      <c r="G7535" s="22" t="s">
        <v>9534</v>
      </c>
      <c r="H7535" s="22" t="s">
        <v>119</v>
      </c>
      <c r="I7535" s="22" t="s">
        <v>120</v>
      </c>
      <c r="J7535" s="22" t="s">
        <v>9537</v>
      </c>
    </row>
    <row r="7536" spans="1:10" ht="15" customHeight="1" x14ac:dyDescent="0.3">
      <c r="A7536" s="19">
        <v>64651</v>
      </c>
      <c r="B7536" s="20" t="s">
        <v>15243</v>
      </c>
      <c r="C7536" s="20" t="s">
        <v>15244</v>
      </c>
      <c r="D7536" s="19" t="s">
        <v>263</v>
      </c>
      <c r="E7536" s="19" t="s">
        <v>138</v>
      </c>
      <c r="F7536" s="19">
        <v>183</v>
      </c>
      <c r="G7536" s="20" t="s">
        <v>15245</v>
      </c>
      <c r="H7536" s="20" t="s">
        <v>119</v>
      </c>
      <c r="I7536" s="20" t="s">
        <v>120</v>
      </c>
      <c r="J7536" s="20" t="s">
        <v>15246</v>
      </c>
    </row>
    <row r="7537" spans="1:10" ht="15" customHeight="1" x14ac:dyDescent="0.3">
      <c r="A7537" s="21">
        <v>64652</v>
      </c>
      <c r="B7537" s="22" t="s">
        <v>15247</v>
      </c>
      <c r="C7537" s="22" t="s">
        <v>15245</v>
      </c>
      <c r="D7537" s="21" t="s">
        <v>1195</v>
      </c>
      <c r="E7537" s="21" t="s">
        <v>675</v>
      </c>
      <c r="F7537" s="21">
        <v>183</v>
      </c>
      <c r="G7537" s="22" t="s">
        <v>15244</v>
      </c>
      <c r="H7537" s="22" t="s">
        <v>119</v>
      </c>
      <c r="I7537" s="22" t="s">
        <v>120</v>
      </c>
      <c r="J7537" s="22" t="s">
        <v>15248</v>
      </c>
    </row>
    <row r="7538" spans="1:10" ht="15" customHeight="1" x14ac:dyDescent="0.3">
      <c r="A7538" s="19">
        <v>64701</v>
      </c>
      <c r="B7538" s="20" t="s">
        <v>15249</v>
      </c>
      <c r="C7538" s="20" t="s">
        <v>559</v>
      </c>
      <c r="D7538" s="19" t="s">
        <v>815</v>
      </c>
      <c r="E7538" s="19" t="s">
        <v>774</v>
      </c>
      <c r="F7538" s="19">
        <v>293</v>
      </c>
      <c r="G7538" s="20" t="s">
        <v>1449</v>
      </c>
      <c r="H7538" s="20" t="s">
        <v>119</v>
      </c>
      <c r="I7538" s="20" t="s">
        <v>120</v>
      </c>
      <c r="J7538" s="20" t="s">
        <v>9517</v>
      </c>
    </row>
    <row r="7539" spans="1:10" ht="15" customHeight="1" x14ac:dyDescent="0.3">
      <c r="A7539" s="21">
        <v>64702</v>
      </c>
      <c r="B7539" s="22" t="s">
        <v>15250</v>
      </c>
      <c r="C7539" s="22" t="s">
        <v>1449</v>
      </c>
      <c r="D7539" s="21" t="s">
        <v>561</v>
      </c>
      <c r="E7539" s="21" t="s">
        <v>554</v>
      </c>
      <c r="F7539" s="21">
        <v>293</v>
      </c>
      <c r="G7539" s="22" t="s">
        <v>559</v>
      </c>
      <c r="H7539" s="22" t="s">
        <v>119</v>
      </c>
      <c r="I7539" s="22" t="s">
        <v>120</v>
      </c>
      <c r="J7539" s="22" t="s">
        <v>9519</v>
      </c>
    </row>
    <row r="7540" spans="1:10" ht="15" customHeight="1" x14ac:dyDescent="0.3">
      <c r="A7540" s="19">
        <v>64901</v>
      </c>
      <c r="B7540" s="20" t="s">
        <v>15251</v>
      </c>
      <c r="C7540" s="20" t="s">
        <v>14732</v>
      </c>
      <c r="D7540" s="19" t="s">
        <v>440</v>
      </c>
      <c r="E7540" s="19" t="s">
        <v>225</v>
      </c>
      <c r="F7540" s="19">
        <v>119</v>
      </c>
      <c r="G7540" s="20" t="s">
        <v>10918</v>
      </c>
      <c r="H7540" s="20" t="s">
        <v>119</v>
      </c>
      <c r="I7540" s="20" t="s">
        <v>120</v>
      </c>
      <c r="J7540" s="20" t="s">
        <v>15252</v>
      </c>
    </row>
    <row r="7541" spans="1:10" ht="15" customHeight="1" x14ac:dyDescent="0.3">
      <c r="A7541" s="21">
        <v>64902</v>
      </c>
      <c r="B7541" s="22" t="s">
        <v>15253</v>
      </c>
      <c r="C7541" s="22" t="s">
        <v>10918</v>
      </c>
      <c r="D7541" s="21" t="s">
        <v>498</v>
      </c>
      <c r="E7541" s="21" t="s">
        <v>1307</v>
      </c>
      <c r="F7541" s="21">
        <v>119</v>
      </c>
      <c r="G7541" s="22" t="s">
        <v>14732</v>
      </c>
      <c r="H7541" s="22" t="s">
        <v>119</v>
      </c>
      <c r="I7541" s="22" t="s">
        <v>120</v>
      </c>
      <c r="J7541" s="22" t="s">
        <v>15254</v>
      </c>
    </row>
    <row r="7542" spans="1:10" ht="15" customHeight="1" x14ac:dyDescent="0.3">
      <c r="A7542" s="19">
        <v>64903</v>
      </c>
      <c r="B7542" s="20" t="s">
        <v>15255</v>
      </c>
      <c r="C7542" s="20" t="s">
        <v>1335</v>
      </c>
      <c r="D7542" s="19" t="s">
        <v>313</v>
      </c>
      <c r="E7542" s="19" t="s">
        <v>810</v>
      </c>
      <c r="F7542" s="19">
        <v>164</v>
      </c>
      <c r="G7542" s="20" t="s">
        <v>10918</v>
      </c>
      <c r="H7542" s="20" t="s">
        <v>119</v>
      </c>
      <c r="I7542" s="20" t="s">
        <v>84</v>
      </c>
      <c r="J7542" s="20" t="s">
        <v>15256</v>
      </c>
    </row>
    <row r="7543" spans="1:10" ht="15" customHeight="1" x14ac:dyDescent="0.3">
      <c r="A7543" s="21">
        <v>64904</v>
      </c>
      <c r="B7543" s="22" t="s">
        <v>15257</v>
      </c>
      <c r="C7543" s="22" t="s">
        <v>10918</v>
      </c>
      <c r="D7543" s="21" t="s">
        <v>1302</v>
      </c>
      <c r="E7543" s="21" t="s">
        <v>604</v>
      </c>
      <c r="F7543" s="21">
        <v>164</v>
      </c>
      <c r="G7543" s="22" t="s">
        <v>1335</v>
      </c>
      <c r="H7543" s="22" t="s">
        <v>119</v>
      </c>
      <c r="I7543" s="22" t="s">
        <v>120</v>
      </c>
      <c r="J7543" s="22" t="s">
        <v>15258</v>
      </c>
    </row>
    <row r="7544" spans="1:10" ht="15" customHeight="1" x14ac:dyDescent="0.3">
      <c r="A7544" s="19">
        <v>64905</v>
      </c>
      <c r="B7544" s="20" t="s">
        <v>15259</v>
      </c>
      <c r="C7544" s="20" t="s">
        <v>1335</v>
      </c>
      <c r="D7544" s="19" t="s">
        <v>763</v>
      </c>
      <c r="E7544" s="19" t="s">
        <v>142</v>
      </c>
      <c r="F7544" s="19">
        <v>141</v>
      </c>
      <c r="G7544" s="20" t="s">
        <v>88</v>
      </c>
      <c r="H7544" s="20" t="s">
        <v>119</v>
      </c>
      <c r="I7544" s="20" t="s">
        <v>120</v>
      </c>
      <c r="J7544" s="20" t="s">
        <v>15260</v>
      </c>
    </row>
    <row r="7545" spans="1:10" ht="15" customHeight="1" x14ac:dyDescent="0.3">
      <c r="A7545" s="21">
        <v>64906</v>
      </c>
      <c r="B7545" s="22" t="s">
        <v>14716</v>
      </c>
      <c r="C7545" s="22" t="s">
        <v>10918</v>
      </c>
      <c r="D7545" s="21" t="s">
        <v>618</v>
      </c>
      <c r="E7545" s="21" t="s">
        <v>1660</v>
      </c>
      <c r="F7545" s="21">
        <v>80</v>
      </c>
      <c r="G7545" s="22" t="s">
        <v>14668</v>
      </c>
      <c r="H7545" s="22" t="s">
        <v>119</v>
      </c>
      <c r="I7545" s="22" t="s">
        <v>120</v>
      </c>
      <c r="J7545" s="22" t="s">
        <v>15261</v>
      </c>
    </row>
    <row r="7546" spans="1:10" ht="15" customHeight="1" x14ac:dyDescent="0.3">
      <c r="A7546" s="19">
        <v>64908</v>
      </c>
      <c r="B7546" s="20" t="s">
        <v>15262</v>
      </c>
      <c r="C7546" s="20" t="s">
        <v>1492</v>
      </c>
      <c r="D7546" s="19" t="s">
        <v>605</v>
      </c>
      <c r="E7546" s="19" t="s">
        <v>387</v>
      </c>
      <c r="F7546" s="19">
        <v>47</v>
      </c>
      <c r="G7546" s="20" t="s">
        <v>14729</v>
      </c>
      <c r="H7546" s="20" t="s">
        <v>119</v>
      </c>
      <c r="I7546" s="20" t="s">
        <v>120</v>
      </c>
      <c r="J7546" s="20" t="s">
        <v>15263</v>
      </c>
    </row>
    <row r="7547" spans="1:10" ht="15" customHeight="1" x14ac:dyDescent="0.3">
      <c r="A7547" s="21">
        <v>64910</v>
      </c>
      <c r="B7547" s="22" t="s">
        <v>15264</v>
      </c>
      <c r="C7547" s="22" t="s">
        <v>1492</v>
      </c>
      <c r="D7547" s="21" t="s">
        <v>693</v>
      </c>
      <c r="E7547" s="21" t="s">
        <v>235</v>
      </c>
      <c r="F7547" s="21">
        <v>152</v>
      </c>
      <c r="G7547" s="22" t="s">
        <v>1335</v>
      </c>
      <c r="H7547" s="22" t="s">
        <v>119</v>
      </c>
      <c r="I7547" s="22" t="s">
        <v>120</v>
      </c>
      <c r="J7547" s="22" t="s">
        <v>15265</v>
      </c>
    </row>
    <row r="7548" spans="1:10" ht="15" customHeight="1" x14ac:dyDescent="0.3">
      <c r="A7548" s="19">
        <v>64911</v>
      </c>
      <c r="B7548" s="20" t="s">
        <v>15266</v>
      </c>
      <c r="C7548" s="20" t="s">
        <v>88</v>
      </c>
      <c r="D7548" s="19" t="s">
        <v>1318</v>
      </c>
      <c r="E7548" s="19" t="s">
        <v>422</v>
      </c>
      <c r="F7548" s="19">
        <v>71</v>
      </c>
      <c r="G7548" s="20" t="s">
        <v>3846</v>
      </c>
      <c r="H7548" s="20" t="s">
        <v>119</v>
      </c>
      <c r="I7548" s="20" t="s">
        <v>84</v>
      </c>
      <c r="J7548" s="20" t="s">
        <v>15267</v>
      </c>
    </row>
    <row r="7549" spans="1:10" ht="15" customHeight="1" x14ac:dyDescent="0.3">
      <c r="A7549" s="21">
        <v>64912</v>
      </c>
      <c r="B7549" s="22" t="s">
        <v>15268</v>
      </c>
      <c r="C7549" s="22" t="s">
        <v>3601</v>
      </c>
      <c r="D7549" s="21" t="s">
        <v>161</v>
      </c>
      <c r="E7549" s="21" t="s">
        <v>1388</v>
      </c>
      <c r="F7549" s="21">
        <v>128</v>
      </c>
      <c r="G7549" s="22" t="s">
        <v>88</v>
      </c>
      <c r="H7549" s="22" t="s">
        <v>119</v>
      </c>
      <c r="I7549" s="22" t="s">
        <v>120</v>
      </c>
      <c r="J7549" s="22" t="s">
        <v>15269</v>
      </c>
    </row>
    <row r="7550" spans="1:10" ht="15" customHeight="1" x14ac:dyDescent="0.3">
      <c r="A7550" s="19">
        <v>64913</v>
      </c>
      <c r="B7550" s="20" t="s">
        <v>15270</v>
      </c>
      <c r="C7550" s="20" t="s">
        <v>87</v>
      </c>
      <c r="D7550" s="19" t="s">
        <v>663</v>
      </c>
      <c r="E7550" s="19" t="s">
        <v>209</v>
      </c>
      <c r="F7550" s="19">
        <v>70</v>
      </c>
      <c r="G7550" s="20" t="s">
        <v>3846</v>
      </c>
      <c r="H7550" s="20" t="s">
        <v>119</v>
      </c>
      <c r="I7550" s="20" t="s">
        <v>120</v>
      </c>
      <c r="J7550" s="20" t="s">
        <v>15271</v>
      </c>
    </row>
    <row r="7551" spans="1:10" ht="15" customHeight="1" x14ac:dyDescent="0.3">
      <c r="A7551" s="21">
        <v>64914</v>
      </c>
      <c r="B7551" s="22" t="s">
        <v>15272</v>
      </c>
      <c r="C7551" s="22" t="s">
        <v>3846</v>
      </c>
      <c r="D7551" s="21" t="s">
        <v>386</v>
      </c>
      <c r="E7551" s="21" t="s">
        <v>250</v>
      </c>
      <c r="F7551" s="21">
        <v>70</v>
      </c>
      <c r="G7551" s="22" t="s">
        <v>87</v>
      </c>
      <c r="H7551" s="22" t="s">
        <v>119</v>
      </c>
      <c r="I7551" s="22" t="s">
        <v>120</v>
      </c>
      <c r="J7551" s="22" t="s">
        <v>15273</v>
      </c>
    </row>
    <row r="7552" spans="1:10" ht="15" customHeight="1" x14ac:dyDescent="0.3">
      <c r="A7552" s="19">
        <v>64915</v>
      </c>
      <c r="B7552" s="20" t="s">
        <v>15274</v>
      </c>
      <c r="C7552" s="20" t="s">
        <v>88</v>
      </c>
      <c r="D7552" s="19" t="s">
        <v>1681</v>
      </c>
      <c r="E7552" s="19" t="s">
        <v>335</v>
      </c>
      <c r="F7552" s="19">
        <v>128</v>
      </c>
      <c r="G7552" s="20" t="s">
        <v>3601</v>
      </c>
      <c r="H7552" s="20" t="s">
        <v>119</v>
      </c>
      <c r="I7552" s="20" t="s">
        <v>120</v>
      </c>
      <c r="J7552" s="20" t="s">
        <v>15275</v>
      </c>
    </row>
    <row r="7553" spans="1:10" ht="15" customHeight="1" x14ac:dyDescent="0.3">
      <c r="A7553" s="21">
        <v>64916</v>
      </c>
      <c r="B7553" s="22" t="s">
        <v>15272</v>
      </c>
      <c r="C7553" s="22" t="s">
        <v>3846</v>
      </c>
      <c r="D7553" s="21" t="s">
        <v>324</v>
      </c>
      <c r="E7553" s="21" t="s">
        <v>463</v>
      </c>
      <c r="F7553" s="21">
        <v>70</v>
      </c>
      <c r="G7553" s="22" t="s">
        <v>87</v>
      </c>
      <c r="H7553" s="22" t="s">
        <v>119</v>
      </c>
      <c r="I7553" s="22" t="s">
        <v>120</v>
      </c>
      <c r="J7553" s="22" t="s">
        <v>15276</v>
      </c>
    </row>
    <row r="7554" spans="1:10" ht="15" customHeight="1" x14ac:dyDescent="0.3">
      <c r="A7554" s="19">
        <v>64931</v>
      </c>
      <c r="B7554" s="20" t="s">
        <v>15277</v>
      </c>
      <c r="C7554" s="20" t="s">
        <v>87</v>
      </c>
      <c r="D7554" s="19" t="s">
        <v>2537</v>
      </c>
      <c r="E7554" s="19" t="s">
        <v>219</v>
      </c>
      <c r="F7554" s="19">
        <v>127</v>
      </c>
      <c r="G7554" s="20" t="s">
        <v>3601</v>
      </c>
      <c r="H7554" s="20" t="s">
        <v>119</v>
      </c>
      <c r="I7554" s="20" t="s">
        <v>120</v>
      </c>
      <c r="J7554" s="20" t="s">
        <v>15278</v>
      </c>
    </row>
    <row r="7555" spans="1:10" ht="15" customHeight="1" x14ac:dyDescent="0.3">
      <c r="A7555" s="21">
        <v>64932</v>
      </c>
      <c r="B7555" s="22" t="s">
        <v>15279</v>
      </c>
      <c r="C7555" s="22" t="s">
        <v>3601</v>
      </c>
      <c r="D7555" s="21" t="s">
        <v>527</v>
      </c>
      <c r="E7555" s="21" t="s">
        <v>160</v>
      </c>
      <c r="F7555" s="21">
        <v>127</v>
      </c>
      <c r="G7555" s="22" t="s">
        <v>87</v>
      </c>
      <c r="H7555" s="22" t="s">
        <v>119</v>
      </c>
      <c r="I7555" s="22" t="s">
        <v>120</v>
      </c>
      <c r="J7555" s="22" t="s">
        <v>15280</v>
      </c>
    </row>
    <row r="7556" spans="1:10" ht="15" customHeight="1" x14ac:dyDescent="0.3">
      <c r="A7556" s="19">
        <v>64951</v>
      </c>
      <c r="B7556" s="20" t="s">
        <v>15281</v>
      </c>
      <c r="C7556" s="20" t="s">
        <v>7228</v>
      </c>
      <c r="D7556" s="19" t="s">
        <v>293</v>
      </c>
      <c r="E7556" s="19" t="s">
        <v>1495</v>
      </c>
      <c r="F7556" s="19">
        <v>84</v>
      </c>
      <c r="G7556" s="20" t="s">
        <v>910</v>
      </c>
      <c r="H7556" s="20" t="s">
        <v>119</v>
      </c>
      <c r="I7556" s="20" t="s">
        <v>120</v>
      </c>
      <c r="J7556" s="20" t="s">
        <v>15282</v>
      </c>
    </row>
    <row r="7557" spans="1:10" ht="15" customHeight="1" x14ac:dyDescent="0.3">
      <c r="A7557" s="21">
        <v>64952</v>
      </c>
      <c r="B7557" s="22" t="s">
        <v>15283</v>
      </c>
      <c r="C7557" s="22" t="s">
        <v>910</v>
      </c>
      <c r="D7557" s="21" t="s">
        <v>179</v>
      </c>
      <c r="E7557" s="21" t="s">
        <v>675</v>
      </c>
      <c r="F7557" s="21">
        <v>83</v>
      </c>
      <c r="G7557" s="22" t="s">
        <v>7228</v>
      </c>
      <c r="H7557" s="22" t="s">
        <v>119</v>
      </c>
      <c r="I7557" s="22" t="s">
        <v>120</v>
      </c>
      <c r="J7557" s="22" t="s">
        <v>15284</v>
      </c>
    </row>
    <row r="7558" spans="1:10" ht="15" customHeight="1" x14ac:dyDescent="0.3">
      <c r="A7558" s="19">
        <v>64953</v>
      </c>
      <c r="B7558" s="20" t="s">
        <v>15285</v>
      </c>
      <c r="C7558" s="20" t="s">
        <v>910</v>
      </c>
      <c r="D7558" s="19" t="s">
        <v>317</v>
      </c>
      <c r="E7558" s="19" t="s">
        <v>416</v>
      </c>
      <c r="F7558" s="19">
        <v>183</v>
      </c>
      <c r="G7558" s="20" t="s">
        <v>1054</v>
      </c>
      <c r="H7558" s="20" t="s">
        <v>149</v>
      </c>
      <c r="I7558" s="20" t="s">
        <v>120</v>
      </c>
      <c r="J7558" s="20" t="s">
        <v>15286</v>
      </c>
    </row>
    <row r="7559" spans="1:10" ht="15" customHeight="1" x14ac:dyDescent="0.3">
      <c r="A7559" s="21">
        <v>64955</v>
      </c>
      <c r="B7559" s="22" t="s">
        <v>15287</v>
      </c>
      <c r="C7559" s="22" t="s">
        <v>910</v>
      </c>
      <c r="D7559" s="21" t="s">
        <v>578</v>
      </c>
      <c r="E7559" s="21" t="s">
        <v>355</v>
      </c>
      <c r="F7559" s="21">
        <v>28</v>
      </c>
      <c r="G7559" s="22" t="s">
        <v>9600</v>
      </c>
      <c r="H7559" s="22" t="s">
        <v>119</v>
      </c>
      <c r="I7559" s="22" t="s">
        <v>84</v>
      </c>
      <c r="J7559" s="22" t="s">
        <v>15288</v>
      </c>
    </row>
    <row r="7560" spans="1:10" ht="15" customHeight="1" x14ac:dyDescent="0.3">
      <c r="A7560" s="19">
        <v>64956</v>
      </c>
      <c r="B7560" s="20" t="s">
        <v>15289</v>
      </c>
      <c r="C7560" s="20" t="s">
        <v>9600</v>
      </c>
      <c r="D7560" s="19" t="s">
        <v>1044</v>
      </c>
      <c r="E7560" s="19" t="s">
        <v>601</v>
      </c>
      <c r="F7560" s="19">
        <v>28</v>
      </c>
      <c r="G7560" s="20" t="s">
        <v>910</v>
      </c>
      <c r="H7560" s="20" t="s">
        <v>119</v>
      </c>
      <c r="I7560" s="20" t="s">
        <v>120</v>
      </c>
      <c r="J7560" s="20" t="s">
        <v>15290</v>
      </c>
    </row>
    <row r="7561" spans="1:10" ht="15" customHeight="1" x14ac:dyDescent="0.3">
      <c r="A7561" s="21">
        <v>64957</v>
      </c>
      <c r="B7561" s="22" t="s">
        <v>15291</v>
      </c>
      <c r="C7561" s="22" t="s">
        <v>910</v>
      </c>
      <c r="D7561" s="21" t="s">
        <v>218</v>
      </c>
      <c r="E7561" s="21" t="s">
        <v>436</v>
      </c>
      <c r="F7561" s="21">
        <v>137</v>
      </c>
      <c r="G7561" s="22" t="s">
        <v>14668</v>
      </c>
      <c r="H7561" s="22" t="s">
        <v>119</v>
      </c>
      <c r="I7561" s="22" t="s">
        <v>120</v>
      </c>
      <c r="J7561" s="22" t="s">
        <v>15292</v>
      </c>
    </row>
    <row r="7562" spans="1:10" ht="15" customHeight="1" x14ac:dyDescent="0.3">
      <c r="A7562" s="19">
        <v>64958</v>
      </c>
      <c r="B7562" s="20" t="s">
        <v>15293</v>
      </c>
      <c r="C7562" s="20" t="s">
        <v>14668</v>
      </c>
      <c r="D7562" s="19" t="s">
        <v>1265</v>
      </c>
      <c r="E7562" s="19" t="s">
        <v>569</v>
      </c>
      <c r="F7562" s="19">
        <v>137</v>
      </c>
      <c r="G7562" s="20" t="s">
        <v>910</v>
      </c>
      <c r="H7562" s="20" t="s">
        <v>119</v>
      </c>
      <c r="I7562" s="20" t="s">
        <v>120</v>
      </c>
      <c r="J7562" s="20" t="s">
        <v>15294</v>
      </c>
    </row>
    <row r="7563" spans="1:10" ht="15" customHeight="1" x14ac:dyDescent="0.3">
      <c r="A7563" s="21">
        <v>64959</v>
      </c>
      <c r="B7563" s="22" t="s">
        <v>15295</v>
      </c>
      <c r="C7563" s="22" t="s">
        <v>14732</v>
      </c>
      <c r="D7563" s="21" t="s">
        <v>897</v>
      </c>
      <c r="E7563" s="21" t="s">
        <v>194</v>
      </c>
      <c r="F7563" s="21">
        <v>94</v>
      </c>
      <c r="G7563" s="22" t="s">
        <v>910</v>
      </c>
      <c r="H7563" s="22" t="s">
        <v>149</v>
      </c>
      <c r="I7563" s="22" t="s">
        <v>120</v>
      </c>
      <c r="J7563" s="22" t="s">
        <v>15296</v>
      </c>
    </row>
    <row r="7564" spans="1:10" ht="15" customHeight="1" x14ac:dyDescent="0.3">
      <c r="A7564" s="19">
        <v>65101</v>
      </c>
      <c r="B7564" s="20" t="s">
        <v>15297</v>
      </c>
      <c r="C7564" s="20" t="s">
        <v>3162</v>
      </c>
      <c r="D7564" s="19" t="s">
        <v>909</v>
      </c>
      <c r="E7564" s="19" t="s">
        <v>239</v>
      </c>
      <c r="F7564" s="19">
        <v>100</v>
      </c>
      <c r="G7564" s="20" t="s">
        <v>3713</v>
      </c>
      <c r="H7564" s="20" t="s">
        <v>119</v>
      </c>
      <c r="I7564" s="20" t="s">
        <v>120</v>
      </c>
      <c r="J7564" s="20" t="s">
        <v>15298</v>
      </c>
    </row>
    <row r="7565" spans="1:10" ht="15" customHeight="1" x14ac:dyDescent="0.3">
      <c r="A7565" s="21">
        <v>65102</v>
      </c>
      <c r="B7565" s="22" t="s">
        <v>15299</v>
      </c>
      <c r="C7565" s="22" t="s">
        <v>3713</v>
      </c>
      <c r="D7565" s="21" t="s">
        <v>132</v>
      </c>
      <c r="E7565" s="21" t="s">
        <v>864</v>
      </c>
      <c r="F7565" s="21">
        <v>100</v>
      </c>
      <c r="G7565" s="22" t="s">
        <v>3162</v>
      </c>
      <c r="H7565" s="22" t="s">
        <v>119</v>
      </c>
      <c r="I7565" s="22" t="s">
        <v>84</v>
      </c>
      <c r="J7565" s="22" t="s">
        <v>15300</v>
      </c>
    </row>
    <row r="7566" spans="1:10" ht="15" customHeight="1" x14ac:dyDescent="0.3">
      <c r="A7566" s="19">
        <v>65103</v>
      </c>
      <c r="B7566" s="20" t="s">
        <v>15301</v>
      </c>
      <c r="C7566" s="20" t="s">
        <v>3162</v>
      </c>
      <c r="D7566" s="19" t="s">
        <v>225</v>
      </c>
      <c r="E7566" s="19" t="s">
        <v>253</v>
      </c>
      <c r="F7566" s="19">
        <v>28</v>
      </c>
      <c r="G7566" s="20" t="s">
        <v>10661</v>
      </c>
      <c r="H7566" s="20" t="s">
        <v>119</v>
      </c>
      <c r="I7566" s="20" t="s">
        <v>120</v>
      </c>
      <c r="J7566" s="20" t="s">
        <v>15302</v>
      </c>
    </row>
    <row r="7567" spans="1:10" ht="15" customHeight="1" x14ac:dyDescent="0.3">
      <c r="A7567" s="21">
        <v>65104</v>
      </c>
      <c r="B7567" s="22" t="s">
        <v>15303</v>
      </c>
      <c r="C7567" s="22" t="s">
        <v>10661</v>
      </c>
      <c r="D7567" s="21" t="s">
        <v>184</v>
      </c>
      <c r="E7567" s="21" t="s">
        <v>868</v>
      </c>
      <c r="F7567" s="21">
        <v>28</v>
      </c>
      <c r="G7567" s="22" t="s">
        <v>3162</v>
      </c>
      <c r="H7567" s="22" t="s">
        <v>119</v>
      </c>
      <c r="I7567" s="22" t="s">
        <v>120</v>
      </c>
      <c r="J7567" s="22" t="s">
        <v>15304</v>
      </c>
    </row>
    <row r="7568" spans="1:10" ht="15" customHeight="1" x14ac:dyDescent="0.3">
      <c r="A7568" s="19">
        <v>65105</v>
      </c>
      <c r="B7568" s="20" t="s">
        <v>15305</v>
      </c>
      <c r="C7568" s="20" t="s">
        <v>3162</v>
      </c>
      <c r="D7568" s="19" t="s">
        <v>359</v>
      </c>
      <c r="E7568" s="19" t="s">
        <v>618</v>
      </c>
      <c r="F7568" s="19">
        <v>71</v>
      </c>
      <c r="G7568" s="20" t="s">
        <v>4153</v>
      </c>
      <c r="H7568" s="20" t="s">
        <v>119</v>
      </c>
      <c r="I7568" s="20" t="s">
        <v>120</v>
      </c>
      <c r="J7568" s="20" t="s">
        <v>15306</v>
      </c>
    </row>
    <row r="7569" spans="1:10" ht="15" customHeight="1" x14ac:dyDescent="0.3">
      <c r="A7569" s="21">
        <v>65106</v>
      </c>
      <c r="B7569" s="22" t="s">
        <v>15307</v>
      </c>
      <c r="C7569" s="22" t="s">
        <v>4153</v>
      </c>
      <c r="D7569" s="21" t="s">
        <v>644</v>
      </c>
      <c r="E7569" s="21" t="s">
        <v>386</v>
      </c>
      <c r="F7569" s="21">
        <v>71</v>
      </c>
      <c r="G7569" s="22" t="s">
        <v>3162</v>
      </c>
      <c r="H7569" s="22" t="s">
        <v>119</v>
      </c>
      <c r="I7569" s="22" t="s">
        <v>120</v>
      </c>
      <c r="J7569" s="22" t="s">
        <v>15308</v>
      </c>
    </row>
    <row r="7570" spans="1:10" ht="15" customHeight="1" x14ac:dyDescent="0.3">
      <c r="A7570" s="19">
        <v>65107</v>
      </c>
      <c r="B7570" s="20" t="s">
        <v>15309</v>
      </c>
      <c r="C7570" s="20" t="s">
        <v>7312</v>
      </c>
      <c r="D7570" s="19" t="s">
        <v>700</v>
      </c>
      <c r="E7570" s="19" t="s">
        <v>818</v>
      </c>
      <c r="F7570" s="19">
        <v>157</v>
      </c>
      <c r="G7570" s="20" t="s">
        <v>4153</v>
      </c>
      <c r="H7570" s="20" t="s">
        <v>119</v>
      </c>
      <c r="I7570" s="20" t="s">
        <v>120</v>
      </c>
      <c r="J7570" s="20" t="s">
        <v>15310</v>
      </c>
    </row>
    <row r="7571" spans="1:10" ht="15" customHeight="1" x14ac:dyDescent="0.3">
      <c r="A7571" s="21">
        <v>65108</v>
      </c>
      <c r="B7571" s="22" t="s">
        <v>15311</v>
      </c>
      <c r="C7571" s="22" t="s">
        <v>4153</v>
      </c>
      <c r="D7571" s="21" t="s">
        <v>1302</v>
      </c>
      <c r="E7571" s="21" t="s">
        <v>143</v>
      </c>
      <c r="F7571" s="21">
        <v>157</v>
      </c>
      <c r="G7571" s="22" t="s">
        <v>7312</v>
      </c>
      <c r="H7571" s="22" t="s">
        <v>119</v>
      </c>
      <c r="I7571" s="22" t="s">
        <v>84</v>
      </c>
      <c r="J7571" s="22" t="s">
        <v>15312</v>
      </c>
    </row>
    <row r="7572" spans="1:10" ht="15" customHeight="1" x14ac:dyDescent="0.3">
      <c r="A7572" s="19">
        <v>65109</v>
      </c>
      <c r="B7572" s="20" t="s">
        <v>15313</v>
      </c>
      <c r="C7572" s="20" t="s">
        <v>399</v>
      </c>
      <c r="D7572" s="19" t="s">
        <v>1154</v>
      </c>
      <c r="E7572" s="19" t="s">
        <v>117</v>
      </c>
      <c r="F7572" s="19">
        <v>132</v>
      </c>
      <c r="G7572" s="20" t="s">
        <v>4153</v>
      </c>
      <c r="H7572" s="20" t="s">
        <v>119</v>
      </c>
      <c r="I7572" s="20" t="s">
        <v>120</v>
      </c>
      <c r="J7572" s="20" t="s">
        <v>15314</v>
      </c>
    </row>
    <row r="7573" spans="1:10" ht="15" customHeight="1" x14ac:dyDescent="0.3">
      <c r="A7573" s="21">
        <v>65110</v>
      </c>
      <c r="B7573" s="22" t="s">
        <v>15315</v>
      </c>
      <c r="C7573" s="22" t="s">
        <v>4153</v>
      </c>
      <c r="D7573" s="21" t="s">
        <v>1081</v>
      </c>
      <c r="E7573" s="21" t="s">
        <v>351</v>
      </c>
      <c r="F7573" s="21">
        <v>132</v>
      </c>
      <c r="G7573" s="22" t="s">
        <v>399</v>
      </c>
      <c r="H7573" s="22" t="s">
        <v>119</v>
      </c>
      <c r="I7573" s="22" t="s">
        <v>120</v>
      </c>
      <c r="J7573" s="22" t="s">
        <v>15316</v>
      </c>
    </row>
    <row r="7574" spans="1:10" ht="15" customHeight="1" x14ac:dyDescent="0.3">
      <c r="A7574" s="19">
        <v>65111</v>
      </c>
      <c r="B7574" s="20" t="s">
        <v>15317</v>
      </c>
      <c r="C7574" s="20" t="s">
        <v>575</v>
      </c>
      <c r="D7574" s="19" t="s">
        <v>197</v>
      </c>
      <c r="E7574" s="19" t="s">
        <v>1453</v>
      </c>
      <c r="F7574" s="19">
        <v>118</v>
      </c>
      <c r="G7574" s="20" t="s">
        <v>1661</v>
      </c>
      <c r="H7574" s="20" t="s">
        <v>119</v>
      </c>
      <c r="I7574" s="20" t="s">
        <v>120</v>
      </c>
      <c r="J7574" s="20" t="s">
        <v>15318</v>
      </c>
    </row>
    <row r="7575" spans="1:10" ht="15" customHeight="1" x14ac:dyDescent="0.3">
      <c r="A7575" s="21">
        <v>65112</v>
      </c>
      <c r="B7575" s="22" t="s">
        <v>15319</v>
      </c>
      <c r="C7575" s="22" t="s">
        <v>1661</v>
      </c>
      <c r="D7575" s="21" t="s">
        <v>544</v>
      </c>
      <c r="E7575" s="21" t="s">
        <v>1088</v>
      </c>
      <c r="F7575" s="21">
        <v>118</v>
      </c>
      <c r="G7575" s="22" t="s">
        <v>575</v>
      </c>
      <c r="H7575" s="22" t="s">
        <v>119</v>
      </c>
      <c r="I7575" s="22" t="s">
        <v>120</v>
      </c>
      <c r="J7575" s="22" t="s">
        <v>15320</v>
      </c>
    </row>
    <row r="7576" spans="1:10" ht="15" customHeight="1" x14ac:dyDescent="0.3">
      <c r="A7576" s="19">
        <v>65113</v>
      </c>
      <c r="B7576" s="20" t="s">
        <v>15317</v>
      </c>
      <c r="C7576" s="20" t="s">
        <v>575</v>
      </c>
      <c r="D7576" s="19" t="s">
        <v>868</v>
      </c>
      <c r="E7576" s="19" t="s">
        <v>693</v>
      </c>
      <c r="F7576" s="19">
        <v>118</v>
      </c>
      <c r="G7576" s="20" t="s">
        <v>1661</v>
      </c>
      <c r="H7576" s="20" t="s">
        <v>119</v>
      </c>
      <c r="I7576" s="20" t="s">
        <v>120</v>
      </c>
      <c r="J7576" s="20" t="s">
        <v>15321</v>
      </c>
    </row>
    <row r="7577" spans="1:10" ht="15" customHeight="1" x14ac:dyDescent="0.3">
      <c r="A7577" s="21">
        <v>65114</v>
      </c>
      <c r="B7577" s="22" t="s">
        <v>15319</v>
      </c>
      <c r="C7577" s="22" t="s">
        <v>1661</v>
      </c>
      <c r="D7577" s="21" t="s">
        <v>841</v>
      </c>
      <c r="E7577" s="21" t="s">
        <v>527</v>
      </c>
      <c r="F7577" s="21">
        <v>118</v>
      </c>
      <c r="G7577" s="22" t="s">
        <v>575</v>
      </c>
      <c r="H7577" s="22" t="s">
        <v>119</v>
      </c>
      <c r="I7577" s="22" t="s">
        <v>120</v>
      </c>
      <c r="J7577" s="22" t="s">
        <v>15322</v>
      </c>
    </row>
    <row r="7578" spans="1:10" ht="15" customHeight="1" x14ac:dyDescent="0.3">
      <c r="A7578" s="19">
        <v>65115</v>
      </c>
      <c r="B7578" s="20" t="s">
        <v>15323</v>
      </c>
      <c r="C7578" s="20" t="s">
        <v>7312</v>
      </c>
      <c r="D7578" s="19" t="s">
        <v>969</v>
      </c>
      <c r="E7578" s="19" t="s">
        <v>958</v>
      </c>
      <c r="F7578" s="19">
        <v>235</v>
      </c>
      <c r="G7578" s="20" t="s">
        <v>10855</v>
      </c>
      <c r="H7578" s="20" t="s">
        <v>119</v>
      </c>
      <c r="I7578" s="20" t="s">
        <v>120</v>
      </c>
      <c r="J7578" s="20" t="s">
        <v>15324</v>
      </c>
    </row>
    <row r="7579" spans="1:10" ht="15" customHeight="1" x14ac:dyDescent="0.3">
      <c r="A7579" s="21">
        <v>65116</v>
      </c>
      <c r="B7579" s="22" t="s">
        <v>15325</v>
      </c>
      <c r="C7579" s="22" t="s">
        <v>10855</v>
      </c>
      <c r="D7579" s="21" t="s">
        <v>253</v>
      </c>
      <c r="E7579" s="21" t="s">
        <v>133</v>
      </c>
      <c r="F7579" s="21">
        <v>235</v>
      </c>
      <c r="G7579" s="22" t="s">
        <v>7312</v>
      </c>
      <c r="H7579" s="22" t="s">
        <v>119</v>
      </c>
      <c r="I7579" s="22" t="s">
        <v>120</v>
      </c>
      <c r="J7579" s="22" t="s">
        <v>15326</v>
      </c>
    </row>
    <row r="7580" spans="1:10" ht="15" customHeight="1" x14ac:dyDescent="0.3">
      <c r="A7580" s="19">
        <v>65117</v>
      </c>
      <c r="B7580" s="20" t="s">
        <v>15327</v>
      </c>
      <c r="C7580" s="20" t="s">
        <v>3162</v>
      </c>
      <c r="D7580" s="19" t="s">
        <v>609</v>
      </c>
      <c r="E7580" s="19" t="s">
        <v>369</v>
      </c>
      <c r="F7580" s="19">
        <v>206</v>
      </c>
      <c r="G7580" s="20" t="s">
        <v>3658</v>
      </c>
      <c r="H7580" s="20" t="s">
        <v>119</v>
      </c>
      <c r="I7580" s="20" t="s">
        <v>120</v>
      </c>
      <c r="J7580" s="20" t="s">
        <v>15328</v>
      </c>
    </row>
    <row r="7581" spans="1:10" ht="15" customHeight="1" x14ac:dyDescent="0.3">
      <c r="A7581" s="21">
        <v>65118</v>
      </c>
      <c r="B7581" s="22" t="s">
        <v>15329</v>
      </c>
      <c r="C7581" s="22" t="s">
        <v>3658</v>
      </c>
      <c r="D7581" s="21" t="s">
        <v>601</v>
      </c>
      <c r="E7581" s="21" t="s">
        <v>485</v>
      </c>
      <c r="F7581" s="21">
        <v>206</v>
      </c>
      <c r="G7581" s="22" t="s">
        <v>3162</v>
      </c>
      <c r="H7581" s="22" t="s">
        <v>119</v>
      </c>
      <c r="I7581" s="22" t="s">
        <v>120</v>
      </c>
      <c r="J7581" s="22" t="s">
        <v>15330</v>
      </c>
    </row>
    <row r="7582" spans="1:10" ht="15" customHeight="1" x14ac:dyDescent="0.3">
      <c r="A7582" s="19">
        <v>65119</v>
      </c>
      <c r="B7582" s="20" t="s">
        <v>15297</v>
      </c>
      <c r="C7582" s="20" t="s">
        <v>3162</v>
      </c>
      <c r="D7582" s="19" t="s">
        <v>1311</v>
      </c>
      <c r="E7582" s="19" t="s">
        <v>1216</v>
      </c>
      <c r="F7582" s="19">
        <v>100</v>
      </c>
      <c r="G7582" s="20" t="s">
        <v>3713</v>
      </c>
      <c r="H7582" s="20" t="s">
        <v>119</v>
      </c>
      <c r="I7582" s="20" t="s">
        <v>120</v>
      </c>
      <c r="J7582" s="20" t="s">
        <v>15331</v>
      </c>
    </row>
    <row r="7583" spans="1:10" ht="15" customHeight="1" x14ac:dyDescent="0.3">
      <c r="A7583" s="21">
        <v>65120</v>
      </c>
      <c r="B7583" s="22" t="s">
        <v>15332</v>
      </c>
      <c r="C7583" s="22" t="s">
        <v>3713</v>
      </c>
      <c r="D7583" s="21" t="s">
        <v>1184</v>
      </c>
      <c r="E7583" s="21" t="s">
        <v>1181</v>
      </c>
      <c r="F7583" s="21">
        <v>100</v>
      </c>
      <c r="G7583" s="22" t="s">
        <v>3162</v>
      </c>
      <c r="H7583" s="22" t="s">
        <v>119</v>
      </c>
      <c r="I7583" s="22" t="s">
        <v>120</v>
      </c>
      <c r="J7583" s="22" t="s">
        <v>15333</v>
      </c>
    </row>
    <row r="7584" spans="1:10" ht="15" customHeight="1" x14ac:dyDescent="0.3">
      <c r="A7584" s="19">
        <v>65129</v>
      </c>
      <c r="B7584" s="20" t="s">
        <v>15334</v>
      </c>
      <c r="C7584" s="20" t="s">
        <v>575</v>
      </c>
      <c r="D7584" s="19" t="s">
        <v>210</v>
      </c>
      <c r="E7584" s="19" t="s">
        <v>253</v>
      </c>
      <c r="F7584" s="19">
        <v>111</v>
      </c>
      <c r="G7584" s="20" t="s">
        <v>11626</v>
      </c>
      <c r="H7584" s="20" t="s">
        <v>119</v>
      </c>
      <c r="I7584" s="20" t="s">
        <v>120</v>
      </c>
      <c r="J7584" s="20" t="s">
        <v>15335</v>
      </c>
    </row>
    <row r="7585" spans="1:10" ht="15" customHeight="1" x14ac:dyDescent="0.3">
      <c r="A7585" s="21">
        <v>65130</v>
      </c>
      <c r="B7585" s="22" t="s">
        <v>15336</v>
      </c>
      <c r="C7585" s="22" t="s">
        <v>11626</v>
      </c>
      <c r="D7585" s="21" t="s">
        <v>1302</v>
      </c>
      <c r="E7585" s="21" t="s">
        <v>1184</v>
      </c>
      <c r="F7585" s="21">
        <v>111</v>
      </c>
      <c r="G7585" s="22" t="s">
        <v>575</v>
      </c>
      <c r="H7585" s="22" t="s">
        <v>119</v>
      </c>
      <c r="I7585" s="22" t="s">
        <v>120</v>
      </c>
      <c r="J7585" s="22" t="s">
        <v>15337</v>
      </c>
    </row>
    <row r="7586" spans="1:10" ht="15" customHeight="1" x14ac:dyDescent="0.3">
      <c r="A7586" s="19">
        <v>65131</v>
      </c>
      <c r="B7586" s="20" t="s">
        <v>15338</v>
      </c>
      <c r="C7586" s="20" t="s">
        <v>4238</v>
      </c>
      <c r="D7586" s="19" t="s">
        <v>1311</v>
      </c>
      <c r="E7586" s="19" t="s">
        <v>133</v>
      </c>
      <c r="F7586" s="19">
        <v>215</v>
      </c>
      <c r="G7586" s="20" t="s">
        <v>1661</v>
      </c>
      <c r="H7586" s="20" t="s">
        <v>1104</v>
      </c>
      <c r="I7586" s="20"/>
      <c r="J7586" s="20" t="s">
        <v>15339</v>
      </c>
    </row>
    <row r="7587" spans="1:10" ht="15" customHeight="1" x14ac:dyDescent="0.3">
      <c r="A7587" s="21">
        <v>65132</v>
      </c>
      <c r="B7587" s="22" t="s">
        <v>15340</v>
      </c>
      <c r="C7587" s="22" t="s">
        <v>1661</v>
      </c>
      <c r="D7587" s="21" t="s">
        <v>313</v>
      </c>
      <c r="E7587" s="21" t="s">
        <v>147</v>
      </c>
      <c r="F7587" s="21">
        <v>215</v>
      </c>
      <c r="G7587" s="22" t="s">
        <v>4238</v>
      </c>
      <c r="H7587" s="22" t="s">
        <v>149</v>
      </c>
      <c r="I7587" s="22" t="s">
        <v>120</v>
      </c>
      <c r="J7587" s="22" t="s">
        <v>15341</v>
      </c>
    </row>
    <row r="7588" spans="1:10" ht="15" customHeight="1" x14ac:dyDescent="0.3">
      <c r="A7588" s="19">
        <v>65133</v>
      </c>
      <c r="B7588" s="20" t="s">
        <v>15342</v>
      </c>
      <c r="C7588" s="20" t="s">
        <v>15343</v>
      </c>
      <c r="D7588" s="19" t="s">
        <v>973</v>
      </c>
      <c r="E7588" s="19" t="s">
        <v>735</v>
      </c>
      <c r="F7588" s="19">
        <v>43</v>
      </c>
      <c r="G7588" s="20" t="s">
        <v>4238</v>
      </c>
      <c r="H7588" s="20" t="s">
        <v>149</v>
      </c>
      <c r="I7588" s="20" t="s">
        <v>120</v>
      </c>
      <c r="J7588" s="20" t="s">
        <v>15344</v>
      </c>
    </row>
    <row r="7589" spans="1:10" ht="15" customHeight="1" x14ac:dyDescent="0.3">
      <c r="A7589" s="21">
        <v>65134</v>
      </c>
      <c r="B7589" s="22" t="s">
        <v>15345</v>
      </c>
      <c r="C7589" s="22" t="s">
        <v>4238</v>
      </c>
      <c r="D7589" s="21" t="s">
        <v>345</v>
      </c>
      <c r="E7589" s="21" t="s">
        <v>253</v>
      </c>
      <c r="F7589" s="21">
        <v>43</v>
      </c>
      <c r="G7589" s="22" t="s">
        <v>15343</v>
      </c>
      <c r="H7589" s="22" t="s">
        <v>149</v>
      </c>
      <c r="I7589" s="22" t="s">
        <v>120</v>
      </c>
      <c r="J7589" s="22" t="s">
        <v>15346</v>
      </c>
    </row>
    <row r="7590" spans="1:10" ht="15" customHeight="1" x14ac:dyDescent="0.3">
      <c r="A7590" s="19">
        <v>65301</v>
      </c>
      <c r="B7590" s="20" t="s">
        <v>15347</v>
      </c>
      <c r="C7590" s="20" t="s">
        <v>11701</v>
      </c>
      <c r="D7590" s="19" t="s">
        <v>206</v>
      </c>
      <c r="E7590" s="19" t="s">
        <v>841</v>
      </c>
      <c r="F7590" s="19">
        <v>167</v>
      </c>
      <c r="G7590" s="20" t="s">
        <v>2071</v>
      </c>
      <c r="H7590" s="20" t="s">
        <v>119</v>
      </c>
      <c r="I7590" s="20"/>
      <c r="J7590" s="20" t="s">
        <v>15348</v>
      </c>
    </row>
    <row r="7591" spans="1:10" ht="15" customHeight="1" x14ac:dyDescent="0.3">
      <c r="A7591" s="21">
        <v>65302</v>
      </c>
      <c r="B7591" s="22" t="s">
        <v>15349</v>
      </c>
      <c r="C7591" s="22" t="s">
        <v>11684</v>
      </c>
      <c r="D7591" s="21" t="s">
        <v>157</v>
      </c>
      <c r="E7591" s="21" t="s">
        <v>1044</v>
      </c>
      <c r="F7591" s="21">
        <v>140</v>
      </c>
      <c r="G7591" s="22" t="s">
        <v>11701</v>
      </c>
      <c r="H7591" s="22" t="s">
        <v>119</v>
      </c>
      <c r="I7591" s="22" t="s">
        <v>120</v>
      </c>
      <c r="J7591" s="22" t="s">
        <v>15350</v>
      </c>
    </row>
    <row r="7592" spans="1:10" ht="15" customHeight="1" x14ac:dyDescent="0.3">
      <c r="A7592" s="19">
        <v>65303</v>
      </c>
      <c r="B7592" s="20" t="s">
        <v>15351</v>
      </c>
      <c r="C7592" s="20" t="s">
        <v>9078</v>
      </c>
      <c r="D7592" s="19" t="s">
        <v>763</v>
      </c>
      <c r="E7592" s="19" t="s">
        <v>1333</v>
      </c>
      <c r="F7592" s="19">
        <v>76</v>
      </c>
      <c r="G7592" s="20" t="s">
        <v>2071</v>
      </c>
      <c r="H7592" s="20" t="s">
        <v>119</v>
      </c>
      <c r="I7592" s="20" t="s">
        <v>120</v>
      </c>
      <c r="J7592" s="20" t="s">
        <v>15352</v>
      </c>
    </row>
    <row r="7593" spans="1:10" ht="15" customHeight="1" x14ac:dyDescent="0.3">
      <c r="A7593" s="21">
        <v>65304</v>
      </c>
      <c r="B7593" s="22" t="s">
        <v>15353</v>
      </c>
      <c r="C7593" s="22" t="s">
        <v>2071</v>
      </c>
      <c r="D7593" s="21" t="s">
        <v>596</v>
      </c>
      <c r="E7593" s="21" t="s">
        <v>1453</v>
      </c>
      <c r="F7593" s="21">
        <v>76</v>
      </c>
      <c r="G7593" s="22" t="s">
        <v>9078</v>
      </c>
      <c r="H7593" s="22" t="s">
        <v>119</v>
      </c>
      <c r="I7593" s="22" t="s">
        <v>120</v>
      </c>
      <c r="J7593" s="22" t="s">
        <v>15354</v>
      </c>
    </row>
    <row r="7594" spans="1:10" ht="15" customHeight="1" x14ac:dyDescent="0.3">
      <c r="A7594" s="19">
        <v>65305</v>
      </c>
      <c r="B7594" s="20" t="s">
        <v>15355</v>
      </c>
      <c r="C7594" s="20" t="s">
        <v>9078</v>
      </c>
      <c r="D7594" s="19" t="s">
        <v>1501</v>
      </c>
      <c r="E7594" s="19" t="s">
        <v>355</v>
      </c>
      <c r="F7594" s="19">
        <v>49</v>
      </c>
      <c r="G7594" s="20" t="s">
        <v>11684</v>
      </c>
      <c r="H7594" s="20" t="s">
        <v>119</v>
      </c>
      <c r="I7594" s="20" t="s">
        <v>120</v>
      </c>
      <c r="J7594" s="20" t="s">
        <v>15356</v>
      </c>
    </row>
    <row r="7595" spans="1:10" ht="15" customHeight="1" x14ac:dyDescent="0.3">
      <c r="A7595" s="21">
        <v>65306</v>
      </c>
      <c r="B7595" s="22" t="s">
        <v>15353</v>
      </c>
      <c r="C7595" s="22" t="s">
        <v>2071</v>
      </c>
      <c r="D7595" s="21" t="s">
        <v>240</v>
      </c>
      <c r="E7595" s="21" t="s">
        <v>669</v>
      </c>
      <c r="F7595" s="21">
        <v>76</v>
      </c>
      <c r="G7595" s="22" t="s">
        <v>9078</v>
      </c>
      <c r="H7595" s="22" t="s">
        <v>119</v>
      </c>
      <c r="I7595" s="22" t="s">
        <v>120</v>
      </c>
      <c r="J7595" s="22" t="s">
        <v>15357</v>
      </c>
    </row>
    <row r="7596" spans="1:10" ht="15" customHeight="1" x14ac:dyDescent="0.3">
      <c r="A7596" s="19">
        <v>65307</v>
      </c>
      <c r="B7596" s="20" t="s">
        <v>15358</v>
      </c>
      <c r="C7596" s="20" t="s">
        <v>9078</v>
      </c>
      <c r="D7596" s="19" t="s">
        <v>973</v>
      </c>
      <c r="E7596" s="19" t="s">
        <v>735</v>
      </c>
      <c r="F7596" s="19">
        <v>49</v>
      </c>
      <c r="G7596" s="20" t="s">
        <v>11684</v>
      </c>
      <c r="H7596" s="20" t="s">
        <v>119</v>
      </c>
      <c r="I7596" s="20" t="s">
        <v>84</v>
      </c>
      <c r="J7596" s="20" t="s">
        <v>15359</v>
      </c>
    </row>
    <row r="7597" spans="1:10" ht="15" customHeight="1" x14ac:dyDescent="0.3">
      <c r="A7597" s="21">
        <v>65308</v>
      </c>
      <c r="B7597" s="22" t="s">
        <v>15360</v>
      </c>
      <c r="C7597" s="22" t="s">
        <v>11684</v>
      </c>
      <c r="D7597" s="21" t="s">
        <v>965</v>
      </c>
      <c r="E7597" s="21" t="s">
        <v>850</v>
      </c>
      <c r="F7597" s="21">
        <v>49</v>
      </c>
      <c r="G7597" s="22" t="s">
        <v>9078</v>
      </c>
      <c r="H7597" s="22" t="s">
        <v>119</v>
      </c>
      <c r="I7597" s="22" t="s">
        <v>120</v>
      </c>
      <c r="J7597" s="22" t="s">
        <v>15361</v>
      </c>
    </row>
    <row r="7598" spans="1:10" ht="15" customHeight="1" x14ac:dyDescent="0.3">
      <c r="A7598" s="19">
        <v>65309</v>
      </c>
      <c r="B7598" s="20" t="s">
        <v>15351</v>
      </c>
      <c r="C7598" s="20" t="s">
        <v>9078</v>
      </c>
      <c r="D7598" s="19" t="s">
        <v>844</v>
      </c>
      <c r="E7598" s="19" t="s">
        <v>1147</v>
      </c>
      <c r="F7598" s="19">
        <v>76</v>
      </c>
      <c r="G7598" s="20" t="s">
        <v>2071</v>
      </c>
      <c r="H7598" s="20" t="s">
        <v>119</v>
      </c>
      <c r="I7598" s="20" t="s">
        <v>120</v>
      </c>
      <c r="J7598" s="20" t="s">
        <v>15362</v>
      </c>
    </row>
    <row r="7599" spans="1:10" ht="15" customHeight="1" x14ac:dyDescent="0.3">
      <c r="A7599" s="21">
        <v>65310</v>
      </c>
      <c r="B7599" s="22" t="s">
        <v>15353</v>
      </c>
      <c r="C7599" s="22" t="s">
        <v>2071</v>
      </c>
      <c r="D7599" s="21" t="s">
        <v>324</v>
      </c>
      <c r="E7599" s="21" t="s">
        <v>485</v>
      </c>
      <c r="F7599" s="21">
        <v>76</v>
      </c>
      <c r="G7599" s="22" t="s">
        <v>9078</v>
      </c>
      <c r="H7599" s="22" t="s">
        <v>119</v>
      </c>
      <c r="I7599" s="22" t="s">
        <v>120</v>
      </c>
      <c r="J7599" s="22" t="s">
        <v>15363</v>
      </c>
    </row>
    <row r="7600" spans="1:10" ht="15" customHeight="1" x14ac:dyDescent="0.3">
      <c r="A7600" s="19">
        <v>66000</v>
      </c>
      <c r="B7600" s="20" t="s">
        <v>15364</v>
      </c>
      <c r="C7600" s="20" t="s">
        <v>15365</v>
      </c>
      <c r="D7600" s="19" t="s">
        <v>1265</v>
      </c>
      <c r="E7600" s="19" t="s">
        <v>394</v>
      </c>
      <c r="F7600" s="19">
        <v>22</v>
      </c>
      <c r="G7600" s="20" t="s">
        <v>15366</v>
      </c>
      <c r="H7600" s="20" t="s">
        <v>119</v>
      </c>
      <c r="I7600" s="20" t="s">
        <v>84</v>
      </c>
      <c r="J7600" s="20" t="s">
        <v>15367</v>
      </c>
    </row>
    <row r="7601" spans="1:10" ht="15" customHeight="1" x14ac:dyDescent="0.3">
      <c r="A7601" s="21">
        <v>66001</v>
      </c>
      <c r="B7601" s="22" t="s">
        <v>15368</v>
      </c>
      <c r="C7601" s="22" t="s">
        <v>4964</v>
      </c>
      <c r="D7601" s="21" t="s">
        <v>128</v>
      </c>
      <c r="E7601" s="21" t="s">
        <v>281</v>
      </c>
      <c r="F7601" s="21">
        <v>194</v>
      </c>
      <c r="G7601" s="22" t="s">
        <v>6028</v>
      </c>
      <c r="H7601" s="22" t="s">
        <v>119</v>
      </c>
      <c r="I7601" s="22" t="s">
        <v>120</v>
      </c>
      <c r="J7601" s="22" t="s">
        <v>15369</v>
      </c>
    </row>
    <row r="7602" spans="1:10" ht="15" customHeight="1" x14ac:dyDescent="0.3">
      <c r="A7602" s="19">
        <v>66002</v>
      </c>
      <c r="B7602" s="20" t="s">
        <v>15370</v>
      </c>
      <c r="C7602" s="20" t="s">
        <v>15365</v>
      </c>
      <c r="D7602" s="19" t="s">
        <v>700</v>
      </c>
      <c r="E7602" s="19" t="s">
        <v>565</v>
      </c>
      <c r="F7602" s="19">
        <v>22</v>
      </c>
      <c r="G7602" s="20" t="s">
        <v>15366</v>
      </c>
      <c r="H7602" s="20" t="s">
        <v>119</v>
      </c>
      <c r="I7602" s="20" t="s">
        <v>120</v>
      </c>
      <c r="J7602" s="20" t="s">
        <v>15371</v>
      </c>
    </row>
    <row r="7603" spans="1:10" ht="15" customHeight="1" x14ac:dyDescent="0.3">
      <c r="A7603" s="21">
        <v>66003</v>
      </c>
      <c r="B7603" s="22" t="s">
        <v>15372</v>
      </c>
      <c r="C7603" s="22" t="s">
        <v>15366</v>
      </c>
      <c r="D7603" s="21" t="s">
        <v>351</v>
      </c>
      <c r="E7603" s="21" t="s">
        <v>1088</v>
      </c>
      <c r="F7603" s="21">
        <v>22</v>
      </c>
      <c r="G7603" s="22" t="s">
        <v>15365</v>
      </c>
      <c r="H7603" s="22" t="s">
        <v>119</v>
      </c>
      <c r="I7603" s="22" t="s">
        <v>120</v>
      </c>
      <c r="J7603" s="22" t="s">
        <v>15373</v>
      </c>
    </row>
    <row r="7604" spans="1:10" ht="15" customHeight="1" x14ac:dyDescent="0.3">
      <c r="A7604" s="19">
        <v>66004</v>
      </c>
      <c r="B7604" s="20" t="s">
        <v>15374</v>
      </c>
      <c r="C7604" s="20" t="s">
        <v>15365</v>
      </c>
      <c r="D7604" s="19" t="s">
        <v>197</v>
      </c>
      <c r="E7604" s="19" t="s">
        <v>387</v>
      </c>
      <c r="F7604" s="19">
        <v>21</v>
      </c>
      <c r="G7604" s="20" t="s">
        <v>15366</v>
      </c>
      <c r="H7604" s="20" t="s">
        <v>119</v>
      </c>
      <c r="I7604" s="20" t="s">
        <v>84</v>
      </c>
      <c r="J7604" s="20" t="s">
        <v>15375</v>
      </c>
    </row>
    <row r="7605" spans="1:10" ht="15" customHeight="1" x14ac:dyDescent="0.3">
      <c r="A7605" s="21">
        <v>66005</v>
      </c>
      <c r="B7605" s="22" t="s">
        <v>15376</v>
      </c>
      <c r="C7605" s="22" t="s">
        <v>15366</v>
      </c>
      <c r="D7605" s="21" t="s">
        <v>153</v>
      </c>
      <c r="E7605" s="21" t="s">
        <v>156</v>
      </c>
      <c r="F7605" s="21">
        <v>22</v>
      </c>
      <c r="G7605" s="22" t="s">
        <v>15365</v>
      </c>
      <c r="H7605" s="22" t="s">
        <v>119</v>
      </c>
      <c r="I7605" s="22" t="s">
        <v>120</v>
      </c>
      <c r="J7605" s="22" t="s">
        <v>15377</v>
      </c>
    </row>
    <row r="7606" spans="1:10" ht="15" customHeight="1" x14ac:dyDescent="0.3">
      <c r="A7606" s="19">
        <v>66006</v>
      </c>
      <c r="B7606" s="20" t="s">
        <v>15378</v>
      </c>
      <c r="C7606" s="20" t="s">
        <v>6028</v>
      </c>
      <c r="D7606" s="19" t="s">
        <v>231</v>
      </c>
      <c r="E7606" s="19" t="s">
        <v>723</v>
      </c>
      <c r="F7606" s="19">
        <v>191</v>
      </c>
      <c r="G7606" s="20" t="s">
        <v>4964</v>
      </c>
      <c r="H7606" s="20" t="s">
        <v>119</v>
      </c>
      <c r="I7606" s="20" t="s">
        <v>120</v>
      </c>
      <c r="J7606" s="20" t="s">
        <v>15379</v>
      </c>
    </row>
    <row r="7607" spans="1:10" ht="15" customHeight="1" x14ac:dyDescent="0.3">
      <c r="A7607" s="21">
        <v>66007</v>
      </c>
      <c r="B7607" s="22" t="s">
        <v>15380</v>
      </c>
      <c r="C7607" s="22" t="s">
        <v>15366</v>
      </c>
      <c r="D7607" s="21" t="s">
        <v>170</v>
      </c>
      <c r="E7607" s="21" t="s">
        <v>554</v>
      </c>
      <c r="F7607" s="21">
        <v>22</v>
      </c>
      <c r="G7607" s="22" t="s">
        <v>15365</v>
      </c>
      <c r="H7607" s="22" t="s">
        <v>119</v>
      </c>
      <c r="I7607" s="22" t="s">
        <v>120</v>
      </c>
      <c r="J7607" s="22" t="s">
        <v>15381</v>
      </c>
    </row>
    <row r="7608" spans="1:10" ht="15" customHeight="1" x14ac:dyDescent="0.3">
      <c r="A7608" s="19">
        <v>66008</v>
      </c>
      <c r="B7608" s="20" t="s">
        <v>15382</v>
      </c>
      <c r="C7608" s="20" t="s">
        <v>4964</v>
      </c>
      <c r="D7608" s="19" t="s">
        <v>1048</v>
      </c>
      <c r="E7608" s="19" t="s">
        <v>225</v>
      </c>
      <c r="F7608" s="19">
        <v>69</v>
      </c>
      <c r="G7608" s="20" t="s">
        <v>15366</v>
      </c>
      <c r="H7608" s="20" t="s">
        <v>119</v>
      </c>
      <c r="I7608" s="20" t="s">
        <v>84</v>
      </c>
      <c r="J7608" s="20" t="s">
        <v>15383</v>
      </c>
    </row>
    <row r="7609" spans="1:10" ht="15" customHeight="1" x14ac:dyDescent="0.3">
      <c r="A7609" s="21">
        <v>66009</v>
      </c>
      <c r="B7609" s="22" t="s">
        <v>15384</v>
      </c>
      <c r="C7609" s="22" t="s">
        <v>15366</v>
      </c>
      <c r="D7609" s="21" t="s">
        <v>1698</v>
      </c>
      <c r="E7609" s="21" t="s">
        <v>744</v>
      </c>
      <c r="F7609" s="21">
        <v>69</v>
      </c>
      <c r="G7609" s="22" t="s">
        <v>4964</v>
      </c>
      <c r="H7609" s="22" t="s">
        <v>119</v>
      </c>
      <c r="I7609" s="22" t="s">
        <v>120</v>
      </c>
      <c r="J7609" s="22" t="s">
        <v>15385</v>
      </c>
    </row>
    <row r="7610" spans="1:10" ht="15" customHeight="1" x14ac:dyDescent="0.3">
      <c r="A7610" s="19">
        <v>66010</v>
      </c>
      <c r="B7610" s="20" t="s">
        <v>15386</v>
      </c>
      <c r="C7610" s="20" t="s">
        <v>4964</v>
      </c>
      <c r="D7610" s="19" t="s">
        <v>1660</v>
      </c>
      <c r="E7610" s="19" t="s">
        <v>572</v>
      </c>
      <c r="F7610" s="19">
        <v>69</v>
      </c>
      <c r="G7610" s="20" t="s">
        <v>15366</v>
      </c>
      <c r="H7610" s="20" t="s">
        <v>119</v>
      </c>
      <c r="I7610" s="20" t="s">
        <v>84</v>
      </c>
      <c r="J7610" s="20" t="s">
        <v>15387</v>
      </c>
    </row>
    <row r="7611" spans="1:10" ht="15" customHeight="1" x14ac:dyDescent="0.3">
      <c r="A7611" s="21">
        <v>66011</v>
      </c>
      <c r="B7611" s="22" t="s">
        <v>15388</v>
      </c>
      <c r="C7611" s="22" t="s">
        <v>15366</v>
      </c>
      <c r="D7611" s="21" t="s">
        <v>471</v>
      </c>
      <c r="E7611" s="21" t="s">
        <v>160</v>
      </c>
      <c r="F7611" s="21">
        <v>69</v>
      </c>
      <c r="G7611" s="22" t="s">
        <v>4964</v>
      </c>
      <c r="H7611" s="22" t="s">
        <v>119</v>
      </c>
      <c r="I7611" s="22" t="s">
        <v>84</v>
      </c>
      <c r="J7611" s="22" t="s">
        <v>15389</v>
      </c>
    </row>
    <row r="7612" spans="1:10" ht="15" customHeight="1" x14ac:dyDescent="0.3">
      <c r="A7612" s="19">
        <v>66012</v>
      </c>
      <c r="B7612" s="20" t="s">
        <v>15390</v>
      </c>
      <c r="C7612" s="20" t="s">
        <v>15365</v>
      </c>
      <c r="D7612" s="19" t="s">
        <v>215</v>
      </c>
      <c r="E7612" s="19" t="s">
        <v>196</v>
      </c>
      <c r="F7612" s="19">
        <v>21</v>
      </c>
      <c r="G7612" s="20" t="s">
        <v>15366</v>
      </c>
      <c r="H7612" s="20" t="s">
        <v>119</v>
      </c>
      <c r="I7612" s="20" t="s">
        <v>120</v>
      </c>
      <c r="J7612" s="20" t="s">
        <v>15391</v>
      </c>
    </row>
    <row r="7613" spans="1:10" ht="15" customHeight="1" x14ac:dyDescent="0.3">
      <c r="A7613" s="21">
        <v>66013</v>
      </c>
      <c r="B7613" s="22" t="s">
        <v>15392</v>
      </c>
      <c r="C7613" s="22" t="s">
        <v>15366</v>
      </c>
      <c r="D7613" s="21" t="s">
        <v>850</v>
      </c>
      <c r="E7613" s="21" t="s">
        <v>201</v>
      </c>
      <c r="F7613" s="21">
        <v>69</v>
      </c>
      <c r="G7613" s="22" t="s">
        <v>4964</v>
      </c>
      <c r="H7613" s="22" t="s">
        <v>119</v>
      </c>
      <c r="I7613" s="22" t="s">
        <v>120</v>
      </c>
      <c r="J7613" s="22" t="s">
        <v>15393</v>
      </c>
    </row>
    <row r="7614" spans="1:10" ht="15" customHeight="1" x14ac:dyDescent="0.3">
      <c r="A7614" s="19">
        <v>66014</v>
      </c>
      <c r="B7614" s="20" t="s">
        <v>15394</v>
      </c>
      <c r="C7614" s="20" t="s">
        <v>4964</v>
      </c>
      <c r="D7614" s="19" t="s">
        <v>693</v>
      </c>
      <c r="E7614" s="19" t="s">
        <v>383</v>
      </c>
      <c r="F7614" s="19">
        <v>69</v>
      </c>
      <c r="G7614" s="20" t="s">
        <v>15366</v>
      </c>
      <c r="H7614" s="20" t="s">
        <v>119</v>
      </c>
      <c r="I7614" s="20" t="s">
        <v>120</v>
      </c>
      <c r="J7614" s="20" t="s">
        <v>15395</v>
      </c>
    </row>
    <row r="7615" spans="1:10" ht="15" customHeight="1" x14ac:dyDescent="0.3">
      <c r="A7615" s="21">
        <v>66015</v>
      </c>
      <c r="B7615" s="22" t="s">
        <v>15396</v>
      </c>
      <c r="C7615" s="22" t="s">
        <v>15366</v>
      </c>
      <c r="D7615" s="21" t="s">
        <v>209</v>
      </c>
      <c r="E7615" s="21" t="s">
        <v>117</v>
      </c>
      <c r="F7615" s="21">
        <v>69</v>
      </c>
      <c r="G7615" s="22" t="s">
        <v>4964</v>
      </c>
      <c r="H7615" s="22" t="s">
        <v>119</v>
      </c>
      <c r="I7615" s="22" t="s">
        <v>120</v>
      </c>
      <c r="J7615" s="22" t="s">
        <v>15397</v>
      </c>
    </row>
    <row r="7616" spans="1:10" ht="15" customHeight="1" x14ac:dyDescent="0.3">
      <c r="A7616" s="19">
        <v>66016</v>
      </c>
      <c r="B7616" s="20" t="s">
        <v>15398</v>
      </c>
      <c r="C7616" s="20" t="s">
        <v>4964</v>
      </c>
      <c r="D7616" s="19" t="s">
        <v>1154</v>
      </c>
      <c r="E7616" s="19" t="s">
        <v>569</v>
      </c>
      <c r="F7616" s="19">
        <v>69</v>
      </c>
      <c r="G7616" s="20" t="s">
        <v>15366</v>
      </c>
      <c r="H7616" s="20" t="s">
        <v>119</v>
      </c>
      <c r="I7616" s="20" t="s">
        <v>120</v>
      </c>
      <c r="J7616" s="20" t="s">
        <v>15399</v>
      </c>
    </row>
    <row r="7617" spans="1:10" ht="15" customHeight="1" x14ac:dyDescent="0.3">
      <c r="A7617" s="21">
        <v>66017</v>
      </c>
      <c r="B7617" s="22" t="s">
        <v>15400</v>
      </c>
      <c r="C7617" s="22" t="s">
        <v>12725</v>
      </c>
      <c r="D7617" s="21" t="s">
        <v>712</v>
      </c>
      <c r="E7617" s="21" t="s">
        <v>548</v>
      </c>
      <c r="F7617" s="21">
        <v>84</v>
      </c>
      <c r="G7617" s="22" t="s">
        <v>4965</v>
      </c>
      <c r="H7617" s="22" t="s">
        <v>119</v>
      </c>
      <c r="I7617" s="22" t="s">
        <v>120</v>
      </c>
      <c r="J7617" s="22" t="s">
        <v>15401</v>
      </c>
    </row>
    <row r="7618" spans="1:10" ht="15" customHeight="1" x14ac:dyDescent="0.3">
      <c r="A7618" s="19">
        <v>66018</v>
      </c>
      <c r="B7618" s="20" t="s">
        <v>15402</v>
      </c>
      <c r="C7618" s="20" t="s">
        <v>4965</v>
      </c>
      <c r="D7618" s="19" t="s">
        <v>519</v>
      </c>
      <c r="E7618" s="19" t="s">
        <v>359</v>
      </c>
      <c r="F7618" s="19">
        <v>84</v>
      </c>
      <c r="G7618" s="20" t="s">
        <v>12725</v>
      </c>
      <c r="H7618" s="20" t="s">
        <v>119</v>
      </c>
      <c r="I7618" s="20" t="s">
        <v>120</v>
      </c>
      <c r="J7618" s="20" t="s">
        <v>15403</v>
      </c>
    </row>
    <row r="7619" spans="1:10" ht="15" customHeight="1" x14ac:dyDescent="0.3">
      <c r="A7619" s="21">
        <v>66019</v>
      </c>
      <c r="B7619" s="22" t="s">
        <v>15404</v>
      </c>
      <c r="C7619" s="22" t="s">
        <v>5589</v>
      </c>
      <c r="D7619" s="21" t="s">
        <v>868</v>
      </c>
      <c r="E7619" s="21" t="s">
        <v>1081</v>
      </c>
      <c r="F7619" s="21">
        <v>122</v>
      </c>
      <c r="G7619" s="22" t="s">
        <v>1135</v>
      </c>
      <c r="H7619" s="22" t="s">
        <v>119</v>
      </c>
      <c r="I7619" s="22" t="s">
        <v>84</v>
      </c>
      <c r="J7619" s="22" t="s">
        <v>15405</v>
      </c>
    </row>
    <row r="7620" spans="1:10" ht="15" customHeight="1" x14ac:dyDescent="0.3">
      <c r="A7620" s="19">
        <v>66020</v>
      </c>
      <c r="B7620" s="20" t="s">
        <v>15406</v>
      </c>
      <c r="C7620" s="20" t="s">
        <v>1135</v>
      </c>
      <c r="D7620" s="19" t="s">
        <v>250</v>
      </c>
      <c r="E7620" s="19" t="s">
        <v>254</v>
      </c>
      <c r="F7620" s="19">
        <v>122</v>
      </c>
      <c r="G7620" s="20" t="s">
        <v>5589</v>
      </c>
      <c r="H7620" s="20" t="s">
        <v>119</v>
      </c>
      <c r="I7620" s="20" t="s">
        <v>120</v>
      </c>
      <c r="J7620" s="20" t="s">
        <v>15407</v>
      </c>
    </row>
    <row r="7621" spans="1:10" ht="15" customHeight="1" x14ac:dyDescent="0.3">
      <c r="A7621" s="21">
        <v>66021</v>
      </c>
      <c r="B7621" s="22" t="s">
        <v>15408</v>
      </c>
      <c r="C7621" s="22" t="s">
        <v>15366</v>
      </c>
      <c r="D7621" s="21" t="s">
        <v>129</v>
      </c>
      <c r="E7621" s="21" t="s">
        <v>604</v>
      </c>
      <c r="F7621" s="21">
        <v>69</v>
      </c>
      <c r="G7621" s="22" t="s">
        <v>4964</v>
      </c>
      <c r="H7621" s="22" t="s">
        <v>119</v>
      </c>
      <c r="I7621" s="22" t="s">
        <v>120</v>
      </c>
      <c r="J7621" s="22" t="s">
        <v>15409</v>
      </c>
    </row>
    <row r="7622" spans="1:10" ht="15" customHeight="1" x14ac:dyDescent="0.3">
      <c r="A7622" s="19">
        <v>66022</v>
      </c>
      <c r="B7622" s="20" t="s">
        <v>15410</v>
      </c>
      <c r="C7622" s="20" t="s">
        <v>15411</v>
      </c>
      <c r="D7622" s="19" t="s">
        <v>209</v>
      </c>
      <c r="E7622" s="19" t="s">
        <v>1318</v>
      </c>
      <c r="F7622" s="19">
        <v>82</v>
      </c>
      <c r="G7622" s="20" t="s">
        <v>15366</v>
      </c>
      <c r="H7622" s="20" t="s">
        <v>119</v>
      </c>
      <c r="I7622" s="20" t="s">
        <v>120</v>
      </c>
      <c r="J7622" s="20" t="s">
        <v>15412</v>
      </c>
    </row>
    <row r="7623" spans="1:10" ht="15" customHeight="1" x14ac:dyDescent="0.3">
      <c r="A7623" s="21">
        <v>66023</v>
      </c>
      <c r="B7623" s="22" t="s">
        <v>15413</v>
      </c>
      <c r="C7623" s="22" t="s">
        <v>1135</v>
      </c>
      <c r="D7623" s="21" t="s">
        <v>1184</v>
      </c>
      <c r="E7623" s="21" t="s">
        <v>215</v>
      </c>
      <c r="F7623" s="21">
        <v>39</v>
      </c>
      <c r="G7623" s="22" t="s">
        <v>12109</v>
      </c>
      <c r="H7623" s="22" t="s">
        <v>119</v>
      </c>
      <c r="I7623" s="22" t="s">
        <v>84</v>
      </c>
      <c r="J7623" s="22" t="s">
        <v>15414</v>
      </c>
    </row>
    <row r="7624" spans="1:10" ht="15" customHeight="1" x14ac:dyDescent="0.3">
      <c r="A7624" s="19">
        <v>66024</v>
      </c>
      <c r="B7624" s="20" t="s">
        <v>15415</v>
      </c>
      <c r="C7624" s="20" t="s">
        <v>12109</v>
      </c>
      <c r="D7624" s="19" t="s">
        <v>578</v>
      </c>
      <c r="E7624" s="19" t="s">
        <v>132</v>
      </c>
      <c r="F7624" s="19">
        <v>39</v>
      </c>
      <c r="G7624" s="20" t="s">
        <v>1135</v>
      </c>
      <c r="H7624" s="20" t="s">
        <v>119</v>
      </c>
      <c r="I7624" s="20" t="s">
        <v>120</v>
      </c>
      <c r="J7624" s="20" t="s">
        <v>15416</v>
      </c>
    </row>
    <row r="7625" spans="1:10" ht="15" customHeight="1" x14ac:dyDescent="0.3">
      <c r="A7625" s="21">
        <v>66025</v>
      </c>
      <c r="B7625" s="22" t="s">
        <v>15417</v>
      </c>
      <c r="C7625" s="22" t="s">
        <v>12725</v>
      </c>
      <c r="D7625" s="21" t="s">
        <v>394</v>
      </c>
      <c r="E7625" s="21" t="s">
        <v>1388</v>
      </c>
      <c r="F7625" s="21">
        <v>161</v>
      </c>
      <c r="G7625" s="22" t="s">
        <v>5589</v>
      </c>
      <c r="H7625" s="22" t="s">
        <v>119</v>
      </c>
      <c r="I7625" s="22" t="s">
        <v>120</v>
      </c>
      <c r="J7625" s="22" t="s">
        <v>15418</v>
      </c>
    </row>
    <row r="7626" spans="1:10" ht="15" customHeight="1" x14ac:dyDescent="0.3">
      <c r="A7626" s="19">
        <v>66026</v>
      </c>
      <c r="B7626" s="20" t="s">
        <v>15419</v>
      </c>
      <c r="C7626" s="20" t="s">
        <v>5589</v>
      </c>
      <c r="D7626" s="19" t="s">
        <v>129</v>
      </c>
      <c r="E7626" s="19" t="s">
        <v>431</v>
      </c>
      <c r="F7626" s="19">
        <v>160</v>
      </c>
      <c r="G7626" s="20" t="s">
        <v>12725</v>
      </c>
      <c r="H7626" s="20" t="s">
        <v>119</v>
      </c>
      <c r="I7626" s="20" t="s">
        <v>84</v>
      </c>
      <c r="J7626" s="20" t="s">
        <v>15420</v>
      </c>
    </row>
    <row r="7627" spans="1:10" ht="15" customHeight="1" x14ac:dyDescent="0.3">
      <c r="A7627" s="21">
        <v>66027</v>
      </c>
      <c r="B7627" s="22" t="s">
        <v>15417</v>
      </c>
      <c r="C7627" s="22" t="s">
        <v>12725</v>
      </c>
      <c r="D7627" s="21" t="s">
        <v>565</v>
      </c>
      <c r="E7627" s="21" t="s">
        <v>179</v>
      </c>
      <c r="F7627" s="21">
        <v>161</v>
      </c>
      <c r="G7627" s="22" t="s">
        <v>5589</v>
      </c>
      <c r="H7627" s="22" t="s">
        <v>119</v>
      </c>
      <c r="I7627" s="22" t="s">
        <v>120</v>
      </c>
      <c r="J7627" s="22" t="s">
        <v>15421</v>
      </c>
    </row>
    <row r="7628" spans="1:10" ht="15" customHeight="1" x14ac:dyDescent="0.3">
      <c r="A7628" s="19">
        <v>66028</v>
      </c>
      <c r="B7628" s="20" t="s">
        <v>15422</v>
      </c>
      <c r="C7628" s="20" t="s">
        <v>95</v>
      </c>
      <c r="D7628" s="19" t="s">
        <v>2001</v>
      </c>
      <c r="E7628" s="19" t="s">
        <v>663</v>
      </c>
      <c r="F7628" s="19">
        <v>104</v>
      </c>
      <c r="G7628" s="20" t="s">
        <v>12725</v>
      </c>
      <c r="H7628" s="20" t="s">
        <v>119</v>
      </c>
      <c r="I7628" s="20" t="s">
        <v>84</v>
      </c>
      <c r="J7628" s="20" t="s">
        <v>15423</v>
      </c>
    </row>
    <row r="7629" spans="1:10" ht="15" customHeight="1" x14ac:dyDescent="0.3">
      <c r="A7629" s="21">
        <v>66029</v>
      </c>
      <c r="B7629" s="22" t="s">
        <v>15424</v>
      </c>
      <c r="C7629" s="22" t="s">
        <v>15366</v>
      </c>
      <c r="D7629" s="21" t="s">
        <v>161</v>
      </c>
      <c r="E7629" s="21" t="s">
        <v>440</v>
      </c>
      <c r="F7629" s="21">
        <v>82</v>
      </c>
      <c r="G7629" s="22" t="s">
        <v>15425</v>
      </c>
      <c r="H7629" s="22" t="s">
        <v>119</v>
      </c>
      <c r="I7629" s="22" t="s">
        <v>84</v>
      </c>
      <c r="J7629" s="22" t="s">
        <v>15426</v>
      </c>
    </row>
    <row r="7630" spans="1:10" ht="15" customHeight="1" x14ac:dyDescent="0.3">
      <c r="A7630" s="19">
        <v>66030</v>
      </c>
      <c r="B7630" s="20" t="s">
        <v>15427</v>
      </c>
      <c r="C7630" s="20" t="s">
        <v>15425</v>
      </c>
      <c r="D7630" s="19" t="s">
        <v>597</v>
      </c>
      <c r="E7630" s="19" t="s">
        <v>498</v>
      </c>
      <c r="F7630" s="19">
        <v>82</v>
      </c>
      <c r="G7630" s="20" t="s">
        <v>15366</v>
      </c>
      <c r="H7630" s="20" t="s">
        <v>119</v>
      </c>
      <c r="I7630" s="20" t="s">
        <v>84</v>
      </c>
      <c r="J7630" s="20" t="s">
        <v>15428</v>
      </c>
    </row>
    <row r="7631" spans="1:10" ht="15" customHeight="1" x14ac:dyDescent="0.3">
      <c r="A7631" s="21">
        <v>66031</v>
      </c>
      <c r="B7631" s="22" t="s">
        <v>15429</v>
      </c>
      <c r="C7631" s="22" t="s">
        <v>15366</v>
      </c>
      <c r="D7631" s="21" t="s">
        <v>588</v>
      </c>
      <c r="E7631" s="21" t="s">
        <v>250</v>
      </c>
      <c r="F7631" s="21">
        <v>82</v>
      </c>
      <c r="G7631" s="22" t="s">
        <v>15425</v>
      </c>
      <c r="H7631" s="22" t="s">
        <v>119</v>
      </c>
      <c r="I7631" s="22" t="s">
        <v>120</v>
      </c>
      <c r="J7631" s="22" t="s">
        <v>15430</v>
      </c>
    </row>
    <row r="7632" spans="1:10" ht="15" customHeight="1" x14ac:dyDescent="0.3">
      <c r="A7632" s="19">
        <v>66032</v>
      </c>
      <c r="B7632" s="20" t="s">
        <v>15431</v>
      </c>
      <c r="C7632" s="20" t="s">
        <v>15425</v>
      </c>
      <c r="D7632" s="19" t="s">
        <v>416</v>
      </c>
      <c r="E7632" s="19" t="s">
        <v>502</v>
      </c>
      <c r="F7632" s="19">
        <v>82</v>
      </c>
      <c r="G7632" s="20" t="s">
        <v>15366</v>
      </c>
      <c r="H7632" s="20" t="s">
        <v>119</v>
      </c>
      <c r="I7632" s="20" t="s">
        <v>120</v>
      </c>
      <c r="J7632" s="20" t="s">
        <v>15432</v>
      </c>
    </row>
    <row r="7633" spans="1:10" ht="15" customHeight="1" x14ac:dyDescent="0.3">
      <c r="A7633" s="21">
        <v>66033</v>
      </c>
      <c r="B7633" s="22" t="s">
        <v>15433</v>
      </c>
      <c r="C7633" s="22" t="s">
        <v>2526</v>
      </c>
      <c r="D7633" s="21" t="s">
        <v>160</v>
      </c>
      <c r="E7633" s="21" t="s">
        <v>170</v>
      </c>
      <c r="F7633" s="21">
        <v>224</v>
      </c>
      <c r="G7633" s="22" t="s">
        <v>15434</v>
      </c>
      <c r="H7633" s="22" t="s">
        <v>119</v>
      </c>
      <c r="I7633" s="22" t="s">
        <v>84</v>
      </c>
      <c r="J7633" s="22" t="s">
        <v>15435</v>
      </c>
    </row>
    <row r="7634" spans="1:10" ht="15" customHeight="1" x14ac:dyDescent="0.3">
      <c r="A7634" s="19">
        <v>66034</v>
      </c>
      <c r="B7634" s="20" t="s">
        <v>15436</v>
      </c>
      <c r="C7634" s="20" t="s">
        <v>15434</v>
      </c>
      <c r="D7634" s="19" t="s">
        <v>763</v>
      </c>
      <c r="E7634" s="19" t="s">
        <v>533</v>
      </c>
      <c r="F7634" s="19">
        <v>253</v>
      </c>
      <c r="G7634" s="20" t="s">
        <v>1756</v>
      </c>
      <c r="H7634" s="20" t="s">
        <v>119</v>
      </c>
      <c r="I7634" s="20" t="s">
        <v>120</v>
      </c>
      <c r="J7634" s="20" t="s">
        <v>15437</v>
      </c>
    </row>
    <row r="7635" spans="1:10" ht="15" customHeight="1" x14ac:dyDescent="0.3">
      <c r="A7635" s="21">
        <v>66035</v>
      </c>
      <c r="B7635" s="22" t="s">
        <v>15438</v>
      </c>
      <c r="C7635" s="22" t="s">
        <v>15425</v>
      </c>
      <c r="D7635" s="21" t="s">
        <v>1501</v>
      </c>
      <c r="E7635" s="21" t="s">
        <v>1453</v>
      </c>
      <c r="F7635" s="21">
        <v>93</v>
      </c>
      <c r="G7635" s="22" t="s">
        <v>5846</v>
      </c>
      <c r="H7635" s="22" t="s">
        <v>119</v>
      </c>
      <c r="I7635" s="22" t="s">
        <v>120</v>
      </c>
      <c r="J7635" s="22" t="s">
        <v>15439</v>
      </c>
    </row>
    <row r="7636" spans="1:10" ht="15" customHeight="1" x14ac:dyDescent="0.3">
      <c r="A7636" s="19">
        <v>66036</v>
      </c>
      <c r="B7636" s="20" t="s">
        <v>15440</v>
      </c>
      <c r="C7636" s="20" t="s">
        <v>5846</v>
      </c>
      <c r="D7636" s="19" t="s">
        <v>369</v>
      </c>
      <c r="E7636" s="19" t="s">
        <v>370</v>
      </c>
      <c r="F7636" s="19">
        <v>93</v>
      </c>
      <c r="G7636" s="20" t="s">
        <v>15425</v>
      </c>
      <c r="H7636" s="20" t="s">
        <v>119</v>
      </c>
      <c r="I7636" s="20" t="s">
        <v>120</v>
      </c>
      <c r="J7636" s="20" t="s">
        <v>15441</v>
      </c>
    </row>
    <row r="7637" spans="1:10" ht="15" customHeight="1" x14ac:dyDescent="0.3">
      <c r="A7637" s="21">
        <v>66037</v>
      </c>
      <c r="B7637" s="22" t="s">
        <v>15438</v>
      </c>
      <c r="C7637" s="22" t="s">
        <v>15425</v>
      </c>
      <c r="D7637" s="21" t="s">
        <v>470</v>
      </c>
      <c r="E7637" s="21" t="s">
        <v>1321</v>
      </c>
      <c r="F7637" s="21">
        <v>93</v>
      </c>
      <c r="G7637" s="22" t="s">
        <v>5846</v>
      </c>
      <c r="H7637" s="22" t="s">
        <v>119</v>
      </c>
      <c r="I7637" s="22" t="s">
        <v>120</v>
      </c>
      <c r="J7637" s="22" t="s">
        <v>15442</v>
      </c>
    </row>
    <row r="7638" spans="1:10" ht="15" customHeight="1" x14ac:dyDescent="0.3">
      <c r="A7638" s="19">
        <v>66038</v>
      </c>
      <c r="B7638" s="20" t="s">
        <v>15443</v>
      </c>
      <c r="C7638" s="20" t="s">
        <v>5846</v>
      </c>
      <c r="D7638" s="19" t="s">
        <v>456</v>
      </c>
      <c r="E7638" s="19" t="s">
        <v>324</v>
      </c>
      <c r="F7638" s="19">
        <v>93</v>
      </c>
      <c r="G7638" s="20" t="s">
        <v>15425</v>
      </c>
      <c r="H7638" s="20" t="s">
        <v>119</v>
      </c>
      <c r="I7638" s="20" t="s">
        <v>120</v>
      </c>
      <c r="J7638" s="20" t="s">
        <v>15444</v>
      </c>
    </row>
    <row r="7639" spans="1:10" ht="15" customHeight="1" x14ac:dyDescent="0.3">
      <c r="A7639" s="21">
        <v>66039</v>
      </c>
      <c r="B7639" s="22" t="s">
        <v>15429</v>
      </c>
      <c r="C7639" s="22" t="s">
        <v>15366</v>
      </c>
      <c r="D7639" s="21" t="s">
        <v>540</v>
      </c>
      <c r="E7639" s="21" t="s">
        <v>7833</v>
      </c>
      <c r="F7639" s="21">
        <v>82</v>
      </c>
      <c r="G7639" s="22" t="s">
        <v>15425</v>
      </c>
      <c r="H7639" s="22" t="s">
        <v>119</v>
      </c>
      <c r="I7639" s="22" t="s">
        <v>120</v>
      </c>
      <c r="J7639" s="22" t="s">
        <v>15445</v>
      </c>
    </row>
    <row r="7640" spans="1:10" ht="15" customHeight="1" x14ac:dyDescent="0.3">
      <c r="A7640" s="19">
        <v>66040</v>
      </c>
      <c r="B7640" s="20" t="s">
        <v>15440</v>
      </c>
      <c r="C7640" s="20" t="s">
        <v>5846</v>
      </c>
      <c r="D7640" s="19" t="s">
        <v>471</v>
      </c>
      <c r="E7640" s="19" t="s">
        <v>1307</v>
      </c>
      <c r="F7640" s="19">
        <v>93</v>
      </c>
      <c r="G7640" s="20" t="s">
        <v>15425</v>
      </c>
      <c r="H7640" s="20" t="s">
        <v>119</v>
      </c>
      <c r="I7640" s="20" t="s">
        <v>120</v>
      </c>
      <c r="J7640" s="20" t="s">
        <v>15446</v>
      </c>
    </row>
    <row r="7641" spans="1:10" ht="15" customHeight="1" x14ac:dyDescent="0.3">
      <c r="A7641" s="21">
        <v>66041</v>
      </c>
      <c r="B7641" s="22" t="s">
        <v>15447</v>
      </c>
      <c r="C7641" s="22" t="s">
        <v>15425</v>
      </c>
      <c r="D7641" s="21" t="s">
        <v>640</v>
      </c>
      <c r="E7641" s="21" t="s">
        <v>551</v>
      </c>
      <c r="F7641" s="21">
        <v>93</v>
      </c>
      <c r="G7641" s="22" t="s">
        <v>5846</v>
      </c>
      <c r="H7641" s="22" t="s">
        <v>119</v>
      </c>
      <c r="I7641" s="22" t="s">
        <v>84</v>
      </c>
      <c r="J7641" s="22" t="s">
        <v>15448</v>
      </c>
    </row>
    <row r="7642" spans="1:10" ht="15" customHeight="1" x14ac:dyDescent="0.3">
      <c r="A7642" s="19">
        <v>66042</v>
      </c>
      <c r="B7642" s="20" t="s">
        <v>15449</v>
      </c>
      <c r="C7642" s="20" t="s">
        <v>15425</v>
      </c>
      <c r="D7642" s="19" t="s">
        <v>2537</v>
      </c>
      <c r="E7642" s="19" t="s">
        <v>1772</v>
      </c>
      <c r="F7642" s="19">
        <v>82</v>
      </c>
      <c r="G7642" s="20" t="s">
        <v>15366</v>
      </c>
      <c r="H7642" s="20" t="s">
        <v>119</v>
      </c>
      <c r="I7642" s="20" t="s">
        <v>120</v>
      </c>
      <c r="J7642" s="20" t="s">
        <v>15450</v>
      </c>
    </row>
    <row r="7643" spans="1:10" ht="15" customHeight="1" x14ac:dyDescent="0.3">
      <c r="A7643" s="21">
        <v>66043</v>
      </c>
      <c r="B7643" s="22" t="s">
        <v>15451</v>
      </c>
      <c r="C7643" s="22" t="s">
        <v>4964</v>
      </c>
      <c r="D7643" s="21" t="s">
        <v>132</v>
      </c>
      <c r="E7643" s="21" t="s">
        <v>864</v>
      </c>
      <c r="F7643" s="21">
        <v>74</v>
      </c>
      <c r="G7643" s="22" t="s">
        <v>15452</v>
      </c>
      <c r="H7643" s="22" t="s">
        <v>119</v>
      </c>
      <c r="I7643" s="22" t="s">
        <v>120</v>
      </c>
      <c r="J7643" s="22" t="s">
        <v>15453</v>
      </c>
    </row>
    <row r="7644" spans="1:10" ht="15" customHeight="1" x14ac:dyDescent="0.3">
      <c r="A7644" s="19">
        <v>66044</v>
      </c>
      <c r="B7644" s="20" t="s">
        <v>15454</v>
      </c>
      <c r="C7644" s="20" t="s">
        <v>15452</v>
      </c>
      <c r="D7644" s="19" t="s">
        <v>470</v>
      </c>
      <c r="E7644" s="19" t="s">
        <v>1184</v>
      </c>
      <c r="F7644" s="19">
        <v>71</v>
      </c>
      <c r="G7644" s="20" t="s">
        <v>4964</v>
      </c>
      <c r="H7644" s="20" t="s">
        <v>119</v>
      </c>
      <c r="I7644" s="20" t="s">
        <v>120</v>
      </c>
      <c r="J7644" s="20" t="s">
        <v>15455</v>
      </c>
    </row>
    <row r="7645" spans="1:10" ht="15" customHeight="1" x14ac:dyDescent="0.3">
      <c r="A7645" s="21">
        <v>66045</v>
      </c>
      <c r="B7645" s="22" t="s">
        <v>15456</v>
      </c>
      <c r="C7645" s="22" t="s">
        <v>1756</v>
      </c>
      <c r="D7645" s="21" t="s">
        <v>1681</v>
      </c>
      <c r="E7645" s="21" t="s">
        <v>335</v>
      </c>
      <c r="F7645" s="21">
        <v>134</v>
      </c>
      <c r="G7645" s="22" t="s">
        <v>5589</v>
      </c>
      <c r="H7645" s="22" t="s">
        <v>119</v>
      </c>
      <c r="I7645" s="22" t="s">
        <v>120</v>
      </c>
      <c r="J7645" s="22" t="s">
        <v>15457</v>
      </c>
    </row>
    <row r="7646" spans="1:10" ht="15" customHeight="1" x14ac:dyDescent="0.3">
      <c r="A7646" s="19">
        <v>66046</v>
      </c>
      <c r="B7646" s="20" t="s">
        <v>15458</v>
      </c>
      <c r="C7646" s="20" t="s">
        <v>5589</v>
      </c>
      <c r="D7646" s="19" t="s">
        <v>386</v>
      </c>
      <c r="E7646" s="19" t="s">
        <v>1216</v>
      </c>
      <c r="F7646" s="19">
        <v>163</v>
      </c>
      <c r="G7646" s="20" t="s">
        <v>2526</v>
      </c>
      <c r="H7646" s="20" t="s">
        <v>119</v>
      </c>
      <c r="I7646" s="20" t="s">
        <v>120</v>
      </c>
      <c r="J7646" s="20" t="s">
        <v>15459</v>
      </c>
    </row>
    <row r="7647" spans="1:10" ht="15" customHeight="1" x14ac:dyDescent="0.3">
      <c r="A7647" s="21">
        <v>66047</v>
      </c>
      <c r="B7647" s="22" t="s">
        <v>15460</v>
      </c>
      <c r="C7647" s="22" t="s">
        <v>15366</v>
      </c>
      <c r="D7647" s="21" t="s">
        <v>1048</v>
      </c>
      <c r="E7647" s="21" t="s">
        <v>244</v>
      </c>
      <c r="F7647" s="21">
        <v>75</v>
      </c>
      <c r="G7647" s="22" t="s">
        <v>4964</v>
      </c>
      <c r="H7647" s="22" t="s">
        <v>119</v>
      </c>
      <c r="I7647" s="22" t="s">
        <v>84</v>
      </c>
      <c r="J7647" s="22" t="s">
        <v>15461</v>
      </c>
    </row>
    <row r="7648" spans="1:10" ht="15" customHeight="1" x14ac:dyDescent="0.3">
      <c r="A7648" s="19">
        <v>66048</v>
      </c>
      <c r="B7648" s="20" t="s">
        <v>15462</v>
      </c>
      <c r="C7648" s="20" t="s">
        <v>4964</v>
      </c>
      <c r="D7648" s="19" t="s">
        <v>735</v>
      </c>
      <c r="E7648" s="19" t="s">
        <v>808</v>
      </c>
      <c r="F7648" s="19">
        <v>75</v>
      </c>
      <c r="G7648" s="20" t="s">
        <v>15366</v>
      </c>
      <c r="H7648" s="20" t="s">
        <v>119</v>
      </c>
      <c r="I7648" s="20" t="s">
        <v>120</v>
      </c>
      <c r="J7648" s="20" t="s">
        <v>15463</v>
      </c>
    </row>
    <row r="7649" spans="1:10" ht="15" customHeight="1" x14ac:dyDescent="0.3">
      <c r="A7649" s="21">
        <v>66049</v>
      </c>
      <c r="B7649" s="22" t="s">
        <v>15464</v>
      </c>
      <c r="C7649" s="22" t="s">
        <v>4964</v>
      </c>
      <c r="D7649" s="21" t="s">
        <v>137</v>
      </c>
      <c r="E7649" s="21" t="s">
        <v>165</v>
      </c>
      <c r="F7649" s="21">
        <v>13</v>
      </c>
      <c r="G7649" s="22" t="s">
        <v>15411</v>
      </c>
      <c r="H7649" s="22" t="s">
        <v>119</v>
      </c>
      <c r="I7649" s="22" t="s">
        <v>120</v>
      </c>
      <c r="J7649" s="22" t="s">
        <v>15465</v>
      </c>
    </row>
    <row r="7650" spans="1:10" ht="15" customHeight="1" x14ac:dyDescent="0.3">
      <c r="A7650" s="19">
        <v>66050</v>
      </c>
      <c r="B7650" s="20" t="s">
        <v>15370</v>
      </c>
      <c r="C7650" s="20" t="s">
        <v>15365</v>
      </c>
      <c r="D7650" s="19" t="s">
        <v>894</v>
      </c>
      <c r="E7650" s="19" t="s">
        <v>254</v>
      </c>
      <c r="F7650" s="19">
        <v>22</v>
      </c>
      <c r="G7650" s="20" t="s">
        <v>15366</v>
      </c>
      <c r="H7650" s="20" t="s">
        <v>119</v>
      </c>
      <c r="I7650" s="20" t="s">
        <v>120</v>
      </c>
      <c r="J7650" s="20" t="s">
        <v>15466</v>
      </c>
    </row>
    <row r="7651" spans="1:10" ht="15" customHeight="1" x14ac:dyDescent="0.3">
      <c r="A7651" s="21">
        <v>66051</v>
      </c>
      <c r="B7651" s="22" t="s">
        <v>15467</v>
      </c>
      <c r="C7651" s="22" t="s">
        <v>430</v>
      </c>
      <c r="D7651" s="21" t="s">
        <v>297</v>
      </c>
      <c r="E7651" s="21" t="s">
        <v>179</v>
      </c>
      <c r="F7651" s="21">
        <v>196</v>
      </c>
      <c r="G7651" s="22" t="s">
        <v>203</v>
      </c>
      <c r="H7651" s="22" t="s">
        <v>119</v>
      </c>
      <c r="I7651" s="22" t="s">
        <v>120</v>
      </c>
      <c r="J7651" s="22" t="s">
        <v>15468</v>
      </c>
    </row>
    <row r="7652" spans="1:10" ht="15" customHeight="1" x14ac:dyDescent="0.3">
      <c r="A7652" s="19">
        <v>66052</v>
      </c>
      <c r="B7652" s="20" t="s">
        <v>15469</v>
      </c>
      <c r="C7652" s="20" t="s">
        <v>203</v>
      </c>
      <c r="D7652" s="19" t="s">
        <v>1022</v>
      </c>
      <c r="E7652" s="19" t="s">
        <v>760</v>
      </c>
      <c r="F7652" s="19">
        <v>196</v>
      </c>
      <c r="G7652" s="20" t="s">
        <v>430</v>
      </c>
      <c r="H7652" s="20" t="s">
        <v>119</v>
      </c>
      <c r="I7652" s="20" t="s">
        <v>120</v>
      </c>
      <c r="J7652" s="20" t="s">
        <v>15470</v>
      </c>
    </row>
    <row r="7653" spans="1:10" ht="15" customHeight="1" x14ac:dyDescent="0.3">
      <c r="A7653" s="21">
        <v>66053</v>
      </c>
      <c r="B7653" s="22" t="s">
        <v>15471</v>
      </c>
      <c r="C7653" s="22" t="s">
        <v>2526</v>
      </c>
      <c r="D7653" s="21" t="s">
        <v>716</v>
      </c>
      <c r="E7653" s="21" t="s">
        <v>345</v>
      </c>
      <c r="F7653" s="21">
        <v>22</v>
      </c>
      <c r="G7653" s="22" t="s">
        <v>15365</v>
      </c>
      <c r="H7653" s="22" t="s">
        <v>119</v>
      </c>
      <c r="I7653" s="22" t="s">
        <v>120</v>
      </c>
      <c r="J7653" s="22" t="s">
        <v>15472</v>
      </c>
    </row>
    <row r="7654" spans="1:10" ht="15" customHeight="1" x14ac:dyDescent="0.3">
      <c r="A7654" s="19">
        <v>66054</v>
      </c>
      <c r="B7654" s="20" t="s">
        <v>15473</v>
      </c>
      <c r="C7654" s="20" t="s">
        <v>15474</v>
      </c>
      <c r="D7654" s="19" t="s">
        <v>1088</v>
      </c>
      <c r="E7654" s="19" t="s">
        <v>280</v>
      </c>
      <c r="F7654" s="19">
        <v>27</v>
      </c>
      <c r="G7654" s="20" t="s">
        <v>15365</v>
      </c>
      <c r="H7654" s="20" t="s">
        <v>119</v>
      </c>
      <c r="I7654" s="20" t="s">
        <v>120</v>
      </c>
      <c r="J7654" s="20" t="s">
        <v>15475</v>
      </c>
    </row>
    <row r="7655" spans="1:10" ht="15" customHeight="1" x14ac:dyDescent="0.3">
      <c r="A7655" s="21">
        <v>66055</v>
      </c>
      <c r="B7655" s="22" t="s">
        <v>15456</v>
      </c>
      <c r="C7655" s="22" t="s">
        <v>1756</v>
      </c>
      <c r="D7655" s="21" t="s">
        <v>1321</v>
      </c>
      <c r="E7655" s="21" t="s">
        <v>416</v>
      </c>
      <c r="F7655" s="21">
        <v>134</v>
      </c>
      <c r="G7655" s="22" t="s">
        <v>5589</v>
      </c>
      <c r="H7655" s="22" t="s">
        <v>119</v>
      </c>
      <c r="I7655" s="22" t="s">
        <v>120</v>
      </c>
      <c r="J7655" s="22" t="s">
        <v>15476</v>
      </c>
    </row>
    <row r="7656" spans="1:10" ht="15" customHeight="1" x14ac:dyDescent="0.3">
      <c r="A7656" s="19">
        <v>66056</v>
      </c>
      <c r="B7656" s="20" t="s">
        <v>15477</v>
      </c>
      <c r="C7656" s="20" t="s">
        <v>5589</v>
      </c>
      <c r="D7656" s="19" t="s">
        <v>394</v>
      </c>
      <c r="E7656" s="19" t="s">
        <v>142</v>
      </c>
      <c r="F7656" s="19">
        <v>134</v>
      </c>
      <c r="G7656" s="20" t="s">
        <v>1756</v>
      </c>
      <c r="H7656" s="20" t="s">
        <v>119</v>
      </c>
      <c r="I7656" s="20" t="s">
        <v>120</v>
      </c>
      <c r="J7656" s="20" t="s">
        <v>15478</v>
      </c>
    </row>
    <row r="7657" spans="1:10" ht="15" customHeight="1" x14ac:dyDescent="0.3">
      <c r="A7657" s="21">
        <v>66057</v>
      </c>
      <c r="B7657" s="22" t="s">
        <v>15479</v>
      </c>
      <c r="C7657" s="22" t="s">
        <v>4964</v>
      </c>
      <c r="D7657" s="21" t="s">
        <v>324</v>
      </c>
      <c r="E7657" s="21" t="s">
        <v>1698</v>
      </c>
      <c r="F7657" s="21">
        <v>61</v>
      </c>
      <c r="G7657" s="22" t="s">
        <v>12725</v>
      </c>
      <c r="H7657" s="22" t="s">
        <v>119</v>
      </c>
      <c r="I7657" s="22" t="s">
        <v>120</v>
      </c>
      <c r="J7657" s="22" t="s">
        <v>15480</v>
      </c>
    </row>
    <row r="7658" spans="1:10" ht="15" customHeight="1" x14ac:dyDescent="0.3">
      <c r="A7658" s="19">
        <v>66058</v>
      </c>
      <c r="B7658" s="20" t="s">
        <v>15481</v>
      </c>
      <c r="C7658" s="20" t="s">
        <v>12725</v>
      </c>
      <c r="D7658" s="19" t="s">
        <v>763</v>
      </c>
      <c r="E7658" s="19" t="s">
        <v>700</v>
      </c>
      <c r="F7658" s="19">
        <v>61</v>
      </c>
      <c r="G7658" s="20" t="s">
        <v>4964</v>
      </c>
      <c r="H7658" s="20" t="s">
        <v>119</v>
      </c>
      <c r="I7658" s="20" t="s">
        <v>120</v>
      </c>
      <c r="J7658" s="20" t="s">
        <v>15482</v>
      </c>
    </row>
    <row r="7659" spans="1:10" ht="15" customHeight="1" x14ac:dyDescent="0.3">
      <c r="A7659" s="21">
        <v>66059</v>
      </c>
      <c r="B7659" s="22" t="s">
        <v>15483</v>
      </c>
      <c r="C7659" s="22" t="s">
        <v>4964</v>
      </c>
      <c r="D7659" s="21" t="s">
        <v>596</v>
      </c>
      <c r="E7659" s="21" t="s">
        <v>1681</v>
      </c>
      <c r="F7659" s="21">
        <v>71</v>
      </c>
      <c r="G7659" s="22" t="s">
        <v>15484</v>
      </c>
      <c r="H7659" s="22" t="s">
        <v>119</v>
      </c>
      <c r="I7659" s="22" t="s">
        <v>120</v>
      </c>
      <c r="J7659" s="22" t="s">
        <v>15485</v>
      </c>
    </row>
    <row r="7660" spans="1:10" ht="15" customHeight="1" x14ac:dyDescent="0.3">
      <c r="A7660" s="19">
        <v>66060</v>
      </c>
      <c r="B7660" s="20" t="s">
        <v>15486</v>
      </c>
      <c r="C7660" s="20" t="s">
        <v>15484</v>
      </c>
      <c r="D7660" s="19" t="s">
        <v>482</v>
      </c>
      <c r="E7660" s="19" t="s">
        <v>173</v>
      </c>
      <c r="F7660" s="19">
        <v>71</v>
      </c>
      <c r="G7660" s="20" t="s">
        <v>4964</v>
      </c>
      <c r="H7660" s="20" t="s">
        <v>119</v>
      </c>
      <c r="I7660" s="20" t="s">
        <v>120</v>
      </c>
      <c r="J7660" s="20" t="s">
        <v>15487</v>
      </c>
    </row>
    <row r="7661" spans="1:10" ht="15" customHeight="1" x14ac:dyDescent="0.3">
      <c r="A7661" s="21">
        <v>66061</v>
      </c>
      <c r="B7661" s="22" t="s">
        <v>15488</v>
      </c>
      <c r="C7661" s="22" t="s">
        <v>4964</v>
      </c>
      <c r="D7661" s="21" t="s">
        <v>339</v>
      </c>
      <c r="E7661" s="21" t="s">
        <v>1495</v>
      </c>
      <c r="F7661" s="21">
        <v>71</v>
      </c>
      <c r="G7661" s="22" t="s">
        <v>15484</v>
      </c>
      <c r="H7661" s="22" t="s">
        <v>119</v>
      </c>
      <c r="I7661" s="22" t="s">
        <v>120</v>
      </c>
      <c r="J7661" s="22" t="s">
        <v>15489</v>
      </c>
    </row>
    <row r="7662" spans="1:10" ht="15" customHeight="1" x14ac:dyDescent="0.3">
      <c r="A7662" s="19">
        <v>66062</v>
      </c>
      <c r="B7662" s="20" t="s">
        <v>15490</v>
      </c>
      <c r="C7662" s="20" t="s">
        <v>15484</v>
      </c>
      <c r="D7662" s="19" t="s">
        <v>640</v>
      </c>
      <c r="E7662" s="19" t="s">
        <v>834</v>
      </c>
      <c r="F7662" s="19">
        <v>71</v>
      </c>
      <c r="G7662" s="20" t="s">
        <v>4964</v>
      </c>
      <c r="H7662" s="20" t="s">
        <v>119</v>
      </c>
      <c r="I7662" s="20" t="s">
        <v>120</v>
      </c>
      <c r="J7662" s="20" t="s">
        <v>15491</v>
      </c>
    </row>
    <row r="7663" spans="1:10" ht="15" customHeight="1" x14ac:dyDescent="0.3">
      <c r="A7663" s="21">
        <v>66063</v>
      </c>
      <c r="B7663" s="22" t="s">
        <v>15492</v>
      </c>
      <c r="C7663" s="22" t="s">
        <v>5589</v>
      </c>
      <c r="D7663" s="21" t="s">
        <v>1154</v>
      </c>
      <c r="E7663" s="21" t="s">
        <v>909</v>
      </c>
      <c r="F7663" s="21">
        <v>38</v>
      </c>
      <c r="G7663" s="22" t="s">
        <v>203</v>
      </c>
      <c r="H7663" s="22" t="s">
        <v>119</v>
      </c>
      <c r="I7663" s="22" t="s">
        <v>120</v>
      </c>
      <c r="J7663" s="22" t="s">
        <v>15493</v>
      </c>
    </row>
    <row r="7664" spans="1:10" ht="15" customHeight="1" x14ac:dyDescent="0.3">
      <c r="A7664" s="19">
        <v>66064</v>
      </c>
      <c r="B7664" s="20" t="s">
        <v>15494</v>
      </c>
      <c r="C7664" s="20" t="s">
        <v>203</v>
      </c>
      <c r="D7664" s="19" t="s">
        <v>1213</v>
      </c>
      <c r="E7664" s="19" t="s">
        <v>300</v>
      </c>
      <c r="F7664" s="19">
        <v>38</v>
      </c>
      <c r="G7664" s="20" t="s">
        <v>5589</v>
      </c>
      <c r="H7664" s="20" t="s">
        <v>119</v>
      </c>
      <c r="I7664" s="20" t="s">
        <v>120</v>
      </c>
      <c r="J7664" s="20" t="s">
        <v>15495</v>
      </c>
    </row>
    <row r="7665" spans="1:10" ht="15" customHeight="1" x14ac:dyDescent="0.3">
      <c r="A7665" s="21">
        <v>66065</v>
      </c>
      <c r="B7665" s="22" t="s">
        <v>15496</v>
      </c>
      <c r="C7665" s="22" t="s">
        <v>5589</v>
      </c>
      <c r="D7665" s="21" t="s">
        <v>218</v>
      </c>
      <c r="E7665" s="21" t="s">
        <v>340</v>
      </c>
      <c r="F7665" s="21">
        <v>38</v>
      </c>
      <c r="G7665" s="22" t="s">
        <v>203</v>
      </c>
      <c r="H7665" s="22" t="s">
        <v>119</v>
      </c>
      <c r="I7665" s="22" t="s">
        <v>84</v>
      </c>
      <c r="J7665" s="22" t="s">
        <v>15497</v>
      </c>
    </row>
    <row r="7666" spans="1:10" ht="15" customHeight="1" x14ac:dyDescent="0.3">
      <c r="A7666" s="19">
        <v>66066</v>
      </c>
      <c r="B7666" s="20" t="s">
        <v>15494</v>
      </c>
      <c r="C7666" s="20" t="s">
        <v>203</v>
      </c>
      <c r="D7666" s="19" t="s">
        <v>1147</v>
      </c>
      <c r="E7666" s="19" t="s">
        <v>226</v>
      </c>
      <c r="F7666" s="19">
        <v>38</v>
      </c>
      <c r="G7666" s="20" t="s">
        <v>5589</v>
      </c>
      <c r="H7666" s="20" t="s">
        <v>119</v>
      </c>
      <c r="I7666" s="20" t="s">
        <v>120</v>
      </c>
      <c r="J7666" s="20" t="s">
        <v>15498</v>
      </c>
    </row>
    <row r="7667" spans="1:10" ht="15" customHeight="1" x14ac:dyDescent="0.3">
      <c r="A7667" s="21">
        <v>66067</v>
      </c>
      <c r="B7667" s="22" t="s">
        <v>15499</v>
      </c>
      <c r="C7667" s="22" t="s">
        <v>1135</v>
      </c>
      <c r="D7667" s="21" t="s">
        <v>128</v>
      </c>
      <c r="E7667" s="21" t="s">
        <v>440</v>
      </c>
      <c r="F7667" s="21">
        <v>39</v>
      </c>
      <c r="G7667" s="22" t="s">
        <v>12109</v>
      </c>
      <c r="H7667" s="22" t="s">
        <v>119</v>
      </c>
      <c r="I7667" s="22" t="s">
        <v>120</v>
      </c>
      <c r="J7667" s="22" t="s">
        <v>15500</v>
      </c>
    </row>
    <row r="7668" spans="1:10" ht="15" customHeight="1" x14ac:dyDescent="0.3">
      <c r="A7668" s="19">
        <v>66068</v>
      </c>
      <c r="B7668" s="20" t="s">
        <v>15501</v>
      </c>
      <c r="C7668" s="20" t="s">
        <v>12109</v>
      </c>
      <c r="D7668" s="19" t="s">
        <v>1301</v>
      </c>
      <c r="E7668" s="19" t="s">
        <v>1181</v>
      </c>
      <c r="F7668" s="19">
        <v>39</v>
      </c>
      <c r="G7668" s="20" t="s">
        <v>1135</v>
      </c>
      <c r="H7668" s="20" t="s">
        <v>119</v>
      </c>
      <c r="I7668" s="20" t="s">
        <v>120</v>
      </c>
      <c r="J7668" s="20" t="s">
        <v>15502</v>
      </c>
    </row>
    <row r="7669" spans="1:10" ht="15" customHeight="1" x14ac:dyDescent="0.3">
      <c r="A7669" s="21">
        <v>66069</v>
      </c>
      <c r="B7669" s="22" t="s">
        <v>15503</v>
      </c>
      <c r="C7669" s="22" t="s">
        <v>15366</v>
      </c>
      <c r="D7669" s="21" t="s">
        <v>1048</v>
      </c>
      <c r="E7669" s="21" t="s">
        <v>675</v>
      </c>
      <c r="F7669" s="21">
        <v>143</v>
      </c>
      <c r="G7669" s="22" t="s">
        <v>15452</v>
      </c>
      <c r="H7669" s="22" t="s">
        <v>119</v>
      </c>
      <c r="I7669" s="22" t="s">
        <v>120</v>
      </c>
      <c r="J7669" s="22" t="s">
        <v>15504</v>
      </c>
    </row>
    <row r="7670" spans="1:10" ht="15" customHeight="1" x14ac:dyDescent="0.3">
      <c r="A7670" s="19">
        <v>66070</v>
      </c>
      <c r="B7670" s="20" t="s">
        <v>15505</v>
      </c>
      <c r="C7670" s="20" t="s">
        <v>15452</v>
      </c>
      <c r="D7670" s="19" t="s">
        <v>386</v>
      </c>
      <c r="E7670" s="19" t="s">
        <v>444</v>
      </c>
      <c r="F7670" s="19">
        <v>141</v>
      </c>
      <c r="G7670" s="20" t="s">
        <v>15366</v>
      </c>
      <c r="H7670" s="20" t="s">
        <v>119</v>
      </c>
      <c r="I7670" s="20" t="s">
        <v>120</v>
      </c>
      <c r="J7670" s="20" t="s">
        <v>15506</v>
      </c>
    </row>
    <row r="7671" spans="1:10" ht="15" customHeight="1" x14ac:dyDescent="0.3">
      <c r="A7671" s="21">
        <v>66300</v>
      </c>
      <c r="B7671" s="22" t="s">
        <v>15507</v>
      </c>
      <c r="C7671" s="22" t="s">
        <v>175</v>
      </c>
      <c r="D7671" s="21" t="s">
        <v>1213</v>
      </c>
      <c r="E7671" s="21" t="s">
        <v>1318</v>
      </c>
      <c r="F7671" s="21">
        <v>57</v>
      </c>
      <c r="G7671" s="22" t="s">
        <v>3436</v>
      </c>
      <c r="H7671" s="22" t="s">
        <v>119</v>
      </c>
      <c r="I7671" s="22" t="s">
        <v>120</v>
      </c>
      <c r="J7671" s="22" t="s">
        <v>15508</v>
      </c>
    </row>
    <row r="7672" spans="1:10" ht="15" customHeight="1" x14ac:dyDescent="0.3">
      <c r="A7672" s="19">
        <v>66301</v>
      </c>
      <c r="B7672" s="20" t="s">
        <v>15509</v>
      </c>
      <c r="C7672" s="20" t="s">
        <v>5507</v>
      </c>
      <c r="D7672" s="19" t="s">
        <v>344</v>
      </c>
      <c r="E7672" s="19" t="s">
        <v>712</v>
      </c>
      <c r="F7672" s="19">
        <v>44</v>
      </c>
      <c r="G7672" s="20" t="s">
        <v>4981</v>
      </c>
      <c r="H7672" s="20" t="s">
        <v>119</v>
      </c>
      <c r="I7672" s="20" t="s">
        <v>84</v>
      </c>
      <c r="J7672" s="20" t="s">
        <v>15510</v>
      </c>
    </row>
    <row r="7673" spans="1:10" ht="15" customHeight="1" x14ac:dyDescent="0.3">
      <c r="A7673" s="21">
        <v>66302</v>
      </c>
      <c r="B7673" s="22" t="s">
        <v>15511</v>
      </c>
      <c r="C7673" s="22" t="s">
        <v>4981</v>
      </c>
      <c r="D7673" s="21" t="s">
        <v>909</v>
      </c>
      <c r="E7673" s="21" t="s">
        <v>387</v>
      </c>
      <c r="F7673" s="21">
        <v>44</v>
      </c>
      <c r="G7673" s="22" t="s">
        <v>5507</v>
      </c>
      <c r="H7673" s="22" t="s">
        <v>119</v>
      </c>
      <c r="I7673" s="22" t="s">
        <v>84</v>
      </c>
      <c r="J7673" s="22" t="s">
        <v>15512</v>
      </c>
    </row>
    <row r="7674" spans="1:10" ht="15" customHeight="1" x14ac:dyDescent="0.3">
      <c r="A7674" s="19">
        <v>66303</v>
      </c>
      <c r="B7674" s="20" t="s">
        <v>15513</v>
      </c>
      <c r="C7674" s="20" t="s">
        <v>4981</v>
      </c>
      <c r="D7674" s="19" t="s">
        <v>440</v>
      </c>
      <c r="E7674" s="19" t="s">
        <v>225</v>
      </c>
      <c r="F7674" s="19">
        <v>156</v>
      </c>
      <c r="G7674" s="20" t="s">
        <v>175</v>
      </c>
      <c r="H7674" s="20" t="s">
        <v>6089</v>
      </c>
      <c r="I7674" s="20" t="s">
        <v>120</v>
      </c>
      <c r="J7674" s="20" t="s">
        <v>15514</v>
      </c>
    </row>
    <row r="7675" spans="1:10" ht="15" customHeight="1" x14ac:dyDescent="0.3">
      <c r="A7675" s="21">
        <v>66304</v>
      </c>
      <c r="B7675" s="22" t="s">
        <v>15515</v>
      </c>
      <c r="C7675" s="22" t="s">
        <v>175</v>
      </c>
      <c r="D7675" s="21" t="s">
        <v>973</v>
      </c>
      <c r="E7675" s="21" t="s">
        <v>444</v>
      </c>
      <c r="F7675" s="21">
        <v>155</v>
      </c>
      <c r="G7675" s="22" t="s">
        <v>4981</v>
      </c>
      <c r="H7675" s="22" t="s">
        <v>6089</v>
      </c>
      <c r="I7675" s="22" t="s">
        <v>120</v>
      </c>
      <c r="J7675" s="22" t="s">
        <v>15516</v>
      </c>
    </row>
    <row r="7676" spans="1:10" ht="15" customHeight="1" x14ac:dyDescent="0.3">
      <c r="A7676" s="19">
        <v>66305</v>
      </c>
      <c r="B7676" s="20" t="s">
        <v>15517</v>
      </c>
      <c r="C7676" s="20" t="s">
        <v>2259</v>
      </c>
      <c r="D7676" s="19" t="s">
        <v>471</v>
      </c>
      <c r="E7676" s="19" t="s">
        <v>351</v>
      </c>
      <c r="F7676" s="19">
        <v>151</v>
      </c>
      <c r="G7676" s="20" t="s">
        <v>4981</v>
      </c>
      <c r="H7676" s="20" t="s">
        <v>1055</v>
      </c>
      <c r="I7676" s="20" t="s">
        <v>120</v>
      </c>
      <c r="J7676" s="20" t="s">
        <v>15518</v>
      </c>
    </row>
    <row r="7677" spans="1:10" ht="15" customHeight="1" x14ac:dyDescent="0.3">
      <c r="A7677" s="21">
        <v>66306</v>
      </c>
      <c r="B7677" s="22" t="s">
        <v>15519</v>
      </c>
      <c r="C7677" s="22" t="s">
        <v>4981</v>
      </c>
      <c r="D7677" s="21" t="s">
        <v>290</v>
      </c>
      <c r="E7677" s="21" t="s">
        <v>470</v>
      </c>
      <c r="F7677" s="21">
        <v>150</v>
      </c>
      <c r="G7677" s="22" t="s">
        <v>2259</v>
      </c>
      <c r="H7677" s="22" t="s">
        <v>1055</v>
      </c>
      <c r="I7677" s="22"/>
      <c r="J7677" s="22" t="s">
        <v>15520</v>
      </c>
    </row>
    <row r="7678" spans="1:10" ht="15" customHeight="1" x14ac:dyDescent="0.3">
      <c r="A7678" s="19">
        <v>66307</v>
      </c>
      <c r="B7678" s="20" t="s">
        <v>15521</v>
      </c>
      <c r="C7678" s="20" t="s">
        <v>175</v>
      </c>
      <c r="D7678" s="19" t="s">
        <v>221</v>
      </c>
      <c r="E7678" s="19" t="s">
        <v>1048</v>
      </c>
      <c r="F7678" s="19">
        <v>155</v>
      </c>
      <c r="G7678" s="20" t="s">
        <v>4981</v>
      </c>
      <c r="H7678" s="20" t="s">
        <v>1041</v>
      </c>
      <c r="I7678" s="20" t="s">
        <v>120</v>
      </c>
      <c r="J7678" s="20" t="s">
        <v>15522</v>
      </c>
    </row>
    <row r="7679" spans="1:10" ht="15" customHeight="1" x14ac:dyDescent="0.3">
      <c r="A7679" s="21">
        <v>66308</v>
      </c>
      <c r="B7679" s="22" t="s">
        <v>15523</v>
      </c>
      <c r="C7679" s="22" t="s">
        <v>4981</v>
      </c>
      <c r="D7679" s="21" t="s">
        <v>841</v>
      </c>
      <c r="E7679" s="21" t="s">
        <v>339</v>
      </c>
      <c r="F7679" s="21">
        <v>156</v>
      </c>
      <c r="G7679" s="22" t="s">
        <v>175</v>
      </c>
      <c r="H7679" s="22" t="s">
        <v>1041</v>
      </c>
      <c r="I7679" s="22" t="s">
        <v>120</v>
      </c>
      <c r="J7679" s="22" t="s">
        <v>15524</v>
      </c>
    </row>
    <row r="7680" spans="1:10" ht="15" customHeight="1" x14ac:dyDescent="0.3">
      <c r="A7680" s="19">
        <v>66309</v>
      </c>
      <c r="B7680" s="20" t="s">
        <v>15521</v>
      </c>
      <c r="C7680" s="20" t="s">
        <v>175</v>
      </c>
      <c r="D7680" s="19" t="s">
        <v>143</v>
      </c>
      <c r="E7680" s="19" t="s">
        <v>485</v>
      </c>
      <c r="F7680" s="19">
        <v>141</v>
      </c>
      <c r="G7680" s="20" t="s">
        <v>4981</v>
      </c>
      <c r="H7680" s="20" t="s">
        <v>1041</v>
      </c>
      <c r="I7680" s="20" t="s">
        <v>120</v>
      </c>
      <c r="J7680" s="20" t="s">
        <v>15525</v>
      </c>
    </row>
    <row r="7681" spans="1:10" ht="15" customHeight="1" x14ac:dyDescent="0.3">
      <c r="A7681" s="21">
        <v>66310</v>
      </c>
      <c r="B7681" s="22" t="s">
        <v>15526</v>
      </c>
      <c r="C7681" s="22" t="s">
        <v>4981</v>
      </c>
      <c r="D7681" s="21" t="s">
        <v>416</v>
      </c>
      <c r="E7681" s="21" t="s">
        <v>427</v>
      </c>
      <c r="F7681" s="21">
        <v>156</v>
      </c>
      <c r="G7681" s="22" t="s">
        <v>175</v>
      </c>
      <c r="H7681" s="22" t="s">
        <v>996</v>
      </c>
      <c r="I7681" s="22" t="s">
        <v>120</v>
      </c>
      <c r="J7681" s="22" t="s">
        <v>15527</v>
      </c>
    </row>
    <row r="7682" spans="1:10" ht="15" customHeight="1" x14ac:dyDescent="0.3">
      <c r="A7682" s="19">
        <v>66311</v>
      </c>
      <c r="B7682" s="20" t="s">
        <v>15528</v>
      </c>
      <c r="C7682" s="20" t="s">
        <v>3436</v>
      </c>
      <c r="D7682" s="19" t="s">
        <v>501</v>
      </c>
      <c r="E7682" s="19" t="s">
        <v>173</v>
      </c>
      <c r="F7682" s="19">
        <v>84</v>
      </c>
      <c r="G7682" s="20" t="s">
        <v>4981</v>
      </c>
      <c r="H7682" s="20" t="s">
        <v>119</v>
      </c>
      <c r="I7682" s="20" t="s">
        <v>120</v>
      </c>
      <c r="J7682" s="20" t="s">
        <v>15529</v>
      </c>
    </row>
    <row r="7683" spans="1:10" ht="15" customHeight="1" x14ac:dyDescent="0.3">
      <c r="A7683" s="21">
        <v>66312</v>
      </c>
      <c r="B7683" s="22" t="s">
        <v>15530</v>
      </c>
      <c r="C7683" s="22" t="s">
        <v>4981</v>
      </c>
      <c r="D7683" s="21" t="s">
        <v>249</v>
      </c>
      <c r="E7683" s="21" t="s">
        <v>605</v>
      </c>
      <c r="F7683" s="21">
        <v>84</v>
      </c>
      <c r="G7683" s="22" t="s">
        <v>3436</v>
      </c>
      <c r="H7683" s="22" t="s">
        <v>119</v>
      </c>
      <c r="I7683" s="22" t="s">
        <v>120</v>
      </c>
      <c r="J7683" s="22" t="s">
        <v>15531</v>
      </c>
    </row>
    <row r="7684" spans="1:10" ht="15" customHeight="1" x14ac:dyDescent="0.3">
      <c r="A7684" s="19">
        <v>66313</v>
      </c>
      <c r="B7684" s="20" t="s">
        <v>15532</v>
      </c>
      <c r="C7684" s="20" t="s">
        <v>175</v>
      </c>
      <c r="D7684" s="19" t="s">
        <v>471</v>
      </c>
      <c r="E7684" s="19" t="s">
        <v>601</v>
      </c>
      <c r="F7684" s="19">
        <v>57</v>
      </c>
      <c r="G7684" s="20" t="s">
        <v>3436</v>
      </c>
      <c r="H7684" s="20" t="s">
        <v>119</v>
      </c>
      <c r="I7684" s="20" t="s">
        <v>120</v>
      </c>
      <c r="J7684" s="20" t="s">
        <v>15533</v>
      </c>
    </row>
    <row r="7685" spans="1:10" ht="15" customHeight="1" x14ac:dyDescent="0.3">
      <c r="A7685" s="21">
        <v>66314</v>
      </c>
      <c r="B7685" s="22" t="s">
        <v>15534</v>
      </c>
      <c r="C7685" s="22" t="s">
        <v>3436</v>
      </c>
      <c r="D7685" s="21" t="s">
        <v>569</v>
      </c>
      <c r="E7685" s="21" t="s">
        <v>117</v>
      </c>
      <c r="F7685" s="21">
        <v>57</v>
      </c>
      <c r="G7685" s="22" t="s">
        <v>175</v>
      </c>
      <c r="H7685" s="22" t="s">
        <v>119</v>
      </c>
      <c r="I7685" s="22" t="s">
        <v>84</v>
      </c>
      <c r="J7685" s="22" t="s">
        <v>15535</v>
      </c>
    </row>
    <row r="7686" spans="1:10" ht="15" customHeight="1" x14ac:dyDescent="0.3">
      <c r="A7686" s="19">
        <v>66315</v>
      </c>
      <c r="B7686" s="20" t="s">
        <v>15536</v>
      </c>
      <c r="C7686" s="20" t="s">
        <v>5180</v>
      </c>
      <c r="D7686" s="19" t="s">
        <v>1081</v>
      </c>
      <c r="E7686" s="19" t="s">
        <v>383</v>
      </c>
      <c r="F7686" s="19">
        <v>96</v>
      </c>
      <c r="G7686" s="20" t="s">
        <v>4981</v>
      </c>
      <c r="H7686" s="20" t="s">
        <v>119</v>
      </c>
      <c r="I7686" s="20" t="s">
        <v>120</v>
      </c>
      <c r="J7686" s="20" t="s">
        <v>15537</v>
      </c>
    </row>
    <row r="7687" spans="1:10" ht="15" customHeight="1" x14ac:dyDescent="0.3">
      <c r="A7687" s="21">
        <v>66316</v>
      </c>
      <c r="B7687" s="22" t="s">
        <v>15538</v>
      </c>
      <c r="C7687" s="22" t="s">
        <v>4981</v>
      </c>
      <c r="D7687" s="21" t="s">
        <v>267</v>
      </c>
      <c r="E7687" s="21" t="s">
        <v>844</v>
      </c>
      <c r="F7687" s="21">
        <v>96</v>
      </c>
      <c r="G7687" s="22" t="s">
        <v>5180</v>
      </c>
      <c r="H7687" s="22" t="s">
        <v>119</v>
      </c>
      <c r="I7687" s="22" t="s">
        <v>120</v>
      </c>
      <c r="J7687" s="22" t="s">
        <v>15539</v>
      </c>
    </row>
    <row r="7688" spans="1:10" ht="15" customHeight="1" x14ac:dyDescent="0.3">
      <c r="A7688" s="19">
        <v>66317</v>
      </c>
      <c r="B7688" s="20" t="s">
        <v>15540</v>
      </c>
      <c r="C7688" s="20" t="s">
        <v>5507</v>
      </c>
      <c r="D7688" s="19" t="s">
        <v>1147</v>
      </c>
      <c r="E7688" s="19" t="s">
        <v>324</v>
      </c>
      <c r="F7688" s="19">
        <v>44</v>
      </c>
      <c r="G7688" s="20" t="s">
        <v>4981</v>
      </c>
      <c r="H7688" s="20" t="s">
        <v>119</v>
      </c>
      <c r="I7688" s="20" t="s">
        <v>120</v>
      </c>
      <c r="J7688" s="20" t="s">
        <v>15541</v>
      </c>
    </row>
    <row r="7689" spans="1:10" ht="15" customHeight="1" x14ac:dyDescent="0.3">
      <c r="A7689" s="21">
        <v>66318</v>
      </c>
      <c r="B7689" s="22" t="s">
        <v>15542</v>
      </c>
      <c r="C7689" s="22" t="s">
        <v>4981</v>
      </c>
      <c r="D7689" s="21" t="s">
        <v>501</v>
      </c>
      <c r="E7689" s="21" t="s">
        <v>123</v>
      </c>
      <c r="F7689" s="21">
        <v>44</v>
      </c>
      <c r="G7689" s="22" t="s">
        <v>5507</v>
      </c>
      <c r="H7689" s="22" t="s">
        <v>119</v>
      </c>
      <c r="I7689" s="22" t="s">
        <v>120</v>
      </c>
      <c r="J7689" s="22" t="s">
        <v>15543</v>
      </c>
    </row>
    <row r="7690" spans="1:10" ht="15" customHeight="1" x14ac:dyDescent="0.3">
      <c r="A7690" s="19">
        <v>66319</v>
      </c>
      <c r="B7690" s="20" t="s">
        <v>15544</v>
      </c>
      <c r="C7690" s="20" t="s">
        <v>5133</v>
      </c>
      <c r="D7690" s="19" t="s">
        <v>763</v>
      </c>
      <c r="E7690" s="19" t="s">
        <v>540</v>
      </c>
      <c r="F7690" s="19">
        <v>108</v>
      </c>
      <c r="G7690" s="20" t="s">
        <v>175</v>
      </c>
      <c r="H7690" s="20" t="s">
        <v>119</v>
      </c>
      <c r="I7690" s="20" t="s">
        <v>120</v>
      </c>
      <c r="J7690" s="20" t="s">
        <v>15545</v>
      </c>
    </row>
    <row r="7691" spans="1:10" ht="15" customHeight="1" x14ac:dyDescent="0.3">
      <c r="A7691" s="21">
        <v>66320</v>
      </c>
      <c r="B7691" s="22" t="s">
        <v>15546</v>
      </c>
      <c r="C7691" s="22" t="s">
        <v>175</v>
      </c>
      <c r="D7691" s="21" t="s">
        <v>1081</v>
      </c>
      <c r="E7691" s="21" t="s">
        <v>259</v>
      </c>
      <c r="F7691" s="21">
        <v>109</v>
      </c>
      <c r="G7691" s="22" t="s">
        <v>5133</v>
      </c>
      <c r="H7691" s="22" t="s">
        <v>119</v>
      </c>
      <c r="I7691" s="22"/>
      <c r="J7691" s="22" t="s">
        <v>15547</v>
      </c>
    </row>
    <row r="7692" spans="1:10" ht="15" customHeight="1" x14ac:dyDescent="0.3">
      <c r="A7692" s="19">
        <v>66321</v>
      </c>
      <c r="B7692" s="20" t="s">
        <v>15521</v>
      </c>
      <c r="C7692" s="20" t="s">
        <v>175</v>
      </c>
      <c r="D7692" s="19" t="s">
        <v>1184</v>
      </c>
      <c r="E7692" s="19" t="s">
        <v>1072</v>
      </c>
      <c r="F7692" s="19">
        <v>155</v>
      </c>
      <c r="G7692" s="20" t="s">
        <v>4981</v>
      </c>
      <c r="H7692" s="20" t="s">
        <v>119</v>
      </c>
      <c r="I7692" s="20" t="s">
        <v>120</v>
      </c>
      <c r="J7692" s="20" t="s">
        <v>15548</v>
      </c>
    </row>
    <row r="7693" spans="1:10" ht="15" customHeight="1" x14ac:dyDescent="0.3">
      <c r="A7693" s="21">
        <v>66322</v>
      </c>
      <c r="B7693" s="22" t="s">
        <v>15549</v>
      </c>
      <c r="C7693" s="22" t="s">
        <v>4981</v>
      </c>
      <c r="D7693" s="21" t="s">
        <v>609</v>
      </c>
      <c r="E7693" s="21" t="s">
        <v>344</v>
      </c>
      <c r="F7693" s="21">
        <v>156</v>
      </c>
      <c r="G7693" s="22" t="s">
        <v>175</v>
      </c>
      <c r="H7693" s="22" t="s">
        <v>119</v>
      </c>
      <c r="I7693" s="22"/>
      <c r="J7693" s="22" t="s">
        <v>15550</v>
      </c>
    </row>
    <row r="7694" spans="1:10" ht="15" customHeight="1" x14ac:dyDescent="0.3">
      <c r="A7694" s="19">
        <v>66323</v>
      </c>
      <c r="B7694" s="20" t="s">
        <v>15551</v>
      </c>
      <c r="C7694" s="20" t="s">
        <v>1130</v>
      </c>
      <c r="D7694" s="19" t="s">
        <v>482</v>
      </c>
      <c r="E7694" s="19" t="s">
        <v>1698</v>
      </c>
      <c r="F7694" s="19">
        <v>176</v>
      </c>
      <c r="G7694" s="20" t="s">
        <v>5133</v>
      </c>
      <c r="H7694" s="20" t="s">
        <v>149</v>
      </c>
      <c r="I7694" s="20"/>
      <c r="J7694" s="20" t="s">
        <v>15552</v>
      </c>
    </row>
    <row r="7695" spans="1:10" ht="15" customHeight="1" x14ac:dyDescent="0.3">
      <c r="A7695" s="21">
        <v>66324</v>
      </c>
      <c r="B7695" s="22" t="s">
        <v>15553</v>
      </c>
      <c r="C7695" s="22" t="s">
        <v>5133</v>
      </c>
      <c r="D7695" s="21" t="s">
        <v>663</v>
      </c>
      <c r="E7695" s="21" t="s">
        <v>1388</v>
      </c>
      <c r="F7695" s="21">
        <v>175</v>
      </c>
      <c r="G7695" s="22" t="s">
        <v>1130</v>
      </c>
      <c r="H7695" s="22" t="s">
        <v>149</v>
      </c>
      <c r="I7695" s="22"/>
      <c r="J7695" s="22" t="s">
        <v>15554</v>
      </c>
    </row>
    <row r="7696" spans="1:10" ht="15" customHeight="1" x14ac:dyDescent="0.3">
      <c r="A7696" s="19">
        <v>66325</v>
      </c>
      <c r="B7696" s="20" t="s">
        <v>15555</v>
      </c>
      <c r="C7696" s="20" t="s">
        <v>5179</v>
      </c>
      <c r="D7696" s="19" t="s">
        <v>408</v>
      </c>
      <c r="E7696" s="19" t="s">
        <v>609</v>
      </c>
      <c r="F7696" s="19">
        <v>67</v>
      </c>
      <c r="G7696" s="20" t="s">
        <v>5133</v>
      </c>
      <c r="H7696" s="20" t="s">
        <v>119</v>
      </c>
      <c r="I7696" s="20" t="s">
        <v>120</v>
      </c>
      <c r="J7696" s="20" t="s">
        <v>15556</v>
      </c>
    </row>
    <row r="7697" spans="1:10" ht="15" customHeight="1" x14ac:dyDescent="0.3">
      <c r="A7697" s="21">
        <v>66326</v>
      </c>
      <c r="B7697" s="22" t="s">
        <v>15557</v>
      </c>
      <c r="C7697" s="22" t="s">
        <v>5133</v>
      </c>
      <c r="D7697" s="21" t="s">
        <v>760</v>
      </c>
      <c r="E7697" s="21" t="s">
        <v>1037</v>
      </c>
      <c r="F7697" s="21">
        <v>66</v>
      </c>
      <c r="G7697" s="22" t="s">
        <v>5179</v>
      </c>
      <c r="H7697" s="22" t="s">
        <v>119</v>
      </c>
      <c r="I7697" s="22" t="s">
        <v>120</v>
      </c>
      <c r="J7697" s="22" t="s">
        <v>15558</v>
      </c>
    </row>
    <row r="7698" spans="1:10" ht="15" customHeight="1" x14ac:dyDescent="0.3">
      <c r="A7698" s="19">
        <v>66327</v>
      </c>
      <c r="B7698" s="20" t="s">
        <v>15521</v>
      </c>
      <c r="C7698" s="20" t="s">
        <v>175</v>
      </c>
      <c r="D7698" s="19" t="s">
        <v>1048</v>
      </c>
      <c r="E7698" s="19" t="s">
        <v>386</v>
      </c>
      <c r="F7698" s="19">
        <v>156</v>
      </c>
      <c r="G7698" s="20" t="s">
        <v>4981</v>
      </c>
      <c r="H7698" s="20" t="s">
        <v>119</v>
      </c>
      <c r="I7698" s="20" t="s">
        <v>120</v>
      </c>
      <c r="J7698" s="20" t="s">
        <v>15559</v>
      </c>
    </row>
    <row r="7699" spans="1:10" ht="15" customHeight="1" x14ac:dyDescent="0.3">
      <c r="A7699" s="21">
        <v>66328</v>
      </c>
      <c r="B7699" s="22" t="s">
        <v>15526</v>
      </c>
      <c r="C7699" s="22" t="s">
        <v>4981</v>
      </c>
      <c r="D7699" s="21" t="s">
        <v>1121</v>
      </c>
      <c r="E7699" s="21" t="s">
        <v>1272</v>
      </c>
      <c r="F7699" s="21">
        <v>156</v>
      </c>
      <c r="G7699" s="22" t="s">
        <v>175</v>
      </c>
      <c r="H7699" s="22" t="s">
        <v>119</v>
      </c>
      <c r="I7699" s="22" t="s">
        <v>120</v>
      </c>
      <c r="J7699" s="22" t="s">
        <v>15560</v>
      </c>
    </row>
    <row r="7700" spans="1:10" ht="15" customHeight="1" x14ac:dyDescent="0.3">
      <c r="A7700" s="19">
        <v>66511</v>
      </c>
      <c r="B7700" s="20" t="s">
        <v>15561</v>
      </c>
      <c r="C7700" s="20" t="s">
        <v>90</v>
      </c>
      <c r="D7700" s="19" t="s">
        <v>1343</v>
      </c>
      <c r="E7700" s="19" t="s">
        <v>339</v>
      </c>
      <c r="F7700" s="19">
        <v>86</v>
      </c>
      <c r="G7700" s="20" t="s">
        <v>15562</v>
      </c>
      <c r="H7700" s="20" t="s">
        <v>119</v>
      </c>
      <c r="I7700" s="20" t="s">
        <v>120</v>
      </c>
      <c r="J7700" s="20" t="s">
        <v>15563</v>
      </c>
    </row>
    <row r="7701" spans="1:10" ht="15" customHeight="1" x14ac:dyDescent="0.3">
      <c r="A7701" s="21">
        <v>66512</v>
      </c>
      <c r="B7701" s="22" t="s">
        <v>15564</v>
      </c>
      <c r="C7701" s="22" t="s">
        <v>15562</v>
      </c>
      <c r="D7701" s="21" t="s">
        <v>1213</v>
      </c>
      <c r="E7701" s="21" t="s">
        <v>194</v>
      </c>
      <c r="F7701" s="21">
        <v>86</v>
      </c>
      <c r="G7701" s="22" t="s">
        <v>90</v>
      </c>
      <c r="H7701" s="22" t="s">
        <v>119</v>
      </c>
      <c r="I7701" s="22" t="s">
        <v>120</v>
      </c>
      <c r="J7701" s="22" t="s">
        <v>15565</v>
      </c>
    </row>
    <row r="7702" spans="1:10" ht="15" customHeight="1" x14ac:dyDescent="0.3">
      <c r="A7702" s="19">
        <v>66513</v>
      </c>
      <c r="B7702" s="20" t="s">
        <v>15566</v>
      </c>
      <c r="C7702" s="20" t="s">
        <v>5303</v>
      </c>
      <c r="D7702" s="19" t="s">
        <v>1034</v>
      </c>
      <c r="E7702" s="19" t="s">
        <v>169</v>
      </c>
      <c r="F7702" s="19">
        <v>16</v>
      </c>
      <c r="G7702" s="20" t="s">
        <v>15562</v>
      </c>
      <c r="H7702" s="20" t="s">
        <v>119</v>
      </c>
      <c r="I7702" s="20" t="s">
        <v>120</v>
      </c>
      <c r="J7702" s="20" t="s">
        <v>15567</v>
      </c>
    </row>
    <row r="7703" spans="1:10" ht="15" customHeight="1" x14ac:dyDescent="0.3">
      <c r="A7703" s="21">
        <v>66514</v>
      </c>
      <c r="B7703" s="22" t="s">
        <v>15568</v>
      </c>
      <c r="C7703" s="22" t="s">
        <v>15562</v>
      </c>
      <c r="D7703" s="21" t="s">
        <v>688</v>
      </c>
      <c r="E7703" s="21" t="s">
        <v>1495</v>
      </c>
      <c r="F7703" s="21">
        <v>72</v>
      </c>
      <c r="G7703" s="22" t="s">
        <v>15569</v>
      </c>
      <c r="H7703" s="22" t="s">
        <v>119</v>
      </c>
      <c r="I7703" s="22" t="s">
        <v>120</v>
      </c>
      <c r="J7703" s="22" t="s">
        <v>15570</v>
      </c>
    </row>
    <row r="7704" spans="1:10" ht="15" customHeight="1" x14ac:dyDescent="0.3">
      <c r="A7704" s="19">
        <v>66515</v>
      </c>
      <c r="B7704" s="20" t="s">
        <v>15571</v>
      </c>
      <c r="C7704" s="20" t="s">
        <v>15569</v>
      </c>
      <c r="D7704" s="19" t="s">
        <v>501</v>
      </c>
      <c r="E7704" s="19" t="s">
        <v>723</v>
      </c>
      <c r="F7704" s="19">
        <v>72</v>
      </c>
      <c r="G7704" s="20" t="s">
        <v>15562</v>
      </c>
      <c r="H7704" s="20" t="s">
        <v>119</v>
      </c>
      <c r="I7704" s="20" t="s">
        <v>84</v>
      </c>
      <c r="J7704" s="20" t="s">
        <v>15572</v>
      </c>
    </row>
    <row r="7705" spans="1:10" ht="15" customHeight="1" x14ac:dyDescent="0.3">
      <c r="A7705" s="21">
        <v>66516</v>
      </c>
      <c r="B7705" s="22" t="s">
        <v>15573</v>
      </c>
      <c r="C7705" s="22" t="s">
        <v>15562</v>
      </c>
      <c r="D7705" s="21" t="s">
        <v>173</v>
      </c>
      <c r="E7705" s="21" t="s">
        <v>303</v>
      </c>
      <c r="F7705" s="21">
        <v>16</v>
      </c>
      <c r="G7705" s="22" t="s">
        <v>5303</v>
      </c>
      <c r="H7705" s="22" t="s">
        <v>119</v>
      </c>
      <c r="I7705" s="22" t="s">
        <v>120</v>
      </c>
      <c r="J7705" s="22" t="s">
        <v>15574</v>
      </c>
    </row>
    <row r="7706" spans="1:10" ht="15" customHeight="1" x14ac:dyDescent="0.3">
      <c r="A7706" s="19">
        <v>66517</v>
      </c>
      <c r="B7706" s="20" t="s">
        <v>15573</v>
      </c>
      <c r="C7706" s="20" t="s">
        <v>15562</v>
      </c>
      <c r="D7706" s="19" t="s">
        <v>156</v>
      </c>
      <c r="E7706" s="19" t="s">
        <v>170</v>
      </c>
      <c r="F7706" s="19">
        <v>16</v>
      </c>
      <c r="G7706" s="20" t="s">
        <v>5303</v>
      </c>
      <c r="H7706" s="20" t="s">
        <v>119</v>
      </c>
      <c r="I7706" s="20" t="s">
        <v>120</v>
      </c>
      <c r="J7706" s="20" t="s">
        <v>15575</v>
      </c>
    </row>
    <row r="7707" spans="1:10" ht="15" customHeight="1" x14ac:dyDescent="0.3">
      <c r="A7707" s="21">
        <v>66518</v>
      </c>
      <c r="B7707" s="22" t="s">
        <v>15566</v>
      </c>
      <c r="C7707" s="22" t="s">
        <v>5303</v>
      </c>
      <c r="D7707" s="21" t="s">
        <v>249</v>
      </c>
      <c r="E7707" s="21" t="s">
        <v>609</v>
      </c>
      <c r="F7707" s="21">
        <v>16</v>
      </c>
      <c r="G7707" s="22" t="s">
        <v>15562</v>
      </c>
      <c r="H7707" s="22" t="s">
        <v>119</v>
      </c>
      <c r="I7707" s="22" t="s">
        <v>120</v>
      </c>
      <c r="J7707" s="22" t="s">
        <v>15576</v>
      </c>
    </row>
    <row r="7708" spans="1:10" ht="15" customHeight="1" x14ac:dyDescent="0.3">
      <c r="A7708" s="19">
        <v>66519</v>
      </c>
      <c r="B7708" s="20" t="s">
        <v>15564</v>
      </c>
      <c r="C7708" s="20" t="s">
        <v>15562</v>
      </c>
      <c r="D7708" s="19" t="s">
        <v>763</v>
      </c>
      <c r="E7708" s="19" t="s">
        <v>565</v>
      </c>
      <c r="F7708" s="19">
        <v>86</v>
      </c>
      <c r="G7708" s="20" t="s">
        <v>90</v>
      </c>
      <c r="H7708" s="20" t="s">
        <v>119</v>
      </c>
      <c r="I7708" s="20" t="s">
        <v>120</v>
      </c>
      <c r="J7708" s="20" t="s">
        <v>15577</v>
      </c>
    </row>
    <row r="7709" spans="1:10" ht="15" customHeight="1" x14ac:dyDescent="0.3">
      <c r="A7709" s="21">
        <v>66520</v>
      </c>
      <c r="B7709" s="22" t="s">
        <v>15561</v>
      </c>
      <c r="C7709" s="22" t="s">
        <v>90</v>
      </c>
      <c r="D7709" s="21" t="s">
        <v>681</v>
      </c>
      <c r="E7709" s="21" t="s">
        <v>1698</v>
      </c>
      <c r="F7709" s="21">
        <v>86</v>
      </c>
      <c r="G7709" s="22" t="s">
        <v>15562</v>
      </c>
      <c r="H7709" s="22" t="s">
        <v>119</v>
      </c>
      <c r="I7709" s="22" t="s">
        <v>120</v>
      </c>
      <c r="J7709" s="22" t="s">
        <v>15578</v>
      </c>
    </row>
    <row r="7710" spans="1:10" ht="15" customHeight="1" x14ac:dyDescent="0.3">
      <c r="A7710" s="19">
        <v>66523</v>
      </c>
      <c r="B7710" s="20" t="s">
        <v>15579</v>
      </c>
      <c r="C7710" s="20" t="s">
        <v>90</v>
      </c>
      <c r="D7710" s="19" t="s">
        <v>965</v>
      </c>
      <c r="E7710" s="19" t="s">
        <v>259</v>
      </c>
      <c r="F7710" s="19">
        <v>99</v>
      </c>
      <c r="G7710" s="20" t="s">
        <v>15580</v>
      </c>
      <c r="H7710" s="20" t="s">
        <v>119</v>
      </c>
      <c r="I7710" s="20" t="s">
        <v>84</v>
      </c>
      <c r="J7710" s="20" t="s">
        <v>15581</v>
      </c>
    </row>
    <row r="7711" spans="1:10" ht="15" customHeight="1" x14ac:dyDescent="0.3">
      <c r="A7711" s="21">
        <v>66524</v>
      </c>
      <c r="B7711" s="22" t="s">
        <v>15582</v>
      </c>
      <c r="C7711" s="22" t="s">
        <v>15580</v>
      </c>
      <c r="D7711" s="21" t="s">
        <v>230</v>
      </c>
      <c r="E7711" s="21" t="s">
        <v>1728</v>
      </c>
      <c r="F7711" s="21">
        <v>99</v>
      </c>
      <c r="G7711" s="22" t="s">
        <v>90</v>
      </c>
      <c r="H7711" s="22" t="s">
        <v>119</v>
      </c>
      <c r="I7711" s="22" t="s">
        <v>84</v>
      </c>
      <c r="J7711" s="22" t="s">
        <v>15583</v>
      </c>
    </row>
    <row r="7712" spans="1:10" ht="15" customHeight="1" x14ac:dyDescent="0.3">
      <c r="A7712" s="19">
        <v>66527</v>
      </c>
      <c r="B7712" s="20" t="s">
        <v>15584</v>
      </c>
      <c r="C7712" s="20" t="s">
        <v>15585</v>
      </c>
      <c r="D7712" s="19" t="s">
        <v>133</v>
      </c>
      <c r="E7712" s="19" t="s">
        <v>805</v>
      </c>
      <c r="F7712" s="19">
        <v>31</v>
      </c>
      <c r="G7712" s="20" t="s">
        <v>5303</v>
      </c>
      <c r="H7712" s="20" t="s">
        <v>119</v>
      </c>
      <c r="I7712" s="20" t="s">
        <v>84</v>
      </c>
      <c r="J7712" s="20" t="s">
        <v>15586</v>
      </c>
    </row>
    <row r="7713" spans="1:10" ht="15" customHeight="1" x14ac:dyDescent="0.3">
      <c r="A7713" s="21">
        <v>66528</v>
      </c>
      <c r="B7713" s="22" t="s">
        <v>15587</v>
      </c>
      <c r="C7713" s="22" t="s">
        <v>5303</v>
      </c>
      <c r="D7713" s="21" t="s">
        <v>313</v>
      </c>
      <c r="E7713" s="21" t="s">
        <v>327</v>
      </c>
      <c r="F7713" s="21">
        <v>31</v>
      </c>
      <c r="G7713" s="22" t="s">
        <v>15585</v>
      </c>
      <c r="H7713" s="22" t="s">
        <v>119</v>
      </c>
      <c r="I7713" s="22" t="s">
        <v>120</v>
      </c>
      <c r="J7713" s="22" t="s">
        <v>15588</v>
      </c>
    </row>
    <row r="7714" spans="1:10" ht="15" customHeight="1" x14ac:dyDescent="0.3">
      <c r="A7714" s="19">
        <v>66529</v>
      </c>
      <c r="B7714" s="20" t="s">
        <v>15589</v>
      </c>
      <c r="C7714" s="20" t="s">
        <v>15585</v>
      </c>
      <c r="D7714" s="19" t="s">
        <v>565</v>
      </c>
      <c r="E7714" s="19" t="s">
        <v>1195</v>
      </c>
      <c r="F7714" s="19">
        <v>102</v>
      </c>
      <c r="G7714" s="20" t="s">
        <v>90</v>
      </c>
      <c r="H7714" s="20" t="s">
        <v>119</v>
      </c>
      <c r="I7714" s="20" t="s">
        <v>120</v>
      </c>
      <c r="J7714" s="20" t="s">
        <v>15590</v>
      </c>
    </row>
    <row r="7715" spans="1:10" ht="15" customHeight="1" x14ac:dyDescent="0.3">
      <c r="A7715" s="21">
        <v>66530</v>
      </c>
      <c r="B7715" s="22" t="s">
        <v>15591</v>
      </c>
      <c r="C7715" s="22" t="s">
        <v>90</v>
      </c>
      <c r="D7715" s="21" t="s">
        <v>1681</v>
      </c>
      <c r="E7715" s="21" t="s">
        <v>290</v>
      </c>
      <c r="F7715" s="21">
        <v>70</v>
      </c>
      <c r="G7715" s="22" t="s">
        <v>5303</v>
      </c>
      <c r="H7715" s="22" t="s">
        <v>119</v>
      </c>
      <c r="I7715" s="22" t="s">
        <v>120</v>
      </c>
      <c r="J7715" s="22" t="s">
        <v>15592</v>
      </c>
    </row>
    <row r="7716" spans="1:10" ht="15" customHeight="1" x14ac:dyDescent="0.3">
      <c r="A7716" s="19">
        <v>66531</v>
      </c>
      <c r="B7716" s="20" t="s">
        <v>15593</v>
      </c>
      <c r="C7716" s="20" t="s">
        <v>5303</v>
      </c>
      <c r="D7716" s="19" t="s">
        <v>789</v>
      </c>
      <c r="E7716" s="19" t="s">
        <v>231</v>
      </c>
      <c r="F7716" s="19">
        <v>47</v>
      </c>
      <c r="G7716" s="20" t="s">
        <v>15594</v>
      </c>
      <c r="H7716" s="20" t="s">
        <v>119</v>
      </c>
      <c r="I7716" s="20" t="s">
        <v>120</v>
      </c>
      <c r="J7716" s="20" t="s">
        <v>15595</v>
      </c>
    </row>
    <row r="7717" spans="1:10" ht="15" customHeight="1" x14ac:dyDescent="0.3">
      <c r="A7717" s="21">
        <v>66532</v>
      </c>
      <c r="B7717" s="22" t="s">
        <v>15596</v>
      </c>
      <c r="C7717" s="22" t="s">
        <v>15594</v>
      </c>
      <c r="D7717" s="21" t="s">
        <v>152</v>
      </c>
      <c r="E7717" s="21" t="s">
        <v>618</v>
      </c>
      <c r="F7717" s="21">
        <v>63</v>
      </c>
      <c r="G7717" s="22" t="s">
        <v>15562</v>
      </c>
      <c r="H7717" s="22" t="s">
        <v>119</v>
      </c>
      <c r="I7717" s="22" t="s">
        <v>84</v>
      </c>
      <c r="J7717" s="22" t="s">
        <v>15597</v>
      </c>
    </row>
    <row r="7718" spans="1:10" ht="15" customHeight="1" x14ac:dyDescent="0.3">
      <c r="A7718" s="19">
        <v>66533</v>
      </c>
      <c r="B7718" s="20" t="s">
        <v>15568</v>
      </c>
      <c r="C7718" s="20" t="s">
        <v>15562</v>
      </c>
      <c r="D7718" s="19" t="s">
        <v>482</v>
      </c>
      <c r="E7718" s="19" t="s">
        <v>1173</v>
      </c>
      <c r="F7718" s="19">
        <v>72</v>
      </c>
      <c r="G7718" s="20" t="s">
        <v>15569</v>
      </c>
      <c r="H7718" s="20" t="s">
        <v>119</v>
      </c>
      <c r="I7718" s="20" t="s">
        <v>120</v>
      </c>
      <c r="J7718" s="20" t="s">
        <v>15598</v>
      </c>
    </row>
    <row r="7719" spans="1:10" ht="15" customHeight="1" x14ac:dyDescent="0.3">
      <c r="A7719" s="21">
        <v>66534</v>
      </c>
      <c r="B7719" s="22" t="s">
        <v>15599</v>
      </c>
      <c r="C7719" s="22" t="s">
        <v>15569</v>
      </c>
      <c r="D7719" s="21" t="s">
        <v>723</v>
      </c>
      <c r="E7719" s="21" t="s">
        <v>436</v>
      </c>
      <c r="F7719" s="21">
        <v>88</v>
      </c>
      <c r="G7719" s="22" t="s">
        <v>15585</v>
      </c>
      <c r="H7719" s="22" t="s">
        <v>119</v>
      </c>
      <c r="I7719" s="22" t="s">
        <v>84</v>
      </c>
      <c r="J7719" s="22" t="s">
        <v>15600</v>
      </c>
    </row>
    <row r="7720" spans="1:10" ht="15" customHeight="1" x14ac:dyDescent="0.3">
      <c r="A7720" s="19">
        <v>66535</v>
      </c>
      <c r="B7720" s="20" t="s">
        <v>15601</v>
      </c>
      <c r="C7720" s="20" t="s">
        <v>90</v>
      </c>
      <c r="D7720" s="19" t="s">
        <v>268</v>
      </c>
      <c r="E7720" s="19" t="s">
        <v>313</v>
      </c>
      <c r="F7720" s="19">
        <v>55</v>
      </c>
      <c r="G7720" s="20" t="s">
        <v>15602</v>
      </c>
      <c r="H7720" s="20" t="s">
        <v>119</v>
      </c>
      <c r="I7720" s="20" t="s">
        <v>84</v>
      </c>
      <c r="J7720" s="20" t="s">
        <v>15603</v>
      </c>
    </row>
    <row r="7721" spans="1:10" ht="15" customHeight="1" x14ac:dyDescent="0.3">
      <c r="A7721" s="21">
        <v>66536</v>
      </c>
      <c r="B7721" s="22" t="s">
        <v>15604</v>
      </c>
      <c r="C7721" s="22" t="s">
        <v>15602</v>
      </c>
      <c r="D7721" s="21" t="s">
        <v>128</v>
      </c>
      <c r="E7721" s="21" t="s">
        <v>142</v>
      </c>
      <c r="F7721" s="21">
        <v>55</v>
      </c>
      <c r="G7721" s="22" t="s">
        <v>90</v>
      </c>
      <c r="H7721" s="22" t="s">
        <v>119</v>
      </c>
      <c r="I7721" s="22" t="s">
        <v>120</v>
      </c>
      <c r="J7721" s="22" t="s">
        <v>15605</v>
      </c>
    </row>
    <row r="7722" spans="1:10" ht="15" customHeight="1" x14ac:dyDescent="0.3">
      <c r="A7722" s="19">
        <v>66537</v>
      </c>
      <c r="B7722" s="20" t="s">
        <v>15606</v>
      </c>
      <c r="C7722" s="20" t="s">
        <v>90</v>
      </c>
      <c r="D7722" s="19" t="s">
        <v>482</v>
      </c>
      <c r="E7722" s="19" t="s">
        <v>1184</v>
      </c>
      <c r="F7722" s="19">
        <v>44</v>
      </c>
      <c r="G7722" s="20" t="s">
        <v>15607</v>
      </c>
      <c r="H7722" s="20" t="s">
        <v>149</v>
      </c>
      <c r="I7722" s="20" t="s">
        <v>120</v>
      </c>
      <c r="J7722" s="20" t="s">
        <v>15608</v>
      </c>
    </row>
    <row r="7723" spans="1:10" ht="15" customHeight="1" x14ac:dyDescent="0.3">
      <c r="A7723" s="21">
        <v>66538</v>
      </c>
      <c r="B7723" s="22" t="s">
        <v>15609</v>
      </c>
      <c r="C7723" s="22" t="s">
        <v>15607</v>
      </c>
      <c r="D7723" s="21" t="s">
        <v>2537</v>
      </c>
      <c r="E7723" s="21" t="s">
        <v>1301</v>
      </c>
      <c r="F7723" s="21">
        <v>44</v>
      </c>
      <c r="G7723" s="22" t="s">
        <v>90</v>
      </c>
      <c r="H7723" s="22" t="s">
        <v>149</v>
      </c>
      <c r="I7723" s="22" t="s">
        <v>120</v>
      </c>
      <c r="J7723" s="22" t="s">
        <v>15610</v>
      </c>
    </row>
    <row r="7724" spans="1:10" ht="15" customHeight="1" x14ac:dyDescent="0.3">
      <c r="A7724" s="19">
        <v>66539</v>
      </c>
      <c r="B7724" s="20" t="s">
        <v>15606</v>
      </c>
      <c r="C7724" s="20" t="s">
        <v>90</v>
      </c>
      <c r="D7724" s="19" t="s">
        <v>539</v>
      </c>
      <c r="E7724" s="19" t="s">
        <v>324</v>
      </c>
      <c r="F7724" s="19">
        <v>44</v>
      </c>
      <c r="G7724" s="20" t="s">
        <v>15607</v>
      </c>
      <c r="H7724" s="20" t="s">
        <v>119</v>
      </c>
      <c r="I7724" s="20" t="s">
        <v>120</v>
      </c>
      <c r="J7724" s="20" t="s">
        <v>15611</v>
      </c>
    </row>
    <row r="7725" spans="1:10" ht="15" customHeight="1" x14ac:dyDescent="0.3">
      <c r="A7725" s="21">
        <v>66540</v>
      </c>
      <c r="B7725" s="22" t="s">
        <v>15609</v>
      </c>
      <c r="C7725" s="22" t="s">
        <v>15607</v>
      </c>
      <c r="D7725" s="21" t="s">
        <v>572</v>
      </c>
      <c r="E7725" s="21" t="s">
        <v>502</v>
      </c>
      <c r="F7725" s="21">
        <v>44</v>
      </c>
      <c r="G7725" s="22" t="s">
        <v>90</v>
      </c>
      <c r="H7725" s="22" t="s">
        <v>119</v>
      </c>
      <c r="I7725" s="22" t="s">
        <v>120</v>
      </c>
      <c r="J7725" s="22" t="s">
        <v>15612</v>
      </c>
    </row>
    <row r="7726" spans="1:10" ht="15" customHeight="1" x14ac:dyDescent="0.3">
      <c r="A7726" s="19">
        <v>66541</v>
      </c>
      <c r="B7726" s="20" t="s">
        <v>15613</v>
      </c>
      <c r="C7726" s="20" t="s">
        <v>15594</v>
      </c>
      <c r="D7726" s="19" t="s">
        <v>814</v>
      </c>
      <c r="E7726" s="19" t="s">
        <v>533</v>
      </c>
      <c r="F7726" s="19">
        <v>23</v>
      </c>
      <c r="G7726" s="20" t="s">
        <v>90</v>
      </c>
      <c r="H7726" s="20" t="s">
        <v>119</v>
      </c>
      <c r="I7726" s="20" t="s">
        <v>84</v>
      </c>
      <c r="J7726" s="20" t="s">
        <v>15614</v>
      </c>
    </row>
    <row r="7727" spans="1:10" ht="15" customHeight="1" x14ac:dyDescent="0.3">
      <c r="A7727" s="21">
        <v>66542</v>
      </c>
      <c r="B7727" s="22" t="s">
        <v>15615</v>
      </c>
      <c r="C7727" s="22" t="s">
        <v>90</v>
      </c>
      <c r="D7727" s="21" t="s">
        <v>1195</v>
      </c>
      <c r="E7727" s="21" t="s">
        <v>818</v>
      </c>
      <c r="F7727" s="21">
        <v>23</v>
      </c>
      <c r="G7727" s="22" t="s">
        <v>15594</v>
      </c>
      <c r="H7727" s="22" t="s">
        <v>119</v>
      </c>
      <c r="I7727" s="22" t="s">
        <v>84</v>
      </c>
      <c r="J7727" s="22" t="s">
        <v>15616</v>
      </c>
    </row>
    <row r="7728" spans="1:10" ht="15" customHeight="1" x14ac:dyDescent="0.3">
      <c r="A7728" s="19">
        <v>66543</v>
      </c>
      <c r="B7728" s="20" t="s">
        <v>15589</v>
      </c>
      <c r="C7728" s="20" t="s">
        <v>15585</v>
      </c>
      <c r="D7728" s="19" t="s">
        <v>339</v>
      </c>
      <c r="E7728" s="19" t="s">
        <v>482</v>
      </c>
      <c r="F7728" s="19">
        <v>102</v>
      </c>
      <c r="G7728" s="20" t="s">
        <v>90</v>
      </c>
      <c r="H7728" s="20" t="s">
        <v>119</v>
      </c>
      <c r="I7728" s="20" t="s">
        <v>120</v>
      </c>
      <c r="J7728" s="20" t="s">
        <v>15617</v>
      </c>
    </row>
    <row r="7729" spans="1:10" ht="15" customHeight="1" x14ac:dyDescent="0.3">
      <c r="A7729" s="21">
        <v>66544</v>
      </c>
      <c r="B7729" s="22" t="s">
        <v>15618</v>
      </c>
      <c r="C7729" s="22" t="s">
        <v>8460</v>
      </c>
      <c r="D7729" s="21" t="s">
        <v>422</v>
      </c>
      <c r="E7729" s="21" t="s">
        <v>240</v>
      </c>
      <c r="F7729" s="21">
        <v>98</v>
      </c>
      <c r="G7729" s="22" t="s">
        <v>15585</v>
      </c>
      <c r="H7729" s="22" t="s">
        <v>119</v>
      </c>
      <c r="I7729" s="22" t="s">
        <v>120</v>
      </c>
      <c r="J7729" s="22" t="s">
        <v>15619</v>
      </c>
    </row>
    <row r="7730" spans="1:10" ht="15" customHeight="1" x14ac:dyDescent="0.3">
      <c r="A7730" s="19">
        <v>66545</v>
      </c>
      <c r="B7730" s="20" t="s">
        <v>15564</v>
      </c>
      <c r="C7730" s="20" t="s">
        <v>15562</v>
      </c>
      <c r="D7730" s="19" t="s">
        <v>184</v>
      </c>
      <c r="E7730" s="19" t="s">
        <v>577</v>
      </c>
      <c r="F7730" s="19">
        <v>86</v>
      </c>
      <c r="G7730" s="20" t="s">
        <v>90</v>
      </c>
      <c r="H7730" s="20" t="s">
        <v>119</v>
      </c>
      <c r="I7730" s="20" t="s">
        <v>120</v>
      </c>
      <c r="J7730" s="20" t="s">
        <v>15620</v>
      </c>
    </row>
    <row r="7731" spans="1:10" ht="15" customHeight="1" x14ac:dyDescent="0.3">
      <c r="A7731" s="21">
        <v>66546</v>
      </c>
      <c r="B7731" s="22" t="s">
        <v>15561</v>
      </c>
      <c r="C7731" s="22" t="s">
        <v>90</v>
      </c>
      <c r="D7731" s="21" t="s">
        <v>209</v>
      </c>
      <c r="E7731" s="21" t="s">
        <v>132</v>
      </c>
      <c r="F7731" s="21">
        <v>86</v>
      </c>
      <c r="G7731" s="22" t="s">
        <v>15562</v>
      </c>
      <c r="H7731" s="22" t="s">
        <v>119</v>
      </c>
      <c r="I7731" s="22" t="s">
        <v>120</v>
      </c>
      <c r="J7731" s="22" t="s">
        <v>15621</v>
      </c>
    </row>
    <row r="7732" spans="1:10" ht="15" customHeight="1" x14ac:dyDescent="0.3">
      <c r="A7732" s="19">
        <v>66547</v>
      </c>
      <c r="B7732" s="20" t="s">
        <v>15571</v>
      </c>
      <c r="C7732" s="20" t="s">
        <v>15569</v>
      </c>
      <c r="D7732" s="19" t="s">
        <v>644</v>
      </c>
      <c r="E7732" s="19" t="s">
        <v>789</v>
      </c>
      <c r="F7732" s="19">
        <v>72</v>
      </c>
      <c r="G7732" s="20" t="s">
        <v>15562</v>
      </c>
      <c r="H7732" s="20" t="s">
        <v>119</v>
      </c>
      <c r="I7732" s="20" t="s">
        <v>84</v>
      </c>
      <c r="J7732" s="20" t="s">
        <v>15622</v>
      </c>
    </row>
    <row r="7733" spans="1:10" ht="15" customHeight="1" x14ac:dyDescent="0.3">
      <c r="A7733" s="21">
        <v>66548</v>
      </c>
      <c r="B7733" s="22" t="s">
        <v>15568</v>
      </c>
      <c r="C7733" s="22" t="s">
        <v>15562</v>
      </c>
      <c r="D7733" s="21" t="s">
        <v>1318</v>
      </c>
      <c r="E7733" s="21" t="s">
        <v>841</v>
      </c>
      <c r="F7733" s="21">
        <v>72</v>
      </c>
      <c r="G7733" s="22" t="s">
        <v>15569</v>
      </c>
      <c r="H7733" s="22" t="s">
        <v>119</v>
      </c>
      <c r="I7733" s="22" t="s">
        <v>120</v>
      </c>
      <c r="J7733" s="22" t="s">
        <v>15623</v>
      </c>
    </row>
    <row r="7734" spans="1:10" ht="15" customHeight="1" x14ac:dyDescent="0.3">
      <c r="A7734" s="19">
        <v>66549</v>
      </c>
      <c r="B7734" s="20" t="s">
        <v>5298</v>
      </c>
      <c r="C7734" s="20" t="s">
        <v>4965</v>
      </c>
      <c r="D7734" s="19" t="s">
        <v>498</v>
      </c>
      <c r="E7734" s="19" t="s">
        <v>2537</v>
      </c>
      <c r="F7734" s="19">
        <v>140</v>
      </c>
      <c r="G7734" s="20" t="s">
        <v>90</v>
      </c>
      <c r="H7734" s="20" t="s">
        <v>119</v>
      </c>
      <c r="I7734" s="20" t="s">
        <v>120</v>
      </c>
      <c r="J7734" s="20" t="s">
        <v>15624</v>
      </c>
    </row>
    <row r="7735" spans="1:10" ht="15" customHeight="1" x14ac:dyDescent="0.3">
      <c r="A7735" s="21">
        <v>66550</v>
      </c>
      <c r="B7735" s="22" t="s">
        <v>15625</v>
      </c>
      <c r="C7735" s="22" t="s">
        <v>90</v>
      </c>
      <c r="D7735" s="21" t="s">
        <v>364</v>
      </c>
      <c r="E7735" s="21" t="s">
        <v>467</v>
      </c>
      <c r="F7735" s="21">
        <v>140</v>
      </c>
      <c r="G7735" s="22" t="s">
        <v>4965</v>
      </c>
      <c r="H7735" s="22" t="s">
        <v>119</v>
      </c>
      <c r="I7735" s="22" t="s">
        <v>84</v>
      </c>
      <c r="J7735" s="22" t="s">
        <v>15626</v>
      </c>
    </row>
    <row r="7736" spans="1:10" ht="15" customHeight="1" x14ac:dyDescent="0.3">
      <c r="A7736" s="19">
        <v>66551</v>
      </c>
      <c r="B7736" s="20" t="s">
        <v>15627</v>
      </c>
      <c r="C7736" s="20" t="s">
        <v>90</v>
      </c>
      <c r="D7736" s="19" t="s">
        <v>132</v>
      </c>
      <c r="E7736" s="19" t="s">
        <v>466</v>
      </c>
      <c r="F7736" s="19">
        <v>143</v>
      </c>
      <c r="G7736" s="20" t="s">
        <v>2585</v>
      </c>
      <c r="H7736" s="20" t="s">
        <v>119</v>
      </c>
      <c r="I7736" s="20" t="s">
        <v>120</v>
      </c>
      <c r="J7736" s="20" t="s">
        <v>15628</v>
      </c>
    </row>
    <row r="7737" spans="1:10" ht="15" customHeight="1" x14ac:dyDescent="0.3">
      <c r="A7737" s="21">
        <v>66552</v>
      </c>
      <c r="B7737" s="22" t="s">
        <v>15629</v>
      </c>
      <c r="C7737" s="22" t="s">
        <v>2585</v>
      </c>
      <c r="D7737" s="21" t="s">
        <v>655</v>
      </c>
      <c r="E7737" s="21" t="s">
        <v>808</v>
      </c>
      <c r="F7737" s="21">
        <v>143</v>
      </c>
      <c r="G7737" s="22" t="s">
        <v>90</v>
      </c>
      <c r="H7737" s="22" t="s">
        <v>119</v>
      </c>
      <c r="I7737" s="22" t="s">
        <v>120</v>
      </c>
      <c r="J7737" s="22" t="s">
        <v>15630</v>
      </c>
    </row>
    <row r="7738" spans="1:10" ht="15" customHeight="1" x14ac:dyDescent="0.3">
      <c r="A7738" s="19">
        <v>66553</v>
      </c>
      <c r="B7738" s="20" t="s">
        <v>15631</v>
      </c>
      <c r="C7738" s="20" t="s">
        <v>90</v>
      </c>
      <c r="D7738" s="19" t="s">
        <v>123</v>
      </c>
      <c r="E7738" s="19" t="s">
        <v>1072</v>
      </c>
      <c r="F7738" s="19">
        <v>143</v>
      </c>
      <c r="G7738" s="20" t="s">
        <v>2585</v>
      </c>
      <c r="H7738" s="20" t="s">
        <v>119</v>
      </c>
      <c r="I7738" s="20" t="s">
        <v>84</v>
      </c>
      <c r="J7738" s="20" t="s">
        <v>15632</v>
      </c>
    </row>
    <row r="7739" spans="1:10" ht="15" customHeight="1" x14ac:dyDescent="0.3">
      <c r="A7739" s="21">
        <v>66554</v>
      </c>
      <c r="B7739" s="22" t="s">
        <v>15629</v>
      </c>
      <c r="C7739" s="22" t="s">
        <v>2585</v>
      </c>
      <c r="D7739" s="21" t="s">
        <v>206</v>
      </c>
      <c r="E7739" s="21" t="s">
        <v>132</v>
      </c>
      <c r="F7739" s="21">
        <v>143</v>
      </c>
      <c r="G7739" s="22" t="s">
        <v>90</v>
      </c>
      <c r="H7739" s="22" t="s">
        <v>119</v>
      </c>
      <c r="I7739" s="22" t="s">
        <v>120</v>
      </c>
      <c r="J7739" s="22" t="s">
        <v>15633</v>
      </c>
    </row>
    <row r="7740" spans="1:10" ht="15" customHeight="1" x14ac:dyDescent="0.3">
      <c r="A7740" s="19">
        <v>66555</v>
      </c>
      <c r="B7740" s="20" t="s">
        <v>15564</v>
      </c>
      <c r="C7740" s="20" t="s">
        <v>15562</v>
      </c>
      <c r="D7740" s="19" t="s">
        <v>137</v>
      </c>
      <c r="E7740" s="19" t="s">
        <v>117</v>
      </c>
      <c r="F7740" s="19">
        <v>86</v>
      </c>
      <c r="G7740" s="20" t="s">
        <v>90</v>
      </c>
      <c r="H7740" s="20" t="s">
        <v>119</v>
      </c>
      <c r="I7740" s="20" t="s">
        <v>120</v>
      </c>
      <c r="J7740" s="20" t="s">
        <v>15634</v>
      </c>
    </row>
    <row r="7741" spans="1:10" ht="15" customHeight="1" x14ac:dyDescent="0.3">
      <c r="A7741" s="21">
        <v>66556</v>
      </c>
      <c r="B7741" s="22" t="s">
        <v>15635</v>
      </c>
      <c r="C7741" s="22" t="s">
        <v>90</v>
      </c>
      <c r="D7741" s="21" t="s">
        <v>1184</v>
      </c>
      <c r="E7741" s="21" t="s">
        <v>681</v>
      </c>
      <c r="F7741" s="21">
        <v>86</v>
      </c>
      <c r="G7741" s="22" t="s">
        <v>15562</v>
      </c>
      <c r="H7741" s="22" t="s">
        <v>119</v>
      </c>
      <c r="I7741" s="22" t="s">
        <v>1751</v>
      </c>
      <c r="J7741" s="22" t="s">
        <v>15636</v>
      </c>
    </row>
    <row r="7742" spans="1:10" ht="15" customHeight="1" x14ac:dyDescent="0.3">
      <c r="A7742" s="19">
        <v>66557</v>
      </c>
      <c r="B7742" s="20" t="s">
        <v>15566</v>
      </c>
      <c r="C7742" s="20" t="s">
        <v>5303</v>
      </c>
      <c r="D7742" s="19" t="s">
        <v>313</v>
      </c>
      <c r="E7742" s="19" t="s">
        <v>221</v>
      </c>
      <c r="F7742" s="19">
        <v>16</v>
      </c>
      <c r="G7742" s="20" t="s">
        <v>15562</v>
      </c>
      <c r="H7742" s="20" t="s">
        <v>119</v>
      </c>
      <c r="I7742" s="20" t="s">
        <v>120</v>
      </c>
      <c r="J7742" s="20" t="s">
        <v>15637</v>
      </c>
    </row>
    <row r="7743" spans="1:10" ht="15" customHeight="1" x14ac:dyDescent="0.3">
      <c r="A7743" s="21">
        <v>66558</v>
      </c>
      <c r="B7743" s="22" t="s">
        <v>15573</v>
      </c>
      <c r="C7743" s="22" t="s">
        <v>15562</v>
      </c>
      <c r="D7743" s="21" t="s">
        <v>324</v>
      </c>
      <c r="E7743" s="21" t="s">
        <v>1016</v>
      </c>
      <c r="F7743" s="21">
        <v>16</v>
      </c>
      <c r="G7743" s="22" t="s">
        <v>5303</v>
      </c>
      <c r="H7743" s="22" t="s">
        <v>119</v>
      </c>
      <c r="I7743" s="22" t="s">
        <v>120</v>
      </c>
      <c r="J7743" s="22" t="s">
        <v>15638</v>
      </c>
    </row>
    <row r="7744" spans="1:10" ht="15" customHeight="1" x14ac:dyDescent="0.3">
      <c r="A7744" s="19">
        <v>66559</v>
      </c>
      <c r="B7744" s="20" t="s">
        <v>15639</v>
      </c>
      <c r="C7744" s="20" t="s">
        <v>90</v>
      </c>
      <c r="D7744" s="19" t="s">
        <v>838</v>
      </c>
      <c r="E7744" s="19" t="s">
        <v>240</v>
      </c>
      <c r="F7744" s="19">
        <v>234</v>
      </c>
      <c r="G7744" s="20" t="s">
        <v>15640</v>
      </c>
      <c r="H7744" s="20" t="s">
        <v>119</v>
      </c>
      <c r="I7744" s="20" t="s">
        <v>120</v>
      </c>
      <c r="J7744" s="20" t="s">
        <v>15641</v>
      </c>
    </row>
    <row r="7745" spans="1:10" ht="15" customHeight="1" x14ac:dyDescent="0.3">
      <c r="A7745" s="21">
        <v>66560</v>
      </c>
      <c r="B7745" s="22" t="s">
        <v>15642</v>
      </c>
      <c r="C7745" s="22" t="s">
        <v>15640</v>
      </c>
      <c r="D7745" s="21" t="s">
        <v>293</v>
      </c>
      <c r="E7745" s="21" t="s">
        <v>539</v>
      </c>
      <c r="F7745" s="21">
        <v>234</v>
      </c>
      <c r="G7745" s="22" t="s">
        <v>90</v>
      </c>
      <c r="H7745" s="22" t="s">
        <v>119</v>
      </c>
      <c r="I7745" s="22" t="s">
        <v>84</v>
      </c>
      <c r="J7745" s="22" t="s">
        <v>15643</v>
      </c>
    </row>
    <row r="7746" spans="1:10" ht="15" customHeight="1" x14ac:dyDescent="0.3">
      <c r="A7746" s="19">
        <v>66561</v>
      </c>
      <c r="B7746" s="20" t="s">
        <v>15644</v>
      </c>
      <c r="C7746" s="20" t="s">
        <v>5376</v>
      </c>
      <c r="D7746" s="19" t="s">
        <v>1350</v>
      </c>
      <c r="E7746" s="19" t="s">
        <v>194</v>
      </c>
      <c r="F7746" s="19">
        <v>65</v>
      </c>
      <c r="G7746" s="20" t="s">
        <v>1371</v>
      </c>
      <c r="H7746" s="20" t="s">
        <v>149</v>
      </c>
      <c r="I7746" s="20" t="s">
        <v>120</v>
      </c>
      <c r="J7746" s="20" t="s">
        <v>15645</v>
      </c>
    </row>
    <row r="7747" spans="1:10" ht="15" customHeight="1" x14ac:dyDescent="0.3">
      <c r="A7747" s="21">
        <v>66562</v>
      </c>
      <c r="B7747" s="22" t="s">
        <v>15646</v>
      </c>
      <c r="C7747" s="22" t="s">
        <v>1371</v>
      </c>
      <c r="D7747" s="21" t="s">
        <v>1081</v>
      </c>
      <c r="E7747" s="21" t="s">
        <v>1173</v>
      </c>
      <c r="F7747" s="21">
        <v>65</v>
      </c>
      <c r="G7747" s="22" t="s">
        <v>5376</v>
      </c>
      <c r="H7747" s="22" t="s">
        <v>149</v>
      </c>
      <c r="I7747" s="22" t="s">
        <v>120</v>
      </c>
      <c r="J7747" s="22" t="s">
        <v>15647</v>
      </c>
    </row>
    <row r="7748" spans="1:10" ht="15" customHeight="1" x14ac:dyDescent="0.3">
      <c r="A7748" s="19">
        <v>66563</v>
      </c>
      <c r="B7748" s="20" t="s">
        <v>15648</v>
      </c>
      <c r="C7748" s="20" t="s">
        <v>1371</v>
      </c>
      <c r="D7748" s="19" t="s">
        <v>157</v>
      </c>
      <c r="E7748" s="19" t="s">
        <v>551</v>
      </c>
      <c r="F7748" s="19">
        <v>64</v>
      </c>
      <c r="G7748" s="20" t="s">
        <v>15649</v>
      </c>
      <c r="H7748" s="20" t="s">
        <v>149</v>
      </c>
      <c r="I7748" s="20" t="s">
        <v>120</v>
      </c>
      <c r="J7748" s="20" t="s">
        <v>15650</v>
      </c>
    </row>
    <row r="7749" spans="1:10" ht="15" customHeight="1" x14ac:dyDescent="0.3">
      <c r="A7749" s="21">
        <v>66564</v>
      </c>
      <c r="B7749" s="22" t="s">
        <v>15651</v>
      </c>
      <c r="C7749" s="22" t="s">
        <v>15649</v>
      </c>
      <c r="D7749" s="21" t="s">
        <v>1044</v>
      </c>
      <c r="E7749" s="21" t="s">
        <v>444</v>
      </c>
      <c r="F7749" s="21">
        <v>63</v>
      </c>
      <c r="G7749" s="22" t="s">
        <v>1371</v>
      </c>
      <c r="H7749" s="22" t="s">
        <v>149</v>
      </c>
      <c r="I7749" s="22" t="s">
        <v>120</v>
      </c>
      <c r="J7749" s="22" t="s">
        <v>15652</v>
      </c>
    </row>
    <row r="7750" spans="1:10" ht="15" customHeight="1" x14ac:dyDescent="0.3">
      <c r="A7750" s="19">
        <v>66565</v>
      </c>
      <c r="B7750" s="20" t="s">
        <v>15653</v>
      </c>
      <c r="C7750" s="20" t="s">
        <v>8460</v>
      </c>
      <c r="D7750" s="19" t="s">
        <v>327</v>
      </c>
      <c r="E7750" s="19" t="s">
        <v>838</v>
      </c>
      <c r="F7750" s="19">
        <v>76</v>
      </c>
      <c r="G7750" s="20" t="s">
        <v>5376</v>
      </c>
      <c r="H7750" s="20" t="s">
        <v>119</v>
      </c>
      <c r="I7750" s="20" t="s">
        <v>120</v>
      </c>
      <c r="J7750" s="20" t="s">
        <v>15654</v>
      </c>
    </row>
    <row r="7751" spans="1:10" ht="15" customHeight="1" x14ac:dyDescent="0.3">
      <c r="A7751" s="21">
        <v>66566</v>
      </c>
      <c r="B7751" s="22" t="s">
        <v>15655</v>
      </c>
      <c r="C7751" s="22" t="s">
        <v>5376</v>
      </c>
      <c r="D7751" s="21" t="s">
        <v>850</v>
      </c>
      <c r="E7751" s="21" t="s">
        <v>1037</v>
      </c>
      <c r="F7751" s="21">
        <v>76</v>
      </c>
      <c r="G7751" s="22" t="s">
        <v>8460</v>
      </c>
      <c r="H7751" s="22" t="s">
        <v>119</v>
      </c>
      <c r="I7751" s="22" t="s">
        <v>120</v>
      </c>
      <c r="J7751" s="22" t="s">
        <v>15656</v>
      </c>
    </row>
    <row r="7752" spans="1:10" ht="15" customHeight="1" x14ac:dyDescent="0.3">
      <c r="A7752" s="19">
        <v>66567</v>
      </c>
      <c r="B7752" s="20" t="s">
        <v>15657</v>
      </c>
      <c r="C7752" s="20" t="s">
        <v>90</v>
      </c>
      <c r="D7752" s="19" t="s">
        <v>1195</v>
      </c>
      <c r="E7752" s="19" t="s">
        <v>210</v>
      </c>
      <c r="F7752" s="19">
        <v>71</v>
      </c>
      <c r="G7752" s="20" t="s">
        <v>5376</v>
      </c>
      <c r="H7752" s="20" t="s">
        <v>119</v>
      </c>
      <c r="I7752" s="20" t="s">
        <v>120</v>
      </c>
      <c r="J7752" s="20" t="s">
        <v>15658</v>
      </c>
    </row>
    <row r="7753" spans="1:10" ht="15" customHeight="1" x14ac:dyDescent="0.3">
      <c r="A7753" s="21">
        <v>66568</v>
      </c>
      <c r="B7753" s="22" t="s">
        <v>15659</v>
      </c>
      <c r="C7753" s="22" t="s">
        <v>5376</v>
      </c>
      <c r="D7753" s="21" t="s">
        <v>1022</v>
      </c>
      <c r="E7753" s="21" t="s">
        <v>636</v>
      </c>
      <c r="F7753" s="21">
        <v>71</v>
      </c>
      <c r="G7753" s="22" t="s">
        <v>90</v>
      </c>
      <c r="H7753" s="22" t="s">
        <v>119</v>
      </c>
      <c r="I7753" s="22" t="s">
        <v>84</v>
      </c>
      <c r="J7753" s="22" t="s">
        <v>15660</v>
      </c>
    </row>
    <row r="7754" spans="1:10" ht="15" customHeight="1" x14ac:dyDescent="0.3">
      <c r="A7754" s="19">
        <v>66569</v>
      </c>
      <c r="B7754" s="20" t="s">
        <v>15661</v>
      </c>
      <c r="C7754" s="20" t="s">
        <v>1371</v>
      </c>
      <c r="D7754" s="19" t="s">
        <v>539</v>
      </c>
      <c r="E7754" s="19" t="s">
        <v>624</v>
      </c>
      <c r="F7754" s="19">
        <v>65</v>
      </c>
      <c r="G7754" s="20" t="s">
        <v>5376</v>
      </c>
      <c r="H7754" s="20" t="s">
        <v>119</v>
      </c>
      <c r="I7754" s="20"/>
      <c r="J7754" s="20" t="s">
        <v>15662</v>
      </c>
    </row>
    <row r="7755" spans="1:10" ht="15" customHeight="1" x14ac:dyDescent="0.3">
      <c r="A7755" s="21">
        <v>66570</v>
      </c>
      <c r="B7755" s="22" t="s">
        <v>15644</v>
      </c>
      <c r="C7755" s="22" t="s">
        <v>5376</v>
      </c>
      <c r="D7755" s="21" t="s">
        <v>763</v>
      </c>
      <c r="E7755" s="21" t="s">
        <v>206</v>
      </c>
      <c r="F7755" s="21">
        <v>65</v>
      </c>
      <c r="G7755" s="22" t="s">
        <v>1371</v>
      </c>
      <c r="H7755" s="22" t="s">
        <v>119</v>
      </c>
      <c r="I7755" s="22" t="s">
        <v>120</v>
      </c>
      <c r="J7755" s="22" t="s">
        <v>15663</v>
      </c>
    </row>
    <row r="7756" spans="1:10" ht="15" customHeight="1" x14ac:dyDescent="0.3">
      <c r="A7756" s="19">
        <v>66571</v>
      </c>
      <c r="B7756" s="20" t="s">
        <v>15657</v>
      </c>
      <c r="C7756" s="20" t="s">
        <v>90</v>
      </c>
      <c r="D7756" s="19" t="s">
        <v>386</v>
      </c>
      <c r="E7756" s="19" t="s">
        <v>1311</v>
      </c>
      <c r="F7756" s="19">
        <v>71</v>
      </c>
      <c r="G7756" s="20" t="s">
        <v>5376</v>
      </c>
      <c r="H7756" s="20" t="s">
        <v>119</v>
      </c>
      <c r="I7756" s="20" t="s">
        <v>120</v>
      </c>
      <c r="J7756" s="20" t="s">
        <v>15664</v>
      </c>
    </row>
    <row r="7757" spans="1:10" ht="15" customHeight="1" x14ac:dyDescent="0.3">
      <c r="A7757" s="21">
        <v>66572</v>
      </c>
      <c r="B7757" s="22" t="s">
        <v>15665</v>
      </c>
      <c r="C7757" s="22" t="s">
        <v>5376</v>
      </c>
      <c r="D7757" s="21" t="s">
        <v>290</v>
      </c>
      <c r="E7757" s="21" t="s">
        <v>466</v>
      </c>
      <c r="F7757" s="21">
        <v>71</v>
      </c>
      <c r="G7757" s="22" t="s">
        <v>90</v>
      </c>
      <c r="H7757" s="22" t="s">
        <v>119</v>
      </c>
      <c r="I7757" s="22" t="s">
        <v>120</v>
      </c>
      <c r="J7757" s="22" t="s">
        <v>15666</v>
      </c>
    </row>
    <row r="7758" spans="1:10" ht="15" customHeight="1" x14ac:dyDescent="0.3">
      <c r="A7758" s="19">
        <v>66573</v>
      </c>
      <c r="B7758" s="20" t="s">
        <v>15646</v>
      </c>
      <c r="C7758" s="20" t="s">
        <v>1371</v>
      </c>
      <c r="D7758" s="19" t="s">
        <v>663</v>
      </c>
      <c r="E7758" s="19" t="s">
        <v>592</v>
      </c>
      <c r="F7758" s="19">
        <v>65</v>
      </c>
      <c r="G7758" s="20" t="s">
        <v>5376</v>
      </c>
      <c r="H7758" s="20" t="s">
        <v>119</v>
      </c>
      <c r="I7758" s="20" t="s">
        <v>120</v>
      </c>
      <c r="J7758" s="20" t="s">
        <v>15667</v>
      </c>
    </row>
    <row r="7759" spans="1:10" ht="15" customHeight="1" x14ac:dyDescent="0.3">
      <c r="A7759" s="21">
        <v>66574</v>
      </c>
      <c r="B7759" s="22" t="s">
        <v>15644</v>
      </c>
      <c r="C7759" s="22" t="s">
        <v>5376</v>
      </c>
      <c r="D7759" s="21" t="s">
        <v>440</v>
      </c>
      <c r="E7759" s="21" t="s">
        <v>1318</v>
      </c>
      <c r="F7759" s="21">
        <v>65</v>
      </c>
      <c r="G7759" s="22" t="s">
        <v>1371</v>
      </c>
      <c r="H7759" s="22" t="s">
        <v>119</v>
      </c>
      <c r="I7759" s="22" t="s">
        <v>120</v>
      </c>
      <c r="J7759" s="22" t="s">
        <v>15668</v>
      </c>
    </row>
    <row r="7760" spans="1:10" ht="15" customHeight="1" x14ac:dyDescent="0.3">
      <c r="A7760" s="19">
        <v>66575</v>
      </c>
      <c r="B7760" s="20" t="s">
        <v>15653</v>
      </c>
      <c r="C7760" s="20" t="s">
        <v>8460</v>
      </c>
      <c r="D7760" s="19" t="s">
        <v>605</v>
      </c>
      <c r="E7760" s="19" t="s">
        <v>440</v>
      </c>
      <c r="F7760" s="19">
        <v>78</v>
      </c>
      <c r="G7760" s="20" t="s">
        <v>5376</v>
      </c>
      <c r="H7760" s="20" t="s">
        <v>149</v>
      </c>
      <c r="I7760" s="20" t="s">
        <v>120</v>
      </c>
      <c r="J7760" s="20" t="s">
        <v>15669</v>
      </c>
    </row>
    <row r="7761" spans="1:10" ht="15" customHeight="1" x14ac:dyDescent="0.3">
      <c r="A7761" s="21">
        <v>66576</v>
      </c>
      <c r="B7761" s="22" t="s">
        <v>15670</v>
      </c>
      <c r="C7761" s="22" t="s">
        <v>5376</v>
      </c>
      <c r="D7761" s="21" t="s">
        <v>965</v>
      </c>
      <c r="E7761" s="21" t="s">
        <v>1733</v>
      </c>
      <c r="F7761" s="21">
        <v>78</v>
      </c>
      <c r="G7761" s="22" t="s">
        <v>8460</v>
      </c>
      <c r="H7761" s="22" t="s">
        <v>149</v>
      </c>
      <c r="I7761" s="22"/>
      <c r="J7761" s="22" t="s">
        <v>15671</v>
      </c>
    </row>
    <row r="7762" spans="1:10" ht="15" customHeight="1" x14ac:dyDescent="0.3">
      <c r="A7762" s="19">
        <v>66577</v>
      </c>
      <c r="B7762" s="20" t="s">
        <v>15672</v>
      </c>
      <c r="C7762" s="20" t="s">
        <v>5376</v>
      </c>
      <c r="D7762" s="19" t="s">
        <v>1501</v>
      </c>
      <c r="E7762" s="19" t="s">
        <v>462</v>
      </c>
      <c r="F7762" s="19">
        <v>203</v>
      </c>
      <c r="G7762" s="20" t="s">
        <v>1149</v>
      </c>
      <c r="H7762" s="20" t="s">
        <v>149</v>
      </c>
      <c r="I7762" s="20" t="s">
        <v>120</v>
      </c>
      <c r="J7762" s="20" t="s">
        <v>15673</v>
      </c>
    </row>
    <row r="7763" spans="1:10" ht="15" customHeight="1" x14ac:dyDescent="0.3">
      <c r="A7763" s="21">
        <v>66578</v>
      </c>
      <c r="B7763" s="22" t="s">
        <v>15674</v>
      </c>
      <c r="C7763" s="22" t="s">
        <v>1149</v>
      </c>
      <c r="D7763" s="21" t="s">
        <v>588</v>
      </c>
      <c r="E7763" s="21" t="s">
        <v>1081</v>
      </c>
      <c r="F7763" s="21">
        <v>204</v>
      </c>
      <c r="G7763" s="22" t="s">
        <v>5376</v>
      </c>
      <c r="H7763" s="22" t="s">
        <v>149</v>
      </c>
      <c r="I7763" s="22" t="s">
        <v>120</v>
      </c>
      <c r="J7763" s="22" t="s">
        <v>15675</v>
      </c>
    </row>
    <row r="7764" spans="1:10" ht="15" customHeight="1" x14ac:dyDescent="0.3">
      <c r="A7764" s="19">
        <v>66579</v>
      </c>
      <c r="B7764" s="20" t="s">
        <v>15627</v>
      </c>
      <c r="C7764" s="20" t="s">
        <v>90</v>
      </c>
      <c r="D7764" s="19" t="s">
        <v>427</v>
      </c>
      <c r="E7764" s="19" t="s">
        <v>530</v>
      </c>
      <c r="F7764" s="19">
        <v>143</v>
      </c>
      <c r="G7764" s="20" t="s">
        <v>2585</v>
      </c>
      <c r="H7764" s="20" t="s">
        <v>119</v>
      </c>
      <c r="I7764" s="20" t="s">
        <v>120</v>
      </c>
      <c r="J7764" s="20" t="s">
        <v>15676</v>
      </c>
    </row>
    <row r="7765" spans="1:10" ht="15" customHeight="1" x14ac:dyDescent="0.3">
      <c r="A7765" s="21">
        <v>66580</v>
      </c>
      <c r="B7765" s="22" t="s">
        <v>15629</v>
      </c>
      <c r="C7765" s="22" t="s">
        <v>2585</v>
      </c>
      <c r="D7765" s="21" t="s">
        <v>166</v>
      </c>
      <c r="E7765" s="21" t="s">
        <v>2076</v>
      </c>
      <c r="F7765" s="21">
        <v>143</v>
      </c>
      <c r="G7765" s="22" t="s">
        <v>90</v>
      </c>
      <c r="H7765" s="22" t="s">
        <v>119</v>
      </c>
      <c r="I7765" s="22" t="s">
        <v>120</v>
      </c>
      <c r="J7765" s="22" t="s">
        <v>15677</v>
      </c>
    </row>
    <row r="7766" spans="1:10" ht="15" customHeight="1" x14ac:dyDescent="0.3">
      <c r="A7766" s="19">
        <v>66581</v>
      </c>
      <c r="B7766" s="20" t="s">
        <v>15591</v>
      </c>
      <c r="C7766" s="20" t="s">
        <v>90</v>
      </c>
      <c r="D7766" s="19" t="s">
        <v>864</v>
      </c>
      <c r="E7766" s="19" t="s">
        <v>466</v>
      </c>
      <c r="F7766" s="19">
        <v>70</v>
      </c>
      <c r="G7766" s="20" t="s">
        <v>5303</v>
      </c>
      <c r="H7766" s="20" t="s">
        <v>119</v>
      </c>
      <c r="I7766" s="20" t="s">
        <v>120</v>
      </c>
      <c r="J7766" s="20" t="s">
        <v>15678</v>
      </c>
    </row>
    <row r="7767" spans="1:10" ht="15" customHeight="1" x14ac:dyDescent="0.3">
      <c r="A7767" s="21">
        <v>66582</v>
      </c>
      <c r="B7767" s="22" t="s">
        <v>15679</v>
      </c>
      <c r="C7767" s="22" t="s">
        <v>5303</v>
      </c>
      <c r="D7767" s="21" t="s">
        <v>601</v>
      </c>
      <c r="E7767" s="21" t="s">
        <v>723</v>
      </c>
      <c r="F7767" s="21">
        <v>70</v>
      </c>
      <c r="G7767" s="22" t="s">
        <v>90</v>
      </c>
      <c r="H7767" s="22" t="s">
        <v>119</v>
      </c>
      <c r="I7767" s="22" t="s">
        <v>120</v>
      </c>
      <c r="J7767" s="22" t="s">
        <v>15680</v>
      </c>
    </row>
    <row r="7768" spans="1:10" ht="15" customHeight="1" x14ac:dyDescent="0.3">
      <c r="A7768" s="19">
        <v>66583</v>
      </c>
      <c r="B7768" s="20" t="s">
        <v>15681</v>
      </c>
      <c r="C7768" s="20" t="s">
        <v>90</v>
      </c>
      <c r="D7768" s="19" t="s">
        <v>1307</v>
      </c>
      <c r="E7768" s="19" t="s">
        <v>15682</v>
      </c>
      <c r="F7768" s="19">
        <v>151</v>
      </c>
      <c r="G7768" s="20" t="s">
        <v>15683</v>
      </c>
      <c r="H7768" s="20" t="s">
        <v>119</v>
      </c>
      <c r="I7768" s="20" t="s">
        <v>84</v>
      </c>
      <c r="J7768" s="20" t="s">
        <v>15684</v>
      </c>
    </row>
    <row r="7769" spans="1:10" ht="15" customHeight="1" x14ac:dyDescent="0.3">
      <c r="A7769" s="21">
        <v>66584</v>
      </c>
      <c r="B7769" s="22" t="s">
        <v>15685</v>
      </c>
      <c r="C7769" s="22" t="s">
        <v>15683</v>
      </c>
      <c r="D7769" s="21" t="s">
        <v>663</v>
      </c>
      <c r="E7769" s="21" t="s">
        <v>174</v>
      </c>
      <c r="F7769" s="21">
        <v>151</v>
      </c>
      <c r="G7769" s="22" t="s">
        <v>90</v>
      </c>
      <c r="H7769" s="22" t="s">
        <v>119</v>
      </c>
      <c r="I7769" s="22" t="s">
        <v>120</v>
      </c>
      <c r="J7769" s="22" t="s">
        <v>15686</v>
      </c>
    </row>
    <row r="7770" spans="1:10" ht="15" customHeight="1" x14ac:dyDescent="0.3">
      <c r="A7770" s="19">
        <v>66585</v>
      </c>
      <c r="B7770" s="20" t="s">
        <v>15687</v>
      </c>
      <c r="C7770" s="20" t="s">
        <v>1371</v>
      </c>
      <c r="D7770" s="19" t="s">
        <v>498</v>
      </c>
      <c r="E7770" s="19" t="s">
        <v>905</v>
      </c>
      <c r="F7770" s="19">
        <v>64</v>
      </c>
      <c r="G7770" s="20" t="s">
        <v>15649</v>
      </c>
      <c r="H7770" s="20" t="s">
        <v>149</v>
      </c>
      <c r="I7770" s="20"/>
      <c r="J7770" s="20" t="s">
        <v>15688</v>
      </c>
    </row>
    <row r="7771" spans="1:10" ht="15" customHeight="1" x14ac:dyDescent="0.3">
      <c r="A7771" s="21">
        <v>66586</v>
      </c>
      <c r="B7771" s="22" t="s">
        <v>15689</v>
      </c>
      <c r="C7771" s="22" t="s">
        <v>15649</v>
      </c>
      <c r="D7771" s="21" t="s">
        <v>1081</v>
      </c>
      <c r="E7771" s="21" t="s">
        <v>173</v>
      </c>
      <c r="F7771" s="21">
        <v>64</v>
      </c>
      <c r="G7771" s="22" t="s">
        <v>1371</v>
      </c>
      <c r="H7771" s="22" t="s">
        <v>149</v>
      </c>
      <c r="I7771" s="22"/>
      <c r="J7771" s="22" t="s">
        <v>15690</v>
      </c>
    </row>
    <row r="7772" spans="1:10" ht="15" customHeight="1" x14ac:dyDescent="0.3">
      <c r="A7772" s="19">
        <v>66587</v>
      </c>
      <c r="B7772" s="20" t="s">
        <v>15691</v>
      </c>
      <c r="C7772" s="20" t="s">
        <v>7481</v>
      </c>
      <c r="D7772" s="19" t="s">
        <v>1216</v>
      </c>
      <c r="E7772" s="19" t="s">
        <v>383</v>
      </c>
      <c r="F7772" s="19">
        <v>83</v>
      </c>
      <c r="G7772" s="20" t="s">
        <v>5358</v>
      </c>
      <c r="H7772" s="20" t="s">
        <v>149</v>
      </c>
      <c r="I7772" s="20" t="s">
        <v>84</v>
      </c>
      <c r="J7772" s="20" t="s">
        <v>15692</v>
      </c>
    </row>
    <row r="7773" spans="1:10" ht="15" customHeight="1" x14ac:dyDescent="0.3">
      <c r="A7773" s="21">
        <v>66588</v>
      </c>
      <c r="B7773" s="22" t="s">
        <v>15693</v>
      </c>
      <c r="C7773" s="22" t="s">
        <v>5358</v>
      </c>
      <c r="D7773" s="21" t="s">
        <v>596</v>
      </c>
      <c r="E7773" s="21" t="s">
        <v>355</v>
      </c>
      <c r="F7773" s="21">
        <v>83</v>
      </c>
      <c r="G7773" s="22" t="s">
        <v>7481</v>
      </c>
      <c r="H7773" s="22" t="s">
        <v>149</v>
      </c>
      <c r="I7773" s="22" t="s">
        <v>120</v>
      </c>
      <c r="J7773" s="22" t="s">
        <v>15694</v>
      </c>
    </row>
    <row r="7774" spans="1:10" ht="15" customHeight="1" x14ac:dyDescent="0.3">
      <c r="A7774" s="19">
        <v>66589</v>
      </c>
      <c r="B7774" s="20" t="s">
        <v>15695</v>
      </c>
      <c r="C7774" s="20" t="s">
        <v>5303</v>
      </c>
      <c r="D7774" s="19" t="s">
        <v>197</v>
      </c>
      <c r="E7774" s="19" t="s">
        <v>128</v>
      </c>
      <c r="F7774" s="19">
        <v>17</v>
      </c>
      <c r="G7774" s="20" t="s">
        <v>5358</v>
      </c>
      <c r="H7774" s="20" t="s">
        <v>149</v>
      </c>
      <c r="I7774" s="20" t="s">
        <v>120</v>
      </c>
      <c r="J7774" s="20" t="s">
        <v>15696</v>
      </c>
    </row>
    <row r="7775" spans="1:10" ht="15" customHeight="1" x14ac:dyDescent="0.3">
      <c r="A7775" s="21">
        <v>66590</v>
      </c>
      <c r="B7775" s="22" t="s">
        <v>15697</v>
      </c>
      <c r="C7775" s="22" t="s">
        <v>5358</v>
      </c>
      <c r="D7775" s="21" t="s">
        <v>700</v>
      </c>
      <c r="E7775" s="21" t="s">
        <v>230</v>
      </c>
      <c r="F7775" s="21">
        <v>17</v>
      </c>
      <c r="G7775" s="22" t="s">
        <v>5303</v>
      </c>
      <c r="H7775" s="22" t="s">
        <v>149</v>
      </c>
      <c r="I7775" s="22" t="s">
        <v>120</v>
      </c>
      <c r="J7775" s="22" t="s">
        <v>15698</v>
      </c>
    </row>
    <row r="7776" spans="1:10" ht="15" customHeight="1" x14ac:dyDescent="0.3">
      <c r="A7776" s="19">
        <v>66591</v>
      </c>
      <c r="B7776" s="20" t="s">
        <v>15699</v>
      </c>
      <c r="C7776" s="20" t="s">
        <v>90</v>
      </c>
      <c r="D7776" s="19" t="s">
        <v>142</v>
      </c>
      <c r="E7776" s="19" t="s">
        <v>370</v>
      </c>
      <c r="F7776" s="19">
        <v>158</v>
      </c>
      <c r="G7776" s="20" t="s">
        <v>5358</v>
      </c>
      <c r="H7776" s="20" t="s">
        <v>149</v>
      </c>
      <c r="I7776" s="20"/>
      <c r="J7776" s="20" t="s">
        <v>15700</v>
      </c>
    </row>
    <row r="7777" spans="1:10" ht="15" customHeight="1" x14ac:dyDescent="0.3">
      <c r="A7777" s="21">
        <v>66592</v>
      </c>
      <c r="B7777" s="22" t="s">
        <v>15693</v>
      </c>
      <c r="C7777" s="22" t="s">
        <v>5358</v>
      </c>
      <c r="D7777" s="21" t="s">
        <v>308</v>
      </c>
      <c r="E7777" s="21" t="s">
        <v>636</v>
      </c>
      <c r="F7777" s="21">
        <v>154</v>
      </c>
      <c r="G7777" s="22" t="s">
        <v>7481</v>
      </c>
      <c r="H7777" s="22" t="s">
        <v>149</v>
      </c>
      <c r="I7777" s="22" t="s">
        <v>120</v>
      </c>
      <c r="J7777" s="22" t="s">
        <v>15701</v>
      </c>
    </row>
    <row r="7778" spans="1:10" ht="15" customHeight="1" x14ac:dyDescent="0.3">
      <c r="A7778" s="19">
        <v>66593</v>
      </c>
      <c r="B7778" s="20" t="s">
        <v>15697</v>
      </c>
      <c r="C7778" s="20" t="s">
        <v>5358</v>
      </c>
      <c r="D7778" s="19" t="s">
        <v>551</v>
      </c>
      <c r="E7778" s="19" t="s">
        <v>789</v>
      </c>
      <c r="F7778" s="19">
        <v>17</v>
      </c>
      <c r="G7778" s="20" t="s">
        <v>5303</v>
      </c>
      <c r="H7778" s="20" t="s">
        <v>149</v>
      </c>
      <c r="I7778" s="20" t="s">
        <v>120</v>
      </c>
      <c r="J7778" s="20" t="s">
        <v>15702</v>
      </c>
    </row>
    <row r="7779" spans="1:10" ht="15" customHeight="1" x14ac:dyDescent="0.3">
      <c r="A7779" s="21">
        <v>66594</v>
      </c>
      <c r="B7779" s="22" t="s">
        <v>15695</v>
      </c>
      <c r="C7779" s="22" t="s">
        <v>5303</v>
      </c>
      <c r="D7779" s="21" t="s">
        <v>253</v>
      </c>
      <c r="E7779" s="21" t="s">
        <v>675</v>
      </c>
      <c r="F7779" s="21">
        <v>17</v>
      </c>
      <c r="G7779" s="22" t="s">
        <v>5358</v>
      </c>
      <c r="H7779" s="22" t="s">
        <v>149</v>
      </c>
      <c r="I7779" s="22" t="s">
        <v>120</v>
      </c>
      <c r="J7779" s="22" t="s">
        <v>15703</v>
      </c>
    </row>
    <row r="7780" spans="1:10" ht="15" customHeight="1" x14ac:dyDescent="0.3">
      <c r="A7780" s="19">
        <v>66600</v>
      </c>
      <c r="B7780" s="20" t="s">
        <v>15704</v>
      </c>
      <c r="C7780" s="20" t="s">
        <v>236</v>
      </c>
      <c r="D7780" s="19" t="s">
        <v>1321</v>
      </c>
      <c r="E7780" s="19" t="s">
        <v>1181</v>
      </c>
      <c r="F7780" s="19">
        <v>101</v>
      </c>
      <c r="G7780" s="20" t="s">
        <v>5435</v>
      </c>
      <c r="H7780" s="20" t="s">
        <v>119</v>
      </c>
      <c r="I7780" s="20" t="s">
        <v>120</v>
      </c>
      <c r="J7780" s="20" t="s">
        <v>15705</v>
      </c>
    </row>
    <row r="7781" spans="1:10" ht="15" customHeight="1" x14ac:dyDescent="0.3">
      <c r="A7781" s="21">
        <v>66601</v>
      </c>
      <c r="B7781" s="22" t="s">
        <v>15706</v>
      </c>
      <c r="C7781" s="22" t="s">
        <v>5435</v>
      </c>
      <c r="D7781" s="21" t="s">
        <v>897</v>
      </c>
      <c r="E7781" s="21" t="s">
        <v>640</v>
      </c>
      <c r="F7781" s="21">
        <v>101</v>
      </c>
      <c r="G7781" s="22" t="s">
        <v>236</v>
      </c>
      <c r="H7781" s="22" t="s">
        <v>119</v>
      </c>
      <c r="I7781" s="22" t="s">
        <v>84</v>
      </c>
      <c r="J7781" s="22" t="s">
        <v>15707</v>
      </c>
    </row>
    <row r="7782" spans="1:10" ht="15" customHeight="1" x14ac:dyDescent="0.3">
      <c r="A7782" s="19">
        <v>66602</v>
      </c>
      <c r="B7782" s="20" t="s">
        <v>15708</v>
      </c>
      <c r="C7782" s="20" t="s">
        <v>236</v>
      </c>
      <c r="D7782" s="19" t="s">
        <v>894</v>
      </c>
      <c r="E7782" s="19" t="s">
        <v>760</v>
      </c>
      <c r="F7782" s="19">
        <v>101</v>
      </c>
      <c r="G7782" s="20" t="s">
        <v>5435</v>
      </c>
      <c r="H7782" s="20" t="s">
        <v>119</v>
      </c>
      <c r="I7782" s="20" t="s">
        <v>120</v>
      </c>
      <c r="J7782" s="20" t="s">
        <v>15709</v>
      </c>
    </row>
    <row r="7783" spans="1:10" ht="15" customHeight="1" x14ac:dyDescent="0.3">
      <c r="A7783" s="21">
        <v>66603</v>
      </c>
      <c r="B7783" s="22" t="s">
        <v>15710</v>
      </c>
      <c r="C7783" s="22" t="s">
        <v>236</v>
      </c>
      <c r="D7783" s="21" t="s">
        <v>548</v>
      </c>
      <c r="E7783" s="21" t="s">
        <v>527</v>
      </c>
      <c r="F7783" s="21">
        <v>98</v>
      </c>
      <c r="G7783" s="22" t="s">
        <v>5133</v>
      </c>
      <c r="H7783" s="22" t="s">
        <v>149</v>
      </c>
      <c r="I7783" s="22" t="s">
        <v>120</v>
      </c>
      <c r="J7783" s="22" t="s">
        <v>15711</v>
      </c>
    </row>
    <row r="7784" spans="1:10" ht="15" customHeight="1" x14ac:dyDescent="0.3">
      <c r="A7784" s="19">
        <v>66604</v>
      </c>
      <c r="B7784" s="20" t="s">
        <v>15712</v>
      </c>
      <c r="C7784" s="20" t="s">
        <v>5133</v>
      </c>
      <c r="D7784" s="19" t="s">
        <v>339</v>
      </c>
      <c r="E7784" s="19" t="s">
        <v>160</v>
      </c>
      <c r="F7784" s="19">
        <v>98</v>
      </c>
      <c r="G7784" s="20" t="s">
        <v>236</v>
      </c>
      <c r="H7784" s="20" t="s">
        <v>149</v>
      </c>
      <c r="I7784" s="20" t="s">
        <v>120</v>
      </c>
      <c r="J7784" s="20" t="s">
        <v>15713</v>
      </c>
    </row>
    <row r="7785" spans="1:10" ht="15" customHeight="1" x14ac:dyDescent="0.3">
      <c r="A7785" s="21">
        <v>66605</v>
      </c>
      <c r="B7785" s="22" t="s">
        <v>15714</v>
      </c>
      <c r="C7785" s="22" t="s">
        <v>236</v>
      </c>
      <c r="D7785" s="21" t="s">
        <v>160</v>
      </c>
      <c r="E7785" s="21" t="s">
        <v>1301</v>
      </c>
      <c r="F7785" s="21">
        <v>59</v>
      </c>
      <c r="G7785" s="22" t="s">
        <v>5570</v>
      </c>
      <c r="H7785" s="22" t="s">
        <v>149</v>
      </c>
      <c r="I7785" s="22" t="s">
        <v>120</v>
      </c>
      <c r="J7785" s="22" t="s">
        <v>15715</v>
      </c>
    </row>
    <row r="7786" spans="1:10" ht="15" customHeight="1" x14ac:dyDescent="0.3">
      <c r="A7786" s="19">
        <v>66606</v>
      </c>
      <c r="B7786" s="20" t="s">
        <v>15716</v>
      </c>
      <c r="C7786" s="20" t="s">
        <v>5570</v>
      </c>
      <c r="D7786" s="19" t="s">
        <v>596</v>
      </c>
      <c r="E7786" s="19" t="s">
        <v>1388</v>
      </c>
      <c r="F7786" s="19">
        <v>58</v>
      </c>
      <c r="G7786" s="20" t="s">
        <v>236</v>
      </c>
      <c r="H7786" s="20" t="s">
        <v>149</v>
      </c>
      <c r="I7786" s="20" t="s">
        <v>120</v>
      </c>
      <c r="J7786" s="20" t="s">
        <v>15717</v>
      </c>
    </row>
    <row r="7787" spans="1:10" ht="15" customHeight="1" x14ac:dyDescent="0.3">
      <c r="A7787" s="21">
        <v>66607</v>
      </c>
      <c r="B7787" s="22" t="s">
        <v>15718</v>
      </c>
      <c r="C7787" s="22" t="s">
        <v>5435</v>
      </c>
      <c r="D7787" s="21" t="s">
        <v>209</v>
      </c>
      <c r="E7787" s="21" t="s">
        <v>774</v>
      </c>
      <c r="F7787" s="21">
        <v>159</v>
      </c>
      <c r="G7787" s="22" t="s">
        <v>5570</v>
      </c>
      <c r="H7787" s="22" t="s">
        <v>952</v>
      </c>
      <c r="I7787" s="22" t="s">
        <v>120</v>
      </c>
      <c r="J7787" s="22" t="s">
        <v>15719</v>
      </c>
    </row>
    <row r="7788" spans="1:10" ht="15" customHeight="1" x14ac:dyDescent="0.3">
      <c r="A7788" s="19">
        <v>66608</v>
      </c>
      <c r="B7788" s="20" t="s">
        <v>15720</v>
      </c>
      <c r="C7788" s="20" t="s">
        <v>5570</v>
      </c>
      <c r="D7788" s="19" t="s">
        <v>498</v>
      </c>
      <c r="E7788" s="19" t="s">
        <v>775</v>
      </c>
      <c r="F7788" s="19">
        <v>159</v>
      </c>
      <c r="G7788" s="20" t="s">
        <v>5435</v>
      </c>
      <c r="H7788" s="20" t="s">
        <v>952</v>
      </c>
      <c r="I7788" s="20" t="s">
        <v>120</v>
      </c>
      <c r="J7788" s="20" t="s">
        <v>15721</v>
      </c>
    </row>
    <row r="7789" spans="1:10" ht="15" customHeight="1" x14ac:dyDescent="0.3">
      <c r="A7789" s="21">
        <v>66609</v>
      </c>
      <c r="B7789" s="22" t="s">
        <v>15722</v>
      </c>
      <c r="C7789" s="22" t="s">
        <v>5512</v>
      </c>
      <c r="D7789" s="21" t="s">
        <v>596</v>
      </c>
      <c r="E7789" s="21" t="s">
        <v>147</v>
      </c>
      <c r="F7789" s="21">
        <v>151</v>
      </c>
      <c r="G7789" s="22" t="s">
        <v>175</v>
      </c>
      <c r="H7789" s="22" t="s">
        <v>996</v>
      </c>
      <c r="I7789" s="22" t="s">
        <v>120</v>
      </c>
      <c r="J7789" s="22" t="s">
        <v>15723</v>
      </c>
    </row>
    <row r="7790" spans="1:10" ht="15" customHeight="1" x14ac:dyDescent="0.3">
      <c r="A7790" s="19">
        <v>66610</v>
      </c>
      <c r="B7790" s="20" t="s">
        <v>15724</v>
      </c>
      <c r="C7790" s="20" t="s">
        <v>175</v>
      </c>
      <c r="D7790" s="19" t="s">
        <v>359</v>
      </c>
      <c r="E7790" s="19" t="s">
        <v>340</v>
      </c>
      <c r="F7790" s="19">
        <v>151</v>
      </c>
      <c r="G7790" s="20" t="s">
        <v>5512</v>
      </c>
      <c r="H7790" s="20" t="s">
        <v>996</v>
      </c>
      <c r="I7790" s="20"/>
      <c r="J7790" s="20" t="s">
        <v>15725</v>
      </c>
    </row>
    <row r="7791" spans="1:10" ht="15" customHeight="1" x14ac:dyDescent="0.3">
      <c r="A7791" s="21">
        <v>66611</v>
      </c>
      <c r="B7791" s="22" t="s">
        <v>15726</v>
      </c>
      <c r="C7791" s="22" t="s">
        <v>2337</v>
      </c>
      <c r="D7791" s="21" t="s">
        <v>478</v>
      </c>
      <c r="E7791" s="21" t="s">
        <v>712</v>
      </c>
      <c r="F7791" s="21">
        <v>47</v>
      </c>
      <c r="G7791" s="22" t="s">
        <v>5472</v>
      </c>
      <c r="H7791" s="22" t="s">
        <v>119</v>
      </c>
      <c r="I7791" s="22" t="s">
        <v>120</v>
      </c>
      <c r="J7791" s="22" t="s">
        <v>15727</v>
      </c>
    </row>
    <row r="7792" spans="1:10" ht="15" customHeight="1" x14ac:dyDescent="0.3">
      <c r="A7792" s="19">
        <v>66612</v>
      </c>
      <c r="B7792" s="20" t="s">
        <v>15728</v>
      </c>
      <c r="C7792" s="20" t="s">
        <v>5472</v>
      </c>
      <c r="D7792" s="19" t="s">
        <v>1681</v>
      </c>
      <c r="E7792" s="19" t="s">
        <v>157</v>
      </c>
      <c r="F7792" s="19">
        <v>45</v>
      </c>
      <c r="G7792" s="20" t="s">
        <v>2337</v>
      </c>
      <c r="H7792" s="20" t="s">
        <v>119</v>
      </c>
      <c r="I7792" s="20" t="s">
        <v>120</v>
      </c>
      <c r="J7792" s="20" t="s">
        <v>15729</v>
      </c>
    </row>
    <row r="7793" spans="1:10" ht="15" customHeight="1" x14ac:dyDescent="0.3">
      <c r="A7793" s="21">
        <v>66613</v>
      </c>
      <c r="B7793" s="22" t="s">
        <v>15730</v>
      </c>
      <c r="C7793" s="22" t="s">
        <v>2337</v>
      </c>
      <c r="D7793" s="21" t="s">
        <v>405</v>
      </c>
      <c r="E7793" s="21" t="s">
        <v>864</v>
      </c>
      <c r="F7793" s="21">
        <v>41</v>
      </c>
      <c r="G7793" s="22" t="s">
        <v>236</v>
      </c>
      <c r="H7793" s="22" t="s">
        <v>149</v>
      </c>
      <c r="I7793" s="22" t="s">
        <v>120</v>
      </c>
      <c r="J7793" s="22" t="s">
        <v>15731</v>
      </c>
    </row>
    <row r="7794" spans="1:10" ht="15" customHeight="1" x14ac:dyDescent="0.3">
      <c r="A7794" s="19">
        <v>66614</v>
      </c>
      <c r="B7794" s="20" t="s">
        <v>15732</v>
      </c>
      <c r="C7794" s="20" t="s">
        <v>236</v>
      </c>
      <c r="D7794" s="19" t="s">
        <v>244</v>
      </c>
      <c r="E7794" s="19" t="s">
        <v>597</v>
      </c>
      <c r="F7794" s="19">
        <v>39</v>
      </c>
      <c r="G7794" s="20" t="s">
        <v>2337</v>
      </c>
      <c r="H7794" s="20" t="s">
        <v>149</v>
      </c>
      <c r="I7794" s="20" t="s">
        <v>1751</v>
      </c>
      <c r="J7794" s="20" t="s">
        <v>15733</v>
      </c>
    </row>
    <row r="7795" spans="1:10" ht="15" customHeight="1" x14ac:dyDescent="0.3">
      <c r="A7795" s="21">
        <v>66615</v>
      </c>
      <c r="B7795" s="22" t="s">
        <v>15726</v>
      </c>
      <c r="C7795" s="22" t="s">
        <v>2337</v>
      </c>
      <c r="D7795" s="21" t="s">
        <v>588</v>
      </c>
      <c r="E7795" s="21" t="s">
        <v>527</v>
      </c>
      <c r="F7795" s="21">
        <v>47</v>
      </c>
      <c r="G7795" s="22" t="s">
        <v>5472</v>
      </c>
      <c r="H7795" s="22" t="s">
        <v>119</v>
      </c>
      <c r="I7795" s="22" t="s">
        <v>120</v>
      </c>
      <c r="J7795" s="22" t="s">
        <v>15734</v>
      </c>
    </row>
    <row r="7796" spans="1:10" ht="15" customHeight="1" x14ac:dyDescent="0.3">
      <c r="A7796" s="19">
        <v>66616</v>
      </c>
      <c r="B7796" s="20" t="s">
        <v>15735</v>
      </c>
      <c r="C7796" s="20" t="s">
        <v>5472</v>
      </c>
      <c r="D7796" s="19" t="s">
        <v>152</v>
      </c>
      <c r="E7796" s="19" t="s">
        <v>577</v>
      </c>
      <c r="F7796" s="19">
        <v>45</v>
      </c>
      <c r="G7796" s="20" t="s">
        <v>2337</v>
      </c>
      <c r="H7796" s="20" t="s">
        <v>119</v>
      </c>
      <c r="I7796" s="20" t="s">
        <v>1751</v>
      </c>
      <c r="J7796" s="20" t="s">
        <v>15736</v>
      </c>
    </row>
    <row r="7797" spans="1:10" ht="15" customHeight="1" x14ac:dyDescent="0.3">
      <c r="A7797" s="21">
        <v>66617</v>
      </c>
      <c r="B7797" s="22" t="s">
        <v>15730</v>
      </c>
      <c r="C7797" s="22" t="s">
        <v>2337</v>
      </c>
      <c r="D7797" s="21" t="s">
        <v>905</v>
      </c>
      <c r="E7797" s="21" t="s">
        <v>601</v>
      </c>
      <c r="F7797" s="21">
        <v>41</v>
      </c>
      <c r="G7797" s="22" t="s">
        <v>236</v>
      </c>
      <c r="H7797" s="22" t="s">
        <v>119</v>
      </c>
      <c r="I7797" s="22" t="s">
        <v>120</v>
      </c>
      <c r="J7797" s="22" t="s">
        <v>15737</v>
      </c>
    </row>
    <row r="7798" spans="1:10" ht="15" customHeight="1" x14ac:dyDescent="0.3">
      <c r="A7798" s="19">
        <v>66618</v>
      </c>
      <c r="B7798" s="20" t="s">
        <v>15738</v>
      </c>
      <c r="C7798" s="20" t="s">
        <v>236</v>
      </c>
      <c r="D7798" s="19" t="s">
        <v>1216</v>
      </c>
      <c r="E7798" s="19" t="s">
        <v>2537</v>
      </c>
      <c r="F7798" s="19">
        <v>39</v>
      </c>
      <c r="G7798" s="20" t="s">
        <v>2337</v>
      </c>
      <c r="H7798" s="20" t="s">
        <v>119</v>
      </c>
      <c r="I7798" s="20" t="s">
        <v>120</v>
      </c>
      <c r="J7798" s="20" t="s">
        <v>15739</v>
      </c>
    </row>
    <row r="7799" spans="1:10" ht="15" customHeight="1" x14ac:dyDescent="0.3">
      <c r="A7799" s="21">
        <v>66619</v>
      </c>
      <c r="B7799" s="22" t="s">
        <v>15740</v>
      </c>
      <c r="C7799" s="22" t="s">
        <v>2337</v>
      </c>
      <c r="D7799" s="21" t="s">
        <v>254</v>
      </c>
      <c r="E7799" s="21" t="s">
        <v>196</v>
      </c>
      <c r="F7799" s="21">
        <v>47</v>
      </c>
      <c r="G7799" s="22" t="s">
        <v>5472</v>
      </c>
      <c r="H7799" s="22" t="s">
        <v>149</v>
      </c>
      <c r="I7799" s="22" t="s">
        <v>1751</v>
      </c>
      <c r="J7799" s="22" t="s">
        <v>15741</v>
      </c>
    </row>
    <row r="7800" spans="1:10" ht="15" customHeight="1" x14ac:dyDescent="0.3">
      <c r="A7800" s="19">
        <v>66620</v>
      </c>
      <c r="B7800" s="20" t="s">
        <v>15728</v>
      </c>
      <c r="C7800" s="20" t="s">
        <v>5472</v>
      </c>
      <c r="D7800" s="19" t="s">
        <v>383</v>
      </c>
      <c r="E7800" s="19" t="s">
        <v>624</v>
      </c>
      <c r="F7800" s="19">
        <v>45</v>
      </c>
      <c r="G7800" s="20" t="s">
        <v>2337</v>
      </c>
      <c r="H7800" s="20" t="s">
        <v>149</v>
      </c>
      <c r="I7800" s="20" t="s">
        <v>120</v>
      </c>
      <c r="J7800" s="20" t="s">
        <v>15742</v>
      </c>
    </row>
    <row r="7801" spans="1:10" ht="15" customHeight="1" x14ac:dyDescent="0.3">
      <c r="A7801" s="21">
        <v>66621</v>
      </c>
      <c r="B7801" s="22" t="s">
        <v>15743</v>
      </c>
      <c r="C7801" s="22" t="s">
        <v>435</v>
      </c>
      <c r="D7801" s="21" t="s">
        <v>327</v>
      </c>
      <c r="E7801" s="21" t="s">
        <v>569</v>
      </c>
      <c r="F7801" s="21">
        <v>59</v>
      </c>
      <c r="G7801" s="22" t="s">
        <v>5435</v>
      </c>
      <c r="H7801" s="22" t="s">
        <v>952</v>
      </c>
      <c r="I7801" s="22" t="s">
        <v>120</v>
      </c>
      <c r="J7801" s="22" t="s">
        <v>15744</v>
      </c>
    </row>
    <row r="7802" spans="1:10" ht="15" customHeight="1" x14ac:dyDescent="0.3">
      <c r="A7802" s="19">
        <v>66622</v>
      </c>
      <c r="B7802" s="20" t="s">
        <v>15745</v>
      </c>
      <c r="C7802" s="20" t="s">
        <v>5435</v>
      </c>
      <c r="D7802" s="19" t="s">
        <v>173</v>
      </c>
      <c r="E7802" s="19" t="s">
        <v>1181</v>
      </c>
      <c r="F7802" s="19">
        <v>59</v>
      </c>
      <c r="G7802" s="20" t="s">
        <v>435</v>
      </c>
      <c r="H7802" s="20" t="s">
        <v>952</v>
      </c>
      <c r="I7802" s="20" t="s">
        <v>120</v>
      </c>
      <c r="J7802" s="20" t="s">
        <v>15746</v>
      </c>
    </row>
    <row r="7803" spans="1:10" ht="15" customHeight="1" x14ac:dyDescent="0.3">
      <c r="A7803" s="21">
        <v>66623</v>
      </c>
      <c r="B7803" s="22" t="s">
        <v>15747</v>
      </c>
      <c r="C7803" s="22" t="s">
        <v>5512</v>
      </c>
      <c r="D7803" s="21" t="s">
        <v>123</v>
      </c>
      <c r="E7803" s="21" t="s">
        <v>1772</v>
      </c>
      <c r="F7803" s="21">
        <v>58</v>
      </c>
      <c r="G7803" s="22" t="s">
        <v>12154</v>
      </c>
      <c r="H7803" s="22" t="s">
        <v>119</v>
      </c>
      <c r="I7803" s="22" t="s">
        <v>120</v>
      </c>
      <c r="J7803" s="22" t="s">
        <v>15748</v>
      </c>
    </row>
    <row r="7804" spans="1:10" ht="15" customHeight="1" x14ac:dyDescent="0.3">
      <c r="A7804" s="19">
        <v>67201</v>
      </c>
      <c r="B7804" s="20" t="s">
        <v>15749</v>
      </c>
      <c r="C7804" s="20" t="s">
        <v>7699</v>
      </c>
      <c r="D7804" s="19" t="s">
        <v>456</v>
      </c>
      <c r="E7804" s="19" t="s">
        <v>280</v>
      </c>
      <c r="F7804" s="19">
        <v>149</v>
      </c>
      <c r="G7804" s="20" t="s">
        <v>1124</v>
      </c>
      <c r="H7804" s="20" t="s">
        <v>119</v>
      </c>
      <c r="I7804" s="20"/>
      <c r="J7804" s="20" t="s">
        <v>15750</v>
      </c>
    </row>
    <row r="7805" spans="1:10" ht="15" customHeight="1" x14ac:dyDescent="0.3">
      <c r="A7805" s="21">
        <v>67202</v>
      </c>
      <c r="B7805" s="22" t="s">
        <v>15751</v>
      </c>
      <c r="C7805" s="22" t="s">
        <v>1124</v>
      </c>
      <c r="D7805" s="21" t="s">
        <v>1301</v>
      </c>
      <c r="E7805" s="21" t="s">
        <v>156</v>
      </c>
      <c r="F7805" s="21">
        <v>149</v>
      </c>
      <c r="G7805" s="22" t="s">
        <v>7699</v>
      </c>
      <c r="H7805" s="22" t="s">
        <v>119</v>
      </c>
      <c r="I7805" s="22" t="s">
        <v>120</v>
      </c>
      <c r="J7805" s="22" t="s">
        <v>15752</v>
      </c>
    </row>
    <row r="7806" spans="1:10" ht="15" customHeight="1" x14ac:dyDescent="0.3">
      <c r="A7806" s="19">
        <v>67203</v>
      </c>
      <c r="B7806" s="20" t="s">
        <v>15753</v>
      </c>
      <c r="C7806" s="20" t="s">
        <v>2410</v>
      </c>
      <c r="D7806" s="19" t="s">
        <v>258</v>
      </c>
      <c r="E7806" s="19" t="s">
        <v>317</v>
      </c>
      <c r="F7806" s="19">
        <v>83</v>
      </c>
      <c r="G7806" s="20" t="s">
        <v>441</v>
      </c>
      <c r="H7806" s="20" t="s">
        <v>119</v>
      </c>
      <c r="I7806" s="20" t="s">
        <v>120</v>
      </c>
      <c r="J7806" s="20" t="s">
        <v>15754</v>
      </c>
    </row>
    <row r="7807" spans="1:10" ht="15" customHeight="1" x14ac:dyDescent="0.3">
      <c r="A7807" s="21">
        <v>67204</v>
      </c>
      <c r="B7807" s="22" t="s">
        <v>15755</v>
      </c>
      <c r="C7807" s="22" t="s">
        <v>441</v>
      </c>
      <c r="D7807" s="21" t="s">
        <v>174</v>
      </c>
      <c r="E7807" s="21" t="s">
        <v>225</v>
      </c>
      <c r="F7807" s="21">
        <v>121</v>
      </c>
      <c r="G7807" s="22" t="s">
        <v>5846</v>
      </c>
      <c r="H7807" s="22" t="s">
        <v>119</v>
      </c>
      <c r="I7807" s="22" t="s">
        <v>120</v>
      </c>
      <c r="J7807" s="22" t="s">
        <v>15756</v>
      </c>
    </row>
    <row r="7808" spans="1:10" ht="15" customHeight="1" x14ac:dyDescent="0.3">
      <c r="A7808" s="19">
        <v>67205</v>
      </c>
      <c r="B7808" s="20" t="s">
        <v>15757</v>
      </c>
      <c r="C7808" s="20" t="s">
        <v>95</v>
      </c>
      <c r="D7808" s="19" t="s">
        <v>197</v>
      </c>
      <c r="E7808" s="19" t="s">
        <v>132</v>
      </c>
      <c r="F7808" s="19">
        <v>104</v>
      </c>
      <c r="G7808" s="20" t="s">
        <v>12725</v>
      </c>
      <c r="H7808" s="20" t="s">
        <v>119</v>
      </c>
      <c r="I7808" s="20" t="s">
        <v>84</v>
      </c>
      <c r="J7808" s="20" t="s">
        <v>15758</v>
      </c>
    </row>
    <row r="7809" spans="1:10" ht="15" customHeight="1" x14ac:dyDescent="0.3">
      <c r="A7809" s="21">
        <v>67206</v>
      </c>
      <c r="B7809" s="22" t="s">
        <v>15759</v>
      </c>
      <c r="C7809" s="22" t="s">
        <v>12725</v>
      </c>
      <c r="D7809" s="21" t="s">
        <v>592</v>
      </c>
      <c r="E7809" s="21" t="s">
        <v>117</v>
      </c>
      <c r="F7809" s="21">
        <v>104</v>
      </c>
      <c r="G7809" s="22" t="s">
        <v>95</v>
      </c>
      <c r="H7809" s="22" t="s">
        <v>119</v>
      </c>
      <c r="I7809" s="22" t="s">
        <v>120</v>
      </c>
      <c r="J7809" s="22" t="s">
        <v>15760</v>
      </c>
    </row>
    <row r="7810" spans="1:10" ht="15" customHeight="1" x14ac:dyDescent="0.3">
      <c r="A7810" s="19">
        <v>67207</v>
      </c>
      <c r="B7810" s="20" t="s">
        <v>15761</v>
      </c>
      <c r="C7810" s="20" t="s">
        <v>95</v>
      </c>
      <c r="D7810" s="19" t="s">
        <v>716</v>
      </c>
      <c r="E7810" s="19" t="s">
        <v>675</v>
      </c>
      <c r="F7810" s="19">
        <v>104</v>
      </c>
      <c r="G7810" s="20" t="s">
        <v>12725</v>
      </c>
      <c r="H7810" s="20" t="s">
        <v>119</v>
      </c>
      <c r="I7810" s="20" t="s">
        <v>120</v>
      </c>
      <c r="J7810" s="20" t="s">
        <v>15762</v>
      </c>
    </row>
    <row r="7811" spans="1:10" ht="15" customHeight="1" x14ac:dyDescent="0.3">
      <c r="A7811" s="21">
        <v>67208</v>
      </c>
      <c r="B7811" s="22" t="s">
        <v>15759</v>
      </c>
      <c r="C7811" s="22" t="s">
        <v>12725</v>
      </c>
      <c r="D7811" s="21" t="s">
        <v>444</v>
      </c>
      <c r="E7811" s="21" t="s">
        <v>226</v>
      </c>
      <c r="F7811" s="21">
        <v>104</v>
      </c>
      <c r="G7811" s="22" t="s">
        <v>95</v>
      </c>
      <c r="H7811" s="22" t="s">
        <v>119</v>
      </c>
      <c r="I7811" s="22" t="s">
        <v>120</v>
      </c>
      <c r="J7811" s="22" t="s">
        <v>15763</v>
      </c>
    </row>
    <row r="7812" spans="1:10" ht="15" customHeight="1" x14ac:dyDescent="0.3">
      <c r="A7812" s="19">
        <v>67209</v>
      </c>
      <c r="B7812" s="20" t="s">
        <v>15761</v>
      </c>
      <c r="C7812" s="20" t="s">
        <v>95</v>
      </c>
      <c r="D7812" s="19" t="s">
        <v>129</v>
      </c>
      <c r="E7812" s="19" t="s">
        <v>153</v>
      </c>
      <c r="F7812" s="19">
        <v>104</v>
      </c>
      <c r="G7812" s="20" t="s">
        <v>12725</v>
      </c>
      <c r="H7812" s="20" t="s">
        <v>119</v>
      </c>
      <c r="I7812" s="20" t="s">
        <v>120</v>
      </c>
      <c r="J7812" s="20" t="s">
        <v>15764</v>
      </c>
    </row>
    <row r="7813" spans="1:10" ht="15" customHeight="1" x14ac:dyDescent="0.3">
      <c r="A7813" s="21">
        <v>67210</v>
      </c>
      <c r="B7813" s="22" t="s">
        <v>15759</v>
      </c>
      <c r="C7813" s="22" t="s">
        <v>12725</v>
      </c>
      <c r="D7813" s="21" t="s">
        <v>775</v>
      </c>
      <c r="E7813" s="21" t="s">
        <v>739</v>
      </c>
      <c r="F7813" s="21">
        <v>104</v>
      </c>
      <c r="G7813" s="22" t="s">
        <v>95</v>
      </c>
      <c r="H7813" s="22" t="s">
        <v>119</v>
      </c>
      <c r="I7813" s="22" t="s">
        <v>120</v>
      </c>
      <c r="J7813" s="22" t="s">
        <v>15765</v>
      </c>
    </row>
    <row r="7814" spans="1:10" ht="15" customHeight="1" x14ac:dyDescent="0.3">
      <c r="A7814" s="19">
        <v>67211</v>
      </c>
      <c r="B7814" s="20" t="s">
        <v>15766</v>
      </c>
      <c r="C7814" s="20" t="s">
        <v>499</v>
      </c>
      <c r="D7814" s="19" t="s">
        <v>146</v>
      </c>
      <c r="E7814" s="19" t="s">
        <v>132</v>
      </c>
      <c r="F7814" s="19">
        <v>226</v>
      </c>
      <c r="G7814" s="20" t="s">
        <v>1124</v>
      </c>
      <c r="H7814" s="20" t="s">
        <v>119</v>
      </c>
      <c r="I7814" s="20" t="s">
        <v>120</v>
      </c>
      <c r="J7814" s="20" t="s">
        <v>15767</v>
      </c>
    </row>
    <row r="7815" spans="1:10" ht="15" customHeight="1" x14ac:dyDescent="0.3">
      <c r="A7815" s="21">
        <v>67212</v>
      </c>
      <c r="B7815" s="22" t="s">
        <v>15768</v>
      </c>
      <c r="C7815" s="22" t="s">
        <v>1124</v>
      </c>
      <c r="D7815" s="21" t="s">
        <v>655</v>
      </c>
      <c r="E7815" s="21" t="s">
        <v>383</v>
      </c>
      <c r="F7815" s="21">
        <v>227</v>
      </c>
      <c r="G7815" s="22" t="s">
        <v>499</v>
      </c>
      <c r="H7815" s="22" t="s">
        <v>119</v>
      </c>
      <c r="I7815" s="22" t="s">
        <v>120</v>
      </c>
      <c r="J7815" s="22" t="s">
        <v>15769</v>
      </c>
    </row>
    <row r="7816" spans="1:10" ht="15" customHeight="1" x14ac:dyDescent="0.3">
      <c r="A7816" s="19">
        <v>67213</v>
      </c>
      <c r="B7816" s="20" t="s">
        <v>15770</v>
      </c>
      <c r="C7816" s="20" t="s">
        <v>1124</v>
      </c>
      <c r="D7816" s="19" t="s">
        <v>1154</v>
      </c>
      <c r="E7816" s="19" t="s">
        <v>297</v>
      </c>
      <c r="F7816" s="19">
        <v>32</v>
      </c>
      <c r="G7816" s="20" t="s">
        <v>15771</v>
      </c>
      <c r="H7816" s="20" t="s">
        <v>119</v>
      </c>
      <c r="I7816" s="20" t="s">
        <v>84</v>
      </c>
      <c r="J7816" s="20" t="s">
        <v>15772</v>
      </c>
    </row>
    <row r="7817" spans="1:10" ht="15" customHeight="1" x14ac:dyDescent="0.3">
      <c r="A7817" s="21">
        <v>67214</v>
      </c>
      <c r="B7817" s="22" t="s">
        <v>15773</v>
      </c>
      <c r="C7817" s="22" t="s">
        <v>15771</v>
      </c>
      <c r="D7817" s="21" t="s">
        <v>1333</v>
      </c>
      <c r="E7817" s="21" t="s">
        <v>699</v>
      </c>
      <c r="F7817" s="21">
        <v>32</v>
      </c>
      <c r="G7817" s="22" t="s">
        <v>1124</v>
      </c>
      <c r="H7817" s="22" t="s">
        <v>119</v>
      </c>
      <c r="I7817" s="22" t="s">
        <v>84</v>
      </c>
      <c r="J7817" s="22" t="s">
        <v>15774</v>
      </c>
    </row>
    <row r="7818" spans="1:10" ht="15" customHeight="1" x14ac:dyDescent="0.3">
      <c r="A7818" s="19">
        <v>67215</v>
      </c>
      <c r="B7818" s="20" t="s">
        <v>15775</v>
      </c>
      <c r="C7818" s="20" t="s">
        <v>1124</v>
      </c>
      <c r="D7818" s="19" t="s">
        <v>578</v>
      </c>
      <c r="E7818" s="19" t="s">
        <v>184</v>
      </c>
      <c r="F7818" s="19">
        <v>184</v>
      </c>
      <c r="G7818" s="20" t="s">
        <v>5687</v>
      </c>
      <c r="H7818" s="20" t="s">
        <v>119</v>
      </c>
      <c r="I7818" s="20" t="s">
        <v>84</v>
      </c>
      <c r="J7818" s="20" t="s">
        <v>15776</v>
      </c>
    </row>
    <row r="7819" spans="1:10" ht="15" customHeight="1" x14ac:dyDescent="0.3">
      <c r="A7819" s="21">
        <v>67216</v>
      </c>
      <c r="B7819" s="22" t="s">
        <v>15777</v>
      </c>
      <c r="C7819" s="22" t="s">
        <v>5687</v>
      </c>
      <c r="D7819" s="21" t="s">
        <v>231</v>
      </c>
      <c r="E7819" s="21" t="s">
        <v>1147</v>
      </c>
      <c r="F7819" s="21">
        <v>184</v>
      </c>
      <c r="G7819" s="22" t="s">
        <v>1124</v>
      </c>
      <c r="H7819" s="22" t="s">
        <v>119</v>
      </c>
      <c r="I7819" s="22" t="s">
        <v>120</v>
      </c>
      <c r="J7819" s="22" t="s">
        <v>15778</v>
      </c>
    </row>
    <row r="7820" spans="1:10" ht="15" customHeight="1" x14ac:dyDescent="0.3">
      <c r="A7820" s="19">
        <v>67217</v>
      </c>
      <c r="B7820" s="20" t="s">
        <v>15779</v>
      </c>
      <c r="C7820" s="20" t="s">
        <v>15780</v>
      </c>
      <c r="D7820" s="19" t="s">
        <v>268</v>
      </c>
      <c r="E7820" s="19" t="s">
        <v>313</v>
      </c>
      <c r="F7820" s="19">
        <v>60</v>
      </c>
      <c r="G7820" s="20" t="s">
        <v>15781</v>
      </c>
      <c r="H7820" s="20" t="s">
        <v>1055</v>
      </c>
      <c r="I7820" s="20" t="s">
        <v>120</v>
      </c>
      <c r="J7820" s="20" t="s">
        <v>15782</v>
      </c>
    </row>
    <row r="7821" spans="1:10" ht="15" customHeight="1" x14ac:dyDescent="0.3">
      <c r="A7821" s="21">
        <v>67218</v>
      </c>
      <c r="B7821" s="22" t="s">
        <v>15783</v>
      </c>
      <c r="C7821" s="22" t="s">
        <v>15781</v>
      </c>
      <c r="D7821" s="21" t="s">
        <v>188</v>
      </c>
      <c r="E7821" s="21" t="s">
        <v>15784</v>
      </c>
      <c r="F7821" s="21">
        <v>154</v>
      </c>
      <c r="G7821" s="22" t="s">
        <v>2584</v>
      </c>
      <c r="H7821" s="22" t="s">
        <v>1055</v>
      </c>
      <c r="I7821" s="22" t="s">
        <v>120</v>
      </c>
      <c r="J7821" s="22" t="s">
        <v>15785</v>
      </c>
    </row>
    <row r="7822" spans="1:10" ht="15" customHeight="1" x14ac:dyDescent="0.3">
      <c r="A7822" s="19">
        <v>67220</v>
      </c>
      <c r="B7822" s="20" t="s">
        <v>15786</v>
      </c>
      <c r="C7822" s="20" t="s">
        <v>2400</v>
      </c>
      <c r="D7822" s="19" t="s">
        <v>263</v>
      </c>
      <c r="E7822" s="19" t="s">
        <v>359</v>
      </c>
      <c r="F7822" s="19">
        <v>25</v>
      </c>
      <c r="G7822" s="20" t="s">
        <v>15771</v>
      </c>
      <c r="H7822" s="20" t="s">
        <v>119</v>
      </c>
      <c r="I7822" s="20" t="s">
        <v>84</v>
      </c>
      <c r="J7822" s="20" t="s">
        <v>15787</v>
      </c>
    </row>
    <row r="7823" spans="1:10" ht="15" customHeight="1" x14ac:dyDescent="0.3">
      <c r="A7823" s="21">
        <v>67221</v>
      </c>
      <c r="B7823" s="22" t="s">
        <v>15788</v>
      </c>
      <c r="C7823" s="22" t="s">
        <v>1124</v>
      </c>
      <c r="D7823" s="21" t="s">
        <v>345</v>
      </c>
      <c r="E7823" s="21" t="s">
        <v>1343</v>
      </c>
      <c r="F7823" s="21">
        <v>32</v>
      </c>
      <c r="G7823" s="22" t="s">
        <v>15771</v>
      </c>
      <c r="H7823" s="22" t="s">
        <v>119</v>
      </c>
      <c r="I7823" s="22" t="s">
        <v>120</v>
      </c>
      <c r="J7823" s="22" t="s">
        <v>15789</v>
      </c>
    </row>
    <row r="7824" spans="1:10" ht="15" customHeight="1" x14ac:dyDescent="0.3">
      <c r="A7824" s="19">
        <v>67222</v>
      </c>
      <c r="B7824" s="20" t="s">
        <v>15790</v>
      </c>
      <c r="C7824" s="20" t="s">
        <v>15771</v>
      </c>
      <c r="D7824" s="19" t="s">
        <v>1044</v>
      </c>
      <c r="E7824" s="19" t="s">
        <v>397</v>
      </c>
      <c r="F7824" s="19">
        <v>32</v>
      </c>
      <c r="G7824" s="20" t="s">
        <v>1124</v>
      </c>
      <c r="H7824" s="20" t="s">
        <v>119</v>
      </c>
      <c r="I7824" s="20" t="s">
        <v>120</v>
      </c>
      <c r="J7824" s="20" t="s">
        <v>15791</v>
      </c>
    </row>
    <row r="7825" spans="1:10" ht="15" customHeight="1" x14ac:dyDescent="0.3">
      <c r="A7825" s="21">
        <v>67223</v>
      </c>
      <c r="B7825" s="22" t="s">
        <v>15792</v>
      </c>
      <c r="C7825" s="22" t="s">
        <v>2400</v>
      </c>
      <c r="D7825" s="21" t="s">
        <v>533</v>
      </c>
      <c r="E7825" s="21" t="s">
        <v>789</v>
      </c>
      <c r="F7825" s="21">
        <v>59</v>
      </c>
      <c r="G7825" s="22" t="s">
        <v>6073</v>
      </c>
      <c r="H7825" s="22" t="s">
        <v>119</v>
      </c>
      <c r="I7825" s="22" t="s">
        <v>120</v>
      </c>
      <c r="J7825" s="22" t="s">
        <v>15793</v>
      </c>
    </row>
    <row r="7826" spans="1:10" ht="15" customHeight="1" x14ac:dyDescent="0.3">
      <c r="A7826" s="19">
        <v>67224</v>
      </c>
      <c r="B7826" s="20" t="s">
        <v>15794</v>
      </c>
      <c r="C7826" s="20" t="s">
        <v>6073</v>
      </c>
      <c r="D7826" s="19" t="s">
        <v>335</v>
      </c>
      <c r="E7826" s="19" t="s">
        <v>293</v>
      </c>
      <c r="F7826" s="19">
        <v>34</v>
      </c>
      <c r="G7826" s="20" t="s">
        <v>15771</v>
      </c>
      <c r="H7826" s="20" t="s">
        <v>119</v>
      </c>
      <c r="I7826" s="20" t="s">
        <v>84</v>
      </c>
      <c r="J7826" s="20" t="s">
        <v>15795</v>
      </c>
    </row>
    <row r="7827" spans="1:10" ht="15" customHeight="1" x14ac:dyDescent="0.3">
      <c r="A7827" s="21">
        <v>67225</v>
      </c>
      <c r="B7827" s="22" t="s">
        <v>15796</v>
      </c>
      <c r="C7827" s="22" t="s">
        <v>1124</v>
      </c>
      <c r="D7827" s="21" t="s">
        <v>844</v>
      </c>
      <c r="E7827" s="21" t="s">
        <v>2001</v>
      </c>
      <c r="F7827" s="21">
        <v>293</v>
      </c>
      <c r="G7827" s="22" t="s">
        <v>2410</v>
      </c>
      <c r="H7827" s="22" t="s">
        <v>119</v>
      </c>
      <c r="I7827" s="22" t="s">
        <v>84</v>
      </c>
      <c r="J7827" s="22" t="s">
        <v>15797</v>
      </c>
    </row>
    <row r="7828" spans="1:10" ht="15" customHeight="1" x14ac:dyDescent="0.3">
      <c r="A7828" s="19">
        <v>67226</v>
      </c>
      <c r="B7828" s="20" t="s">
        <v>15798</v>
      </c>
      <c r="C7828" s="20" t="s">
        <v>2410</v>
      </c>
      <c r="D7828" s="19" t="s">
        <v>565</v>
      </c>
      <c r="E7828" s="19" t="s">
        <v>1311</v>
      </c>
      <c r="F7828" s="19">
        <v>293</v>
      </c>
      <c r="G7828" s="20" t="s">
        <v>1124</v>
      </c>
      <c r="H7828" s="20" t="s">
        <v>119</v>
      </c>
      <c r="I7828" s="20" t="s">
        <v>120</v>
      </c>
      <c r="J7828" s="20" t="s">
        <v>15799</v>
      </c>
    </row>
    <row r="7829" spans="1:10" ht="15" customHeight="1" x14ac:dyDescent="0.3">
      <c r="A7829" s="21">
        <v>67227</v>
      </c>
      <c r="B7829" s="22" t="s">
        <v>15800</v>
      </c>
      <c r="C7829" s="22" t="s">
        <v>1124</v>
      </c>
      <c r="D7829" s="21" t="s">
        <v>317</v>
      </c>
      <c r="E7829" s="21" t="s">
        <v>201</v>
      </c>
      <c r="F7829" s="21">
        <v>163</v>
      </c>
      <c r="G7829" s="22" t="s">
        <v>12840</v>
      </c>
      <c r="H7829" s="22" t="s">
        <v>119</v>
      </c>
      <c r="I7829" s="22" t="s">
        <v>120</v>
      </c>
      <c r="J7829" s="22" t="s">
        <v>15801</v>
      </c>
    </row>
    <row r="7830" spans="1:10" ht="15" customHeight="1" x14ac:dyDescent="0.3">
      <c r="A7830" s="19">
        <v>67228</v>
      </c>
      <c r="B7830" s="20" t="s">
        <v>15802</v>
      </c>
      <c r="C7830" s="20" t="s">
        <v>12840</v>
      </c>
      <c r="D7830" s="19" t="s">
        <v>700</v>
      </c>
      <c r="E7830" s="19" t="s">
        <v>841</v>
      </c>
      <c r="F7830" s="19">
        <v>163</v>
      </c>
      <c r="G7830" s="20" t="s">
        <v>1124</v>
      </c>
      <c r="H7830" s="20" t="s">
        <v>119</v>
      </c>
      <c r="I7830" s="20" t="s">
        <v>120</v>
      </c>
      <c r="J7830" s="20" t="s">
        <v>15803</v>
      </c>
    </row>
    <row r="7831" spans="1:10" ht="15" customHeight="1" x14ac:dyDescent="0.3">
      <c r="A7831" s="21">
        <v>67229</v>
      </c>
      <c r="B7831" s="22" t="s">
        <v>15804</v>
      </c>
      <c r="C7831" s="22" t="s">
        <v>1124</v>
      </c>
      <c r="D7831" s="21" t="s">
        <v>1681</v>
      </c>
      <c r="E7831" s="21" t="s">
        <v>841</v>
      </c>
      <c r="F7831" s="21">
        <v>33</v>
      </c>
      <c r="G7831" s="22" t="s">
        <v>2400</v>
      </c>
      <c r="H7831" s="22" t="s">
        <v>119</v>
      </c>
      <c r="I7831" s="22" t="s">
        <v>120</v>
      </c>
      <c r="J7831" s="22" t="s">
        <v>15805</v>
      </c>
    </row>
    <row r="7832" spans="1:10" ht="15" customHeight="1" x14ac:dyDescent="0.3">
      <c r="A7832" s="19">
        <v>67230</v>
      </c>
      <c r="B7832" s="20" t="s">
        <v>15806</v>
      </c>
      <c r="C7832" s="20" t="s">
        <v>2400</v>
      </c>
      <c r="D7832" s="19" t="s">
        <v>514</v>
      </c>
      <c r="E7832" s="19" t="s">
        <v>965</v>
      </c>
      <c r="F7832" s="19">
        <v>33</v>
      </c>
      <c r="G7832" s="20" t="s">
        <v>1124</v>
      </c>
      <c r="H7832" s="20" t="s">
        <v>119</v>
      </c>
      <c r="I7832" s="20" t="s">
        <v>84</v>
      </c>
      <c r="J7832" s="20" t="s">
        <v>15807</v>
      </c>
    </row>
    <row r="7833" spans="1:10" ht="15" customHeight="1" x14ac:dyDescent="0.3">
      <c r="A7833" s="21">
        <v>67231</v>
      </c>
      <c r="B7833" s="22" t="s">
        <v>15808</v>
      </c>
      <c r="C7833" s="22" t="s">
        <v>15771</v>
      </c>
      <c r="D7833" s="21" t="s">
        <v>258</v>
      </c>
      <c r="E7833" s="21" t="s">
        <v>1044</v>
      </c>
      <c r="F7833" s="21">
        <v>34</v>
      </c>
      <c r="G7833" s="22" t="s">
        <v>6073</v>
      </c>
      <c r="H7833" s="22" t="s">
        <v>119</v>
      </c>
      <c r="I7833" s="22" t="s">
        <v>120</v>
      </c>
      <c r="J7833" s="22" t="s">
        <v>15809</v>
      </c>
    </row>
    <row r="7834" spans="1:10" ht="15" customHeight="1" x14ac:dyDescent="0.3">
      <c r="A7834" s="19">
        <v>67232</v>
      </c>
      <c r="B7834" s="20" t="s">
        <v>15810</v>
      </c>
      <c r="C7834" s="20" t="s">
        <v>6073</v>
      </c>
      <c r="D7834" s="19" t="s">
        <v>152</v>
      </c>
      <c r="E7834" s="19" t="s">
        <v>577</v>
      </c>
      <c r="F7834" s="19">
        <v>34</v>
      </c>
      <c r="G7834" s="20" t="s">
        <v>15771</v>
      </c>
      <c r="H7834" s="20" t="s">
        <v>119</v>
      </c>
      <c r="I7834" s="20" t="s">
        <v>120</v>
      </c>
      <c r="J7834" s="20" t="s">
        <v>15811</v>
      </c>
    </row>
    <row r="7835" spans="1:10" ht="15" customHeight="1" x14ac:dyDescent="0.3">
      <c r="A7835" s="21">
        <v>67233</v>
      </c>
      <c r="B7835" s="22" t="s">
        <v>15808</v>
      </c>
      <c r="C7835" s="22" t="s">
        <v>15771</v>
      </c>
      <c r="D7835" s="21" t="s">
        <v>397</v>
      </c>
      <c r="E7835" s="21" t="s">
        <v>1081</v>
      </c>
      <c r="F7835" s="21">
        <v>34</v>
      </c>
      <c r="G7835" s="22" t="s">
        <v>6073</v>
      </c>
      <c r="H7835" s="22" t="s">
        <v>119</v>
      </c>
      <c r="I7835" s="22" t="s">
        <v>120</v>
      </c>
      <c r="J7835" s="22" t="s">
        <v>15812</v>
      </c>
    </row>
    <row r="7836" spans="1:10" ht="15" customHeight="1" x14ac:dyDescent="0.3">
      <c r="A7836" s="19">
        <v>67234</v>
      </c>
      <c r="B7836" s="20" t="s">
        <v>15813</v>
      </c>
      <c r="C7836" s="20" t="s">
        <v>6073</v>
      </c>
      <c r="D7836" s="19" t="s">
        <v>160</v>
      </c>
      <c r="E7836" s="19" t="s">
        <v>1660</v>
      </c>
      <c r="F7836" s="19">
        <v>59</v>
      </c>
      <c r="G7836" s="20" t="s">
        <v>2400</v>
      </c>
      <c r="H7836" s="20" t="s">
        <v>119</v>
      </c>
      <c r="I7836" s="20" t="s">
        <v>120</v>
      </c>
      <c r="J7836" s="20" t="s">
        <v>15814</v>
      </c>
    </row>
    <row r="7837" spans="1:10" ht="15" customHeight="1" x14ac:dyDescent="0.3">
      <c r="A7837" s="21">
        <v>67235</v>
      </c>
      <c r="B7837" s="22" t="s">
        <v>15815</v>
      </c>
      <c r="C7837" s="22" t="s">
        <v>2400</v>
      </c>
      <c r="D7837" s="21" t="s">
        <v>201</v>
      </c>
      <c r="E7837" s="21" t="s">
        <v>280</v>
      </c>
      <c r="F7837" s="21">
        <v>25</v>
      </c>
      <c r="G7837" s="22" t="s">
        <v>15771</v>
      </c>
      <c r="H7837" s="22" t="s">
        <v>119</v>
      </c>
      <c r="I7837" s="22" t="s">
        <v>120</v>
      </c>
      <c r="J7837" s="22" t="s">
        <v>15816</v>
      </c>
    </row>
    <row r="7838" spans="1:10" ht="15" customHeight="1" x14ac:dyDescent="0.3">
      <c r="A7838" s="19">
        <v>67236</v>
      </c>
      <c r="B7838" s="20" t="s">
        <v>15817</v>
      </c>
      <c r="C7838" s="20" t="s">
        <v>15771</v>
      </c>
      <c r="D7838" s="19" t="s">
        <v>735</v>
      </c>
      <c r="E7838" s="19" t="s">
        <v>561</v>
      </c>
      <c r="F7838" s="19">
        <v>25</v>
      </c>
      <c r="G7838" s="20" t="s">
        <v>2400</v>
      </c>
      <c r="H7838" s="20" t="s">
        <v>119</v>
      </c>
      <c r="I7838" s="20" t="s">
        <v>120</v>
      </c>
      <c r="J7838" s="20" t="s">
        <v>15818</v>
      </c>
    </row>
    <row r="7839" spans="1:10" ht="15" customHeight="1" x14ac:dyDescent="0.3">
      <c r="A7839" s="21">
        <v>67237</v>
      </c>
      <c r="B7839" s="22" t="s">
        <v>15808</v>
      </c>
      <c r="C7839" s="22" t="s">
        <v>15771</v>
      </c>
      <c r="D7839" s="21" t="s">
        <v>1698</v>
      </c>
      <c r="E7839" s="21" t="s">
        <v>180</v>
      </c>
      <c r="F7839" s="21">
        <v>34</v>
      </c>
      <c r="G7839" s="22" t="s">
        <v>6073</v>
      </c>
      <c r="H7839" s="22" t="s">
        <v>119</v>
      </c>
      <c r="I7839" s="22" t="s">
        <v>120</v>
      </c>
      <c r="J7839" s="22" t="s">
        <v>15819</v>
      </c>
    </row>
    <row r="7840" spans="1:10" ht="15" customHeight="1" x14ac:dyDescent="0.3">
      <c r="A7840" s="19">
        <v>67238</v>
      </c>
      <c r="B7840" s="20" t="s">
        <v>15820</v>
      </c>
      <c r="C7840" s="20" t="s">
        <v>6073</v>
      </c>
      <c r="D7840" s="19" t="s">
        <v>146</v>
      </c>
      <c r="E7840" s="19" t="s">
        <v>1272</v>
      </c>
      <c r="F7840" s="19">
        <v>203</v>
      </c>
      <c r="G7840" s="20" t="s">
        <v>15821</v>
      </c>
      <c r="H7840" s="20" t="s">
        <v>119</v>
      </c>
      <c r="I7840" s="20" t="s">
        <v>120</v>
      </c>
      <c r="J7840" s="20" t="s">
        <v>15822</v>
      </c>
    </row>
    <row r="7841" spans="1:10" ht="15" customHeight="1" x14ac:dyDescent="0.3">
      <c r="A7841" s="21">
        <v>67239</v>
      </c>
      <c r="B7841" s="22" t="s">
        <v>15823</v>
      </c>
      <c r="C7841" s="22" t="s">
        <v>15821</v>
      </c>
      <c r="D7841" s="21" t="s">
        <v>355</v>
      </c>
      <c r="E7841" s="21" t="s">
        <v>359</v>
      </c>
      <c r="F7841" s="21">
        <v>169</v>
      </c>
      <c r="G7841" s="22" t="s">
        <v>15771</v>
      </c>
      <c r="H7841" s="22" t="s">
        <v>119</v>
      </c>
      <c r="I7841" s="22" t="s">
        <v>84</v>
      </c>
      <c r="J7841" s="22" t="s">
        <v>15824</v>
      </c>
    </row>
    <row r="7842" spans="1:10" ht="15" customHeight="1" x14ac:dyDescent="0.3">
      <c r="A7842" s="19">
        <v>67240</v>
      </c>
      <c r="B7842" s="20" t="s">
        <v>15825</v>
      </c>
      <c r="C7842" s="20" t="s">
        <v>2410</v>
      </c>
      <c r="D7842" s="19" t="s">
        <v>405</v>
      </c>
      <c r="E7842" s="19" t="s">
        <v>551</v>
      </c>
      <c r="F7842" s="19">
        <v>83</v>
      </c>
      <c r="G7842" s="20" t="s">
        <v>441</v>
      </c>
      <c r="H7842" s="20" t="s">
        <v>119</v>
      </c>
      <c r="I7842" s="20" t="s">
        <v>120</v>
      </c>
      <c r="J7842" s="20" t="s">
        <v>15826</v>
      </c>
    </row>
    <row r="7843" spans="1:10" ht="15" customHeight="1" x14ac:dyDescent="0.3">
      <c r="A7843" s="21">
        <v>67241</v>
      </c>
      <c r="B7843" s="22" t="s">
        <v>15827</v>
      </c>
      <c r="C7843" s="22" t="s">
        <v>7699</v>
      </c>
      <c r="D7843" s="21" t="s">
        <v>363</v>
      </c>
      <c r="E7843" s="21" t="s">
        <v>197</v>
      </c>
      <c r="F7843" s="21">
        <v>68</v>
      </c>
      <c r="G7843" s="22" t="s">
        <v>5855</v>
      </c>
      <c r="H7843" s="22" t="s">
        <v>119</v>
      </c>
      <c r="I7843" s="22" t="s">
        <v>84</v>
      </c>
      <c r="J7843" s="22" t="s">
        <v>15828</v>
      </c>
    </row>
    <row r="7844" spans="1:10" ht="15" customHeight="1" x14ac:dyDescent="0.3">
      <c r="A7844" s="19">
        <v>67242</v>
      </c>
      <c r="B7844" s="20" t="s">
        <v>15829</v>
      </c>
      <c r="C7844" s="20" t="s">
        <v>5855</v>
      </c>
      <c r="D7844" s="19" t="s">
        <v>209</v>
      </c>
      <c r="E7844" s="19" t="s">
        <v>174</v>
      </c>
      <c r="F7844" s="19">
        <v>45</v>
      </c>
      <c r="G7844" s="20" t="s">
        <v>5807</v>
      </c>
      <c r="H7844" s="20" t="s">
        <v>119</v>
      </c>
      <c r="I7844" s="20" t="s">
        <v>120</v>
      </c>
      <c r="J7844" s="20" t="s">
        <v>15830</v>
      </c>
    </row>
    <row r="7845" spans="1:10" ht="15" customHeight="1" x14ac:dyDescent="0.3">
      <c r="A7845" s="21">
        <v>67243</v>
      </c>
      <c r="B7845" s="22" t="s">
        <v>15831</v>
      </c>
      <c r="C7845" s="22" t="s">
        <v>5807</v>
      </c>
      <c r="D7845" s="21" t="s">
        <v>300</v>
      </c>
      <c r="E7845" s="21" t="s">
        <v>422</v>
      </c>
      <c r="F7845" s="21">
        <v>75</v>
      </c>
      <c r="G7845" s="22" t="s">
        <v>2590</v>
      </c>
      <c r="H7845" s="22" t="s">
        <v>119</v>
      </c>
      <c r="I7845" s="22" t="s">
        <v>84</v>
      </c>
      <c r="J7845" s="22" t="s">
        <v>15832</v>
      </c>
    </row>
    <row r="7846" spans="1:10" ht="15" customHeight="1" x14ac:dyDescent="0.3">
      <c r="A7846" s="19">
        <v>67244</v>
      </c>
      <c r="B7846" s="20" t="s">
        <v>15833</v>
      </c>
      <c r="C7846" s="20" t="s">
        <v>2590</v>
      </c>
      <c r="D7846" s="19" t="s">
        <v>1815</v>
      </c>
      <c r="E7846" s="19" t="s">
        <v>402</v>
      </c>
      <c r="F7846" s="19">
        <v>75</v>
      </c>
      <c r="G7846" s="20" t="s">
        <v>5807</v>
      </c>
      <c r="H7846" s="20" t="s">
        <v>119</v>
      </c>
      <c r="I7846" s="20" t="s">
        <v>120</v>
      </c>
      <c r="J7846" s="20" t="s">
        <v>15834</v>
      </c>
    </row>
    <row r="7847" spans="1:10" ht="15" customHeight="1" x14ac:dyDescent="0.3">
      <c r="A7847" s="21">
        <v>67245</v>
      </c>
      <c r="B7847" s="22" t="s">
        <v>15835</v>
      </c>
      <c r="C7847" s="22" t="s">
        <v>5807</v>
      </c>
      <c r="D7847" s="21" t="s">
        <v>565</v>
      </c>
      <c r="E7847" s="21" t="s">
        <v>1728</v>
      </c>
      <c r="F7847" s="21">
        <v>75</v>
      </c>
      <c r="G7847" s="22" t="s">
        <v>2590</v>
      </c>
      <c r="H7847" s="22" t="s">
        <v>119</v>
      </c>
      <c r="I7847" s="22" t="s">
        <v>120</v>
      </c>
      <c r="J7847" s="22" t="s">
        <v>15836</v>
      </c>
    </row>
    <row r="7848" spans="1:10" ht="15" customHeight="1" x14ac:dyDescent="0.3">
      <c r="A7848" s="19">
        <v>67246</v>
      </c>
      <c r="B7848" s="20" t="s">
        <v>15837</v>
      </c>
      <c r="C7848" s="20" t="s">
        <v>2590</v>
      </c>
      <c r="D7848" s="19" t="s">
        <v>383</v>
      </c>
      <c r="E7848" s="19" t="s">
        <v>391</v>
      </c>
      <c r="F7848" s="19">
        <v>100</v>
      </c>
      <c r="G7848" s="20" t="s">
        <v>7699</v>
      </c>
      <c r="H7848" s="20" t="s">
        <v>119</v>
      </c>
      <c r="I7848" s="20" t="s">
        <v>120</v>
      </c>
      <c r="J7848" s="20" t="s">
        <v>15838</v>
      </c>
    </row>
    <row r="7849" spans="1:10" ht="15" customHeight="1" x14ac:dyDescent="0.3">
      <c r="A7849" s="21">
        <v>67247</v>
      </c>
      <c r="B7849" s="22" t="s">
        <v>15839</v>
      </c>
      <c r="C7849" s="22" t="s">
        <v>2590</v>
      </c>
      <c r="D7849" s="21" t="s">
        <v>655</v>
      </c>
      <c r="E7849" s="21" t="s">
        <v>1660</v>
      </c>
      <c r="F7849" s="21">
        <v>172</v>
      </c>
      <c r="G7849" s="22" t="s">
        <v>2400</v>
      </c>
      <c r="H7849" s="22" t="s">
        <v>119</v>
      </c>
      <c r="I7849" s="22" t="s">
        <v>120</v>
      </c>
      <c r="J7849" s="22" t="s">
        <v>15840</v>
      </c>
    </row>
    <row r="7850" spans="1:10" ht="15" customHeight="1" x14ac:dyDescent="0.3">
      <c r="A7850" s="19">
        <v>67248</v>
      </c>
      <c r="B7850" s="20" t="s">
        <v>15841</v>
      </c>
      <c r="C7850" s="20" t="s">
        <v>2400</v>
      </c>
      <c r="D7850" s="19" t="s">
        <v>290</v>
      </c>
      <c r="E7850" s="19" t="s">
        <v>789</v>
      </c>
      <c r="F7850" s="19">
        <v>33</v>
      </c>
      <c r="G7850" s="20" t="s">
        <v>1124</v>
      </c>
      <c r="H7850" s="20" t="s">
        <v>119</v>
      </c>
      <c r="I7850" s="20" t="s">
        <v>120</v>
      </c>
      <c r="J7850" s="20" t="s">
        <v>15842</v>
      </c>
    </row>
    <row r="7851" spans="1:10" ht="15" customHeight="1" x14ac:dyDescent="0.3">
      <c r="A7851" s="21">
        <v>67249</v>
      </c>
      <c r="B7851" s="22" t="s">
        <v>15792</v>
      </c>
      <c r="C7851" s="22" t="s">
        <v>2400</v>
      </c>
      <c r="D7851" s="21" t="s">
        <v>540</v>
      </c>
      <c r="E7851" s="21" t="s">
        <v>1318</v>
      </c>
      <c r="F7851" s="21">
        <v>59</v>
      </c>
      <c r="G7851" s="22" t="s">
        <v>6073</v>
      </c>
      <c r="H7851" s="22" t="s">
        <v>119</v>
      </c>
      <c r="I7851" s="22" t="s">
        <v>120</v>
      </c>
      <c r="J7851" s="22" t="s">
        <v>15843</v>
      </c>
    </row>
    <row r="7852" spans="1:10" ht="15" customHeight="1" x14ac:dyDescent="0.3">
      <c r="A7852" s="19">
        <v>67250</v>
      </c>
      <c r="B7852" s="20" t="s">
        <v>15844</v>
      </c>
      <c r="C7852" s="20" t="s">
        <v>6073</v>
      </c>
      <c r="D7852" s="19" t="s">
        <v>1272</v>
      </c>
      <c r="E7852" s="19" t="s">
        <v>345</v>
      </c>
      <c r="F7852" s="19">
        <v>59</v>
      </c>
      <c r="G7852" s="20" t="s">
        <v>2400</v>
      </c>
      <c r="H7852" s="20" t="s">
        <v>119</v>
      </c>
      <c r="I7852" s="20" t="s">
        <v>120</v>
      </c>
      <c r="J7852" s="20" t="s">
        <v>15845</v>
      </c>
    </row>
    <row r="7853" spans="1:10" ht="15" customHeight="1" x14ac:dyDescent="0.3">
      <c r="A7853" s="21">
        <v>67251</v>
      </c>
      <c r="B7853" s="22" t="s">
        <v>15846</v>
      </c>
      <c r="C7853" s="22" t="s">
        <v>5855</v>
      </c>
      <c r="D7853" s="21" t="s">
        <v>700</v>
      </c>
      <c r="E7853" s="21" t="s">
        <v>1048</v>
      </c>
      <c r="F7853" s="21">
        <v>102</v>
      </c>
      <c r="G7853" s="22" t="s">
        <v>2500</v>
      </c>
      <c r="H7853" s="22" t="s">
        <v>119</v>
      </c>
      <c r="I7853" s="22" t="s">
        <v>120</v>
      </c>
      <c r="J7853" s="22" t="s">
        <v>15847</v>
      </c>
    </row>
    <row r="7854" spans="1:10" ht="15" customHeight="1" x14ac:dyDescent="0.3">
      <c r="A7854" s="19">
        <v>67252</v>
      </c>
      <c r="B7854" s="20" t="s">
        <v>15848</v>
      </c>
      <c r="C7854" s="20" t="s">
        <v>2500</v>
      </c>
      <c r="D7854" s="19" t="s">
        <v>369</v>
      </c>
      <c r="E7854" s="19" t="s">
        <v>345</v>
      </c>
      <c r="F7854" s="19">
        <v>37</v>
      </c>
      <c r="G7854" s="20" t="s">
        <v>15849</v>
      </c>
      <c r="H7854" s="20" t="s">
        <v>119</v>
      </c>
      <c r="I7854" s="20" t="s">
        <v>120</v>
      </c>
      <c r="J7854" s="20" t="s">
        <v>15850</v>
      </c>
    </row>
    <row r="7855" spans="1:10" ht="15" customHeight="1" x14ac:dyDescent="0.3">
      <c r="A7855" s="21">
        <v>67253</v>
      </c>
      <c r="B7855" s="22" t="s">
        <v>15851</v>
      </c>
      <c r="C7855" s="22" t="s">
        <v>15849</v>
      </c>
      <c r="D7855" s="21" t="s">
        <v>335</v>
      </c>
      <c r="E7855" s="21" t="s">
        <v>293</v>
      </c>
      <c r="F7855" s="21">
        <v>37</v>
      </c>
      <c r="G7855" s="22" t="s">
        <v>2500</v>
      </c>
      <c r="H7855" s="22" t="s">
        <v>119</v>
      </c>
      <c r="I7855" s="22" t="s">
        <v>120</v>
      </c>
      <c r="J7855" s="22" t="s">
        <v>15852</v>
      </c>
    </row>
    <row r="7856" spans="1:10" ht="15" customHeight="1" x14ac:dyDescent="0.3">
      <c r="A7856" s="19">
        <v>67254</v>
      </c>
      <c r="B7856" s="20" t="s">
        <v>15853</v>
      </c>
      <c r="C7856" s="20" t="s">
        <v>2500</v>
      </c>
      <c r="D7856" s="19" t="s">
        <v>623</v>
      </c>
      <c r="E7856" s="19" t="s">
        <v>1311</v>
      </c>
      <c r="F7856" s="19">
        <v>37</v>
      </c>
      <c r="G7856" s="20" t="s">
        <v>15849</v>
      </c>
      <c r="H7856" s="20" t="s">
        <v>119</v>
      </c>
      <c r="I7856" s="20" t="s">
        <v>120</v>
      </c>
      <c r="J7856" s="20" t="s">
        <v>15854</v>
      </c>
    </row>
    <row r="7857" spans="1:10" ht="15" customHeight="1" x14ac:dyDescent="0.3">
      <c r="A7857" s="21">
        <v>67255</v>
      </c>
      <c r="B7857" s="22" t="s">
        <v>15855</v>
      </c>
      <c r="C7857" s="22" t="s">
        <v>15849</v>
      </c>
      <c r="D7857" s="21" t="s">
        <v>470</v>
      </c>
      <c r="E7857" s="21" t="s">
        <v>844</v>
      </c>
      <c r="F7857" s="21">
        <v>37</v>
      </c>
      <c r="G7857" s="22" t="s">
        <v>2500</v>
      </c>
      <c r="H7857" s="22" t="s">
        <v>119</v>
      </c>
      <c r="I7857" s="22" t="s">
        <v>84</v>
      </c>
      <c r="J7857" s="22" t="s">
        <v>15856</v>
      </c>
    </row>
    <row r="7858" spans="1:10" ht="15" customHeight="1" x14ac:dyDescent="0.3">
      <c r="A7858" s="19">
        <v>67256</v>
      </c>
      <c r="B7858" s="20" t="s">
        <v>15857</v>
      </c>
      <c r="C7858" s="20" t="s">
        <v>2500</v>
      </c>
      <c r="D7858" s="19" t="s">
        <v>482</v>
      </c>
      <c r="E7858" s="19" t="s">
        <v>303</v>
      </c>
      <c r="F7858" s="19">
        <v>81</v>
      </c>
      <c r="G7858" s="20" t="s">
        <v>1124</v>
      </c>
      <c r="H7858" s="20" t="s">
        <v>119</v>
      </c>
      <c r="I7858" s="20" t="s">
        <v>120</v>
      </c>
      <c r="J7858" s="20" t="s">
        <v>15858</v>
      </c>
    </row>
    <row r="7859" spans="1:10" ht="15" customHeight="1" x14ac:dyDescent="0.3">
      <c r="A7859" s="21">
        <v>67257</v>
      </c>
      <c r="B7859" s="22" t="s">
        <v>15859</v>
      </c>
      <c r="C7859" s="22" t="s">
        <v>1124</v>
      </c>
      <c r="D7859" s="21" t="s">
        <v>383</v>
      </c>
      <c r="E7859" s="21" t="s">
        <v>180</v>
      </c>
      <c r="F7859" s="21">
        <v>138</v>
      </c>
      <c r="G7859" s="22" t="s">
        <v>2590</v>
      </c>
      <c r="H7859" s="22" t="s">
        <v>119</v>
      </c>
      <c r="I7859" s="22" t="s">
        <v>120</v>
      </c>
      <c r="J7859" s="22" t="s">
        <v>15860</v>
      </c>
    </row>
    <row r="7860" spans="1:10" ht="15" customHeight="1" x14ac:dyDescent="0.3">
      <c r="A7860" s="19">
        <v>67258</v>
      </c>
      <c r="B7860" s="20" t="s">
        <v>5863</v>
      </c>
      <c r="C7860" s="20" t="s">
        <v>1124</v>
      </c>
      <c r="D7860" s="19" t="s">
        <v>258</v>
      </c>
      <c r="E7860" s="19" t="s">
        <v>456</v>
      </c>
      <c r="F7860" s="19">
        <v>138</v>
      </c>
      <c r="G7860" s="20" t="s">
        <v>2590</v>
      </c>
      <c r="H7860" s="20" t="s">
        <v>119</v>
      </c>
      <c r="I7860" s="20" t="s">
        <v>84</v>
      </c>
      <c r="J7860" s="20" t="s">
        <v>15861</v>
      </c>
    </row>
    <row r="7861" spans="1:10" ht="15" customHeight="1" x14ac:dyDescent="0.3">
      <c r="A7861" s="21">
        <v>67259</v>
      </c>
      <c r="B7861" s="22" t="s">
        <v>15862</v>
      </c>
      <c r="C7861" s="22" t="s">
        <v>1124</v>
      </c>
      <c r="D7861" s="21" t="s">
        <v>308</v>
      </c>
      <c r="E7861" s="21" t="s">
        <v>850</v>
      </c>
      <c r="F7861" s="21">
        <v>221</v>
      </c>
      <c r="G7861" s="22" t="s">
        <v>5799</v>
      </c>
      <c r="H7861" s="22" t="s">
        <v>119</v>
      </c>
      <c r="I7861" s="22" t="s">
        <v>120</v>
      </c>
      <c r="J7861" s="22" t="s">
        <v>15863</v>
      </c>
    </row>
    <row r="7862" spans="1:10" ht="15" customHeight="1" x14ac:dyDescent="0.3">
      <c r="A7862" s="19">
        <v>67260</v>
      </c>
      <c r="B7862" s="20" t="s">
        <v>15864</v>
      </c>
      <c r="C7862" s="20" t="s">
        <v>5799</v>
      </c>
      <c r="D7862" s="19" t="s">
        <v>146</v>
      </c>
      <c r="E7862" s="19" t="s">
        <v>1272</v>
      </c>
      <c r="F7862" s="19">
        <v>221</v>
      </c>
      <c r="G7862" s="20" t="s">
        <v>1124</v>
      </c>
      <c r="H7862" s="20" t="s">
        <v>119</v>
      </c>
      <c r="I7862" s="20" t="s">
        <v>120</v>
      </c>
      <c r="J7862" s="20" t="s">
        <v>15865</v>
      </c>
    </row>
    <row r="7863" spans="1:10" ht="15" customHeight="1" x14ac:dyDescent="0.3">
      <c r="A7863" s="21">
        <v>67261</v>
      </c>
      <c r="B7863" s="22" t="s">
        <v>15866</v>
      </c>
      <c r="C7863" s="22" t="s">
        <v>7699</v>
      </c>
      <c r="D7863" s="21" t="s">
        <v>330</v>
      </c>
      <c r="E7863" s="21" t="s">
        <v>128</v>
      </c>
      <c r="F7863" s="21">
        <v>149</v>
      </c>
      <c r="G7863" s="22" t="s">
        <v>1124</v>
      </c>
      <c r="H7863" s="22" t="s">
        <v>119</v>
      </c>
      <c r="I7863" s="22" t="s">
        <v>120</v>
      </c>
      <c r="J7863" s="22" t="s">
        <v>15867</v>
      </c>
    </row>
    <row r="7864" spans="1:10" ht="15" customHeight="1" x14ac:dyDescent="0.3">
      <c r="A7864" s="19">
        <v>67262</v>
      </c>
      <c r="B7864" s="20" t="s">
        <v>15751</v>
      </c>
      <c r="C7864" s="20" t="s">
        <v>1124</v>
      </c>
      <c r="D7864" s="19" t="s">
        <v>5269</v>
      </c>
      <c r="E7864" s="19" t="s">
        <v>132</v>
      </c>
      <c r="F7864" s="19">
        <v>149</v>
      </c>
      <c r="G7864" s="20" t="s">
        <v>7699</v>
      </c>
      <c r="H7864" s="20" t="s">
        <v>119</v>
      </c>
      <c r="I7864" s="20" t="s">
        <v>120</v>
      </c>
      <c r="J7864" s="20" t="s">
        <v>15868</v>
      </c>
    </row>
    <row r="7865" spans="1:10" ht="15" customHeight="1" x14ac:dyDescent="0.3">
      <c r="A7865" s="21">
        <v>67263</v>
      </c>
      <c r="B7865" s="22" t="s">
        <v>15869</v>
      </c>
      <c r="C7865" s="22" t="s">
        <v>1124</v>
      </c>
      <c r="D7865" s="21" t="s">
        <v>578</v>
      </c>
      <c r="E7865" s="21" t="s">
        <v>747</v>
      </c>
      <c r="F7865" s="21">
        <v>80</v>
      </c>
      <c r="G7865" s="22" t="s">
        <v>2500</v>
      </c>
      <c r="H7865" s="22" t="s">
        <v>119</v>
      </c>
      <c r="I7865" s="22" t="s">
        <v>120</v>
      </c>
      <c r="J7865" s="22" t="s">
        <v>15870</v>
      </c>
    </row>
    <row r="7866" spans="1:10" ht="15" customHeight="1" x14ac:dyDescent="0.3">
      <c r="A7866" s="19">
        <v>67264</v>
      </c>
      <c r="B7866" s="20" t="s">
        <v>15871</v>
      </c>
      <c r="C7866" s="20" t="s">
        <v>2500</v>
      </c>
      <c r="D7866" s="19" t="s">
        <v>551</v>
      </c>
      <c r="E7866" s="19" t="s">
        <v>498</v>
      </c>
      <c r="F7866" s="19">
        <v>81</v>
      </c>
      <c r="G7866" s="20" t="s">
        <v>1124</v>
      </c>
      <c r="H7866" s="20" t="s">
        <v>119</v>
      </c>
      <c r="I7866" s="20" t="s">
        <v>84</v>
      </c>
      <c r="J7866" s="20" t="s">
        <v>15872</v>
      </c>
    </row>
    <row r="7867" spans="1:10" ht="15" customHeight="1" x14ac:dyDescent="0.3">
      <c r="A7867" s="21">
        <v>67265</v>
      </c>
      <c r="B7867" s="22" t="s">
        <v>15873</v>
      </c>
      <c r="C7867" s="22" t="s">
        <v>1124</v>
      </c>
      <c r="D7867" s="21" t="s">
        <v>471</v>
      </c>
      <c r="E7867" s="21" t="s">
        <v>340</v>
      </c>
      <c r="F7867" s="21">
        <v>80</v>
      </c>
      <c r="G7867" s="22" t="s">
        <v>2500</v>
      </c>
      <c r="H7867" s="22" t="s">
        <v>119</v>
      </c>
      <c r="I7867" s="22" t="s">
        <v>120</v>
      </c>
      <c r="J7867" s="22" t="s">
        <v>15874</v>
      </c>
    </row>
    <row r="7868" spans="1:10" ht="15" customHeight="1" x14ac:dyDescent="0.3">
      <c r="A7868" s="19">
        <v>67266</v>
      </c>
      <c r="B7868" s="20" t="s">
        <v>15875</v>
      </c>
      <c r="C7868" s="20" t="s">
        <v>2500</v>
      </c>
      <c r="D7868" s="19" t="s">
        <v>402</v>
      </c>
      <c r="E7868" s="19" t="s">
        <v>540</v>
      </c>
      <c r="F7868" s="19">
        <v>81</v>
      </c>
      <c r="G7868" s="20" t="s">
        <v>1124</v>
      </c>
      <c r="H7868" s="20" t="s">
        <v>119</v>
      </c>
      <c r="I7868" s="20" t="s">
        <v>120</v>
      </c>
      <c r="J7868" s="20" t="s">
        <v>15876</v>
      </c>
    </row>
    <row r="7869" spans="1:10" ht="15" customHeight="1" x14ac:dyDescent="0.3">
      <c r="A7869" s="21">
        <v>67267</v>
      </c>
      <c r="B7869" s="22" t="s">
        <v>15869</v>
      </c>
      <c r="C7869" s="22" t="s">
        <v>1124</v>
      </c>
      <c r="D7869" s="21" t="s">
        <v>681</v>
      </c>
      <c r="E7869" s="21" t="s">
        <v>1402</v>
      </c>
      <c r="F7869" s="21">
        <v>80</v>
      </c>
      <c r="G7869" s="22" t="s">
        <v>2500</v>
      </c>
      <c r="H7869" s="22" t="s">
        <v>119</v>
      </c>
      <c r="I7869" s="22" t="s">
        <v>120</v>
      </c>
      <c r="J7869" s="22" t="s">
        <v>15877</v>
      </c>
    </row>
    <row r="7870" spans="1:10" ht="15" customHeight="1" x14ac:dyDescent="0.3">
      <c r="A7870" s="19">
        <v>67268</v>
      </c>
      <c r="B7870" s="20" t="s">
        <v>15878</v>
      </c>
      <c r="C7870" s="20" t="s">
        <v>2500</v>
      </c>
      <c r="D7870" s="19" t="s">
        <v>1815</v>
      </c>
      <c r="E7870" s="19" t="s">
        <v>313</v>
      </c>
      <c r="F7870" s="19">
        <v>81</v>
      </c>
      <c r="G7870" s="20" t="s">
        <v>1124</v>
      </c>
      <c r="H7870" s="20" t="s">
        <v>119</v>
      </c>
      <c r="I7870" s="20"/>
      <c r="J7870" s="20" t="s">
        <v>15879</v>
      </c>
    </row>
    <row r="7871" spans="1:10" ht="15" customHeight="1" x14ac:dyDescent="0.3">
      <c r="A7871" s="21">
        <v>67269</v>
      </c>
      <c r="B7871" s="22" t="s">
        <v>15873</v>
      </c>
      <c r="C7871" s="22" t="s">
        <v>1124</v>
      </c>
      <c r="D7871" s="21" t="s">
        <v>4054</v>
      </c>
      <c r="E7871" s="21" t="s">
        <v>1075</v>
      </c>
      <c r="F7871" s="21">
        <v>80</v>
      </c>
      <c r="G7871" s="22" t="s">
        <v>2500</v>
      </c>
      <c r="H7871" s="22" t="s">
        <v>119</v>
      </c>
      <c r="I7871" s="22" t="s">
        <v>120</v>
      </c>
      <c r="J7871" s="22" t="s">
        <v>15880</v>
      </c>
    </row>
    <row r="7872" spans="1:10" ht="15" customHeight="1" x14ac:dyDescent="0.3">
      <c r="A7872" s="19">
        <v>67270</v>
      </c>
      <c r="B7872" s="20" t="s">
        <v>15875</v>
      </c>
      <c r="C7872" s="20" t="s">
        <v>2500</v>
      </c>
      <c r="D7872" s="19" t="s">
        <v>128</v>
      </c>
      <c r="E7872" s="19" t="s">
        <v>355</v>
      </c>
      <c r="F7872" s="19">
        <v>81</v>
      </c>
      <c r="G7872" s="20" t="s">
        <v>1124</v>
      </c>
      <c r="H7872" s="20" t="s">
        <v>119</v>
      </c>
      <c r="I7872" s="20" t="s">
        <v>120</v>
      </c>
      <c r="J7872" s="20" t="s">
        <v>15881</v>
      </c>
    </row>
    <row r="7873" spans="1:10" ht="15" customHeight="1" x14ac:dyDescent="0.3">
      <c r="A7873" s="21">
        <v>67271</v>
      </c>
      <c r="B7873" s="22" t="s">
        <v>15848</v>
      </c>
      <c r="C7873" s="22" t="s">
        <v>2500</v>
      </c>
      <c r="D7873" s="21" t="s">
        <v>2537</v>
      </c>
      <c r="E7873" s="21" t="s">
        <v>539</v>
      </c>
      <c r="F7873" s="21">
        <v>37</v>
      </c>
      <c r="G7873" s="22" t="s">
        <v>15849</v>
      </c>
      <c r="H7873" s="22" t="s">
        <v>119</v>
      </c>
      <c r="I7873" s="22" t="s">
        <v>120</v>
      </c>
      <c r="J7873" s="22" t="s">
        <v>15882</v>
      </c>
    </row>
    <row r="7874" spans="1:10" ht="15" customHeight="1" x14ac:dyDescent="0.3">
      <c r="A7874" s="19">
        <v>67272</v>
      </c>
      <c r="B7874" s="20" t="s">
        <v>15883</v>
      </c>
      <c r="C7874" s="20" t="s">
        <v>15849</v>
      </c>
      <c r="D7874" s="19" t="s">
        <v>1181</v>
      </c>
      <c r="E7874" s="19" t="s">
        <v>219</v>
      </c>
      <c r="F7874" s="19">
        <v>37</v>
      </c>
      <c r="G7874" s="20" t="s">
        <v>2500</v>
      </c>
      <c r="H7874" s="20" t="s">
        <v>119</v>
      </c>
      <c r="I7874" s="20" t="s">
        <v>120</v>
      </c>
      <c r="J7874" s="20" t="s">
        <v>15884</v>
      </c>
    </row>
    <row r="7875" spans="1:10" ht="15" customHeight="1" x14ac:dyDescent="0.3">
      <c r="A7875" s="21">
        <v>67273</v>
      </c>
      <c r="B7875" s="22" t="s">
        <v>15885</v>
      </c>
      <c r="C7875" s="22" t="s">
        <v>1124</v>
      </c>
      <c r="D7875" s="21" t="s">
        <v>440</v>
      </c>
      <c r="E7875" s="21" t="s">
        <v>519</v>
      </c>
      <c r="F7875" s="21">
        <v>138</v>
      </c>
      <c r="G7875" s="22" t="s">
        <v>15886</v>
      </c>
      <c r="H7875" s="22" t="s">
        <v>119</v>
      </c>
      <c r="I7875" s="22" t="s">
        <v>120</v>
      </c>
      <c r="J7875" s="22" t="s">
        <v>15887</v>
      </c>
    </row>
    <row r="7876" spans="1:10" ht="15" customHeight="1" x14ac:dyDescent="0.3">
      <c r="A7876" s="19">
        <v>67274</v>
      </c>
      <c r="B7876" s="20" t="s">
        <v>15888</v>
      </c>
      <c r="C7876" s="20" t="s">
        <v>15886</v>
      </c>
      <c r="D7876" s="19" t="s">
        <v>267</v>
      </c>
      <c r="E7876" s="19" t="s">
        <v>1173</v>
      </c>
      <c r="F7876" s="19">
        <v>138</v>
      </c>
      <c r="G7876" s="20" t="s">
        <v>1124</v>
      </c>
      <c r="H7876" s="20" t="s">
        <v>119</v>
      </c>
      <c r="I7876" s="20" t="s">
        <v>120</v>
      </c>
      <c r="J7876" s="20" t="s">
        <v>15889</v>
      </c>
    </row>
    <row r="7877" spans="1:10" ht="15" customHeight="1" x14ac:dyDescent="0.3">
      <c r="A7877" s="21">
        <v>67275</v>
      </c>
      <c r="B7877" s="22" t="s">
        <v>15890</v>
      </c>
      <c r="C7877" s="22" t="s">
        <v>1124</v>
      </c>
      <c r="D7877" s="21" t="s">
        <v>128</v>
      </c>
      <c r="E7877" s="21" t="s">
        <v>814</v>
      </c>
      <c r="F7877" s="21">
        <v>109</v>
      </c>
      <c r="G7877" s="22" t="s">
        <v>5855</v>
      </c>
      <c r="H7877" s="22" t="s">
        <v>119</v>
      </c>
      <c r="I7877" s="22" t="s">
        <v>120</v>
      </c>
      <c r="J7877" s="22" t="s">
        <v>15891</v>
      </c>
    </row>
    <row r="7878" spans="1:10" ht="15" customHeight="1" x14ac:dyDescent="0.3">
      <c r="A7878" s="19">
        <v>67276</v>
      </c>
      <c r="B7878" s="20" t="s">
        <v>15892</v>
      </c>
      <c r="C7878" s="20" t="s">
        <v>2590</v>
      </c>
      <c r="D7878" s="19" t="s">
        <v>492</v>
      </c>
      <c r="E7878" s="19" t="s">
        <v>1173</v>
      </c>
      <c r="F7878" s="19">
        <v>139</v>
      </c>
      <c r="G7878" s="20" t="s">
        <v>1124</v>
      </c>
      <c r="H7878" s="20" t="s">
        <v>119</v>
      </c>
      <c r="I7878" s="20" t="s">
        <v>120</v>
      </c>
      <c r="J7878" s="20" t="s">
        <v>15893</v>
      </c>
    </row>
    <row r="7879" spans="1:10" ht="15" customHeight="1" x14ac:dyDescent="0.3">
      <c r="A7879" s="21">
        <v>67277</v>
      </c>
      <c r="B7879" s="22" t="s">
        <v>15829</v>
      </c>
      <c r="C7879" s="22" t="s">
        <v>5855</v>
      </c>
      <c r="D7879" s="21" t="s">
        <v>1216</v>
      </c>
      <c r="E7879" s="21" t="s">
        <v>723</v>
      </c>
      <c r="F7879" s="21">
        <v>45</v>
      </c>
      <c r="G7879" s="22" t="s">
        <v>5807</v>
      </c>
      <c r="H7879" s="22" t="s">
        <v>119</v>
      </c>
      <c r="I7879" s="22" t="s">
        <v>120</v>
      </c>
      <c r="J7879" s="22" t="s">
        <v>15894</v>
      </c>
    </row>
    <row r="7880" spans="1:10" ht="15" customHeight="1" x14ac:dyDescent="0.3">
      <c r="A7880" s="19">
        <v>67278</v>
      </c>
      <c r="B7880" s="20" t="s">
        <v>15895</v>
      </c>
      <c r="C7880" s="20" t="s">
        <v>5807</v>
      </c>
      <c r="D7880" s="19" t="s">
        <v>1660</v>
      </c>
      <c r="E7880" s="19" t="s">
        <v>1772</v>
      </c>
      <c r="F7880" s="19">
        <v>45</v>
      </c>
      <c r="G7880" s="20" t="s">
        <v>5855</v>
      </c>
      <c r="H7880" s="20" t="s">
        <v>119</v>
      </c>
      <c r="I7880" s="20" t="s">
        <v>120</v>
      </c>
      <c r="J7880" s="20" t="s">
        <v>15896</v>
      </c>
    </row>
    <row r="7881" spans="1:10" ht="15" customHeight="1" x14ac:dyDescent="0.3">
      <c r="A7881" s="21">
        <v>67279</v>
      </c>
      <c r="B7881" s="22" t="s">
        <v>15833</v>
      </c>
      <c r="C7881" s="22" t="s">
        <v>2590</v>
      </c>
      <c r="D7881" s="21" t="s">
        <v>174</v>
      </c>
      <c r="E7881" s="21" t="s">
        <v>814</v>
      </c>
      <c r="F7881" s="21">
        <v>75</v>
      </c>
      <c r="G7881" s="22" t="s">
        <v>5807</v>
      </c>
      <c r="H7881" s="22" t="s">
        <v>119</v>
      </c>
      <c r="I7881" s="22" t="s">
        <v>120</v>
      </c>
      <c r="J7881" s="22" t="s">
        <v>15897</v>
      </c>
    </row>
    <row r="7882" spans="1:10" ht="15" customHeight="1" x14ac:dyDescent="0.3">
      <c r="A7882" s="19">
        <v>67280</v>
      </c>
      <c r="B7882" s="20" t="s">
        <v>15898</v>
      </c>
      <c r="C7882" s="20" t="s">
        <v>5807</v>
      </c>
      <c r="D7882" s="19" t="s">
        <v>244</v>
      </c>
      <c r="E7882" s="19" t="s">
        <v>655</v>
      </c>
      <c r="F7882" s="19">
        <v>75</v>
      </c>
      <c r="G7882" s="20" t="s">
        <v>2590</v>
      </c>
      <c r="H7882" s="20" t="s">
        <v>119</v>
      </c>
      <c r="I7882" s="20" t="s">
        <v>120</v>
      </c>
      <c r="J7882" s="20" t="s">
        <v>15899</v>
      </c>
    </row>
    <row r="7883" spans="1:10" ht="15" customHeight="1" x14ac:dyDescent="0.3">
      <c r="A7883" s="21">
        <v>67281</v>
      </c>
      <c r="B7883" s="22" t="s">
        <v>15900</v>
      </c>
      <c r="C7883" s="22" t="s">
        <v>1124</v>
      </c>
      <c r="D7883" s="21" t="s">
        <v>422</v>
      </c>
      <c r="E7883" s="21" t="s">
        <v>492</v>
      </c>
      <c r="F7883" s="21">
        <v>109</v>
      </c>
      <c r="G7883" s="22" t="s">
        <v>5855</v>
      </c>
      <c r="H7883" s="22" t="s">
        <v>119</v>
      </c>
      <c r="I7883" s="22" t="s">
        <v>84</v>
      </c>
      <c r="J7883" s="22" t="s">
        <v>15901</v>
      </c>
    </row>
    <row r="7884" spans="1:10" ht="15" customHeight="1" x14ac:dyDescent="0.3">
      <c r="A7884" s="19">
        <v>67282</v>
      </c>
      <c r="B7884" s="20" t="s">
        <v>15902</v>
      </c>
      <c r="C7884" s="20" t="s">
        <v>5855</v>
      </c>
      <c r="D7884" s="19" t="s">
        <v>624</v>
      </c>
      <c r="E7884" s="19" t="s">
        <v>554</v>
      </c>
      <c r="F7884" s="19">
        <v>110</v>
      </c>
      <c r="G7884" s="20" t="s">
        <v>1124</v>
      </c>
      <c r="H7884" s="20" t="s">
        <v>119</v>
      </c>
      <c r="I7884" s="20" t="s">
        <v>120</v>
      </c>
      <c r="J7884" s="20" t="s">
        <v>15903</v>
      </c>
    </row>
    <row r="7885" spans="1:10" ht="15" customHeight="1" x14ac:dyDescent="0.3">
      <c r="A7885" s="21">
        <v>67283</v>
      </c>
      <c r="B7885" s="22" t="s">
        <v>15829</v>
      </c>
      <c r="C7885" s="22" t="s">
        <v>5855</v>
      </c>
      <c r="D7885" s="21" t="s">
        <v>561</v>
      </c>
      <c r="E7885" s="21" t="s">
        <v>1081</v>
      </c>
      <c r="F7885" s="21">
        <v>45</v>
      </c>
      <c r="G7885" s="22" t="s">
        <v>5807</v>
      </c>
      <c r="H7885" s="22" t="s">
        <v>119</v>
      </c>
      <c r="I7885" s="22" t="s">
        <v>120</v>
      </c>
      <c r="J7885" s="22" t="s">
        <v>15904</v>
      </c>
    </row>
    <row r="7886" spans="1:10" ht="15" customHeight="1" x14ac:dyDescent="0.3">
      <c r="A7886" s="19">
        <v>67284</v>
      </c>
      <c r="B7886" s="20" t="s">
        <v>15895</v>
      </c>
      <c r="C7886" s="20" t="s">
        <v>5807</v>
      </c>
      <c r="D7886" s="19" t="s">
        <v>693</v>
      </c>
      <c r="E7886" s="19" t="s">
        <v>539</v>
      </c>
      <c r="F7886" s="19">
        <v>45</v>
      </c>
      <c r="G7886" s="20" t="s">
        <v>5855</v>
      </c>
      <c r="H7886" s="20" t="s">
        <v>119</v>
      </c>
      <c r="I7886" s="20" t="s">
        <v>120</v>
      </c>
      <c r="J7886" s="20" t="s">
        <v>15905</v>
      </c>
    </row>
    <row r="7887" spans="1:10" ht="15" customHeight="1" x14ac:dyDescent="0.3">
      <c r="A7887" s="21">
        <v>67285</v>
      </c>
      <c r="B7887" s="22" t="s">
        <v>15906</v>
      </c>
      <c r="C7887" s="22" t="s">
        <v>7699</v>
      </c>
      <c r="D7887" s="21" t="s">
        <v>818</v>
      </c>
      <c r="E7887" s="21" t="s">
        <v>560</v>
      </c>
      <c r="F7887" s="21">
        <v>201</v>
      </c>
      <c r="G7887" s="22" t="s">
        <v>93</v>
      </c>
      <c r="H7887" s="22" t="s">
        <v>119</v>
      </c>
      <c r="I7887" s="22" t="s">
        <v>120</v>
      </c>
      <c r="J7887" s="22" t="s">
        <v>15907</v>
      </c>
    </row>
    <row r="7888" spans="1:10" ht="15" customHeight="1" x14ac:dyDescent="0.3">
      <c r="A7888" s="19">
        <v>67286</v>
      </c>
      <c r="B7888" s="20" t="s">
        <v>15908</v>
      </c>
      <c r="C7888" s="20" t="s">
        <v>93</v>
      </c>
      <c r="D7888" s="19" t="s">
        <v>693</v>
      </c>
      <c r="E7888" s="19" t="s">
        <v>2511</v>
      </c>
      <c r="F7888" s="19">
        <v>201</v>
      </c>
      <c r="G7888" s="20" t="s">
        <v>7699</v>
      </c>
      <c r="H7888" s="20" t="s">
        <v>119</v>
      </c>
      <c r="I7888" s="20" t="s">
        <v>120</v>
      </c>
      <c r="J7888" s="20" t="s">
        <v>15909</v>
      </c>
    </row>
    <row r="7889" spans="1:10" ht="15" customHeight="1" x14ac:dyDescent="0.3">
      <c r="A7889" s="21">
        <v>67287</v>
      </c>
      <c r="B7889" s="22" t="s">
        <v>15910</v>
      </c>
      <c r="C7889" s="22" t="s">
        <v>93</v>
      </c>
      <c r="D7889" s="21" t="s">
        <v>138</v>
      </c>
      <c r="E7889" s="21" t="s">
        <v>539</v>
      </c>
      <c r="F7889" s="21">
        <v>61</v>
      </c>
      <c r="G7889" s="22" t="s">
        <v>15911</v>
      </c>
      <c r="H7889" s="22" t="s">
        <v>119</v>
      </c>
      <c r="I7889" s="22" t="s">
        <v>120</v>
      </c>
      <c r="J7889" s="22" t="s">
        <v>15912</v>
      </c>
    </row>
    <row r="7890" spans="1:10" ht="15" customHeight="1" x14ac:dyDescent="0.3">
      <c r="A7890" s="19">
        <v>67288</v>
      </c>
      <c r="B7890" s="20" t="s">
        <v>15913</v>
      </c>
      <c r="C7890" s="20" t="s">
        <v>15911</v>
      </c>
      <c r="D7890" s="19" t="s">
        <v>700</v>
      </c>
      <c r="E7890" s="19" t="s">
        <v>897</v>
      </c>
      <c r="F7890" s="19">
        <v>61</v>
      </c>
      <c r="G7890" s="20" t="s">
        <v>93</v>
      </c>
      <c r="H7890" s="20" t="s">
        <v>119</v>
      </c>
      <c r="I7890" s="20" t="s">
        <v>120</v>
      </c>
      <c r="J7890" s="20" t="s">
        <v>15914</v>
      </c>
    </row>
    <row r="7891" spans="1:10" ht="15" customHeight="1" x14ac:dyDescent="0.3">
      <c r="A7891" s="21">
        <v>67289</v>
      </c>
      <c r="B7891" s="22" t="s">
        <v>15915</v>
      </c>
      <c r="C7891" s="22" t="s">
        <v>93</v>
      </c>
      <c r="D7891" s="21" t="s">
        <v>540</v>
      </c>
      <c r="E7891" s="21" t="s">
        <v>15916</v>
      </c>
      <c r="F7891" s="21">
        <v>203</v>
      </c>
      <c r="G7891" s="22" t="s">
        <v>6569</v>
      </c>
      <c r="H7891" s="22" t="s">
        <v>119</v>
      </c>
      <c r="I7891" s="22" t="s">
        <v>84</v>
      </c>
      <c r="J7891" s="22" t="s">
        <v>15917</v>
      </c>
    </row>
    <row r="7892" spans="1:10" ht="15" customHeight="1" x14ac:dyDescent="0.3">
      <c r="A7892" s="19">
        <v>67290</v>
      </c>
      <c r="B7892" s="20" t="s">
        <v>6568</v>
      </c>
      <c r="C7892" s="20" t="s">
        <v>6569</v>
      </c>
      <c r="D7892" s="19" t="s">
        <v>386</v>
      </c>
      <c r="E7892" s="19" t="s">
        <v>160</v>
      </c>
      <c r="F7892" s="19">
        <v>203</v>
      </c>
      <c r="G7892" s="20" t="s">
        <v>93</v>
      </c>
      <c r="H7892" s="20" t="s">
        <v>119</v>
      </c>
      <c r="I7892" s="20" t="s">
        <v>120</v>
      </c>
      <c r="J7892" s="20" t="s">
        <v>15918</v>
      </c>
    </row>
    <row r="7893" spans="1:10" ht="15" customHeight="1" x14ac:dyDescent="0.3">
      <c r="A7893" s="21">
        <v>67291</v>
      </c>
      <c r="B7893" s="22" t="s">
        <v>15919</v>
      </c>
      <c r="C7893" s="22" t="s">
        <v>15911</v>
      </c>
      <c r="D7893" s="21" t="s">
        <v>327</v>
      </c>
      <c r="E7893" s="21" t="s">
        <v>897</v>
      </c>
      <c r="F7893" s="21">
        <v>61</v>
      </c>
      <c r="G7893" s="22" t="s">
        <v>93</v>
      </c>
      <c r="H7893" s="22" t="s">
        <v>119</v>
      </c>
      <c r="I7893" s="22" t="s">
        <v>120</v>
      </c>
      <c r="J7893" s="22" t="s">
        <v>15920</v>
      </c>
    </row>
    <row r="7894" spans="1:10" ht="15" customHeight="1" x14ac:dyDescent="0.3">
      <c r="A7894" s="19">
        <v>67292</v>
      </c>
      <c r="B7894" s="20" t="s">
        <v>15921</v>
      </c>
      <c r="C7894" s="20" t="s">
        <v>93</v>
      </c>
      <c r="D7894" s="19" t="s">
        <v>1321</v>
      </c>
      <c r="E7894" s="19" t="s">
        <v>775</v>
      </c>
      <c r="F7894" s="19">
        <v>61</v>
      </c>
      <c r="G7894" s="20" t="s">
        <v>15911</v>
      </c>
      <c r="H7894" s="20" t="s">
        <v>119</v>
      </c>
      <c r="I7894" s="20" t="s">
        <v>120</v>
      </c>
      <c r="J7894" s="20" t="s">
        <v>15922</v>
      </c>
    </row>
    <row r="7895" spans="1:10" ht="15" customHeight="1" x14ac:dyDescent="0.3">
      <c r="A7895" s="21">
        <v>67293</v>
      </c>
      <c r="B7895" s="22" t="s">
        <v>15919</v>
      </c>
      <c r="C7895" s="22" t="s">
        <v>15911</v>
      </c>
      <c r="D7895" s="21" t="s">
        <v>561</v>
      </c>
      <c r="E7895" s="21" t="s">
        <v>1081</v>
      </c>
      <c r="F7895" s="21">
        <v>61</v>
      </c>
      <c r="G7895" s="22" t="s">
        <v>93</v>
      </c>
      <c r="H7895" s="22" t="s">
        <v>119</v>
      </c>
      <c r="I7895" s="22" t="s">
        <v>120</v>
      </c>
      <c r="J7895" s="22" t="s">
        <v>15923</v>
      </c>
    </row>
    <row r="7896" spans="1:10" ht="15" customHeight="1" x14ac:dyDescent="0.3">
      <c r="A7896" s="19">
        <v>67294</v>
      </c>
      <c r="B7896" s="20" t="s">
        <v>15924</v>
      </c>
      <c r="C7896" s="20" t="s">
        <v>93</v>
      </c>
      <c r="D7896" s="19" t="s">
        <v>440</v>
      </c>
      <c r="E7896" s="19" t="s">
        <v>716</v>
      </c>
      <c r="F7896" s="19">
        <v>130</v>
      </c>
      <c r="G7896" s="20" t="s">
        <v>6013</v>
      </c>
      <c r="H7896" s="20" t="s">
        <v>119</v>
      </c>
      <c r="I7896" s="20" t="s">
        <v>120</v>
      </c>
      <c r="J7896" s="20" t="s">
        <v>15925</v>
      </c>
    </row>
    <row r="7897" spans="1:10" ht="15" customHeight="1" x14ac:dyDescent="0.3">
      <c r="A7897" s="21">
        <v>67295</v>
      </c>
      <c r="B7897" s="22" t="s">
        <v>15926</v>
      </c>
      <c r="C7897" s="22" t="s">
        <v>7699</v>
      </c>
      <c r="D7897" s="21" t="s">
        <v>147</v>
      </c>
      <c r="E7897" s="21" t="s">
        <v>397</v>
      </c>
      <c r="F7897" s="21">
        <v>201</v>
      </c>
      <c r="G7897" s="22" t="s">
        <v>93</v>
      </c>
      <c r="H7897" s="22" t="s">
        <v>119</v>
      </c>
      <c r="I7897" s="22" t="s">
        <v>120</v>
      </c>
      <c r="J7897" s="22" t="s">
        <v>15927</v>
      </c>
    </row>
    <row r="7898" spans="1:10" ht="15" customHeight="1" x14ac:dyDescent="0.3">
      <c r="A7898" s="19">
        <v>67296</v>
      </c>
      <c r="B7898" s="20" t="s">
        <v>15928</v>
      </c>
      <c r="C7898" s="20" t="s">
        <v>93</v>
      </c>
      <c r="D7898" s="19" t="s">
        <v>693</v>
      </c>
      <c r="E7898" s="19" t="s">
        <v>1402</v>
      </c>
      <c r="F7898" s="19">
        <v>201</v>
      </c>
      <c r="G7898" s="20" t="s">
        <v>7699</v>
      </c>
      <c r="H7898" s="20" t="s">
        <v>119</v>
      </c>
      <c r="I7898" s="20" t="s">
        <v>84</v>
      </c>
      <c r="J7898" s="20" t="s">
        <v>15929</v>
      </c>
    </row>
    <row r="7899" spans="1:10" ht="15" customHeight="1" x14ac:dyDescent="0.3">
      <c r="A7899" s="21">
        <v>67297</v>
      </c>
      <c r="B7899" s="22" t="s">
        <v>15930</v>
      </c>
      <c r="C7899" s="22" t="s">
        <v>2410</v>
      </c>
      <c r="D7899" s="21" t="s">
        <v>492</v>
      </c>
      <c r="E7899" s="21" t="s">
        <v>463</v>
      </c>
      <c r="F7899" s="21">
        <v>293</v>
      </c>
      <c r="G7899" s="22" t="s">
        <v>1124</v>
      </c>
      <c r="H7899" s="22" t="s">
        <v>119</v>
      </c>
      <c r="I7899" s="22" t="s">
        <v>120</v>
      </c>
      <c r="J7899" s="22" t="s">
        <v>15931</v>
      </c>
    </row>
    <row r="7900" spans="1:10" ht="15" customHeight="1" x14ac:dyDescent="0.3">
      <c r="A7900" s="19">
        <v>67298</v>
      </c>
      <c r="B7900" s="20" t="s">
        <v>15932</v>
      </c>
      <c r="C7900" s="20" t="s">
        <v>1124</v>
      </c>
      <c r="D7900" s="19" t="s">
        <v>394</v>
      </c>
      <c r="E7900" s="19" t="s">
        <v>335</v>
      </c>
      <c r="F7900" s="19">
        <v>293</v>
      </c>
      <c r="G7900" s="20" t="s">
        <v>2410</v>
      </c>
      <c r="H7900" s="20" t="s">
        <v>119</v>
      </c>
      <c r="I7900" s="20" t="s">
        <v>120</v>
      </c>
      <c r="J7900" s="20" t="s">
        <v>15933</v>
      </c>
    </row>
    <row r="7901" spans="1:10" ht="15" customHeight="1" x14ac:dyDescent="0.3">
      <c r="A7901" s="21">
        <v>67299</v>
      </c>
      <c r="B7901" s="22" t="s">
        <v>15934</v>
      </c>
      <c r="C7901" s="22" t="s">
        <v>7699</v>
      </c>
      <c r="D7901" s="21" t="s">
        <v>444</v>
      </c>
      <c r="E7901" s="21" t="s">
        <v>431</v>
      </c>
      <c r="F7901" s="21">
        <v>149</v>
      </c>
      <c r="G7901" s="22" t="s">
        <v>1124</v>
      </c>
      <c r="H7901" s="22" t="s">
        <v>119</v>
      </c>
      <c r="I7901" s="22" t="s">
        <v>120</v>
      </c>
      <c r="J7901" s="22" t="s">
        <v>15935</v>
      </c>
    </row>
    <row r="7902" spans="1:10" ht="15" customHeight="1" x14ac:dyDescent="0.3">
      <c r="A7902" s="19">
        <v>67300</v>
      </c>
      <c r="B7902" s="20" t="s">
        <v>15936</v>
      </c>
      <c r="C7902" s="20" t="s">
        <v>1124</v>
      </c>
      <c r="D7902" s="19" t="s">
        <v>763</v>
      </c>
      <c r="E7902" s="19" t="s">
        <v>1350</v>
      </c>
      <c r="F7902" s="19">
        <v>149</v>
      </c>
      <c r="G7902" s="20" t="s">
        <v>7699</v>
      </c>
      <c r="H7902" s="20" t="s">
        <v>119</v>
      </c>
      <c r="I7902" s="20" t="s">
        <v>120</v>
      </c>
      <c r="J7902" s="20" t="s">
        <v>15937</v>
      </c>
    </row>
    <row r="7903" spans="1:10" ht="15" customHeight="1" x14ac:dyDescent="0.3">
      <c r="A7903" s="21">
        <v>67759</v>
      </c>
      <c r="B7903" s="22" t="s">
        <v>15938</v>
      </c>
      <c r="C7903" s="22" t="s">
        <v>1428</v>
      </c>
      <c r="D7903" s="21" t="s">
        <v>160</v>
      </c>
      <c r="E7903" s="21" t="s">
        <v>166</v>
      </c>
      <c r="F7903" s="21">
        <v>170</v>
      </c>
      <c r="G7903" s="22" t="s">
        <v>15939</v>
      </c>
      <c r="H7903" s="22" t="s">
        <v>119</v>
      </c>
      <c r="I7903" s="22" t="s">
        <v>120</v>
      </c>
      <c r="J7903" s="22" t="s">
        <v>15940</v>
      </c>
    </row>
    <row r="7904" spans="1:10" ht="15" customHeight="1" x14ac:dyDescent="0.3">
      <c r="A7904" s="19">
        <v>67760</v>
      </c>
      <c r="B7904" s="20" t="s">
        <v>15941</v>
      </c>
      <c r="C7904" s="20" t="s">
        <v>15939</v>
      </c>
      <c r="D7904" s="19" t="s">
        <v>379</v>
      </c>
      <c r="E7904" s="19" t="s">
        <v>712</v>
      </c>
      <c r="F7904" s="19">
        <v>170</v>
      </c>
      <c r="G7904" s="20" t="s">
        <v>1428</v>
      </c>
      <c r="H7904" s="20" t="s">
        <v>119</v>
      </c>
      <c r="I7904" s="20"/>
      <c r="J7904" s="20" t="s">
        <v>15942</v>
      </c>
    </row>
    <row r="7905" spans="1:10" ht="15" customHeight="1" x14ac:dyDescent="0.3">
      <c r="A7905" s="21">
        <v>67761</v>
      </c>
      <c r="B7905" s="22" t="s">
        <v>15943</v>
      </c>
      <c r="C7905" s="22" t="s">
        <v>1428</v>
      </c>
      <c r="D7905" s="21" t="s">
        <v>1272</v>
      </c>
      <c r="E7905" s="21" t="s">
        <v>253</v>
      </c>
      <c r="F7905" s="21">
        <v>142</v>
      </c>
      <c r="G7905" s="22" t="s">
        <v>15944</v>
      </c>
      <c r="H7905" s="22" t="s">
        <v>119</v>
      </c>
      <c r="I7905" s="22"/>
      <c r="J7905" s="22" t="s">
        <v>15945</v>
      </c>
    </row>
    <row r="7906" spans="1:10" ht="15" customHeight="1" x14ac:dyDescent="0.3">
      <c r="A7906" s="19">
        <v>67762</v>
      </c>
      <c r="B7906" s="20" t="s">
        <v>15946</v>
      </c>
      <c r="C7906" s="20" t="s">
        <v>15944</v>
      </c>
      <c r="D7906" s="19" t="s">
        <v>675</v>
      </c>
      <c r="E7906" s="19" t="s">
        <v>1216</v>
      </c>
      <c r="F7906" s="19">
        <v>142</v>
      </c>
      <c r="G7906" s="20" t="s">
        <v>1428</v>
      </c>
      <c r="H7906" s="20" t="s">
        <v>119</v>
      </c>
      <c r="I7906" s="20"/>
      <c r="J7906" s="20" t="s">
        <v>15947</v>
      </c>
    </row>
    <row r="7907" spans="1:10" ht="15" customHeight="1" x14ac:dyDescent="0.3">
      <c r="A7907" s="21">
        <v>67763</v>
      </c>
      <c r="B7907" s="22" t="s">
        <v>15948</v>
      </c>
      <c r="C7907" s="22" t="s">
        <v>1428</v>
      </c>
      <c r="D7907" s="21" t="s">
        <v>123</v>
      </c>
      <c r="E7907" s="21" t="s">
        <v>1037</v>
      </c>
      <c r="F7907" s="21">
        <v>131</v>
      </c>
      <c r="G7907" s="22" t="s">
        <v>499</v>
      </c>
      <c r="H7907" s="22" t="s">
        <v>119</v>
      </c>
      <c r="I7907" s="22" t="s">
        <v>120</v>
      </c>
      <c r="J7907" s="22" t="s">
        <v>15949</v>
      </c>
    </row>
    <row r="7908" spans="1:10" ht="15" customHeight="1" x14ac:dyDescent="0.3">
      <c r="A7908" s="19">
        <v>67764</v>
      </c>
      <c r="B7908" s="20" t="s">
        <v>15950</v>
      </c>
      <c r="C7908" s="20" t="s">
        <v>499</v>
      </c>
      <c r="D7908" s="19" t="s">
        <v>188</v>
      </c>
      <c r="E7908" s="19" t="s">
        <v>1388</v>
      </c>
      <c r="F7908" s="19">
        <v>131</v>
      </c>
      <c r="G7908" s="20" t="s">
        <v>1428</v>
      </c>
      <c r="H7908" s="20" t="s">
        <v>119</v>
      </c>
      <c r="I7908" s="20"/>
      <c r="J7908" s="20" t="s">
        <v>15951</v>
      </c>
    </row>
    <row r="7909" spans="1:10" ht="15" customHeight="1" x14ac:dyDescent="0.3">
      <c r="A7909" s="21">
        <v>67765</v>
      </c>
      <c r="B7909" s="22" t="s">
        <v>15952</v>
      </c>
      <c r="C7909" s="22" t="s">
        <v>499</v>
      </c>
      <c r="D7909" s="21" t="s">
        <v>1333</v>
      </c>
      <c r="E7909" s="21" t="s">
        <v>117</v>
      </c>
      <c r="F7909" s="21">
        <v>97</v>
      </c>
      <c r="G7909" s="22" t="s">
        <v>12826</v>
      </c>
      <c r="H7909" s="22" t="s">
        <v>119</v>
      </c>
      <c r="I7909" s="22" t="s">
        <v>120</v>
      </c>
      <c r="J7909" s="22" t="s">
        <v>15953</v>
      </c>
    </row>
    <row r="7910" spans="1:10" ht="15" customHeight="1" x14ac:dyDescent="0.3">
      <c r="A7910" s="19">
        <v>67766</v>
      </c>
      <c r="B7910" s="20" t="s">
        <v>15954</v>
      </c>
      <c r="C7910" s="20" t="s">
        <v>12826</v>
      </c>
      <c r="D7910" s="19" t="s">
        <v>219</v>
      </c>
      <c r="E7910" s="19" t="s">
        <v>180</v>
      </c>
      <c r="F7910" s="19">
        <v>97</v>
      </c>
      <c r="G7910" s="20" t="s">
        <v>499</v>
      </c>
      <c r="H7910" s="20" t="s">
        <v>119</v>
      </c>
      <c r="I7910" s="20" t="s">
        <v>120</v>
      </c>
      <c r="J7910" s="20" t="s">
        <v>15955</v>
      </c>
    </row>
    <row r="7911" spans="1:10" ht="15" customHeight="1" x14ac:dyDescent="0.3">
      <c r="A7911" s="21">
        <v>67767</v>
      </c>
      <c r="B7911" s="22" t="s">
        <v>15956</v>
      </c>
      <c r="C7911" s="22" t="s">
        <v>12826</v>
      </c>
      <c r="D7911" s="21" t="s">
        <v>1388</v>
      </c>
      <c r="E7911" s="21" t="s">
        <v>834</v>
      </c>
      <c r="F7911" s="21">
        <v>124</v>
      </c>
      <c r="G7911" s="22" t="s">
        <v>1124</v>
      </c>
      <c r="H7911" s="22" t="s">
        <v>119</v>
      </c>
      <c r="I7911" s="22"/>
      <c r="J7911" s="22" t="s">
        <v>15957</v>
      </c>
    </row>
    <row r="7912" spans="1:10" ht="15" customHeight="1" x14ac:dyDescent="0.3">
      <c r="A7912" s="19">
        <v>67768</v>
      </c>
      <c r="B7912" s="20" t="s">
        <v>15958</v>
      </c>
      <c r="C7912" s="20" t="s">
        <v>1124</v>
      </c>
      <c r="D7912" s="19" t="s">
        <v>693</v>
      </c>
      <c r="E7912" s="19" t="s">
        <v>921</v>
      </c>
      <c r="F7912" s="19">
        <v>124</v>
      </c>
      <c r="G7912" s="20" t="s">
        <v>12826</v>
      </c>
      <c r="H7912" s="20" t="s">
        <v>119</v>
      </c>
      <c r="I7912" s="20"/>
      <c r="J7912" s="20" t="s">
        <v>15959</v>
      </c>
    </row>
    <row r="7913" spans="1:10" ht="15" customHeight="1" x14ac:dyDescent="0.3">
      <c r="A7913" s="21">
        <v>67769</v>
      </c>
      <c r="B7913" s="22" t="s">
        <v>15804</v>
      </c>
      <c r="C7913" s="22" t="s">
        <v>1124</v>
      </c>
      <c r="D7913" s="21" t="s">
        <v>597</v>
      </c>
      <c r="E7913" s="21" t="s">
        <v>263</v>
      </c>
      <c r="F7913" s="21">
        <v>33</v>
      </c>
      <c r="G7913" s="22" t="s">
        <v>2400</v>
      </c>
      <c r="H7913" s="22" t="s">
        <v>119</v>
      </c>
      <c r="I7913" s="22" t="s">
        <v>120</v>
      </c>
      <c r="J7913" s="22" t="s">
        <v>15960</v>
      </c>
    </row>
    <row r="7914" spans="1:10" ht="15" customHeight="1" x14ac:dyDescent="0.3">
      <c r="A7914" s="19">
        <v>67770</v>
      </c>
      <c r="B7914" s="20" t="s">
        <v>15841</v>
      </c>
      <c r="C7914" s="20" t="s">
        <v>2400</v>
      </c>
      <c r="D7914" s="19" t="s">
        <v>293</v>
      </c>
      <c r="E7914" s="19" t="s">
        <v>152</v>
      </c>
      <c r="F7914" s="19">
        <v>33</v>
      </c>
      <c r="G7914" s="20" t="s">
        <v>1124</v>
      </c>
      <c r="H7914" s="20" t="s">
        <v>119</v>
      </c>
      <c r="I7914" s="20" t="s">
        <v>120</v>
      </c>
      <c r="J7914" s="20" t="s">
        <v>15961</v>
      </c>
    </row>
    <row r="7915" spans="1:10" ht="15" customHeight="1" x14ac:dyDescent="0.3">
      <c r="A7915" s="21">
        <v>67771</v>
      </c>
      <c r="B7915" s="22" t="s">
        <v>15962</v>
      </c>
      <c r="C7915" s="22" t="s">
        <v>5625</v>
      </c>
      <c r="D7915" s="21" t="s">
        <v>405</v>
      </c>
      <c r="E7915" s="21" t="s">
        <v>527</v>
      </c>
      <c r="F7915" s="21">
        <v>144</v>
      </c>
      <c r="G7915" s="22" t="s">
        <v>672</v>
      </c>
      <c r="H7915" s="22" t="s">
        <v>119</v>
      </c>
      <c r="I7915" s="22" t="s">
        <v>120</v>
      </c>
      <c r="J7915" s="22" t="s">
        <v>15963</v>
      </c>
    </row>
    <row r="7916" spans="1:10" ht="15" customHeight="1" x14ac:dyDescent="0.3">
      <c r="A7916" s="19">
        <v>67772</v>
      </c>
      <c r="B7916" s="20" t="s">
        <v>15964</v>
      </c>
      <c r="C7916" s="20" t="s">
        <v>672</v>
      </c>
      <c r="D7916" s="19" t="s">
        <v>440</v>
      </c>
      <c r="E7916" s="19" t="s">
        <v>290</v>
      </c>
      <c r="F7916" s="19">
        <v>144</v>
      </c>
      <c r="G7916" s="20" t="s">
        <v>5625</v>
      </c>
      <c r="H7916" s="20" t="s">
        <v>119</v>
      </c>
      <c r="I7916" s="20" t="s">
        <v>84</v>
      </c>
      <c r="J7916" s="20" t="s">
        <v>15965</v>
      </c>
    </row>
    <row r="7917" spans="1:10" ht="15" customHeight="1" x14ac:dyDescent="0.3">
      <c r="A7917" s="21">
        <v>67773</v>
      </c>
      <c r="B7917" s="22" t="s">
        <v>15966</v>
      </c>
      <c r="C7917" s="22" t="s">
        <v>672</v>
      </c>
      <c r="D7917" s="21" t="s">
        <v>339</v>
      </c>
      <c r="E7917" s="21" t="s">
        <v>143</v>
      </c>
      <c r="F7917" s="21">
        <v>175</v>
      </c>
      <c r="G7917" s="22" t="s">
        <v>12921</v>
      </c>
      <c r="H7917" s="22" t="s">
        <v>119</v>
      </c>
      <c r="I7917" s="22" t="s">
        <v>120</v>
      </c>
      <c r="J7917" s="22" t="s">
        <v>15967</v>
      </c>
    </row>
    <row r="7918" spans="1:10" ht="15" customHeight="1" x14ac:dyDescent="0.3">
      <c r="A7918" s="19">
        <v>67774</v>
      </c>
      <c r="B7918" s="20" t="s">
        <v>15968</v>
      </c>
      <c r="C7918" s="20" t="s">
        <v>12921</v>
      </c>
      <c r="D7918" s="19" t="s">
        <v>268</v>
      </c>
      <c r="E7918" s="19" t="s">
        <v>699</v>
      </c>
      <c r="F7918" s="19">
        <v>175</v>
      </c>
      <c r="G7918" s="20" t="s">
        <v>672</v>
      </c>
      <c r="H7918" s="20" t="s">
        <v>119</v>
      </c>
      <c r="I7918" s="20"/>
      <c r="J7918" s="20" t="s">
        <v>15969</v>
      </c>
    </row>
    <row r="7919" spans="1:10" ht="15" customHeight="1" x14ac:dyDescent="0.3">
      <c r="A7919" s="21">
        <v>67775</v>
      </c>
      <c r="B7919" s="22" t="s">
        <v>15970</v>
      </c>
      <c r="C7919" s="22" t="s">
        <v>2584</v>
      </c>
      <c r="D7919" s="21" t="s">
        <v>340</v>
      </c>
      <c r="E7919" s="21" t="s">
        <v>280</v>
      </c>
      <c r="F7919" s="21">
        <v>154</v>
      </c>
      <c r="G7919" s="22" t="s">
        <v>15781</v>
      </c>
      <c r="H7919" s="22" t="s">
        <v>119</v>
      </c>
      <c r="I7919" s="22"/>
      <c r="J7919" s="22" t="s">
        <v>15971</v>
      </c>
    </row>
    <row r="7920" spans="1:10" ht="15" customHeight="1" x14ac:dyDescent="0.3">
      <c r="A7920" s="19">
        <v>67776</v>
      </c>
      <c r="B7920" s="20" t="s">
        <v>15972</v>
      </c>
      <c r="C7920" s="20" t="s">
        <v>15781</v>
      </c>
      <c r="D7920" s="19" t="s">
        <v>188</v>
      </c>
      <c r="E7920" s="19" t="s">
        <v>369</v>
      </c>
      <c r="F7920" s="19">
        <v>154</v>
      </c>
      <c r="G7920" s="20" t="s">
        <v>2584</v>
      </c>
      <c r="H7920" s="20" t="s">
        <v>119</v>
      </c>
      <c r="I7920" s="20" t="s">
        <v>120</v>
      </c>
      <c r="J7920" s="20" t="s">
        <v>15973</v>
      </c>
    </row>
    <row r="7921" spans="1:10" ht="15" customHeight="1" x14ac:dyDescent="0.3">
      <c r="A7921" s="21">
        <v>67777</v>
      </c>
      <c r="B7921" s="22" t="s">
        <v>15974</v>
      </c>
      <c r="C7921" s="22" t="s">
        <v>15781</v>
      </c>
      <c r="D7921" s="21" t="s">
        <v>1698</v>
      </c>
      <c r="E7921" s="21" t="s">
        <v>2431</v>
      </c>
      <c r="F7921" s="21">
        <v>38</v>
      </c>
      <c r="G7921" s="22" t="s">
        <v>12845</v>
      </c>
      <c r="H7921" s="22" t="s">
        <v>119</v>
      </c>
      <c r="I7921" s="22" t="s">
        <v>120</v>
      </c>
      <c r="J7921" s="22" t="s">
        <v>15975</v>
      </c>
    </row>
    <row r="7922" spans="1:10" ht="15" customHeight="1" x14ac:dyDescent="0.3">
      <c r="A7922" s="19">
        <v>67778</v>
      </c>
      <c r="B7922" s="20" t="s">
        <v>15976</v>
      </c>
      <c r="C7922" s="20" t="s">
        <v>12845</v>
      </c>
      <c r="D7922" s="19" t="s">
        <v>312</v>
      </c>
      <c r="E7922" s="19" t="s">
        <v>313</v>
      </c>
      <c r="F7922" s="19">
        <v>38</v>
      </c>
      <c r="G7922" s="20" t="s">
        <v>15781</v>
      </c>
      <c r="H7922" s="20" t="s">
        <v>119</v>
      </c>
      <c r="I7922" s="20"/>
      <c r="J7922" s="20" t="s">
        <v>15977</v>
      </c>
    </row>
    <row r="7923" spans="1:10" ht="15" customHeight="1" x14ac:dyDescent="0.3">
      <c r="A7923" s="21">
        <v>67779</v>
      </c>
      <c r="B7923" s="22" t="s">
        <v>15978</v>
      </c>
      <c r="C7923" s="22" t="s">
        <v>2584</v>
      </c>
      <c r="D7923" s="21" t="s">
        <v>1195</v>
      </c>
      <c r="E7923" s="21" t="s">
        <v>258</v>
      </c>
      <c r="F7923" s="21">
        <v>192</v>
      </c>
      <c r="G7923" s="22" t="s">
        <v>12845</v>
      </c>
      <c r="H7923" s="22" t="s">
        <v>1104</v>
      </c>
      <c r="I7923" s="22"/>
      <c r="J7923" s="22" t="s">
        <v>15979</v>
      </c>
    </row>
    <row r="7924" spans="1:10" ht="15" customHeight="1" x14ac:dyDescent="0.3">
      <c r="A7924" s="19">
        <v>67780</v>
      </c>
      <c r="B7924" s="20" t="s">
        <v>15980</v>
      </c>
      <c r="C7924" s="20" t="s">
        <v>12845</v>
      </c>
      <c r="D7924" s="19" t="s">
        <v>561</v>
      </c>
      <c r="E7924" s="19" t="s">
        <v>624</v>
      </c>
      <c r="F7924" s="19">
        <v>192</v>
      </c>
      <c r="G7924" s="20" t="s">
        <v>2584</v>
      </c>
      <c r="H7924" s="20" t="s">
        <v>1104</v>
      </c>
      <c r="I7924" s="20" t="s">
        <v>120</v>
      </c>
      <c r="J7924" s="20" t="s">
        <v>15981</v>
      </c>
    </row>
    <row r="7925" spans="1:10" ht="15" customHeight="1" x14ac:dyDescent="0.3">
      <c r="A7925" s="21">
        <v>67781</v>
      </c>
      <c r="B7925" s="22" t="s">
        <v>15982</v>
      </c>
      <c r="C7925" s="22" t="s">
        <v>2584</v>
      </c>
      <c r="D7925" s="21" t="s">
        <v>133</v>
      </c>
      <c r="E7925" s="21" t="s">
        <v>180</v>
      </c>
      <c r="F7925" s="21">
        <v>106</v>
      </c>
      <c r="G7925" s="22" t="s">
        <v>2743</v>
      </c>
      <c r="H7925" s="22" t="s">
        <v>119</v>
      </c>
      <c r="I7925" s="22" t="s">
        <v>120</v>
      </c>
      <c r="J7925" s="22" t="s">
        <v>15983</v>
      </c>
    </row>
    <row r="7926" spans="1:10" ht="15" customHeight="1" x14ac:dyDescent="0.3">
      <c r="A7926" s="19">
        <v>67782</v>
      </c>
      <c r="B7926" s="20" t="s">
        <v>15984</v>
      </c>
      <c r="C7926" s="20" t="s">
        <v>2743</v>
      </c>
      <c r="D7926" s="19" t="s">
        <v>565</v>
      </c>
      <c r="E7926" s="19" t="s">
        <v>1388</v>
      </c>
      <c r="F7926" s="19">
        <v>106</v>
      </c>
      <c r="G7926" s="20" t="s">
        <v>2584</v>
      </c>
      <c r="H7926" s="20" t="s">
        <v>119</v>
      </c>
      <c r="I7926" s="20" t="s">
        <v>120</v>
      </c>
      <c r="J7926" s="20" t="s">
        <v>15985</v>
      </c>
    </row>
    <row r="7927" spans="1:10" ht="15" customHeight="1" x14ac:dyDescent="0.3">
      <c r="A7927" s="21">
        <v>67783</v>
      </c>
      <c r="B7927" s="22" t="s">
        <v>15986</v>
      </c>
      <c r="C7927" s="22" t="s">
        <v>6131</v>
      </c>
      <c r="D7927" s="21" t="s">
        <v>335</v>
      </c>
      <c r="E7927" s="21" t="s">
        <v>527</v>
      </c>
      <c r="F7927" s="21">
        <v>57</v>
      </c>
      <c r="G7927" s="22" t="s">
        <v>15987</v>
      </c>
      <c r="H7927" s="22" t="s">
        <v>1104</v>
      </c>
      <c r="I7927" s="22"/>
      <c r="J7927" s="22" t="s">
        <v>15988</v>
      </c>
    </row>
    <row r="7928" spans="1:10" ht="15" customHeight="1" x14ac:dyDescent="0.3">
      <c r="A7928" s="19">
        <v>67784</v>
      </c>
      <c r="B7928" s="20" t="s">
        <v>15989</v>
      </c>
      <c r="C7928" s="20" t="s">
        <v>15987</v>
      </c>
      <c r="D7928" s="19" t="s">
        <v>339</v>
      </c>
      <c r="E7928" s="19" t="s">
        <v>669</v>
      </c>
      <c r="F7928" s="19">
        <v>57</v>
      </c>
      <c r="G7928" s="20" t="s">
        <v>6131</v>
      </c>
      <c r="H7928" s="20" t="s">
        <v>1104</v>
      </c>
      <c r="I7928" s="20" t="s">
        <v>120</v>
      </c>
      <c r="J7928" s="20" t="s">
        <v>15990</v>
      </c>
    </row>
    <row r="7929" spans="1:10" ht="15" customHeight="1" x14ac:dyDescent="0.3">
      <c r="A7929" s="21">
        <v>67785</v>
      </c>
      <c r="B7929" s="22" t="s">
        <v>15991</v>
      </c>
      <c r="C7929" s="22" t="s">
        <v>13040</v>
      </c>
      <c r="D7929" s="21" t="s">
        <v>663</v>
      </c>
      <c r="E7929" s="21" t="s">
        <v>422</v>
      </c>
      <c r="F7929" s="21">
        <v>200</v>
      </c>
      <c r="G7929" s="22" t="s">
        <v>13041</v>
      </c>
      <c r="H7929" s="22" t="s">
        <v>119</v>
      </c>
      <c r="I7929" s="22" t="s">
        <v>120</v>
      </c>
      <c r="J7929" s="22" t="s">
        <v>15992</v>
      </c>
    </row>
    <row r="7930" spans="1:10" ht="15" customHeight="1" x14ac:dyDescent="0.3">
      <c r="A7930" s="19">
        <v>67786</v>
      </c>
      <c r="B7930" s="20" t="s">
        <v>15993</v>
      </c>
      <c r="C7930" s="20" t="s">
        <v>13041</v>
      </c>
      <c r="D7930" s="19" t="s">
        <v>335</v>
      </c>
      <c r="E7930" s="19" t="s">
        <v>693</v>
      </c>
      <c r="F7930" s="19">
        <v>193</v>
      </c>
      <c r="G7930" s="20" t="s">
        <v>2584</v>
      </c>
      <c r="H7930" s="20" t="s">
        <v>119</v>
      </c>
      <c r="I7930" s="20" t="s">
        <v>120</v>
      </c>
      <c r="J7930" s="20" t="s">
        <v>15994</v>
      </c>
    </row>
    <row r="7931" spans="1:10" ht="15" customHeight="1" x14ac:dyDescent="0.3">
      <c r="A7931" s="21">
        <v>67787</v>
      </c>
      <c r="B7931" s="22" t="s">
        <v>15995</v>
      </c>
      <c r="C7931" s="22" t="s">
        <v>2584</v>
      </c>
      <c r="D7931" s="21" t="s">
        <v>716</v>
      </c>
      <c r="E7931" s="21" t="s">
        <v>1012</v>
      </c>
      <c r="F7931" s="21">
        <v>221</v>
      </c>
      <c r="G7931" s="22" t="s">
        <v>6131</v>
      </c>
      <c r="H7931" s="22" t="s">
        <v>119</v>
      </c>
      <c r="I7931" s="22" t="s">
        <v>120</v>
      </c>
      <c r="J7931" s="22" t="s">
        <v>15996</v>
      </c>
    </row>
    <row r="7932" spans="1:10" ht="15" customHeight="1" x14ac:dyDescent="0.3">
      <c r="A7932" s="19">
        <v>67788</v>
      </c>
      <c r="B7932" s="20" t="s">
        <v>6147</v>
      </c>
      <c r="C7932" s="20" t="s">
        <v>6131</v>
      </c>
      <c r="D7932" s="19" t="s">
        <v>471</v>
      </c>
      <c r="E7932" s="19" t="s">
        <v>1088</v>
      </c>
      <c r="F7932" s="19">
        <v>221</v>
      </c>
      <c r="G7932" s="20" t="s">
        <v>2584</v>
      </c>
      <c r="H7932" s="20" t="s">
        <v>119</v>
      </c>
      <c r="I7932" s="20" t="s">
        <v>120</v>
      </c>
      <c r="J7932" s="20" t="s">
        <v>15997</v>
      </c>
    </row>
    <row r="7933" spans="1:10" ht="15" customHeight="1" x14ac:dyDescent="0.3">
      <c r="A7933" s="21">
        <v>67789</v>
      </c>
      <c r="B7933" s="22" t="s">
        <v>15998</v>
      </c>
      <c r="C7933" s="22" t="s">
        <v>91</v>
      </c>
      <c r="D7933" s="21" t="s">
        <v>814</v>
      </c>
      <c r="E7933" s="21" t="s">
        <v>225</v>
      </c>
      <c r="F7933" s="21">
        <v>69</v>
      </c>
      <c r="G7933" s="22" t="s">
        <v>4964</v>
      </c>
      <c r="H7933" s="22" t="s">
        <v>119</v>
      </c>
      <c r="I7933" s="22" t="s">
        <v>84</v>
      </c>
      <c r="J7933" s="22" t="s">
        <v>15999</v>
      </c>
    </row>
    <row r="7934" spans="1:10" ht="15" customHeight="1" x14ac:dyDescent="0.3">
      <c r="A7934" s="19">
        <v>67790</v>
      </c>
      <c r="B7934" s="20" t="s">
        <v>15394</v>
      </c>
      <c r="C7934" s="20" t="s">
        <v>4964</v>
      </c>
      <c r="D7934" s="19" t="s">
        <v>623</v>
      </c>
      <c r="E7934" s="19" t="s">
        <v>1302</v>
      </c>
      <c r="F7934" s="19">
        <v>69</v>
      </c>
      <c r="G7934" s="20" t="s">
        <v>15366</v>
      </c>
      <c r="H7934" s="20" t="s">
        <v>119</v>
      </c>
      <c r="I7934" s="20" t="s">
        <v>120</v>
      </c>
      <c r="J7934" s="20" t="s">
        <v>16000</v>
      </c>
    </row>
    <row r="7935" spans="1:10" ht="15" customHeight="1" x14ac:dyDescent="0.3">
      <c r="A7935" s="21">
        <v>68001</v>
      </c>
      <c r="B7935" s="22" t="s">
        <v>16001</v>
      </c>
      <c r="C7935" s="22" t="s">
        <v>2544</v>
      </c>
      <c r="D7935" s="21" t="s">
        <v>161</v>
      </c>
      <c r="E7935" s="21" t="s">
        <v>239</v>
      </c>
      <c r="F7935" s="21">
        <v>147</v>
      </c>
      <c r="G7935" s="22" t="s">
        <v>6185</v>
      </c>
      <c r="H7935" s="22" t="s">
        <v>119</v>
      </c>
      <c r="I7935" s="22" t="s">
        <v>120</v>
      </c>
      <c r="J7935" s="22" t="s">
        <v>16002</v>
      </c>
    </row>
    <row r="7936" spans="1:10" ht="15" customHeight="1" x14ac:dyDescent="0.3">
      <c r="A7936" s="19">
        <v>68002</v>
      </c>
      <c r="B7936" s="20" t="s">
        <v>16003</v>
      </c>
      <c r="C7936" s="20" t="s">
        <v>16004</v>
      </c>
      <c r="D7936" s="19" t="s">
        <v>592</v>
      </c>
      <c r="E7936" s="19" t="s">
        <v>640</v>
      </c>
      <c r="F7936" s="19">
        <v>190</v>
      </c>
      <c r="G7936" s="20" t="s">
        <v>49</v>
      </c>
      <c r="H7936" s="20" t="s">
        <v>119</v>
      </c>
      <c r="I7936" s="20" t="s">
        <v>120</v>
      </c>
      <c r="J7936" s="20" t="s">
        <v>16005</v>
      </c>
    </row>
    <row r="7937" spans="1:10" ht="15" customHeight="1" x14ac:dyDescent="0.3">
      <c r="A7937" s="21">
        <v>68003</v>
      </c>
      <c r="B7937" s="22" t="s">
        <v>16006</v>
      </c>
      <c r="C7937" s="22" t="s">
        <v>2643</v>
      </c>
      <c r="D7937" s="21" t="s">
        <v>492</v>
      </c>
      <c r="E7937" s="21" t="s">
        <v>544</v>
      </c>
      <c r="F7937" s="21">
        <v>150</v>
      </c>
      <c r="G7937" s="22" t="s">
        <v>13149</v>
      </c>
      <c r="H7937" s="22" t="s">
        <v>149</v>
      </c>
      <c r="I7937" s="22" t="s">
        <v>84</v>
      </c>
      <c r="J7937" s="22" t="s">
        <v>16007</v>
      </c>
    </row>
    <row r="7938" spans="1:10" ht="15" customHeight="1" x14ac:dyDescent="0.3">
      <c r="A7938" s="19">
        <v>68004</v>
      </c>
      <c r="B7938" s="20" t="s">
        <v>16008</v>
      </c>
      <c r="C7938" s="20" t="s">
        <v>13149</v>
      </c>
      <c r="D7938" s="19" t="s">
        <v>129</v>
      </c>
      <c r="E7938" s="19" t="s">
        <v>280</v>
      </c>
      <c r="F7938" s="19">
        <v>148</v>
      </c>
      <c r="G7938" s="20" t="s">
        <v>2643</v>
      </c>
      <c r="H7938" s="20" t="s">
        <v>149</v>
      </c>
      <c r="I7938" s="20" t="s">
        <v>120</v>
      </c>
      <c r="J7938" s="20" t="s">
        <v>16009</v>
      </c>
    </row>
    <row r="7939" spans="1:10" ht="15" customHeight="1" x14ac:dyDescent="0.3">
      <c r="A7939" s="21">
        <v>68005</v>
      </c>
      <c r="B7939" s="22" t="s">
        <v>16010</v>
      </c>
      <c r="C7939" s="22" t="s">
        <v>6190</v>
      </c>
      <c r="D7939" s="21" t="s">
        <v>1311</v>
      </c>
      <c r="E7939" s="21" t="s">
        <v>1307</v>
      </c>
      <c r="F7939" s="21">
        <v>134</v>
      </c>
      <c r="G7939" s="22" t="s">
        <v>2643</v>
      </c>
      <c r="H7939" s="22" t="s">
        <v>119</v>
      </c>
      <c r="I7939" s="22" t="s">
        <v>120</v>
      </c>
      <c r="J7939" s="22" t="s">
        <v>16011</v>
      </c>
    </row>
    <row r="7940" spans="1:10" ht="15" customHeight="1" x14ac:dyDescent="0.3">
      <c r="A7940" s="19">
        <v>68006</v>
      </c>
      <c r="B7940" s="20" t="s">
        <v>16012</v>
      </c>
      <c r="C7940" s="20" t="s">
        <v>2643</v>
      </c>
      <c r="D7940" s="19" t="s">
        <v>300</v>
      </c>
      <c r="E7940" s="19" t="s">
        <v>651</v>
      </c>
      <c r="F7940" s="19">
        <v>134</v>
      </c>
      <c r="G7940" s="20" t="s">
        <v>6190</v>
      </c>
      <c r="H7940" s="20" t="s">
        <v>119</v>
      </c>
      <c r="I7940" s="20" t="s">
        <v>120</v>
      </c>
      <c r="J7940" s="20" t="s">
        <v>16013</v>
      </c>
    </row>
    <row r="7941" spans="1:10" ht="15" customHeight="1" x14ac:dyDescent="0.3">
      <c r="A7941" s="21">
        <v>68007</v>
      </c>
      <c r="B7941" s="22" t="s">
        <v>16014</v>
      </c>
      <c r="C7941" s="22" t="s">
        <v>49</v>
      </c>
      <c r="D7941" s="21" t="s">
        <v>560</v>
      </c>
      <c r="E7941" s="21" t="s">
        <v>681</v>
      </c>
      <c r="F7941" s="21">
        <v>190</v>
      </c>
      <c r="G7941" s="22" t="s">
        <v>16004</v>
      </c>
      <c r="H7941" s="22" t="s">
        <v>119</v>
      </c>
      <c r="I7941" s="22" t="s">
        <v>120</v>
      </c>
      <c r="J7941" s="22" t="s">
        <v>16015</v>
      </c>
    </row>
    <row r="7942" spans="1:10" ht="15" customHeight="1" x14ac:dyDescent="0.3">
      <c r="A7942" s="19">
        <v>68008</v>
      </c>
      <c r="B7942" s="20" t="s">
        <v>16016</v>
      </c>
      <c r="C7942" s="20" t="s">
        <v>6185</v>
      </c>
      <c r="D7942" s="19" t="s">
        <v>117</v>
      </c>
      <c r="E7942" s="19" t="s">
        <v>834</v>
      </c>
      <c r="F7942" s="19">
        <v>148</v>
      </c>
      <c r="G7942" s="20" t="s">
        <v>2544</v>
      </c>
      <c r="H7942" s="20" t="s">
        <v>119</v>
      </c>
      <c r="I7942" s="20" t="s">
        <v>84</v>
      </c>
      <c r="J7942" s="20" t="s">
        <v>16017</v>
      </c>
    </row>
    <row r="7943" spans="1:10" ht="15" customHeight="1" x14ac:dyDescent="0.3">
      <c r="A7943" s="21">
        <v>68009</v>
      </c>
      <c r="B7943" s="22" t="s">
        <v>16018</v>
      </c>
      <c r="C7943" s="22" t="s">
        <v>2643</v>
      </c>
      <c r="D7943" s="21" t="s">
        <v>1733</v>
      </c>
      <c r="E7943" s="21" t="s">
        <v>201</v>
      </c>
      <c r="F7943" s="21">
        <v>62</v>
      </c>
      <c r="G7943" s="22" t="s">
        <v>6173</v>
      </c>
      <c r="H7943" s="22" t="s">
        <v>119</v>
      </c>
      <c r="I7943" s="22" t="s">
        <v>120</v>
      </c>
      <c r="J7943" s="22" t="s">
        <v>16019</v>
      </c>
    </row>
    <row r="7944" spans="1:10" ht="15" customHeight="1" x14ac:dyDescent="0.3">
      <c r="A7944" s="19">
        <v>68010</v>
      </c>
      <c r="B7944" s="20" t="s">
        <v>16020</v>
      </c>
      <c r="C7944" s="20" t="s">
        <v>6173</v>
      </c>
      <c r="D7944" s="19" t="s">
        <v>700</v>
      </c>
      <c r="E7944" s="19" t="s">
        <v>1213</v>
      </c>
      <c r="F7944" s="19">
        <v>62</v>
      </c>
      <c r="G7944" s="20" t="s">
        <v>2643</v>
      </c>
      <c r="H7944" s="20" t="s">
        <v>119</v>
      </c>
      <c r="I7944" s="20" t="s">
        <v>84</v>
      </c>
      <c r="J7944" s="20" t="s">
        <v>16021</v>
      </c>
    </row>
    <row r="7945" spans="1:10" ht="15" customHeight="1" x14ac:dyDescent="0.3">
      <c r="A7945" s="21">
        <v>68011</v>
      </c>
      <c r="B7945" s="22" t="s">
        <v>16022</v>
      </c>
      <c r="C7945" s="22" t="s">
        <v>6190</v>
      </c>
      <c r="D7945" s="21" t="s">
        <v>160</v>
      </c>
      <c r="E7945" s="21" t="s">
        <v>681</v>
      </c>
      <c r="F7945" s="21">
        <v>134</v>
      </c>
      <c r="G7945" s="22" t="s">
        <v>2643</v>
      </c>
      <c r="H7945" s="22" t="s">
        <v>119</v>
      </c>
      <c r="I7945" s="22" t="s">
        <v>84</v>
      </c>
      <c r="J7945" s="22" t="s">
        <v>16023</v>
      </c>
    </row>
    <row r="7946" spans="1:10" ht="15" customHeight="1" x14ac:dyDescent="0.3">
      <c r="A7946" s="19">
        <v>68012</v>
      </c>
      <c r="B7946" s="20" t="s">
        <v>16024</v>
      </c>
      <c r="C7946" s="20" t="s">
        <v>2643</v>
      </c>
      <c r="D7946" s="19" t="s">
        <v>330</v>
      </c>
      <c r="E7946" s="19" t="s">
        <v>605</v>
      </c>
      <c r="F7946" s="19">
        <v>134</v>
      </c>
      <c r="G7946" s="20" t="s">
        <v>6190</v>
      </c>
      <c r="H7946" s="20" t="s">
        <v>119</v>
      </c>
      <c r="I7946" s="20" t="s">
        <v>120</v>
      </c>
      <c r="J7946" s="20" t="s">
        <v>16025</v>
      </c>
    </row>
    <row r="7947" spans="1:10" ht="15" customHeight="1" x14ac:dyDescent="0.3">
      <c r="A7947" s="21">
        <v>68013</v>
      </c>
      <c r="B7947" s="22" t="s">
        <v>16026</v>
      </c>
      <c r="C7947" s="22" t="s">
        <v>6190</v>
      </c>
      <c r="D7947" s="21" t="s">
        <v>161</v>
      </c>
      <c r="E7947" s="21" t="s">
        <v>478</v>
      </c>
      <c r="F7947" s="21">
        <v>134</v>
      </c>
      <c r="G7947" s="22" t="s">
        <v>2643</v>
      </c>
      <c r="H7947" s="22" t="s">
        <v>119</v>
      </c>
      <c r="I7947" s="22" t="s">
        <v>120</v>
      </c>
      <c r="J7947" s="22" t="s">
        <v>16027</v>
      </c>
    </row>
    <row r="7948" spans="1:10" ht="15" customHeight="1" x14ac:dyDescent="0.3">
      <c r="A7948" s="19">
        <v>68014</v>
      </c>
      <c r="B7948" s="20" t="s">
        <v>16028</v>
      </c>
      <c r="C7948" s="20" t="s">
        <v>2643</v>
      </c>
      <c r="D7948" s="19" t="s">
        <v>231</v>
      </c>
      <c r="E7948" s="19" t="s">
        <v>965</v>
      </c>
      <c r="F7948" s="19">
        <v>134</v>
      </c>
      <c r="G7948" s="20" t="s">
        <v>6190</v>
      </c>
      <c r="H7948" s="20" t="s">
        <v>119</v>
      </c>
      <c r="I7948" s="20" t="s">
        <v>120</v>
      </c>
      <c r="J7948" s="20" t="s">
        <v>16029</v>
      </c>
    </row>
    <row r="7949" spans="1:10" ht="15" customHeight="1" x14ac:dyDescent="0.3">
      <c r="A7949" s="21">
        <v>68015</v>
      </c>
      <c r="B7949" s="22" t="s">
        <v>16026</v>
      </c>
      <c r="C7949" s="22" t="s">
        <v>6190</v>
      </c>
      <c r="D7949" s="21" t="s">
        <v>226</v>
      </c>
      <c r="E7949" s="21" t="s">
        <v>1402</v>
      </c>
      <c r="F7949" s="21">
        <v>134</v>
      </c>
      <c r="G7949" s="22" t="s">
        <v>2643</v>
      </c>
      <c r="H7949" s="22" t="s">
        <v>119</v>
      </c>
      <c r="I7949" s="22" t="s">
        <v>120</v>
      </c>
      <c r="J7949" s="22" t="s">
        <v>16030</v>
      </c>
    </row>
    <row r="7950" spans="1:10" ht="15" customHeight="1" x14ac:dyDescent="0.3">
      <c r="A7950" s="19">
        <v>68016</v>
      </c>
      <c r="B7950" s="20" t="s">
        <v>16028</v>
      </c>
      <c r="C7950" s="20" t="s">
        <v>2643</v>
      </c>
      <c r="D7950" s="19" t="s">
        <v>530</v>
      </c>
      <c r="E7950" s="19" t="s">
        <v>569</v>
      </c>
      <c r="F7950" s="19">
        <v>134</v>
      </c>
      <c r="G7950" s="20" t="s">
        <v>6190</v>
      </c>
      <c r="H7950" s="20" t="s">
        <v>119</v>
      </c>
      <c r="I7950" s="20" t="s">
        <v>120</v>
      </c>
      <c r="J7950" s="20" t="s">
        <v>16031</v>
      </c>
    </row>
    <row r="7951" spans="1:10" ht="15" customHeight="1" x14ac:dyDescent="0.3">
      <c r="A7951" s="21">
        <v>68017</v>
      </c>
      <c r="B7951" s="22" t="s">
        <v>16032</v>
      </c>
      <c r="C7951" s="22" t="s">
        <v>983</v>
      </c>
      <c r="D7951" s="21" t="s">
        <v>379</v>
      </c>
      <c r="E7951" s="21" t="s">
        <v>565</v>
      </c>
      <c r="F7951" s="21">
        <v>66</v>
      </c>
      <c r="G7951" s="22" t="s">
        <v>16033</v>
      </c>
      <c r="H7951" s="22" t="s">
        <v>119</v>
      </c>
      <c r="I7951" s="22" t="s">
        <v>84</v>
      </c>
      <c r="J7951" s="22" t="s">
        <v>16034</v>
      </c>
    </row>
    <row r="7952" spans="1:10" ht="15" customHeight="1" x14ac:dyDescent="0.3">
      <c r="A7952" s="19">
        <v>68018</v>
      </c>
      <c r="B7952" s="20" t="s">
        <v>16035</v>
      </c>
      <c r="C7952" s="20" t="s">
        <v>16033</v>
      </c>
      <c r="D7952" s="19" t="s">
        <v>1333</v>
      </c>
      <c r="E7952" s="19" t="s">
        <v>364</v>
      </c>
      <c r="F7952" s="19">
        <v>67</v>
      </c>
      <c r="G7952" s="20" t="s">
        <v>983</v>
      </c>
      <c r="H7952" s="20" t="s">
        <v>119</v>
      </c>
      <c r="I7952" s="20" t="s">
        <v>84</v>
      </c>
      <c r="J7952" s="20" t="s">
        <v>16036</v>
      </c>
    </row>
    <row r="7953" spans="1:10" ht="15" customHeight="1" x14ac:dyDescent="0.3">
      <c r="A7953" s="21">
        <v>68019</v>
      </c>
      <c r="B7953" s="22" t="s">
        <v>16037</v>
      </c>
      <c r="C7953" s="22" t="s">
        <v>2643</v>
      </c>
      <c r="D7953" s="21" t="s">
        <v>387</v>
      </c>
      <c r="E7953" s="21" t="s">
        <v>422</v>
      </c>
      <c r="F7953" s="21">
        <v>150</v>
      </c>
      <c r="G7953" s="22" t="s">
        <v>13149</v>
      </c>
      <c r="H7953" s="22" t="s">
        <v>119</v>
      </c>
      <c r="I7953" s="22" t="s">
        <v>120</v>
      </c>
      <c r="J7953" s="22" t="s">
        <v>16038</v>
      </c>
    </row>
    <row r="7954" spans="1:10" ht="15" customHeight="1" x14ac:dyDescent="0.3">
      <c r="A7954" s="19">
        <v>68020</v>
      </c>
      <c r="B7954" s="20" t="s">
        <v>16039</v>
      </c>
      <c r="C7954" s="20" t="s">
        <v>13149</v>
      </c>
      <c r="D7954" s="19" t="s">
        <v>655</v>
      </c>
      <c r="E7954" s="19" t="s">
        <v>723</v>
      </c>
      <c r="F7954" s="19">
        <v>148</v>
      </c>
      <c r="G7954" s="20" t="s">
        <v>2643</v>
      </c>
      <c r="H7954" s="20" t="s">
        <v>119</v>
      </c>
      <c r="I7954" s="20" t="s">
        <v>84</v>
      </c>
      <c r="J7954" s="20" t="s">
        <v>16040</v>
      </c>
    </row>
    <row r="7955" spans="1:10" ht="15" customHeight="1" x14ac:dyDescent="0.3">
      <c r="A7955" s="21">
        <v>68021</v>
      </c>
      <c r="B7955" s="22" t="s">
        <v>16041</v>
      </c>
      <c r="C7955" s="22" t="s">
        <v>6190</v>
      </c>
      <c r="D7955" s="21" t="s">
        <v>640</v>
      </c>
      <c r="E7955" s="21" t="s">
        <v>1343</v>
      </c>
      <c r="F7955" s="21">
        <v>121</v>
      </c>
      <c r="G7955" s="22" t="s">
        <v>16042</v>
      </c>
      <c r="H7955" s="22" t="s">
        <v>149</v>
      </c>
      <c r="I7955" s="22" t="s">
        <v>120</v>
      </c>
      <c r="J7955" s="22" t="s">
        <v>16043</v>
      </c>
    </row>
    <row r="7956" spans="1:10" ht="15" customHeight="1" x14ac:dyDescent="0.3">
      <c r="A7956" s="19">
        <v>68022</v>
      </c>
      <c r="B7956" s="20" t="s">
        <v>16044</v>
      </c>
      <c r="C7956" s="20" t="s">
        <v>16042</v>
      </c>
      <c r="D7956" s="19" t="s">
        <v>467</v>
      </c>
      <c r="E7956" s="19" t="s">
        <v>471</v>
      </c>
      <c r="F7956" s="19">
        <v>121</v>
      </c>
      <c r="G7956" s="20" t="s">
        <v>6190</v>
      </c>
      <c r="H7956" s="20" t="s">
        <v>149</v>
      </c>
      <c r="I7956" s="20" t="s">
        <v>120</v>
      </c>
      <c r="J7956" s="20" t="s">
        <v>16045</v>
      </c>
    </row>
    <row r="7957" spans="1:10" ht="15" customHeight="1" x14ac:dyDescent="0.3">
      <c r="A7957" s="21">
        <v>68023</v>
      </c>
      <c r="B7957" s="22" t="s">
        <v>16046</v>
      </c>
      <c r="C7957" s="22" t="s">
        <v>6185</v>
      </c>
      <c r="D7957" s="21" t="s">
        <v>491</v>
      </c>
      <c r="E7957" s="21" t="s">
        <v>1681</v>
      </c>
      <c r="F7957" s="21">
        <v>186</v>
      </c>
      <c r="G7957" s="22" t="s">
        <v>2672</v>
      </c>
      <c r="H7957" s="22" t="s">
        <v>149</v>
      </c>
      <c r="I7957" s="22" t="s">
        <v>120</v>
      </c>
      <c r="J7957" s="22" t="s">
        <v>16047</v>
      </c>
    </row>
    <row r="7958" spans="1:10" ht="15" customHeight="1" x14ac:dyDescent="0.3">
      <c r="A7958" s="19">
        <v>68024</v>
      </c>
      <c r="B7958" s="20" t="s">
        <v>16048</v>
      </c>
      <c r="C7958" s="20" t="s">
        <v>2672</v>
      </c>
      <c r="D7958" s="19" t="s">
        <v>1048</v>
      </c>
      <c r="E7958" s="19" t="s">
        <v>1203</v>
      </c>
      <c r="F7958" s="19">
        <v>186</v>
      </c>
      <c r="G7958" s="20" t="s">
        <v>6185</v>
      </c>
      <c r="H7958" s="20" t="s">
        <v>149</v>
      </c>
      <c r="I7958" s="20" t="s">
        <v>84</v>
      </c>
      <c r="J7958" s="20" t="s">
        <v>16049</v>
      </c>
    </row>
    <row r="7959" spans="1:10" ht="15" customHeight="1" x14ac:dyDescent="0.3">
      <c r="A7959" s="21">
        <v>68025</v>
      </c>
      <c r="B7959" s="22" t="s">
        <v>16050</v>
      </c>
      <c r="C7959" s="22" t="s">
        <v>6173</v>
      </c>
      <c r="D7959" s="21" t="s">
        <v>909</v>
      </c>
      <c r="E7959" s="21" t="s">
        <v>300</v>
      </c>
      <c r="F7959" s="21">
        <v>101</v>
      </c>
      <c r="G7959" s="22" t="s">
        <v>6245</v>
      </c>
      <c r="H7959" s="22" t="s">
        <v>119</v>
      </c>
      <c r="I7959" s="22" t="s">
        <v>120</v>
      </c>
      <c r="J7959" s="22" t="s">
        <v>16051</v>
      </c>
    </row>
    <row r="7960" spans="1:10" ht="15" customHeight="1" x14ac:dyDescent="0.3">
      <c r="A7960" s="19">
        <v>68026</v>
      </c>
      <c r="B7960" s="20" t="s">
        <v>16052</v>
      </c>
      <c r="C7960" s="20" t="s">
        <v>6245</v>
      </c>
      <c r="D7960" s="19" t="s">
        <v>471</v>
      </c>
      <c r="E7960" s="19" t="s">
        <v>340</v>
      </c>
      <c r="F7960" s="19">
        <v>101</v>
      </c>
      <c r="G7960" s="20" t="s">
        <v>6173</v>
      </c>
      <c r="H7960" s="20" t="s">
        <v>119</v>
      </c>
      <c r="I7960" s="20" t="s">
        <v>84</v>
      </c>
      <c r="J7960" s="20" t="s">
        <v>16053</v>
      </c>
    </row>
    <row r="7961" spans="1:10" ht="15" customHeight="1" x14ac:dyDescent="0.3">
      <c r="A7961" s="21">
        <v>68027</v>
      </c>
      <c r="B7961" s="22" t="s">
        <v>16054</v>
      </c>
      <c r="C7961" s="22" t="s">
        <v>983</v>
      </c>
      <c r="D7961" s="21" t="s">
        <v>1350</v>
      </c>
      <c r="E7961" s="21" t="s">
        <v>422</v>
      </c>
      <c r="F7961" s="21">
        <v>110</v>
      </c>
      <c r="G7961" s="22" t="s">
        <v>16055</v>
      </c>
      <c r="H7961" s="22" t="s">
        <v>119</v>
      </c>
      <c r="I7961" s="22" t="s">
        <v>120</v>
      </c>
      <c r="J7961" s="22" t="s">
        <v>16056</v>
      </c>
    </row>
    <row r="7962" spans="1:10" ht="15" customHeight="1" x14ac:dyDescent="0.3">
      <c r="A7962" s="19">
        <v>68028</v>
      </c>
      <c r="B7962" s="20" t="s">
        <v>16057</v>
      </c>
      <c r="C7962" s="20" t="s">
        <v>16055</v>
      </c>
      <c r="D7962" s="19" t="s">
        <v>834</v>
      </c>
      <c r="E7962" s="19" t="s">
        <v>868</v>
      </c>
      <c r="F7962" s="19">
        <v>111</v>
      </c>
      <c r="G7962" s="20" t="s">
        <v>983</v>
      </c>
      <c r="H7962" s="20" t="s">
        <v>119</v>
      </c>
      <c r="I7962" s="20" t="s">
        <v>120</v>
      </c>
      <c r="J7962" s="20" t="s">
        <v>16058</v>
      </c>
    </row>
    <row r="7963" spans="1:10" ht="15" customHeight="1" x14ac:dyDescent="0.3">
      <c r="A7963" s="21">
        <v>68029</v>
      </c>
      <c r="B7963" s="22" t="s">
        <v>16059</v>
      </c>
      <c r="C7963" s="22" t="s">
        <v>6245</v>
      </c>
      <c r="D7963" s="21" t="s">
        <v>834</v>
      </c>
      <c r="E7963" s="21" t="s">
        <v>514</v>
      </c>
      <c r="F7963" s="21">
        <v>102</v>
      </c>
      <c r="G7963" s="22" t="s">
        <v>6303</v>
      </c>
      <c r="H7963" s="22" t="s">
        <v>119</v>
      </c>
      <c r="I7963" s="22" t="s">
        <v>120</v>
      </c>
      <c r="J7963" s="22" t="s">
        <v>16060</v>
      </c>
    </row>
    <row r="7964" spans="1:10" ht="15" customHeight="1" x14ac:dyDescent="0.3">
      <c r="A7964" s="19">
        <v>68030</v>
      </c>
      <c r="B7964" s="20" t="s">
        <v>16061</v>
      </c>
      <c r="C7964" s="20" t="s">
        <v>6303</v>
      </c>
      <c r="D7964" s="19" t="s">
        <v>117</v>
      </c>
      <c r="E7964" s="19" t="s">
        <v>422</v>
      </c>
      <c r="F7964" s="19">
        <v>102</v>
      </c>
      <c r="G7964" s="20" t="s">
        <v>6245</v>
      </c>
      <c r="H7964" s="20" t="s">
        <v>119</v>
      </c>
      <c r="I7964" s="20" t="s">
        <v>84</v>
      </c>
      <c r="J7964" s="20" t="s">
        <v>16062</v>
      </c>
    </row>
    <row r="7965" spans="1:10" ht="15" customHeight="1" x14ac:dyDescent="0.3">
      <c r="A7965" s="21">
        <v>68031</v>
      </c>
      <c r="B7965" s="22" t="s">
        <v>16063</v>
      </c>
      <c r="C7965" s="22" t="s">
        <v>6303</v>
      </c>
      <c r="D7965" s="21" t="s">
        <v>560</v>
      </c>
      <c r="E7965" s="21" t="s">
        <v>1184</v>
      </c>
      <c r="F7965" s="21">
        <v>49</v>
      </c>
      <c r="G7965" s="22" t="s">
        <v>4243</v>
      </c>
      <c r="H7965" s="22" t="s">
        <v>119</v>
      </c>
      <c r="I7965" s="22" t="s">
        <v>120</v>
      </c>
      <c r="J7965" s="22" t="s">
        <v>16064</v>
      </c>
    </row>
    <row r="7966" spans="1:10" ht="15" customHeight="1" x14ac:dyDescent="0.3">
      <c r="A7966" s="19">
        <v>68032</v>
      </c>
      <c r="B7966" s="20" t="s">
        <v>16065</v>
      </c>
      <c r="C7966" s="20" t="s">
        <v>4243</v>
      </c>
      <c r="D7966" s="19" t="s">
        <v>456</v>
      </c>
      <c r="E7966" s="19" t="s">
        <v>850</v>
      </c>
      <c r="F7966" s="19">
        <v>49</v>
      </c>
      <c r="G7966" s="20" t="s">
        <v>6303</v>
      </c>
      <c r="H7966" s="20" t="s">
        <v>119</v>
      </c>
      <c r="I7966" s="20" t="s">
        <v>120</v>
      </c>
      <c r="J7966" s="20" t="s">
        <v>16066</v>
      </c>
    </row>
    <row r="7967" spans="1:10" ht="15" customHeight="1" x14ac:dyDescent="0.3">
      <c r="A7967" s="21">
        <v>68033</v>
      </c>
      <c r="B7967" s="22" t="s">
        <v>16063</v>
      </c>
      <c r="C7967" s="22" t="s">
        <v>6303</v>
      </c>
      <c r="D7967" s="21" t="s">
        <v>363</v>
      </c>
      <c r="E7967" s="21" t="s">
        <v>1121</v>
      </c>
      <c r="F7967" s="21">
        <v>49</v>
      </c>
      <c r="G7967" s="22" t="s">
        <v>4243</v>
      </c>
      <c r="H7967" s="22" t="s">
        <v>119</v>
      </c>
      <c r="I7967" s="22" t="s">
        <v>120</v>
      </c>
      <c r="J7967" s="22" t="s">
        <v>16067</v>
      </c>
    </row>
    <row r="7968" spans="1:10" ht="15" customHeight="1" x14ac:dyDescent="0.3">
      <c r="A7968" s="19">
        <v>68034</v>
      </c>
      <c r="B7968" s="20" t="s">
        <v>16065</v>
      </c>
      <c r="C7968" s="20" t="s">
        <v>4243</v>
      </c>
      <c r="D7968" s="19" t="s">
        <v>897</v>
      </c>
      <c r="E7968" s="19" t="s">
        <v>239</v>
      </c>
      <c r="F7968" s="19">
        <v>49</v>
      </c>
      <c r="G7968" s="20" t="s">
        <v>6303</v>
      </c>
      <c r="H7968" s="20" t="s">
        <v>119</v>
      </c>
      <c r="I7968" s="20" t="s">
        <v>120</v>
      </c>
      <c r="J7968" s="20" t="s">
        <v>16068</v>
      </c>
    </row>
    <row r="7969" spans="1:10" ht="15" customHeight="1" x14ac:dyDescent="0.3">
      <c r="A7969" s="21">
        <v>68035</v>
      </c>
      <c r="B7969" s="22" t="s">
        <v>16069</v>
      </c>
      <c r="C7969" s="22" t="s">
        <v>3383</v>
      </c>
      <c r="D7969" s="21" t="s">
        <v>363</v>
      </c>
      <c r="E7969" s="21" t="s">
        <v>841</v>
      </c>
      <c r="F7969" s="21">
        <v>169</v>
      </c>
      <c r="G7969" s="22" t="s">
        <v>2638</v>
      </c>
      <c r="H7969" s="22" t="s">
        <v>119</v>
      </c>
      <c r="I7969" s="22" t="s">
        <v>120</v>
      </c>
      <c r="J7969" s="22" t="s">
        <v>16070</v>
      </c>
    </row>
    <row r="7970" spans="1:10" ht="15" customHeight="1" x14ac:dyDescent="0.3">
      <c r="A7970" s="19">
        <v>68036</v>
      </c>
      <c r="B7970" s="20" t="s">
        <v>16071</v>
      </c>
      <c r="C7970" s="20" t="s">
        <v>2638</v>
      </c>
      <c r="D7970" s="19" t="s">
        <v>1216</v>
      </c>
      <c r="E7970" s="19" t="s">
        <v>485</v>
      </c>
      <c r="F7970" s="19">
        <v>167</v>
      </c>
      <c r="G7970" s="20" t="s">
        <v>3383</v>
      </c>
      <c r="H7970" s="20" t="s">
        <v>119</v>
      </c>
      <c r="I7970" s="20" t="s">
        <v>1751</v>
      </c>
      <c r="J7970" s="20" t="s">
        <v>16072</v>
      </c>
    </row>
    <row r="7971" spans="1:10" ht="15" customHeight="1" x14ac:dyDescent="0.3">
      <c r="A7971" s="21">
        <v>68037</v>
      </c>
      <c r="B7971" s="22" t="s">
        <v>16032</v>
      </c>
      <c r="C7971" s="22" t="s">
        <v>983</v>
      </c>
      <c r="D7971" s="21" t="s">
        <v>2537</v>
      </c>
      <c r="E7971" s="21" t="s">
        <v>143</v>
      </c>
      <c r="F7971" s="21">
        <v>66</v>
      </c>
      <c r="G7971" s="22" t="s">
        <v>16033</v>
      </c>
      <c r="H7971" s="22" t="s">
        <v>119</v>
      </c>
      <c r="I7971" s="22" t="s">
        <v>84</v>
      </c>
      <c r="J7971" s="22" t="s">
        <v>16073</v>
      </c>
    </row>
    <row r="7972" spans="1:10" ht="15" customHeight="1" x14ac:dyDescent="0.3">
      <c r="A7972" s="19">
        <v>68038</v>
      </c>
      <c r="B7972" s="20" t="s">
        <v>16035</v>
      </c>
      <c r="C7972" s="20" t="s">
        <v>16033</v>
      </c>
      <c r="D7972" s="19" t="s">
        <v>259</v>
      </c>
      <c r="E7972" s="19" t="s">
        <v>219</v>
      </c>
      <c r="F7972" s="19">
        <v>67</v>
      </c>
      <c r="G7972" s="20" t="s">
        <v>983</v>
      </c>
      <c r="H7972" s="20" t="s">
        <v>119</v>
      </c>
      <c r="I7972" s="20" t="s">
        <v>84</v>
      </c>
      <c r="J7972" s="20" t="s">
        <v>16074</v>
      </c>
    </row>
    <row r="7973" spans="1:10" ht="15" customHeight="1" x14ac:dyDescent="0.3">
      <c r="A7973" s="21">
        <v>68039</v>
      </c>
      <c r="B7973" s="22" t="s">
        <v>16075</v>
      </c>
      <c r="C7973" s="22" t="s">
        <v>983</v>
      </c>
      <c r="D7973" s="21" t="s">
        <v>1203</v>
      </c>
      <c r="E7973" s="21" t="s">
        <v>669</v>
      </c>
      <c r="F7973" s="21">
        <v>66</v>
      </c>
      <c r="G7973" s="22" t="s">
        <v>16033</v>
      </c>
      <c r="H7973" s="22" t="s">
        <v>119</v>
      </c>
      <c r="I7973" s="22" t="s">
        <v>120</v>
      </c>
      <c r="J7973" s="22" t="s">
        <v>16076</v>
      </c>
    </row>
    <row r="7974" spans="1:10" ht="15" customHeight="1" x14ac:dyDescent="0.3">
      <c r="A7974" s="19">
        <v>68040</v>
      </c>
      <c r="B7974" s="20" t="s">
        <v>16077</v>
      </c>
      <c r="C7974" s="20" t="s">
        <v>16033</v>
      </c>
      <c r="D7974" s="19" t="s">
        <v>905</v>
      </c>
      <c r="E7974" s="19" t="s">
        <v>693</v>
      </c>
      <c r="F7974" s="19">
        <v>67</v>
      </c>
      <c r="G7974" s="20" t="s">
        <v>983</v>
      </c>
      <c r="H7974" s="20" t="s">
        <v>119</v>
      </c>
      <c r="I7974" s="20" t="s">
        <v>120</v>
      </c>
      <c r="J7974" s="20" t="s">
        <v>16078</v>
      </c>
    </row>
    <row r="7975" spans="1:10" ht="15" customHeight="1" x14ac:dyDescent="0.3">
      <c r="A7975" s="21">
        <v>68041</v>
      </c>
      <c r="B7975" s="22" t="s">
        <v>16079</v>
      </c>
      <c r="C7975" s="22" t="s">
        <v>6153</v>
      </c>
      <c r="D7975" s="21" t="s">
        <v>645</v>
      </c>
      <c r="E7975" s="21" t="s">
        <v>355</v>
      </c>
      <c r="F7975" s="21">
        <v>157</v>
      </c>
      <c r="G7975" s="22" t="s">
        <v>3427</v>
      </c>
      <c r="H7975" s="22" t="s">
        <v>119</v>
      </c>
      <c r="I7975" s="22" t="s">
        <v>84</v>
      </c>
      <c r="J7975" s="22" t="s">
        <v>16080</v>
      </c>
    </row>
    <row r="7976" spans="1:10" ht="15" customHeight="1" x14ac:dyDescent="0.3">
      <c r="A7976" s="19">
        <v>68042</v>
      </c>
      <c r="B7976" s="20" t="s">
        <v>16081</v>
      </c>
      <c r="C7976" s="20" t="s">
        <v>3427</v>
      </c>
      <c r="D7976" s="19" t="s">
        <v>992</v>
      </c>
      <c r="E7976" s="19" t="s">
        <v>215</v>
      </c>
      <c r="F7976" s="19">
        <v>158</v>
      </c>
      <c r="G7976" s="20" t="s">
        <v>6153</v>
      </c>
      <c r="H7976" s="20" t="s">
        <v>119</v>
      </c>
      <c r="I7976" s="20" t="s">
        <v>120</v>
      </c>
      <c r="J7976" s="20" t="s">
        <v>16082</v>
      </c>
    </row>
    <row r="7977" spans="1:10" ht="15" customHeight="1" x14ac:dyDescent="0.3">
      <c r="A7977" s="21">
        <v>68043</v>
      </c>
      <c r="B7977" s="22" t="s">
        <v>16083</v>
      </c>
      <c r="C7977" s="22" t="s">
        <v>2643</v>
      </c>
      <c r="D7977" s="21" t="s">
        <v>1044</v>
      </c>
      <c r="E7977" s="21" t="s">
        <v>1147</v>
      </c>
      <c r="F7977" s="21">
        <v>163</v>
      </c>
      <c r="G7977" s="22" t="s">
        <v>6245</v>
      </c>
      <c r="H7977" s="22" t="s">
        <v>1104</v>
      </c>
      <c r="I7977" s="22" t="s">
        <v>84</v>
      </c>
      <c r="J7977" s="22" t="s">
        <v>16084</v>
      </c>
    </row>
    <row r="7978" spans="1:10" ht="15" customHeight="1" x14ac:dyDescent="0.3">
      <c r="A7978" s="19">
        <v>68044</v>
      </c>
      <c r="B7978" s="20" t="s">
        <v>16085</v>
      </c>
      <c r="C7978" s="20" t="s">
        <v>6245</v>
      </c>
      <c r="D7978" s="19" t="s">
        <v>394</v>
      </c>
      <c r="E7978" s="19" t="s">
        <v>1195</v>
      </c>
      <c r="F7978" s="19">
        <v>163</v>
      </c>
      <c r="G7978" s="20" t="s">
        <v>2643</v>
      </c>
      <c r="H7978" s="20" t="s">
        <v>149</v>
      </c>
      <c r="I7978" s="20" t="s">
        <v>120</v>
      </c>
      <c r="J7978" s="20" t="s">
        <v>16086</v>
      </c>
    </row>
    <row r="7979" spans="1:10" ht="15" customHeight="1" x14ac:dyDescent="0.3">
      <c r="A7979" s="21">
        <v>68045</v>
      </c>
      <c r="B7979" s="22" t="s">
        <v>16087</v>
      </c>
      <c r="C7979" s="22" t="s">
        <v>6153</v>
      </c>
      <c r="D7979" s="21" t="s">
        <v>527</v>
      </c>
      <c r="E7979" s="21" t="s">
        <v>16088</v>
      </c>
      <c r="F7979" s="21">
        <v>41</v>
      </c>
      <c r="G7979" s="22" t="s">
        <v>1677</v>
      </c>
      <c r="H7979" s="22" t="s">
        <v>119</v>
      </c>
      <c r="I7979" s="22" t="s">
        <v>120</v>
      </c>
      <c r="J7979" s="22" t="s">
        <v>16089</v>
      </c>
    </row>
    <row r="7980" spans="1:10" ht="15" customHeight="1" x14ac:dyDescent="0.3">
      <c r="A7980" s="19">
        <v>68046</v>
      </c>
      <c r="B7980" s="20" t="s">
        <v>16090</v>
      </c>
      <c r="C7980" s="20" t="s">
        <v>1677</v>
      </c>
      <c r="D7980" s="19" t="s">
        <v>281</v>
      </c>
      <c r="E7980" s="19" t="s">
        <v>386</v>
      </c>
      <c r="F7980" s="19">
        <v>41</v>
      </c>
      <c r="G7980" s="20" t="s">
        <v>6153</v>
      </c>
      <c r="H7980" s="20" t="s">
        <v>119</v>
      </c>
      <c r="I7980" s="20" t="s">
        <v>120</v>
      </c>
      <c r="J7980" s="20" t="s">
        <v>16091</v>
      </c>
    </row>
    <row r="7981" spans="1:10" ht="15" customHeight="1" x14ac:dyDescent="0.3">
      <c r="A7981" s="21">
        <v>68047</v>
      </c>
      <c r="B7981" s="22" t="s">
        <v>16092</v>
      </c>
      <c r="C7981" s="22" t="s">
        <v>6190</v>
      </c>
      <c r="D7981" s="21" t="s">
        <v>201</v>
      </c>
      <c r="E7981" s="21" t="s">
        <v>166</v>
      </c>
      <c r="F7981" s="21">
        <v>41</v>
      </c>
      <c r="G7981" s="22" t="s">
        <v>16093</v>
      </c>
      <c r="H7981" s="22" t="s">
        <v>119</v>
      </c>
      <c r="I7981" s="22" t="s">
        <v>120</v>
      </c>
      <c r="J7981" s="22" t="s">
        <v>16094</v>
      </c>
    </row>
    <row r="7982" spans="1:10" ht="15" customHeight="1" x14ac:dyDescent="0.3">
      <c r="A7982" s="19">
        <v>68048</v>
      </c>
      <c r="B7982" s="20" t="s">
        <v>16095</v>
      </c>
      <c r="C7982" s="20" t="s">
        <v>16093</v>
      </c>
      <c r="D7982" s="19" t="s">
        <v>700</v>
      </c>
      <c r="E7982" s="19" t="s">
        <v>1333</v>
      </c>
      <c r="F7982" s="19">
        <v>41</v>
      </c>
      <c r="G7982" s="20" t="s">
        <v>6190</v>
      </c>
      <c r="H7982" s="20" t="s">
        <v>119</v>
      </c>
      <c r="I7982" s="20" t="s">
        <v>84</v>
      </c>
      <c r="J7982" s="20" t="s">
        <v>16096</v>
      </c>
    </row>
    <row r="7983" spans="1:10" ht="15" customHeight="1" x14ac:dyDescent="0.3">
      <c r="A7983" s="21">
        <v>68049</v>
      </c>
      <c r="B7983" s="22" t="s">
        <v>16097</v>
      </c>
      <c r="C7983" s="22" t="s">
        <v>6190</v>
      </c>
      <c r="D7983" s="21" t="s">
        <v>592</v>
      </c>
      <c r="E7983" s="21" t="s">
        <v>640</v>
      </c>
      <c r="F7983" s="21">
        <v>180</v>
      </c>
      <c r="G7983" s="22" t="s">
        <v>6228</v>
      </c>
      <c r="H7983" s="22" t="s">
        <v>119</v>
      </c>
      <c r="I7983" s="22" t="s">
        <v>120</v>
      </c>
      <c r="J7983" s="22" t="s">
        <v>16098</v>
      </c>
    </row>
    <row r="7984" spans="1:10" ht="15" customHeight="1" x14ac:dyDescent="0.3">
      <c r="A7984" s="19">
        <v>68050</v>
      </c>
      <c r="B7984" s="20" t="s">
        <v>16099</v>
      </c>
      <c r="C7984" s="20" t="s">
        <v>6228</v>
      </c>
      <c r="D7984" s="19" t="s">
        <v>317</v>
      </c>
      <c r="E7984" s="19" t="s">
        <v>850</v>
      </c>
      <c r="F7984" s="19">
        <v>180</v>
      </c>
      <c r="G7984" s="20" t="s">
        <v>6190</v>
      </c>
      <c r="H7984" s="20" t="s">
        <v>119</v>
      </c>
      <c r="I7984" s="20" t="s">
        <v>120</v>
      </c>
      <c r="J7984" s="20" t="s">
        <v>16100</v>
      </c>
    </row>
    <row r="7985" spans="1:10" ht="15" customHeight="1" x14ac:dyDescent="0.3">
      <c r="A7985" s="21">
        <v>68051</v>
      </c>
      <c r="B7985" s="22" t="s">
        <v>16101</v>
      </c>
      <c r="C7985" s="22" t="s">
        <v>16042</v>
      </c>
      <c r="D7985" s="21" t="s">
        <v>623</v>
      </c>
      <c r="E7985" s="21" t="s">
        <v>471</v>
      </c>
      <c r="F7985" s="21">
        <v>59</v>
      </c>
      <c r="G7985" s="22" t="s">
        <v>6228</v>
      </c>
      <c r="H7985" s="22" t="s">
        <v>119</v>
      </c>
      <c r="I7985" s="22" t="s">
        <v>120</v>
      </c>
      <c r="J7985" s="22" t="s">
        <v>16102</v>
      </c>
    </row>
    <row r="7986" spans="1:10" ht="15" customHeight="1" x14ac:dyDescent="0.3">
      <c r="A7986" s="19">
        <v>68052</v>
      </c>
      <c r="B7986" s="20" t="s">
        <v>16103</v>
      </c>
      <c r="C7986" s="20" t="s">
        <v>6228</v>
      </c>
      <c r="D7986" s="19" t="s">
        <v>810</v>
      </c>
      <c r="E7986" s="19" t="s">
        <v>774</v>
      </c>
      <c r="F7986" s="19">
        <v>59</v>
      </c>
      <c r="G7986" s="20" t="s">
        <v>16042</v>
      </c>
      <c r="H7986" s="20" t="s">
        <v>119</v>
      </c>
      <c r="I7986" s="20" t="s">
        <v>120</v>
      </c>
      <c r="J7986" s="20" t="s">
        <v>16104</v>
      </c>
    </row>
    <row r="7987" spans="1:10" ht="15" customHeight="1" x14ac:dyDescent="0.3">
      <c r="A7987" s="21">
        <v>68053</v>
      </c>
      <c r="B7987" s="22" t="s">
        <v>16105</v>
      </c>
      <c r="C7987" s="22" t="s">
        <v>6153</v>
      </c>
      <c r="D7987" s="21" t="s">
        <v>498</v>
      </c>
      <c r="E7987" s="21" t="s">
        <v>183</v>
      </c>
      <c r="F7987" s="21">
        <v>71</v>
      </c>
      <c r="G7987" s="22" t="s">
        <v>16106</v>
      </c>
      <c r="H7987" s="22" t="s">
        <v>119</v>
      </c>
      <c r="I7987" s="22" t="s">
        <v>120</v>
      </c>
      <c r="J7987" s="22" t="s">
        <v>16107</v>
      </c>
    </row>
    <row r="7988" spans="1:10" ht="15" customHeight="1" x14ac:dyDescent="0.3">
      <c r="A7988" s="19">
        <v>68054</v>
      </c>
      <c r="B7988" s="20" t="s">
        <v>16108</v>
      </c>
      <c r="C7988" s="20" t="s">
        <v>16106</v>
      </c>
      <c r="D7988" s="19" t="s">
        <v>905</v>
      </c>
      <c r="E7988" s="19" t="s">
        <v>1307</v>
      </c>
      <c r="F7988" s="19">
        <v>71</v>
      </c>
      <c r="G7988" s="20" t="s">
        <v>6153</v>
      </c>
      <c r="H7988" s="20" t="s">
        <v>119</v>
      </c>
      <c r="I7988" s="20" t="s">
        <v>120</v>
      </c>
      <c r="J7988" s="20" t="s">
        <v>16109</v>
      </c>
    </row>
    <row r="7989" spans="1:10" ht="15" customHeight="1" x14ac:dyDescent="0.3">
      <c r="A7989" s="21">
        <v>68055</v>
      </c>
      <c r="B7989" s="22" t="s">
        <v>16110</v>
      </c>
      <c r="C7989" s="22" t="s">
        <v>1677</v>
      </c>
      <c r="D7989" s="21" t="s">
        <v>142</v>
      </c>
      <c r="E7989" s="21" t="s">
        <v>293</v>
      </c>
      <c r="F7989" s="21">
        <v>171</v>
      </c>
      <c r="G7989" s="22" t="s">
        <v>2643</v>
      </c>
      <c r="H7989" s="22" t="s">
        <v>119</v>
      </c>
      <c r="I7989" s="22" t="s">
        <v>84</v>
      </c>
      <c r="J7989" s="22" t="s">
        <v>16111</v>
      </c>
    </row>
    <row r="7990" spans="1:10" ht="15" customHeight="1" x14ac:dyDescent="0.3">
      <c r="A7990" s="19">
        <v>68056</v>
      </c>
      <c r="B7990" s="20" t="s">
        <v>16112</v>
      </c>
      <c r="C7990" s="20" t="s">
        <v>2643</v>
      </c>
      <c r="D7990" s="19" t="s">
        <v>142</v>
      </c>
      <c r="E7990" s="19" t="s">
        <v>386</v>
      </c>
      <c r="F7990" s="19">
        <v>171</v>
      </c>
      <c r="G7990" s="20" t="s">
        <v>1677</v>
      </c>
      <c r="H7990" s="20" t="s">
        <v>119</v>
      </c>
      <c r="I7990" s="20" t="s">
        <v>120</v>
      </c>
      <c r="J7990" s="20" t="s">
        <v>16113</v>
      </c>
    </row>
    <row r="7991" spans="1:10" ht="15" customHeight="1" x14ac:dyDescent="0.3">
      <c r="A7991" s="21">
        <v>68057</v>
      </c>
      <c r="B7991" s="22" t="s">
        <v>16114</v>
      </c>
      <c r="C7991" s="22" t="s">
        <v>6153</v>
      </c>
      <c r="D7991" s="21" t="s">
        <v>206</v>
      </c>
      <c r="E7991" s="21" t="s">
        <v>165</v>
      </c>
      <c r="F7991" s="21">
        <v>39</v>
      </c>
      <c r="G7991" s="22" t="s">
        <v>2672</v>
      </c>
      <c r="H7991" s="22" t="s">
        <v>119</v>
      </c>
      <c r="I7991" s="22" t="s">
        <v>120</v>
      </c>
      <c r="J7991" s="22" t="s">
        <v>16115</v>
      </c>
    </row>
    <row r="7992" spans="1:10" ht="15" customHeight="1" x14ac:dyDescent="0.3">
      <c r="A7992" s="19">
        <v>68058</v>
      </c>
      <c r="B7992" s="20" t="s">
        <v>16116</v>
      </c>
      <c r="C7992" s="20" t="s">
        <v>2672</v>
      </c>
      <c r="D7992" s="19" t="s">
        <v>209</v>
      </c>
      <c r="E7992" s="19" t="s">
        <v>344</v>
      </c>
      <c r="F7992" s="19">
        <v>39</v>
      </c>
      <c r="G7992" s="20" t="s">
        <v>6153</v>
      </c>
      <c r="H7992" s="20" t="s">
        <v>119</v>
      </c>
      <c r="I7992" s="20" t="s">
        <v>120</v>
      </c>
      <c r="J7992" s="20" t="s">
        <v>16117</v>
      </c>
    </row>
    <row r="7993" spans="1:10" ht="15" customHeight="1" x14ac:dyDescent="0.3">
      <c r="A7993" s="21">
        <v>68059</v>
      </c>
      <c r="B7993" s="22" t="s">
        <v>16118</v>
      </c>
      <c r="C7993" s="22" t="s">
        <v>16106</v>
      </c>
      <c r="D7993" s="21" t="s">
        <v>2537</v>
      </c>
      <c r="E7993" s="21" t="s">
        <v>572</v>
      </c>
      <c r="F7993" s="21">
        <v>112</v>
      </c>
      <c r="G7993" s="22" t="s">
        <v>1677</v>
      </c>
      <c r="H7993" s="22" t="s">
        <v>119</v>
      </c>
      <c r="I7993" s="22" t="s">
        <v>120</v>
      </c>
      <c r="J7993" s="22" t="s">
        <v>16119</v>
      </c>
    </row>
    <row r="7994" spans="1:10" ht="15" customHeight="1" x14ac:dyDescent="0.3">
      <c r="A7994" s="19">
        <v>68060</v>
      </c>
      <c r="B7994" s="20" t="s">
        <v>16120</v>
      </c>
      <c r="C7994" s="20" t="s">
        <v>1677</v>
      </c>
      <c r="D7994" s="19" t="s">
        <v>688</v>
      </c>
      <c r="E7994" s="19" t="s">
        <v>138</v>
      </c>
      <c r="F7994" s="19">
        <v>112</v>
      </c>
      <c r="G7994" s="20" t="s">
        <v>16106</v>
      </c>
      <c r="H7994" s="20" t="s">
        <v>119</v>
      </c>
      <c r="I7994" s="20" t="s">
        <v>120</v>
      </c>
      <c r="J7994" s="20" t="s">
        <v>16121</v>
      </c>
    </row>
    <row r="7995" spans="1:10" ht="15" customHeight="1" x14ac:dyDescent="0.3">
      <c r="A7995" s="21">
        <v>68061</v>
      </c>
      <c r="B7995" s="22" t="s">
        <v>16087</v>
      </c>
      <c r="C7995" s="22" t="s">
        <v>6153</v>
      </c>
      <c r="D7995" s="21" t="s">
        <v>330</v>
      </c>
      <c r="E7995" s="21" t="s">
        <v>363</v>
      </c>
      <c r="F7995" s="21">
        <v>41</v>
      </c>
      <c r="G7995" s="22" t="s">
        <v>1677</v>
      </c>
      <c r="H7995" s="22" t="s">
        <v>119</v>
      </c>
      <c r="I7995" s="22" t="s">
        <v>120</v>
      </c>
      <c r="J7995" s="22" t="s">
        <v>16122</v>
      </c>
    </row>
    <row r="7996" spans="1:10" ht="15" customHeight="1" x14ac:dyDescent="0.3">
      <c r="A7996" s="19">
        <v>68062</v>
      </c>
      <c r="B7996" s="20" t="s">
        <v>16090</v>
      </c>
      <c r="C7996" s="20" t="s">
        <v>1677</v>
      </c>
      <c r="D7996" s="19" t="s">
        <v>663</v>
      </c>
      <c r="E7996" s="19" t="s">
        <v>137</v>
      </c>
      <c r="F7996" s="19">
        <v>41</v>
      </c>
      <c r="G7996" s="20" t="s">
        <v>6153</v>
      </c>
      <c r="H7996" s="20" t="s">
        <v>119</v>
      </c>
      <c r="I7996" s="20" t="s">
        <v>120</v>
      </c>
      <c r="J7996" s="20" t="s">
        <v>16123</v>
      </c>
    </row>
    <row r="7997" spans="1:10" ht="15" customHeight="1" x14ac:dyDescent="0.3">
      <c r="A7997" s="21">
        <v>68063</v>
      </c>
      <c r="B7997" s="22" t="s">
        <v>16124</v>
      </c>
      <c r="C7997" s="22" t="s">
        <v>6153</v>
      </c>
      <c r="D7997" s="21" t="s">
        <v>645</v>
      </c>
      <c r="E7997" s="21" t="s">
        <v>592</v>
      </c>
      <c r="F7997" s="21">
        <v>41</v>
      </c>
      <c r="G7997" s="22" t="s">
        <v>1677</v>
      </c>
      <c r="H7997" s="22" t="s">
        <v>119</v>
      </c>
      <c r="I7997" s="22" t="s">
        <v>84</v>
      </c>
      <c r="J7997" s="22" t="s">
        <v>16125</v>
      </c>
    </row>
    <row r="7998" spans="1:10" ht="15" customHeight="1" x14ac:dyDescent="0.3">
      <c r="A7998" s="19">
        <v>68064</v>
      </c>
      <c r="B7998" s="20" t="s">
        <v>16090</v>
      </c>
      <c r="C7998" s="20" t="s">
        <v>1677</v>
      </c>
      <c r="D7998" s="19" t="s">
        <v>197</v>
      </c>
      <c r="E7998" s="19" t="s">
        <v>1501</v>
      </c>
      <c r="F7998" s="19">
        <v>41</v>
      </c>
      <c r="G7998" s="20" t="s">
        <v>6153</v>
      </c>
      <c r="H7998" s="20" t="s">
        <v>119</v>
      </c>
      <c r="I7998" s="20" t="s">
        <v>120</v>
      </c>
      <c r="J7998" s="20" t="s">
        <v>16126</v>
      </c>
    </row>
    <row r="7999" spans="1:10" ht="15" customHeight="1" x14ac:dyDescent="0.3">
      <c r="A7999" s="21">
        <v>68065</v>
      </c>
      <c r="B7999" s="22" t="s">
        <v>16087</v>
      </c>
      <c r="C7999" s="22" t="s">
        <v>6153</v>
      </c>
      <c r="D7999" s="21" t="s">
        <v>565</v>
      </c>
      <c r="E7999" s="21" t="s">
        <v>1501</v>
      </c>
      <c r="F7999" s="21">
        <v>41</v>
      </c>
      <c r="G7999" s="22" t="s">
        <v>1677</v>
      </c>
      <c r="H7999" s="22" t="s">
        <v>119</v>
      </c>
      <c r="I7999" s="22" t="s">
        <v>120</v>
      </c>
      <c r="J7999" s="22" t="s">
        <v>16127</v>
      </c>
    </row>
    <row r="8000" spans="1:10" ht="15" customHeight="1" x14ac:dyDescent="0.3">
      <c r="A8000" s="19">
        <v>68066</v>
      </c>
      <c r="B8000" s="20" t="s">
        <v>16090</v>
      </c>
      <c r="C8000" s="20" t="s">
        <v>1677</v>
      </c>
      <c r="D8000" s="19" t="s">
        <v>355</v>
      </c>
      <c r="E8000" s="19" t="s">
        <v>533</v>
      </c>
      <c r="F8000" s="19">
        <v>41</v>
      </c>
      <c r="G8000" s="20" t="s">
        <v>6153</v>
      </c>
      <c r="H8000" s="20" t="s">
        <v>119</v>
      </c>
      <c r="I8000" s="20" t="s">
        <v>120</v>
      </c>
      <c r="J8000" s="20" t="s">
        <v>16128</v>
      </c>
    </row>
    <row r="8001" spans="1:10" ht="15" customHeight="1" x14ac:dyDescent="0.3">
      <c r="A8001" s="21">
        <v>68067</v>
      </c>
      <c r="B8001" s="22" t="s">
        <v>16087</v>
      </c>
      <c r="C8001" s="22" t="s">
        <v>6153</v>
      </c>
      <c r="D8001" s="21" t="s">
        <v>478</v>
      </c>
      <c r="E8001" s="21" t="s">
        <v>1272</v>
      </c>
      <c r="F8001" s="21">
        <v>41</v>
      </c>
      <c r="G8001" s="22" t="s">
        <v>1677</v>
      </c>
      <c r="H8001" s="22" t="s">
        <v>119</v>
      </c>
      <c r="I8001" s="22" t="s">
        <v>120</v>
      </c>
      <c r="J8001" s="22" t="s">
        <v>16129</v>
      </c>
    </row>
    <row r="8002" spans="1:10" ht="15" customHeight="1" x14ac:dyDescent="0.3">
      <c r="A8002" s="19">
        <v>68068</v>
      </c>
      <c r="B8002" s="20" t="s">
        <v>16090</v>
      </c>
      <c r="C8002" s="20" t="s">
        <v>1677</v>
      </c>
      <c r="D8002" s="19" t="s">
        <v>16130</v>
      </c>
      <c r="E8002" s="19" t="s">
        <v>572</v>
      </c>
      <c r="F8002" s="19">
        <v>41</v>
      </c>
      <c r="G8002" s="20" t="s">
        <v>6153</v>
      </c>
      <c r="H8002" s="20" t="s">
        <v>119</v>
      </c>
      <c r="I8002" s="20" t="s">
        <v>120</v>
      </c>
      <c r="J8002" s="20" t="s">
        <v>16131</v>
      </c>
    </row>
    <row r="8003" spans="1:10" ht="15" customHeight="1" x14ac:dyDescent="0.3">
      <c r="A8003" s="21">
        <v>68069</v>
      </c>
      <c r="B8003" s="22" t="s">
        <v>16087</v>
      </c>
      <c r="C8003" s="22" t="s">
        <v>6153</v>
      </c>
      <c r="D8003" s="21" t="s">
        <v>340</v>
      </c>
      <c r="E8003" s="21" t="s">
        <v>539</v>
      </c>
      <c r="F8003" s="21">
        <v>41</v>
      </c>
      <c r="G8003" s="22" t="s">
        <v>1677</v>
      </c>
      <c r="H8003" s="22" t="s">
        <v>119</v>
      </c>
      <c r="I8003" s="22" t="s">
        <v>120</v>
      </c>
      <c r="J8003" s="22" t="s">
        <v>16132</v>
      </c>
    </row>
    <row r="8004" spans="1:10" ht="15" customHeight="1" x14ac:dyDescent="0.3">
      <c r="A8004" s="19">
        <v>68070</v>
      </c>
      <c r="B8004" s="20" t="s">
        <v>16090</v>
      </c>
      <c r="C8004" s="20" t="s">
        <v>1677</v>
      </c>
      <c r="D8004" s="19" t="s">
        <v>235</v>
      </c>
      <c r="E8004" s="19" t="s">
        <v>180</v>
      </c>
      <c r="F8004" s="19">
        <v>41</v>
      </c>
      <c r="G8004" s="20" t="s">
        <v>6153</v>
      </c>
      <c r="H8004" s="20" t="s">
        <v>119</v>
      </c>
      <c r="I8004" s="20" t="s">
        <v>120</v>
      </c>
      <c r="J8004" s="20" t="s">
        <v>16133</v>
      </c>
    </row>
    <row r="8005" spans="1:10" ht="15" customHeight="1" x14ac:dyDescent="0.3">
      <c r="A8005" s="21">
        <v>68071</v>
      </c>
      <c r="B8005" s="22" t="s">
        <v>16134</v>
      </c>
      <c r="C8005" s="22" t="s">
        <v>6153</v>
      </c>
      <c r="D8005" s="21" t="s">
        <v>202</v>
      </c>
      <c r="E8005" s="21" t="s">
        <v>1272</v>
      </c>
      <c r="F8005" s="21">
        <v>70</v>
      </c>
      <c r="G8005" s="22" t="s">
        <v>16135</v>
      </c>
      <c r="H8005" s="22" t="s">
        <v>119</v>
      </c>
      <c r="I8005" s="22" t="s">
        <v>120</v>
      </c>
      <c r="J8005" s="22" t="s">
        <v>16136</v>
      </c>
    </row>
    <row r="8006" spans="1:10" ht="15" customHeight="1" x14ac:dyDescent="0.3">
      <c r="A8006" s="19">
        <v>68072</v>
      </c>
      <c r="B8006" s="20" t="s">
        <v>16137</v>
      </c>
      <c r="C8006" s="20" t="s">
        <v>16138</v>
      </c>
      <c r="D8006" s="19" t="s">
        <v>1184</v>
      </c>
      <c r="E8006" s="19" t="s">
        <v>303</v>
      </c>
      <c r="F8006" s="19">
        <v>41</v>
      </c>
      <c r="G8006" s="20" t="s">
        <v>6153</v>
      </c>
      <c r="H8006" s="20" t="s">
        <v>119</v>
      </c>
      <c r="I8006" s="20" t="s">
        <v>120</v>
      </c>
      <c r="J8006" s="20" t="s">
        <v>16139</v>
      </c>
    </row>
    <row r="8007" spans="1:10" ht="15" customHeight="1" x14ac:dyDescent="0.3">
      <c r="A8007" s="21">
        <v>68073</v>
      </c>
      <c r="B8007" s="22" t="s">
        <v>16140</v>
      </c>
      <c r="C8007" s="22" t="s">
        <v>2791</v>
      </c>
      <c r="D8007" s="21" t="s">
        <v>1495</v>
      </c>
      <c r="E8007" s="21" t="s">
        <v>160</v>
      </c>
      <c r="F8007" s="21">
        <v>11</v>
      </c>
      <c r="G8007" s="22" t="s">
        <v>16138</v>
      </c>
      <c r="H8007" s="22" t="s">
        <v>119</v>
      </c>
      <c r="I8007" s="22" t="s">
        <v>120</v>
      </c>
      <c r="J8007" s="22" t="s">
        <v>16141</v>
      </c>
    </row>
    <row r="8008" spans="1:10" ht="15" customHeight="1" x14ac:dyDescent="0.3">
      <c r="A8008" s="19">
        <v>68074</v>
      </c>
      <c r="B8008" s="20" t="s">
        <v>16142</v>
      </c>
      <c r="C8008" s="20" t="s">
        <v>16135</v>
      </c>
      <c r="D8008" s="19" t="s">
        <v>355</v>
      </c>
      <c r="E8008" s="19" t="s">
        <v>345</v>
      </c>
      <c r="F8008" s="19">
        <v>40</v>
      </c>
      <c r="G8008" s="20" t="s">
        <v>2791</v>
      </c>
      <c r="H8008" s="20" t="s">
        <v>119</v>
      </c>
      <c r="I8008" s="20" t="s">
        <v>120</v>
      </c>
      <c r="J8008" s="20" t="s">
        <v>16143</v>
      </c>
    </row>
    <row r="8009" spans="1:10" ht="15" customHeight="1" x14ac:dyDescent="0.3">
      <c r="A8009" s="21">
        <v>68075</v>
      </c>
      <c r="B8009" s="22" t="s">
        <v>16144</v>
      </c>
      <c r="C8009" s="22" t="s">
        <v>6153</v>
      </c>
      <c r="D8009" s="21" t="s">
        <v>739</v>
      </c>
      <c r="E8009" s="21" t="s">
        <v>180</v>
      </c>
      <c r="F8009" s="21">
        <v>30</v>
      </c>
      <c r="G8009" s="22" t="s">
        <v>2791</v>
      </c>
      <c r="H8009" s="22" t="s">
        <v>119</v>
      </c>
      <c r="I8009" s="22" t="s">
        <v>120</v>
      </c>
      <c r="J8009" s="22" t="s">
        <v>16145</v>
      </c>
    </row>
    <row r="8010" spans="1:10" ht="15" customHeight="1" x14ac:dyDescent="0.3">
      <c r="A8010" s="19">
        <v>68076</v>
      </c>
      <c r="B8010" s="20" t="s">
        <v>16146</v>
      </c>
      <c r="C8010" s="20" t="s">
        <v>2791</v>
      </c>
      <c r="D8010" s="19" t="s">
        <v>5269</v>
      </c>
      <c r="E8010" s="19" t="s">
        <v>530</v>
      </c>
      <c r="F8010" s="19">
        <v>30</v>
      </c>
      <c r="G8010" s="20" t="s">
        <v>6153</v>
      </c>
      <c r="H8010" s="20" t="s">
        <v>119</v>
      </c>
      <c r="I8010" s="20" t="s">
        <v>120</v>
      </c>
      <c r="J8010" s="20" t="s">
        <v>16147</v>
      </c>
    </row>
    <row r="8011" spans="1:10" ht="15" customHeight="1" x14ac:dyDescent="0.3">
      <c r="A8011" s="21">
        <v>68077</v>
      </c>
      <c r="B8011" s="22" t="s">
        <v>16148</v>
      </c>
      <c r="C8011" s="22" t="s">
        <v>6153</v>
      </c>
      <c r="D8011" s="21" t="s">
        <v>184</v>
      </c>
      <c r="E8011" s="21" t="s">
        <v>359</v>
      </c>
      <c r="F8011" s="21">
        <v>41</v>
      </c>
      <c r="G8011" s="22" t="s">
        <v>16138</v>
      </c>
      <c r="H8011" s="22" t="s">
        <v>119</v>
      </c>
      <c r="I8011" s="22" t="s">
        <v>120</v>
      </c>
      <c r="J8011" s="22" t="s">
        <v>16149</v>
      </c>
    </row>
    <row r="8012" spans="1:10" ht="15" customHeight="1" x14ac:dyDescent="0.3">
      <c r="A8012" s="19">
        <v>68078</v>
      </c>
      <c r="B8012" s="20" t="s">
        <v>16150</v>
      </c>
      <c r="C8012" s="20" t="s">
        <v>16138</v>
      </c>
      <c r="D8012" s="19" t="s">
        <v>1203</v>
      </c>
      <c r="E8012" s="19" t="s">
        <v>317</v>
      </c>
      <c r="F8012" s="19">
        <v>41</v>
      </c>
      <c r="G8012" s="20" t="s">
        <v>6153</v>
      </c>
      <c r="H8012" s="20" t="s">
        <v>119</v>
      </c>
      <c r="I8012" s="20" t="s">
        <v>120</v>
      </c>
      <c r="J8012" s="20" t="s">
        <v>16151</v>
      </c>
    </row>
    <row r="8013" spans="1:10" ht="15" customHeight="1" x14ac:dyDescent="0.3">
      <c r="A8013" s="21">
        <v>68079</v>
      </c>
      <c r="B8013" s="22" t="s">
        <v>16152</v>
      </c>
      <c r="C8013" s="22" t="s">
        <v>2791</v>
      </c>
      <c r="D8013" s="21" t="s">
        <v>290</v>
      </c>
      <c r="E8013" s="21" t="s">
        <v>386</v>
      </c>
      <c r="F8013" s="21">
        <v>38</v>
      </c>
      <c r="G8013" s="22" t="s">
        <v>10484</v>
      </c>
      <c r="H8013" s="22" t="s">
        <v>119</v>
      </c>
      <c r="I8013" s="22" t="s">
        <v>84</v>
      </c>
      <c r="J8013" s="22" t="s">
        <v>16153</v>
      </c>
    </row>
    <row r="8014" spans="1:10" ht="15" customHeight="1" x14ac:dyDescent="0.3">
      <c r="A8014" s="19">
        <v>68080</v>
      </c>
      <c r="B8014" s="20" t="s">
        <v>16154</v>
      </c>
      <c r="C8014" s="20" t="s">
        <v>10484</v>
      </c>
      <c r="D8014" s="19" t="s">
        <v>359</v>
      </c>
      <c r="E8014" s="19" t="s">
        <v>560</v>
      </c>
      <c r="F8014" s="19">
        <v>38</v>
      </c>
      <c r="G8014" s="20" t="s">
        <v>2791</v>
      </c>
      <c r="H8014" s="20" t="s">
        <v>119</v>
      </c>
      <c r="I8014" s="20" t="s">
        <v>84</v>
      </c>
      <c r="J8014" s="20" t="s">
        <v>16155</v>
      </c>
    </row>
    <row r="8015" spans="1:10" ht="15" customHeight="1" x14ac:dyDescent="0.3">
      <c r="A8015" s="21">
        <v>68081</v>
      </c>
      <c r="B8015" s="22" t="s">
        <v>16156</v>
      </c>
      <c r="C8015" s="22" t="s">
        <v>16157</v>
      </c>
      <c r="D8015" s="21" t="s">
        <v>5269</v>
      </c>
      <c r="E8015" s="21" t="s">
        <v>312</v>
      </c>
      <c r="F8015" s="21">
        <v>53</v>
      </c>
      <c r="G8015" s="22" t="s">
        <v>6153</v>
      </c>
      <c r="H8015" s="22" t="s">
        <v>119</v>
      </c>
      <c r="I8015" s="22" t="s">
        <v>84</v>
      </c>
      <c r="J8015" s="22" t="s">
        <v>16158</v>
      </c>
    </row>
    <row r="8016" spans="1:10" ht="15" customHeight="1" x14ac:dyDescent="0.3">
      <c r="A8016" s="19">
        <v>68082</v>
      </c>
      <c r="B8016" s="20" t="s">
        <v>16159</v>
      </c>
      <c r="C8016" s="20" t="s">
        <v>6153</v>
      </c>
      <c r="D8016" s="19" t="s">
        <v>1037</v>
      </c>
      <c r="E8016" s="19" t="s">
        <v>180</v>
      </c>
      <c r="F8016" s="19">
        <v>84</v>
      </c>
      <c r="G8016" s="20" t="s">
        <v>16160</v>
      </c>
      <c r="H8016" s="20" t="s">
        <v>119</v>
      </c>
      <c r="I8016" s="20" t="s">
        <v>120</v>
      </c>
      <c r="J8016" s="20" t="s">
        <v>16161</v>
      </c>
    </row>
    <row r="8017" spans="1:10" ht="15" customHeight="1" x14ac:dyDescent="0.3">
      <c r="A8017" s="21">
        <v>68083</v>
      </c>
      <c r="B8017" s="22" t="s">
        <v>16162</v>
      </c>
      <c r="C8017" s="22" t="s">
        <v>16160</v>
      </c>
      <c r="D8017" s="21" t="s">
        <v>969</v>
      </c>
      <c r="E8017" s="21" t="s">
        <v>297</v>
      </c>
      <c r="F8017" s="21">
        <v>83</v>
      </c>
      <c r="G8017" s="22" t="s">
        <v>6153</v>
      </c>
      <c r="H8017" s="22" t="s">
        <v>119</v>
      </c>
      <c r="I8017" s="22" t="s">
        <v>120</v>
      </c>
      <c r="J8017" s="22" t="s">
        <v>16163</v>
      </c>
    </row>
    <row r="8018" spans="1:10" ht="15" customHeight="1" x14ac:dyDescent="0.3">
      <c r="A8018" s="19">
        <v>68084</v>
      </c>
      <c r="B8018" s="20" t="s">
        <v>16164</v>
      </c>
      <c r="C8018" s="20" t="s">
        <v>6153</v>
      </c>
      <c r="D8018" s="19" t="s">
        <v>850</v>
      </c>
      <c r="E8018" s="19" t="s">
        <v>153</v>
      </c>
      <c r="F8018" s="19">
        <v>84</v>
      </c>
      <c r="G8018" s="20" t="s">
        <v>16160</v>
      </c>
      <c r="H8018" s="20" t="s">
        <v>119</v>
      </c>
      <c r="I8018" s="20" t="s">
        <v>84</v>
      </c>
      <c r="J8018" s="20" t="s">
        <v>16165</v>
      </c>
    </row>
    <row r="8019" spans="1:10" ht="15" customHeight="1" x14ac:dyDescent="0.3">
      <c r="A8019" s="21">
        <v>68085</v>
      </c>
      <c r="B8019" s="22" t="s">
        <v>16166</v>
      </c>
      <c r="C8019" s="22" t="s">
        <v>2643</v>
      </c>
      <c r="D8019" s="21" t="s">
        <v>498</v>
      </c>
      <c r="E8019" s="21" t="s">
        <v>351</v>
      </c>
      <c r="F8019" s="21">
        <v>162</v>
      </c>
      <c r="G8019" s="22" t="s">
        <v>3427</v>
      </c>
      <c r="H8019" s="22" t="s">
        <v>119</v>
      </c>
      <c r="I8019" s="22" t="s">
        <v>120</v>
      </c>
      <c r="J8019" s="22" t="s">
        <v>16167</v>
      </c>
    </row>
    <row r="8020" spans="1:10" ht="15" customHeight="1" x14ac:dyDescent="0.3">
      <c r="A8020" s="19">
        <v>68086</v>
      </c>
      <c r="B8020" s="20" t="s">
        <v>16168</v>
      </c>
      <c r="C8020" s="20" t="s">
        <v>3427</v>
      </c>
      <c r="D8020" s="19" t="s">
        <v>763</v>
      </c>
      <c r="E8020" s="19" t="s">
        <v>716</v>
      </c>
      <c r="F8020" s="19">
        <v>162</v>
      </c>
      <c r="G8020" s="20" t="s">
        <v>2643</v>
      </c>
      <c r="H8020" s="20" t="s">
        <v>119</v>
      </c>
      <c r="I8020" s="20" t="s">
        <v>120</v>
      </c>
      <c r="J8020" s="20" t="s">
        <v>16169</v>
      </c>
    </row>
    <row r="8021" spans="1:10" ht="15" customHeight="1" x14ac:dyDescent="0.3">
      <c r="A8021" s="21">
        <v>68087</v>
      </c>
      <c r="B8021" s="22" t="s">
        <v>16170</v>
      </c>
      <c r="C8021" s="22" t="s">
        <v>16160</v>
      </c>
      <c r="D8021" s="21" t="s">
        <v>565</v>
      </c>
      <c r="E8021" s="21" t="s">
        <v>774</v>
      </c>
      <c r="F8021" s="21">
        <v>149</v>
      </c>
      <c r="G8021" s="22" t="s">
        <v>365</v>
      </c>
      <c r="H8021" s="22" t="s">
        <v>119</v>
      </c>
      <c r="I8021" s="22" t="s">
        <v>120</v>
      </c>
      <c r="J8021" s="22" t="s">
        <v>16171</v>
      </c>
    </row>
    <row r="8022" spans="1:10" ht="15" customHeight="1" x14ac:dyDescent="0.3">
      <c r="A8022" s="19">
        <v>68088</v>
      </c>
      <c r="B8022" s="20" t="s">
        <v>16172</v>
      </c>
      <c r="C8022" s="20" t="s">
        <v>365</v>
      </c>
      <c r="D8022" s="19" t="s">
        <v>623</v>
      </c>
      <c r="E8022" s="19" t="s">
        <v>693</v>
      </c>
      <c r="F8022" s="19">
        <v>119</v>
      </c>
      <c r="G8022" s="20" t="s">
        <v>16157</v>
      </c>
      <c r="H8022" s="20" t="s">
        <v>119</v>
      </c>
      <c r="I8022" s="20" t="s">
        <v>120</v>
      </c>
      <c r="J8022" s="20" t="s">
        <v>16173</v>
      </c>
    </row>
    <row r="8023" spans="1:10" ht="15" customHeight="1" x14ac:dyDescent="0.3">
      <c r="A8023" s="21">
        <v>68089</v>
      </c>
      <c r="B8023" s="22" t="s">
        <v>16174</v>
      </c>
      <c r="C8023" s="22" t="s">
        <v>16175</v>
      </c>
      <c r="D8023" s="21" t="s">
        <v>774</v>
      </c>
      <c r="E8023" s="21" t="s">
        <v>527</v>
      </c>
      <c r="F8023" s="21">
        <v>155</v>
      </c>
      <c r="G8023" s="22" t="s">
        <v>6153</v>
      </c>
      <c r="H8023" s="22" t="s">
        <v>119</v>
      </c>
      <c r="I8023" s="22" t="s">
        <v>120</v>
      </c>
      <c r="J8023" s="22" t="s">
        <v>16176</v>
      </c>
    </row>
    <row r="8024" spans="1:10" ht="15" customHeight="1" x14ac:dyDescent="0.3">
      <c r="A8024" s="19">
        <v>68090</v>
      </c>
      <c r="B8024" s="20" t="s">
        <v>16177</v>
      </c>
      <c r="C8024" s="20" t="s">
        <v>6153</v>
      </c>
      <c r="D8024" s="19" t="s">
        <v>578</v>
      </c>
      <c r="E8024" s="19" t="s">
        <v>422</v>
      </c>
      <c r="F8024" s="19">
        <v>156</v>
      </c>
      <c r="G8024" s="20" t="s">
        <v>16175</v>
      </c>
      <c r="H8024" s="20" t="s">
        <v>119</v>
      </c>
      <c r="I8024" s="20" t="s">
        <v>84</v>
      </c>
      <c r="J8024" s="20" t="s">
        <v>16178</v>
      </c>
    </row>
    <row r="8025" spans="1:10" ht="15" customHeight="1" x14ac:dyDescent="0.3">
      <c r="A8025" s="21">
        <v>68091</v>
      </c>
      <c r="B8025" s="22" t="s">
        <v>16179</v>
      </c>
      <c r="C8025" s="22" t="s">
        <v>6190</v>
      </c>
      <c r="D8025" s="21" t="s">
        <v>763</v>
      </c>
      <c r="E8025" s="21" t="s">
        <v>402</v>
      </c>
      <c r="F8025" s="21">
        <v>38</v>
      </c>
      <c r="G8025" s="22" t="s">
        <v>6185</v>
      </c>
      <c r="H8025" s="22" t="s">
        <v>1104</v>
      </c>
      <c r="I8025" s="22" t="s">
        <v>120</v>
      </c>
      <c r="J8025" s="22" t="s">
        <v>16180</v>
      </c>
    </row>
    <row r="8026" spans="1:10" ht="15" customHeight="1" x14ac:dyDescent="0.3">
      <c r="A8026" s="19">
        <v>68092</v>
      </c>
      <c r="B8026" s="20" t="s">
        <v>16181</v>
      </c>
      <c r="C8026" s="20" t="s">
        <v>6185</v>
      </c>
      <c r="D8026" s="19" t="s">
        <v>3268</v>
      </c>
      <c r="E8026" s="19" t="s">
        <v>502</v>
      </c>
      <c r="F8026" s="19">
        <v>38</v>
      </c>
      <c r="G8026" s="20" t="s">
        <v>6190</v>
      </c>
      <c r="H8026" s="20" t="s">
        <v>1104</v>
      </c>
      <c r="I8026" s="20" t="s">
        <v>120</v>
      </c>
      <c r="J8026" s="20" t="s">
        <v>16182</v>
      </c>
    </row>
    <row r="8027" spans="1:10" ht="15" customHeight="1" x14ac:dyDescent="0.3">
      <c r="A8027" s="21">
        <v>68093</v>
      </c>
      <c r="B8027" s="22" t="s">
        <v>16183</v>
      </c>
      <c r="C8027" s="22" t="s">
        <v>6190</v>
      </c>
      <c r="D8027" s="21" t="s">
        <v>1075</v>
      </c>
      <c r="E8027" s="21" t="s">
        <v>663</v>
      </c>
      <c r="F8027" s="21">
        <v>38</v>
      </c>
      <c r="G8027" s="22" t="s">
        <v>6185</v>
      </c>
      <c r="H8027" s="22" t="s">
        <v>149</v>
      </c>
      <c r="I8027" s="22" t="s">
        <v>120</v>
      </c>
      <c r="J8027" s="22" t="s">
        <v>16184</v>
      </c>
    </row>
    <row r="8028" spans="1:10" ht="15" customHeight="1" x14ac:dyDescent="0.3">
      <c r="A8028" s="19">
        <v>68094</v>
      </c>
      <c r="B8028" s="20" t="s">
        <v>16181</v>
      </c>
      <c r="C8028" s="20" t="s">
        <v>6185</v>
      </c>
      <c r="D8028" s="19" t="s">
        <v>16185</v>
      </c>
      <c r="E8028" s="19" t="s">
        <v>471</v>
      </c>
      <c r="F8028" s="19">
        <v>38</v>
      </c>
      <c r="G8028" s="20" t="s">
        <v>6190</v>
      </c>
      <c r="H8028" s="20" t="s">
        <v>149</v>
      </c>
      <c r="I8028" s="20" t="s">
        <v>120</v>
      </c>
      <c r="J8028" s="20" t="s">
        <v>16186</v>
      </c>
    </row>
    <row r="8029" spans="1:10" ht="15" customHeight="1" x14ac:dyDescent="0.3">
      <c r="A8029" s="21">
        <v>68095</v>
      </c>
      <c r="B8029" s="22" t="s">
        <v>16187</v>
      </c>
      <c r="C8029" s="22" t="s">
        <v>16188</v>
      </c>
      <c r="D8029" s="21" t="s">
        <v>143</v>
      </c>
      <c r="E8029" s="21" t="s">
        <v>572</v>
      </c>
      <c r="F8029" s="21">
        <v>68</v>
      </c>
      <c r="G8029" s="22" t="s">
        <v>16157</v>
      </c>
      <c r="H8029" s="22" t="s">
        <v>119</v>
      </c>
      <c r="I8029" s="22" t="s">
        <v>120</v>
      </c>
      <c r="J8029" s="22" t="s">
        <v>16189</v>
      </c>
    </row>
    <row r="8030" spans="1:10" ht="15" customHeight="1" x14ac:dyDescent="0.3">
      <c r="A8030" s="19">
        <v>68096</v>
      </c>
      <c r="B8030" s="20" t="s">
        <v>16190</v>
      </c>
      <c r="C8030" s="20" t="s">
        <v>16157</v>
      </c>
      <c r="D8030" s="19" t="s">
        <v>1307</v>
      </c>
      <c r="E8030" s="19" t="s">
        <v>196</v>
      </c>
      <c r="F8030" s="19">
        <v>69</v>
      </c>
      <c r="G8030" s="20" t="s">
        <v>16188</v>
      </c>
      <c r="H8030" s="20" t="s">
        <v>119</v>
      </c>
      <c r="I8030" s="20" t="s">
        <v>120</v>
      </c>
      <c r="J8030" s="20" t="s">
        <v>16191</v>
      </c>
    </row>
    <row r="8031" spans="1:10" ht="15" customHeight="1" x14ac:dyDescent="0.3">
      <c r="A8031" s="21">
        <v>68097</v>
      </c>
      <c r="B8031" s="22" t="s">
        <v>16192</v>
      </c>
      <c r="C8031" s="22" t="s">
        <v>16193</v>
      </c>
      <c r="D8031" s="21" t="s">
        <v>760</v>
      </c>
      <c r="E8031" s="21" t="s">
        <v>235</v>
      </c>
      <c r="F8031" s="21">
        <v>108</v>
      </c>
      <c r="G8031" s="22" t="s">
        <v>6153</v>
      </c>
      <c r="H8031" s="22" t="s">
        <v>119</v>
      </c>
      <c r="I8031" s="22" t="s">
        <v>84</v>
      </c>
      <c r="J8031" s="22" t="s">
        <v>16194</v>
      </c>
    </row>
    <row r="8032" spans="1:10" ht="15" customHeight="1" x14ac:dyDescent="0.3">
      <c r="A8032" s="19">
        <v>68098</v>
      </c>
      <c r="B8032" s="20" t="s">
        <v>16195</v>
      </c>
      <c r="C8032" s="20" t="s">
        <v>6153</v>
      </c>
      <c r="D8032" s="19" t="s">
        <v>965</v>
      </c>
      <c r="E8032" s="19" t="s">
        <v>383</v>
      </c>
      <c r="F8032" s="19">
        <v>109</v>
      </c>
      <c r="G8032" s="20" t="s">
        <v>16193</v>
      </c>
      <c r="H8032" s="20" t="s">
        <v>119</v>
      </c>
      <c r="I8032" s="20" t="s">
        <v>84</v>
      </c>
      <c r="J8032" s="20" t="s">
        <v>16196</v>
      </c>
    </row>
    <row r="8033" spans="1:10" ht="15" customHeight="1" x14ac:dyDescent="0.3">
      <c r="A8033" s="21">
        <v>68101</v>
      </c>
      <c r="B8033" s="22" t="s">
        <v>16197</v>
      </c>
      <c r="C8033" s="22" t="s">
        <v>6190</v>
      </c>
      <c r="D8033" s="21" t="s">
        <v>618</v>
      </c>
      <c r="E8033" s="21" t="s">
        <v>624</v>
      </c>
      <c r="F8033" s="21">
        <v>168</v>
      </c>
      <c r="G8033" s="22" t="s">
        <v>6153</v>
      </c>
      <c r="H8033" s="22" t="s">
        <v>119</v>
      </c>
      <c r="I8033" s="22" t="s">
        <v>120</v>
      </c>
      <c r="J8033" s="22" t="s">
        <v>16198</v>
      </c>
    </row>
    <row r="8034" spans="1:10" ht="15" customHeight="1" x14ac:dyDescent="0.3">
      <c r="A8034" s="19">
        <v>68102</v>
      </c>
      <c r="B8034" s="20" t="s">
        <v>16199</v>
      </c>
      <c r="C8034" s="20" t="s">
        <v>6153</v>
      </c>
      <c r="D8034" s="19" t="s">
        <v>1034</v>
      </c>
      <c r="E8034" s="19" t="s">
        <v>405</v>
      </c>
      <c r="F8034" s="19">
        <v>169</v>
      </c>
      <c r="G8034" s="20" t="s">
        <v>6190</v>
      </c>
      <c r="H8034" s="20" t="s">
        <v>119</v>
      </c>
      <c r="I8034" s="20" t="s">
        <v>120</v>
      </c>
      <c r="J8034" s="20" t="s">
        <v>16200</v>
      </c>
    </row>
    <row r="8035" spans="1:10" ht="15" customHeight="1" x14ac:dyDescent="0.3">
      <c r="A8035" s="21">
        <v>68103</v>
      </c>
      <c r="B8035" s="22" t="s">
        <v>16201</v>
      </c>
      <c r="C8035" s="22" t="s">
        <v>16202</v>
      </c>
      <c r="D8035" s="21" t="s">
        <v>663</v>
      </c>
      <c r="E8035" s="21" t="s">
        <v>578</v>
      </c>
      <c r="F8035" s="21">
        <v>118</v>
      </c>
      <c r="G8035" s="22" t="s">
        <v>16157</v>
      </c>
      <c r="H8035" s="22" t="s">
        <v>119</v>
      </c>
      <c r="I8035" s="22" t="s">
        <v>120</v>
      </c>
      <c r="J8035" s="22" t="s">
        <v>16203</v>
      </c>
    </row>
    <row r="8036" spans="1:10" ht="15" customHeight="1" x14ac:dyDescent="0.3">
      <c r="A8036" s="19">
        <v>68104</v>
      </c>
      <c r="B8036" s="20" t="s">
        <v>16204</v>
      </c>
      <c r="C8036" s="20" t="s">
        <v>16157</v>
      </c>
      <c r="D8036" s="19" t="s">
        <v>1075</v>
      </c>
      <c r="E8036" s="19" t="s">
        <v>897</v>
      </c>
      <c r="F8036" s="19">
        <v>118</v>
      </c>
      <c r="G8036" s="20" t="s">
        <v>16202</v>
      </c>
      <c r="H8036" s="20" t="s">
        <v>119</v>
      </c>
      <c r="I8036" s="20" t="s">
        <v>120</v>
      </c>
      <c r="J8036" s="20" t="s">
        <v>16205</v>
      </c>
    </row>
    <row r="8037" spans="1:10" ht="15" customHeight="1" x14ac:dyDescent="0.3">
      <c r="A8037" s="21">
        <v>68105</v>
      </c>
      <c r="B8037" s="22" t="s">
        <v>16201</v>
      </c>
      <c r="C8037" s="22" t="s">
        <v>16202</v>
      </c>
      <c r="D8037" s="21" t="s">
        <v>1501</v>
      </c>
      <c r="E8037" s="21" t="s">
        <v>147</v>
      </c>
      <c r="F8037" s="21">
        <v>118</v>
      </c>
      <c r="G8037" s="22" t="s">
        <v>16157</v>
      </c>
      <c r="H8037" s="22" t="s">
        <v>119</v>
      </c>
      <c r="I8037" s="22" t="s">
        <v>120</v>
      </c>
      <c r="J8037" s="22" t="s">
        <v>16206</v>
      </c>
    </row>
    <row r="8038" spans="1:10" ht="15" customHeight="1" x14ac:dyDescent="0.3">
      <c r="A8038" s="19">
        <v>68106</v>
      </c>
      <c r="B8038" s="20" t="s">
        <v>16207</v>
      </c>
      <c r="C8038" s="20" t="s">
        <v>16157</v>
      </c>
      <c r="D8038" s="19" t="s">
        <v>239</v>
      </c>
      <c r="E8038" s="19" t="s">
        <v>281</v>
      </c>
      <c r="F8038" s="19">
        <v>118</v>
      </c>
      <c r="G8038" s="20" t="s">
        <v>16202</v>
      </c>
      <c r="H8038" s="20" t="s">
        <v>119</v>
      </c>
      <c r="I8038" s="20"/>
      <c r="J8038" s="20" t="s">
        <v>16208</v>
      </c>
    </row>
    <row r="8039" spans="1:10" ht="15" customHeight="1" x14ac:dyDescent="0.3">
      <c r="A8039" s="21">
        <v>68107</v>
      </c>
      <c r="B8039" s="22" t="s">
        <v>16201</v>
      </c>
      <c r="C8039" s="22" t="s">
        <v>16202</v>
      </c>
      <c r="D8039" s="21" t="s">
        <v>370</v>
      </c>
      <c r="E8039" s="21" t="s">
        <v>152</v>
      </c>
      <c r="F8039" s="21">
        <v>118</v>
      </c>
      <c r="G8039" s="22" t="s">
        <v>16157</v>
      </c>
      <c r="H8039" s="22" t="s">
        <v>119</v>
      </c>
      <c r="I8039" s="22" t="s">
        <v>120</v>
      </c>
      <c r="J8039" s="22" t="s">
        <v>16209</v>
      </c>
    </row>
    <row r="8040" spans="1:10" ht="15" customHeight="1" x14ac:dyDescent="0.3">
      <c r="A8040" s="19">
        <v>68108</v>
      </c>
      <c r="B8040" s="20" t="s">
        <v>16204</v>
      </c>
      <c r="C8040" s="20" t="s">
        <v>16157</v>
      </c>
      <c r="D8040" s="19" t="s">
        <v>466</v>
      </c>
      <c r="E8040" s="19" t="s">
        <v>577</v>
      </c>
      <c r="F8040" s="19">
        <v>118</v>
      </c>
      <c r="G8040" s="20" t="s">
        <v>16202</v>
      </c>
      <c r="H8040" s="20" t="s">
        <v>119</v>
      </c>
      <c r="I8040" s="20" t="s">
        <v>120</v>
      </c>
      <c r="J8040" s="20" t="s">
        <v>16210</v>
      </c>
    </row>
    <row r="8041" spans="1:10" ht="15" customHeight="1" x14ac:dyDescent="0.3">
      <c r="A8041" s="21">
        <v>68109</v>
      </c>
      <c r="B8041" s="22" t="s">
        <v>16211</v>
      </c>
      <c r="C8041" s="22" t="s">
        <v>16212</v>
      </c>
      <c r="D8041" s="21" t="s">
        <v>844</v>
      </c>
      <c r="E8041" s="21" t="s">
        <v>1216</v>
      </c>
      <c r="F8041" s="21">
        <v>41</v>
      </c>
      <c r="G8041" s="22" t="s">
        <v>16157</v>
      </c>
      <c r="H8041" s="22" t="s">
        <v>119</v>
      </c>
      <c r="I8041" s="22" t="s">
        <v>120</v>
      </c>
      <c r="J8041" s="22" t="s">
        <v>16213</v>
      </c>
    </row>
    <row r="8042" spans="1:10" ht="15" customHeight="1" x14ac:dyDescent="0.3">
      <c r="A8042" s="19">
        <v>68110</v>
      </c>
      <c r="B8042" s="20" t="s">
        <v>16214</v>
      </c>
      <c r="C8042" s="20" t="s">
        <v>16157</v>
      </c>
      <c r="D8042" s="19" t="s">
        <v>250</v>
      </c>
      <c r="E8042" s="19" t="s">
        <v>905</v>
      </c>
      <c r="F8042" s="19">
        <v>41</v>
      </c>
      <c r="G8042" s="20" t="s">
        <v>16212</v>
      </c>
      <c r="H8042" s="20" t="s">
        <v>119</v>
      </c>
      <c r="I8042" s="20" t="s">
        <v>120</v>
      </c>
      <c r="J8042" s="20" t="s">
        <v>16215</v>
      </c>
    </row>
    <row r="8043" spans="1:10" ht="15" customHeight="1" x14ac:dyDescent="0.3">
      <c r="A8043" s="21">
        <v>68111</v>
      </c>
      <c r="B8043" s="22" t="s">
        <v>16201</v>
      </c>
      <c r="C8043" s="22" t="s">
        <v>16202</v>
      </c>
      <c r="D8043" s="21" t="s">
        <v>1495</v>
      </c>
      <c r="E8043" s="21" t="s">
        <v>850</v>
      </c>
      <c r="F8043" s="21">
        <v>118</v>
      </c>
      <c r="G8043" s="22" t="s">
        <v>16157</v>
      </c>
      <c r="H8043" s="22" t="s">
        <v>119</v>
      </c>
      <c r="I8043" s="22" t="s">
        <v>120</v>
      </c>
      <c r="J8043" s="22" t="s">
        <v>16216</v>
      </c>
    </row>
    <row r="8044" spans="1:10" ht="15" customHeight="1" x14ac:dyDescent="0.3">
      <c r="A8044" s="19">
        <v>68112</v>
      </c>
      <c r="B8044" s="20" t="s">
        <v>16204</v>
      </c>
      <c r="C8044" s="20" t="s">
        <v>16157</v>
      </c>
      <c r="D8044" s="19" t="s">
        <v>1321</v>
      </c>
      <c r="E8044" s="19" t="s">
        <v>416</v>
      </c>
      <c r="F8044" s="19">
        <v>118</v>
      </c>
      <c r="G8044" s="20" t="s">
        <v>16202</v>
      </c>
      <c r="H8044" s="20" t="s">
        <v>1104</v>
      </c>
      <c r="I8044" s="20" t="s">
        <v>120</v>
      </c>
      <c r="J8044" s="20" t="s">
        <v>16217</v>
      </c>
    </row>
    <row r="8045" spans="1:10" ht="15" customHeight="1" x14ac:dyDescent="0.3">
      <c r="A8045" s="21">
        <v>68113</v>
      </c>
      <c r="B8045" s="22" t="s">
        <v>16218</v>
      </c>
      <c r="C8045" s="22" t="s">
        <v>16219</v>
      </c>
      <c r="D8045" s="21" t="s">
        <v>1501</v>
      </c>
      <c r="E8045" s="21" t="s">
        <v>210</v>
      </c>
      <c r="F8045" s="21">
        <v>133</v>
      </c>
      <c r="G8045" s="22" t="s">
        <v>2717</v>
      </c>
      <c r="H8045" s="22" t="s">
        <v>119</v>
      </c>
      <c r="I8045" s="22"/>
      <c r="J8045" s="22" t="s">
        <v>16220</v>
      </c>
    </row>
    <row r="8046" spans="1:10" ht="15" customHeight="1" x14ac:dyDescent="0.3">
      <c r="A8046" s="19">
        <v>68114</v>
      </c>
      <c r="B8046" s="20" t="s">
        <v>16221</v>
      </c>
      <c r="C8046" s="20" t="s">
        <v>2717</v>
      </c>
      <c r="D8046" s="19" t="s">
        <v>206</v>
      </c>
      <c r="E8046" s="19" t="s">
        <v>344</v>
      </c>
      <c r="F8046" s="19">
        <v>120</v>
      </c>
      <c r="G8046" s="20" t="s">
        <v>16222</v>
      </c>
      <c r="H8046" s="20" t="s">
        <v>119</v>
      </c>
      <c r="I8046" s="20" t="s">
        <v>120</v>
      </c>
      <c r="J8046" s="20" t="s">
        <v>16223</v>
      </c>
    </row>
    <row r="8047" spans="1:10" ht="15" customHeight="1" x14ac:dyDescent="0.3">
      <c r="A8047" s="21">
        <v>68115</v>
      </c>
      <c r="B8047" s="22" t="s">
        <v>16224</v>
      </c>
      <c r="C8047" s="22" t="s">
        <v>16222</v>
      </c>
      <c r="D8047" s="21" t="s">
        <v>1184</v>
      </c>
      <c r="E8047" s="21" t="s">
        <v>324</v>
      </c>
      <c r="F8047" s="21">
        <v>120</v>
      </c>
      <c r="G8047" s="22" t="s">
        <v>2717</v>
      </c>
      <c r="H8047" s="22" t="s">
        <v>119</v>
      </c>
      <c r="I8047" s="22" t="s">
        <v>120</v>
      </c>
      <c r="J8047" s="22" t="s">
        <v>16225</v>
      </c>
    </row>
    <row r="8048" spans="1:10" ht="15" customHeight="1" x14ac:dyDescent="0.3">
      <c r="A8048" s="19">
        <v>68116</v>
      </c>
      <c r="B8048" s="20" t="s">
        <v>16226</v>
      </c>
      <c r="C8048" s="20" t="s">
        <v>2717</v>
      </c>
      <c r="D8048" s="19" t="s">
        <v>165</v>
      </c>
      <c r="E8048" s="19" t="s">
        <v>1195</v>
      </c>
      <c r="F8048" s="19">
        <v>120</v>
      </c>
      <c r="G8048" s="20" t="s">
        <v>16222</v>
      </c>
      <c r="H8048" s="20" t="s">
        <v>119</v>
      </c>
      <c r="I8048" s="20" t="s">
        <v>120</v>
      </c>
      <c r="J8048" s="20" t="s">
        <v>16227</v>
      </c>
    </row>
    <row r="8049" spans="1:10" ht="15" customHeight="1" x14ac:dyDescent="0.3">
      <c r="A8049" s="21">
        <v>68117</v>
      </c>
      <c r="B8049" s="22" t="s">
        <v>16228</v>
      </c>
      <c r="C8049" s="22" t="s">
        <v>16222</v>
      </c>
      <c r="D8049" s="21" t="s">
        <v>1733</v>
      </c>
      <c r="E8049" s="21" t="s">
        <v>1072</v>
      </c>
      <c r="F8049" s="21">
        <v>120</v>
      </c>
      <c r="G8049" s="22" t="s">
        <v>2717</v>
      </c>
      <c r="H8049" s="22" t="s">
        <v>119</v>
      </c>
      <c r="I8049" s="22" t="s">
        <v>120</v>
      </c>
      <c r="J8049" s="22" t="s">
        <v>16229</v>
      </c>
    </row>
    <row r="8050" spans="1:10" ht="15" customHeight="1" x14ac:dyDescent="0.3">
      <c r="A8050" s="19">
        <v>68118</v>
      </c>
      <c r="B8050" s="20" t="s">
        <v>16230</v>
      </c>
      <c r="C8050" s="20" t="s">
        <v>2717</v>
      </c>
      <c r="D8050" s="19" t="s">
        <v>281</v>
      </c>
      <c r="E8050" s="19" t="s">
        <v>688</v>
      </c>
      <c r="F8050" s="19">
        <v>133</v>
      </c>
      <c r="G8050" s="20" t="s">
        <v>16219</v>
      </c>
      <c r="H8050" s="20" t="s">
        <v>119</v>
      </c>
      <c r="I8050" s="20" t="s">
        <v>120</v>
      </c>
      <c r="J8050" s="20" t="s">
        <v>16231</v>
      </c>
    </row>
    <row r="8051" spans="1:10" ht="15" customHeight="1" x14ac:dyDescent="0.3">
      <c r="A8051" s="21">
        <v>68119</v>
      </c>
      <c r="B8051" s="22" t="s">
        <v>16228</v>
      </c>
      <c r="C8051" s="22" t="s">
        <v>16222</v>
      </c>
      <c r="D8051" s="21" t="s">
        <v>992</v>
      </c>
      <c r="E8051" s="21" t="s">
        <v>905</v>
      </c>
      <c r="F8051" s="21">
        <v>120</v>
      </c>
      <c r="G8051" s="22" t="s">
        <v>2717</v>
      </c>
      <c r="H8051" s="22" t="s">
        <v>119</v>
      </c>
      <c r="I8051" s="22" t="s">
        <v>120</v>
      </c>
      <c r="J8051" s="22" t="s">
        <v>16232</v>
      </c>
    </row>
    <row r="8052" spans="1:10" ht="15" customHeight="1" x14ac:dyDescent="0.3">
      <c r="A8052" s="19">
        <v>68120</v>
      </c>
      <c r="B8052" s="20" t="s">
        <v>16221</v>
      </c>
      <c r="C8052" s="20" t="s">
        <v>2717</v>
      </c>
      <c r="D8052" s="19" t="s">
        <v>1495</v>
      </c>
      <c r="E8052" s="19" t="s">
        <v>723</v>
      </c>
      <c r="F8052" s="19">
        <v>120</v>
      </c>
      <c r="G8052" s="20" t="s">
        <v>16222</v>
      </c>
      <c r="H8052" s="20" t="s">
        <v>119</v>
      </c>
      <c r="I8052" s="20" t="s">
        <v>120</v>
      </c>
      <c r="J8052" s="20" t="s">
        <v>16233</v>
      </c>
    </row>
    <row r="8053" spans="1:10" ht="15" customHeight="1" x14ac:dyDescent="0.3">
      <c r="A8053" s="21">
        <v>68121</v>
      </c>
      <c r="B8053" s="22" t="s">
        <v>16234</v>
      </c>
      <c r="C8053" s="22" t="s">
        <v>49</v>
      </c>
      <c r="D8053" s="21" t="s">
        <v>317</v>
      </c>
      <c r="E8053" s="21" t="s">
        <v>180</v>
      </c>
      <c r="F8053" s="21">
        <v>283</v>
      </c>
      <c r="G8053" s="22" t="s">
        <v>2672</v>
      </c>
      <c r="H8053" s="22" t="s">
        <v>1055</v>
      </c>
      <c r="I8053" s="22" t="s">
        <v>120</v>
      </c>
      <c r="J8053" s="22" t="s">
        <v>16235</v>
      </c>
    </row>
    <row r="8054" spans="1:10" ht="15" customHeight="1" x14ac:dyDescent="0.3">
      <c r="A8054" s="19">
        <v>68122</v>
      </c>
      <c r="B8054" s="20" t="s">
        <v>16236</v>
      </c>
      <c r="C8054" s="20" t="s">
        <v>2672</v>
      </c>
      <c r="D8054" s="19" t="s">
        <v>146</v>
      </c>
      <c r="E8054" s="19" t="s">
        <v>774</v>
      </c>
      <c r="F8054" s="19">
        <v>283</v>
      </c>
      <c r="G8054" s="20" t="s">
        <v>49</v>
      </c>
      <c r="H8054" s="20" t="s">
        <v>1104</v>
      </c>
      <c r="I8054" s="20" t="s">
        <v>120</v>
      </c>
      <c r="J8054" s="20" t="s">
        <v>16237</v>
      </c>
    </row>
    <row r="8055" spans="1:10" ht="15" customHeight="1" x14ac:dyDescent="0.3">
      <c r="A8055" s="21">
        <v>68123</v>
      </c>
      <c r="B8055" s="22" t="s">
        <v>16238</v>
      </c>
      <c r="C8055" s="22" t="s">
        <v>6190</v>
      </c>
      <c r="D8055" s="21" t="s">
        <v>864</v>
      </c>
      <c r="E8055" s="21" t="s">
        <v>339</v>
      </c>
      <c r="F8055" s="21">
        <v>134</v>
      </c>
      <c r="G8055" s="22" t="s">
        <v>2643</v>
      </c>
      <c r="H8055" s="22" t="s">
        <v>119</v>
      </c>
      <c r="I8055" s="22" t="s">
        <v>120</v>
      </c>
      <c r="J8055" s="22" t="s">
        <v>16239</v>
      </c>
    </row>
    <row r="8056" spans="1:10" ht="15" customHeight="1" x14ac:dyDescent="0.3">
      <c r="A8056" s="19">
        <v>68124</v>
      </c>
      <c r="B8056" s="20" t="s">
        <v>16240</v>
      </c>
      <c r="C8056" s="20" t="s">
        <v>2643</v>
      </c>
      <c r="D8056" s="19" t="s">
        <v>218</v>
      </c>
      <c r="E8056" s="19" t="s">
        <v>436</v>
      </c>
      <c r="F8056" s="19">
        <v>134</v>
      </c>
      <c r="G8056" s="20" t="s">
        <v>6190</v>
      </c>
      <c r="H8056" s="20" t="s">
        <v>119</v>
      </c>
      <c r="I8056" s="20" t="s">
        <v>120</v>
      </c>
      <c r="J8056" s="20" t="s">
        <v>16241</v>
      </c>
    </row>
    <row r="8057" spans="1:10" ht="15" customHeight="1" x14ac:dyDescent="0.3">
      <c r="A8057" s="21">
        <v>68125</v>
      </c>
      <c r="B8057" s="22" t="s">
        <v>16242</v>
      </c>
      <c r="C8057" s="22" t="s">
        <v>2643</v>
      </c>
      <c r="D8057" s="21" t="s">
        <v>444</v>
      </c>
      <c r="E8057" s="21" t="s">
        <v>201</v>
      </c>
      <c r="F8057" s="21">
        <v>152</v>
      </c>
      <c r="G8057" s="22" t="s">
        <v>987</v>
      </c>
      <c r="H8057" s="22" t="s">
        <v>119</v>
      </c>
      <c r="I8057" s="22" t="s">
        <v>120</v>
      </c>
      <c r="J8057" s="22" t="s">
        <v>16243</v>
      </c>
    </row>
    <row r="8058" spans="1:10" ht="15" customHeight="1" x14ac:dyDescent="0.3">
      <c r="A8058" s="19">
        <v>68126</v>
      </c>
      <c r="B8058" s="20" t="s">
        <v>16244</v>
      </c>
      <c r="C8058" s="20" t="s">
        <v>987</v>
      </c>
      <c r="D8058" s="19" t="s">
        <v>327</v>
      </c>
      <c r="E8058" s="19" t="s">
        <v>818</v>
      </c>
      <c r="F8058" s="19">
        <v>150</v>
      </c>
      <c r="G8058" s="20" t="s">
        <v>2643</v>
      </c>
      <c r="H8058" s="20" t="s">
        <v>119</v>
      </c>
      <c r="I8058" s="20" t="s">
        <v>120</v>
      </c>
      <c r="J8058" s="20" t="s">
        <v>16245</v>
      </c>
    </row>
    <row r="8059" spans="1:10" ht="15" customHeight="1" x14ac:dyDescent="0.3">
      <c r="A8059" s="21">
        <v>68127</v>
      </c>
      <c r="B8059" s="22" t="s">
        <v>16246</v>
      </c>
      <c r="C8059" s="22" t="s">
        <v>13136</v>
      </c>
      <c r="D8059" s="21" t="s">
        <v>498</v>
      </c>
      <c r="E8059" s="21" t="s">
        <v>1495</v>
      </c>
      <c r="F8059" s="21">
        <v>67</v>
      </c>
      <c r="G8059" s="22" t="s">
        <v>2643</v>
      </c>
      <c r="H8059" s="22" t="s">
        <v>1104</v>
      </c>
      <c r="I8059" s="22" t="s">
        <v>120</v>
      </c>
      <c r="J8059" s="22" t="s">
        <v>16247</v>
      </c>
    </row>
    <row r="8060" spans="1:10" ht="15" customHeight="1" x14ac:dyDescent="0.3">
      <c r="A8060" s="19">
        <v>68128</v>
      </c>
      <c r="B8060" s="20" t="s">
        <v>16248</v>
      </c>
      <c r="C8060" s="20" t="s">
        <v>2643</v>
      </c>
      <c r="D8060" s="19" t="s">
        <v>841</v>
      </c>
      <c r="E8060" s="19" t="s">
        <v>588</v>
      </c>
      <c r="F8060" s="19">
        <v>67</v>
      </c>
      <c r="G8060" s="20" t="s">
        <v>13136</v>
      </c>
      <c r="H8060" s="20" t="s">
        <v>149</v>
      </c>
      <c r="I8060" s="20" t="s">
        <v>120</v>
      </c>
      <c r="J8060" s="20" t="s">
        <v>16249</v>
      </c>
    </row>
    <row r="8061" spans="1:10" ht="15" customHeight="1" x14ac:dyDescent="0.3">
      <c r="A8061" s="21">
        <v>68129</v>
      </c>
      <c r="B8061" s="22" t="s">
        <v>16250</v>
      </c>
      <c r="C8061" s="22" t="s">
        <v>2643</v>
      </c>
      <c r="D8061" s="21" t="s">
        <v>268</v>
      </c>
      <c r="E8061" s="21" t="s">
        <v>565</v>
      </c>
      <c r="F8061" s="21">
        <v>89</v>
      </c>
      <c r="G8061" s="22" t="s">
        <v>6240</v>
      </c>
      <c r="H8061" s="22" t="s">
        <v>149</v>
      </c>
      <c r="I8061" s="22" t="s">
        <v>120</v>
      </c>
      <c r="J8061" s="22" t="s">
        <v>16251</v>
      </c>
    </row>
    <row r="8062" spans="1:10" ht="15" customHeight="1" x14ac:dyDescent="0.3">
      <c r="A8062" s="19">
        <v>68130</v>
      </c>
      <c r="B8062" s="20" t="s">
        <v>16252</v>
      </c>
      <c r="C8062" s="20" t="s">
        <v>6240</v>
      </c>
      <c r="D8062" s="19" t="s">
        <v>209</v>
      </c>
      <c r="E8062" s="19" t="s">
        <v>712</v>
      </c>
      <c r="F8062" s="19">
        <v>89</v>
      </c>
      <c r="G8062" s="20" t="s">
        <v>2643</v>
      </c>
      <c r="H8062" s="20" t="s">
        <v>149</v>
      </c>
      <c r="I8062" s="20" t="s">
        <v>120</v>
      </c>
      <c r="J8062" s="20" t="s">
        <v>16253</v>
      </c>
    </row>
    <row r="8063" spans="1:10" ht="15" customHeight="1" x14ac:dyDescent="0.3">
      <c r="A8063" s="21">
        <v>68131</v>
      </c>
      <c r="B8063" s="22" t="s">
        <v>16250</v>
      </c>
      <c r="C8063" s="22" t="s">
        <v>2643</v>
      </c>
      <c r="D8063" s="21" t="s">
        <v>700</v>
      </c>
      <c r="E8063" s="21" t="s">
        <v>1195</v>
      </c>
      <c r="F8063" s="21">
        <v>109</v>
      </c>
      <c r="G8063" s="22" t="s">
        <v>6240</v>
      </c>
      <c r="H8063" s="22" t="s">
        <v>119</v>
      </c>
      <c r="I8063" s="22" t="s">
        <v>120</v>
      </c>
      <c r="J8063" s="22" t="s">
        <v>16254</v>
      </c>
    </row>
    <row r="8064" spans="1:10" ht="15" customHeight="1" x14ac:dyDescent="0.3">
      <c r="A8064" s="19">
        <v>68132</v>
      </c>
      <c r="B8064" s="20" t="s">
        <v>16252</v>
      </c>
      <c r="C8064" s="20" t="s">
        <v>6240</v>
      </c>
      <c r="D8064" s="19" t="s">
        <v>640</v>
      </c>
      <c r="E8064" s="19" t="s">
        <v>253</v>
      </c>
      <c r="F8064" s="19">
        <v>109</v>
      </c>
      <c r="G8064" s="20" t="s">
        <v>2643</v>
      </c>
      <c r="H8064" s="20" t="s">
        <v>119</v>
      </c>
      <c r="I8064" s="20" t="s">
        <v>120</v>
      </c>
      <c r="J8064" s="20" t="s">
        <v>16255</v>
      </c>
    </row>
    <row r="8065" spans="1:10" ht="15" customHeight="1" x14ac:dyDescent="0.3">
      <c r="A8065" s="21">
        <v>68133</v>
      </c>
      <c r="B8065" s="22" t="s">
        <v>16256</v>
      </c>
      <c r="C8065" s="22" t="s">
        <v>2643</v>
      </c>
      <c r="D8065" s="21" t="s">
        <v>1272</v>
      </c>
      <c r="E8065" s="21" t="s">
        <v>281</v>
      </c>
      <c r="F8065" s="21">
        <v>89</v>
      </c>
      <c r="G8065" s="22" t="s">
        <v>6240</v>
      </c>
      <c r="H8065" s="22" t="s">
        <v>149</v>
      </c>
      <c r="I8065" s="22"/>
      <c r="J8065" s="22" t="s">
        <v>16257</v>
      </c>
    </row>
    <row r="8066" spans="1:10" ht="15" customHeight="1" x14ac:dyDescent="0.3">
      <c r="A8066" s="19">
        <v>68134</v>
      </c>
      <c r="B8066" s="20" t="s">
        <v>16252</v>
      </c>
      <c r="C8066" s="20" t="s">
        <v>6240</v>
      </c>
      <c r="D8066" s="19" t="s">
        <v>958</v>
      </c>
      <c r="E8066" s="19" t="s">
        <v>498</v>
      </c>
      <c r="F8066" s="19">
        <v>89</v>
      </c>
      <c r="G8066" s="20" t="s">
        <v>2643</v>
      </c>
      <c r="H8066" s="20" t="s">
        <v>149</v>
      </c>
      <c r="I8066" s="20" t="s">
        <v>120</v>
      </c>
      <c r="J8066" s="20" t="s">
        <v>16258</v>
      </c>
    </row>
    <row r="8067" spans="1:10" ht="15" customHeight="1" x14ac:dyDescent="0.3">
      <c r="A8067" s="21">
        <v>68135</v>
      </c>
      <c r="B8067" s="22" t="s">
        <v>16250</v>
      </c>
      <c r="C8067" s="22" t="s">
        <v>2643</v>
      </c>
      <c r="D8067" s="21" t="s">
        <v>160</v>
      </c>
      <c r="E8067" s="21" t="s">
        <v>681</v>
      </c>
      <c r="F8067" s="21">
        <v>109</v>
      </c>
      <c r="G8067" s="22" t="s">
        <v>6240</v>
      </c>
      <c r="H8067" s="22" t="s">
        <v>119</v>
      </c>
      <c r="I8067" s="22" t="s">
        <v>120</v>
      </c>
      <c r="J8067" s="22" t="s">
        <v>16259</v>
      </c>
    </row>
    <row r="8068" spans="1:10" ht="15" customHeight="1" x14ac:dyDescent="0.3">
      <c r="A8068" s="19">
        <v>68136</v>
      </c>
      <c r="B8068" s="20" t="s">
        <v>16260</v>
      </c>
      <c r="C8068" s="20" t="s">
        <v>6240</v>
      </c>
      <c r="D8068" s="19" t="s">
        <v>1772</v>
      </c>
      <c r="E8068" s="19" t="s">
        <v>1402</v>
      </c>
      <c r="F8068" s="19">
        <v>89</v>
      </c>
      <c r="G8068" s="20" t="s">
        <v>2643</v>
      </c>
      <c r="H8068" s="20" t="s">
        <v>119</v>
      </c>
      <c r="I8068" s="20" t="s">
        <v>84</v>
      </c>
      <c r="J8068" s="20" t="s">
        <v>16261</v>
      </c>
    </row>
    <row r="8069" spans="1:10" ht="15" customHeight="1" x14ac:dyDescent="0.3">
      <c r="A8069" s="21">
        <v>68137</v>
      </c>
      <c r="B8069" s="22" t="s">
        <v>16262</v>
      </c>
      <c r="C8069" s="22" t="s">
        <v>2643</v>
      </c>
      <c r="D8069" s="21" t="s">
        <v>849</v>
      </c>
      <c r="E8069" s="21" t="s">
        <v>431</v>
      </c>
      <c r="F8069" s="21">
        <v>64</v>
      </c>
      <c r="G8069" s="22" t="s">
        <v>16263</v>
      </c>
      <c r="H8069" s="22" t="s">
        <v>119</v>
      </c>
      <c r="I8069" s="22" t="s">
        <v>120</v>
      </c>
      <c r="J8069" s="22" t="s">
        <v>16264</v>
      </c>
    </row>
    <row r="8070" spans="1:10" ht="15" customHeight="1" x14ac:dyDescent="0.3">
      <c r="A8070" s="19">
        <v>68138</v>
      </c>
      <c r="B8070" s="20" t="s">
        <v>16265</v>
      </c>
      <c r="C8070" s="20" t="s">
        <v>16263</v>
      </c>
      <c r="D8070" s="19" t="s">
        <v>2699</v>
      </c>
      <c r="E8070" s="19" t="s">
        <v>206</v>
      </c>
      <c r="F8070" s="19">
        <v>62</v>
      </c>
      <c r="G8070" s="20" t="s">
        <v>2643</v>
      </c>
      <c r="H8070" s="20" t="s">
        <v>119</v>
      </c>
      <c r="I8070" s="20" t="s">
        <v>120</v>
      </c>
      <c r="J8070" s="20" t="s">
        <v>16266</v>
      </c>
    </row>
    <row r="8071" spans="1:10" ht="15" customHeight="1" x14ac:dyDescent="0.3">
      <c r="A8071" s="21">
        <v>68139</v>
      </c>
      <c r="B8071" s="22" t="s">
        <v>16267</v>
      </c>
      <c r="C8071" s="22" t="s">
        <v>49</v>
      </c>
      <c r="D8071" s="21" t="s">
        <v>624</v>
      </c>
      <c r="E8071" s="21" t="s">
        <v>180</v>
      </c>
      <c r="F8071" s="21">
        <v>116</v>
      </c>
      <c r="G8071" s="22" t="s">
        <v>6190</v>
      </c>
      <c r="H8071" s="22" t="s">
        <v>119</v>
      </c>
      <c r="I8071" s="22" t="s">
        <v>120</v>
      </c>
      <c r="J8071" s="22" t="s">
        <v>16268</v>
      </c>
    </row>
    <row r="8072" spans="1:10" ht="15" customHeight="1" x14ac:dyDescent="0.3">
      <c r="A8072" s="19">
        <v>68140</v>
      </c>
      <c r="B8072" s="20" t="s">
        <v>16269</v>
      </c>
      <c r="C8072" s="20" t="s">
        <v>6190</v>
      </c>
      <c r="D8072" s="19" t="s">
        <v>2178</v>
      </c>
      <c r="E8072" s="19" t="s">
        <v>394</v>
      </c>
      <c r="F8072" s="19">
        <v>116</v>
      </c>
      <c r="G8072" s="20" t="s">
        <v>49</v>
      </c>
      <c r="H8072" s="20" t="s">
        <v>119</v>
      </c>
      <c r="I8072" s="20" t="s">
        <v>120</v>
      </c>
      <c r="J8072" s="20" t="s">
        <v>16270</v>
      </c>
    </row>
    <row r="8073" spans="1:10" ht="15" customHeight="1" x14ac:dyDescent="0.3">
      <c r="A8073" s="21">
        <v>68141</v>
      </c>
      <c r="B8073" s="22" t="s">
        <v>16271</v>
      </c>
      <c r="C8073" s="22" t="s">
        <v>983</v>
      </c>
      <c r="D8073" s="21" t="s">
        <v>2537</v>
      </c>
      <c r="E8073" s="21" t="s">
        <v>143</v>
      </c>
      <c r="F8073" s="21">
        <v>66</v>
      </c>
      <c r="G8073" s="22" t="s">
        <v>16033</v>
      </c>
      <c r="H8073" s="22" t="s">
        <v>119</v>
      </c>
      <c r="I8073" s="22" t="s">
        <v>120</v>
      </c>
      <c r="J8073" s="22" t="s">
        <v>16272</v>
      </c>
    </row>
    <row r="8074" spans="1:10" ht="15" customHeight="1" x14ac:dyDescent="0.3">
      <c r="A8074" s="19">
        <v>68142</v>
      </c>
      <c r="B8074" s="20" t="s">
        <v>16273</v>
      </c>
      <c r="C8074" s="20" t="s">
        <v>16033</v>
      </c>
      <c r="D8074" s="19" t="s">
        <v>259</v>
      </c>
      <c r="E8074" s="19" t="s">
        <v>219</v>
      </c>
      <c r="F8074" s="19">
        <v>67</v>
      </c>
      <c r="G8074" s="20" t="s">
        <v>983</v>
      </c>
      <c r="H8074" s="20" t="s">
        <v>119</v>
      </c>
      <c r="I8074" s="20" t="s">
        <v>120</v>
      </c>
      <c r="J8074" s="20" t="s">
        <v>16274</v>
      </c>
    </row>
    <row r="8075" spans="1:10" ht="15" customHeight="1" x14ac:dyDescent="0.3">
      <c r="A8075" s="21">
        <v>68151</v>
      </c>
      <c r="B8075" s="22" t="s">
        <v>16275</v>
      </c>
      <c r="C8075" s="22" t="s">
        <v>16157</v>
      </c>
      <c r="D8075" s="21" t="s">
        <v>663</v>
      </c>
      <c r="E8075" s="21" t="s">
        <v>16276</v>
      </c>
      <c r="F8075" s="21">
        <v>115</v>
      </c>
      <c r="G8075" s="22" t="s">
        <v>16277</v>
      </c>
      <c r="H8075" s="22" t="s">
        <v>119</v>
      </c>
      <c r="I8075" s="22"/>
      <c r="J8075" s="22" t="s">
        <v>16278</v>
      </c>
    </row>
    <row r="8076" spans="1:10" ht="15" customHeight="1" x14ac:dyDescent="0.3">
      <c r="A8076" s="19">
        <v>68152</v>
      </c>
      <c r="B8076" s="20" t="s">
        <v>16279</v>
      </c>
      <c r="C8076" s="20" t="s">
        <v>16277</v>
      </c>
      <c r="D8076" s="19" t="s">
        <v>16280</v>
      </c>
      <c r="E8076" s="19" t="s">
        <v>841</v>
      </c>
      <c r="F8076" s="19">
        <v>115</v>
      </c>
      <c r="G8076" s="20" t="s">
        <v>16157</v>
      </c>
      <c r="H8076" s="20" t="s">
        <v>119</v>
      </c>
      <c r="I8076" s="20"/>
      <c r="J8076" s="20" t="s">
        <v>16281</v>
      </c>
    </row>
    <row r="8077" spans="1:10" ht="15" customHeight="1" x14ac:dyDescent="0.3">
      <c r="A8077" s="21">
        <v>68153</v>
      </c>
      <c r="B8077" s="22" t="s">
        <v>16282</v>
      </c>
      <c r="C8077" s="22" t="s">
        <v>16157</v>
      </c>
      <c r="D8077" s="21" t="s">
        <v>466</v>
      </c>
      <c r="E8077" s="21" t="s">
        <v>14509</v>
      </c>
      <c r="F8077" s="21">
        <v>115</v>
      </c>
      <c r="G8077" s="22" t="s">
        <v>16277</v>
      </c>
      <c r="H8077" s="22" t="s">
        <v>119</v>
      </c>
      <c r="I8077" s="22" t="s">
        <v>120</v>
      </c>
      <c r="J8077" s="22" t="s">
        <v>16283</v>
      </c>
    </row>
    <row r="8078" spans="1:10" ht="15" customHeight="1" x14ac:dyDescent="0.3">
      <c r="A8078" s="19">
        <v>68154</v>
      </c>
      <c r="B8078" s="20" t="s">
        <v>16284</v>
      </c>
      <c r="C8078" s="20" t="s">
        <v>16277</v>
      </c>
      <c r="D8078" s="19" t="s">
        <v>16285</v>
      </c>
      <c r="E8078" s="19" t="s">
        <v>196</v>
      </c>
      <c r="F8078" s="19">
        <v>115</v>
      </c>
      <c r="G8078" s="20" t="s">
        <v>16157</v>
      </c>
      <c r="H8078" s="20" t="s">
        <v>119</v>
      </c>
      <c r="I8078" s="20"/>
      <c r="J8078" s="20" t="s">
        <v>16286</v>
      </c>
    </row>
    <row r="8079" spans="1:10" ht="15" customHeight="1" x14ac:dyDescent="0.3">
      <c r="A8079" s="21">
        <v>68161</v>
      </c>
      <c r="B8079" s="22" t="s">
        <v>16287</v>
      </c>
      <c r="C8079" s="22" t="s">
        <v>2638</v>
      </c>
      <c r="D8079" s="21" t="s">
        <v>789</v>
      </c>
      <c r="E8079" s="21" t="s">
        <v>723</v>
      </c>
      <c r="F8079" s="21">
        <v>261</v>
      </c>
      <c r="G8079" s="22" t="s">
        <v>6303</v>
      </c>
      <c r="H8079" s="22" t="s">
        <v>119</v>
      </c>
      <c r="I8079" s="22" t="s">
        <v>120</v>
      </c>
      <c r="J8079" s="22" t="s">
        <v>16288</v>
      </c>
    </row>
    <row r="8080" spans="1:10" ht="15" customHeight="1" x14ac:dyDescent="0.3">
      <c r="A8080" s="19">
        <v>68162</v>
      </c>
      <c r="B8080" s="20" t="s">
        <v>16289</v>
      </c>
      <c r="C8080" s="20" t="s">
        <v>6303</v>
      </c>
      <c r="D8080" s="19" t="s">
        <v>142</v>
      </c>
      <c r="E8080" s="19" t="s">
        <v>527</v>
      </c>
      <c r="F8080" s="19">
        <v>261</v>
      </c>
      <c r="G8080" s="20" t="s">
        <v>2638</v>
      </c>
      <c r="H8080" s="20" t="s">
        <v>119</v>
      </c>
      <c r="I8080" s="20" t="s">
        <v>120</v>
      </c>
      <c r="J8080" s="20" t="s">
        <v>16290</v>
      </c>
    </row>
    <row r="8081" spans="1:10" ht="15" customHeight="1" x14ac:dyDescent="0.3">
      <c r="A8081" s="21">
        <v>68173</v>
      </c>
      <c r="B8081" s="22" t="s">
        <v>16291</v>
      </c>
      <c r="C8081" s="22" t="s">
        <v>16292</v>
      </c>
      <c r="D8081" s="21" t="s">
        <v>921</v>
      </c>
      <c r="E8081" s="21" t="s">
        <v>502</v>
      </c>
      <c r="F8081" s="21">
        <v>55</v>
      </c>
      <c r="G8081" s="22" t="s">
        <v>6163</v>
      </c>
      <c r="H8081" s="22" t="s">
        <v>1104</v>
      </c>
      <c r="I8081" s="22" t="s">
        <v>120</v>
      </c>
      <c r="J8081" s="22" t="s">
        <v>16293</v>
      </c>
    </row>
    <row r="8082" spans="1:10" ht="15" customHeight="1" x14ac:dyDescent="0.3">
      <c r="A8082" s="19">
        <v>68174</v>
      </c>
      <c r="B8082" s="20" t="s">
        <v>16294</v>
      </c>
      <c r="C8082" s="20" t="s">
        <v>6163</v>
      </c>
      <c r="D8082" s="19" t="s">
        <v>330</v>
      </c>
      <c r="E8082" s="19" t="s">
        <v>530</v>
      </c>
      <c r="F8082" s="19">
        <v>55</v>
      </c>
      <c r="G8082" s="20" t="s">
        <v>16292</v>
      </c>
      <c r="H8082" s="20" t="s">
        <v>149</v>
      </c>
      <c r="I8082" s="20" t="s">
        <v>120</v>
      </c>
      <c r="J8082" s="20" t="s">
        <v>16295</v>
      </c>
    </row>
    <row r="8083" spans="1:10" ht="15" customHeight="1" x14ac:dyDescent="0.3">
      <c r="A8083" s="21">
        <v>68175</v>
      </c>
      <c r="B8083" s="22" t="s">
        <v>16291</v>
      </c>
      <c r="C8083" s="22" t="s">
        <v>16292</v>
      </c>
      <c r="D8083" s="21" t="s">
        <v>297</v>
      </c>
      <c r="E8083" s="21" t="s">
        <v>699</v>
      </c>
      <c r="F8083" s="21">
        <v>55</v>
      </c>
      <c r="G8083" s="22" t="s">
        <v>6163</v>
      </c>
      <c r="H8083" s="22" t="s">
        <v>149</v>
      </c>
      <c r="I8083" s="22" t="s">
        <v>120</v>
      </c>
      <c r="J8083" s="22" t="s">
        <v>16296</v>
      </c>
    </row>
    <row r="8084" spans="1:10" ht="15" customHeight="1" x14ac:dyDescent="0.3">
      <c r="A8084" s="19">
        <v>68176</v>
      </c>
      <c r="B8084" s="20" t="s">
        <v>16294</v>
      </c>
      <c r="C8084" s="20" t="s">
        <v>6163</v>
      </c>
      <c r="D8084" s="19" t="s">
        <v>1501</v>
      </c>
      <c r="E8084" s="19" t="s">
        <v>712</v>
      </c>
      <c r="F8084" s="19">
        <v>55</v>
      </c>
      <c r="G8084" s="20" t="s">
        <v>16292</v>
      </c>
      <c r="H8084" s="20" t="s">
        <v>149</v>
      </c>
      <c r="I8084" s="20" t="s">
        <v>120</v>
      </c>
      <c r="J8084" s="20" t="s">
        <v>16297</v>
      </c>
    </row>
    <row r="8085" spans="1:10" ht="15" customHeight="1" x14ac:dyDescent="0.3">
      <c r="A8085" s="21">
        <v>68177</v>
      </c>
      <c r="B8085" s="22" t="s">
        <v>16298</v>
      </c>
      <c r="C8085" s="22" t="s">
        <v>16292</v>
      </c>
      <c r="D8085" s="21" t="s">
        <v>1681</v>
      </c>
      <c r="E8085" s="21" t="s">
        <v>157</v>
      </c>
      <c r="F8085" s="21">
        <v>52</v>
      </c>
      <c r="G8085" s="22" t="s">
        <v>16299</v>
      </c>
      <c r="H8085" s="22" t="s">
        <v>149</v>
      </c>
      <c r="I8085" s="22" t="s">
        <v>120</v>
      </c>
      <c r="J8085" s="22" t="s">
        <v>16300</v>
      </c>
    </row>
    <row r="8086" spans="1:10" ht="15" customHeight="1" x14ac:dyDescent="0.3">
      <c r="A8086" s="19">
        <v>68178</v>
      </c>
      <c r="B8086" s="20" t="s">
        <v>16301</v>
      </c>
      <c r="C8086" s="20" t="s">
        <v>2803</v>
      </c>
      <c r="D8086" s="19" t="s">
        <v>225</v>
      </c>
      <c r="E8086" s="19" t="s">
        <v>10056</v>
      </c>
      <c r="F8086" s="19">
        <v>37</v>
      </c>
      <c r="G8086" s="20" t="s">
        <v>16299</v>
      </c>
      <c r="H8086" s="20" t="s">
        <v>149</v>
      </c>
      <c r="I8086" s="20" t="s">
        <v>120</v>
      </c>
      <c r="J8086" s="20" t="s">
        <v>16302</v>
      </c>
    </row>
    <row r="8087" spans="1:10" ht="15" customHeight="1" x14ac:dyDescent="0.3">
      <c r="A8087" s="21">
        <v>68179</v>
      </c>
      <c r="B8087" s="22" t="s">
        <v>16303</v>
      </c>
      <c r="C8087" s="22" t="s">
        <v>16299</v>
      </c>
      <c r="D8087" s="21" t="s">
        <v>747</v>
      </c>
      <c r="E8087" s="21" t="s">
        <v>864</v>
      </c>
      <c r="F8087" s="21">
        <v>37</v>
      </c>
      <c r="G8087" s="22" t="s">
        <v>2803</v>
      </c>
      <c r="H8087" s="22" t="s">
        <v>149</v>
      </c>
      <c r="I8087" s="22"/>
      <c r="J8087" s="22" t="s">
        <v>16304</v>
      </c>
    </row>
    <row r="8088" spans="1:10" ht="15" customHeight="1" x14ac:dyDescent="0.3">
      <c r="A8088" s="19">
        <v>68180</v>
      </c>
      <c r="B8088" s="20" t="s">
        <v>16305</v>
      </c>
      <c r="C8088" s="20" t="s">
        <v>16299</v>
      </c>
      <c r="D8088" s="19" t="s">
        <v>651</v>
      </c>
      <c r="E8088" s="19" t="s">
        <v>359</v>
      </c>
      <c r="F8088" s="19">
        <v>69</v>
      </c>
      <c r="G8088" s="20" t="s">
        <v>16042</v>
      </c>
      <c r="H8088" s="20" t="s">
        <v>149</v>
      </c>
      <c r="I8088" s="20" t="s">
        <v>120</v>
      </c>
      <c r="J8088" s="20" t="s">
        <v>16306</v>
      </c>
    </row>
    <row r="8089" spans="1:10" ht="15" customHeight="1" x14ac:dyDescent="0.3">
      <c r="A8089" s="21">
        <v>68181</v>
      </c>
      <c r="B8089" s="22" t="s">
        <v>16307</v>
      </c>
      <c r="C8089" s="22" t="s">
        <v>16042</v>
      </c>
      <c r="D8089" s="21" t="s">
        <v>498</v>
      </c>
      <c r="E8089" s="21" t="s">
        <v>577</v>
      </c>
      <c r="F8089" s="21">
        <v>69</v>
      </c>
      <c r="G8089" s="22" t="s">
        <v>16299</v>
      </c>
      <c r="H8089" s="22" t="s">
        <v>1104</v>
      </c>
      <c r="I8089" s="22" t="s">
        <v>120</v>
      </c>
      <c r="J8089" s="22" t="s">
        <v>16308</v>
      </c>
    </row>
    <row r="8090" spans="1:10" ht="15" customHeight="1" x14ac:dyDescent="0.3">
      <c r="A8090" s="19">
        <v>68182</v>
      </c>
      <c r="B8090" s="20" t="s">
        <v>16309</v>
      </c>
      <c r="C8090" s="20" t="s">
        <v>2803</v>
      </c>
      <c r="D8090" s="19" t="s">
        <v>601</v>
      </c>
      <c r="E8090" s="19" t="s">
        <v>693</v>
      </c>
      <c r="F8090" s="19">
        <v>37</v>
      </c>
      <c r="G8090" s="20" t="s">
        <v>16299</v>
      </c>
      <c r="H8090" s="20" t="s">
        <v>1104</v>
      </c>
      <c r="I8090" s="20"/>
      <c r="J8090" s="20" t="s">
        <v>16310</v>
      </c>
    </row>
    <row r="8091" spans="1:10" ht="15" customHeight="1" x14ac:dyDescent="0.3">
      <c r="A8091" s="21">
        <v>68183</v>
      </c>
      <c r="B8091" s="22" t="s">
        <v>16311</v>
      </c>
      <c r="C8091" s="22" t="s">
        <v>16299</v>
      </c>
      <c r="D8091" s="21" t="s">
        <v>183</v>
      </c>
      <c r="E8091" s="21" t="s">
        <v>482</v>
      </c>
      <c r="F8091" s="21">
        <v>37</v>
      </c>
      <c r="G8091" s="22" t="s">
        <v>2803</v>
      </c>
      <c r="H8091" s="22" t="s">
        <v>1104</v>
      </c>
      <c r="I8091" s="22" t="s">
        <v>120</v>
      </c>
      <c r="J8091" s="22" t="s">
        <v>16312</v>
      </c>
    </row>
    <row r="8092" spans="1:10" ht="15" customHeight="1" x14ac:dyDescent="0.3">
      <c r="A8092" s="19">
        <v>68184</v>
      </c>
      <c r="B8092" s="20" t="s">
        <v>16313</v>
      </c>
      <c r="C8092" s="20" t="s">
        <v>16299</v>
      </c>
      <c r="D8092" s="19" t="s">
        <v>1307</v>
      </c>
      <c r="E8092" s="19" t="s">
        <v>1147</v>
      </c>
      <c r="F8092" s="19">
        <v>52</v>
      </c>
      <c r="G8092" s="20" t="s">
        <v>16292</v>
      </c>
      <c r="H8092" s="20" t="s">
        <v>1104</v>
      </c>
      <c r="I8092" s="20" t="s">
        <v>120</v>
      </c>
      <c r="J8092" s="20" t="s">
        <v>16314</v>
      </c>
    </row>
    <row r="8093" spans="1:10" ht="15" customHeight="1" x14ac:dyDescent="0.3">
      <c r="A8093" s="21">
        <v>68185</v>
      </c>
      <c r="B8093" s="22" t="s">
        <v>16315</v>
      </c>
      <c r="C8093" s="22" t="s">
        <v>16042</v>
      </c>
      <c r="D8093" s="21" t="s">
        <v>312</v>
      </c>
      <c r="E8093" s="21" t="s">
        <v>1154</v>
      </c>
      <c r="F8093" s="21">
        <v>16</v>
      </c>
      <c r="G8093" s="22" t="s">
        <v>16316</v>
      </c>
      <c r="H8093" s="22" t="s">
        <v>119</v>
      </c>
      <c r="I8093" s="22"/>
      <c r="J8093" s="22" t="s">
        <v>16317</v>
      </c>
    </row>
    <row r="8094" spans="1:10" ht="15" customHeight="1" x14ac:dyDescent="0.3">
      <c r="A8094" s="19">
        <v>68186</v>
      </c>
      <c r="B8094" s="20" t="s">
        <v>16318</v>
      </c>
      <c r="C8094" s="20" t="s">
        <v>16316</v>
      </c>
      <c r="D8094" s="19" t="s">
        <v>206</v>
      </c>
      <c r="E8094" s="19" t="s">
        <v>297</v>
      </c>
      <c r="F8094" s="19">
        <v>16</v>
      </c>
      <c r="G8094" s="20" t="s">
        <v>16042</v>
      </c>
      <c r="H8094" s="20" t="s">
        <v>119</v>
      </c>
      <c r="I8094" s="20" t="s">
        <v>120</v>
      </c>
      <c r="J8094" s="20" t="s">
        <v>16319</v>
      </c>
    </row>
    <row r="8095" spans="1:10" ht="15" customHeight="1" x14ac:dyDescent="0.3">
      <c r="A8095" s="21">
        <v>68187</v>
      </c>
      <c r="B8095" s="22" t="s">
        <v>16320</v>
      </c>
      <c r="C8095" s="22" t="s">
        <v>16042</v>
      </c>
      <c r="D8095" s="21" t="s">
        <v>422</v>
      </c>
      <c r="E8095" s="21" t="s">
        <v>834</v>
      </c>
      <c r="F8095" s="21">
        <v>16</v>
      </c>
      <c r="G8095" s="22" t="s">
        <v>16316</v>
      </c>
      <c r="H8095" s="22" t="s">
        <v>119</v>
      </c>
      <c r="I8095" s="22" t="s">
        <v>120</v>
      </c>
      <c r="J8095" s="22" t="s">
        <v>16321</v>
      </c>
    </row>
    <row r="8096" spans="1:10" ht="15" customHeight="1" x14ac:dyDescent="0.3">
      <c r="A8096" s="19">
        <v>68188</v>
      </c>
      <c r="B8096" s="20" t="s">
        <v>16318</v>
      </c>
      <c r="C8096" s="20" t="s">
        <v>16316</v>
      </c>
      <c r="D8096" s="19" t="s">
        <v>527</v>
      </c>
      <c r="E8096" s="19" t="s">
        <v>735</v>
      </c>
      <c r="F8096" s="19">
        <v>16</v>
      </c>
      <c r="G8096" s="20" t="s">
        <v>16042</v>
      </c>
      <c r="H8096" s="20" t="s">
        <v>119</v>
      </c>
      <c r="I8096" s="20" t="s">
        <v>120</v>
      </c>
      <c r="J8096" s="20" t="s">
        <v>16322</v>
      </c>
    </row>
    <row r="8097" spans="1:10" ht="15" customHeight="1" x14ac:dyDescent="0.3">
      <c r="A8097" s="21">
        <v>68189</v>
      </c>
      <c r="B8097" s="22" t="s">
        <v>16320</v>
      </c>
      <c r="C8097" s="22" t="s">
        <v>16042</v>
      </c>
      <c r="D8097" s="21" t="s">
        <v>601</v>
      </c>
      <c r="E8097" s="21" t="s">
        <v>894</v>
      </c>
      <c r="F8097" s="21">
        <v>16</v>
      </c>
      <c r="G8097" s="22" t="s">
        <v>16316</v>
      </c>
      <c r="H8097" s="22" t="s">
        <v>119</v>
      </c>
      <c r="I8097" s="22" t="s">
        <v>120</v>
      </c>
      <c r="J8097" s="22" t="s">
        <v>16323</v>
      </c>
    </row>
    <row r="8098" spans="1:10" ht="15" customHeight="1" x14ac:dyDescent="0.3">
      <c r="A8098" s="19">
        <v>68190</v>
      </c>
      <c r="B8098" s="20" t="s">
        <v>16318</v>
      </c>
      <c r="C8098" s="20" t="s">
        <v>16316</v>
      </c>
      <c r="D8098" s="19" t="s">
        <v>196</v>
      </c>
      <c r="E8098" s="19" t="s">
        <v>604</v>
      </c>
      <c r="F8098" s="19">
        <v>16</v>
      </c>
      <c r="G8098" s="20" t="s">
        <v>16042</v>
      </c>
      <c r="H8098" s="20" t="s">
        <v>119</v>
      </c>
      <c r="I8098" s="20" t="s">
        <v>120</v>
      </c>
      <c r="J8098" s="20" t="s">
        <v>16324</v>
      </c>
    </row>
    <row r="8099" spans="1:10" ht="15" customHeight="1" x14ac:dyDescent="0.3">
      <c r="A8099" s="21">
        <v>68199</v>
      </c>
      <c r="B8099" s="22" t="s">
        <v>16201</v>
      </c>
      <c r="C8099" s="22" t="s">
        <v>16202</v>
      </c>
      <c r="D8099" s="21" t="s">
        <v>624</v>
      </c>
      <c r="E8099" s="21" t="s">
        <v>354</v>
      </c>
      <c r="F8099" s="21">
        <v>118</v>
      </c>
      <c r="G8099" s="22" t="s">
        <v>16157</v>
      </c>
      <c r="H8099" s="22" t="s">
        <v>119</v>
      </c>
      <c r="I8099" s="22" t="s">
        <v>120</v>
      </c>
      <c r="J8099" s="22" t="s">
        <v>16325</v>
      </c>
    </row>
    <row r="8100" spans="1:10" ht="15" customHeight="1" x14ac:dyDescent="0.3">
      <c r="A8100" s="19">
        <v>68401</v>
      </c>
      <c r="B8100" s="20" t="s">
        <v>16326</v>
      </c>
      <c r="C8100" s="20" t="s">
        <v>6483</v>
      </c>
      <c r="D8100" s="19" t="s">
        <v>123</v>
      </c>
      <c r="E8100" s="19" t="s">
        <v>849</v>
      </c>
      <c r="F8100" s="19">
        <v>83</v>
      </c>
      <c r="G8100" s="20" t="s">
        <v>6444</v>
      </c>
      <c r="H8100" s="20" t="s">
        <v>119</v>
      </c>
      <c r="I8100" s="20" t="s">
        <v>120</v>
      </c>
      <c r="J8100" s="20" t="s">
        <v>16327</v>
      </c>
    </row>
    <row r="8101" spans="1:10" ht="15" customHeight="1" x14ac:dyDescent="0.3">
      <c r="A8101" s="21">
        <v>68402</v>
      </c>
      <c r="B8101" s="22" t="s">
        <v>16328</v>
      </c>
      <c r="C8101" s="22" t="s">
        <v>6444</v>
      </c>
      <c r="D8101" s="21" t="s">
        <v>230</v>
      </c>
      <c r="E8101" s="21" t="s">
        <v>478</v>
      </c>
      <c r="F8101" s="21">
        <v>83</v>
      </c>
      <c r="G8101" s="22" t="s">
        <v>6483</v>
      </c>
      <c r="H8101" s="22" t="s">
        <v>119</v>
      </c>
      <c r="I8101" s="22" t="s">
        <v>120</v>
      </c>
      <c r="J8101" s="22" t="s">
        <v>16329</v>
      </c>
    </row>
    <row r="8102" spans="1:10" ht="15" customHeight="1" x14ac:dyDescent="0.3">
      <c r="A8102" s="19">
        <v>68403</v>
      </c>
      <c r="B8102" s="20" t="s">
        <v>16330</v>
      </c>
      <c r="C8102" s="20" t="s">
        <v>1266</v>
      </c>
      <c r="D8102" s="19" t="s">
        <v>161</v>
      </c>
      <c r="E8102" s="19" t="s">
        <v>202</v>
      </c>
      <c r="F8102" s="19">
        <v>44</v>
      </c>
      <c r="G8102" s="20" t="s">
        <v>92</v>
      </c>
      <c r="H8102" s="20" t="s">
        <v>119</v>
      </c>
      <c r="I8102" s="20" t="s">
        <v>120</v>
      </c>
      <c r="J8102" s="20" t="s">
        <v>16331</v>
      </c>
    </row>
    <row r="8103" spans="1:10" ht="15" customHeight="1" x14ac:dyDescent="0.3">
      <c r="A8103" s="21">
        <v>68404</v>
      </c>
      <c r="B8103" s="22" t="s">
        <v>16332</v>
      </c>
      <c r="C8103" s="22" t="s">
        <v>92</v>
      </c>
      <c r="D8103" s="21" t="s">
        <v>463</v>
      </c>
      <c r="E8103" s="21" t="s">
        <v>554</v>
      </c>
      <c r="F8103" s="21">
        <v>44</v>
      </c>
      <c r="G8103" s="22" t="s">
        <v>1266</v>
      </c>
      <c r="H8103" s="22" t="s">
        <v>119</v>
      </c>
      <c r="I8103" s="22" t="s">
        <v>84</v>
      </c>
      <c r="J8103" s="22" t="s">
        <v>16333</v>
      </c>
    </row>
    <row r="8104" spans="1:10" ht="15" customHeight="1" x14ac:dyDescent="0.3">
      <c r="A8104" s="19">
        <v>68407</v>
      </c>
      <c r="B8104" s="20" t="s">
        <v>16334</v>
      </c>
      <c r="C8104" s="20" t="s">
        <v>16042</v>
      </c>
      <c r="D8104" s="19" t="s">
        <v>969</v>
      </c>
      <c r="E8104" s="19" t="s">
        <v>640</v>
      </c>
      <c r="F8104" s="19">
        <v>202</v>
      </c>
      <c r="G8104" s="20" t="s">
        <v>1112</v>
      </c>
      <c r="H8104" s="20" t="s">
        <v>119</v>
      </c>
      <c r="I8104" s="20" t="s">
        <v>120</v>
      </c>
      <c r="J8104" s="20" t="s">
        <v>16335</v>
      </c>
    </row>
    <row r="8105" spans="1:10" ht="15" customHeight="1" x14ac:dyDescent="0.3">
      <c r="A8105" s="21">
        <v>68408</v>
      </c>
      <c r="B8105" s="22" t="s">
        <v>16336</v>
      </c>
      <c r="C8105" s="22" t="s">
        <v>1112</v>
      </c>
      <c r="D8105" s="21" t="s">
        <v>1216</v>
      </c>
      <c r="E8105" s="21" t="s">
        <v>805</v>
      </c>
      <c r="F8105" s="21">
        <v>202</v>
      </c>
      <c r="G8105" s="22" t="s">
        <v>16042</v>
      </c>
      <c r="H8105" s="22" t="s">
        <v>119</v>
      </c>
      <c r="I8105" s="22" t="s">
        <v>84</v>
      </c>
      <c r="J8105" s="22" t="s">
        <v>16337</v>
      </c>
    </row>
    <row r="8106" spans="1:10" ht="15" customHeight="1" x14ac:dyDescent="0.3">
      <c r="A8106" s="19">
        <v>68409</v>
      </c>
      <c r="B8106" s="20" t="s">
        <v>16338</v>
      </c>
      <c r="C8106" s="20" t="s">
        <v>1266</v>
      </c>
      <c r="D8106" s="19" t="s">
        <v>263</v>
      </c>
      <c r="E8106" s="19" t="s">
        <v>1022</v>
      </c>
      <c r="F8106" s="19">
        <v>44</v>
      </c>
      <c r="G8106" s="20" t="s">
        <v>92</v>
      </c>
      <c r="H8106" s="20" t="s">
        <v>119</v>
      </c>
      <c r="I8106" s="20"/>
      <c r="J8106" s="20" t="s">
        <v>16339</v>
      </c>
    </row>
    <row r="8107" spans="1:10" ht="15" customHeight="1" x14ac:dyDescent="0.3">
      <c r="A8107" s="21">
        <v>68410</v>
      </c>
      <c r="B8107" s="22" t="s">
        <v>16340</v>
      </c>
      <c r="C8107" s="22" t="s">
        <v>92</v>
      </c>
      <c r="D8107" s="21" t="s">
        <v>345</v>
      </c>
      <c r="E8107" s="21" t="s">
        <v>597</v>
      </c>
      <c r="F8107" s="21">
        <v>44</v>
      </c>
      <c r="G8107" s="22" t="s">
        <v>1266</v>
      </c>
      <c r="H8107" s="22" t="s">
        <v>119</v>
      </c>
      <c r="I8107" s="22" t="s">
        <v>120</v>
      </c>
      <c r="J8107" s="22" t="s">
        <v>16341</v>
      </c>
    </row>
    <row r="8108" spans="1:10" ht="15" customHeight="1" x14ac:dyDescent="0.3">
      <c r="A8108" s="19">
        <v>68411</v>
      </c>
      <c r="B8108" s="20" t="s">
        <v>16342</v>
      </c>
      <c r="C8108" s="20" t="s">
        <v>1112</v>
      </c>
      <c r="D8108" s="19" t="s">
        <v>818</v>
      </c>
      <c r="E8108" s="19" t="s">
        <v>655</v>
      </c>
      <c r="F8108" s="19">
        <v>166</v>
      </c>
      <c r="G8108" s="20" t="s">
        <v>6555</v>
      </c>
      <c r="H8108" s="20" t="s">
        <v>119</v>
      </c>
      <c r="I8108" s="20" t="s">
        <v>84</v>
      </c>
      <c r="J8108" s="20" t="s">
        <v>16343</v>
      </c>
    </row>
    <row r="8109" spans="1:10" ht="15" customHeight="1" x14ac:dyDescent="0.3">
      <c r="A8109" s="21">
        <v>68412</v>
      </c>
      <c r="B8109" s="22" t="s">
        <v>16344</v>
      </c>
      <c r="C8109" s="22" t="s">
        <v>6555</v>
      </c>
      <c r="D8109" s="21" t="s">
        <v>152</v>
      </c>
      <c r="E8109" s="21" t="s">
        <v>215</v>
      </c>
      <c r="F8109" s="21">
        <v>166</v>
      </c>
      <c r="G8109" s="22" t="s">
        <v>1112</v>
      </c>
      <c r="H8109" s="22" t="s">
        <v>119</v>
      </c>
      <c r="I8109" s="22" t="s">
        <v>120</v>
      </c>
      <c r="J8109" s="22" t="s">
        <v>16345</v>
      </c>
    </row>
    <row r="8110" spans="1:10" ht="15" customHeight="1" x14ac:dyDescent="0.3">
      <c r="A8110" s="19">
        <v>68413</v>
      </c>
      <c r="B8110" s="20" t="s">
        <v>16346</v>
      </c>
      <c r="C8110" s="20" t="s">
        <v>13266</v>
      </c>
      <c r="D8110" s="19" t="s">
        <v>700</v>
      </c>
      <c r="E8110" s="19" t="s">
        <v>533</v>
      </c>
      <c r="F8110" s="19">
        <v>202</v>
      </c>
      <c r="G8110" s="20" t="s">
        <v>92</v>
      </c>
      <c r="H8110" s="20" t="s">
        <v>119</v>
      </c>
      <c r="I8110" s="20" t="s">
        <v>120</v>
      </c>
      <c r="J8110" s="20" t="s">
        <v>16347</v>
      </c>
    </row>
    <row r="8111" spans="1:10" ht="15" customHeight="1" x14ac:dyDescent="0.3">
      <c r="A8111" s="21">
        <v>68414</v>
      </c>
      <c r="B8111" s="22" t="s">
        <v>16348</v>
      </c>
      <c r="C8111" s="22" t="s">
        <v>92</v>
      </c>
      <c r="D8111" s="21" t="s">
        <v>444</v>
      </c>
      <c r="E8111" s="21" t="s">
        <v>921</v>
      </c>
      <c r="F8111" s="21">
        <v>202</v>
      </c>
      <c r="G8111" s="22" t="s">
        <v>13266</v>
      </c>
      <c r="H8111" s="22" t="s">
        <v>119</v>
      </c>
      <c r="I8111" s="22" t="s">
        <v>120</v>
      </c>
      <c r="J8111" s="22" t="s">
        <v>16349</v>
      </c>
    </row>
    <row r="8112" spans="1:10" ht="15" customHeight="1" x14ac:dyDescent="0.3">
      <c r="A8112" s="19">
        <v>68415</v>
      </c>
      <c r="B8112" s="20" t="s">
        <v>16350</v>
      </c>
      <c r="C8112" s="20" t="s">
        <v>6483</v>
      </c>
      <c r="D8112" s="19" t="s">
        <v>844</v>
      </c>
      <c r="E8112" s="19" t="s">
        <v>1301</v>
      </c>
      <c r="F8112" s="19">
        <v>90</v>
      </c>
      <c r="G8112" s="20" t="s">
        <v>92</v>
      </c>
      <c r="H8112" s="20" t="s">
        <v>119</v>
      </c>
      <c r="I8112" s="20" t="s">
        <v>120</v>
      </c>
      <c r="J8112" s="20" t="s">
        <v>16351</v>
      </c>
    </row>
    <row r="8113" spans="1:10" ht="15" customHeight="1" x14ac:dyDescent="0.3">
      <c r="A8113" s="21">
        <v>68416</v>
      </c>
      <c r="B8113" s="22" t="s">
        <v>16352</v>
      </c>
      <c r="C8113" s="22" t="s">
        <v>92</v>
      </c>
      <c r="D8113" s="21" t="s">
        <v>540</v>
      </c>
      <c r="E8113" s="21" t="s">
        <v>179</v>
      </c>
      <c r="F8113" s="21">
        <v>90</v>
      </c>
      <c r="G8113" s="22" t="s">
        <v>6483</v>
      </c>
      <c r="H8113" s="22" t="s">
        <v>119</v>
      </c>
      <c r="I8113" s="22" t="s">
        <v>84</v>
      </c>
      <c r="J8113" s="22" t="s">
        <v>16353</v>
      </c>
    </row>
    <row r="8114" spans="1:10" ht="15" customHeight="1" x14ac:dyDescent="0.3">
      <c r="A8114" s="19">
        <v>68419</v>
      </c>
      <c r="B8114" s="20" t="s">
        <v>16354</v>
      </c>
      <c r="C8114" s="20" t="s">
        <v>1112</v>
      </c>
      <c r="D8114" s="19" t="s">
        <v>775</v>
      </c>
      <c r="E8114" s="19" t="s">
        <v>474</v>
      </c>
      <c r="F8114" s="19">
        <v>240</v>
      </c>
      <c r="G8114" s="20" t="s">
        <v>6569</v>
      </c>
      <c r="H8114" s="20" t="s">
        <v>119</v>
      </c>
      <c r="I8114" s="20" t="s">
        <v>84</v>
      </c>
      <c r="J8114" s="20" t="s">
        <v>16355</v>
      </c>
    </row>
    <row r="8115" spans="1:10" ht="15" customHeight="1" x14ac:dyDescent="0.3">
      <c r="A8115" s="21">
        <v>68420</v>
      </c>
      <c r="B8115" s="22" t="s">
        <v>16356</v>
      </c>
      <c r="C8115" s="22" t="s">
        <v>6569</v>
      </c>
      <c r="D8115" s="21" t="s">
        <v>209</v>
      </c>
      <c r="E8115" s="21" t="s">
        <v>551</v>
      </c>
      <c r="F8115" s="21">
        <v>240</v>
      </c>
      <c r="G8115" s="22" t="s">
        <v>1112</v>
      </c>
      <c r="H8115" s="22" t="s">
        <v>119</v>
      </c>
      <c r="I8115" s="22" t="s">
        <v>120</v>
      </c>
      <c r="J8115" s="22" t="s">
        <v>16357</v>
      </c>
    </row>
    <row r="8116" spans="1:10" ht="15" customHeight="1" x14ac:dyDescent="0.3">
      <c r="A8116" s="19">
        <v>68421</v>
      </c>
      <c r="B8116" s="20" t="s">
        <v>16358</v>
      </c>
      <c r="C8116" s="20" t="s">
        <v>16359</v>
      </c>
      <c r="D8116" s="19" t="s">
        <v>394</v>
      </c>
      <c r="E8116" s="19" t="s">
        <v>747</v>
      </c>
      <c r="F8116" s="19">
        <v>197</v>
      </c>
      <c r="G8116" s="20" t="s">
        <v>92</v>
      </c>
      <c r="H8116" s="20" t="s">
        <v>119</v>
      </c>
      <c r="I8116" s="20" t="s">
        <v>120</v>
      </c>
      <c r="J8116" s="20" t="s">
        <v>16360</v>
      </c>
    </row>
    <row r="8117" spans="1:10" ht="15" customHeight="1" x14ac:dyDescent="0.3">
      <c r="A8117" s="21">
        <v>68422</v>
      </c>
      <c r="B8117" s="22" t="s">
        <v>16361</v>
      </c>
      <c r="C8117" s="22" t="s">
        <v>92</v>
      </c>
      <c r="D8117" s="21" t="s">
        <v>1495</v>
      </c>
      <c r="E8117" s="21" t="s">
        <v>201</v>
      </c>
      <c r="F8117" s="21">
        <v>197</v>
      </c>
      <c r="G8117" s="22" t="s">
        <v>16359</v>
      </c>
      <c r="H8117" s="22" t="s">
        <v>119</v>
      </c>
      <c r="I8117" s="22" t="s">
        <v>120</v>
      </c>
      <c r="J8117" s="22" t="s">
        <v>16362</v>
      </c>
    </row>
    <row r="8118" spans="1:10" ht="15" customHeight="1" x14ac:dyDescent="0.3">
      <c r="A8118" s="19">
        <v>68423</v>
      </c>
      <c r="B8118" s="20" t="s">
        <v>16363</v>
      </c>
      <c r="C8118" s="20" t="s">
        <v>6228</v>
      </c>
      <c r="D8118" s="19" t="s">
        <v>789</v>
      </c>
      <c r="E8118" s="19" t="s">
        <v>471</v>
      </c>
      <c r="F8118" s="19">
        <v>116</v>
      </c>
      <c r="G8118" s="20" t="s">
        <v>6483</v>
      </c>
      <c r="H8118" s="20" t="s">
        <v>119</v>
      </c>
      <c r="I8118" s="20" t="s">
        <v>120</v>
      </c>
      <c r="J8118" s="20" t="s">
        <v>16364</v>
      </c>
    </row>
    <row r="8119" spans="1:10" ht="15" customHeight="1" x14ac:dyDescent="0.3">
      <c r="A8119" s="21">
        <v>68424</v>
      </c>
      <c r="B8119" s="22" t="s">
        <v>16365</v>
      </c>
      <c r="C8119" s="22" t="s">
        <v>6483</v>
      </c>
      <c r="D8119" s="21" t="s">
        <v>364</v>
      </c>
      <c r="E8119" s="21" t="s">
        <v>834</v>
      </c>
      <c r="F8119" s="21">
        <v>116</v>
      </c>
      <c r="G8119" s="22" t="s">
        <v>6228</v>
      </c>
      <c r="H8119" s="22" t="s">
        <v>119</v>
      </c>
      <c r="I8119" s="22" t="s">
        <v>120</v>
      </c>
      <c r="J8119" s="22" t="s">
        <v>16366</v>
      </c>
    </row>
    <row r="8120" spans="1:10" ht="15" customHeight="1" x14ac:dyDescent="0.3">
      <c r="A8120" s="19">
        <v>68425</v>
      </c>
      <c r="B8120" s="20" t="s">
        <v>16367</v>
      </c>
      <c r="C8120" s="20" t="s">
        <v>16368</v>
      </c>
      <c r="D8120" s="19" t="s">
        <v>230</v>
      </c>
      <c r="E8120" s="19" t="s">
        <v>774</v>
      </c>
      <c r="F8120" s="19">
        <v>233</v>
      </c>
      <c r="G8120" s="20" t="s">
        <v>1266</v>
      </c>
      <c r="H8120" s="20" t="s">
        <v>119</v>
      </c>
      <c r="I8120" s="20" t="s">
        <v>120</v>
      </c>
      <c r="J8120" s="20" t="s">
        <v>16369</v>
      </c>
    </row>
    <row r="8121" spans="1:10" ht="15" customHeight="1" x14ac:dyDescent="0.3">
      <c r="A8121" s="21">
        <v>68426</v>
      </c>
      <c r="B8121" s="22" t="s">
        <v>16370</v>
      </c>
      <c r="C8121" s="22" t="s">
        <v>1266</v>
      </c>
      <c r="D8121" s="21" t="s">
        <v>471</v>
      </c>
      <c r="E8121" s="21" t="s">
        <v>921</v>
      </c>
      <c r="F8121" s="21">
        <v>233</v>
      </c>
      <c r="G8121" s="22" t="s">
        <v>16368</v>
      </c>
      <c r="H8121" s="22" t="s">
        <v>119</v>
      </c>
      <c r="I8121" s="22" t="s">
        <v>120</v>
      </c>
      <c r="J8121" s="22" t="s">
        <v>16371</v>
      </c>
    </row>
    <row r="8122" spans="1:10" ht="15" customHeight="1" x14ac:dyDescent="0.3">
      <c r="A8122" s="19">
        <v>68429</v>
      </c>
      <c r="B8122" s="20" t="s">
        <v>16372</v>
      </c>
      <c r="C8122" s="20" t="s">
        <v>1112</v>
      </c>
      <c r="D8122" s="19" t="s">
        <v>1272</v>
      </c>
      <c r="E8122" s="19" t="s">
        <v>789</v>
      </c>
      <c r="F8122" s="19">
        <v>125</v>
      </c>
      <c r="G8122" s="20" t="s">
        <v>6466</v>
      </c>
      <c r="H8122" s="20" t="s">
        <v>119</v>
      </c>
      <c r="I8122" s="20" t="s">
        <v>120</v>
      </c>
      <c r="J8122" s="20" t="s">
        <v>16373</v>
      </c>
    </row>
    <row r="8123" spans="1:10" ht="15" customHeight="1" x14ac:dyDescent="0.3">
      <c r="A8123" s="21">
        <v>68430</v>
      </c>
      <c r="B8123" s="22" t="s">
        <v>16374</v>
      </c>
      <c r="C8123" s="22" t="s">
        <v>6466</v>
      </c>
      <c r="D8123" s="21" t="s">
        <v>250</v>
      </c>
      <c r="E8123" s="21" t="s">
        <v>138</v>
      </c>
      <c r="F8123" s="21">
        <v>125</v>
      </c>
      <c r="G8123" s="22" t="s">
        <v>1112</v>
      </c>
      <c r="H8123" s="22" t="s">
        <v>119</v>
      </c>
      <c r="I8123" s="22"/>
      <c r="J8123" s="22" t="s">
        <v>16375</v>
      </c>
    </row>
    <row r="8124" spans="1:10" ht="15" customHeight="1" x14ac:dyDescent="0.3">
      <c r="A8124" s="19">
        <v>68433</v>
      </c>
      <c r="B8124" s="20" t="s">
        <v>16376</v>
      </c>
      <c r="C8124" s="20" t="s">
        <v>6483</v>
      </c>
      <c r="D8124" s="19" t="s">
        <v>444</v>
      </c>
      <c r="E8124" s="19" t="s">
        <v>245</v>
      </c>
      <c r="F8124" s="19">
        <v>382</v>
      </c>
      <c r="G8124" s="20" t="s">
        <v>6290</v>
      </c>
      <c r="H8124" s="20" t="s">
        <v>119</v>
      </c>
      <c r="I8124" s="20" t="s">
        <v>120</v>
      </c>
      <c r="J8124" s="20" t="s">
        <v>16377</v>
      </c>
    </row>
    <row r="8125" spans="1:10" ht="15" customHeight="1" x14ac:dyDescent="0.3">
      <c r="A8125" s="21">
        <v>68434</v>
      </c>
      <c r="B8125" s="22" t="s">
        <v>16378</v>
      </c>
      <c r="C8125" s="22" t="s">
        <v>6290</v>
      </c>
      <c r="D8125" s="21" t="s">
        <v>4188</v>
      </c>
      <c r="E8125" s="21" t="s">
        <v>533</v>
      </c>
      <c r="F8125" s="21">
        <v>382</v>
      </c>
      <c r="G8125" s="22" t="s">
        <v>6483</v>
      </c>
      <c r="H8125" s="22" t="s">
        <v>119</v>
      </c>
      <c r="I8125" s="22" t="s">
        <v>120</v>
      </c>
      <c r="J8125" s="22" t="s">
        <v>16379</v>
      </c>
    </row>
    <row r="8126" spans="1:10" ht="15" customHeight="1" x14ac:dyDescent="0.3">
      <c r="A8126" s="19">
        <v>68435</v>
      </c>
      <c r="B8126" s="20" t="s">
        <v>16380</v>
      </c>
      <c r="C8126" s="20" t="s">
        <v>6483</v>
      </c>
      <c r="D8126" s="19" t="s">
        <v>422</v>
      </c>
      <c r="E8126" s="19" t="s">
        <v>789</v>
      </c>
      <c r="F8126" s="19">
        <v>83</v>
      </c>
      <c r="G8126" s="20" t="s">
        <v>6444</v>
      </c>
      <c r="H8126" s="20" t="s">
        <v>119</v>
      </c>
      <c r="I8126" s="20" t="s">
        <v>84</v>
      </c>
      <c r="J8126" s="20" t="s">
        <v>16381</v>
      </c>
    </row>
    <row r="8127" spans="1:10" ht="15" customHeight="1" x14ac:dyDescent="0.3">
      <c r="A8127" s="21">
        <v>68436</v>
      </c>
      <c r="B8127" s="22" t="s">
        <v>16382</v>
      </c>
      <c r="C8127" s="22" t="s">
        <v>6444</v>
      </c>
      <c r="D8127" s="21" t="s">
        <v>263</v>
      </c>
      <c r="E8127" s="21" t="s">
        <v>152</v>
      </c>
      <c r="F8127" s="21">
        <v>83</v>
      </c>
      <c r="G8127" s="22" t="s">
        <v>6483</v>
      </c>
      <c r="H8127" s="22" t="s">
        <v>119</v>
      </c>
      <c r="I8127" s="22" t="s">
        <v>84</v>
      </c>
      <c r="J8127" s="22" t="s">
        <v>16383</v>
      </c>
    </row>
    <row r="8128" spans="1:10" ht="15" customHeight="1" x14ac:dyDescent="0.3">
      <c r="A8128" s="19">
        <v>68437</v>
      </c>
      <c r="B8128" s="20" t="s">
        <v>16363</v>
      </c>
      <c r="C8128" s="20" t="s">
        <v>6228</v>
      </c>
      <c r="D8128" s="19" t="s">
        <v>152</v>
      </c>
      <c r="E8128" s="19" t="s">
        <v>340</v>
      </c>
      <c r="F8128" s="19">
        <v>116</v>
      </c>
      <c r="G8128" s="20" t="s">
        <v>6483</v>
      </c>
      <c r="H8128" s="20" t="s">
        <v>119</v>
      </c>
      <c r="I8128" s="20" t="s">
        <v>120</v>
      </c>
      <c r="J8128" s="20" t="s">
        <v>16384</v>
      </c>
    </row>
    <row r="8129" spans="1:10" ht="15" customHeight="1" x14ac:dyDescent="0.3">
      <c r="A8129" s="21">
        <v>68438</v>
      </c>
      <c r="B8129" s="22" t="s">
        <v>16365</v>
      </c>
      <c r="C8129" s="22" t="s">
        <v>6483</v>
      </c>
      <c r="D8129" s="21" t="s">
        <v>644</v>
      </c>
      <c r="E8129" s="21" t="s">
        <v>973</v>
      </c>
      <c r="F8129" s="21">
        <v>116</v>
      </c>
      <c r="G8129" s="22" t="s">
        <v>6228</v>
      </c>
      <c r="H8129" s="22" t="s">
        <v>119</v>
      </c>
      <c r="I8129" s="22" t="s">
        <v>120</v>
      </c>
      <c r="J8129" s="22" t="s">
        <v>16385</v>
      </c>
    </row>
    <row r="8130" spans="1:10" ht="15" customHeight="1" x14ac:dyDescent="0.3">
      <c r="A8130" s="19">
        <v>68441</v>
      </c>
      <c r="B8130" s="20" t="s">
        <v>16386</v>
      </c>
      <c r="C8130" s="20" t="s">
        <v>16004</v>
      </c>
      <c r="D8130" s="19" t="s">
        <v>645</v>
      </c>
      <c r="E8130" s="19" t="s">
        <v>597</v>
      </c>
      <c r="F8130" s="19">
        <v>312</v>
      </c>
      <c r="G8130" s="20" t="s">
        <v>92</v>
      </c>
      <c r="H8130" s="20" t="s">
        <v>119</v>
      </c>
      <c r="I8130" s="20" t="s">
        <v>120</v>
      </c>
      <c r="J8130" s="20" t="s">
        <v>16387</v>
      </c>
    </row>
    <row r="8131" spans="1:10" ht="15" customHeight="1" x14ac:dyDescent="0.3">
      <c r="A8131" s="21">
        <v>68442</v>
      </c>
      <c r="B8131" s="22" t="s">
        <v>16388</v>
      </c>
      <c r="C8131" s="22" t="s">
        <v>92</v>
      </c>
      <c r="D8131" s="21" t="s">
        <v>462</v>
      </c>
      <c r="E8131" s="21" t="s">
        <v>416</v>
      </c>
      <c r="F8131" s="21">
        <v>312</v>
      </c>
      <c r="G8131" s="22" t="s">
        <v>16004</v>
      </c>
      <c r="H8131" s="22" t="s">
        <v>119</v>
      </c>
      <c r="I8131" s="22"/>
      <c r="J8131" s="22" t="s">
        <v>16389</v>
      </c>
    </row>
    <row r="8132" spans="1:10" ht="15" customHeight="1" x14ac:dyDescent="0.3">
      <c r="A8132" s="19">
        <v>68443</v>
      </c>
      <c r="B8132" s="20" t="s">
        <v>16390</v>
      </c>
      <c r="C8132" s="20" t="s">
        <v>6228</v>
      </c>
      <c r="D8132" s="19" t="s">
        <v>161</v>
      </c>
      <c r="E8132" s="19" t="s">
        <v>551</v>
      </c>
      <c r="F8132" s="19">
        <v>268</v>
      </c>
      <c r="G8132" s="20" t="s">
        <v>6466</v>
      </c>
      <c r="H8132" s="20" t="s">
        <v>119</v>
      </c>
      <c r="I8132" s="20"/>
      <c r="J8132" s="20" t="s">
        <v>16391</v>
      </c>
    </row>
    <row r="8133" spans="1:10" ht="15" customHeight="1" x14ac:dyDescent="0.3">
      <c r="A8133" s="21">
        <v>68444</v>
      </c>
      <c r="B8133" s="22" t="s">
        <v>16392</v>
      </c>
      <c r="C8133" s="22" t="s">
        <v>6466</v>
      </c>
      <c r="D8133" s="21" t="s">
        <v>317</v>
      </c>
      <c r="E8133" s="21" t="s">
        <v>739</v>
      </c>
      <c r="F8133" s="21">
        <v>267</v>
      </c>
      <c r="G8133" s="22" t="s">
        <v>6228</v>
      </c>
      <c r="H8133" s="22" t="s">
        <v>119</v>
      </c>
      <c r="I8133" s="22" t="s">
        <v>120</v>
      </c>
      <c r="J8133" s="22" t="s">
        <v>16393</v>
      </c>
    </row>
    <row r="8134" spans="1:10" ht="15" customHeight="1" x14ac:dyDescent="0.3">
      <c r="A8134" s="19">
        <v>68445</v>
      </c>
      <c r="B8134" s="20" t="s">
        <v>16394</v>
      </c>
      <c r="C8134" s="20" t="s">
        <v>6483</v>
      </c>
      <c r="D8134" s="19" t="s">
        <v>1012</v>
      </c>
      <c r="E8134" s="19" t="s">
        <v>360</v>
      </c>
      <c r="F8134" s="19">
        <v>267</v>
      </c>
      <c r="G8134" s="20" t="s">
        <v>6569</v>
      </c>
      <c r="H8134" s="20" t="s">
        <v>119</v>
      </c>
      <c r="I8134" s="20"/>
      <c r="J8134" s="20" t="s">
        <v>16395</v>
      </c>
    </row>
    <row r="8135" spans="1:10" ht="15" customHeight="1" x14ac:dyDescent="0.3">
      <c r="A8135" s="21">
        <v>68446</v>
      </c>
      <c r="B8135" s="22" t="s">
        <v>16396</v>
      </c>
      <c r="C8135" s="22" t="s">
        <v>6569</v>
      </c>
      <c r="D8135" s="21" t="s">
        <v>268</v>
      </c>
      <c r="E8135" s="21" t="s">
        <v>369</v>
      </c>
      <c r="F8135" s="21">
        <v>267</v>
      </c>
      <c r="G8135" s="22" t="s">
        <v>6483</v>
      </c>
      <c r="H8135" s="22" t="s">
        <v>119</v>
      </c>
      <c r="I8135" s="22" t="s">
        <v>120</v>
      </c>
      <c r="J8135" s="22" t="s">
        <v>16397</v>
      </c>
    </row>
    <row r="8136" spans="1:10" ht="15" customHeight="1" x14ac:dyDescent="0.3">
      <c r="A8136" s="19">
        <v>68447</v>
      </c>
      <c r="B8136" s="20" t="s">
        <v>16398</v>
      </c>
      <c r="C8136" s="20" t="s">
        <v>16368</v>
      </c>
      <c r="D8136" s="19" t="s">
        <v>152</v>
      </c>
      <c r="E8136" s="19" t="s">
        <v>436</v>
      </c>
      <c r="F8136" s="19">
        <v>238</v>
      </c>
      <c r="G8136" s="20" t="s">
        <v>6444</v>
      </c>
      <c r="H8136" s="20" t="s">
        <v>119</v>
      </c>
      <c r="I8136" s="20" t="s">
        <v>120</v>
      </c>
      <c r="J8136" s="20" t="s">
        <v>16399</v>
      </c>
    </row>
    <row r="8137" spans="1:10" ht="15" customHeight="1" x14ac:dyDescent="0.3">
      <c r="A8137" s="21">
        <v>68448</v>
      </c>
      <c r="B8137" s="22" t="s">
        <v>16400</v>
      </c>
      <c r="C8137" s="22" t="s">
        <v>6444</v>
      </c>
      <c r="D8137" s="21" t="s">
        <v>313</v>
      </c>
      <c r="E8137" s="21" t="s">
        <v>225</v>
      </c>
      <c r="F8137" s="21">
        <v>238</v>
      </c>
      <c r="G8137" s="22" t="s">
        <v>16368</v>
      </c>
      <c r="H8137" s="22" t="s">
        <v>119</v>
      </c>
      <c r="I8137" s="22" t="s">
        <v>120</v>
      </c>
      <c r="J8137" s="22" t="s">
        <v>16401</v>
      </c>
    </row>
    <row r="8138" spans="1:10" ht="15" customHeight="1" x14ac:dyDescent="0.3">
      <c r="A8138" s="19">
        <v>68449</v>
      </c>
      <c r="B8138" s="20" t="s">
        <v>16402</v>
      </c>
      <c r="C8138" s="20" t="s">
        <v>92</v>
      </c>
      <c r="D8138" s="19" t="s">
        <v>160</v>
      </c>
      <c r="E8138" s="19" t="s">
        <v>805</v>
      </c>
      <c r="F8138" s="19">
        <v>150</v>
      </c>
      <c r="G8138" s="20" t="s">
        <v>6466</v>
      </c>
      <c r="H8138" s="20" t="s">
        <v>119</v>
      </c>
      <c r="I8138" s="20" t="s">
        <v>120</v>
      </c>
      <c r="J8138" s="20" t="s">
        <v>16403</v>
      </c>
    </row>
    <row r="8139" spans="1:10" ht="15" customHeight="1" x14ac:dyDescent="0.3">
      <c r="A8139" s="21">
        <v>68450</v>
      </c>
      <c r="B8139" s="22" t="s">
        <v>16404</v>
      </c>
      <c r="C8139" s="22" t="s">
        <v>6466</v>
      </c>
      <c r="D8139" s="21" t="s">
        <v>230</v>
      </c>
      <c r="E8139" s="21" t="s">
        <v>810</v>
      </c>
      <c r="F8139" s="21">
        <v>150</v>
      </c>
      <c r="G8139" s="22" t="s">
        <v>92</v>
      </c>
      <c r="H8139" s="22" t="s">
        <v>119</v>
      </c>
      <c r="I8139" s="22" t="s">
        <v>120</v>
      </c>
      <c r="J8139" s="22" t="s">
        <v>16405</v>
      </c>
    </row>
    <row r="8140" spans="1:10" ht="15" customHeight="1" x14ac:dyDescent="0.3">
      <c r="A8140" s="19">
        <v>68601</v>
      </c>
      <c r="B8140" s="20" t="s">
        <v>16406</v>
      </c>
      <c r="C8140" s="20" t="s">
        <v>6245</v>
      </c>
      <c r="D8140" s="19" t="s">
        <v>478</v>
      </c>
      <c r="E8140" s="19" t="s">
        <v>747</v>
      </c>
      <c r="F8140" s="19">
        <v>101</v>
      </c>
      <c r="G8140" s="20" t="s">
        <v>6303</v>
      </c>
      <c r="H8140" s="20" t="s">
        <v>119</v>
      </c>
      <c r="I8140" s="20" t="s">
        <v>120</v>
      </c>
      <c r="J8140" s="20" t="s">
        <v>16407</v>
      </c>
    </row>
    <row r="8141" spans="1:10" ht="15" customHeight="1" x14ac:dyDescent="0.3">
      <c r="A8141" s="21">
        <v>68602</v>
      </c>
      <c r="B8141" s="22" t="s">
        <v>16408</v>
      </c>
      <c r="C8141" s="22" t="s">
        <v>6303</v>
      </c>
      <c r="D8141" s="21" t="s">
        <v>147</v>
      </c>
      <c r="E8141" s="21" t="s">
        <v>675</v>
      </c>
      <c r="F8141" s="21">
        <v>101</v>
      </c>
      <c r="G8141" s="22" t="s">
        <v>6245</v>
      </c>
      <c r="H8141" s="22" t="s">
        <v>119</v>
      </c>
      <c r="I8141" s="22" t="s">
        <v>120</v>
      </c>
      <c r="J8141" s="22" t="s">
        <v>16409</v>
      </c>
    </row>
    <row r="8142" spans="1:10" ht="15" customHeight="1" x14ac:dyDescent="0.3">
      <c r="A8142" s="19">
        <v>68643</v>
      </c>
      <c r="B8142" s="20" t="s">
        <v>16410</v>
      </c>
      <c r="C8142" s="20" t="s">
        <v>6190</v>
      </c>
      <c r="D8142" s="19" t="s">
        <v>221</v>
      </c>
      <c r="E8142" s="19" t="s">
        <v>909</v>
      </c>
      <c r="F8142" s="19">
        <v>9</v>
      </c>
      <c r="G8142" s="20" t="s">
        <v>16411</v>
      </c>
      <c r="H8142" s="20" t="s">
        <v>119</v>
      </c>
      <c r="I8142" s="20" t="s">
        <v>120</v>
      </c>
      <c r="J8142" s="20" t="s">
        <v>16412</v>
      </c>
    </row>
    <row r="8143" spans="1:10" ht="15" customHeight="1" x14ac:dyDescent="0.3">
      <c r="A8143" s="21">
        <v>68644</v>
      </c>
      <c r="B8143" s="22" t="s">
        <v>16413</v>
      </c>
      <c r="C8143" s="22" t="s">
        <v>16411</v>
      </c>
      <c r="D8143" s="21" t="s">
        <v>230</v>
      </c>
      <c r="E8143" s="21" t="s">
        <v>565</v>
      </c>
      <c r="F8143" s="21">
        <v>9</v>
      </c>
      <c r="G8143" s="22" t="s">
        <v>6190</v>
      </c>
      <c r="H8143" s="22" t="s">
        <v>119</v>
      </c>
      <c r="I8143" s="22" t="s">
        <v>84</v>
      </c>
      <c r="J8143" s="22" t="s">
        <v>16414</v>
      </c>
    </row>
    <row r="8144" spans="1:10" ht="15" customHeight="1" x14ac:dyDescent="0.3">
      <c r="A8144" s="19">
        <v>68645</v>
      </c>
      <c r="B8144" s="20" t="s">
        <v>16415</v>
      </c>
      <c r="C8144" s="20" t="s">
        <v>6190</v>
      </c>
      <c r="D8144" s="19" t="s">
        <v>808</v>
      </c>
      <c r="E8144" s="19" t="s">
        <v>3267</v>
      </c>
      <c r="F8144" s="19">
        <v>9</v>
      </c>
      <c r="G8144" s="20" t="s">
        <v>16411</v>
      </c>
      <c r="H8144" s="20" t="s">
        <v>119</v>
      </c>
      <c r="I8144" s="20" t="s">
        <v>120</v>
      </c>
      <c r="J8144" s="20" t="s">
        <v>16416</v>
      </c>
    </row>
    <row r="8145" spans="1:10" ht="15" customHeight="1" x14ac:dyDescent="0.3">
      <c r="A8145" s="21">
        <v>68646</v>
      </c>
      <c r="B8145" s="22" t="s">
        <v>16417</v>
      </c>
      <c r="C8145" s="22" t="s">
        <v>16411</v>
      </c>
      <c r="D8145" s="21" t="s">
        <v>501</v>
      </c>
      <c r="E8145" s="21" t="s">
        <v>218</v>
      </c>
      <c r="F8145" s="21">
        <v>9</v>
      </c>
      <c r="G8145" s="22" t="s">
        <v>6190</v>
      </c>
      <c r="H8145" s="22" t="s">
        <v>119</v>
      </c>
      <c r="I8145" s="22" t="s">
        <v>120</v>
      </c>
      <c r="J8145" s="22" t="s">
        <v>16418</v>
      </c>
    </row>
    <row r="8146" spans="1:10" ht="15" customHeight="1" x14ac:dyDescent="0.3">
      <c r="A8146" s="19">
        <v>68685</v>
      </c>
      <c r="B8146" s="20" t="s">
        <v>16419</v>
      </c>
      <c r="C8146" s="20" t="s">
        <v>16219</v>
      </c>
      <c r="D8146" s="19" t="s">
        <v>440</v>
      </c>
      <c r="E8146" s="19" t="s">
        <v>16420</v>
      </c>
      <c r="F8146" s="19">
        <v>130</v>
      </c>
      <c r="G8146" s="20" t="s">
        <v>2717</v>
      </c>
      <c r="H8146" s="20" t="s">
        <v>119</v>
      </c>
      <c r="I8146" s="20" t="s">
        <v>120</v>
      </c>
      <c r="J8146" s="20" t="s">
        <v>16421</v>
      </c>
    </row>
    <row r="8147" spans="1:10" ht="15" customHeight="1" x14ac:dyDescent="0.3">
      <c r="A8147" s="21">
        <v>68686</v>
      </c>
      <c r="B8147" s="22" t="s">
        <v>16422</v>
      </c>
      <c r="C8147" s="22" t="s">
        <v>2717</v>
      </c>
      <c r="D8147" s="21" t="s">
        <v>206</v>
      </c>
      <c r="E8147" s="21" t="s">
        <v>1501</v>
      </c>
      <c r="F8147" s="21">
        <v>118</v>
      </c>
      <c r="G8147" s="22" t="s">
        <v>16222</v>
      </c>
      <c r="H8147" s="22" t="s">
        <v>119</v>
      </c>
      <c r="I8147" s="22" t="s">
        <v>120</v>
      </c>
      <c r="J8147" s="22" t="s">
        <v>16423</v>
      </c>
    </row>
    <row r="8148" spans="1:10" ht="15" customHeight="1" x14ac:dyDescent="0.3">
      <c r="A8148" s="19">
        <v>68687</v>
      </c>
      <c r="B8148" s="20" t="s">
        <v>16424</v>
      </c>
      <c r="C8148" s="20" t="s">
        <v>16222</v>
      </c>
      <c r="D8148" s="19" t="s">
        <v>894</v>
      </c>
      <c r="E8148" s="19" t="s">
        <v>681</v>
      </c>
      <c r="F8148" s="19">
        <v>118</v>
      </c>
      <c r="G8148" s="20" t="s">
        <v>2717</v>
      </c>
      <c r="H8148" s="20" t="s">
        <v>119</v>
      </c>
      <c r="I8148" s="20" t="s">
        <v>120</v>
      </c>
      <c r="J8148" s="20" t="s">
        <v>16425</v>
      </c>
    </row>
    <row r="8149" spans="1:10" ht="15" customHeight="1" x14ac:dyDescent="0.3">
      <c r="A8149" s="21">
        <v>68688</v>
      </c>
      <c r="B8149" s="22" t="s">
        <v>16422</v>
      </c>
      <c r="C8149" s="22" t="s">
        <v>2717</v>
      </c>
      <c r="D8149" s="21" t="s">
        <v>565</v>
      </c>
      <c r="E8149" s="21" t="s">
        <v>1195</v>
      </c>
      <c r="F8149" s="21">
        <v>118</v>
      </c>
      <c r="G8149" s="22" t="s">
        <v>16222</v>
      </c>
      <c r="H8149" s="22" t="s">
        <v>119</v>
      </c>
      <c r="I8149" s="22" t="s">
        <v>120</v>
      </c>
      <c r="J8149" s="22" t="s">
        <v>16426</v>
      </c>
    </row>
    <row r="8150" spans="1:10" ht="15" customHeight="1" x14ac:dyDescent="0.3">
      <c r="A8150" s="19">
        <v>68689</v>
      </c>
      <c r="B8150" s="20" t="s">
        <v>16424</v>
      </c>
      <c r="C8150" s="20" t="s">
        <v>16222</v>
      </c>
      <c r="D8150" s="19" t="s">
        <v>1147</v>
      </c>
      <c r="E8150" s="19" t="s">
        <v>1037</v>
      </c>
      <c r="F8150" s="19">
        <v>118</v>
      </c>
      <c r="G8150" s="20" t="s">
        <v>2717</v>
      </c>
      <c r="H8150" s="20" t="s">
        <v>119</v>
      </c>
      <c r="I8150" s="20" t="s">
        <v>120</v>
      </c>
      <c r="J8150" s="20" t="s">
        <v>16427</v>
      </c>
    </row>
    <row r="8151" spans="1:10" ht="15" customHeight="1" x14ac:dyDescent="0.3">
      <c r="A8151" s="21">
        <v>68690</v>
      </c>
      <c r="B8151" s="22" t="s">
        <v>16428</v>
      </c>
      <c r="C8151" s="22" t="s">
        <v>2717</v>
      </c>
      <c r="D8151" s="21" t="s">
        <v>147</v>
      </c>
      <c r="E8151" s="21" t="s">
        <v>293</v>
      </c>
      <c r="F8151" s="21">
        <v>130</v>
      </c>
      <c r="G8151" s="22" t="s">
        <v>16219</v>
      </c>
      <c r="H8151" s="22" t="s">
        <v>119</v>
      </c>
      <c r="I8151" s="22" t="s">
        <v>120</v>
      </c>
      <c r="J8151" s="22" t="s">
        <v>16429</v>
      </c>
    </row>
    <row r="8152" spans="1:10" ht="15" customHeight="1" x14ac:dyDescent="0.3">
      <c r="A8152" s="19">
        <v>68691</v>
      </c>
      <c r="B8152" s="20" t="s">
        <v>16430</v>
      </c>
      <c r="C8152" s="20" t="s">
        <v>16222</v>
      </c>
      <c r="D8152" s="19" t="s">
        <v>293</v>
      </c>
      <c r="E8152" s="19" t="s">
        <v>1495</v>
      </c>
      <c r="F8152" s="19">
        <v>119</v>
      </c>
      <c r="G8152" s="20" t="s">
        <v>2717</v>
      </c>
      <c r="H8152" s="20" t="s">
        <v>119</v>
      </c>
      <c r="I8152" s="20" t="s">
        <v>84</v>
      </c>
      <c r="J8152" s="20" t="s">
        <v>16431</v>
      </c>
    </row>
    <row r="8153" spans="1:10" ht="15" customHeight="1" x14ac:dyDescent="0.3">
      <c r="A8153" s="21">
        <v>68692</v>
      </c>
      <c r="B8153" s="22" t="s">
        <v>16432</v>
      </c>
      <c r="C8153" s="22" t="s">
        <v>2717</v>
      </c>
      <c r="D8153" s="21" t="s">
        <v>444</v>
      </c>
      <c r="E8153" s="21" t="s">
        <v>1301</v>
      </c>
      <c r="F8153" s="21">
        <v>120</v>
      </c>
      <c r="G8153" s="22" t="s">
        <v>16222</v>
      </c>
      <c r="H8153" s="22" t="s">
        <v>119</v>
      </c>
      <c r="I8153" s="22" t="s">
        <v>84</v>
      </c>
      <c r="J8153" s="22" t="s">
        <v>16433</v>
      </c>
    </row>
    <row r="8154" spans="1:10" ht="15" customHeight="1" x14ac:dyDescent="0.3">
      <c r="A8154" s="19">
        <v>68701</v>
      </c>
      <c r="B8154" s="20" t="s">
        <v>16434</v>
      </c>
      <c r="C8154" s="20" t="s">
        <v>867</v>
      </c>
      <c r="D8154" s="19" t="s">
        <v>663</v>
      </c>
      <c r="E8154" s="19" t="s">
        <v>1121</v>
      </c>
      <c r="F8154" s="19">
        <v>37</v>
      </c>
      <c r="G8154" s="20" t="s">
        <v>2116</v>
      </c>
      <c r="H8154" s="20" t="s">
        <v>119</v>
      </c>
      <c r="I8154" s="20" t="s">
        <v>120</v>
      </c>
      <c r="J8154" s="20" t="s">
        <v>16435</v>
      </c>
    </row>
    <row r="8155" spans="1:10" ht="15" customHeight="1" x14ac:dyDescent="0.3">
      <c r="A8155" s="21">
        <v>68702</v>
      </c>
      <c r="B8155" s="22" t="s">
        <v>16436</v>
      </c>
      <c r="C8155" s="22" t="s">
        <v>2116</v>
      </c>
      <c r="D8155" s="21" t="s">
        <v>909</v>
      </c>
      <c r="E8155" s="21" t="s">
        <v>202</v>
      </c>
      <c r="F8155" s="21">
        <v>36</v>
      </c>
      <c r="G8155" s="22" t="s">
        <v>867</v>
      </c>
      <c r="H8155" s="22" t="s">
        <v>119</v>
      </c>
      <c r="I8155" s="22" t="s">
        <v>120</v>
      </c>
      <c r="J8155" s="22" t="s">
        <v>16437</v>
      </c>
    </row>
    <row r="8156" spans="1:10" ht="15" customHeight="1" x14ac:dyDescent="0.3">
      <c r="A8156" s="19">
        <v>68703</v>
      </c>
      <c r="B8156" s="20" t="s">
        <v>16434</v>
      </c>
      <c r="C8156" s="20" t="s">
        <v>867</v>
      </c>
      <c r="D8156" s="19" t="s">
        <v>897</v>
      </c>
      <c r="E8156" s="19" t="s">
        <v>239</v>
      </c>
      <c r="F8156" s="19">
        <v>37</v>
      </c>
      <c r="G8156" s="20" t="s">
        <v>2116</v>
      </c>
      <c r="H8156" s="20" t="s">
        <v>119</v>
      </c>
      <c r="I8156" s="20" t="s">
        <v>120</v>
      </c>
      <c r="J8156" s="20" t="s">
        <v>16438</v>
      </c>
    </row>
    <row r="8157" spans="1:10" ht="15" customHeight="1" x14ac:dyDescent="0.3">
      <c r="A8157" s="21">
        <v>68704</v>
      </c>
      <c r="B8157" s="22" t="s">
        <v>16436</v>
      </c>
      <c r="C8157" s="22" t="s">
        <v>2116</v>
      </c>
      <c r="D8157" s="21" t="s">
        <v>132</v>
      </c>
      <c r="E8157" s="21" t="s">
        <v>810</v>
      </c>
      <c r="F8157" s="21">
        <v>36</v>
      </c>
      <c r="G8157" s="22" t="s">
        <v>867</v>
      </c>
      <c r="H8157" s="22" t="s">
        <v>119</v>
      </c>
      <c r="I8157" s="22" t="s">
        <v>120</v>
      </c>
      <c r="J8157" s="22" t="s">
        <v>16439</v>
      </c>
    </row>
    <row r="8158" spans="1:10" ht="15" customHeight="1" x14ac:dyDescent="0.3">
      <c r="A8158" s="19">
        <v>68705</v>
      </c>
      <c r="B8158" s="20" t="s">
        <v>16440</v>
      </c>
      <c r="C8158" s="20" t="s">
        <v>867</v>
      </c>
      <c r="D8158" s="19" t="s">
        <v>174</v>
      </c>
      <c r="E8158" s="19" t="s">
        <v>747</v>
      </c>
      <c r="F8158" s="19">
        <v>99</v>
      </c>
      <c r="G8158" s="20" t="s">
        <v>16441</v>
      </c>
      <c r="H8158" s="20" t="s">
        <v>119</v>
      </c>
      <c r="I8158" s="20" t="s">
        <v>120</v>
      </c>
      <c r="J8158" s="20" t="s">
        <v>16442</v>
      </c>
    </row>
    <row r="8159" spans="1:10" ht="15" customHeight="1" x14ac:dyDescent="0.3">
      <c r="A8159" s="21">
        <v>68706</v>
      </c>
      <c r="B8159" s="22" t="s">
        <v>16443</v>
      </c>
      <c r="C8159" s="22" t="s">
        <v>16441</v>
      </c>
      <c r="D8159" s="21" t="s">
        <v>774</v>
      </c>
      <c r="E8159" s="21" t="s">
        <v>965</v>
      </c>
      <c r="F8159" s="21">
        <v>214</v>
      </c>
      <c r="G8159" s="22" t="s">
        <v>1881</v>
      </c>
      <c r="H8159" s="22" t="s">
        <v>119</v>
      </c>
      <c r="I8159" s="22" t="s">
        <v>120</v>
      </c>
      <c r="J8159" s="22" t="s">
        <v>16444</v>
      </c>
    </row>
    <row r="8160" spans="1:10" ht="15" customHeight="1" x14ac:dyDescent="0.3">
      <c r="A8160" s="19">
        <v>68707</v>
      </c>
      <c r="B8160" s="20" t="s">
        <v>16434</v>
      </c>
      <c r="C8160" s="20" t="s">
        <v>867</v>
      </c>
      <c r="D8160" s="19" t="s">
        <v>1343</v>
      </c>
      <c r="E8160" s="19" t="s">
        <v>466</v>
      </c>
      <c r="F8160" s="19">
        <v>37</v>
      </c>
      <c r="G8160" s="20" t="s">
        <v>2116</v>
      </c>
      <c r="H8160" s="20" t="s">
        <v>119</v>
      </c>
      <c r="I8160" s="20" t="s">
        <v>120</v>
      </c>
      <c r="J8160" s="20" t="s">
        <v>16445</v>
      </c>
    </row>
    <row r="8161" spans="1:10" ht="15" customHeight="1" x14ac:dyDescent="0.3">
      <c r="A8161" s="21">
        <v>68708</v>
      </c>
      <c r="B8161" s="22" t="s">
        <v>16436</v>
      </c>
      <c r="C8161" s="22" t="s">
        <v>2116</v>
      </c>
      <c r="D8161" s="21" t="s">
        <v>1495</v>
      </c>
      <c r="E8161" s="21" t="s">
        <v>1321</v>
      </c>
      <c r="F8161" s="21">
        <v>36</v>
      </c>
      <c r="G8161" s="22" t="s">
        <v>867</v>
      </c>
      <c r="H8161" s="22" t="s">
        <v>119</v>
      </c>
      <c r="I8161" s="22" t="s">
        <v>120</v>
      </c>
      <c r="J8161" s="22" t="s">
        <v>16446</v>
      </c>
    </row>
    <row r="8162" spans="1:10" ht="15" customHeight="1" x14ac:dyDescent="0.3">
      <c r="A8162" s="19">
        <v>68709</v>
      </c>
      <c r="B8162" s="20" t="s">
        <v>16440</v>
      </c>
      <c r="C8162" s="20" t="s">
        <v>867</v>
      </c>
      <c r="D8162" s="19" t="s">
        <v>604</v>
      </c>
      <c r="E8162" s="19" t="s">
        <v>1698</v>
      </c>
      <c r="F8162" s="19">
        <v>99</v>
      </c>
      <c r="G8162" s="20" t="s">
        <v>16441</v>
      </c>
      <c r="H8162" s="20" t="s">
        <v>119</v>
      </c>
      <c r="I8162" s="20" t="s">
        <v>120</v>
      </c>
      <c r="J8162" s="20" t="s">
        <v>16447</v>
      </c>
    </row>
    <row r="8163" spans="1:10" ht="15" customHeight="1" x14ac:dyDescent="0.3">
      <c r="A8163" s="21">
        <v>68710</v>
      </c>
      <c r="B8163" s="22" t="s">
        <v>16448</v>
      </c>
      <c r="C8163" s="22" t="s">
        <v>16441</v>
      </c>
      <c r="D8163" s="21" t="s">
        <v>605</v>
      </c>
      <c r="E8163" s="21" t="s">
        <v>578</v>
      </c>
      <c r="F8163" s="21">
        <v>98</v>
      </c>
      <c r="G8163" s="22" t="s">
        <v>867</v>
      </c>
      <c r="H8163" s="22" t="s">
        <v>119</v>
      </c>
      <c r="I8163" s="22" t="s">
        <v>120</v>
      </c>
      <c r="J8163" s="22" t="s">
        <v>16449</v>
      </c>
    </row>
    <row r="8164" spans="1:10" ht="15" customHeight="1" x14ac:dyDescent="0.3">
      <c r="A8164" s="19">
        <v>68711</v>
      </c>
      <c r="B8164" s="20" t="s">
        <v>16450</v>
      </c>
      <c r="C8164" s="20" t="s">
        <v>16441</v>
      </c>
      <c r="D8164" s="19" t="s">
        <v>491</v>
      </c>
      <c r="E8164" s="19" t="s">
        <v>297</v>
      </c>
      <c r="F8164" s="19">
        <v>73</v>
      </c>
      <c r="G8164" s="20" t="s">
        <v>341</v>
      </c>
      <c r="H8164" s="20" t="s">
        <v>119</v>
      </c>
      <c r="I8164" s="20" t="s">
        <v>120</v>
      </c>
      <c r="J8164" s="20" t="s">
        <v>16451</v>
      </c>
    </row>
    <row r="8165" spans="1:10" ht="15" customHeight="1" x14ac:dyDescent="0.3">
      <c r="A8165" s="21">
        <v>68712</v>
      </c>
      <c r="B8165" s="22" t="s">
        <v>16452</v>
      </c>
      <c r="C8165" s="22" t="s">
        <v>341</v>
      </c>
      <c r="D8165" s="21" t="s">
        <v>1016</v>
      </c>
      <c r="E8165" s="21" t="s">
        <v>1698</v>
      </c>
      <c r="F8165" s="21">
        <v>73</v>
      </c>
      <c r="G8165" s="22" t="s">
        <v>16441</v>
      </c>
      <c r="H8165" s="22" t="s">
        <v>119</v>
      </c>
      <c r="I8165" s="22" t="s">
        <v>120</v>
      </c>
      <c r="J8165" s="22" t="s">
        <v>16453</v>
      </c>
    </row>
    <row r="8166" spans="1:10" ht="15" customHeight="1" x14ac:dyDescent="0.3">
      <c r="A8166" s="19">
        <v>68713</v>
      </c>
      <c r="B8166" s="20" t="s">
        <v>16454</v>
      </c>
      <c r="C8166" s="20" t="s">
        <v>341</v>
      </c>
      <c r="D8166" s="19" t="s">
        <v>565</v>
      </c>
      <c r="E8166" s="19" t="s">
        <v>132</v>
      </c>
      <c r="F8166" s="19">
        <v>126</v>
      </c>
      <c r="G8166" s="20" t="s">
        <v>889</v>
      </c>
      <c r="H8166" s="20" t="s">
        <v>119</v>
      </c>
      <c r="I8166" s="20" t="s">
        <v>120</v>
      </c>
      <c r="J8166" s="20" t="s">
        <v>16455</v>
      </c>
    </row>
    <row r="8167" spans="1:10" ht="15" customHeight="1" x14ac:dyDescent="0.3">
      <c r="A8167" s="21">
        <v>68714</v>
      </c>
      <c r="B8167" s="22" t="s">
        <v>16456</v>
      </c>
      <c r="C8167" s="22" t="s">
        <v>889</v>
      </c>
      <c r="D8167" s="21" t="s">
        <v>179</v>
      </c>
      <c r="E8167" s="21" t="s">
        <v>623</v>
      </c>
      <c r="F8167" s="21">
        <v>187</v>
      </c>
      <c r="G8167" s="22" t="s">
        <v>16457</v>
      </c>
      <c r="H8167" s="22" t="s">
        <v>119</v>
      </c>
      <c r="I8167" s="22" t="s">
        <v>120</v>
      </c>
      <c r="J8167" s="22" t="s">
        <v>16458</v>
      </c>
    </row>
    <row r="8168" spans="1:10" ht="15" customHeight="1" x14ac:dyDescent="0.3">
      <c r="A8168" s="19">
        <v>68715</v>
      </c>
      <c r="B8168" s="20" t="s">
        <v>16459</v>
      </c>
      <c r="C8168" s="20" t="s">
        <v>16457</v>
      </c>
      <c r="D8168" s="19" t="s">
        <v>868</v>
      </c>
      <c r="E8168" s="19" t="s">
        <v>138</v>
      </c>
      <c r="F8168" s="19">
        <v>185</v>
      </c>
      <c r="G8168" s="20" t="s">
        <v>889</v>
      </c>
      <c r="H8168" s="20" t="s">
        <v>119</v>
      </c>
      <c r="I8168" s="20" t="s">
        <v>120</v>
      </c>
      <c r="J8168" s="20" t="s">
        <v>16460</v>
      </c>
    </row>
    <row r="8169" spans="1:10" ht="15" customHeight="1" x14ac:dyDescent="0.3">
      <c r="A8169" s="21">
        <v>68716</v>
      </c>
      <c r="B8169" s="22" t="s">
        <v>16461</v>
      </c>
      <c r="C8169" s="22" t="s">
        <v>889</v>
      </c>
      <c r="D8169" s="21" t="s">
        <v>2537</v>
      </c>
      <c r="E8169" s="21" t="s">
        <v>624</v>
      </c>
      <c r="F8169" s="21">
        <v>126</v>
      </c>
      <c r="G8169" s="22" t="s">
        <v>341</v>
      </c>
      <c r="H8169" s="22" t="s">
        <v>119</v>
      </c>
      <c r="I8169" s="22" t="s">
        <v>120</v>
      </c>
      <c r="J8169" s="22" t="s">
        <v>16462</v>
      </c>
    </row>
    <row r="8170" spans="1:10" ht="15" customHeight="1" x14ac:dyDescent="0.3">
      <c r="A8170" s="19">
        <v>68717</v>
      </c>
      <c r="B8170" s="20" t="s">
        <v>16434</v>
      </c>
      <c r="C8170" s="20" t="s">
        <v>867</v>
      </c>
      <c r="D8170" s="19" t="s">
        <v>1307</v>
      </c>
      <c r="E8170" s="19" t="s">
        <v>723</v>
      </c>
      <c r="F8170" s="19">
        <v>37</v>
      </c>
      <c r="G8170" s="20" t="s">
        <v>2116</v>
      </c>
      <c r="H8170" s="20" t="s">
        <v>119</v>
      </c>
      <c r="I8170" s="20" t="s">
        <v>120</v>
      </c>
      <c r="J8170" s="20" t="s">
        <v>16463</v>
      </c>
    </row>
    <row r="8171" spans="1:10" ht="15" customHeight="1" x14ac:dyDescent="0.3">
      <c r="A8171" s="21">
        <v>68718</v>
      </c>
      <c r="B8171" s="22" t="s">
        <v>16436</v>
      </c>
      <c r="C8171" s="22" t="s">
        <v>2116</v>
      </c>
      <c r="D8171" s="21" t="s">
        <v>1147</v>
      </c>
      <c r="E8171" s="21" t="s">
        <v>226</v>
      </c>
      <c r="F8171" s="21">
        <v>36</v>
      </c>
      <c r="G8171" s="22" t="s">
        <v>867</v>
      </c>
      <c r="H8171" s="22" t="s">
        <v>119</v>
      </c>
      <c r="I8171" s="22" t="s">
        <v>120</v>
      </c>
      <c r="J8171" s="22" t="s">
        <v>16464</v>
      </c>
    </row>
    <row r="8172" spans="1:10" ht="15" customHeight="1" x14ac:dyDescent="0.3">
      <c r="A8172" s="19">
        <v>68719</v>
      </c>
      <c r="B8172" s="20" t="s">
        <v>16465</v>
      </c>
      <c r="C8172" s="20" t="s">
        <v>1881</v>
      </c>
      <c r="D8172" s="19" t="s">
        <v>397</v>
      </c>
      <c r="E8172" s="19" t="s">
        <v>254</v>
      </c>
      <c r="F8172" s="19">
        <v>115</v>
      </c>
      <c r="G8172" s="20" t="s">
        <v>867</v>
      </c>
      <c r="H8172" s="20" t="s">
        <v>119</v>
      </c>
      <c r="I8172" s="20" t="s">
        <v>84</v>
      </c>
      <c r="J8172" s="20" t="s">
        <v>16466</v>
      </c>
    </row>
    <row r="8173" spans="1:10" ht="15" customHeight="1" x14ac:dyDescent="0.3">
      <c r="A8173" s="21">
        <v>68721</v>
      </c>
      <c r="B8173" s="22" t="s">
        <v>16440</v>
      </c>
      <c r="C8173" s="22" t="s">
        <v>867</v>
      </c>
      <c r="D8173" s="21" t="s">
        <v>123</v>
      </c>
      <c r="E8173" s="21" t="s">
        <v>1016</v>
      </c>
      <c r="F8173" s="21">
        <v>99</v>
      </c>
      <c r="G8173" s="22" t="s">
        <v>16441</v>
      </c>
      <c r="H8173" s="22" t="s">
        <v>119</v>
      </c>
      <c r="I8173" s="22" t="s">
        <v>120</v>
      </c>
      <c r="J8173" s="22" t="s">
        <v>16467</v>
      </c>
    </row>
    <row r="8174" spans="1:10" ht="15" customHeight="1" x14ac:dyDescent="0.3">
      <c r="A8174" s="19">
        <v>68723</v>
      </c>
      <c r="B8174" s="20" t="s">
        <v>16468</v>
      </c>
      <c r="C8174" s="20" t="s">
        <v>16441</v>
      </c>
      <c r="D8174" s="19" t="s">
        <v>921</v>
      </c>
      <c r="E8174" s="19" t="s">
        <v>502</v>
      </c>
      <c r="F8174" s="19">
        <v>73</v>
      </c>
      <c r="G8174" s="20" t="s">
        <v>341</v>
      </c>
      <c r="H8174" s="20" t="s">
        <v>119</v>
      </c>
      <c r="I8174" s="20" t="s">
        <v>84</v>
      </c>
      <c r="J8174" s="20" t="s">
        <v>16469</v>
      </c>
    </row>
    <row r="8175" spans="1:10" ht="15" customHeight="1" x14ac:dyDescent="0.3">
      <c r="A8175" s="21">
        <v>68724</v>
      </c>
      <c r="B8175" s="22" t="s">
        <v>16470</v>
      </c>
      <c r="C8175" s="22" t="s">
        <v>341</v>
      </c>
      <c r="D8175" s="21" t="s">
        <v>209</v>
      </c>
      <c r="E8175" s="21" t="s">
        <v>147</v>
      </c>
      <c r="F8175" s="21">
        <v>172</v>
      </c>
      <c r="G8175" s="22" t="s">
        <v>867</v>
      </c>
      <c r="H8175" s="22" t="s">
        <v>119</v>
      </c>
      <c r="I8175" s="22" t="s">
        <v>120</v>
      </c>
      <c r="J8175" s="22" t="s">
        <v>16471</v>
      </c>
    </row>
    <row r="8176" spans="1:10" ht="15" customHeight="1" x14ac:dyDescent="0.3">
      <c r="A8176" s="19">
        <v>68725</v>
      </c>
      <c r="B8176" s="20" t="s">
        <v>16434</v>
      </c>
      <c r="C8176" s="20" t="s">
        <v>867</v>
      </c>
      <c r="D8176" s="19" t="s">
        <v>797</v>
      </c>
      <c r="E8176" s="19" t="s">
        <v>378</v>
      </c>
      <c r="F8176" s="19">
        <v>37</v>
      </c>
      <c r="G8176" s="20" t="s">
        <v>2116</v>
      </c>
      <c r="H8176" s="20" t="s">
        <v>119</v>
      </c>
      <c r="I8176" s="20" t="s">
        <v>120</v>
      </c>
      <c r="J8176" s="20" t="s">
        <v>16472</v>
      </c>
    </row>
    <row r="8177" spans="1:10" ht="15" customHeight="1" x14ac:dyDescent="0.3">
      <c r="A8177" s="21">
        <v>68726</v>
      </c>
      <c r="B8177" s="22" t="s">
        <v>16436</v>
      </c>
      <c r="C8177" s="22" t="s">
        <v>2116</v>
      </c>
      <c r="D8177" s="21" t="s">
        <v>572</v>
      </c>
      <c r="E8177" s="21" t="s">
        <v>1698</v>
      </c>
      <c r="F8177" s="21">
        <v>36</v>
      </c>
      <c r="G8177" s="22" t="s">
        <v>867</v>
      </c>
      <c r="H8177" s="22" t="s">
        <v>119</v>
      </c>
      <c r="I8177" s="22" t="s">
        <v>120</v>
      </c>
      <c r="J8177" s="22" t="s">
        <v>16473</v>
      </c>
    </row>
    <row r="8178" spans="1:10" ht="15" customHeight="1" x14ac:dyDescent="0.3">
      <c r="A8178" s="19">
        <v>68727</v>
      </c>
      <c r="B8178" s="20" t="s">
        <v>16474</v>
      </c>
      <c r="C8178" s="20" t="s">
        <v>1881</v>
      </c>
      <c r="D8178" s="19" t="s">
        <v>2537</v>
      </c>
      <c r="E8178" s="19" t="s">
        <v>849</v>
      </c>
      <c r="F8178" s="19">
        <v>115</v>
      </c>
      <c r="G8178" s="20" t="s">
        <v>867</v>
      </c>
      <c r="H8178" s="20" t="s">
        <v>119</v>
      </c>
      <c r="I8178" s="20" t="s">
        <v>120</v>
      </c>
      <c r="J8178" s="20" t="s">
        <v>16475</v>
      </c>
    </row>
    <row r="8179" spans="1:10" ht="15" customHeight="1" x14ac:dyDescent="0.3">
      <c r="A8179" s="21">
        <v>68728</v>
      </c>
      <c r="B8179" s="22" t="s">
        <v>16476</v>
      </c>
      <c r="C8179" s="22" t="s">
        <v>867</v>
      </c>
      <c r="D8179" s="21" t="s">
        <v>1034</v>
      </c>
      <c r="E8179" s="21" t="s">
        <v>1318</v>
      </c>
      <c r="F8179" s="21">
        <v>115</v>
      </c>
      <c r="G8179" s="22" t="s">
        <v>1881</v>
      </c>
      <c r="H8179" s="22" t="s">
        <v>119</v>
      </c>
      <c r="I8179" s="22" t="s">
        <v>120</v>
      </c>
      <c r="J8179" s="22" t="s">
        <v>16477</v>
      </c>
    </row>
    <row r="8180" spans="1:10" ht="15" customHeight="1" x14ac:dyDescent="0.3">
      <c r="A8180" s="19">
        <v>68729</v>
      </c>
      <c r="B8180" s="20" t="s">
        <v>16440</v>
      </c>
      <c r="C8180" s="20" t="s">
        <v>867</v>
      </c>
      <c r="D8180" s="19" t="s">
        <v>201</v>
      </c>
      <c r="E8180" s="19" t="s">
        <v>170</v>
      </c>
      <c r="F8180" s="19">
        <v>99</v>
      </c>
      <c r="G8180" s="20" t="s">
        <v>16441</v>
      </c>
      <c r="H8180" s="20" t="s">
        <v>119</v>
      </c>
      <c r="I8180" s="20" t="s">
        <v>120</v>
      </c>
      <c r="J8180" s="20" t="s">
        <v>16478</v>
      </c>
    </row>
    <row r="8181" spans="1:10" ht="15" customHeight="1" x14ac:dyDescent="0.3">
      <c r="A8181" s="21">
        <v>68730</v>
      </c>
      <c r="B8181" s="22" t="s">
        <v>16479</v>
      </c>
      <c r="C8181" s="22" t="s">
        <v>16441</v>
      </c>
      <c r="D8181" s="21" t="s">
        <v>249</v>
      </c>
      <c r="E8181" s="21" t="s">
        <v>5525</v>
      </c>
      <c r="F8181" s="21">
        <v>98</v>
      </c>
      <c r="G8181" s="22" t="s">
        <v>867</v>
      </c>
      <c r="H8181" s="22" t="s">
        <v>119</v>
      </c>
      <c r="I8181" s="22" t="s">
        <v>84</v>
      </c>
      <c r="J8181" s="22" t="s">
        <v>16480</v>
      </c>
    </row>
    <row r="8182" spans="1:10" ht="15" customHeight="1" x14ac:dyDescent="0.3">
      <c r="A8182" s="19">
        <v>68731</v>
      </c>
      <c r="B8182" s="20" t="s">
        <v>16481</v>
      </c>
      <c r="C8182" s="20" t="s">
        <v>1498</v>
      </c>
      <c r="D8182" s="19" t="s">
        <v>201</v>
      </c>
      <c r="E8182" s="19" t="s">
        <v>378</v>
      </c>
      <c r="F8182" s="19">
        <v>90</v>
      </c>
      <c r="G8182" s="20" t="s">
        <v>1881</v>
      </c>
      <c r="H8182" s="20" t="s">
        <v>119</v>
      </c>
      <c r="I8182" s="20" t="s">
        <v>84</v>
      </c>
      <c r="J8182" s="20" t="s">
        <v>16482</v>
      </c>
    </row>
    <row r="8183" spans="1:10" ht="15" customHeight="1" x14ac:dyDescent="0.3">
      <c r="A8183" s="21">
        <v>68732</v>
      </c>
      <c r="B8183" s="22" t="s">
        <v>16483</v>
      </c>
      <c r="C8183" s="22" t="s">
        <v>1881</v>
      </c>
      <c r="D8183" s="21" t="s">
        <v>2537</v>
      </c>
      <c r="E8183" s="21" t="s">
        <v>681</v>
      </c>
      <c r="F8183" s="21">
        <v>90</v>
      </c>
      <c r="G8183" s="22" t="s">
        <v>1498</v>
      </c>
      <c r="H8183" s="22" t="s">
        <v>119</v>
      </c>
      <c r="I8183" s="22" t="s">
        <v>120</v>
      </c>
      <c r="J8183" s="22" t="s">
        <v>16484</v>
      </c>
    </row>
    <row r="8184" spans="1:10" ht="15" customHeight="1" x14ac:dyDescent="0.3">
      <c r="A8184" s="19">
        <v>68733</v>
      </c>
      <c r="B8184" s="20" t="s">
        <v>16485</v>
      </c>
      <c r="C8184" s="20" t="s">
        <v>13199</v>
      </c>
      <c r="D8184" s="19" t="s">
        <v>335</v>
      </c>
      <c r="E8184" s="19" t="s">
        <v>1012</v>
      </c>
      <c r="F8184" s="19">
        <v>97</v>
      </c>
      <c r="G8184" s="20" t="s">
        <v>1881</v>
      </c>
      <c r="H8184" s="20" t="s">
        <v>119</v>
      </c>
      <c r="I8184" s="20" t="s">
        <v>120</v>
      </c>
      <c r="J8184" s="20" t="s">
        <v>16486</v>
      </c>
    </row>
    <row r="8185" spans="1:10" ht="15" customHeight="1" x14ac:dyDescent="0.3">
      <c r="A8185" s="21">
        <v>68734</v>
      </c>
      <c r="B8185" s="22" t="s">
        <v>16487</v>
      </c>
      <c r="C8185" s="22" t="s">
        <v>1881</v>
      </c>
      <c r="D8185" s="21" t="s">
        <v>1272</v>
      </c>
      <c r="E8185" s="21" t="s">
        <v>225</v>
      </c>
      <c r="F8185" s="21">
        <v>97</v>
      </c>
      <c r="G8185" s="22" t="s">
        <v>13199</v>
      </c>
      <c r="H8185" s="22" t="s">
        <v>119</v>
      </c>
      <c r="I8185" s="22" t="s">
        <v>84</v>
      </c>
      <c r="J8185" s="22" t="s">
        <v>16488</v>
      </c>
    </row>
    <row r="8186" spans="1:10" ht="15" customHeight="1" x14ac:dyDescent="0.3">
      <c r="A8186" s="19">
        <v>68735</v>
      </c>
      <c r="B8186" s="20" t="s">
        <v>16489</v>
      </c>
      <c r="C8186" s="20" t="s">
        <v>1102</v>
      </c>
      <c r="D8186" s="19" t="s">
        <v>897</v>
      </c>
      <c r="E8186" s="19" t="s">
        <v>640</v>
      </c>
      <c r="F8186" s="19">
        <v>133</v>
      </c>
      <c r="G8186" s="20" t="s">
        <v>1881</v>
      </c>
      <c r="H8186" s="20" t="s">
        <v>119</v>
      </c>
      <c r="I8186" s="20" t="s">
        <v>120</v>
      </c>
      <c r="J8186" s="20" t="s">
        <v>16490</v>
      </c>
    </row>
    <row r="8187" spans="1:10" ht="15" customHeight="1" x14ac:dyDescent="0.3">
      <c r="A8187" s="21">
        <v>68736</v>
      </c>
      <c r="B8187" s="22" t="s">
        <v>16491</v>
      </c>
      <c r="C8187" s="22" t="s">
        <v>1881</v>
      </c>
      <c r="D8187" s="21" t="s">
        <v>1181</v>
      </c>
      <c r="E8187" s="21" t="s">
        <v>502</v>
      </c>
      <c r="F8187" s="21">
        <v>133</v>
      </c>
      <c r="G8187" s="22" t="s">
        <v>1102</v>
      </c>
      <c r="H8187" s="22" t="s">
        <v>119</v>
      </c>
      <c r="I8187" s="22" t="s">
        <v>84</v>
      </c>
      <c r="J8187" s="22" t="s">
        <v>16492</v>
      </c>
    </row>
    <row r="8188" spans="1:10" ht="15" customHeight="1" x14ac:dyDescent="0.3">
      <c r="A8188" s="19">
        <v>68737</v>
      </c>
      <c r="B8188" s="20" t="s">
        <v>16493</v>
      </c>
      <c r="C8188" s="20" t="s">
        <v>1102</v>
      </c>
      <c r="D8188" s="19" t="s">
        <v>868</v>
      </c>
      <c r="E8188" s="19" t="s">
        <v>965</v>
      </c>
      <c r="F8188" s="19">
        <v>133</v>
      </c>
      <c r="G8188" s="20" t="s">
        <v>1881</v>
      </c>
      <c r="H8188" s="20" t="s">
        <v>119</v>
      </c>
      <c r="I8188" s="20" t="s">
        <v>84</v>
      </c>
      <c r="J8188" s="20" t="s">
        <v>16494</v>
      </c>
    </row>
    <row r="8189" spans="1:10" ht="15" customHeight="1" x14ac:dyDescent="0.3">
      <c r="A8189" s="21">
        <v>68738</v>
      </c>
      <c r="B8189" s="22" t="s">
        <v>16495</v>
      </c>
      <c r="C8189" s="22" t="s">
        <v>1881</v>
      </c>
      <c r="D8189" s="21" t="s">
        <v>179</v>
      </c>
      <c r="E8189" s="21" t="s">
        <v>588</v>
      </c>
      <c r="F8189" s="21">
        <v>133</v>
      </c>
      <c r="G8189" s="22" t="s">
        <v>1102</v>
      </c>
      <c r="H8189" s="22" t="s">
        <v>119</v>
      </c>
      <c r="I8189" s="22" t="s">
        <v>120</v>
      </c>
      <c r="J8189" s="22" t="s">
        <v>16496</v>
      </c>
    </row>
    <row r="8190" spans="1:10" ht="15" customHeight="1" x14ac:dyDescent="0.3">
      <c r="A8190" s="19">
        <v>68739</v>
      </c>
      <c r="B8190" s="20" t="s">
        <v>16497</v>
      </c>
      <c r="C8190" s="20" t="s">
        <v>660</v>
      </c>
      <c r="D8190" s="19" t="s">
        <v>1195</v>
      </c>
      <c r="E8190" s="19" t="s">
        <v>293</v>
      </c>
      <c r="F8190" s="19">
        <v>192</v>
      </c>
      <c r="G8190" s="20" t="s">
        <v>1881</v>
      </c>
      <c r="H8190" s="20" t="s">
        <v>119</v>
      </c>
      <c r="I8190" s="20" t="s">
        <v>84</v>
      </c>
      <c r="J8190" s="20" t="s">
        <v>16498</v>
      </c>
    </row>
    <row r="8191" spans="1:10" ht="15" customHeight="1" x14ac:dyDescent="0.3">
      <c r="A8191" s="21">
        <v>68740</v>
      </c>
      <c r="B8191" s="22" t="s">
        <v>16499</v>
      </c>
      <c r="C8191" s="22" t="s">
        <v>1881</v>
      </c>
      <c r="D8191" s="21" t="s">
        <v>540</v>
      </c>
      <c r="E8191" s="21" t="s">
        <v>281</v>
      </c>
      <c r="F8191" s="21">
        <v>192</v>
      </c>
      <c r="G8191" s="22" t="s">
        <v>660</v>
      </c>
      <c r="H8191" s="22" t="s">
        <v>119</v>
      </c>
      <c r="I8191" s="22" t="s">
        <v>120</v>
      </c>
      <c r="J8191" s="22" t="s">
        <v>16500</v>
      </c>
    </row>
    <row r="8192" spans="1:10" ht="15" customHeight="1" x14ac:dyDescent="0.3">
      <c r="A8192" s="19">
        <v>68741</v>
      </c>
      <c r="B8192" s="20" t="s">
        <v>16501</v>
      </c>
      <c r="C8192" s="20" t="s">
        <v>2116</v>
      </c>
      <c r="D8192" s="19" t="s">
        <v>230</v>
      </c>
      <c r="E8192" s="19" t="s">
        <v>1272</v>
      </c>
      <c r="F8192" s="19">
        <v>135</v>
      </c>
      <c r="G8192" s="20" t="s">
        <v>341</v>
      </c>
      <c r="H8192" s="20" t="s">
        <v>119</v>
      </c>
      <c r="I8192" s="20" t="s">
        <v>120</v>
      </c>
      <c r="J8192" s="20" t="s">
        <v>16502</v>
      </c>
    </row>
    <row r="8193" spans="1:10" ht="15" customHeight="1" x14ac:dyDescent="0.3">
      <c r="A8193" s="21">
        <v>68742</v>
      </c>
      <c r="B8193" s="22" t="s">
        <v>16503</v>
      </c>
      <c r="C8193" s="22" t="s">
        <v>341</v>
      </c>
      <c r="D8193" s="21" t="s">
        <v>1081</v>
      </c>
      <c r="E8193" s="21" t="s">
        <v>259</v>
      </c>
      <c r="F8193" s="21">
        <v>135</v>
      </c>
      <c r="G8193" s="22" t="s">
        <v>2116</v>
      </c>
      <c r="H8193" s="22" t="s">
        <v>119</v>
      </c>
      <c r="I8193" s="22" t="s">
        <v>120</v>
      </c>
      <c r="J8193" s="22" t="s">
        <v>16504</v>
      </c>
    </row>
    <row r="8194" spans="1:10" ht="15" customHeight="1" x14ac:dyDescent="0.3">
      <c r="A8194" s="19">
        <v>68743</v>
      </c>
      <c r="B8194" s="20" t="s">
        <v>16454</v>
      </c>
      <c r="C8194" s="20" t="s">
        <v>341</v>
      </c>
      <c r="D8194" s="19" t="s">
        <v>355</v>
      </c>
      <c r="E8194" s="19" t="s">
        <v>551</v>
      </c>
      <c r="F8194" s="19">
        <v>126</v>
      </c>
      <c r="G8194" s="20" t="s">
        <v>889</v>
      </c>
      <c r="H8194" s="20" t="s">
        <v>119</v>
      </c>
      <c r="I8194" s="20" t="s">
        <v>120</v>
      </c>
      <c r="J8194" s="20" t="s">
        <v>16505</v>
      </c>
    </row>
    <row r="8195" spans="1:10" ht="15" customHeight="1" x14ac:dyDescent="0.3">
      <c r="A8195" s="21">
        <v>68744</v>
      </c>
      <c r="B8195" s="22" t="s">
        <v>16461</v>
      </c>
      <c r="C8195" s="22" t="s">
        <v>889</v>
      </c>
      <c r="D8195" s="21" t="s">
        <v>498</v>
      </c>
      <c r="E8195" s="21" t="s">
        <v>601</v>
      </c>
      <c r="F8195" s="21">
        <v>126</v>
      </c>
      <c r="G8195" s="22" t="s">
        <v>341</v>
      </c>
      <c r="H8195" s="22" t="s">
        <v>119</v>
      </c>
      <c r="I8195" s="22" t="s">
        <v>120</v>
      </c>
      <c r="J8195" s="22" t="s">
        <v>16506</v>
      </c>
    </row>
    <row r="8196" spans="1:10" ht="15" customHeight="1" x14ac:dyDescent="0.3">
      <c r="A8196" s="19">
        <v>68745</v>
      </c>
      <c r="B8196" s="20" t="s">
        <v>16507</v>
      </c>
      <c r="C8196" s="20" t="s">
        <v>13199</v>
      </c>
      <c r="D8196" s="19" t="s">
        <v>230</v>
      </c>
      <c r="E8196" s="19" t="s">
        <v>345</v>
      </c>
      <c r="F8196" s="19">
        <v>212</v>
      </c>
      <c r="G8196" s="20" t="s">
        <v>867</v>
      </c>
      <c r="H8196" s="20" t="s">
        <v>119</v>
      </c>
      <c r="I8196" s="20" t="s">
        <v>120</v>
      </c>
      <c r="J8196" s="20" t="s">
        <v>16508</v>
      </c>
    </row>
    <row r="8197" spans="1:10" ht="15" customHeight="1" x14ac:dyDescent="0.3">
      <c r="A8197" s="21">
        <v>68746</v>
      </c>
      <c r="B8197" s="22" t="s">
        <v>16509</v>
      </c>
      <c r="C8197" s="22" t="s">
        <v>867</v>
      </c>
      <c r="D8197" s="21" t="s">
        <v>308</v>
      </c>
      <c r="E8197" s="21" t="s">
        <v>173</v>
      </c>
      <c r="F8197" s="21">
        <v>212</v>
      </c>
      <c r="G8197" s="22" t="s">
        <v>13199</v>
      </c>
      <c r="H8197" s="22" t="s">
        <v>119</v>
      </c>
      <c r="I8197" s="22" t="s">
        <v>84</v>
      </c>
      <c r="J8197" s="22" t="s">
        <v>16510</v>
      </c>
    </row>
    <row r="8198" spans="1:10" ht="15" customHeight="1" x14ac:dyDescent="0.3">
      <c r="A8198" s="19">
        <v>68747</v>
      </c>
      <c r="B8198" s="20" t="s">
        <v>16511</v>
      </c>
      <c r="C8198" s="20" t="s">
        <v>1881</v>
      </c>
      <c r="D8198" s="19" t="s">
        <v>700</v>
      </c>
      <c r="E8198" s="19" t="s">
        <v>263</v>
      </c>
      <c r="F8198" s="19">
        <v>317</v>
      </c>
      <c r="G8198" s="20" t="s">
        <v>646</v>
      </c>
      <c r="H8198" s="20" t="s">
        <v>119</v>
      </c>
      <c r="I8198" s="20" t="s">
        <v>120</v>
      </c>
      <c r="J8198" s="20" t="s">
        <v>16512</v>
      </c>
    </row>
    <row r="8199" spans="1:10" ht="15" customHeight="1" x14ac:dyDescent="0.3">
      <c r="A8199" s="21">
        <v>68748</v>
      </c>
      <c r="B8199" s="22" t="s">
        <v>16513</v>
      </c>
      <c r="C8199" s="22" t="s">
        <v>646</v>
      </c>
      <c r="D8199" s="21" t="s">
        <v>258</v>
      </c>
      <c r="E8199" s="21" t="s">
        <v>1072</v>
      </c>
      <c r="F8199" s="21">
        <v>317</v>
      </c>
      <c r="G8199" s="22" t="s">
        <v>1881</v>
      </c>
      <c r="H8199" s="22" t="s">
        <v>119</v>
      </c>
      <c r="I8199" s="22" t="s">
        <v>120</v>
      </c>
      <c r="J8199" s="22" t="s">
        <v>16514</v>
      </c>
    </row>
    <row r="8200" spans="1:10" ht="15" customHeight="1" x14ac:dyDescent="0.3">
      <c r="A8200" s="19">
        <v>68749</v>
      </c>
      <c r="B8200" s="20" t="s">
        <v>16515</v>
      </c>
      <c r="C8200" s="20" t="s">
        <v>660</v>
      </c>
      <c r="D8200" s="19" t="s">
        <v>551</v>
      </c>
      <c r="E8200" s="19" t="s">
        <v>482</v>
      </c>
      <c r="F8200" s="19">
        <v>217</v>
      </c>
      <c r="G8200" s="20" t="s">
        <v>685</v>
      </c>
      <c r="H8200" s="20" t="s">
        <v>119</v>
      </c>
      <c r="I8200" s="20" t="s">
        <v>84</v>
      </c>
      <c r="J8200" s="20" t="s">
        <v>16516</v>
      </c>
    </row>
    <row r="8201" spans="1:10" ht="15" customHeight="1" x14ac:dyDescent="0.3">
      <c r="A8201" s="21">
        <v>68750</v>
      </c>
      <c r="B8201" s="22" t="s">
        <v>16517</v>
      </c>
      <c r="C8201" s="22" t="s">
        <v>685</v>
      </c>
      <c r="D8201" s="21" t="s">
        <v>551</v>
      </c>
      <c r="E8201" s="21" t="s">
        <v>160</v>
      </c>
      <c r="F8201" s="21">
        <v>217</v>
      </c>
      <c r="G8201" s="22" t="s">
        <v>660</v>
      </c>
      <c r="H8201" s="22" t="s">
        <v>119</v>
      </c>
      <c r="I8201" s="22" t="s">
        <v>120</v>
      </c>
      <c r="J8201" s="22" t="s">
        <v>16518</v>
      </c>
    </row>
    <row r="8202" spans="1:10" ht="15" customHeight="1" x14ac:dyDescent="0.3">
      <c r="A8202" s="19">
        <v>68751</v>
      </c>
      <c r="B8202" s="20" t="s">
        <v>16519</v>
      </c>
      <c r="C8202" s="20" t="s">
        <v>16520</v>
      </c>
      <c r="D8202" s="19" t="s">
        <v>387</v>
      </c>
      <c r="E8202" s="19" t="s">
        <v>364</v>
      </c>
      <c r="F8202" s="19">
        <v>38</v>
      </c>
      <c r="G8202" s="20" t="s">
        <v>889</v>
      </c>
      <c r="H8202" s="20" t="s">
        <v>119</v>
      </c>
      <c r="I8202" s="20" t="s">
        <v>120</v>
      </c>
      <c r="J8202" s="20" t="s">
        <v>16521</v>
      </c>
    </row>
    <row r="8203" spans="1:10" ht="15" customHeight="1" x14ac:dyDescent="0.3">
      <c r="A8203" s="21">
        <v>68752</v>
      </c>
      <c r="B8203" s="22" t="s">
        <v>16522</v>
      </c>
      <c r="C8203" s="22" t="s">
        <v>13154</v>
      </c>
      <c r="D8203" s="21" t="s">
        <v>225</v>
      </c>
      <c r="E8203" s="21" t="s">
        <v>253</v>
      </c>
      <c r="F8203" s="21">
        <v>38</v>
      </c>
      <c r="G8203" s="22" t="s">
        <v>16520</v>
      </c>
      <c r="H8203" s="22" t="s">
        <v>119</v>
      </c>
      <c r="I8203" s="22" t="s">
        <v>120</v>
      </c>
      <c r="J8203" s="22" t="s">
        <v>16523</v>
      </c>
    </row>
    <row r="8204" spans="1:10" ht="15" customHeight="1" x14ac:dyDescent="0.3">
      <c r="A8204" s="19">
        <v>68753</v>
      </c>
      <c r="B8204" s="20" t="s">
        <v>16524</v>
      </c>
      <c r="C8204" s="20" t="s">
        <v>16520</v>
      </c>
      <c r="D8204" s="19" t="s">
        <v>263</v>
      </c>
      <c r="E8204" s="19" t="s">
        <v>152</v>
      </c>
      <c r="F8204" s="19">
        <v>38</v>
      </c>
      <c r="G8204" s="20" t="s">
        <v>13154</v>
      </c>
      <c r="H8204" s="20" t="s">
        <v>119</v>
      </c>
      <c r="I8204" s="20" t="s">
        <v>84</v>
      </c>
      <c r="J8204" s="20" t="s">
        <v>16525</v>
      </c>
    </row>
    <row r="8205" spans="1:10" ht="15" customHeight="1" x14ac:dyDescent="0.3">
      <c r="A8205" s="21">
        <v>68754</v>
      </c>
      <c r="B8205" s="22" t="s">
        <v>16526</v>
      </c>
      <c r="C8205" s="22" t="s">
        <v>889</v>
      </c>
      <c r="D8205" s="21" t="s">
        <v>723</v>
      </c>
      <c r="E8205" s="21" t="s">
        <v>760</v>
      </c>
      <c r="F8205" s="21">
        <v>38</v>
      </c>
      <c r="G8205" s="22" t="s">
        <v>16520</v>
      </c>
      <c r="H8205" s="22" t="s">
        <v>119</v>
      </c>
      <c r="I8205" s="22" t="s">
        <v>120</v>
      </c>
      <c r="J8205" s="22" t="s">
        <v>16527</v>
      </c>
    </row>
    <row r="8206" spans="1:10" ht="15" customHeight="1" x14ac:dyDescent="0.3">
      <c r="A8206" s="19">
        <v>68755</v>
      </c>
      <c r="B8206" s="20" t="s">
        <v>16519</v>
      </c>
      <c r="C8206" s="20" t="s">
        <v>16520</v>
      </c>
      <c r="D8206" s="19" t="s">
        <v>201</v>
      </c>
      <c r="E8206" s="19" t="s">
        <v>156</v>
      </c>
      <c r="F8206" s="19">
        <v>38</v>
      </c>
      <c r="G8206" s="20" t="s">
        <v>889</v>
      </c>
      <c r="H8206" s="20" t="s">
        <v>119</v>
      </c>
      <c r="I8206" s="20" t="s">
        <v>120</v>
      </c>
      <c r="J8206" s="20" t="s">
        <v>16528</v>
      </c>
    </row>
    <row r="8207" spans="1:10" ht="15" customHeight="1" x14ac:dyDescent="0.3">
      <c r="A8207" s="21">
        <v>68756</v>
      </c>
      <c r="B8207" s="22" t="s">
        <v>16526</v>
      </c>
      <c r="C8207" s="22" t="s">
        <v>889</v>
      </c>
      <c r="D8207" s="21" t="s">
        <v>161</v>
      </c>
      <c r="E8207" s="21" t="s">
        <v>1333</v>
      </c>
      <c r="F8207" s="21">
        <v>38</v>
      </c>
      <c r="G8207" s="22" t="s">
        <v>16520</v>
      </c>
      <c r="H8207" s="22" t="s">
        <v>119</v>
      </c>
      <c r="I8207" s="22" t="s">
        <v>120</v>
      </c>
      <c r="J8207" s="22" t="s">
        <v>16529</v>
      </c>
    </row>
    <row r="8208" spans="1:10" ht="15" customHeight="1" x14ac:dyDescent="0.3">
      <c r="A8208" s="19">
        <v>68757</v>
      </c>
      <c r="B8208" s="20" t="s">
        <v>16530</v>
      </c>
      <c r="C8208" s="20" t="s">
        <v>13230</v>
      </c>
      <c r="D8208" s="19" t="s">
        <v>569</v>
      </c>
      <c r="E8208" s="19" t="s">
        <v>147</v>
      </c>
      <c r="F8208" s="19">
        <v>146</v>
      </c>
      <c r="G8208" s="20" t="s">
        <v>685</v>
      </c>
      <c r="H8208" s="20" t="s">
        <v>119</v>
      </c>
      <c r="I8208" s="20" t="s">
        <v>120</v>
      </c>
      <c r="J8208" s="20" t="s">
        <v>16531</v>
      </c>
    </row>
    <row r="8209" spans="1:10" ht="15" customHeight="1" x14ac:dyDescent="0.3">
      <c r="A8209" s="21">
        <v>68758</v>
      </c>
      <c r="B8209" s="22" t="s">
        <v>16532</v>
      </c>
      <c r="C8209" s="22" t="s">
        <v>685</v>
      </c>
      <c r="D8209" s="21" t="s">
        <v>894</v>
      </c>
      <c r="E8209" s="21" t="s">
        <v>572</v>
      </c>
      <c r="F8209" s="21">
        <v>176</v>
      </c>
      <c r="G8209" s="22" t="s">
        <v>9480</v>
      </c>
      <c r="H8209" s="22" t="s">
        <v>119</v>
      </c>
      <c r="I8209" s="22" t="s">
        <v>120</v>
      </c>
      <c r="J8209" s="22" t="s">
        <v>16533</v>
      </c>
    </row>
    <row r="8210" spans="1:10" ht="15" customHeight="1" x14ac:dyDescent="0.3">
      <c r="A8210" s="19">
        <v>68759</v>
      </c>
      <c r="B8210" s="20" t="s">
        <v>16534</v>
      </c>
      <c r="C8210" s="20" t="s">
        <v>9480</v>
      </c>
      <c r="D8210" s="19" t="s">
        <v>1072</v>
      </c>
      <c r="E8210" s="19" t="s">
        <v>180</v>
      </c>
      <c r="F8210" s="19">
        <v>64</v>
      </c>
      <c r="G8210" s="20" t="s">
        <v>13230</v>
      </c>
      <c r="H8210" s="20" t="s">
        <v>119</v>
      </c>
      <c r="I8210" s="20" t="s">
        <v>120</v>
      </c>
      <c r="J8210" s="20" t="s">
        <v>16535</v>
      </c>
    </row>
    <row r="8211" spans="1:10" ht="15" customHeight="1" x14ac:dyDescent="0.3">
      <c r="A8211" s="21">
        <v>68760</v>
      </c>
      <c r="B8211" s="22" t="s">
        <v>16536</v>
      </c>
      <c r="C8211" s="22" t="s">
        <v>867</v>
      </c>
      <c r="D8211" s="21" t="s">
        <v>117</v>
      </c>
      <c r="E8211" s="21" t="s">
        <v>194</v>
      </c>
      <c r="F8211" s="21">
        <v>56</v>
      </c>
      <c r="G8211" s="22" t="s">
        <v>13359</v>
      </c>
      <c r="H8211" s="22" t="s">
        <v>119</v>
      </c>
      <c r="I8211" s="22" t="s">
        <v>120</v>
      </c>
      <c r="J8211" s="22" t="s">
        <v>16537</v>
      </c>
    </row>
    <row r="8212" spans="1:10" ht="15" customHeight="1" x14ac:dyDescent="0.3">
      <c r="A8212" s="19">
        <v>68761</v>
      </c>
      <c r="B8212" s="20" t="s">
        <v>16538</v>
      </c>
      <c r="C8212" s="20" t="s">
        <v>13359</v>
      </c>
      <c r="D8212" s="19" t="s">
        <v>533</v>
      </c>
      <c r="E8212" s="19" t="s">
        <v>462</v>
      </c>
      <c r="F8212" s="19">
        <v>56</v>
      </c>
      <c r="G8212" s="20" t="s">
        <v>867</v>
      </c>
      <c r="H8212" s="20" t="s">
        <v>119</v>
      </c>
      <c r="I8212" s="20" t="s">
        <v>120</v>
      </c>
      <c r="J8212" s="20" t="s">
        <v>16539</v>
      </c>
    </row>
    <row r="8213" spans="1:10" ht="15" customHeight="1" x14ac:dyDescent="0.3">
      <c r="A8213" s="21">
        <v>68762</v>
      </c>
      <c r="B8213" s="22" t="s">
        <v>16536</v>
      </c>
      <c r="C8213" s="22" t="s">
        <v>867</v>
      </c>
      <c r="D8213" s="21" t="s">
        <v>669</v>
      </c>
      <c r="E8213" s="21" t="s">
        <v>218</v>
      </c>
      <c r="F8213" s="21">
        <v>56</v>
      </c>
      <c r="G8213" s="22" t="s">
        <v>13359</v>
      </c>
      <c r="H8213" s="22" t="s">
        <v>119</v>
      </c>
      <c r="I8213" s="22" t="s">
        <v>120</v>
      </c>
      <c r="J8213" s="22" t="s">
        <v>16540</v>
      </c>
    </row>
    <row r="8214" spans="1:10" ht="15" customHeight="1" x14ac:dyDescent="0.3">
      <c r="A8214" s="19">
        <v>68763</v>
      </c>
      <c r="B8214" s="20" t="s">
        <v>16541</v>
      </c>
      <c r="C8214" s="20" t="s">
        <v>13359</v>
      </c>
      <c r="D8214" s="19" t="s">
        <v>456</v>
      </c>
      <c r="E8214" s="19" t="s">
        <v>383</v>
      </c>
      <c r="F8214" s="19">
        <v>56</v>
      </c>
      <c r="G8214" s="20" t="s">
        <v>867</v>
      </c>
      <c r="H8214" s="20" t="s">
        <v>119</v>
      </c>
      <c r="I8214" s="20"/>
      <c r="J8214" s="20" t="s">
        <v>16542</v>
      </c>
    </row>
    <row r="8215" spans="1:10" ht="15" customHeight="1" x14ac:dyDescent="0.3">
      <c r="A8215" s="21">
        <v>68764</v>
      </c>
      <c r="B8215" s="22" t="s">
        <v>16543</v>
      </c>
      <c r="C8215" s="22" t="s">
        <v>867</v>
      </c>
      <c r="D8215" s="21" t="s">
        <v>160</v>
      </c>
      <c r="E8215" s="21" t="s">
        <v>235</v>
      </c>
      <c r="F8215" s="21">
        <v>201</v>
      </c>
      <c r="G8215" s="22" t="s">
        <v>16544</v>
      </c>
      <c r="H8215" s="22" t="s">
        <v>149</v>
      </c>
      <c r="I8215" s="22" t="s">
        <v>120</v>
      </c>
      <c r="J8215" s="22" t="s">
        <v>16545</v>
      </c>
    </row>
    <row r="8216" spans="1:10" ht="15" customHeight="1" x14ac:dyDescent="0.3">
      <c r="A8216" s="19">
        <v>68765</v>
      </c>
      <c r="B8216" s="20" t="s">
        <v>16546</v>
      </c>
      <c r="C8216" s="20" t="s">
        <v>16544</v>
      </c>
      <c r="D8216" s="19" t="s">
        <v>194</v>
      </c>
      <c r="E8216" s="19" t="s">
        <v>152</v>
      </c>
      <c r="F8216" s="19">
        <v>200</v>
      </c>
      <c r="G8216" s="20" t="s">
        <v>867</v>
      </c>
      <c r="H8216" s="20" t="s">
        <v>149</v>
      </c>
      <c r="I8216" s="20" t="s">
        <v>120</v>
      </c>
      <c r="J8216" s="20" t="s">
        <v>16547</v>
      </c>
    </row>
    <row r="8217" spans="1:10" ht="15" customHeight="1" x14ac:dyDescent="0.3">
      <c r="A8217" s="21">
        <v>68766</v>
      </c>
      <c r="B8217" s="22" t="s">
        <v>16548</v>
      </c>
      <c r="C8217" s="22" t="s">
        <v>867</v>
      </c>
      <c r="D8217" s="21" t="s">
        <v>312</v>
      </c>
      <c r="E8217" s="21" t="s">
        <v>592</v>
      </c>
      <c r="F8217" s="21">
        <v>56</v>
      </c>
      <c r="G8217" s="22" t="s">
        <v>13359</v>
      </c>
      <c r="H8217" s="22" t="s">
        <v>119</v>
      </c>
      <c r="I8217" s="22"/>
      <c r="J8217" s="22" t="s">
        <v>16549</v>
      </c>
    </row>
    <row r="8218" spans="1:10" ht="15" customHeight="1" x14ac:dyDescent="0.3">
      <c r="A8218" s="19">
        <v>68767</v>
      </c>
      <c r="B8218" s="20" t="s">
        <v>16538</v>
      </c>
      <c r="C8218" s="20" t="s">
        <v>13359</v>
      </c>
      <c r="D8218" s="19" t="s">
        <v>1333</v>
      </c>
      <c r="E8218" s="19" t="s">
        <v>478</v>
      </c>
      <c r="F8218" s="19">
        <v>56</v>
      </c>
      <c r="G8218" s="20" t="s">
        <v>867</v>
      </c>
      <c r="H8218" s="20" t="s">
        <v>119</v>
      </c>
      <c r="I8218" s="20" t="s">
        <v>120</v>
      </c>
      <c r="J8218" s="20" t="s">
        <v>16550</v>
      </c>
    </row>
    <row r="8219" spans="1:10" ht="15" customHeight="1" x14ac:dyDescent="0.3">
      <c r="A8219" s="21">
        <v>68801</v>
      </c>
      <c r="B8219" s="22" t="s">
        <v>16551</v>
      </c>
      <c r="C8219" s="22" t="s">
        <v>185</v>
      </c>
      <c r="D8219" s="21" t="s">
        <v>231</v>
      </c>
      <c r="E8219" s="21" t="s">
        <v>143</v>
      </c>
      <c r="F8219" s="21">
        <v>250</v>
      </c>
      <c r="G8219" s="22" t="s">
        <v>341</v>
      </c>
      <c r="H8219" s="22" t="s">
        <v>119</v>
      </c>
      <c r="I8219" s="22" t="s">
        <v>120</v>
      </c>
      <c r="J8219" s="22" t="s">
        <v>16552</v>
      </c>
    </row>
    <row r="8220" spans="1:10" ht="15" customHeight="1" x14ac:dyDescent="0.3">
      <c r="A8220" s="19">
        <v>68802</v>
      </c>
      <c r="B8220" s="20" t="s">
        <v>16553</v>
      </c>
      <c r="C8220" s="20" t="s">
        <v>341</v>
      </c>
      <c r="D8220" s="19" t="s">
        <v>169</v>
      </c>
      <c r="E8220" s="19" t="s">
        <v>675</v>
      </c>
      <c r="F8220" s="19">
        <v>250</v>
      </c>
      <c r="G8220" s="20" t="s">
        <v>185</v>
      </c>
      <c r="H8220" s="20" t="s">
        <v>119</v>
      </c>
      <c r="I8220" s="20" t="s">
        <v>120</v>
      </c>
      <c r="J8220" s="20" t="s">
        <v>16554</v>
      </c>
    </row>
    <row r="8221" spans="1:10" ht="15" customHeight="1" x14ac:dyDescent="0.3">
      <c r="A8221" s="21">
        <v>68803</v>
      </c>
      <c r="B8221" s="22" t="s">
        <v>16551</v>
      </c>
      <c r="C8221" s="22" t="s">
        <v>185</v>
      </c>
      <c r="D8221" s="21" t="s">
        <v>327</v>
      </c>
      <c r="E8221" s="21" t="s">
        <v>225</v>
      </c>
      <c r="F8221" s="21">
        <v>250</v>
      </c>
      <c r="G8221" s="22" t="s">
        <v>341</v>
      </c>
      <c r="H8221" s="22" t="s">
        <v>119</v>
      </c>
      <c r="I8221" s="22" t="s">
        <v>120</v>
      </c>
      <c r="J8221" s="22" t="s">
        <v>16555</v>
      </c>
    </row>
    <row r="8222" spans="1:10" ht="15" customHeight="1" x14ac:dyDescent="0.3">
      <c r="A8222" s="19">
        <v>68804</v>
      </c>
      <c r="B8222" s="20" t="s">
        <v>16556</v>
      </c>
      <c r="C8222" s="20" t="s">
        <v>341</v>
      </c>
      <c r="D8222" s="19" t="s">
        <v>636</v>
      </c>
      <c r="E8222" s="19" t="s">
        <v>431</v>
      </c>
      <c r="F8222" s="19">
        <v>250</v>
      </c>
      <c r="G8222" s="20" t="s">
        <v>185</v>
      </c>
      <c r="H8222" s="20" t="s">
        <v>119</v>
      </c>
      <c r="I8222" s="20" t="s">
        <v>84</v>
      </c>
      <c r="J8222" s="20" t="s">
        <v>16557</v>
      </c>
    </row>
    <row r="8223" spans="1:10" ht="15" customHeight="1" x14ac:dyDescent="0.3">
      <c r="A8223" s="21">
        <v>68805</v>
      </c>
      <c r="B8223" s="22" t="s">
        <v>16558</v>
      </c>
      <c r="C8223" s="22" t="s">
        <v>8061</v>
      </c>
      <c r="D8223" s="21" t="s">
        <v>814</v>
      </c>
      <c r="E8223" s="21" t="s">
        <v>471</v>
      </c>
      <c r="F8223" s="21">
        <v>238</v>
      </c>
      <c r="G8223" s="22" t="s">
        <v>341</v>
      </c>
      <c r="H8223" s="22" t="s">
        <v>119</v>
      </c>
      <c r="I8223" s="22" t="s">
        <v>1751</v>
      </c>
      <c r="J8223" s="22" t="s">
        <v>16559</v>
      </c>
    </row>
    <row r="8224" spans="1:10" ht="15" customHeight="1" x14ac:dyDescent="0.3">
      <c r="A8224" s="19">
        <v>68806</v>
      </c>
      <c r="B8224" s="20" t="s">
        <v>16560</v>
      </c>
      <c r="C8224" s="20" t="s">
        <v>341</v>
      </c>
      <c r="D8224" s="19" t="s">
        <v>129</v>
      </c>
      <c r="E8224" s="19" t="s">
        <v>201</v>
      </c>
      <c r="F8224" s="19">
        <v>103</v>
      </c>
      <c r="G8224" s="20" t="s">
        <v>16561</v>
      </c>
      <c r="H8224" s="20" t="s">
        <v>119</v>
      </c>
      <c r="I8224" s="20" t="s">
        <v>120</v>
      </c>
      <c r="J8224" s="20" t="s">
        <v>16562</v>
      </c>
    </row>
    <row r="8225" spans="1:10" ht="15" customHeight="1" x14ac:dyDescent="0.3">
      <c r="A8225" s="21">
        <v>68808</v>
      </c>
      <c r="B8225" s="22" t="s">
        <v>16563</v>
      </c>
      <c r="C8225" s="22" t="s">
        <v>16561</v>
      </c>
      <c r="D8225" s="21" t="s">
        <v>202</v>
      </c>
      <c r="E8225" s="21" t="s">
        <v>222</v>
      </c>
      <c r="F8225" s="21">
        <v>135</v>
      </c>
      <c r="G8225" s="22" t="s">
        <v>8061</v>
      </c>
      <c r="H8225" s="22" t="s">
        <v>119</v>
      </c>
      <c r="I8225" s="22" t="s">
        <v>120</v>
      </c>
      <c r="J8225" s="22" t="s">
        <v>16564</v>
      </c>
    </row>
    <row r="8226" spans="1:10" ht="15" customHeight="1" x14ac:dyDescent="0.3">
      <c r="A8226" s="19">
        <v>68809</v>
      </c>
      <c r="B8226" s="20" t="s">
        <v>16565</v>
      </c>
      <c r="C8226" s="20" t="s">
        <v>341</v>
      </c>
      <c r="D8226" s="19" t="s">
        <v>834</v>
      </c>
      <c r="E8226" s="19" t="s">
        <v>339</v>
      </c>
      <c r="F8226" s="19">
        <v>103</v>
      </c>
      <c r="G8226" s="20" t="s">
        <v>13376</v>
      </c>
      <c r="H8226" s="20" t="s">
        <v>119</v>
      </c>
      <c r="I8226" s="20" t="s">
        <v>120</v>
      </c>
      <c r="J8226" s="20" t="s">
        <v>16566</v>
      </c>
    </row>
    <row r="8227" spans="1:10" ht="15" customHeight="1" x14ac:dyDescent="0.3">
      <c r="A8227" s="21">
        <v>68810</v>
      </c>
      <c r="B8227" s="22" t="s">
        <v>16567</v>
      </c>
      <c r="C8227" s="22" t="s">
        <v>13376</v>
      </c>
      <c r="D8227" s="21" t="s">
        <v>1044</v>
      </c>
      <c r="E8227" s="21" t="s">
        <v>1321</v>
      </c>
      <c r="F8227" s="21">
        <v>103</v>
      </c>
      <c r="G8227" s="22" t="s">
        <v>341</v>
      </c>
      <c r="H8227" s="22" t="s">
        <v>119</v>
      </c>
      <c r="I8227" s="22" t="s">
        <v>120</v>
      </c>
      <c r="J8227" s="22" t="s">
        <v>16568</v>
      </c>
    </row>
    <row r="8228" spans="1:10" ht="15" customHeight="1" x14ac:dyDescent="0.3">
      <c r="A8228" s="19">
        <v>68811</v>
      </c>
      <c r="B8228" s="20" t="s">
        <v>16569</v>
      </c>
      <c r="C8228" s="20" t="s">
        <v>341</v>
      </c>
      <c r="D8228" s="19" t="s">
        <v>138</v>
      </c>
      <c r="E8228" s="19" t="s">
        <v>681</v>
      </c>
      <c r="F8228" s="19">
        <v>88</v>
      </c>
      <c r="G8228" s="20" t="s">
        <v>16570</v>
      </c>
      <c r="H8228" s="20" t="s">
        <v>119</v>
      </c>
      <c r="I8228" s="20" t="s">
        <v>120</v>
      </c>
      <c r="J8228" s="20" t="s">
        <v>16571</v>
      </c>
    </row>
    <row r="8229" spans="1:10" ht="15" customHeight="1" x14ac:dyDescent="0.3">
      <c r="A8229" s="21">
        <v>68812</v>
      </c>
      <c r="B8229" s="22" t="s">
        <v>16572</v>
      </c>
      <c r="C8229" s="22" t="s">
        <v>16570</v>
      </c>
      <c r="D8229" s="21" t="s">
        <v>1772</v>
      </c>
      <c r="E8229" s="21" t="s">
        <v>378</v>
      </c>
      <c r="F8229" s="21">
        <v>88</v>
      </c>
      <c r="G8229" s="22" t="s">
        <v>341</v>
      </c>
      <c r="H8229" s="22" t="s">
        <v>119</v>
      </c>
      <c r="I8229" s="22" t="s">
        <v>120</v>
      </c>
      <c r="J8229" s="22" t="s">
        <v>16573</v>
      </c>
    </row>
    <row r="8230" spans="1:10" ht="15" customHeight="1" x14ac:dyDescent="0.3">
      <c r="A8230" s="19">
        <v>68813</v>
      </c>
      <c r="B8230" s="20" t="s">
        <v>16574</v>
      </c>
      <c r="C8230" s="20" t="s">
        <v>341</v>
      </c>
      <c r="D8230" s="19" t="s">
        <v>530</v>
      </c>
      <c r="E8230" s="19" t="s">
        <v>569</v>
      </c>
      <c r="F8230" s="19">
        <v>103</v>
      </c>
      <c r="G8230" s="20" t="s">
        <v>13376</v>
      </c>
      <c r="H8230" s="20" t="s">
        <v>119</v>
      </c>
      <c r="I8230" s="20"/>
      <c r="J8230" s="20" t="s">
        <v>16575</v>
      </c>
    </row>
    <row r="8231" spans="1:10" ht="15" customHeight="1" x14ac:dyDescent="0.3">
      <c r="A8231" s="21">
        <v>68814</v>
      </c>
      <c r="B8231" s="22" t="s">
        <v>16576</v>
      </c>
      <c r="C8231" s="22" t="s">
        <v>13376</v>
      </c>
      <c r="D8231" s="21" t="s">
        <v>540</v>
      </c>
      <c r="E8231" s="21" t="s">
        <v>194</v>
      </c>
      <c r="F8231" s="21">
        <v>103</v>
      </c>
      <c r="G8231" s="22" t="s">
        <v>341</v>
      </c>
      <c r="H8231" s="22" t="s">
        <v>119</v>
      </c>
      <c r="I8231" s="22"/>
      <c r="J8231" s="22" t="s">
        <v>16577</v>
      </c>
    </row>
    <row r="8232" spans="1:10" ht="15" customHeight="1" x14ac:dyDescent="0.3">
      <c r="A8232" s="19">
        <v>68815</v>
      </c>
      <c r="B8232" s="20" t="s">
        <v>16578</v>
      </c>
      <c r="C8232" s="20" t="s">
        <v>185</v>
      </c>
      <c r="D8232" s="19" t="s">
        <v>577</v>
      </c>
      <c r="E8232" s="19" t="s">
        <v>502</v>
      </c>
      <c r="F8232" s="19">
        <v>250</v>
      </c>
      <c r="G8232" s="20" t="s">
        <v>341</v>
      </c>
      <c r="H8232" s="20" t="s">
        <v>119</v>
      </c>
      <c r="I8232" s="20" t="s">
        <v>120</v>
      </c>
      <c r="J8232" s="20" t="s">
        <v>16579</v>
      </c>
    </row>
    <row r="8233" spans="1:10" ht="15" customHeight="1" x14ac:dyDescent="0.3">
      <c r="A8233" s="21">
        <v>68816</v>
      </c>
      <c r="B8233" s="22" t="s">
        <v>16553</v>
      </c>
      <c r="C8233" s="22" t="s">
        <v>341</v>
      </c>
      <c r="D8233" s="21" t="s">
        <v>716</v>
      </c>
      <c r="E8233" s="21" t="s">
        <v>317</v>
      </c>
      <c r="F8233" s="21">
        <v>250</v>
      </c>
      <c r="G8233" s="22" t="s">
        <v>185</v>
      </c>
      <c r="H8233" s="22" t="s">
        <v>119</v>
      </c>
      <c r="I8233" s="22" t="s">
        <v>120</v>
      </c>
      <c r="J8233" s="22" t="s">
        <v>16580</v>
      </c>
    </row>
    <row r="8234" spans="1:10" ht="15" customHeight="1" x14ac:dyDescent="0.3">
      <c r="A8234" s="19">
        <v>68817</v>
      </c>
      <c r="B8234" s="20" t="s">
        <v>16581</v>
      </c>
      <c r="C8234" s="20" t="s">
        <v>341</v>
      </c>
      <c r="D8234" s="19" t="s">
        <v>230</v>
      </c>
      <c r="E8234" s="19" t="s">
        <v>335</v>
      </c>
      <c r="F8234" s="19">
        <v>225</v>
      </c>
      <c r="G8234" s="20" t="s">
        <v>16582</v>
      </c>
      <c r="H8234" s="20" t="s">
        <v>119</v>
      </c>
      <c r="I8234" s="20"/>
      <c r="J8234" s="20" t="s">
        <v>16583</v>
      </c>
    </row>
    <row r="8235" spans="1:10" ht="15" customHeight="1" x14ac:dyDescent="0.3">
      <c r="A8235" s="21">
        <v>68818</v>
      </c>
      <c r="B8235" s="22" t="s">
        <v>16584</v>
      </c>
      <c r="C8235" s="22" t="s">
        <v>16582</v>
      </c>
      <c r="D8235" s="21" t="s">
        <v>675</v>
      </c>
      <c r="E8235" s="21" t="s">
        <v>324</v>
      </c>
      <c r="F8235" s="21">
        <v>225</v>
      </c>
      <c r="G8235" s="22" t="s">
        <v>341</v>
      </c>
      <c r="H8235" s="22" t="s">
        <v>119</v>
      </c>
      <c r="I8235" s="22" t="s">
        <v>120</v>
      </c>
      <c r="J8235" s="22" t="s">
        <v>16585</v>
      </c>
    </row>
    <row r="8236" spans="1:10" ht="15" customHeight="1" x14ac:dyDescent="0.3">
      <c r="A8236" s="19">
        <v>68861</v>
      </c>
      <c r="B8236" s="20" t="s">
        <v>16586</v>
      </c>
      <c r="C8236" s="20" t="s">
        <v>341</v>
      </c>
      <c r="D8236" s="19" t="s">
        <v>402</v>
      </c>
      <c r="E8236" s="19" t="s">
        <v>123</v>
      </c>
      <c r="F8236" s="19">
        <v>492</v>
      </c>
      <c r="G8236" s="20" t="s">
        <v>6303</v>
      </c>
      <c r="H8236" s="20" t="s">
        <v>119</v>
      </c>
      <c r="I8236" s="20" t="s">
        <v>120</v>
      </c>
      <c r="J8236" s="20" t="s">
        <v>16587</v>
      </c>
    </row>
    <row r="8237" spans="1:10" ht="15" customHeight="1" x14ac:dyDescent="0.3">
      <c r="A8237" s="21">
        <v>68862</v>
      </c>
      <c r="B8237" s="22" t="s">
        <v>16588</v>
      </c>
      <c r="C8237" s="22" t="s">
        <v>6303</v>
      </c>
      <c r="D8237" s="21" t="s">
        <v>596</v>
      </c>
      <c r="E8237" s="21" t="s">
        <v>133</v>
      </c>
      <c r="F8237" s="21">
        <v>492</v>
      </c>
      <c r="G8237" s="22" t="s">
        <v>341</v>
      </c>
      <c r="H8237" s="22" t="s">
        <v>119</v>
      </c>
      <c r="I8237" s="22" t="s">
        <v>120</v>
      </c>
      <c r="J8237" s="22" t="s">
        <v>16589</v>
      </c>
    </row>
    <row r="8238" spans="1:10" ht="15" customHeight="1" x14ac:dyDescent="0.3">
      <c r="A8238" s="19">
        <v>69101</v>
      </c>
      <c r="B8238" s="20" t="s">
        <v>16590</v>
      </c>
      <c r="C8238" s="20" t="s">
        <v>2878</v>
      </c>
      <c r="D8238" s="19" t="s">
        <v>209</v>
      </c>
      <c r="E8238" s="19" t="s">
        <v>1272</v>
      </c>
      <c r="F8238" s="19">
        <v>90</v>
      </c>
      <c r="G8238" s="20" t="s">
        <v>2887</v>
      </c>
      <c r="H8238" s="20" t="s">
        <v>119</v>
      </c>
      <c r="I8238" s="20" t="s">
        <v>120</v>
      </c>
      <c r="J8238" s="20" t="s">
        <v>16591</v>
      </c>
    </row>
    <row r="8239" spans="1:10" ht="15" customHeight="1" x14ac:dyDescent="0.3">
      <c r="A8239" s="21">
        <v>69102</v>
      </c>
      <c r="B8239" s="22" t="s">
        <v>16592</v>
      </c>
      <c r="C8239" s="22" t="s">
        <v>2887</v>
      </c>
      <c r="D8239" s="21" t="s">
        <v>444</v>
      </c>
      <c r="E8239" s="21" t="s">
        <v>303</v>
      </c>
      <c r="F8239" s="21">
        <v>90</v>
      </c>
      <c r="G8239" s="22" t="s">
        <v>2878</v>
      </c>
      <c r="H8239" s="22" t="s">
        <v>119</v>
      </c>
      <c r="I8239" s="22" t="s">
        <v>120</v>
      </c>
      <c r="J8239" s="22" t="s">
        <v>16593</v>
      </c>
    </row>
    <row r="8240" spans="1:10" ht="15" customHeight="1" x14ac:dyDescent="0.3">
      <c r="A8240" s="19">
        <v>69104</v>
      </c>
      <c r="B8240" s="20" t="s">
        <v>16594</v>
      </c>
      <c r="C8240" s="20" t="s">
        <v>13484</v>
      </c>
      <c r="D8240" s="19" t="s">
        <v>609</v>
      </c>
      <c r="E8240" s="19" t="s">
        <v>188</v>
      </c>
      <c r="F8240" s="19">
        <v>34</v>
      </c>
      <c r="G8240" s="20" t="s">
        <v>2878</v>
      </c>
      <c r="H8240" s="20" t="s">
        <v>119</v>
      </c>
      <c r="I8240" s="20" t="s">
        <v>120</v>
      </c>
      <c r="J8240" s="20" t="s">
        <v>16595</v>
      </c>
    </row>
    <row r="8241" spans="1:10" ht="15" customHeight="1" x14ac:dyDescent="0.3">
      <c r="A8241" s="21">
        <v>69105</v>
      </c>
      <c r="B8241" s="22" t="s">
        <v>16596</v>
      </c>
      <c r="C8241" s="22" t="s">
        <v>13484</v>
      </c>
      <c r="D8241" s="21" t="s">
        <v>1815</v>
      </c>
      <c r="E8241" s="21" t="s">
        <v>394</v>
      </c>
      <c r="F8241" s="21">
        <v>64</v>
      </c>
      <c r="G8241" s="22" t="s">
        <v>382</v>
      </c>
      <c r="H8241" s="22" t="s">
        <v>119</v>
      </c>
      <c r="I8241" s="22" t="s">
        <v>120</v>
      </c>
      <c r="J8241" s="22" t="s">
        <v>16597</v>
      </c>
    </row>
    <row r="8242" spans="1:10" ht="15" customHeight="1" x14ac:dyDescent="0.3">
      <c r="A8242" s="19">
        <v>69106</v>
      </c>
      <c r="B8242" s="20" t="s">
        <v>16598</v>
      </c>
      <c r="C8242" s="20" t="s">
        <v>382</v>
      </c>
      <c r="D8242" s="19" t="s">
        <v>547</v>
      </c>
      <c r="E8242" s="19" t="s">
        <v>2066</v>
      </c>
      <c r="F8242" s="19">
        <v>64</v>
      </c>
      <c r="G8242" s="20" t="s">
        <v>13484</v>
      </c>
      <c r="H8242" s="20" t="s">
        <v>119</v>
      </c>
      <c r="I8242" s="20" t="s">
        <v>84</v>
      </c>
      <c r="J8242" s="20" t="s">
        <v>16599</v>
      </c>
    </row>
    <row r="8243" spans="1:10" ht="15" customHeight="1" x14ac:dyDescent="0.3">
      <c r="A8243" s="21">
        <v>69107</v>
      </c>
      <c r="B8243" s="22" t="s">
        <v>16590</v>
      </c>
      <c r="C8243" s="22" t="s">
        <v>2878</v>
      </c>
      <c r="D8243" s="21" t="s">
        <v>324</v>
      </c>
      <c r="E8243" s="21" t="s">
        <v>180</v>
      </c>
      <c r="F8243" s="21">
        <v>90</v>
      </c>
      <c r="G8243" s="22" t="s">
        <v>2887</v>
      </c>
      <c r="H8243" s="22" t="s">
        <v>119</v>
      </c>
      <c r="I8243" s="22" t="s">
        <v>120</v>
      </c>
      <c r="J8243" s="22" t="s">
        <v>16600</v>
      </c>
    </row>
    <row r="8244" spans="1:10" ht="15" customHeight="1" x14ac:dyDescent="0.3">
      <c r="A8244" s="19">
        <v>69108</v>
      </c>
      <c r="B8244" s="20" t="s">
        <v>16592</v>
      </c>
      <c r="C8244" s="20" t="s">
        <v>2887</v>
      </c>
      <c r="D8244" s="19" t="s">
        <v>897</v>
      </c>
      <c r="E8244" s="19" t="s">
        <v>369</v>
      </c>
      <c r="F8244" s="19">
        <v>90</v>
      </c>
      <c r="G8244" s="20" t="s">
        <v>2878</v>
      </c>
      <c r="H8244" s="20" t="s">
        <v>119</v>
      </c>
      <c r="I8244" s="20" t="s">
        <v>120</v>
      </c>
      <c r="J8244" s="20" t="s">
        <v>16601</v>
      </c>
    </row>
    <row r="8245" spans="1:10" ht="15" customHeight="1" x14ac:dyDescent="0.3">
      <c r="A8245" s="21">
        <v>69109</v>
      </c>
      <c r="B8245" s="22" t="s">
        <v>16602</v>
      </c>
      <c r="C8245" s="22" t="s">
        <v>2860</v>
      </c>
      <c r="D8245" s="21" t="s">
        <v>1152</v>
      </c>
      <c r="E8245" s="21" t="s">
        <v>173</v>
      </c>
      <c r="F8245" s="21">
        <v>129</v>
      </c>
      <c r="G8245" s="22" t="s">
        <v>2878</v>
      </c>
      <c r="H8245" s="22" t="s">
        <v>119</v>
      </c>
      <c r="I8245" s="22" t="s">
        <v>120</v>
      </c>
      <c r="J8245" s="22" t="s">
        <v>16603</v>
      </c>
    </row>
    <row r="8246" spans="1:10" ht="15" customHeight="1" x14ac:dyDescent="0.3">
      <c r="A8246" s="19">
        <v>69110</v>
      </c>
      <c r="B8246" s="20" t="s">
        <v>16604</v>
      </c>
      <c r="C8246" s="20" t="s">
        <v>2878</v>
      </c>
      <c r="D8246" s="19" t="s">
        <v>1048</v>
      </c>
      <c r="E8246" s="19" t="s">
        <v>345</v>
      </c>
      <c r="F8246" s="19">
        <v>70</v>
      </c>
      <c r="G8246" s="20" t="s">
        <v>6815</v>
      </c>
      <c r="H8246" s="20" t="s">
        <v>119</v>
      </c>
      <c r="I8246" s="20" t="s">
        <v>120</v>
      </c>
      <c r="J8246" s="20" t="s">
        <v>16605</v>
      </c>
    </row>
    <row r="8247" spans="1:10" ht="15" customHeight="1" x14ac:dyDescent="0.3">
      <c r="A8247" s="21">
        <v>69111</v>
      </c>
      <c r="B8247" s="22" t="s">
        <v>16606</v>
      </c>
      <c r="C8247" s="22" t="s">
        <v>2860</v>
      </c>
      <c r="D8247" s="21" t="s">
        <v>965</v>
      </c>
      <c r="E8247" s="21" t="s">
        <v>921</v>
      </c>
      <c r="F8247" s="21">
        <v>129</v>
      </c>
      <c r="G8247" s="22" t="s">
        <v>2878</v>
      </c>
      <c r="H8247" s="22" t="s">
        <v>119</v>
      </c>
      <c r="I8247" s="22" t="s">
        <v>84</v>
      </c>
      <c r="J8247" s="22" t="s">
        <v>16607</v>
      </c>
    </row>
    <row r="8248" spans="1:10" ht="15" customHeight="1" x14ac:dyDescent="0.3">
      <c r="A8248" s="19">
        <v>69112</v>
      </c>
      <c r="B8248" s="20" t="s">
        <v>16608</v>
      </c>
      <c r="C8248" s="20" t="s">
        <v>2878</v>
      </c>
      <c r="D8248" s="19" t="s">
        <v>161</v>
      </c>
      <c r="E8248" s="19" t="s">
        <v>1388</v>
      </c>
      <c r="F8248" s="19">
        <v>129</v>
      </c>
      <c r="G8248" s="20" t="s">
        <v>2860</v>
      </c>
      <c r="H8248" s="20" t="s">
        <v>119</v>
      </c>
      <c r="I8248" s="20" t="s">
        <v>84</v>
      </c>
      <c r="J8248" s="20" t="s">
        <v>16609</v>
      </c>
    </row>
    <row r="8249" spans="1:10" ht="15" customHeight="1" x14ac:dyDescent="0.3">
      <c r="A8249" s="21">
        <v>69113</v>
      </c>
      <c r="B8249" s="22" t="s">
        <v>16590</v>
      </c>
      <c r="C8249" s="22" t="s">
        <v>2878</v>
      </c>
      <c r="D8249" s="21" t="s">
        <v>539</v>
      </c>
      <c r="E8249" s="21" t="s">
        <v>1698</v>
      </c>
      <c r="F8249" s="21">
        <v>90</v>
      </c>
      <c r="G8249" s="22" t="s">
        <v>2887</v>
      </c>
      <c r="H8249" s="22" t="s">
        <v>119</v>
      </c>
      <c r="I8249" s="22" t="s">
        <v>120</v>
      </c>
      <c r="J8249" s="22" t="s">
        <v>16610</v>
      </c>
    </row>
    <row r="8250" spans="1:10" ht="15" customHeight="1" x14ac:dyDescent="0.3">
      <c r="A8250" s="19">
        <v>69114</v>
      </c>
      <c r="B8250" s="20" t="s">
        <v>16592</v>
      </c>
      <c r="C8250" s="20" t="s">
        <v>2887</v>
      </c>
      <c r="D8250" s="19" t="s">
        <v>206</v>
      </c>
      <c r="E8250" s="19" t="s">
        <v>364</v>
      </c>
      <c r="F8250" s="19">
        <v>90</v>
      </c>
      <c r="G8250" s="20" t="s">
        <v>2878</v>
      </c>
      <c r="H8250" s="20" t="s">
        <v>119</v>
      </c>
      <c r="I8250" s="20" t="s">
        <v>120</v>
      </c>
      <c r="J8250" s="20" t="s">
        <v>16611</v>
      </c>
    </row>
    <row r="8251" spans="1:10" ht="15" customHeight="1" x14ac:dyDescent="0.3">
      <c r="A8251" s="21">
        <v>69115</v>
      </c>
      <c r="B8251" s="22" t="s">
        <v>16612</v>
      </c>
      <c r="C8251" s="22" t="s">
        <v>2878</v>
      </c>
      <c r="D8251" s="21" t="s">
        <v>157</v>
      </c>
      <c r="E8251" s="21" t="s">
        <v>973</v>
      </c>
      <c r="F8251" s="21">
        <v>90</v>
      </c>
      <c r="G8251" s="22" t="s">
        <v>2887</v>
      </c>
      <c r="H8251" s="22" t="s">
        <v>119</v>
      </c>
      <c r="I8251" s="22" t="s">
        <v>120</v>
      </c>
      <c r="J8251" s="22" t="s">
        <v>16613</v>
      </c>
    </row>
    <row r="8252" spans="1:10" ht="15" customHeight="1" x14ac:dyDescent="0.3">
      <c r="A8252" s="19">
        <v>69116</v>
      </c>
      <c r="B8252" s="20" t="s">
        <v>16614</v>
      </c>
      <c r="C8252" s="20" t="s">
        <v>2887</v>
      </c>
      <c r="D8252" s="19" t="s">
        <v>463</v>
      </c>
      <c r="E8252" s="19" t="s">
        <v>445</v>
      </c>
      <c r="F8252" s="19">
        <v>56</v>
      </c>
      <c r="G8252" s="20" t="s">
        <v>13484</v>
      </c>
      <c r="H8252" s="20" t="s">
        <v>119</v>
      </c>
      <c r="I8252" s="20" t="s">
        <v>120</v>
      </c>
      <c r="J8252" s="20" t="s">
        <v>16615</v>
      </c>
    </row>
    <row r="8253" spans="1:10" ht="15" customHeight="1" x14ac:dyDescent="0.3">
      <c r="A8253" s="21">
        <v>69117</v>
      </c>
      <c r="B8253" s="22" t="s">
        <v>16616</v>
      </c>
      <c r="C8253" s="22" t="s">
        <v>2878</v>
      </c>
      <c r="D8253" s="21" t="s">
        <v>293</v>
      </c>
      <c r="E8253" s="21" t="s">
        <v>482</v>
      </c>
      <c r="F8253" s="21">
        <v>144</v>
      </c>
      <c r="G8253" s="22" t="s">
        <v>6704</v>
      </c>
      <c r="H8253" s="22" t="s">
        <v>119</v>
      </c>
      <c r="I8253" s="22" t="s">
        <v>84</v>
      </c>
      <c r="J8253" s="22" t="s">
        <v>16617</v>
      </c>
    </row>
    <row r="8254" spans="1:10" ht="15" customHeight="1" x14ac:dyDescent="0.3">
      <c r="A8254" s="19">
        <v>69118</v>
      </c>
      <c r="B8254" s="20" t="s">
        <v>16618</v>
      </c>
      <c r="C8254" s="20" t="s">
        <v>16619</v>
      </c>
      <c r="D8254" s="19" t="s">
        <v>1216</v>
      </c>
      <c r="E8254" s="19" t="s">
        <v>775</v>
      </c>
      <c r="F8254" s="19">
        <v>72</v>
      </c>
      <c r="G8254" s="20" t="s">
        <v>2878</v>
      </c>
      <c r="H8254" s="20" t="s">
        <v>119</v>
      </c>
      <c r="I8254" s="20" t="s">
        <v>120</v>
      </c>
      <c r="J8254" s="20" t="s">
        <v>16620</v>
      </c>
    </row>
    <row r="8255" spans="1:10" ht="15" customHeight="1" x14ac:dyDescent="0.3">
      <c r="A8255" s="21">
        <v>69119</v>
      </c>
      <c r="B8255" s="22" t="s">
        <v>16621</v>
      </c>
      <c r="C8255" s="22" t="s">
        <v>2878</v>
      </c>
      <c r="D8255" s="21" t="s">
        <v>1307</v>
      </c>
      <c r="E8255" s="21" t="s">
        <v>1072</v>
      </c>
      <c r="F8255" s="21">
        <v>144</v>
      </c>
      <c r="G8255" s="22" t="s">
        <v>6704</v>
      </c>
      <c r="H8255" s="22" t="s">
        <v>119</v>
      </c>
      <c r="I8255" s="22" t="s">
        <v>120</v>
      </c>
      <c r="J8255" s="22" t="s">
        <v>16622</v>
      </c>
    </row>
    <row r="8256" spans="1:10" ht="15" customHeight="1" x14ac:dyDescent="0.3">
      <c r="A8256" s="19">
        <v>69120</v>
      </c>
      <c r="B8256" s="20" t="s">
        <v>16623</v>
      </c>
      <c r="C8256" s="20" t="s">
        <v>6704</v>
      </c>
      <c r="D8256" s="19" t="s">
        <v>592</v>
      </c>
      <c r="E8256" s="19" t="s">
        <v>1318</v>
      </c>
      <c r="F8256" s="19">
        <v>144</v>
      </c>
      <c r="G8256" s="20" t="s">
        <v>2878</v>
      </c>
      <c r="H8256" s="20" t="s">
        <v>119</v>
      </c>
      <c r="I8256" s="20" t="s">
        <v>84</v>
      </c>
      <c r="J8256" s="20" t="s">
        <v>16624</v>
      </c>
    </row>
    <row r="8257" spans="1:10" ht="15" customHeight="1" x14ac:dyDescent="0.3">
      <c r="A8257" s="21">
        <v>69121</v>
      </c>
      <c r="B8257" s="22" t="s">
        <v>16625</v>
      </c>
      <c r="C8257" s="22" t="s">
        <v>2878</v>
      </c>
      <c r="D8257" s="21" t="s">
        <v>1660</v>
      </c>
      <c r="E8257" s="21" t="s">
        <v>1355</v>
      </c>
      <c r="F8257" s="21">
        <v>72</v>
      </c>
      <c r="G8257" s="22" t="s">
        <v>16619</v>
      </c>
      <c r="H8257" s="22" t="s">
        <v>119</v>
      </c>
      <c r="I8257" s="22" t="s">
        <v>120</v>
      </c>
      <c r="J8257" s="22" t="s">
        <v>16626</v>
      </c>
    </row>
    <row r="8258" spans="1:10" ht="15" customHeight="1" x14ac:dyDescent="0.3">
      <c r="A8258" s="19">
        <v>69122</v>
      </c>
      <c r="B8258" s="20" t="s">
        <v>16627</v>
      </c>
      <c r="C8258" s="20" t="s">
        <v>16619</v>
      </c>
      <c r="D8258" s="19" t="s">
        <v>700</v>
      </c>
      <c r="E8258" s="19" t="s">
        <v>897</v>
      </c>
      <c r="F8258" s="19">
        <v>72</v>
      </c>
      <c r="G8258" s="20" t="s">
        <v>2878</v>
      </c>
      <c r="H8258" s="20" t="s">
        <v>119</v>
      </c>
      <c r="I8258" s="20" t="s">
        <v>84</v>
      </c>
      <c r="J8258" s="20" t="s">
        <v>16628</v>
      </c>
    </row>
    <row r="8259" spans="1:10" ht="15" customHeight="1" x14ac:dyDescent="0.3">
      <c r="A8259" s="21">
        <v>69123</v>
      </c>
      <c r="B8259" s="22" t="s">
        <v>16629</v>
      </c>
      <c r="C8259" s="22" t="s">
        <v>13484</v>
      </c>
      <c r="D8259" s="21" t="s">
        <v>1272</v>
      </c>
      <c r="E8259" s="21" t="s">
        <v>864</v>
      </c>
      <c r="F8259" s="21">
        <v>79</v>
      </c>
      <c r="G8259" s="22" t="s">
        <v>16619</v>
      </c>
      <c r="H8259" s="22" t="s">
        <v>119</v>
      </c>
      <c r="I8259" s="22" t="s">
        <v>120</v>
      </c>
      <c r="J8259" s="22" t="s">
        <v>16630</v>
      </c>
    </row>
    <row r="8260" spans="1:10" ht="15" customHeight="1" x14ac:dyDescent="0.3">
      <c r="A8260" s="19">
        <v>69124</v>
      </c>
      <c r="B8260" s="20" t="s">
        <v>16631</v>
      </c>
      <c r="C8260" s="20" t="s">
        <v>16619</v>
      </c>
      <c r="D8260" s="19" t="s">
        <v>763</v>
      </c>
      <c r="E8260" s="19" t="s">
        <v>565</v>
      </c>
      <c r="F8260" s="19">
        <v>79</v>
      </c>
      <c r="G8260" s="20" t="s">
        <v>13484</v>
      </c>
      <c r="H8260" s="20" t="s">
        <v>119</v>
      </c>
      <c r="I8260" s="20" t="s">
        <v>120</v>
      </c>
      <c r="J8260" s="20" t="s">
        <v>16632</v>
      </c>
    </row>
    <row r="8261" spans="1:10" ht="15" customHeight="1" x14ac:dyDescent="0.3">
      <c r="A8261" s="21">
        <v>69125</v>
      </c>
      <c r="B8261" s="22" t="s">
        <v>16629</v>
      </c>
      <c r="C8261" s="22" t="s">
        <v>13484</v>
      </c>
      <c r="D8261" s="21" t="s">
        <v>723</v>
      </c>
      <c r="E8261" s="21" t="s">
        <v>201</v>
      </c>
      <c r="F8261" s="21">
        <v>79</v>
      </c>
      <c r="G8261" s="22" t="s">
        <v>16619</v>
      </c>
      <c r="H8261" s="22" t="s">
        <v>119</v>
      </c>
      <c r="I8261" s="22" t="s">
        <v>120</v>
      </c>
      <c r="J8261" s="22" t="s">
        <v>16633</v>
      </c>
    </row>
    <row r="8262" spans="1:10" ht="15" customHeight="1" x14ac:dyDescent="0.3">
      <c r="A8262" s="19">
        <v>69126</v>
      </c>
      <c r="B8262" s="20" t="s">
        <v>16634</v>
      </c>
      <c r="C8262" s="20" t="s">
        <v>16619</v>
      </c>
      <c r="D8262" s="19" t="s">
        <v>1302</v>
      </c>
      <c r="E8262" s="19" t="s">
        <v>1184</v>
      </c>
      <c r="F8262" s="19">
        <v>79</v>
      </c>
      <c r="G8262" s="20" t="s">
        <v>13484</v>
      </c>
      <c r="H8262" s="20" t="s">
        <v>119</v>
      </c>
      <c r="I8262" s="20" t="s">
        <v>84</v>
      </c>
      <c r="J8262" s="20" t="s">
        <v>16635</v>
      </c>
    </row>
    <row r="8263" spans="1:10" ht="15" customHeight="1" x14ac:dyDescent="0.3">
      <c r="A8263" s="21">
        <v>69127</v>
      </c>
      <c r="B8263" s="22" t="s">
        <v>16596</v>
      </c>
      <c r="C8263" s="22" t="s">
        <v>13484</v>
      </c>
      <c r="D8263" s="21" t="s">
        <v>808</v>
      </c>
      <c r="E8263" s="21" t="s">
        <v>456</v>
      </c>
      <c r="F8263" s="21">
        <v>64</v>
      </c>
      <c r="G8263" s="22" t="s">
        <v>382</v>
      </c>
      <c r="H8263" s="22" t="s">
        <v>119</v>
      </c>
      <c r="I8263" s="22" t="s">
        <v>120</v>
      </c>
      <c r="J8263" s="22" t="s">
        <v>16636</v>
      </c>
    </row>
    <row r="8264" spans="1:10" ht="15" customHeight="1" x14ac:dyDescent="0.3">
      <c r="A8264" s="19">
        <v>69128</v>
      </c>
      <c r="B8264" s="20" t="s">
        <v>16637</v>
      </c>
      <c r="C8264" s="20" t="s">
        <v>382</v>
      </c>
      <c r="D8264" s="19" t="s">
        <v>655</v>
      </c>
      <c r="E8264" s="19" t="s">
        <v>152</v>
      </c>
      <c r="F8264" s="19">
        <v>64</v>
      </c>
      <c r="G8264" s="20" t="s">
        <v>13484</v>
      </c>
      <c r="H8264" s="20" t="s">
        <v>119</v>
      </c>
      <c r="I8264" s="20" t="s">
        <v>120</v>
      </c>
      <c r="J8264" s="20" t="s">
        <v>16638</v>
      </c>
    </row>
    <row r="8265" spans="1:10" ht="15" customHeight="1" x14ac:dyDescent="0.3">
      <c r="A8265" s="21">
        <v>69129</v>
      </c>
      <c r="B8265" s="22" t="s">
        <v>16639</v>
      </c>
      <c r="C8265" s="22" t="s">
        <v>13484</v>
      </c>
      <c r="D8265" s="21" t="s">
        <v>1121</v>
      </c>
      <c r="E8265" s="21" t="s">
        <v>569</v>
      </c>
      <c r="F8265" s="21">
        <v>56</v>
      </c>
      <c r="G8265" s="22" t="s">
        <v>2887</v>
      </c>
      <c r="H8265" s="22" t="s">
        <v>119</v>
      </c>
      <c r="I8265" s="22" t="s">
        <v>120</v>
      </c>
      <c r="J8265" s="22" t="s">
        <v>16640</v>
      </c>
    </row>
    <row r="8266" spans="1:10" ht="15" customHeight="1" x14ac:dyDescent="0.3">
      <c r="A8266" s="19">
        <v>69130</v>
      </c>
      <c r="B8266" s="20" t="s">
        <v>16641</v>
      </c>
      <c r="C8266" s="20" t="s">
        <v>2887</v>
      </c>
      <c r="D8266" s="19" t="s">
        <v>340</v>
      </c>
      <c r="E8266" s="19" t="s">
        <v>226</v>
      </c>
      <c r="F8266" s="19">
        <v>56</v>
      </c>
      <c r="G8266" s="20" t="s">
        <v>13484</v>
      </c>
      <c r="H8266" s="20" t="s">
        <v>119</v>
      </c>
      <c r="I8266" s="20" t="s">
        <v>84</v>
      </c>
      <c r="J8266" s="20" t="s">
        <v>16642</v>
      </c>
    </row>
    <row r="8267" spans="1:10" ht="15" customHeight="1" x14ac:dyDescent="0.3">
      <c r="A8267" s="21">
        <v>69131</v>
      </c>
      <c r="B8267" s="22" t="s">
        <v>16643</v>
      </c>
      <c r="C8267" s="22" t="s">
        <v>382</v>
      </c>
      <c r="D8267" s="21" t="s">
        <v>225</v>
      </c>
      <c r="E8267" s="21" t="s">
        <v>789</v>
      </c>
      <c r="F8267" s="21">
        <v>31</v>
      </c>
      <c r="G8267" s="22" t="s">
        <v>6843</v>
      </c>
      <c r="H8267" s="22" t="s">
        <v>119</v>
      </c>
      <c r="I8267" s="22" t="s">
        <v>120</v>
      </c>
      <c r="J8267" s="22" t="s">
        <v>16644</v>
      </c>
    </row>
    <row r="8268" spans="1:10" ht="15" customHeight="1" x14ac:dyDescent="0.3">
      <c r="A8268" s="19">
        <v>69132</v>
      </c>
      <c r="B8268" s="20" t="s">
        <v>16645</v>
      </c>
      <c r="C8268" s="20" t="s">
        <v>6843</v>
      </c>
      <c r="D8268" s="19" t="s">
        <v>498</v>
      </c>
      <c r="E8268" s="19" t="s">
        <v>1302</v>
      </c>
      <c r="F8268" s="19">
        <v>31</v>
      </c>
      <c r="G8268" s="20" t="s">
        <v>382</v>
      </c>
      <c r="H8268" s="20" t="s">
        <v>119</v>
      </c>
      <c r="I8268" s="20" t="s">
        <v>120</v>
      </c>
      <c r="J8268" s="20" t="s">
        <v>16646</v>
      </c>
    </row>
    <row r="8269" spans="1:10" ht="15" customHeight="1" x14ac:dyDescent="0.3">
      <c r="A8269" s="21">
        <v>69133</v>
      </c>
      <c r="B8269" s="22" t="s">
        <v>16647</v>
      </c>
      <c r="C8269" s="22" t="s">
        <v>13484</v>
      </c>
      <c r="D8269" s="21" t="s">
        <v>387</v>
      </c>
      <c r="E8269" s="21" t="s">
        <v>142</v>
      </c>
      <c r="F8269" s="21">
        <v>30</v>
      </c>
      <c r="G8269" s="22" t="s">
        <v>16648</v>
      </c>
      <c r="H8269" s="22" t="s">
        <v>119</v>
      </c>
      <c r="I8269" s="22" t="s">
        <v>120</v>
      </c>
      <c r="J8269" s="22" t="s">
        <v>16649</v>
      </c>
    </row>
    <row r="8270" spans="1:10" ht="15" customHeight="1" x14ac:dyDescent="0.3">
      <c r="A8270" s="19">
        <v>69134</v>
      </c>
      <c r="B8270" s="20" t="s">
        <v>16650</v>
      </c>
      <c r="C8270" s="20" t="s">
        <v>16648</v>
      </c>
      <c r="D8270" s="19" t="s">
        <v>838</v>
      </c>
      <c r="E8270" s="19" t="s">
        <v>1318</v>
      </c>
      <c r="F8270" s="19">
        <v>30</v>
      </c>
      <c r="G8270" s="20" t="s">
        <v>13484</v>
      </c>
      <c r="H8270" s="20" t="s">
        <v>119</v>
      </c>
      <c r="I8270" s="20" t="s">
        <v>120</v>
      </c>
      <c r="J8270" s="20" t="s">
        <v>16651</v>
      </c>
    </row>
    <row r="8271" spans="1:10" ht="15" customHeight="1" x14ac:dyDescent="0.3">
      <c r="A8271" s="21">
        <v>69135</v>
      </c>
      <c r="B8271" s="22" t="s">
        <v>16647</v>
      </c>
      <c r="C8271" s="22" t="s">
        <v>13484</v>
      </c>
      <c r="D8271" s="21" t="s">
        <v>1012</v>
      </c>
      <c r="E8271" s="21" t="s">
        <v>183</v>
      </c>
      <c r="F8271" s="21">
        <v>30</v>
      </c>
      <c r="G8271" s="22" t="s">
        <v>16648</v>
      </c>
      <c r="H8271" s="22" t="s">
        <v>119</v>
      </c>
      <c r="I8271" s="22" t="s">
        <v>120</v>
      </c>
      <c r="J8271" s="22" t="s">
        <v>16652</v>
      </c>
    </row>
    <row r="8272" spans="1:10" ht="15" customHeight="1" x14ac:dyDescent="0.3">
      <c r="A8272" s="19">
        <v>69136</v>
      </c>
      <c r="B8272" s="20" t="s">
        <v>16650</v>
      </c>
      <c r="C8272" s="20" t="s">
        <v>16648</v>
      </c>
      <c r="D8272" s="19" t="s">
        <v>397</v>
      </c>
      <c r="E8272" s="19" t="s">
        <v>601</v>
      </c>
      <c r="F8272" s="19">
        <v>30</v>
      </c>
      <c r="G8272" s="20" t="s">
        <v>13484</v>
      </c>
      <c r="H8272" s="20" t="s">
        <v>119</v>
      </c>
      <c r="I8272" s="20" t="s">
        <v>120</v>
      </c>
      <c r="J8272" s="20" t="s">
        <v>16653</v>
      </c>
    </row>
    <row r="8273" spans="1:10" ht="15" customHeight="1" x14ac:dyDescent="0.3">
      <c r="A8273" s="21">
        <v>69137</v>
      </c>
      <c r="B8273" s="22" t="s">
        <v>16654</v>
      </c>
      <c r="C8273" s="22" t="s">
        <v>2878</v>
      </c>
      <c r="D8273" s="21" t="s">
        <v>1698</v>
      </c>
      <c r="E8273" s="21" t="s">
        <v>374</v>
      </c>
      <c r="F8273" s="21">
        <v>35</v>
      </c>
      <c r="G8273" s="22" t="s">
        <v>13484</v>
      </c>
      <c r="H8273" s="22" t="s">
        <v>119</v>
      </c>
      <c r="I8273" s="22" t="s">
        <v>120</v>
      </c>
      <c r="J8273" s="22" t="s">
        <v>16655</v>
      </c>
    </row>
    <row r="8274" spans="1:10" ht="15" customHeight="1" x14ac:dyDescent="0.3">
      <c r="A8274" s="19">
        <v>69138</v>
      </c>
      <c r="B8274" s="20" t="s">
        <v>16656</v>
      </c>
      <c r="C8274" s="20" t="s">
        <v>13484</v>
      </c>
      <c r="D8274" s="19" t="s">
        <v>624</v>
      </c>
      <c r="E8274" s="19" t="s">
        <v>797</v>
      </c>
      <c r="F8274" s="19">
        <v>35</v>
      </c>
      <c r="G8274" s="20" t="s">
        <v>2878</v>
      </c>
      <c r="H8274" s="20" t="s">
        <v>119</v>
      </c>
      <c r="I8274" s="20" t="s">
        <v>120</v>
      </c>
      <c r="J8274" s="20" t="s">
        <v>16657</v>
      </c>
    </row>
    <row r="8275" spans="1:10" ht="15" customHeight="1" x14ac:dyDescent="0.3">
      <c r="A8275" s="21">
        <v>69139</v>
      </c>
      <c r="B8275" s="22" t="s">
        <v>16658</v>
      </c>
      <c r="C8275" s="22" t="s">
        <v>7046</v>
      </c>
      <c r="D8275" s="21" t="s">
        <v>596</v>
      </c>
      <c r="E8275" s="21" t="s">
        <v>147</v>
      </c>
      <c r="F8275" s="21">
        <v>164</v>
      </c>
      <c r="G8275" s="22" t="s">
        <v>2841</v>
      </c>
      <c r="H8275" s="22" t="s">
        <v>119</v>
      </c>
      <c r="I8275" s="22" t="s">
        <v>84</v>
      </c>
      <c r="J8275" s="22" t="s">
        <v>16659</v>
      </c>
    </row>
    <row r="8276" spans="1:10" ht="15" customHeight="1" x14ac:dyDescent="0.3">
      <c r="A8276" s="19">
        <v>69140</v>
      </c>
      <c r="B8276" s="20" t="s">
        <v>16660</v>
      </c>
      <c r="C8276" s="20" t="s">
        <v>2860</v>
      </c>
      <c r="D8276" s="19" t="s">
        <v>16661</v>
      </c>
      <c r="E8276" s="19" t="s">
        <v>360</v>
      </c>
      <c r="F8276" s="19">
        <v>207</v>
      </c>
      <c r="G8276" s="20" t="s">
        <v>6683</v>
      </c>
      <c r="H8276" s="20" t="s">
        <v>119</v>
      </c>
      <c r="I8276" s="20" t="s">
        <v>120</v>
      </c>
      <c r="J8276" s="20" t="s">
        <v>16662</v>
      </c>
    </row>
    <row r="8277" spans="1:10" ht="15" customHeight="1" x14ac:dyDescent="0.3">
      <c r="A8277" s="21">
        <v>69141</v>
      </c>
      <c r="B8277" s="22" t="s">
        <v>16663</v>
      </c>
      <c r="C8277" s="22" t="s">
        <v>6683</v>
      </c>
      <c r="D8277" s="21" t="s">
        <v>379</v>
      </c>
      <c r="E8277" s="21" t="s">
        <v>814</v>
      </c>
      <c r="F8277" s="21">
        <v>207</v>
      </c>
      <c r="G8277" s="22" t="s">
        <v>2860</v>
      </c>
      <c r="H8277" s="22" t="s">
        <v>119</v>
      </c>
      <c r="I8277" s="22" t="s">
        <v>120</v>
      </c>
      <c r="J8277" s="22" t="s">
        <v>16664</v>
      </c>
    </row>
    <row r="8278" spans="1:10" ht="15" customHeight="1" x14ac:dyDescent="0.3">
      <c r="A8278" s="19">
        <v>69142</v>
      </c>
      <c r="B8278" s="20" t="s">
        <v>16660</v>
      </c>
      <c r="C8278" s="20" t="s">
        <v>2860</v>
      </c>
      <c r="D8278" s="19" t="s">
        <v>601</v>
      </c>
      <c r="E8278" s="19" t="s">
        <v>378</v>
      </c>
      <c r="F8278" s="19">
        <v>207</v>
      </c>
      <c r="G8278" s="20" t="s">
        <v>6683</v>
      </c>
      <c r="H8278" s="20" t="s">
        <v>119</v>
      </c>
      <c r="I8278" s="20" t="s">
        <v>120</v>
      </c>
      <c r="J8278" s="20" t="s">
        <v>16665</v>
      </c>
    </row>
    <row r="8279" spans="1:10" ht="15" customHeight="1" x14ac:dyDescent="0.3">
      <c r="A8279" s="21">
        <v>69143</v>
      </c>
      <c r="B8279" s="22" t="s">
        <v>16666</v>
      </c>
      <c r="C8279" s="22" t="s">
        <v>6683</v>
      </c>
      <c r="D8279" s="21" t="s">
        <v>379</v>
      </c>
      <c r="E8279" s="21" t="s">
        <v>1333</v>
      </c>
      <c r="F8279" s="21">
        <v>89</v>
      </c>
      <c r="G8279" s="22" t="s">
        <v>16667</v>
      </c>
      <c r="H8279" s="22" t="s">
        <v>119</v>
      </c>
      <c r="I8279" s="22" t="s">
        <v>120</v>
      </c>
      <c r="J8279" s="22" t="s">
        <v>16668</v>
      </c>
    </row>
    <row r="8280" spans="1:10" ht="15" customHeight="1" x14ac:dyDescent="0.3">
      <c r="A8280" s="19">
        <v>69144</v>
      </c>
      <c r="B8280" s="20" t="s">
        <v>16669</v>
      </c>
      <c r="C8280" s="20" t="s">
        <v>16667</v>
      </c>
      <c r="D8280" s="19" t="s">
        <v>1772</v>
      </c>
      <c r="E8280" s="19" t="s">
        <v>378</v>
      </c>
      <c r="F8280" s="19">
        <v>89</v>
      </c>
      <c r="G8280" s="20" t="s">
        <v>6683</v>
      </c>
      <c r="H8280" s="20" t="s">
        <v>119</v>
      </c>
      <c r="I8280" s="20" t="s">
        <v>84</v>
      </c>
      <c r="J8280" s="20" t="s">
        <v>16670</v>
      </c>
    </row>
    <row r="8281" spans="1:10" ht="15" customHeight="1" x14ac:dyDescent="0.3">
      <c r="A8281" s="21">
        <v>69145</v>
      </c>
      <c r="B8281" s="22" t="s">
        <v>16671</v>
      </c>
      <c r="C8281" s="22" t="s">
        <v>13484</v>
      </c>
      <c r="D8281" s="21" t="s">
        <v>394</v>
      </c>
      <c r="E8281" s="21" t="s">
        <v>897</v>
      </c>
      <c r="F8281" s="21">
        <v>79</v>
      </c>
      <c r="G8281" s="22" t="s">
        <v>16619</v>
      </c>
      <c r="H8281" s="22" t="s">
        <v>119</v>
      </c>
      <c r="I8281" s="22" t="s">
        <v>84</v>
      </c>
      <c r="J8281" s="22" t="s">
        <v>16672</v>
      </c>
    </row>
    <row r="8282" spans="1:10" ht="15" customHeight="1" x14ac:dyDescent="0.3">
      <c r="A8282" s="19">
        <v>69146</v>
      </c>
      <c r="B8282" s="20" t="s">
        <v>16631</v>
      </c>
      <c r="C8282" s="20" t="s">
        <v>16619</v>
      </c>
      <c r="D8282" s="19" t="s">
        <v>174</v>
      </c>
      <c r="E8282" s="19" t="s">
        <v>157</v>
      </c>
      <c r="F8282" s="19">
        <v>79</v>
      </c>
      <c r="G8282" s="20" t="s">
        <v>13484</v>
      </c>
      <c r="H8282" s="20" t="s">
        <v>119</v>
      </c>
      <c r="I8282" s="20" t="s">
        <v>120</v>
      </c>
      <c r="J8282" s="20" t="s">
        <v>16673</v>
      </c>
    </row>
    <row r="8283" spans="1:10" ht="15" customHeight="1" x14ac:dyDescent="0.3">
      <c r="A8283" s="21">
        <v>69147</v>
      </c>
      <c r="B8283" s="22" t="s">
        <v>16629</v>
      </c>
      <c r="C8283" s="22" t="s">
        <v>13484</v>
      </c>
      <c r="D8283" s="21" t="s">
        <v>527</v>
      </c>
      <c r="E8283" s="21" t="s">
        <v>844</v>
      </c>
      <c r="F8283" s="21">
        <v>79</v>
      </c>
      <c r="G8283" s="22" t="s">
        <v>16619</v>
      </c>
      <c r="H8283" s="22" t="s">
        <v>119</v>
      </c>
      <c r="I8283" s="22" t="s">
        <v>120</v>
      </c>
      <c r="J8283" s="22" t="s">
        <v>16674</v>
      </c>
    </row>
    <row r="8284" spans="1:10" ht="15" customHeight="1" x14ac:dyDescent="0.3">
      <c r="A8284" s="19">
        <v>69148</v>
      </c>
      <c r="B8284" s="20" t="s">
        <v>16634</v>
      </c>
      <c r="C8284" s="20" t="s">
        <v>16619</v>
      </c>
      <c r="D8284" s="19" t="s">
        <v>1307</v>
      </c>
      <c r="E8284" s="19" t="s">
        <v>604</v>
      </c>
      <c r="F8284" s="19">
        <v>79</v>
      </c>
      <c r="G8284" s="20" t="s">
        <v>13484</v>
      </c>
      <c r="H8284" s="20" t="s">
        <v>119</v>
      </c>
      <c r="I8284" s="20" t="s">
        <v>84</v>
      </c>
      <c r="J8284" s="20" t="s">
        <v>16675</v>
      </c>
    </row>
    <row r="8285" spans="1:10" ht="15" customHeight="1" x14ac:dyDescent="0.3">
      <c r="A8285" s="21">
        <v>69149</v>
      </c>
      <c r="B8285" s="22" t="s">
        <v>16676</v>
      </c>
      <c r="C8285" s="22" t="s">
        <v>6683</v>
      </c>
      <c r="D8285" s="21" t="s">
        <v>146</v>
      </c>
      <c r="E8285" s="21" t="s">
        <v>747</v>
      </c>
      <c r="F8285" s="21">
        <v>266</v>
      </c>
      <c r="G8285" s="22" t="s">
        <v>6815</v>
      </c>
      <c r="H8285" s="22" t="s">
        <v>119</v>
      </c>
      <c r="I8285" s="22" t="s">
        <v>120</v>
      </c>
      <c r="J8285" s="22" t="s">
        <v>16677</v>
      </c>
    </row>
    <row r="8286" spans="1:10" ht="15" customHeight="1" x14ac:dyDescent="0.3">
      <c r="A8286" s="19">
        <v>69150</v>
      </c>
      <c r="B8286" s="20" t="s">
        <v>16678</v>
      </c>
      <c r="C8286" s="20" t="s">
        <v>6815</v>
      </c>
      <c r="D8286" s="19" t="s">
        <v>577</v>
      </c>
      <c r="E8286" s="19" t="s">
        <v>16679</v>
      </c>
      <c r="F8286" s="19">
        <v>59</v>
      </c>
      <c r="G8286" s="20" t="s">
        <v>2860</v>
      </c>
      <c r="H8286" s="20" t="s">
        <v>119</v>
      </c>
      <c r="I8286" s="20" t="s">
        <v>84</v>
      </c>
      <c r="J8286" s="20" t="s">
        <v>16680</v>
      </c>
    </row>
    <row r="8287" spans="1:10" ht="15" customHeight="1" x14ac:dyDescent="0.3">
      <c r="A8287" s="21">
        <v>69151</v>
      </c>
      <c r="B8287" s="22" t="s">
        <v>16681</v>
      </c>
      <c r="C8287" s="22" t="s">
        <v>2841</v>
      </c>
      <c r="D8287" s="21" t="s">
        <v>471</v>
      </c>
      <c r="E8287" s="21" t="s">
        <v>1081</v>
      </c>
      <c r="F8287" s="21">
        <v>69</v>
      </c>
      <c r="G8287" s="22" t="s">
        <v>2860</v>
      </c>
      <c r="H8287" s="22" t="s">
        <v>119</v>
      </c>
      <c r="I8287" s="22" t="s">
        <v>120</v>
      </c>
      <c r="J8287" s="22" t="s">
        <v>16682</v>
      </c>
    </row>
    <row r="8288" spans="1:10" ht="15" customHeight="1" x14ac:dyDescent="0.3">
      <c r="A8288" s="19">
        <v>69152</v>
      </c>
      <c r="B8288" s="20" t="s">
        <v>16683</v>
      </c>
      <c r="C8288" s="20" t="s">
        <v>2860</v>
      </c>
      <c r="D8288" s="19" t="s">
        <v>132</v>
      </c>
      <c r="E8288" s="19" t="s">
        <v>864</v>
      </c>
      <c r="F8288" s="19">
        <v>69</v>
      </c>
      <c r="G8288" s="20" t="s">
        <v>2841</v>
      </c>
      <c r="H8288" s="20" t="s">
        <v>119</v>
      </c>
      <c r="I8288" s="20" t="s">
        <v>84</v>
      </c>
      <c r="J8288" s="20" t="s">
        <v>16684</v>
      </c>
    </row>
    <row r="8289" spans="1:10" ht="15" customHeight="1" x14ac:dyDescent="0.3">
      <c r="A8289" s="21">
        <v>69153</v>
      </c>
      <c r="B8289" s="22" t="s">
        <v>16685</v>
      </c>
      <c r="C8289" s="22" t="s">
        <v>16686</v>
      </c>
      <c r="D8289" s="21" t="s">
        <v>231</v>
      </c>
      <c r="E8289" s="21" t="s">
        <v>1311</v>
      </c>
      <c r="F8289" s="21">
        <v>54</v>
      </c>
      <c r="G8289" s="22" t="s">
        <v>2841</v>
      </c>
      <c r="H8289" s="22" t="s">
        <v>119</v>
      </c>
      <c r="I8289" s="22" t="s">
        <v>120</v>
      </c>
      <c r="J8289" s="22" t="s">
        <v>16687</v>
      </c>
    </row>
    <row r="8290" spans="1:10" ht="15" customHeight="1" x14ac:dyDescent="0.3">
      <c r="A8290" s="19">
        <v>69154</v>
      </c>
      <c r="B8290" s="20" t="s">
        <v>16688</v>
      </c>
      <c r="C8290" s="20" t="s">
        <v>2841</v>
      </c>
      <c r="D8290" s="19" t="s">
        <v>551</v>
      </c>
      <c r="E8290" s="19" t="s">
        <v>263</v>
      </c>
      <c r="F8290" s="19">
        <v>54</v>
      </c>
      <c r="G8290" s="20" t="s">
        <v>16686</v>
      </c>
      <c r="H8290" s="20" t="s">
        <v>119</v>
      </c>
      <c r="I8290" s="20" t="s">
        <v>120</v>
      </c>
      <c r="J8290" s="20" t="s">
        <v>16689</v>
      </c>
    </row>
    <row r="8291" spans="1:10" ht="15" customHeight="1" x14ac:dyDescent="0.3">
      <c r="A8291" s="21">
        <v>69155</v>
      </c>
      <c r="B8291" s="22" t="s">
        <v>16690</v>
      </c>
      <c r="C8291" s="22" t="s">
        <v>641</v>
      </c>
      <c r="D8291" s="21" t="s">
        <v>209</v>
      </c>
      <c r="E8291" s="21" t="s">
        <v>431</v>
      </c>
      <c r="F8291" s="21">
        <v>593</v>
      </c>
      <c r="G8291" s="22" t="s">
        <v>1335</v>
      </c>
      <c r="H8291" s="22" t="s">
        <v>119</v>
      </c>
      <c r="I8291" s="22" t="s">
        <v>120</v>
      </c>
      <c r="J8291" s="22" t="s">
        <v>16691</v>
      </c>
    </row>
    <row r="8292" spans="1:10" ht="15" customHeight="1" x14ac:dyDescent="0.3">
      <c r="A8292" s="19">
        <v>69156</v>
      </c>
      <c r="B8292" s="20" t="s">
        <v>16692</v>
      </c>
      <c r="C8292" s="20" t="s">
        <v>1335</v>
      </c>
      <c r="D8292" s="19" t="s">
        <v>663</v>
      </c>
      <c r="E8292" s="19" t="s">
        <v>624</v>
      </c>
      <c r="F8292" s="19">
        <v>593</v>
      </c>
      <c r="G8292" s="20" t="s">
        <v>641</v>
      </c>
      <c r="H8292" s="20" t="s">
        <v>119</v>
      </c>
      <c r="I8292" s="20" t="s">
        <v>84</v>
      </c>
      <c r="J8292" s="20" t="s">
        <v>16693</v>
      </c>
    </row>
    <row r="8293" spans="1:10" ht="15" customHeight="1" x14ac:dyDescent="0.3">
      <c r="A8293" s="21">
        <v>69157</v>
      </c>
      <c r="B8293" s="22" t="s">
        <v>16694</v>
      </c>
      <c r="C8293" s="22" t="s">
        <v>7228</v>
      </c>
      <c r="D8293" s="21" t="s">
        <v>142</v>
      </c>
      <c r="E8293" s="21" t="s">
        <v>244</v>
      </c>
      <c r="F8293" s="21">
        <v>86</v>
      </c>
      <c r="G8293" s="22" t="s">
        <v>7286</v>
      </c>
      <c r="H8293" s="22" t="s">
        <v>119</v>
      </c>
      <c r="I8293" s="22" t="s">
        <v>84</v>
      </c>
      <c r="J8293" s="22" t="s">
        <v>16695</v>
      </c>
    </row>
    <row r="8294" spans="1:10" ht="15" customHeight="1" x14ac:dyDescent="0.3">
      <c r="A8294" s="19">
        <v>69158</v>
      </c>
      <c r="B8294" s="20" t="s">
        <v>16696</v>
      </c>
      <c r="C8294" s="20" t="s">
        <v>7286</v>
      </c>
      <c r="D8294" s="19" t="s">
        <v>498</v>
      </c>
      <c r="E8294" s="19" t="s">
        <v>1184</v>
      </c>
      <c r="F8294" s="19">
        <v>86</v>
      </c>
      <c r="G8294" s="20" t="s">
        <v>7228</v>
      </c>
      <c r="H8294" s="20" t="s">
        <v>119</v>
      </c>
      <c r="I8294" s="20" t="s">
        <v>120</v>
      </c>
      <c r="J8294" s="20" t="s">
        <v>16697</v>
      </c>
    </row>
    <row r="8295" spans="1:10" ht="15" customHeight="1" x14ac:dyDescent="0.3">
      <c r="A8295" s="21">
        <v>69159</v>
      </c>
      <c r="B8295" s="22" t="s">
        <v>16698</v>
      </c>
      <c r="C8295" s="22" t="s">
        <v>7228</v>
      </c>
      <c r="D8295" s="21" t="s">
        <v>1307</v>
      </c>
      <c r="E8295" s="21" t="s">
        <v>360</v>
      </c>
      <c r="F8295" s="21">
        <v>199</v>
      </c>
      <c r="G8295" s="22" t="s">
        <v>6835</v>
      </c>
      <c r="H8295" s="22" t="s">
        <v>119</v>
      </c>
      <c r="I8295" s="22" t="s">
        <v>120</v>
      </c>
      <c r="J8295" s="22" t="s">
        <v>16699</v>
      </c>
    </row>
    <row r="8296" spans="1:10" ht="15" customHeight="1" x14ac:dyDescent="0.3">
      <c r="A8296" s="19">
        <v>69160</v>
      </c>
      <c r="B8296" s="20" t="s">
        <v>16700</v>
      </c>
      <c r="C8296" s="20" t="s">
        <v>6832</v>
      </c>
      <c r="D8296" s="19" t="s">
        <v>312</v>
      </c>
      <c r="E8296" s="19" t="s">
        <v>344</v>
      </c>
      <c r="F8296" s="19">
        <v>116</v>
      </c>
      <c r="G8296" s="20" t="s">
        <v>7228</v>
      </c>
      <c r="H8296" s="20" t="s">
        <v>119</v>
      </c>
      <c r="I8296" s="20" t="s">
        <v>84</v>
      </c>
      <c r="J8296" s="20" t="s">
        <v>16701</v>
      </c>
    </row>
    <row r="8297" spans="1:10" ht="15" customHeight="1" x14ac:dyDescent="0.3">
      <c r="A8297" s="21">
        <v>69161</v>
      </c>
      <c r="B8297" s="22" t="s">
        <v>16702</v>
      </c>
      <c r="C8297" s="22" t="s">
        <v>307</v>
      </c>
      <c r="D8297" s="21" t="s">
        <v>1173</v>
      </c>
      <c r="E8297" s="21" t="s">
        <v>16703</v>
      </c>
      <c r="F8297" s="21">
        <v>136</v>
      </c>
      <c r="G8297" s="22" t="s">
        <v>8905</v>
      </c>
      <c r="H8297" s="22" t="s">
        <v>119</v>
      </c>
      <c r="I8297" s="22" t="s">
        <v>120</v>
      </c>
      <c r="J8297" s="22" t="s">
        <v>16704</v>
      </c>
    </row>
    <row r="8298" spans="1:10" ht="15" customHeight="1" x14ac:dyDescent="0.3">
      <c r="A8298" s="19">
        <v>69164</v>
      </c>
      <c r="B8298" s="20" t="s">
        <v>16705</v>
      </c>
      <c r="C8298" s="20" t="s">
        <v>8905</v>
      </c>
      <c r="D8298" s="19" t="s">
        <v>1154</v>
      </c>
      <c r="E8298" s="19" t="s">
        <v>1350</v>
      </c>
      <c r="F8298" s="19">
        <v>138</v>
      </c>
      <c r="G8298" s="20" t="s">
        <v>307</v>
      </c>
      <c r="H8298" s="20" t="s">
        <v>119</v>
      </c>
      <c r="I8298" s="20" t="s">
        <v>84</v>
      </c>
      <c r="J8298" s="20" t="s">
        <v>16706</v>
      </c>
    </row>
    <row r="8299" spans="1:10" ht="15" customHeight="1" x14ac:dyDescent="0.3">
      <c r="A8299" s="21">
        <v>69165</v>
      </c>
      <c r="B8299" s="22" t="s">
        <v>16707</v>
      </c>
      <c r="C8299" s="22" t="s">
        <v>307</v>
      </c>
      <c r="D8299" s="21" t="s">
        <v>1195</v>
      </c>
      <c r="E8299" s="21" t="s">
        <v>210</v>
      </c>
      <c r="F8299" s="21">
        <v>66</v>
      </c>
      <c r="G8299" s="22" t="s">
        <v>13841</v>
      </c>
      <c r="H8299" s="22" t="s">
        <v>119</v>
      </c>
      <c r="I8299" s="22" t="s">
        <v>84</v>
      </c>
      <c r="J8299" s="22" t="s">
        <v>16708</v>
      </c>
    </row>
    <row r="8300" spans="1:10" ht="15" customHeight="1" x14ac:dyDescent="0.3">
      <c r="A8300" s="19">
        <v>69166</v>
      </c>
      <c r="B8300" s="20" t="s">
        <v>16709</v>
      </c>
      <c r="C8300" s="20" t="s">
        <v>13841</v>
      </c>
      <c r="D8300" s="19" t="s">
        <v>397</v>
      </c>
      <c r="E8300" s="19" t="s">
        <v>1307</v>
      </c>
      <c r="F8300" s="19">
        <v>66</v>
      </c>
      <c r="G8300" s="20" t="s">
        <v>307</v>
      </c>
      <c r="H8300" s="20" t="s">
        <v>119</v>
      </c>
      <c r="I8300" s="20" t="s">
        <v>120</v>
      </c>
      <c r="J8300" s="20" t="s">
        <v>16710</v>
      </c>
    </row>
    <row r="8301" spans="1:10" ht="15" customHeight="1" x14ac:dyDescent="0.3">
      <c r="A8301" s="21">
        <v>69167</v>
      </c>
      <c r="B8301" s="22" t="s">
        <v>16707</v>
      </c>
      <c r="C8301" s="22" t="s">
        <v>307</v>
      </c>
      <c r="D8301" s="21" t="s">
        <v>868</v>
      </c>
      <c r="E8301" s="21" t="s">
        <v>561</v>
      </c>
      <c r="F8301" s="21">
        <v>64</v>
      </c>
      <c r="G8301" s="22" t="s">
        <v>13841</v>
      </c>
      <c r="H8301" s="22" t="s">
        <v>119</v>
      </c>
      <c r="I8301" s="22" t="s">
        <v>84</v>
      </c>
      <c r="J8301" s="22" t="s">
        <v>16711</v>
      </c>
    </row>
    <row r="8302" spans="1:10" ht="15" customHeight="1" x14ac:dyDescent="0.3">
      <c r="A8302" s="19">
        <v>69168</v>
      </c>
      <c r="B8302" s="20" t="s">
        <v>16709</v>
      </c>
      <c r="C8302" s="20" t="s">
        <v>13841</v>
      </c>
      <c r="D8302" s="19" t="s">
        <v>834</v>
      </c>
      <c r="E8302" s="19" t="s">
        <v>675</v>
      </c>
      <c r="F8302" s="19">
        <v>66</v>
      </c>
      <c r="G8302" s="20" t="s">
        <v>307</v>
      </c>
      <c r="H8302" s="20" t="s">
        <v>119</v>
      </c>
      <c r="I8302" s="20" t="s">
        <v>120</v>
      </c>
      <c r="J8302" s="20" t="s">
        <v>16712</v>
      </c>
    </row>
    <row r="8303" spans="1:10" ht="15" customHeight="1" x14ac:dyDescent="0.3">
      <c r="A8303" s="21">
        <v>69169</v>
      </c>
      <c r="B8303" s="22" t="s">
        <v>16713</v>
      </c>
      <c r="C8303" s="22" t="s">
        <v>2860</v>
      </c>
      <c r="D8303" s="21" t="s">
        <v>894</v>
      </c>
      <c r="E8303" s="21" t="s">
        <v>739</v>
      </c>
      <c r="F8303" s="21">
        <v>160</v>
      </c>
      <c r="G8303" s="22" t="s">
        <v>7063</v>
      </c>
      <c r="H8303" s="22" t="s">
        <v>119</v>
      </c>
      <c r="I8303" s="22" t="s">
        <v>120</v>
      </c>
      <c r="J8303" s="22" t="s">
        <v>16714</v>
      </c>
    </row>
    <row r="8304" spans="1:10" ht="15" customHeight="1" x14ac:dyDescent="0.3">
      <c r="A8304" s="19">
        <v>69170</v>
      </c>
      <c r="B8304" s="20" t="s">
        <v>16715</v>
      </c>
      <c r="C8304" s="20" t="s">
        <v>7063</v>
      </c>
      <c r="D8304" s="19" t="s">
        <v>663</v>
      </c>
      <c r="E8304" s="19" t="s">
        <v>355</v>
      </c>
      <c r="F8304" s="19">
        <v>160</v>
      </c>
      <c r="G8304" s="20" t="s">
        <v>2860</v>
      </c>
      <c r="H8304" s="20" t="s">
        <v>119</v>
      </c>
      <c r="I8304" s="20" t="s">
        <v>84</v>
      </c>
      <c r="J8304" s="20" t="s">
        <v>16716</v>
      </c>
    </row>
    <row r="8305" spans="1:10" ht="15" customHeight="1" x14ac:dyDescent="0.3">
      <c r="A8305" s="21">
        <v>69171</v>
      </c>
      <c r="B8305" s="22" t="s">
        <v>16717</v>
      </c>
      <c r="C8305" s="22" t="s">
        <v>2860</v>
      </c>
      <c r="D8305" s="21" t="s">
        <v>340</v>
      </c>
      <c r="E8305" s="21" t="s">
        <v>383</v>
      </c>
      <c r="F8305" s="21">
        <v>59</v>
      </c>
      <c r="G8305" s="22" t="s">
        <v>6815</v>
      </c>
      <c r="H8305" s="22" t="s">
        <v>119</v>
      </c>
      <c r="I8305" s="22" t="s">
        <v>120</v>
      </c>
      <c r="J8305" s="22" t="s">
        <v>16718</v>
      </c>
    </row>
    <row r="8306" spans="1:10" ht="15" customHeight="1" x14ac:dyDescent="0.3">
      <c r="A8306" s="19">
        <v>69172</v>
      </c>
      <c r="B8306" s="20" t="s">
        <v>16719</v>
      </c>
      <c r="C8306" s="20" t="s">
        <v>6815</v>
      </c>
      <c r="D8306" s="19" t="s">
        <v>165</v>
      </c>
      <c r="E8306" s="19" t="s">
        <v>838</v>
      </c>
      <c r="F8306" s="19">
        <v>59</v>
      </c>
      <c r="G8306" s="20" t="s">
        <v>2860</v>
      </c>
      <c r="H8306" s="20" t="s">
        <v>119</v>
      </c>
      <c r="I8306" s="20" t="s">
        <v>120</v>
      </c>
      <c r="J8306" s="20" t="s">
        <v>16720</v>
      </c>
    </row>
    <row r="8307" spans="1:10" ht="15" customHeight="1" x14ac:dyDescent="0.3">
      <c r="A8307" s="21">
        <v>69173</v>
      </c>
      <c r="B8307" s="22" t="s">
        <v>16721</v>
      </c>
      <c r="C8307" s="22" t="s">
        <v>6683</v>
      </c>
      <c r="D8307" s="21" t="s">
        <v>280</v>
      </c>
      <c r="E8307" s="21" t="s">
        <v>354</v>
      </c>
      <c r="F8307" s="21">
        <v>64</v>
      </c>
      <c r="G8307" s="22" t="s">
        <v>8905</v>
      </c>
      <c r="H8307" s="22" t="s">
        <v>119</v>
      </c>
      <c r="I8307" s="22" t="s">
        <v>120</v>
      </c>
      <c r="J8307" s="22" t="s">
        <v>16722</v>
      </c>
    </row>
    <row r="8308" spans="1:10" ht="15" customHeight="1" x14ac:dyDescent="0.3">
      <c r="A8308" s="19">
        <v>69174</v>
      </c>
      <c r="B8308" s="20" t="s">
        <v>16723</v>
      </c>
      <c r="C8308" s="20" t="s">
        <v>8905</v>
      </c>
      <c r="D8308" s="19" t="s">
        <v>969</v>
      </c>
      <c r="E8308" s="19" t="s">
        <v>165</v>
      </c>
      <c r="F8308" s="19">
        <v>90</v>
      </c>
      <c r="G8308" s="20" t="s">
        <v>7046</v>
      </c>
      <c r="H8308" s="20" t="s">
        <v>119</v>
      </c>
      <c r="I8308" s="20" t="s">
        <v>120</v>
      </c>
      <c r="J8308" s="20" t="s">
        <v>16724</v>
      </c>
    </row>
    <row r="8309" spans="1:10" ht="15" customHeight="1" x14ac:dyDescent="0.3">
      <c r="A8309" s="21">
        <v>69175</v>
      </c>
      <c r="B8309" s="22" t="s">
        <v>16725</v>
      </c>
      <c r="C8309" s="22" t="s">
        <v>6815</v>
      </c>
      <c r="D8309" s="21" t="s">
        <v>700</v>
      </c>
      <c r="E8309" s="21" t="s">
        <v>239</v>
      </c>
      <c r="F8309" s="21">
        <v>105</v>
      </c>
      <c r="G8309" s="22" t="s">
        <v>13484</v>
      </c>
      <c r="H8309" s="22" t="s">
        <v>119</v>
      </c>
      <c r="I8309" s="22" t="s">
        <v>120</v>
      </c>
      <c r="J8309" s="22" t="s">
        <v>16726</v>
      </c>
    </row>
    <row r="8310" spans="1:10" ht="15" customHeight="1" x14ac:dyDescent="0.3">
      <c r="A8310" s="19">
        <v>69176</v>
      </c>
      <c r="B8310" s="20" t="s">
        <v>16727</v>
      </c>
      <c r="C8310" s="20" t="s">
        <v>13484</v>
      </c>
      <c r="D8310" s="19" t="s">
        <v>218</v>
      </c>
      <c r="E8310" s="19" t="s">
        <v>1181</v>
      </c>
      <c r="F8310" s="19">
        <v>105</v>
      </c>
      <c r="G8310" s="20" t="s">
        <v>6815</v>
      </c>
      <c r="H8310" s="20" t="s">
        <v>119</v>
      </c>
      <c r="I8310" s="20" t="s">
        <v>84</v>
      </c>
      <c r="J8310" s="20" t="s">
        <v>16728</v>
      </c>
    </row>
    <row r="8311" spans="1:10" ht="15" customHeight="1" x14ac:dyDescent="0.3">
      <c r="A8311" s="21">
        <v>69177</v>
      </c>
      <c r="B8311" s="22" t="s">
        <v>16729</v>
      </c>
      <c r="C8311" s="22" t="s">
        <v>4607</v>
      </c>
      <c r="D8311" s="21" t="s">
        <v>1213</v>
      </c>
      <c r="E8311" s="21" t="s">
        <v>548</v>
      </c>
      <c r="F8311" s="21">
        <v>156</v>
      </c>
      <c r="G8311" s="22" t="s">
        <v>7063</v>
      </c>
      <c r="H8311" s="22" t="s">
        <v>119</v>
      </c>
      <c r="I8311" s="22" t="s">
        <v>120</v>
      </c>
      <c r="J8311" s="22" t="s">
        <v>16730</v>
      </c>
    </row>
    <row r="8312" spans="1:10" ht="15" customHeight="1" x14ac:dyDescent="0.3">
      <c r="A8312" s="19">
        <v>69178</v>
      </c>
      <c r="B8312" s="20" t="s">
        <v>16731</v>
      </c>
      <c r="C8312" s="20" t="s">
        <v>7063</v>
      </c>
      <c r="D8312" s="19" t="s">
        <v>834</v>
      </c>
      <c r="E8312" s="19" t="s">
        <v>514</v>
      </c>
      <c r="F8312" s="19">
        <v>156</v>
      </c>
      <c r="G8312" s="20" t="s">
        <v>4607</v>
      </c>
      <c r="H8312" s="20" t="s">
        <v>119</v>
      </c>
      <c r="I8312" s="20" t="s">
        <v>84</v>
      </c>
      <c r="J8312" s="20" t="s">
        <v>16732</v>
      </c>
    </row>
    <row r="8313" spans="1:10" ht="15" customHeight="1" x14ac:dyDescent="0.3">
      <c r="A8313" s="21">
        <v>69179</v>
      </c>
      <c r="B8313" s="22" t="s">
        <v>16733</v>
      </c>
      <c r="C8313" s="22" t="s">
        <v>4607</v>
      </c>
      <c r="D8313" s="21" t="s">
        <v>422</v>
      </c>
      <c r="E8313" s="21" t="s">
        <v>723</v>
      </c>
      <c r="F8313" s="21">
        <v>295</v>
      </c>
      <c r="G8313" s="22" t="s">
        <v>16734</v>
      </c>
      <c r="H8313" s="22" t="s">
        <v>119</v>
      </c>
      <c r="I8313" s="22" t="s">
        <v>120</v>
      </c>
      <c r="J8313" s="22" t="s">
        <v>16735</v>
      </c>
    </row>
    <row r="8314" spans="1:10" ht="15" customHeight="1" x14ac:dyDescent="0.3">
      <c r="A8314" s="19">
        <v>69180</v>
      </c>
      <c r="B8314" s="20" t="s">
        <v>16736</v>
      </c>
      <c r="C8314" s="20" t="s">
        <v>16734</v>
      </c>
      <c r="D8314" s="19" t="s">
        <v>201</v>
      </c>
      <c r="E8314" s="19" t="s">
        <v>313</v>
      </c>
      <c r="F8314" s="19">
        <v>295</v>
      </c>
      <c r="G8314" s="20" t="s">
        <v>4607</v>
      </c>
      <c r="H8314" s="20" t="s">
        <v>119</v>
      </c>
      <c r="I8314" s="20" t="s">
        <v>84</v>
      </c>
      <c r="J8314" s="20" t="s">
        <v>16737</v>
      </c>
    </row>
    <row r="8315" spans="1:10" ht="15" customHeight="1" x14ac:dyDescent="0.3">
      <c r="A8315" s="21">
        <v>69181</v>
      </c>
      <c r="B8315" s="22" t="s">
        <v>16738</v>
      </c>
      <c r="C8315" s="22" t="s">
        <v>6704</v>
      </c>
      <c r="D8315" s="21" t="s">
        <v>601</v>
      </c>
      <c r="E8315" s="21" t="s">
        <v>1733</v>
      </c>
      <c r="F8315" s="21">
        <v>113</v>
      </c>
      <c r="G8315" s="22" t="s">
        <v>641</v>
      </c>
      <c r="H8315" s="22" t="s">
        <v>119</v>
      </c>
      <c r="I8315" s="22" t="s">
        <v>120</v>
      </c>
      <c r="J8315" s="22" t="s">
        <v>16739</v>
      </c>
    </row>
    <row r="8316" spans="1:10" ht="15" customHeight="1" x14ac:dyDescent="0.3">
      <c r="A8316" s="19">
        <v>69182</v>
      </c>
      <c r="B8316" s="20" t="s">
        <v>16740</v>
      </c>
      <c r="C8316" s="20" t="s">
        <v>641</v>
      </c>
      <c r="D8316" s="19" t="s">
        <v>300</v>
      </c>
      <c r="E8316" s="19" t="s">
        <v>210</v>
      </c>
      <c r="F8316" s="19">
        <v>113</v>
      </c>
      <c r="G8316" s="20" t="s">
        <v>6704</v>
      </c>
      <c r="H8316" s="20" t="s">
        <v>119</v>
      </c>
      <c r="I8316" s="20" t="s">
        <v>120</v>
      </c>
      <c r="J8316" s="20" t="s">
        <v>16741</v>
      </c>
    </row>
    <row r="8317" spans="1:10" ht="15" customHeight="1" x14ac:dyDescent="0.3">
      <c r="A8317" s="21">
        <v>69183</v>
      </c>
      <c r="B8317" s="22" t="s">
        <v>16742</v>
      </c>
      <c r="C8317" s="22" t="s">
        <v>641</v>
      </c>
      <c r="D8317" s="21" t="s">
        <v>539</v>
      </c>
      <c r="E8317" s="21" t="s">
        <v>153</v>
      </c>
      <c r="F8317" s="21">
        <v>96</v>
      </c>
      <c r="G8317" s="22" t="s">
        <v>13576</v>
      </c>
      <c r="H8317" s="22" t="s">
        <v>119</v>
      </c>
      <c r="I8317" s="22" t="s">
        <v>120</v>
      </c>
      <c r="J8317" s="22" t="s">
        <v>16743</v>
      </c>
    </row>
    <row r="8318" spans="1:10" ht="15" customHeight="1" x14ac:dyDescent="0.3">
      <c r="A8318" s="19">
        <v>69184</v>
      </c>
      <c r="B8318" s="20" t="s">
        <v>16744</v>
      </c>
      <c r="C8318" s="20" t="s">
        <v>13576</v>
      </c>
      <c r="D8318" s="19" t="s">
        <v>1121</v>
      </c>
      <c r="E8318" s="19" t="s">
        <v>174</v>
      </c>
      <c r="F8318" s="19">
        <v>96</v>
      </c>
      <c r="G8318" s="20" t="s">
        <v>641</v>
      </c>
      <c r="H8318" s="20" t="s">
        <v>119</v>
      </c>
      <c r="I8318" s="20" t="s">
        <v>120</v>
      </c>
      <c r="J8318" s="20" t="s">
        <v>16745</v>
      </c>
    </row>
    <row r="8319" spans="1:10" ht="15" customHeight="1" x14ac:dyDescent="0.3">
      <c r="A8319" s="21">
        <v>69185</v>
      </c>
      <c r="B8319" s="22" t="s">
        <v>16746</v>
      </c>
      <c r="C8319" s="22" t="s">
        <v>382</v>
      </c>
      <c r="D8319" s="21" t="s">
        <v>2537</v>
      </c>
      <c r="E8319" s="21" t="s">
        <v>850</v>
      </c>
      <c r="F8319" s="21">
        <v>65</v>
      </c>
      <c r="G8319" s="22" t="s">
        <v>13663</v>
      </c>
      <c r="H8319" s="22" t="s">
        <v>1104</v>
      </c>
      <c r="I8319" s="22" t="s">
        <v>120</v>
      </c>
      <c r="J8319" s="22" t="s">
        <v>16747</v>
      </c>
    </row>
    <row r="8320" spans="1:10" ht="15" customHeight="1" x14ac:dyDescent="0.3">
      <c r="A8320" s="19">
        <v>69186</v>
      </c>
      <c r="B8320" s="20" t="s">
        <v>16748</v>
      </c>
      <c r="C8320" s="20" t="s">
        <v>13663</v>
      </c>
      <c r="D8320" s="19" t="s">
        <v>540</v>
      </c>
      <c r="E8320" s="19" t="s">
        <v>1048</v>
      </c>
      <c r="F8320" s="19">
        <v>65</v>
      </c>
      <c r="G8320" s="20" t="s">
        <v>382</v>
      </c>
      <c r="H8320" s="20" t="s">
        <v>149</v>
      </c>
      <c r="I8320" s="20" t="s">
        <v>120</v>
      </c>
      <c r="J8320" s="20" t="s">
        <v>16749</v>
      </c>
    </row>
    <row r="8321" spans="1:10" ht="15" customHeight="1" x14ac:dyDescent="0.3">
      <c r="A8321" s="21">
        <v>69187</v>
      </c>
      <c r="B8321" s="22" t="s">
        <v>16750</v>
      </c>
      <c r="C8321" s="22" t="s">
        <v>6704</v>
      </c>
      <c r="D8321" s="21" t="s">
        <v>153</v>
      </c>
      <c r="E8321" s="21" t="s">
        <v>285</v>
      </c>
      <c r="F8321" s="21">
        <v>113</v>
      </c>
      <c r="G8321" s="22" t="s">
        <v>641</v>
      </c>
      <c r="H8321" s="22" t="s">
        <v>119</v>
      </c>
      <c r="I8321" s="22" t="s">
        <v>84</v>
      </c>
      <c r="J8321" s="22" t="s">
        <v>16751</v>
      </c>
    </row>
    <row r="8322" spans="1:10" ht="15" customHeight="1" x14ac:dyDescent="0.3">
      <c r="A8322" s="19">
        <v>69188</v>
      </c>
      <c r="B8322" s="20" t="s">
        <v>16740</v>
      </c>
      <c r="C8322" s="20" t="s">
        <v>641</v>
      </c>
      <c r="D8322" s="19" t="s">
        <v>324</v>
      </c>
      <c r="E8322" s="19" t="s">
        <v>427</v>
      </c>
      <c r="F8322" s="19">
        <v>113</v>
      </c>
      <c r="G8322" s="20" t="s">
        <v>6704</v>
      </c>
      <c r="H8322" s="20" t="s">
        <v>119</v>
      </c>
      <c r="I8322" s="20" t="s">
        <v>120</v>
      </c>
      <c r="J8322" s="20" t="s">
        <v>16752</v>
      </c>
    </row>
    <row r="8323" spans="1:10" ht="15" customHeight="1" x14ac:dyDescent="0.3">
      <c r="A8323" s="21">
        <v>69189</v>
      </c>
      <c r="B8323" s="22" t="s">
        <v>16629</v>
      </c>
      <c r="C8323" s="22" t="s">
        <v>13484</v>
      </c>
      <c r="D8323" s="21" t="s">
        <v>588</v>
      </c>
      <c r="E8323" s="21" t="s">
        <v>1044</v>
      </c>
      <c r="F8323" s="21">
        <v>79</v>
      </c>
      <c r="G8323" s="22" t="s">
        <v>16619</v>
      </c>
      <c r="H8323" s="22" t="s">
        <v>119</v>
      </c>
      <c r="I8323" s="22" t="s">
        <v>120</v>
      </c>
      <c r="J8323" s="22" t="s">
        <v>16753</v>
      </c>
    </row>
    <row r="8324" spans="1:10" ht="15" customHeight="1" x14ac:dyDescent="0.3">
      <c r="A8324" s="19">
        <v>69190</v>
      </c>
      <c r="B8324" s="20" t="s">
        <v>16754</v>
      </c>
      <c r="C8324" s="20" t="s">
        <v>6704</v>
      </c>
      <c r="D8324" s="19" t="s">
        <v>147</v>
      </c>
      <c r="E8324" s="19" t="s">
        <v>688</v>
      </c>
      <c r="F8324" s="19">
        <v>151</v>
      </c>
      <c r="G8324" s="20" t="s">
        <v>13484</v>
      </c>
      <c r="H8324" s="20" t="s">
        <v>119</v>
      </c>
      <c r="I8324" s="20" t="s">
        <v>120</v>
      </c>
      <c r="J8324" s="20" t="s">
        <v>16755</v>
      </c>
    </row>
    <row r="8325" spans="1:10" ht="15" customHeight="1" x14ac:dyDescent="0.3">
      <c r="A8325" s="21">
        <v>69191</v>
      </c>
      <c r="B8325" s="22" t="s">
        <v>16756</v>
      </c>
      <c r="C8325" s="22" t="s">
        <v>13484</v>
      </c>
      <c r="D8325" s="21" t="s">
        <v>160</v>
      </c>
      <c r="E8325" s="21" t="s">
        <v>324</v>
      </c>
      <c r="F8325" s="21">
        <v>97</v>
      </c>
      <c r="G8325" s="22" t="s">
        <v>6843</v>
      </c>
      <c r="H8325" s="22" t="s">
        <v>119</v>
      </c>
      <c r="I8325" s="22" t="s">
        <v>120</v>
      </c>
      <c r="J8325" s="22" t="s">
        <v>16757</v>
      </c>
    </row>
    <row r="8326" spans="1:10" ht="15" customHeight="1" x14ac:dyDescent="0.3">
      <c r="A8326" s="19">
        <v>69192</v>
      </c>
      <c r="B8326" s="20" t="s">
        <v>16758</v>
      </c>
      <c r="C8326" s="20" t="s">
        <v>6843</v>
      </c>
      <c r="D8326" s="19" t="s">
        <v>540</v>
      </c>
      <c r="E8326" s="19" t="s">
        <v>747</v>
      </c>
      <c r="F8326" s="19">
        <v>97</v>
      </c>
      <c r="G8326" s="20" t="s">
        <v>13484</v>
      </c>
      <c r="H8326" s="20" t="s">
        <v>119</v>
      </c>
      <c r="I8326" s="20" t="s">
        <v>120</v>
      </c>
      <c r="J8326" s="20" t="s">
        <v>16759</v>
      </c>
    </row>
    <row r="8327" spans="1:10" ht="15" customHeight="1" x14ac:dyDescent="0.3">
      <c r="A8327" s="21">
        <v>69195</v>
      </c>
      <c r="B8327" s="22" t="s">
        <v>16760</v>
      </c>
      <c r="C8327" s="22" t="s">
        <v>6815</v>
      </c>
      <c r="D8327" s="21" t="s">
        <v>297</v>
      </c>
      <c r="E8327" s="21" t="s">
        <v>344</v>
      </c>
      <c r="F8327" s="21">
        <v>62</v>
      </c>
      <c r="G8327" s="22" t="s">
        <v>16761</v>
      </c>
      <c r="H8327" s="22" t="s">
        <v>149</v>
      </c>
      <c r="I8327" s="22" t="s">
        <v>84</v>
      </c>
      <c r="J8327" s="22" t="s">
        <v>16762</v>
      </c>
    </row>
    <row r="8328" spans="1:10" ht="15" customHeight="1" x14ac:dyDescent="0.3">
      <c r="A8328" s="19">
        <v>69196</v>
      </c>
      <c r="B8328" s="20" t="s">
        <v>16763</v>
      </c>
      <c r="C8328" s="20" t="s">
        <v>16761</v>
      </c>
      <c r="D8328" s="19" t="s">
        <v>160</v>
      </c>
      <c r="E8328" s="19" t="s">
        <v>1147</v>
      </c>
      <c r="F8328" s="19">
        <v>61</v>
      </c>
      <c r="G8328" s="20" t="s">
        <v>6815</v>
      </c>
      <c r="H8328" s="20" t="s">
        <v>149</v>
      </c>
      <c r="I8328" s="20" t="s">
        <v>120</v>
      </c>
      <c r="J8328" s="20" t="s">
        <v>16764</v>
      </c>
    </row>
    <row r="8329" spans="1:10" ht="15" customHeight="1" x14ac:dyDescent="0.3">
      <c r="A8329" s="21">
        <v>69198</v>
      </c>
      <c r="B8329" s="22" t="s">
        <v>16719</v>
      </c>
      <c r="C8329" s="22" t="s">
        <v>6815</v>
      </c>
      <c r="D8329" s="21" t="s">
        <v>225</v>
      </c>
      <c r="E8329" s="21" t="s">
        <v>16765</v>
      </c>
      <c r="F8329" s="21">
        <v>59</v>
      </c>
      <c r="G8329" s="22" t="s">
        <v>2860</v>
      </c>
      <c r="H8329" s="22" t="s">
        <v>119</v>
      </c>
      <c r="I8329" s="22" t="s">
        <v>120</v>
      </c>
      <c r="J8329" s="22" t="s">
        <v>16766</v>
      </c>
    </row>
    <row r="8330" spans="1:10" ht="15" customHeight="1" x14ac:dyDescent="0.3">
      <c r="A8330" s="19">
        <v>69201</v>
      </c>
      <c r="B8330" s="20" t="s">
        <v>16767</v>
      </c>
      <c r="C8330" s="20" t="s">
        <v>9676</v>
      </c>
      <c r="D8330" s="19" t="s">
        <v>197</v>
      </c>
      <c r="E8330" s="19" t="s">
        <v>1501</v>
      </c>
      <c r="F8330" s="19">
        <v>77</v>
      </c>
      <c r="G8330" s="20" t="s">
        <v>2873</v>
      </c>
      <c r="H8330" s="20" t="s">
        <v>119</v>
      </c>
      <c r="I8330" s="20" t="s">
        <v>120</v>
      </c>
      <c r="J8330" s="20" t="s">
        <v>16768</v>
      </c>
    </row>
    <row r="8331" spans="1:10" ht="15" customHeight="1" x14ac:dyDescent="0.3">
      <c r="A8331" s="21">
        <v>69202</v>
      </c>
      <c r="B8331" s="22" t="s">
        <v>16769</v>
      </c>
      <c r="C8331" s="22" t="s">
        <v>2873</v>
      </c>
      <c r="D8331" s="21" t="s">
        <v>640</v>
      </c>
      <c r="E8331" s="21" t="s">
        <v>422</v>
      </c>
      <c r="F8331" s="21">
        <v>77</v>
      </c>
      <c r="G8331" s="22" t="s">
        <v>9676</v>
      </c>
      <c r="H8331" s="22" t="s">
        <v>119</v>
      </c>
      <c r="I8331" s="22"/>
      <c r="J8331" s="22" t="s">
        <v>16770</v>
      </c>
    </row>
    <row r="8332" spans="1:10" ht="15" customHeight="1" x14ac:dyDescent="0.3">
      <c r="A8332" s="19">
        <v>69203</v>
      </c>
      <c r="B8332" s="20" t="s">
        <v>16767</v>
      </c>
      <c r="C8332" s="20" t="s">
        <v>9676</v>
      </c>
      <c r="D8332" s="19" t="s">
        <v>519</v>
      </c>
      <c r="E8332" s="19" t="s">
        <v>655</v>
      </c>
      <c r="F8332" s="19">
        <v>77</v>
      </c>
      <c r="G8332" s="20" t="s">
        <v>2873</v>
      </c>
      <c r="H8332" s="20" t="s">
        <v>119</v>
      </c>
      <c r="I8332" s="20" t="s">
        <v>120</v>
      </c>
      <c r="J8332" s="20" t="s">
        <v>16771</v>
      </c>
    </row>
    <row r="8333" spans="1:10" ht="15" customHeight="1" x14ac:dyDescent="0.3">
      <c r="A8333" s="21">
        <v>69204</v>
      </c>
      <c r="B8333" s="22" t="s">
        <v>16772</v>
      </c>
      <c r="C8333" s="22" t="s">
        <v>2873</v>
      </c>
      <c r="D8333" s="21" t="s">
        <v>240</v>
      </c>
      <c r="E8333" s="21" t="s">
        <v>1311</v>
      </c>
      <c r="F8333" s="21">
        <v>77</v>
      </c>
      <c r="G8333" s="22" t="s">
        <v>9676</v>
      </c>
      <c r="H8333" s="22" t="s">
        <v>119</v>
      </c>
      <c r="I8333" s="22" t="s">
        <v>120</v>
      </c>
      <c r="J8333" s="22" t="s">
        <v>16773</v>
      </c>
    </row>
    <row r="8334" spans="1:10" ht="15" customHeight="1" x14ac:dyDescent="0.3">
      <c r="A8334" s="19">
        <v>69205</v>
      </c>
      <c r="B8334" s="20" t="s">
        <v>16767</v>
      </c>
      <c r="C8334" s="20" t="s">
        <v>9676</v>
      </c>
      <c r="D8334" s="19" t="s">
        <v>250</v>
      </c>
      <c r="E8334" s="19" t="s">
        <v>618</v>
      </c>
      <c r="F8334" s="19">
        <v>77</v>
      </c>
      <c r="G8334" s="20" t="s">
        <v>2873</v>
      </c>
      <c r="H8334" s="20" t="s">
        <v>119</v>
      </c>
      <c r="I8334" s="20" t="s">
        <v>120</v>
      </c>
      <c r="J8334" s="20" t="s">
        <v>16774</v>
      </c>
    </row>
    <row r="8335" spans="1:10" ht="15" customHeight="1" x14ac:dyDescent="0.3">
      <c r="A8335" s="21">
        <v>69206</v>
      </c>
      <c r="B8335" s="22" t="s">
        <v>16772</v>
      </c>
      <c r="C8335" s="22" t="s">
        <v>2873</v>
      </c>
      <c r="D8335" s="21" t="s">
        <v>416</v>
      </c>
      <c r="E8335" s="21" t="s">
        <v>502</v>
      </c>
      <c r="F8335" s="21">
        <v>77</v>
      </c>
      <c r="G8335" s="22" t="s">
        <v>9676</v>
      </c>
      <c r="H8335" s="22" t="s">
        <v>119</v>
      </c>
      <c r="I8335" s="22" t="s">
        <v>120</v>
      </c>
      <c r="J8335" s="22" t="s">
        <v>16775</v>
      </c>
    </row>
    <row r="8336" spans="1:10" ht="15" customHeight="1" x14ac:dyDescent="0.3">
      <c r="A8336" s="19">
        <v>69207</v>
      </c>
      <c r="B8336" s="20" t="s">
        <v>16776</v>
      </c>
      <c r="C8336" s="20" t="s">
        <v>6843</v>
      </c>
      <c r="D8336" s="19" t="s">
        <v>218</v>
      </c>
      <c r="E8336" s="19" t="s">
        <v>259</v>
      </c>
      <c r="F8336" s="19">
        <v>116</v>
      </c>
      <c r="G8336" s="20" t="s">
        <v>16777</v>
      </c>
      <c r="H8336" s="20" t="s">
        <v>1104</v>
      </c>
      <c r="I8336" s="20" t="s">
        <v>120</v>
      </c>
      <c r="J8336" s="20" t="s">
        <v>16778</v>
      </c>
    </row>
    <row r="8337" spans="1:10" ht="15" customHeight="1" x14ac:dyDescent="0.3">
      <c r="A8337" s="21">
        <v>69208</v>
      </c>
      <c r="B8337" s="22" t="s">
        <v>16779</v>
      </c>
      <c r="C8337" s="22" t="s">
        <v>16777</v>
      </c>
      <c r="D8337" s="21" t="s">
        <v>297</v>
      </c>
      <c r="E8337" s="21" t="s">
        <v>132</v>
      </c>
      <c r="F8337" s="21">
        <v>116</v>
      </c>
      <c r="G8337" s="22" t="s">
        <v>6843</v>
      </c>
      <c r="H8337" s="22" t="s">
        <v>149</v>
      </c>
      <c r="I8337" s="22"/>
      <c r="J8337" s="22" t="s">
        <v>16780</v>
      </c>
    </row>
    <row r="8338" spans="1:10" ht="15" customHeight="1" x14ac:dyDescent="0.3">
      <c r="A8338" s="19">
        <v>69211</v>
      </c>
      <c r="B8338" s="20" t="s">
        <v>16781</v>
      </c>
      <c r="C8338" s="20" t="s">
        <v>13576</v>
      </c>
      <c r="D8338" s="19" t="s">
        <v>700</v>
      </c>
      <c r="E8338" s="19" t="s">
        <v>699</v>
      </c>
      <c r="F8338" s="19">
        <v>62</v>
      </c>
      <c r="G8338" s="20" t="s">
        <v>826</v>
      </c>
      <c r="H8338" s="20" t="s">
        <v>119</v>
      </c>
      <c r="I8338" s="20" t="s">
        <v>120</v>
      </c>
      <c r="J8338" s="20" t="s">
        <v>16782</v>
      </c>
    </row>
    <row r="8339" spans="1:10" ht="15" customHeight="1" x14ac:dyDescent="0.3">
      <c r="A8339" s="21">
        <v>69212</v>
      </c>
      <c r="B8339" s="22" t="s">
        <v>16783</v>
      </c>
      <c r="C8339" s="22" t="s">
        <v>826</v>
      </c>
      <c r="D8339" s="21" t="s">
        <v>344</v>
      </c>
      <c r="E8339" s="21" t="s">
        <v>355</v>
      </c>
      <c r="F8339" s="21">
        <v>62</v>
      </c>
      <c r="G8339" s="22" t="s">
        <v>13576</v>
      </c>
      <c r="H8339" s="22" t="s">
        <v>119</v>
      </c>
      <c r="I8339" s="22" t="s">
        <v>120</v>
      </c>
      <c r="J8339" s="22" t="s">
        <v>16784</v>
      </c>
    </row>
    <row r="8340" spans="1:10" ht="15" customHeight="1" x14ac:dyDescent="0.3">
      <c r="A8340" s="19">
        <v>69213</v>
      </c>
      <c r="B8340" s="20" t="s">
        <v>16785</v>
      </c>
      <c r="C8340" s="20" t="s">
        <v>13576</v>
      </c>
      <c r="D8340" s="19" t="s">
        <v>471</v>
      </c>
      <c r="E8340" s="19" t="s">
        <v>1081</v>
      </c>
      <c r="F8340" s="19">
        <v>62</v>
      </c>
      <c r="G8340" s="20" t="s">
        <v>826</v>
      </c>
      <c r="H8340" s="20" t="s">
        <v>119</v>
      </c>
      <c r="I8340" s="20"/>
      <c r="J8340" s="20" t="s">
        <v>16786</v>
      </c>
    </row>
    <row r="8341" spans="1:10" ht="15" customHeight="1" x14ac:dyDescent="0.3">
      <c r="A8341" s="21">
        <v>69214</v>
      </c>
      <c r="B8341" s="22" t="s">
        <v>16783</v>
      </c>
      <c r="C8341" s="22" t="s">
        <v>826</v>
      </c>
      <c r="D8341" s="21" t="s">
        <v>716</v>
      </c>
      <c r="E8341" s="21" t="s">
        <v>370</v>
      </c>
      <c r="F8341" s="21">
        <v>62</v>
      </c>
      <c r="G8341" s="22" t="s">
        <v>13576</v>
      </c>
      <c r="H8341" s="22" t="s">
        <v>119</v>
      </c>
      <c r="I8341" s="22" t="s">
        <v>120</v>
      </c>
      <c r="J8341" s="22" t="s">
        <v>16787</v>
      </c>
    </row>
    <row r="8342" spans="1:10" ht="15" customHeight="1" x14ac:dyDescent="0.3">
      <c r="A8342" s="19">
        <v>69215</v>
      </c>
      <c r="B8342" s="20" t="s">
        <v>16788</v>
      </c>
      <c r="C8342" s="20" t="s">
        <v>13484</v>
      </c>
      <c r="D8342" s="19" t="s">
        <v>491</v>
      </c>
      <c r="E8342" s="19" t="s">
        <v>565</v>
      </c>
      <c r="F8342" s="19">
        <v>52</v>
      </c>
      <c r="G8342" s="20" t="s">
        <v>16789</v>
      </c>
      <c r="H8342" s="20" t="s">
        <v>119</v>
      </c>
      <c r="I8342" s="20" t="s">
        <v>120</v>
      </c>
      <c r="J8342" s="20" t="s">
        <v>16790</v>
      </c>
    </row>
    <row r="8343" spans="1:10" ht="15" customHeight="1" x14ac:dyDescent="0.3">
      <c r="A8343" s="21">
        <v>69216</v>
      </c>
      <c r="B8343" s="22" t="s">
        <v>16791</v>
      </c>
      <c r="C8343" s="22" t="s">
        <v>16789</v>
      </c>
      <c r="D8343" s="21" t="s">
        <v>1388</v>
      </c>
      <c r="E8343" s="21" t="s">
        <v>747</v>
      </c>
      <c r="F8343" s="21">
        <v>52</v>
      </c>
      <c r="G8343" s="22" t="s">
        <v>13484</v>
      </c>
      <c r="H8343" s="22" t="s">
        <v>119</v>
      </c>
      <c r="I8343" s="22"/>
      <c r="J8343" s="22" t="s">
        <v>16792</v>
      </c>
    </row>
    <row r="8344" spans="1:10" ht="15" customHeight="1" x14ac:dyDescent="0.3">
      <c r="A8344" s="19">
        <v>69217</v>
      </c>
      <c r="B8344" s="20" t="s">
        <v>16788</v>
      </c>
      <c r="C8344" s="20" t="s">
        <v>13484</v>
      </c>
      <c r="D8344" s="19" t="s">
        <v>973</v>
      </c>
      <c r="E8344" s="19" t="s">
        <v>1044</v>
      </c>
      <c r="F8344" s="19">
        <v>52</v>
      </c>
      <c r="G8344" s="20" t="s">
        <v>16789</v>
      </c>
      <c r="H8344" s="20" t="s">
        <v>119</v>
      </c>
      <c r="I8344" s="20" t="s">
        <v>120</v>
      </c>
      <c r="J8344" s="20" t="s">
        <v>16793</v>
      </c>
    </row>
    <row r="8345" spans="1:10" ht="15" customHeight="1" x14ac:dyDescent="0.3">
      <c r="A8345" s="21">
        <v>69218</v>
      </c>
      <c r="B8345" s="22" t="s">
        <v>16794</v>
      </c>
      <c r="C8345" s="22" t="s">
        <v>16789</v>
      </c>
      <c r="D8345" s="21" t="s">
        <v>184</v>
      </c>
      <c r="E8345" s="21" t="s">
        <v>688</v>
      </c>
      <c r="F8345" s="21">
        <v>52</v>
      </c>
      <c r="G8345" s="22" t="s">
        <v>13484</v>
      </c>
      <c r="H8345" s="22" t="s">
        <v>119</v>
      </c>
      <c r="I8345" s="22" t="s">
        <v>120</v>
      </c>
      <c r="J8345" s="22" t="s">
        <v>16795</v>
      </c>
    </row>
    <row r="8346" spans="1:10" ht="15" customHeight="1" x14ac:dyDescent="0.3">
      <c r="A8346" s="19">
        <v>69219</v>
      </c>
      <c r="B8346" s="20" t="s">
        <v>16796</v>
      </c>
      <c r="C8346" s="20" t="s">
        <v>13484</v>
      </c>
      <c r="D8346" s="19" t="s">
        <v>345</v>
      </c>
      <c r="E8346" s="19" t="s">
        <v>253</v>
      </c>
      <c r="F8346" s="19">
        <v>52</v>
      </c>
      <c r="G8346" s="20" t="s">
        <v>16789</v>
      </c>
      <c r="H8346" s="20" t="s">
        <v>119</v>
      </c>
      <c r="I8346" s="20"/>
      <c r="J8346" s="20" t="s">
        <v>16797</v>
      </c>
    </row>
    <row r="8347" spans="1:10" ht="15" customHeight="1" x14ac:dyDescent="0.3">
      <c r="A8347" s="21">
        <v>69220</v>
      </c>
      <c r="B8347" s="22" t="s">
        <v>16794</v>
      </c>
      <c r="C8347" s="22" t="s">
        <v>16789</v>
      </c>
      <c r="D8347" s="21" t="s">
        <v>147</v>
      </c>
      <c r="E8347" s="21" t="s">
        <v>467</v>
      </c>
      <c r="F8347" s="21">
        <v>52</v>
      </c>
      <c r="G8347" s="22" t="s">
        <v>13484</v>
      </c>
      <c r="H8347" s="22" t="s">
        <v>119</v>
      </c>
      <c r="I8347" s="22" t="s">
        <v>120</v>
      </c>
      <c r="J8347" s="22" t="s">
        <v>16798</v>
      </c>
    </row>
    <row r="8348" spans="1:10" ht="15" customHeight="1" x14ac:dyDescent="0.3">
      <c r="A8348" s="19">
        <v>69221</v>
      </c>
      <c r="B8348" s="20" t="s">
        <v>16788</v>
      </c>
      <c r="C8348" s="20" t="s">
        <v>13484</v>
      </c>
      <c r="D8348" s="19" t="s">
        <v>1660</v>
      </c>
      <c r="E8348" s="19" t="s">
        <v>133</v>
      </c>
      <c r="F8348" s="19">
        <v>52</v>
      </c>
      <c r="G8348" s="20" t="s">
        <v>16789</v>
      </c>
      <c r="H8348" s="20" t="s">
        <v>119</v>
      </c>
      <c r="I8348" s="20" t="s">
        <v>120</v>
      </c>
      <c r="J8348" s="20" t="s">
        <v>16799</v>
      </c>
    </row>
    <row r="8349" spans="1:10" ht="15" customHeight="1" x14ac:dyDescent="0.3">
      <c r="A8349" s="21">
        <v>69222</v>
      </c>
      <c r="B8349" s="22" t="s">
        <v>16794</v>
      </c>
      <c r="C8349" s="22" t="s">
        <v>16789</v>
      </c>
      <c r="D8349" s="21" t="s">
        <v>645</v>
      </c>
      <c r="E8349" s="21" t="s">
        <v>230</v>
      </c>
      <c r="F8349" s="21">
        <v>52</v>
      </c>
      <c r="G8349" s="22" t="s">
        <v>13484</v>
      </c>
      <c r="H8349" s="22" t="s">
        <v>119</v>
      </c>
      <c r="I8349" s="22" t="s">
        <v>120</v>
      </c>
      <c r="J8349" s="22" t="s">
        <v>16800</v>
      </c>
    </row>
    <row r="8350" spans="1:10" ht="15" customHeight="1" x14ac:dyDescent="0.3">
      <c r="A8350" s="19">
        <v>69223</v>
      </c>
      <c r="B8350" s="20" t="s">
        <v>16788</v>
      </c>
      <c r="C8350" s="20" t="s">
        <v>13484</v>
      </c>
      <c r="D8350" s="19" t="s">
        <v>1152</v>
      </c>
      <c r="E8350" s="19" t="s">
        <v>1081</v>
      </c>
      <c r="F8350" s="19">
        <v>52</v>
      </c>
      <c r="G8350" s="20" t="s">
        <v>16789</v>
      </c>
      <c r="H8350" s="20" t="s">
        <v>119</v>
      </c>
      <c r="I8350" s="20" t="s">
        <v>120</v>
      </c>
      <c r="J8350" s="20" t="s">
        <v>16801</v>
      </c>
    </row>
    <row r="8351" spans="1:10" ht="15" customHeight="1" x14ac:dyDescent="0.3">
      <c r="A8351" s="21">
        <v>69224</v>
      </c>
      <c r="B8351" s="22" t="s">
        <v>16794</v>
      </c>
      <c r="C8351" s="22" t="s">
        <v>16789</v>
      </c>
      <c r="D8351" s="21" t="s">
        <v>1660</v>
      </c>
      <c r="E8351" s="21" t="s">
        <v>1016</v>
      </c>
      <c r="F8351" s="21">
        <v>52</v>
      </c>
      <c r="G8351" s="22" t="s">
        <v>13484</v>
      </c>
      <c r="H8351" s="22" t="s">
        <v>119</v>
      </c>
      <c r="I8351" s="22" t="s">
        <v>120</v>
      </c>
      <c r="J8351" s="22" t="s">
        <v>16802</v>
      </c>
    </row>
    <row r="8352" spans="1:10" ht="15" customHeight="1" x14ac:dyDescent="0.3">
      <c r="A8352" s="19">
        <v>69225</v>
      </c>
      <c r="B8352" s="20" t="s">
        <v>16796</v>
      </c>
      <c r="C8352" s="20" t="s">
        <v>13484</v>
      </c>
      <c r="D8352" s="19" t="s">
        <v>132</v>
      </c>
      <c r="E8352" s="19" t="s">
        <v>210</v>
      </c>
      <c r="F8352" s="19">
        <v>52</v>
      </c>
      <c r="G8352" s="20" t="s">
        <v>16789</v>
      </c>
      <c r="H8352" s="20" t="s">
        <v>119</v>
      </c>
      <c r="I8352" s="20"/>
      <c r="J8352" s="20" t="s">
        <v>16803</v>
      </c>
    </row>
    <row r="8353" spans="1:10" ht="15" customHeight="1" x14ac:dyDescent="0.3">
      <c r="A8353" s="21">
        <v>69226</v>
      </c>
      <c r="B8353" s="22" t="s">
        <v>16791</v>
      </c>
      <c r="C8353" s="22" t="s">
        <v>16789</v>
      </c>
      <c r="D8353" s="21" t="s">
        <v>250</v>
      </c>
      <c r="E8353" s="21" t="s">
        <v>636</v>
      </c>
      <c r="F8353" s="21">
        <v>52</v>
      </c>
      <c r="G8353" s="22" t="s">
        <v>13484</v>
      </c>
      <c r="H8353" s="22" t="s">
        <v>119</v>
      </c>
      <c r="I8353" s="22"/>
      <c r="J8353" s="22" t="s">
        <v>16804</v>
      </c>
    </row>
    <row r="8354" spans="1:10" ht="15" customHeight="1" x14ac:dyDescent="0.3">
      <c r="A8354" s="19">
        <v>69227</v>
      </c>
      <c r="B8354" s="20" t="s">
        <v>16788</v>
      </c>
      <c r="C8354" s="20" t="s">
        <v>13484</v>
      </c>
      <c r="D8354" s="19" t="s">
        <v>202</v>
      </c>
      <c r="E8354" s="19" t="s">
        <v>117</v>
      </c>
      <c r="F8354" s="19">
        <v>52</v>
      </c>
      <c r="G8354" s="20" t="s">
        <v>16789</v>
      </c>
      <c r="H8354" s="20" t="s">
        <v>119</v>
      </c>
      <c r="I8354" s="20" t="s">
        <v>120</v>
      </c>
      <c r="J8354" s="20" t="s">
        <v>16805</v>
      </c>
    </row>
    <row r="8355" spans="1:10" ht="15" customHeight="1" x14ac:dyDescent="0.3">
      <c r="A8355" s="21">
        <v>69228</v>
      </c>
      <c r="B8355" s="22" t="s">
        <v>16794</v>
      </c>
      <c r="C8355" s="22" t="s">
        <v>16789</v>
      </c>
      <c r="D8355" s="21" t="s">
        <v>1034</v>
      </c>
      <c r="E8355" s="21" t="s">
        <v>364</v>
      </c>
      <c r="F8355" s="21">
        <v>52</v>
      </c>
      <c r="G8355" s="22" t="s">
        <v>13484</v>
      </c>
      <c r="H8355" s="22" t="s">
        <v>119</v>
      </c>
      <c r="I8355" s="22" t="s">
        <v>120</v>
      </c>
      <c r="J8355" s="22" t="s">
        <v>16806</v>
      </c>
    </row>
    <row r="8356" spans="1:10" ht="15" customHeight="1" x14ac:dyDescent="0.3">
      <c r="A8356" s="19">
        <v>69229</v>
      </c>
      <c r="B8356" s="20" t="s">
        <v>16788</v>
      </c>
      <c r="C8356" s="20" t="s">
        <v>13484</v>
      </c>
      <c r="D8356" s="19" t="s">
        <v>160</v>
      </c>
      <c r="E8356" s="19" t="s">
        <v>1301</v>
      </c>
      <c r="F8356" s="19">
        <v>52</v>
      </c>
      <c r="G8356" s="20" t="s">
        <v>16789</v>
      </c>
      <c r="H8356" s="20" t="s">
        <v>119</v>
      </c>
      <c r="I8356" s="20" t="s">
        <v>120</v>
      </c>
      <c r="J8356" s="20" t="s">
        <v>16807</v>
      </c>
    </row>
    <row r="8357" spans="1:10" ht="15" customHeight="1" x14ac:dyDescent="0.3">
      <c r="A8357" s="21">
        <v>69230</v>
      </c>
      <c r="B8357" s="22" t="s">
        <v>16794</v>
      </c>
      <c r="C8357" s="22" t="s">
        <v>16789</v>
      </c>
      <c r="D8357" s="21" t="s">
        <v>218</v>
      </c>
      <c r="E8357" s="21" t="s">
        <v>173</v>
      </c>
      <c r="F8357" s="21">
        <v>52</v>
      </c>
      <c r="G8357" s="22" t="s">
        <v>13484</v>
      </c>
      <c r="H8357" s="22" t="s">
        <v>119</v>
      </c>
      <c r="I8357" s="22" t="s">
        <v>120</v>
      </c>
      <c r="J8357" s="22" t="s">
        <v>16808</v>
      </c>
    </row>
    <row r="8358" spans="1:10" ht="15" customHeight="1" x14ac:dyDescent="0.3">
      <c r="A8358" s="19">
        <v>69231</v>
      </c>
      <c r="B8358" s="20" t="s">
        <v>16809</v>
      </c>
      <c r="C8358" s="20" t="s">
        <v>13576</v>
      </c>
      <c r="D8358" s="19" t="s">
        <v>1453</v>
      </c>
      <c r="E8358" s="19" t="s">
        <v>669</v>
      </c>
      <c r="F8358" s="19">
        <v>291</v>
      </c>
      <c r="G8358" s="20" t="s">
        <v>13727</v>
      </c>
      <c r="H8358" s="20" t="s">
        <v>119</v>
      </c>
      <c r="I8358" s="20" t="s">
        <v>120</v>
      </c>
      <c r="J8358" s="20" t="s">
        <v>16810</v>
      </c>
    </row>
    <row r="8359" spans="1:10" ht="15" customHeight="1" x14ac:dyDescent="0.3">
      <c r="A8359" s="21">
        <v>69232</v>
      </c>
      <c r="B8359" s="22" t="s">
        <v>16811</v>
      </c>
      <c r="C8359" s="22" t="s">
        <v>13727</v>
      </c>
      <c r="D8359" s="21" t="s">
        <v>397</v>
      </c>
      <c r="E8359" s="21" t="s">
        <v>280</v>
      </c>
      <c r="F8359" s="21">
        <v>291</v>
      </c>
      <c r="G8359" s="22" t="s">
        <v>13576</v>
      </c>
      <c r="H8359" s="22" t="s">
        <v>119</v>
      </c>
      <c r="I8359" s="22" t="s">
        <v>120</v>
      </c>
      <c r="J8359" s="22" t="s">
        <v>16812</v>
      </c>
    </row>
    <row r="8360" spans="1:10" ht="15" customHeight="1" x14ac:dyDescent="0.3">
      <c r="A8360" s="19">
        <v>69233</v>
      </c>
      <c r="B8360" s="20" t="s">
        <v>16621</v>
      </c>
      <c r="C8360" s="20" t="s">
        <v>2878</v>
      </c>
      <c r="D8360" s="19" t="s">
        <v>364</v>
      </c>
      <c r="E8360" s="19" t="s">
        <v>462</v>
      </c>
      <c r="F8360" s="19">
        <v>144</v>
      </c>
      <c r="G8360" s="20" t="s">
        <v>6704</v>
      </c>
      <c r="H8360" s="20" t="s">
        <v>119</v>
      </c>
      <c r="I8360" s="20" t="s">
        <v>120</v>
      </c>
      <c r="J8360" s="20" t="s">
        <v>16813</v>
      </c>
    </row>
    <row r="8361" spans="1:10" ht="15" customHeight="1" x14ac:dyDescent="0.3">
      <c r="A8361" s="21">
        <v>69234</v>
      </c>
      <c r="B8361" s="22" t="s">
        <v>16623</v>
      </c>
      <c r="C8361" s="22" t="s">
        <v>6704</v>
      </c>
      <c r="D8361" s="21" t="s">
        <v>577</v>
      </c>
      <c r="E8361" s="21" t="s">
        <v>1660</v>
      </c>
      <c r="F8361" s="21">
        <v>144</v>
      </c>
      <c r="G8361" s="22" t="s">
        <v>2878</v>
      </c>
      <c r="H8361" s="22" t="s">
        <v>119</v>
      </c>
      <c r="I8361" s="22"/>
      <c r="J8361" s="22" t="s">
        <v>16814</v>
      </c>
    </row>
    <row r="8362" spans="1:10" ht="15" customHeight="1" x14ac:dyDescent="0.3">
      <c r="A8362" s="19">
        <v>69243</v>
      </c>
      <c r="B8362" s="20" t="s">
        <v>16815</v>
      </c>
      <c r="C8362" s="20" t="s">
        <v>2984</v>
      </c>
      <c r="D8362" s="19" t="s">
        <v>1048</v>
      </c>
      <c r="E8362" s="19" t="s">
        <v>324</v>
      </c>
      <c r="F8362" s="19">
        <v>412</v>
      </c>
      <c r="G8362" s="20" t="s">
        <v>13727</v>
      </c>
      <c r="H8362" s="20" t="s">
        <v>119</v>
      </c>
      <c r="I8362" s="20" t="s">
        <v>120</v>
      </c>
      <c r="J8362" s="20" t="s">
        <v>16816</v>
      </c>
    </row>
    <row r="8363" spans="1:10" ht="15" customHeight="1" x14ac:dyDescent="0.3">
      <c r="A8363" s="21">
        <v>69244</v>
      </c>
      <c r="B8363" s="22" t="s">
        <v>16817</v>
      </c>
      <c r="C8363" s="22" t="s">
        <v>13727</v>
      </c>
      <c r="D8363" s="21" t="s">
        <v>838</v>
      </c>
      <c r="E8363" s="21" t="s">
        <v>456</v>
      </c>
      <c r="F8363" s="21">
        <v>412</v>
      </c>
      <c r="G8363" s="22" t="s">
        <v>2984</v>
      </c>
      <c r="H8363" s="22" t="s">
        <v>119</v>
      </c>
      <c r="I8363" s="22" t="s">
        <v>120</v>
      </c>
      <c r="J8363" s="22" t="s">
        <v>16818</v>
      </c>
    </row>
    <row r="8364" spans="1:10" ht="15" customHeight="1" x14ac:dyDescent="0.3">
      <c r="A8364" s="19">
        <v>69245</v>
      </c>
      <c r="B8364" s="20" t="s">
        <v>16819</v>
      </c>
      <c r="C8364" s="20" t="s">
        <v>2984</v>
      </c>
      <c r="D8364" s="19" t="s">
        <v>723</v>
      </c>
      <c r="E8364" s="19" t="s">
        <v>133</v>
      </c>
      <c r="F8364" s="19">
        <v>85</v>
      </c>
      <c r="G8364" s="20" t="s">
        <v>10153</v>
      </c>
      <c r="H8364" s="20" t="s">
        <v>1104</v>
      </c>
      <c r="I8364" s="20" t="s">
        <v>120</v>
      </c>
      <c r="J8364" s="20" t="s">
        <v>16820</v>
      </c>
    </row>
    <row r="8365" spans="1:10" ht="15" customHeight="1" x14ac:dyDescent="0.3">
      <c r="A8365" s="21">
        <v>69246</v>
      </c>
      <c r="B8365" s="22" t="s">
        <v>16821</v>
      </c>
      <c r="C8365" s="22" t="s">
        <v>10153</v>
      </c>
      <c r="D8365" s="21" t="s">
        <v>592</v>
      </c>
      <c r="E8365" s="21" t="s">
        <v>344</v>
      </c>
      <c r="F8365" s="21">
        <v>85</v>
      </c>
      <c r="G8365" s="22" t="s">
        <v>2984</v>
      </c>
      <c r="H8365" s="22" t="s">
        <v>149</v>
      </c>
      <c r="I8365" s="22" t="s">
        <v>120</v>
      </c>
      <c r="J8365" s="22" t="s">
        <v>16822</v>
      </c>
    </row>
    <row r="8366" spans="1:10" ht="15" customHeight="1" x14ac:dyDescent="0.3">
      <c r="A8366" s="19">
        <v>69249</v>
      </c>
      <c r="B8366" s="20" t="s">
        <v>16823</v>
      </c>
      <c r="C8366" s="20" t="s">
        <v>1925</v>
      </c>
      <c r="D8366" s="19" t="s">
        <v>230</v>
      </c>
      <c r="E8366" s="19" t="s">
        <v>540</v>
      </c>
      <c r="F8366" s="19">
        <v>58</v>
      </c>
      <c r="G8366" s="20" t="s">
        <v>16824</v>
      </c>
      <c r="H8366" s="20" t="s">
        <v>1104</v>
      </c>
      <c r="I8366" s="20" t="s">
        <v>120</v>
      </c>
      <c r="J8366" s="20" t="s">
        <v>16825</v>
      </c>
    </row>
    <row r="8367" spans="1:10" ht="15" customHeight="1" x14ac:dyDescent="0.3">
      <c r="A8367" s="21">
        <v>69250</v>
      </c>
      <c r="B8367" s="22" t="s">
        <v>16826</v>
      </c>
      <c r="C8367" s="22" t="s">
        <v>16824</v>
      </c>
      <c r="D8367" s="21" t="s">
        <v>1173</v>
      </c>
      <c r="E8367" s="21" t="s">
        <v>259</v>
      </c>
      <c r="F8367" s="21">
        <v>58</v>
      </c>
      <c r="G8367" s="22" t="s">
        <v>1925</v>
      </c>
      <c r="H8367" s="22" t="s">
        <v>1104</v>
      </c>
      <c r="I8367" s="22" t="s">
        <v>120</v>
      </c>
      <c r="J8367" s="22" t="s">
        <v>16827</v>
      </c>
    </row>
  </sheetData>
  <autoFilter ref="A1:J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showGridLines="0" tabSelected="1" topLeftCell="A23" zoomScaleNormal="100" workbookViewId="0">
      <selection activeCell="B10" sqref="B10"/>
    </sheetView>
  </sheetViews>
  <sheetFormatPr defaultColWidth="8.6640625" defaultRowHeight="14.4" x14ac:dyDescent="0.3"/>
  <cols>
    <col min="1" max="1" width="41.109375" customWidth="1"/>
    <col min="2" max="2" width="60" customWidth="1"/>
    <col min="3" max="3" width="18" customWidth="1"/>
    <col min="4" max="4" width="35" customWidth="1"/>
    <col min="5" max="5" width="14" customWidth="1"/>
  </cols>
  <sheetData>
    <row r="1" spans="1:8" ht="27.75" customHeight="1" x14ac:dyDescent="0.3">
      <c r="A1" s="109" t="s">
        <v>16828</v>
      </c>
      <c r="B1" s="109"/>
      <c r="C1" s="109"/>
      <c r="D1" s="109"/>
      <c r="E1" s="109"/>
      <c r="F1" s="109"/>
      <c r="G1" s="109"/>
      <c r="H1" s="109"/>
    </row>
    <row r="3" spans="1:8" ht="19.5" customHeight="1" x14ac:dyDescent="0.3">
      <c r="A3" s="110" t="s">
        <v>16829</v>
      </c>
      <c r="B3" s="110"/>
      <c r="C3" s="110"/>
      <c r="D3" s="110"/>
    </row>
    <row r="4" spans="1:8" ht="15" customHeight="1" x14ac:dyDescent="0.3">
      <c r="A4" s="15" t="s">
        <v>17</v>
      </c>
      <c r="B4" s="15" t="s">
        <v>19</v>
      </c>
      <c r="C4" s="15" t="s">
        <v>18</v>
      </c>
      <c r="D4" s="15" t="s">
        <v>16830</v>
      </c>
    </row>
    <row r="5" spans="1:8" ht="15" customHeight="1" x14ac:dyDescent="0.3">
      <c r="A5" s="22" t="s">
        <v>22</v>
      </c>
      <c r="B5" s="23">
        <f>COUNTA('📋 Raw Data'!A:A)-1</f>
        <v>8366</v>
      </c>
      <c r="C5" s="24">
        <f>COUNTA('📋 Raw Data'!A:A)-1</f>
        <v>8366</v>
      </c>
      <c r="D5" s="22" t="s">
        <v>16831</v>
      </c>
    </row>
    <row r="6" spans="1:8" ht="15" customHeight="1" x14ac:dyDescent="0.3">
      <c r="A6" s="20" t="s">
        <v>16832</v>
      </c>
      <c r="B6" s="25">
        <f>SUM('📋 Raw Data'!F2:F8367)</f>
        <v>5018304</v>
      </c>
      <c r="C6" s="26">
        <f>SUM('📋 Raw Data'!F2:F8367)</f>
        <v>5018304</v>
      </c>
      <c r="D6" s="20" t="s">
        <v>16833</v>
      </c>
    </row>
    <row r="7" spans="1:8" ht="15" customHeight="1" x14ac:dyDescent="0.3">
      <c r="A7" s="22" t="s">
        <v>16834</v>
      </c>
      <c r="B7" s="23">
        <f>AVERAGE('📋 Raw Data'!F2:F8367)</f>
        <v>599.84508725794888</v>
      </c>
      <c r="C7" s="27">
        <f>AVERAGE('📋 Raw Data'!F2:F8367)</f>
        <v>599.84508725794888</v>
      </c>
      <c r="D7" s="22" t="s">
        <v>16835</v>
      </c>
    </row>
    <row r="8" spans="1:8" ht="15" customHeight="1" x14ac:dyDescent="0.3">
      <c r="A8" s="20" t="s">
        <v>16836</v>
      </c>
      <c r="B8" s="25">
        <f>MAX('📋 Raw Data'!F2:F8367)</f>
        <v>4189</v>
      </c>
      <c r="C8" s="26">
        <f>MAX('📋 Raw Data'!F2:F8367)</f>
        <v>4189</v>
      </c>
      <c r="D8" s="20" t="s">
        <v>16837</v>
      </c>
    </row>
    <row r="9" spans="1:8" ht="15" customHeight="1" x14ac:dyDescent="0.3">
      <c r="A9" s="22" t="s">
        <v>16838</v>
      </c>
      <c r="B9" s="23">
        <f>MIN('📋 Raw Data'!F2:F8367)</f>
        <v>2</v>
      </c>
      <c r="C9" s="24">
        <f>MIN('📋 Raw Data'!F2:F8367)</f>
        <v>2</v>
      </c>
      <c r="D9" s="22" t="s">
        <v>16839</v>
      </c>
    </row>
    <row r="10" spans="1:8" ht="15" customHeight="1" x14ac:dyDescent="0.3">
      <c r="A10" s="20" t="s">
        <v>32</v>
      </c>
      <c r="B10" s="25">
        <f>MEDIAN('📋 Raw Data'!F2:F8367)</f>
        <v>290</v>
      </c>
      <c r="C10" s="28">
        <f>MEDIAN('📋 Raw Data'!F2:F8367)</f>
        <v>290</v>
      </c>
      <c r="D10" s="20" t="s">
        <v>16840</v>
      </c>
    </row>
    <row r="11" spans="1:8" ht="15" customHeight="1" x14ac:dyDescent="0.3">
      <c r="A11" s="22" t="s">
        <v>16841</v>
      </c>
      <c r="B11" s="23">
        <f>STDEV('📋 Raw Data'!F2:F8367)</f>
        <v>712.96642884435016</v>
      </c>
      <c r="C11" s="27">
        <f>STDEV('📋 Raw Data'!F2:F8367)</f>
        <v>712.96642884435016</v>
      </c>
      <c r="D11" s="22" t="s">
        <v>16842</v>
      </c>
    </row>
    <row r="12" spans="1:8" ht="15" customHeight="1" x14ac:dyDescent="0.3">
      <c r="A12" s="20" t="s">
        <v>16843</v>
      </c>
      <c r="B12" s="25">
        <f>SUMPRODUCT(1/COUNTIF('📋 Raw Data'!C2:C8367,'📋 Raw Data'!C2:C8367))</f>
        <v>1033.9999999999814</v>
      </c>
      <c r="C12" s="26">
        <f>SUMPRODUCT(1/COUNTIF('📋 Raw Data'!C2:C8367,'📋 Raw Data'!C2:C8367))</f>
        <v>1033.9999999999814</v>
      </c>
      <c r="D12" s="20" t="s">
        <v>16844</v>
      </c>
    </row>
    <row r="15" spans="1:8" ht="15" customHeight="1" x14ac:dyDescent="0.3">
      <c r="A15" s="111" t="s">
        <v>16845</v>
      </c>
      <c r="B15" s="111"/>
      <c r="C15" s="111"/>
      <c r="D15" s="111"/>
      <c r="E15" s="111"/>
    </row>
    <row r="16" spans="1:8" ht="15" customHeight="1" x14ac:dyDescent="0.3">
      <c r="A16" s="29" t="s">
        <v>65</v>
      </c>
      <c r="B16" s="29" t="s">
        <v>86</v>
      </c>
      <c r="C16" s="29" t="s">
        <v>16846</v>
      </c>
      <c r="D16" s="29" t="s">
        <v>16847</v>
      </c>
      <c r="E16" s="29" t="s">
        <v>16848</v>
      </c>
    </row>
    <row r="17" spans="1:5" ht="15" customHeight="1" x14ac:dyDescent="0.3">
      <c r="A17" s="30" t="s">
        <v>16849</v>
      </c>
      <c r="B17" s="31">
        <v>3400</v>
      </c>
      <c r="C17" s="32">
        <f>B17/SUM(B17:B20)</f>
        <v>0.40640688501075783</v>
      </c>
      <c r="D17" s="33">
        <v>105.8</v>
      </c>
      <c r="E17" s="33">
        <v>14.1</v>
      </c>
    </row>
    <row r="18" spans="1:5" ht="15" customHeight="1" x14ac:dyDescent="0.3">
      <c r="A18" s="34" t="s">
        <v>16850</v>
      </c>
      <c r="B18" s="35">
        <v>1892</v>
      </c>
      <c r="C18" s="36">
        <f>B18/SUM(B17:B20)</f>
        <v>0.22615347836480995</v>
      </c>
      <c r="D18" s="37">
        <v>333.4</v>
      </c>
      <c r="E18" s="37">
        <v>24.1</v>
      </c>
    </row>
    <row r="19" spans="1:5" ht="15" customHeight="1" x14ac:dyDescent="0.3">
      <c r="A19" s="30" t="s">
        <v>16851</v>
      </c>
      <c r="B19" s="31">
        <v>1380</v>
      </c>
      <c r="C19" s="32">
        <f>B19/SUM(B17:B20)</f>
        <v>0.16495338273966054</v>
      </c>
      <c r="D19" s="33">
        <v>721.3</v>
      </c>
      <c r="E19" s="33">
        <v>23.8</v>
      </c>
    </row>
    <row r="20" spans="1:5" ht="15" customHeight="1" x14ac:dyDescent="0.3">
      <c r="A20" s="34" t="s">
        <v>16852</v>
      </c>
      <c r="B20" s="35">
        <v>1694</v>
      </c>
      <c r="C20" s="36">
        <f>B20/SUM(B17:B20)</f>
        <v>0.20248625388477171</v>
      </c>
      <c r="D20" s="37">
        <v>1584.1</v>
      </c>
      <c r="E20" s="37">
        <v>30.2</v>
      </c>
    </row>
    <row r="21" spans="1:5" ht="15" customHeight="1" x14ac:dyDescent="0.3">
      <c r="A21" s="38" t="s">
        <v>16853</v>
      </c>
      <c r="B21" s="39">
        <f>SUM(B17:B20)</f>
        <v>8366</v>
      </c>
      <c r="C21" s="40">
        <f>SUM(C17:C20)</f>
        <v>1</v>
      </c>
      <c r="D21" s="41"/>
      <c r="E21" s="41"/>
    </row>
    <row r="24" spans="1:5" ht="15" customHeight="1" x14ac:dyDescent="0.3">
      <c r="A24" s="112" t="s">
        <v>16854</v>
      </c>
      <c r="B24" s="112"/>
      <c r="C24" s="112"/>
      <c r="D24" s="112"/>
      <c r="E24" s="112"/>
    </row>
    <row r="25" spans="1:5" ht="15" customHeight="1" x14ac:dyDescent="0.3">
      <c r="A25" s="42" t="s">
        <v>71</v>
      </c>
      <c r="B25" s="42" t="s">
        <v>86</v>
      </c>
      <c r="C25" s="42" t="s">
        <v>16846</v>
      </c>
      <c r="D25" s="42" t="s">
        <v>104</v>
      </c>
      <c r="E25" s="42" t="s">
        <v>16855</v>
      </c>
    </row>
    <row r="26" spans="1:5" ht="15" customHeight="1" x14ac:dyDescent="0.3">
      <c r="A26" s="34" t="s">
        <v>41</v>
      </c>
      <c r="B26" s="43">
        <v>2346</v>
      </c>
      <c r="C26" s="36">
        <f>B26/SUM(B26:B29)</f>
        <v>0.28042075065742289</v>
      </c>
      <c r="D26" s="37">
        <v>518</v>
      </c>
      <c r="E26" s="44">
        <f>RANK(B26,B26:B29,0)</f>
        <v>1</v>
      </c>
    </row>
    <row r="27" spans="1:5" ht="15" customHeight="1" x14ac:dyDescent="0.3">
      <c r="A27" s="30" t="s">
        <v>72</v>
      </c>
      <c r="B27" s="45">
        <v>2204</v>
      </c>
      <c r="C27" s="32">
        <f>B27/SUM(B26:B29)</f>
        <v>0.26344728663638539</v>
      </c>
      <c r="D27" s="33">
        <v>618.1</v>
      </c>
      <c r="E27" s="46">
        <f>RANK(B27,B26:B29,0)</f>
        <v>2</v>
      </c>
    </row>
    <row r="28" spans="1:5" ht="15" customHeight="1" x14ac:dyDescent="0.3">
      <c r="A28" s="34" t="s">
        <v>73</v>
      </c>
      <c r="B28" s="43">
        <v>1814</v>
      </c>
      <c r="C28" s="36">
        <f>B28/SUM(B26:B29)</f>
        <v>0.21683002629691608</v>
      </c>
      <c r="D28" s="37">
        <v>595</v>
      </c>
      <c r="E28" s="47">
        <f>RANK(B28,B26:B29,0)</f>
        <v>4</v>
      </c>
    </row>
    <row r="29" spans="1:5" ht="15" customHeight="1" x14ac:dyDescent="0.3">
      <c r="A29" s="30" t="s">
        <v>46</v>
      </c>
      <c r="B29" s="45">
        <v>2002</v>
      </c>
      <c r="C29" s="32">
        <f>B29/SUM(B26:B29)</f>
        <v>0.23930193640927563</v>
      </c>
      <c r="D29" s="33">
        <v>680.1</v>
      </c>
      <c r="E29" s="46">
        <f>RANK(B29,B26:B29,0)</f>
        <v>3</v>
      </c>
    </row>
    <row r="32" spans="1:5" ht="15" customHeight="1" x14ac:dyDescent="0.3">
      <c r="A32" s="113" t="s">
        <v>16856</v>
      </c>
      <c r="B32" s="113"/>
      <c r="C32" s="113"/>
      <c r="D32" s="113"/>
      <c r="E32" s="113"/>
    </row>
    <row r="33" spans="1:5" ht="15" customHeight="1" x14ac:dyDescent="0.3">
      <c r="A33" s="48" t="s">
        <v>16857</v>
      </c>
      <c r="B33" s="48" t="s">
        <v>16858</v>
      </c>
      <c r="C33" s="48" t="s">
        <v>75</v>
      </c>
      <c r="D33" s="48" t="s">
        <v>16859</v>
      </c>
      <c r="E33" s="48" t="s">
        <v>16860</v>
      </c>
    </row>
    <row r="34" spans="1:5" ht="15" customHeight="1" x14ac:dyDescent="0.3">
      <c r="A34" s="49" t="s">
        <v>76</v>
      </c>
      <c r="B34" s="34" t="s">
        <v>16861</v>
      </c>
      <c r="C34" s="43">
        <v>6869</v>
      </c>
      <c r="D34" s="36">
        <f t="shared" ref="D34:D42" si="0">C34/8366</f>
        <v>0.82106143915849872</v>
      </c>
      <c r="E34" s="50">
        <f>RANK(C34,C34:C42,0)</f>
        <v>5</v>
      </c>
    </row>
    <row r="35" spans="1:5" ht="15" customHeight="1" x14ac:dyDescent="0.3">
      <c r="A35" s="51" t="s">
        <v>77</v>
      </c>
      <c r="B35" s="30" t="s">
        <v>16862</v>
      </c>
      <c r="C35" s="45">
        <v>7129</v>
      </c>
      <c r="D35" s="32">
        <f t="shared" si="0"/>
        <v>0.85213961271814487</v>
      </c>
      <c r="E35" s="52">
        <f>RANK(C35,C34:C42,0)</f>
        <v>4</v>
      </c>
    </row>
    <row r="36" spans="1:5" ht="15" customHeight="1" x14ac:dyDescent="0.3">
      <c r="A36" s="49" t="s">
        <v>78</v>
      </c>
      <c r="B36" s="34" t="s">
        <v>16863</v>
      </c>
      <c r="C36" s="43">
        <v>7215</v>
      </c>
      <c r="D36" s="36">
        <f t="shared" si="0"/>
        <v>0.86241931628018165</v>
      </c>
      <c r="E36" s="50">
        <f>RANK(C36,C34:C42,0)</f>
        <v>3</v>
      </c>
    </row>
    <row r="37" spans="1:5" ht="15" customHeight="1" x14ac:dyDescent="0.3">
      <c r="A37" s="51" t="s">
        <v>79</v>
      </c>
      <c r="B37" s="30" t="s">
        <v>16864</v>
      </c>
      <c r="C37" s="45">
        <v>6728</v>
      </c>
      <c r="D37" s="32">
        <f t="shared" si="0"/>
        <v>0.80420750657422901</v>
      </c>
      <c r="E37" s="52">
        <f>RANK(C37,C34:C42,0)</f>
        <v>8</v>
      </c>
    </row>
    <row r="38" spans="1:5" ht="15" customHeight="1" x14ac:dyDescent="0.3">
      <c r="A38" s="49" t="s">
        <v>80</v>
      </c>
      <c r="B38" s="34" t="s">
        <v>16865</v>
      </c>
      <c r="C38" s="43">
        <v>6560</v>
      </c>
      <c r="D38" s="36">
        <f t="shared" si="0"/>
        <v>0.78412622519722686</v>
      </c>
      <c r="E38" s="50">
        <f>RANK(C38,C34:C42,0)</f>
        <v>9</v>
      </c>
    </row>
    <row r="39" spans="1:5" ht="15" customHeight="1" x14ac:dyDescent="0.3">
      <c r="A39" s="51" t="s">
        <v>81</v>
      </c>
      <c r="B39" s="30" t="s">
        <v>16866</v>
      </c>
      <c r="C39" s="45">
        <v>7304</v>
      </c>
      <c r="D39" s="32">
        <f t="shared" si="0"/>
        <v>0.87305761415252214</v>
      </c>
      <c r="E39" s="52">
        <f>RANK(C39,C34:C42,0)</f>
        <v>2</v>
      </c>
    </row>
    <row r="40" spans="1:5" ht="15" customHeight="1" x14ac:dyDescent="0.3">
      <c r="A40" s="49" t="s">
        <v>82</v>
      </c>
      <c r="B40" s="34" t="s">
        <v>16867</v>
      </c>
      <c r="C40" s="43">
        <v>6735</v>
      </c>
      <c r="D40" s="36">
        <f t="shared" si="0"/>
        <v>0.80504422663160413</v>
      </c>
      <c r="E40" s="50">
        <f>RANK(C40,C34:C42,0)</f>
        <v>7</v>
      </c>
    </row>
    <row r="41" spans="1:5" ht="15" customHeight="1" x14ac:dyDescent="0.3">
      <c r="A41" s="51" t="s">
        <v>83</v>
      </c>
      <c r="B41" s="30" t="s">
        <v>16868</v>
      </c>
      <c r="C41" s="45">
        <v>6776</v>
      </c>
      <c r="D41" s="32">
        <f t="shared" si="0"/>
        <v>0.80994501553908682</v>
      </c>
      <c r="E41" s="52">
        <f>RANK(C41,C34:C42,0)</f>
        <v>6</v>
      </c>
    </row>
    <row r="42" spans="1:5" ht="15" customHeight="1" x14ac:dyDescent="0.3">
      <c r="A42" s="49" t="s">
        <v>84</v>
      </c>
      <c r="B42" s="34" t="s">
        <v>16869</v>
      </c>
      <c r="C42" s="43">
        <v>8147</v>
      </c>
      <c r="D42" s="36">
        <f t="shared" si="0"/>
        <v>0.97382261534783643</v>
      </c>
      <c r="E42" s="50">
        <f>RANK(C42,C34:C42,0)</f>
        <v>1</v>
      </c>
    </row>
  </sheetData>
  <mergeCells count="5">
    <mergeCell ref="A1:H1"/>
    <mergeCell ref="A3:D3"/>
    <mergeCell ref="A15:E15"/>
    <mergeCell ref="A24:E24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9"/>
  <sheetViews>
    <sheetView showGridLines="0" zoomScaleNormal="100" workbookViewId="0">
      <selection activeCell="F65" sqref="F65"/>
    </sheetView>
  </sheetViews>
  <sheetFormatPr defaultColWidth="8.6640625" defaultRowHeight="14.4" x14ac:dyDescent="0.3"/>
  <cols>
    <col min="1" max="1" width="8" customWidth="1"/>
    <col min="2" max="2" width="26" customWidth="1"/>
    <col min="3" max="3" width="14" customWidth="1"/>
    <col min="4" max="4" width="12" customWidth="1"/>
    <col min="5" max="5" width="25.33203125" customWidth="1"/>
    <col min="6" max="7" width="14" customWidth="1"/>
    <col min="8" max="8" width="25" customWidth="1"/>
  </cols>
  <sheetData>
    <row r="1" spans="1:16" ht="31.5" customHeight="1" x14ac:dyDescent="0.3">
      <c r="A1" s="114" t="s">
        <v>16870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3" spans="1:16" ht="19.5" customHeight="1" x14ac:dyDescent="0.3">
      <c r="A3" s="110" t="s">
        <v>16871</v>
      </c>
      <c r="B3" s="110"/>
      <c r="C3" s="110"/>
      <c r="D3" s="110"/>
      <c r="E3" s="110"/>
      <c r="F3" s="110"/>
      <c r="G3" s="110"/>
      <c r="H3" s="110"/>
    </row>
    <row r="4" spans="1:16" ht="15" customHeight="1" x14ac:dyDescent="0.3">
      <c r="A4" s="15" t="s">
        <v>65</v>
      </c>
      <c r="B4" s="15" t="s">
        <v>86</v>
      </c>
      <c r="C4" s="15" t="s">
        <v>16872</v>
      </c>
      <c r="D4" s="15" t="s">
        <v>16847</v>
      </c>
      <c r="E4" s="15" t="s">
        <v>16873</v>
      </c>
      <c r="F4" s="15" t="s">
        <v>16874</v>
      </c>
      <c r="G4" s="15" t="s">
        <v>16848</v>
      </c>
      <c r="H4" s="15" t="s">
        <v>16875</v>
      </c>
    </row>
    <row r="5" spans="1:16" ht="15" customHeight="1" x14ac:dyDescent="0.3">
      <c r="A5" s="30" t="s">
        <v>16849</v>
      </c>
      <c r="B5" s="31">
        <v>3400</v>
      </c>
      <c r="C5" s="32">
        <f>B5/SUM(B5:B8)</f>
        <v>0.40640688501075783</v>
      </c>
      <c r="D5" s="33">
        <v>105.8</v>
      </c>
      <c r="E5" s="31">
        <v>2</v>
      </c>
      <c r="F5" s="31">
        <v>199</v>
      </c>
      <c r="G5" s="33">
        <v>14.1</v>
      </c>
      <c r="H5" s="32">
        <f>SUM(B5:B5)/SUM(B5:B8)</f>
        <v>0.40640688501075783</v>
      </c>
    </row>
    <row r="6" spans="1:16" ht="15" customHeight="1" x14ac:dyDescent="0.3">
      <c r="A6" s="34" t="s">
        <v>16850</v>
      </c>
      <c r="B6" s="35">
        <v>1892</v>
      </c>
      <c r="C6" s="36">
        <f>B6/SUM(B5:B8)</f>
        <v>0.22615347836480995</v>
      </c>
      <c r="D6" s="37">
        <v>333.4</v>
      </c>
      <c r="E6" s="35">
        <v>200</v>
      </c>
      <c r="F6" s="35">
        <v>499</v>
      </c>
      <c r="G6" s="37">
        <v>24.1</v>
      </c>
      <c r="H6" s="36">
        <f>SUM(B5:B6)/SUM(B5:B8)</f>
        <v>0.63256036337556776</v>
      </c>
    </row>
    <row r="7" spans="1:16" ht="15" customHeight="1" x14ac:dyDescent="0.3">
      <c r="A7" s="30" t="s">
        <v>16851</v>
      </c>
      <c r="B7" s="31">
        <v>1380</v>
      </c>
      <c r="C7" s="32">
        <f>B7/SUM(B5:B8)</f>
        <v>0.16495338273966054</v>
      </c>
      <c r="D7" s="33">
        <v>721.3</v>
      </c>
      <c r="E7" s="31">
        <v>500</v>
      </c>
      <c r="F7" s="31">
        <v>999</v>
      </c>
      <c r="G7" s="33">
        <v>23.8</v>
      </c>
      <c r="H7" s="32">
        <f>SUM(B5:B7)/SUM(B5:B8)</f>
        <v>0.79751374611522829</v>
      </c>
    </row>
    <row r="8" spans="1:16" ht="15" customHeight="1" x14ac:dyDescent="0.3">
      <c r="A8" s="34" t="s">
        <v>16852</v>
      </c>
      <c r="B8" s="35">
        <v>1694</v>
      </c>
      <c r="C8" s="36">
        <f>B8/SUM(B5:B8)</f>
        <v>0.20248625388477171</v>
      </c>
      <c r="D8" s="37">
        <v>1584.1</v>
      </c>
      <c r="E8" s="35">
        <v>1000</v>
      </c>
      <c r="F8" s="35">
        <v>4189</v>
      </c>
      <c r="G8" s="37">
        <v>30.2</v>
      </c>
      <c r="H8" s="36">
        <f>SUM(B5:B8)/SUM(B5:B8)</f>
        <v>1</v>
      </c>
    </row>
    <row r="9" spans="1:16" ht="15" customHeight="1" x14ac:dyDescent="0.3">
      <c r="A9" s="53" t="s">
        <v>16876</v>
      </c>
      <c r="B9" s="54">
        <f>SUM(B5:B8)</f>
        <v>8366</v>
      </c>
      <c r="C9" s="55">
        <f>SUM(C5:C8)</f>
        <v>1</v>
      </c>
      <c r="D9" s="56">
        <f>AVERAGE(D5:D8)</f>
        <v>686.15</v>
      </c>
      <c r="E9" s="54">
        <f>MIN(E5:E8)</f>
        <v>2</v>
      </c>
      <c r="F9" s="54">
        <f>MAX(F5:F8)</f>
        <v>4189</v>
      </c>
      <c r="G9" s="56">
        <f>AVERAGE(G5:G8)</f>
        <v>23.05</v>
      </c>
      <c r="H9" s="57"/>
    </row>
    <row r="12" spans="1:16" ht="15" customHeight="1" x14ac:dyDescent="0.3">
      <c r="A12" s="112" t="s">
        <v>16877</v>
      </c>
      <c r="B12" s="112"/>
      <c r="C12" s="112"/>
      <c r="D12" s="112"/>
      <c r="E12" s="112"/>
      <c r="F12" s="112"/>
      <c r="G12" s="112"/>
      <c r="H12" s="112"/>
    </row>
    <row r="13" spans="1:16" ht="15" customHeight="1" x14ac:dyDescent="0.3">
      <c r="A13" s="42" t="s">
        <v>16878</v>
      </c>
      <c r="B13" s="42" t="s">
        <v>86</v>
      </c>
      <c r="C13" s="42" t="s">
        <v>16846</v>
      </c>
      <c r="D13" s="42" t="s">
        <v>16847</v>
      </c>
      <c r="E13" s="42" t="s">
        <v>16879</v>
      </c>
      <c r="F13" s="42" t="s">
        <v>16880</v>
      </c>
      <c r="G13" s="42" t="s">
        <v>16848</v>
      </c>
      <c r="H13" s="42" t="s">
        <v>16881</v>
      </c>
    </row>
    <row r="14" spans="1:16" ht="15" customHeight="1" x14ac:dyDescent="0.3">
      <c r="A14" s="34" t="s">
        <v>41</v>
      </c>
      <c r="B14" s="35">
        <v>2346</v>
      </c>
      <c r="C14" s="36">
        <f>B14/SUM(B14:B17)</f>
        <v>0.28042075065742289</v>
      </c>
      <c r="D14" s="37">
        <v>518</v>
      </c>
      <c r="E14" s="35">
        <v>3812</v>
      </c>
      <c r="F14" s="35">
        <v>2</v>
      </c>
      <c r="G14" s="37">
        <v>21.1</v>
      </c>
      <c r="H14" s="58">
        <f>D14/AVERAGE(D14:D17)*100</f>
        <v>85.932315859323154</v>
      </c>
    </row>
    <row r="15" spans="1:16" ht="15" customHeight="1" x14ac:dyDescent="0.3">
      <c r="A15" s="30" t="s">
        <v>72</v>
      </c>
      <c r="B15" s="31">
        <v>2204</v>
      </c>
      <c r="C15" s="32">
        <f>B15/SUM(B14:B17)</f>
        <v>0.26344728663638539</v>
      </c>
      <c r="D15" s="33">
        <v>618.1</v>
      </c>
      <c r="E15" s="31">
        <v>4189</v>
      </c>
      <c r="F15" s="31">
        <v>2</v>
      </c>
      <c r="G15" s="33">
        <v>24.2</v>
      </c>
      <c r="H15" s="59">
        <f>D15/AVERAGE(D14:D17)*100</f>
        <v>102.53815527538157</v>
      </c>
    </row>
    <row r="16" spans="1:16" ht="15" customHeight="1" x14ac:dyDescent="0.3">
      <c r="A16" s="34" t="s">
        <v>73</v>
      </c>
      <c r="B16" s="35">
        <v>1814</v>
      </c>
      <c r="C16" s="36">
        <f>B16/SUM(B14:B17)</f>
        <v>0.21683002629691608</v>
      </c>
      <c r="D16" s="37">
        <v>595</v>
      </c>
      <c r="E16" s="35">
        <v>3782</v>
      </c>
      <c r="F16" s="35">
        <v>2</v>
      </c>
      <c r="G16" s="37">
        <v>22.8</v>
      </c>
      <c r="H16" s="58">
        <f>D16/AVERAGE(D14:D17)*100</f>
        <v>98.706038487060383</v>
      </c>
    </row>
    <row r="17" spans="1:8" ht="15" customHeight="1" x14ac:dyDescent="0.3">
      <c r="A17" s="30" t="s">
        <v>46</v>
      </c>
      <c r="B17" s="31">
        <v>2002</v>
      </c>
      <c r="C17" s="32">
        <f>B17/SUM(B14:B17)</f>
        <v>0.23930193640927563</v>
      </c>
      <c r="D17" s="33">
        <v>680.1</v>
      </c>
      <c r="E17" s="31">
        <v>4072</v>
      </c>
      <c r="F17" s="31">
        <v>2</v>
      </c>
      <c r="G17" s="33">
        <v>23.9</v>
      </c>
      <c r="H17" s="59">
        <f>D17/AVERAGE(D14:D17)*100</f>
        <v>112.82349037823491</v>
      </c>
    </row>
    <row r="18" spans="1:8" ht="15" customHeight="1" x14ac:dyDescent="0.3">
      <c r="A18" s="53" t="s">
        <v>16876</v>
      </c>
      <c r="B18" s="54">
        <f>SUM(B14:B17)</f>
        <v>8366</v>
      </c>
      <c r="C18" s="55">
        <f>SUM(C14:C17)</f>
        <v>1</v>
      </c>
      <c r="D18" s="56">
        <f>AVERAGE(D14:D17)</f>
        <v>602.79999999999995</v>
      </c>
      <c r="E18" s="54">
        <f>MAX(E14:E17)</f>
        <v>4189</v>
      </c>
      <c r="F18" s="54">
        <f>MIN(F14:F17)</f>
        <v>2</v>
      </c>
      <c r="G18" s="56">
        <f>AVERAGE(G14:G17)</f>
        <v>23</v>
      </c>
      <c r="H18" s="57"/>
    </row>
    <row r="21" spans="1:8" ht="15" customHeight="1" x14ac:dyDescent="0.3">
      <c r="A21" s="113" t="s">
        <v>16882</v>
      </c>
      <c r="B21" s="113"/>
      <c r="C21" s="113"/>
      <c r="D21" s="113"/>
      <c r="E21" s="113"/>
      <c r="F21" s="113"/>
    </row>
    <row r="22" spans="1:8" ht="15" customHeight="1" x14ac:dyDescent="0.3">
      <c r="A22" s="48" t="s">
        <v>16857</v>
      </c>
      <c r="B22" s="48" t="s">
        <v>16883</v>
      </c>
      <c r="C22" s="48" t="s">
        <v>16884</v>
      </c>
      <c r="D22" s="48" t="s">
        <v>16859</v>
      </c>
      <c r="E22" s="48" t="s">
        <v>16885</v>
      </c>
      <c r="F22" s="48" t="s">
        <v>16886</v>
      </c>
    </row>
    <row r="23" spans="1:8" ht="15" customHeight="1" x14ac:dyDescent="0.3">
      <c r="A23" s="51" t="s">
        <v>76</v>
      </c>
      <c r="B23" s="30" t="s">
        <v>16861</v>
      </c>
      <c r="C23" s="45">
        <v>6869</v>
      </c>
      <c r="D23" s="32">
        <f t="shared" ref="D23:D31" si="0">C23/8366</f>
        <v>0.82106143915849872</v>
      </c>
      <c r="E23" s="45">
        <f t="shared" ref="E23:E31" si="1">8366-C23</f>
        <v>1497</v>
      </c>
      <c r="F23" s="52">
        <f>RANK(C23,C23:C31,0)</f>
        <v>5</v>
      </c>
    </row>
    <row r="24" spans="1:8" ht="15" customHeight="1" x14ac:dyDescent="0.3">
      <c r="A24" s="49" t="s">
        <v>77</v>
      </c>
      <c r="B24" s="34" t="s">
        <v>16887</v>
      </c>
      <c r="C24" s="43">
        <v>7129</v>
      </c>
      <c r="D24" s="36">
        <f t="shared" si="0"/>
        <v>0.85213961271814487</v>
      </c>
      <c r="E24" s="43">
        <f t="shared" si="1"/>
        <v>1237</v>
      </c>
      <c r="F24" s="50">
        <f>RANK(C24,C23:C31,0)</f>
        <v>4</v>
      </c>
    </row>
    <row r="25" spans="1:8" ht="15" customHeight="1" x14ac:dyDescent="0.3">
      <c r="A25" s="51" t="s">
        <v>78</v>
      </c>
      <c r="B25" s="30" t="s">
        <v>16888</v>
      </c>
      <c r="C25" s="45">
        <v>7215</v>
      </c>
      <c r="D25" s="32">
        <f t="shared" si="0"/>
        <v>0.86241931628018165</v>
      </c>
      <c r="E25" s="45">
        <f t="shared" si="1"/>
        <v>1151</v>
      </c>
      <c r="F25" s="52">
        <f>RANK(C25,C23:C31,0)</f>
        <v>3</v>
      </c>
    </row>
    <row r="26" spans="1:8" ht="15" customHeight="1" x14ac:dyDescent="0.3">
      <c r="A26" s="49" t="s">
        <v>79</v>
      </c>
      <c r="B26" s="34" t="s">
        <v>16864</v>
      </c>
      <c r="C26" s="43">
        <v>6728</v>
      </c>
      <c r="D26" s="36">
        <f t="shared" si="0"/>
        <v>0.80420750657422901</v>
      </c>
      <c r="E26" s="43">
        <f t="shared" si="1"/>
        <v>1638</v>
      </c>
      <c r="F26" s="50">
        <f>RANK(C26,C23:C31,0)</f>
        <v>8</v>
      </c>
    </row>
    <row r="27" spans="1:8" ht="15" customHeight="1" x14ac:dyDescent="0.3">
      <c r="A27" s="51" t="s">
        <v>80</v>
      </c>
      <c r="B27" s="30" t="s">
        <v>16889</v>
      </c>
      <c r="C27" s="45">
        <v>6560</v>
      </c>
      <c r="D27" s="32">
        <f t="shared" si="0"/>
        <v>0.78412622519722686</v>
      </c>
      <c r="E27" s="45">
        <f t="shared" si="1"/>
        <v>1806</v>
      </c>
      <c r="F27" s="52">
        <f>RANK(C27,C23:C31,0)</f>
        <v>9</v>
      </c>
    </row>
    <row r="28" spans="1:8" ht="15" customHeight="1" x14ac:dyDescent="0.3">
      <c r="A28" s="49" t="s">
        <v>81</v>
      </c>
      <c r="B28" s="34" t="s">
        <v>16866</v>
      </c>
      <c r="C28" s="43">
        <v>7304</v>
      </c>
      <c r="D28" s="36">
        <f t="shared" si="0"/>
        <v>0.87305761415252214</v>
      </c>
      <c r="E28" s="43">
        <f t="shared" si="1"/>
        <v>1062</v>
      </c>
      <c r="F28" s="50">
        <f>RANK(C28,C23:C31,0)</f>
        <v>2</v>
      </c>
    </row>
    <row r="29" spans="1:8" ht="15" customHeight="1" x14ac:dyDescent="0.3">
      <c r="A29" s="51" t="s">
        <v>82</v>
      </c>
      <c r="B29" s="30" t="s">
        <v>16867</v>
      </c>
      <c r="C29" s="45">
        <v>6735</v>
      </c>
      <c r="D29" s="32">
        <f t="shared" si="0"/>
        <v>0.80504422663160413</v>
      </c>
      <c r="E29" s="45">
        <f t="shared" si="1"/>
        <v>1631</v>
      </c>
      <c r="F29" s="52">
        <f>RANK(C29,C23:C31,0)</f>
        <v>7</v>
      </c>
    </row>
    <row r="30" spans="1:8" ht="15" customHeight="1" x14ac:dyDescent="0.3">
      <c r="A30" s="49" t="s">
        <v>83</v>
      </c>
      <c r="B30" s="34" t="s">
        <v>16868</v>
      </c>
      <c r="C30" s="43">
        <v>6776</v>
      </c>
      <c r="D30" s="36">
        <f t="shared" si="0"/>
        <v>0.80994501553908682</v>
      </c>
      <c r="E30" s="43">
        <f t="shared" si="1"/>
        <v>1590</v>
      </c>
      <c r="F30" s="50">
        <f>RANK(C30,C23:C31,0)</f>
        <v>6</v>
      </c>
    </row>
    <row r="31" spans="1:8" ht="15" customHeight="1" x14ac:dyDescent="0.3">
      <c r="A31" s="51" t="s">
        <v>84</v>
      </c>
      <c r="B31" s="30" t="s">
        <v>16869</v>
      </c>
      <c r="C31" s="45">
        <v>8147</v>
      </c>
      <c r="D31" s="32">
        <f t="shared" si="0"/>
        <v>0.97382261534783643</v>
      </c>
      <c r="E31" s="45">
        <f t="shared" si="1"/>
        <v>219</v>
      </c>
      <c r="F31" s="52">
        <f>RANK(C31,C23:C31,0)</f>
        <v>1</v>
      </c>
    </row>
    <row r="34" spans="1:5" ht="15" customHeight="1" x14ac:dyDescent="0.3">
      <c r="A34" s="111" t="s">
        <v>16890</v>
      </c>
      <c r="B34" s="111"/>
      <c r="C34" s="111"/>
      <c r="D34" s="111"/>
      <c r="E34" s="111"/>
    </row>
    <row r="35" spans="1:5" ht="15" customHeight="1" x14ac:dyDescent="0.3">
      <c r="A35" s="29" t="s">
        <v>16891</v>
      </c>
      <c r="B35" s="29" t="s">
        <v>85</v>
      </c>
      <c r="C35" s="29" t="s">
        <v>86</v>
      </c>
      <c r="D35" s="29" t="s">
        <v>16846</v>
      </c>
      <c r="E35" s="29" t="s">
        <v>16875</v>
      </c>
    </row>
    <row r="36" spans="1:5" ht="15" customHeight="1" x14ac:dyDescent="0.3">
      <c r="A36" s="49">
        <v>1</v>
      </c>
      <c r="B36" s="34" t="s">
        <v>49</v>
      </c>
      <c r="C36" s="43">
        <v>123</v>
      </c>
      <c r="D36" s="36">
        <f t="shared" ref="D36:D45" si="2">C36/8366</f>
        <v>1.4702366722448004E-2</v>
      </c>
      <c r="E36" s="36">
        <f>SUM(C36:C36)/8366</f>
        <v>1.4702366722448004E-2</v>
      </c>
    </row>
    <row r="37" spans="1:5" ht="15" customHeight="1" x14ac:dyDescent="0.3">
      <c r="A37" s="51">
        <v>2</v>
      </c>
      <c r="B37" s="30" t="s">
        <v>87</v>
      </c>
      <c r="C37" s="45">
        <v>98</v>
      </c>
      <c r="D37" s="32">
        <f t="shared" si="2"/>
        <v>1.1714080803251255E-2</v>
      </c>
      <c r="E37" s="32">
        <f>SUM(C36:C37)/8366</f>
        <v>2.6416447525699258E-2</v>
      </c>
    </row>
    <row r="38" spans="1:5" ht="15" customHeight="1" x14ac:dyDescent="0.3">
      <c r="A38" s="49">
        <v>3</v>
      </c>
      <c r="B38" s="34" t="s">
        <v>88</v>
      </c>
      <c r="C38" s="43">
        <v>96</v>
      </c>
      <c r="D38" s="36">
        <f t="shared" si="2"/>
        <v>1.1475017929715515E-2</v>
      </c>
      <c r="E38" s="36">
        <f>SUM(C36:C38)/8366</f>
        <v>3.7891465455414775E-2</v>
      </c>
    </row>
    <row r="39" spans="1:5" ht="15" customHeight="1" x14ac:dyDescent="0.3">
      <c r="A39" s="51">
        <v>4</v>
      </c>
      <c r="B39" s="30" t="s">
        <v>89</v>
      </c>
      <c r="C39" s="45">
        <v>86</v>
      </c>
      <c r="D39" s="32">
        <f t="shared" si="2"/>
        <v>1.0279703562036816E-2</v>
      </c>
      <c r="E39" s="32">
        <f>SUM(C36:C39)/8366</f>
        <v>4.8171169017451589E-2</v>
      </c>
    </row>
    <row r="40" spans="1:5" ht="15" customHeight="1" x14ac:dyDescent="0.3">
      <c r="A40" s="49">
        <v>5</v>
      </c>
      <c r="B40" s="34" t="s">
        <v>90</v>
      </c>
      <c r="C40" s="43">
        <v>79</v>
      </c>
      <c r="D40" s="36">
        <f t="shared" si="2"/>
        <v>9.4429835046617259E-3</v>
      </c>
      <c r="E40" s="36">
        <f>SUM(C36:C40)/8366</f>
        <v>5.7614152522113313E-2</v>
      </c>
    </row>
    <row r="41" spans="1:5" ht="15" customHeight="1" x14ac:dyDescent="0.3">
      <c r="A41" s="51">
        <v>6</v>
      </c>
      <c r="B41" s="30" t="s">
        <v>91</v>
      </c>
      <c r="C41" s="45">
        <v>77</v>
      </c>
      <c r="D41" s="32">
        <f t="shared" si="2"/>
        <v>9.2039206311259857E-3</v>
      </c>
      <c r="E41" s="32">
        <f>SUM(C36:C41)/8366</f>
        <v>6.6818073153239302E-2</v>
      </c>
    </row>
    <row r="42" spans="1:5" ht="15" customHeight="1" x14ac:dyDescent="0.3">
      <c r="A42" s="49">
        <v>7</v>
      </c>
      <c r="B42" s="34" t="s">
        <v>92</v>
      </c>
      <c r="C42" s="43">
        <v>68</v>
      </c>
      <c r="D42" s="36">
        <f t="shared" si="2"/>
        <v>8.1281377002151572E-3</v>
      </c>
      <c r="E42" s="36">
        <f>SUM(C36:C42)/8366</f>
        <v>7.4946210853454459E-2</v>
      </c>
    </row>
    <row r="43" spans="1:5" ht="15" customHeight="1" x14ac:dyDescent="0.3">
      <c r="A43" s="51">
        <v>8</v>
      </c>
      <c r="B43" s="30" t="s">
        <v>93</v>
      </c>
      <c r="C43" s="45">
        <v>66</v>
      </c>
      <c r="D43" s="32">
        <f t="shared" si="2"/>
        <v>7.889074826679417E-3</v>
      </c>
      <c r="E43" s="32">
        <f>SUM(C36:C43)/8366</f>
        <v>8.2835285680133874E-2</v>
      </c>
    </row>
    <row r="44" spans="1:5" ht="15" customHeight="1" x14ac:dyDescent="0.3">
      <c r="A44" s="49">
        <v>9</v>
      </c>
      <c r="B44" s="34" t="s">
        <v>94</v>
      </c>
      <c r="C44" s="43">
        <v>61</v>
      </c>
      <c r="D44" s="36">
        <f t="shared" si="2"/>
        <v>7.2914176428400673E-3</v>
      </c>
      <c r="E44" s="36">
        <f>SUM(C36:C44)/8366</f>
        <v>9.0126703322973942E-2</v>
      </c>
    </row>
    <row r="45" spans="1:5" ht="15" customHeight="1" x14ac:dyDescent="0.3">
      <c r="A45" s="51">
        <v>10</v>
      </c>
      <c r="B45" s="30" t="s">
        <v>95</v>
      </c>
      <c r="C45" s="45">
        <v>59</v>
      </c>
      <c r="D45" s="32">
        <f t="shared" si="2"/>
        <v>7.0523547693043271E-3</v>
      </c>
      <c r="E45" s="32">
        <f>SUM(C36:C45)/8366</f>
        <v>9.7179058092278267E-2</v>
      </c>
    </row>
    <row r="48" spans="1:5" ht="15" customHeight="1" x14ac:dyDescent="0.3">
      <c r="A48" s="115" t="s">
        <v>16892</v>
      </c>
      <c r="B48" s="115"/>
      <c r="C48" s="115"/>
      <c r="D48" s="115"/>
      <c r="E48" s="115"/>
    </row>
    <row r="49" spans="1:5" ht="15" customHeight="1" x14ac:dyDescent="0.3">
      <c r="A49" s="60" t="s">
        <v>16891</v>
      </c>
      <c r="B49" s="60" t="s">
        <v>110</v>
      </c>
      <c r="C49" s="60" t="s">
        <v>86</v>
      </c>
      <c r="D49" s="60" t="s">
        <v>16846</v>
      </c>
      <c r="E49" s="60" t="s">
        <v>16875</v>
      </c>
    </row>
    <row r="50" spans="1:5" ht="15" customHeight="1" x14ac:dyDescent="0.3">
      <c r="A50" s="49">
        <v>1</v>
      </c>
      <c r="B50" s="34" t="s">
        <v>49</v>
      </c>
      <c r="C50" s="43">
        <v>136</v>
      </c>
      <c r="D50" s="36">
        <f t="shared" ref="D50:D59" si="3">C50/8366</f>
        <v>1.6256275400430314E-2</v>
      </c>
      <c r="E50" s="36">
        <f>SUM(C50:C50)/8366</f>
        <v>1.6256275400430314E-2</v>
      </c>
    </row>
    <row r="51" spans="1:5" ht="15" customHeight="1" x14ac:dyDescent="0.3">
      <c r="A51" s="51">
        <v>2</v>
      </c>
      <c r="B51" s="30" t="s">
        <v>88</v>
      </c>
      <c r="C51" s="45">
        <v>114</v>
      </c>
      <c r="D51" s="32">
        <f t="shared" si="3"/>
        <v>1.3626583791537174E-2</v>
      </c>
      <c r="E51" s="32">
        <f>SUM(C50:C51)/8366</f>
        <v>2.9882859191967488E-2</v>
      </c>
    </row>
    <row r="52" spans="1:5" ht="15" customHeight="1" x14ac:dyDescent="0.3">
      <c r="A52" s="49">
        <v>3</v>
      </c>
      <c r="B52" s="34" t="s">
        <v>87</v>
      </c>
      <c r="C52" s="43">
        <v>101</v>
      </c>
      <c r="D52" s="36">
        <f t="shared" si="3"/>
        <v>1.2072675113554865E-2</v>
      </c>
      <c r="E52" s="36">
        <f>SUM(C50:C52)/8366</f>
        <v>4.1955534305522353E-2</v>
      </c>
    </row>
    <row r="53" spans="1:5" ht="15" customHeight="1" x14ac:dyDescent="0.3">
      <c r="A53" s="51">
        <v>4</v>
      </c>
      <c r="B53" s="30" t="s">
        <v>89</v>
      </c>
      <c r="C53" s="45">
        <v>93</v>
      </c>
      <c r="D53" s="32">
        <f t="shared" si="3"/>
        <v>1.1116423619411906E-2</v>
      </c>
      <c r="E53" s="32">
        <f>SUM(C50:C53)/8366</f>
        <v>5.3071957924934257E-2</v>
      </c>
    </row>
    <row r="54" spans="1:5" ht="15" customHeight="1" x14ac:dyDescent="0.3">
      <c r="A54" s="49">
        <v>5</v>
      </c>
      <c r="B54" s="34" t="s">
        <v>241</v>
      </c>
      <c r="C54" s="43">
        <v>82</v>
      </c>
      <c r="D54" s="36">
        <f t="shared" si="3"/>
        <v>9.8015778149653354E-3</v>
      </c>
      <c r="E54" s="36">
        <f>SUM(C50:C54)/8366</f>
        <v>6.2873535739899594E-2</v>
      </c>
    </row>
    <row r="55" spans="1:5" ht="15" customHeight="1" x14ac:dyDescent="0.3">
      <c r="A55" s="51">
        <v>6</v>
      </c>
      <c r="B55" s="30" t="s">
        <v>91</v>
      </c>
      <c r="C55" s="45">
        <v>82</v>
      </c>
      <c r="D55" s="32">
        <f t="shared" si="3"/>
        <v>9.8015778149653354E-3</v>
      </c>
      <c r="E55" s="32">
        <f>SUM(C50:C55)/8366</f>
        <v>7.2675113554864931E-2</v>
      </c>
    </row>
    <row r="56" spans="1:5" ht="15" customHeight="1" x14ac:dyDescent="0.3">
      <c r="A56" s="49">
        <v>7</v>
      </c>
      <c r="B56" s="34" t="s">
        <v>90</v>
      </c>
      <c r="C56" s="43">
        <v>80</v>
      </c>
      <c r="D56" s="36">
        <f t="shared" si="3"/>
        <v>9.5625149414295951E-3</v>
      </c>
      <c r="E56" s="36">
        <f>SUM(C50:C56)/8366</f>
        <v>8.2237628496294526E-2</v>
      </c>
    </row>
    <row r="57" spans="1:5" ht="15" customHeight="1" x14ac:dyDescent="0.3">
      <c r="A57" s="51">
        <v>8</v>
      </c>
      <c r="B57" s="30" t="s">
        <v>164</v>
      </c>
      <c r="C57" s="45">
        <v>69</v>
      </c>
      <c r="D57" s="32">
        <f t="shared" si="3"/>
        <v>8.2476691369830265E-3</v>
      </c>
      <c r="E57" s="32">
        <f>SUM(C50:C57)/8366</f>
        <v>9.0485297633277548E-2</v>
      </c>
    </row>
    <row r="58" spans="1:5" ht="15" customHeight="1" x14ac:dyDescent="0.3">
      <c r="A58" s="49">
        <v>9</v>
      </c>
      <c r="B58" s="34" t="s">
        <v>1054</v>
      </c>
      <c r="C58" s="43">
        <v>68</v>
      </c>
      <c r="D58" s="36">
        <f t="shared" si="3"/>
        <v>8.1281377002151572E-3</v>
      </c>
      <c r="E58" s="36">
        <f>SUM(C50:C58)/8366</f>
        <v>9.8613435333492705E-2</v>
      </c>
    </row>
    <row r="59" spans="1:5" ht="15" customHeight="1" x14ac:dyDescent="0.3">
      <c r="A59" s="51">
        <v>10</v>
      </c>
      <c r="B59" s="30" t="s">
        <v>94</v>
      </c>
      <c r="C59" s="45">
        <v>67</v>
      </c>
      <c r="D59" s="32">
        <f t="shared" si="3"/>
        <v>8.0086062634472863E-3</v>
      </c>
      <c r="E59" s="32">
        <f>SUM(C50:C59)/8366</f>
        <v>0.10662204159694</v>
      </c>
    </row>
    <row r="62" spans="1:5" ht="15" customHeight="1" x14ac:dyDescent="0.3">
      <c r="A62" s="116" t="s">
        <v>16893</v>
      </c>
      <c r="B62" s="116"/>
      <c r="C62" s="116"/>
      <c r="D62" s="116"/>
      <c r="E62" s="116"/>
    </row>
    <row r="63" spans="1:5" ht="15" customHeight="1" x14ac:dyDescent="0.3">
      <c r="A63" s="15" t="s">
        <v>96</v>
      </c>
      <c r="B63" s="15" t="s">
        <v>86</v>
      </c>
      <c r="C63" s="15" t="s">
        <v>16846</v>
      </c>
      <c r="D63" s="15" t="s">
        <v>16875</v>
      </c>
      <c r="E63" s="15" t="s">
        <v>16894</v>
      </c>
    </row>
    <row r="64" spans="1:5" ht="15" customHeight="1" x14ac:dyDescent="0.3">
      <c r="A64" s="34" t="s">
        <v>16895</v>
      </c>
      <c r="B64" s="43">
        <v>499</v>
      </c>
      <c r="C64" s="36">
        <f>B64/SUM(B64:B69)</f>
        <v>5.9646186947167106E-2</v>
      </c>
      <c r="D64" s="36">
        <f>SUM(B64:B64)/SUM(B64:B69)</f>
        <v>5.9646186947167106E-2</v>
      </c>
      <c r="E64" s="34" t="s">
        <v>16896</v>
      </c>
    </row>
    <row r="65" spans="1:5" ht="15" customHeight="1" x14ac:dyDescent="0.3">
      <c r="A65" s="30" t="s">
        <v>16897</v>
      </c>
      <c r="B65" s="45">
        <v>1353</v>
      </c>
      <c r="C65" s="32">
        <f>B65/SUM(B64:B69)</f>
        <v>0.16172603394692806</v>
      </c>
      <c r="D65" s="32">
        <f>SUM(B64:B65)/SUM(B64:B69)</f>
        <v>0.22137222089409514</v>
      </c>
      <c r="E65" s="30" t="s">
        <v>16898</v>
      </c>
    </row>
    <row r="66" spans="1:5" ht="15" customHeight="1" x14ac:dyDescent="0.3">
      <c r="A66" s="34" t="s">
        <v>16899</v>
      </c>
      <c r="B66" s="43">
        <v>2946</v>
      </c>
      <c r="C66" s="36">
        <f>B66/SUM(B64:B69)</f>
        <v>0.35213961271814487</v>
      </c>
      <c r="D66" s="36">
        <f>SUM(B64:B66)/SUM(B64:B69)</f>
        <v>0.57351183361224001</v>
      </c>
      <c r="E66" s="34" t="s">
        <v>16900</v>
      </c>
    </row>
    <row r="67" spans="1:5" ht="15" customHeight="1" x14ac:dyDescent="0.3">
      <c r="A67" s="30" t="s">
        <v>16901</v>
      </c>
      <c r="B67" s="45">
        <v>1913</v>
      </c>
      <c r="C67" s="32">
        <f>B67/SUM(B64:B69)</f>
        <v>0.22866363853693522</v>
      </c>
      <c r="D67" s="32">
        <f>SUM(B64:B67)/SUM(B64:B69)</f>
        <v>0.80217547214917528</v>
      </c>
      <c r="E67" s="30" t="s">
        <v>16902</v>
      </c>
    </row>
    <row r="68" spans="1:5" ht="15" customHeight="1" x14ac:dyDescent="0.3">
      <c r="A68" s="34" t="s">
        <v>16903</v>
      </c>
      <c r="B68" s="43">
        <v>1337</v>
      </c>
      <c r="C68" s="36">
        <f>B68/SUM(B64:B69)</f>
        <v>0.15981353095864212</v>
      </c>
      <c r="D68" s="36">
        <f>SUM(B64:B68)/SUM(B64:B69)</f>
        <v>0.96198900310781732</v>
      </c>
      <c r="E68" s="34" t="s">
        <v>16904</v>
      </c>
    </row>
    <row r="69" spans="1:5" ht="15" customHeight="1" x14ac:dyDescent="0.3">
      <c r="A69" s="30" t="s">
        <v>16905</v>
      </c>
      <c r="B69" s="45">
        <v>318</v>
      </c>
      <c r="C69" s="32">
        <f>B69/SUM(B64:B69)</f>
        <v>3.8010996892182645E-2</v>
      </c>
      <c r="D69" s="32">
        <f>SUM(B64:B69)/SUM(B64:B69)</f>
        <v>1</v>
      </c>
      <c r="E69" s="30" t="s">
        <v>16906</v>
      </c>
    </row>
  </sheetData>
  <mergeCells count="7">
    <mergeCell ref="A48:E48"/>
    <mergeCell ref="A62:E62"/>
    <mergeCell ref="A1:P1"/>
    <mergeCell ref="A3:H3"/>
    <mergeCell ref="A12:H12"/>
    <mergeCell ref="A21:F21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showGridLines="0" topLeftCell="A22" zoomScaleNormal="100" workbookViewId="0">
      <selection sqref="A1:G1"/>
    </sheetView>
  </sheetViews>
  <sheetFormatPr defaultColWidth="8.6640625" defaultRowHeight="14.4" x14ac:dyDescent="0.3"/>
  <cols>
    <col min="1" max="1" width="6" customWidth="1"/>
    <col min="2" max="2" width="30" customWidth="1"/>
    <col min="3" max="3" width="50" customWidth="1"/>
    <col min="4" max="4" width="16" customWidth="1"/>
    <col min="5" max="5" width="40" customWidth="1"/>
    <col min="6" max="7" width="20" customWidth="1"/>
  </cols>
  <sheetData>
    <row r="1" spans="1:7" ht="30" customHeight="1" x14ac:dyDescent="0.3">
      <c r="A1" s="109" t="s">
        <v>16907</v>
      </c>
      <c r="B1" s="109"/>
      <c r="C1" s="109"/>
      <c r="D1" s="109"/>
      <c r="E1" s="109"/>
      <c r="F1" s="109"/>
      <c r="G1" s="109"/>
    </row>
    <row r="3" spans="1:7" ht="15" customHeight="1" x14ac:dyDescent="0.3">
      <c r="A3" s="110" t="s">
        <v>16908</v>
      </c>
      <c r="B3" s="110"/>
      <c r="C3" s="110"/>
      <c r="D3" s="110"/>
      <c r="E3" s="110"/>
      <c r="F3" s="110"/>
      <c r="G3" s="110"/>
    </row>
    <row r="4" spans="1:7" ht="15" customHeight="1" x14ac:dyDescent="0.3">
      <c r="A4" s="15" t="s">
        <v>16909</v>
      </c>
      <c r="B4" s="15" t="s">
        <v>16910</v>
      </c>
      <c r="C4" s="15" t="s">
        <v>16911</v>
      </c>
      <c r="D4" s="15" t="s">
        <v>16894</v>
      </c>
      <c r="E4" s="15" t="s">
        <v>16912</v>
      </c>
      <c r="F4" s="15" t="s">
        <v>16913</v>
      </c>
      <c r="G4" s="15" t="s">
        <v>16914</v>
      </c>
    </row>
    <row r="5" spans="1:7" ht="18" customHeight="1" x14ac:dyDescent="0.3">
      <c r="A5" s="61">
        <v>1</v>
      </c>
      <c r="B5" s="62" t="s">
        <v>16915</v>
      </c>
      <c r="C5" s="63">
        <f>COUNTA('📋 Raw Data'!A:A)-1</f>
        <v>8366</v>
      </c>
      <c r="D5" s="22" t="s">
        <v>66</v>
      </c>
      <c r="E5" s="64" t="s">
        <v>16916</v>
      </c>
      <c r="F5" s="22" t="s">
        <v>16917</v>
      </c>
      <c r="G5" s="22" t="s">
        <v>16918</v>
      </c>
    </row>
    <row r="6" spans="1:7" ht="18" customHeight="1" x14ac:dyDescent="0.3">
      <c r="A6" s="65">
        <v>2</v>
      </c>
      <c r="B6" s="66" t="s">
        <v>16919</v>
      </c>
      <c r="C6" s="67">
        <f>SUM('📋 Raw Data'!F2:F8367)</f>
        <v>5018304</v>
      </c>
      <c r="D6" s="20" t="s">
        <v>16920</v>
      </c>
      <c r="E6" s="68" t="s">
        <v>16921</v>
      </c>
      <c r="F6" s="20" t="s">
        <v>37</v>
      </c>
      <c r="G6" s="20" t="s">
        <v>16922</v>
      </c>
    </row>
    <row r="7" spans="1:7" ht="18" customHeight="1" x14ac:dyDescent="0.3">
      <c r="A7" s="61">
        <v>3</v>
      </c>
      <c r="B7" s="62" t="s">
        <v>16923</v>
      </c>
      <c r="C7" s="63">
        <f>AVERAGE('📋 Raw Data'!F2:F8367)</f>
        <v>599.84508725794888</v>
      </c>
      <c r="D7" s="22" t="s">
        <v>16924</v>
      </c>
      <c r="E7" s="64" t="s">
        <v>16925</v>
      </c>
      <c r="F7" s="22" t="s">
        <v>16917</v>
      </c>
      <c r="G7" s="22" t="s">
        <v>16926</v>
      </c>
    </row>
    <row r="8" spans="1:7" ht="18" customHeight="1" x14ac:dyDescent="0.3">
      <c r="A8" s="65">
        <v>4</v>
      </c>
      <c r="B8" s="66" t="s">
        <v>16927</v>
      </c>
      <c r="C8" s="67">
        <f>MAX('📋 Raw Data'!F2:F8367)</f>
        <v>4189</v>
      </c>
      <c r="D8" s="20" t="s">
        <v>16924</v>
      </c>
      <c r="E8" s="68" t="s">
        <v>16928</v>
      </c>
      <c r="F8" s="20" t="s">
        <v>16917</v>
      </c>
      <c r="G8" s="20" t="s">
        <v>16922</v>
      </c>
    </row>
    <row r="9" spans="1:7" ht="18" customHeight="1" x14ac:dyDescent="0.3">
      <c r="A9" s="61">
        <v>5</v>
      </c>
      <c r="B9" s="62" t="s">
        <v>16929</v>
      </c>
      <c r="C9" s="63">
        <f>MIN('📋 Raw Data'!F2:F8367)</f>
        <v>2</v>
      </c>
      <c r="D9" s="22" t="s">
        <v>16924</v>
      </c>
      <c r="E9" s="64" t="s">
        <v>16930</v>
      </c>
      <c r="F9" s="22" t="s">
        <v>37</v>
      </c>
      <c r="G9" s="22" t="s">
        <v>16922</v>
      </c>
    </row>
    <row r="10" spans="1:7" ht="18" customHeight="1" x14ac:dyDescent="0.3">
      <c r="A10" s="65">
        <v>6</v>
      </c>
      <c r="B10" s="66" t="s">
        <v>16931</v>
      </c>
      <c r="C10" s="67">
        <f>MEDIAN('📋 Raw Data'!F2:F8367)</f>
        <v>290</v>
      </c>
      <c r="D10" s="20" t="s">
        <v>16924</v>
      </c>
      <c r="E10" s="68" t="s">
        <v>16932</v>
      </c>
      <c r="F10" s="20" t="s">
        <v>37</v>
      </c>
      <c r="G10" s="20" t="s">
        <v>16926</v>
      </c>
    </row>
    <row r="11" spans="1:7" ht="18" customHeight="1" x14ac:dyDescent="0.3">
      <c r="A11" s="61">
        <v>7</v>
      </c>
      <c r="B11" s="62" t="s">
        <v>16933</v>
      </c>
      <c r="C11" s="63">
        <f>STDEV('📋 Raw Data'!F2:F8367)</f>
        <v>712.96642884435016</v>
      </c>
      <c r="D11" s="22" t="s">
        <v>16924</v>
      </c>
      <c r="E11" s="64" t="s">
        <v>16934</v>
      </c>
      <c r="F11" s="22" t="s">
        <v>37</v>
      </c>
      <c r="G11" s="22" t="s">
        <v>16926</v>
      </c>
    </row>
    <row r="12" spans="1:7" ht="18" customHeight="1" x14ac:dyDescent="0.3">
      <c r="A12" s="65">
        <v>8</v>
      </c>
      <c r="B12" s="66" t="s">
        <v>16935</v>
      </c>
      <c r="C12" s="67" t="s">
        <v>16936</v>
      </c>
      <c r="D12" s="20" t="s">
        <v>16860</v>
      </c>
      <c r="E12" s="68" t="s">
        <v>16937</v>
      </c>
      <c r="F12" s="20" t="s">
        <v>44</v>
      </c>
      <c r="G12" s="20" t="s">
        <v>16918</v>
      </c>
    </row>
    <row r="13" spans="1:7" ht="18" customHeight="1" x14ac:dyDescent="0.3">
      <c r="A13" s="61">
        <v>9</v>
      </c>
      <c r="B13" s="62" t="s">
        <v>16846</v>
      </c>
      <c r="C13" s="63" t="s">
        <v>16938</v>
      </c>
      <c r="D13" s="22" t="s">
        <v>16939</v>
      </c>
      <c r="E13" s="64" t="s">
        <v>16940</v>
      </c>
      <c r="F13" s="22" t="s">
        <v>44</v>
      </c>
      <c r="G13" s="22" t="s">
        <v>16941</v>
      </c>
    </row>
    <row r="14" spans="1:7" ht="18" customHeight="1" x14ac:dyDescent="0.3">
      <c r="A14" s="65">
        <v>10</v>
      </c>
      <c r="B14" s="66" t="s">
        <v>16942</v>
      </c>
      <c r="C14" s="67" t="s">
        <v>16943</v>
      </c>
      <c r="D14" s="20" t="s">
        <v>16944</v>
      </c>
      <c r="E14" s="68" t="s">
        <v>16945</v>
      </c>
      <c r="F14" s="20" t="s">
        <v>44</v>
      </c>
      <c r="G14" s="20" t="s">
        <v>16941</v>
      </c>
    </row>
    <row r="15" spans="1:7" ht="18" customHeight="1" x14ac:dyDescent="0.3">
      <c r="A15" s="61">
        <v>11</v>
      </c>
      <c r="B15" s="62" t="s">
        <v>16946</v>
      </c>
      <c r="C15" s="63" t="s">
        <v>16947</v>
      </c>
      <c r="D15" s="22" t="s">
        <v>16939</v>
      </c>
      <c r="E15" s="64" t="s">
        <v>16948</v>
      </c>
      <c r="F15" s="22" t="s">
        <v>44</v>
      </c>
      <c r="G15" s="22" t="s">
        <v>16941</v>
      </c>
    </row>
    <row r="16" spans="1:7" ht="18" customHeight="1" x14ac:dyDescent="0.3">
      <c r="A16" s="65">
        <v>12</v>
      </c>
      <c r="B16" s="66" t="s">
        <v>16949</v>
      </c>
      <c r="C16" s="67" t="s">
        <v>16950</v>
      </c>
      <c r="D16" s="20" t="s">
        <v>16951</v>
      </c>
      <c r="E16" s="68" t="s">
        <v>16952</v>
      </c>
      <c r="F16" s="20" t="s">
        <v>44</v>
      </c>
      <c r="G16" s="20" t="s">
        <v>16918</v>
      </c>
    </row>
    <row r="17" spans="1:7" ht="18" customHeight="1" x14ac:dyDescent="0.3">
      <c r="A17" s="61">
        <v>13</v>
      </c>
      <c r="B17" s="62" t="s">
        <v>16953</v>
      </c>
      <c r="C17" s="63" t="s">
        <v>16954</v>
      </c>
      <c r="D17" s="22" t="s">
        <v>16955</v>
      </c>
      <c r="E17" s="64" t="s">
        <v>16956</v>
      </c>
      <c r="F17" s="22" t="s">
        <v>44</v>
      </c>
      <c r="G17" s="22" t="s">
        <v>16926</v>
      </c>
    </row>
    <row r="18" spans="1:7" ht="18" customHeight="1" x14ac:dyDescent="0.3">
      <c r="A18" s="65">
        <v>14</v>
      </c>
      <c r="B18" s="66" t="s">
        <v>16957</v>
      </c>
      <c r="C18" s="67" t="s">
        <v>16958</v>
      </c>
      <c r="D18" s="20" t="s">
        <v>16959</v>
      </c>
      <c r="E18" s="68" t="s">
        <v>16960</v>
      </c>
      <c r="F18" s="20" t="s">
        <v>37</v>
      </c>
      <c r="G18" s="20" t="s">
        <v>16918</v>
      </c>
    </row>
    <row r="19" spans="1:7" ht="18" customHeight="1" x14ac:dyDescent="0.3">
      <c r="A19" s="61">
        <v>15</v>
      </c>
      <c r="B19" s="62" t="s">
        <v>16961</v>
      </c>
      <c r="C19" s="63" t="s">
        <v>16962</v>
      </c>
      <c r="D19" s="22" t="s">
        <v>16963</v>
      </c>
      <c r="E19" s="64" t="s">
        <v>16964</v>
      </c>
      <c r="F19" s="22" t="s">
        <v>44</v>
      </c>
      <c r="G19" s="22" t="s">
        <v>16965</v>
      </c>
    </row>
    <row r="20" spans="1:7" ht="18" customHeight="1" x14ac:dyDescent="0.3">
      <c r="A20" s="65">
        <v>16</v>
      </c>
      <c r="B20" s="66" t="s">
        <v>16966</v>
      </c>
      <c r="C20" s="67" t="s">
        <v>16967</v>
      </c>
      <c r="D20" s="20" t="s">
        <v>16920</v>
      </c>
      <c r="E20" s="68" t="s">
        <v>16968</v>
      </c>
      <c r="F20" s="20" t="s">
        <v>44</v>
      </c>
      <c r="G20" s="20" t="s">
        <v>16918</v>
      </c>
    </row>
    <row r="21" spans="1:7" ht="18" customHeight="1" x14ac:dyDescent="0.3">
      <c r="A21" s="61">
        <v>17</v>
      </c>
      <c r="B21" s="62" t="s">
        <v>16848</v>
      </c>
      <c r="C21" s="63" t="s">
        <v>16969</v>
      </c>
      <c r="D21" s="22" t="s">
        <v>16924</v>
      </c>
      <c r="E21" s="64" t="s">
        <v>16970</v>
      </c>
      <c r="F21" s="22" t="s">
        <v>44</v>
      </c>
      <c r="G21" s="22" t="s">
        <v>16926</v>
      </c>
    </row>
    <row r="22" spans="1:7" ht="18" customHeight="1" x14ac:dyDescent="0.3">
      <c r="A22" s="65">
        <v>18</v>
      </c>
      <c r="B22" s="66" t="s">
        <v>16971</v>
      </c>
      <c r="C22" s="67" t="s">
        <v>16972</v>
      </c>
      <c r="D22" s="20" t="s">
        <v>16973</v>
      </c>
      <c r="E22" s="67" t="s">
        <v>16974</v>
      </c>
      <c r="F22" s="20" t="s">
        <v>16975</v>
      </c>
      <c r="G22" s="20" t="s">
        <v>16976</v>
      </c>
    </row>
    <row r="25" spans="1:7" ht="15" customHeight="1" x14ac:dyDescent="0.3">
      <c r="A25" s="117" t="s">
        <v>16977</v>
      </c>
      <c r="B25" s="117"/>
      <c r="C25" s="117"/>
      <c r="D25" s="117"/>
      <c r="E25" s="117"/>
      <c r="F25" s="117"/>
      <c r="G25" s="117"/>
    </row>
    <row r="26" spans="1:7" ht="15" customHeight="1" x14ac:dyDescent="0.3">
      <c r="B26" s="15" t="s">
        <v>16978</v>
      </c>
      <c r="C26" s="15" t="s">
        <v>16979</v>
      </c>
      <c r="E26" s="15" t="s">
        <v>16980</v>
      </c>
    </row>
    <row r="27" spans="1:7" ht="15" customHeight="1" x14ac:dyDescent="0.3">
      <c r="B27" s="38" t="s">
        <v>16981</v>
      </c>
      <c r="C27" s="69" t="s">
        <v>16982</v>
      </c>
      <c r="E27" s="118" t="s">
        <v>16983</v>
      </c>
      <c r="F27" s="118"/>
      <c r="G27" s="118"/>
    </row>
    <row r="28" spans="1:7" ht="15" customHeight="1" x14ac:dyDescent="0.3">
      <c r="B28" s="70" t="s">
        <v>16981</v>
      </c>
      <c r="C28" s="69" t="s">
        <v>16984</v>
      </c>
      <c r="E28" s="118" t="s">
        <v>16985</v>
      </c>
      <c r="F28" s="118"/>
      <c r="G28" s="118"/>
    </row>
    <row r="29" spans="1:7" ht="15" customHeight="1" x14ac:dyDescent="0.3">
      <c r="B29" s="71" t="s">
        <v>16981</v>
      </c>
      <c r="C29" s="69" t="s">
        <v>16986</v>
      </c>
      <c r="E29" s="118" t="s">
        <v>16987</v>
      </c>
      <c r="F29" s="118"/>
      <c r="G29" s="118"/>
    </row>
    <row r="30" spans="1:7" ht="15" customHeight="1" x14ac:dyDescent="0.3">
      <c r="B30" s="72" t="s">
        <v>16981</v>
      </c>
      <c r="C30" s="69" t="s">
        <v>16988</v>
      </c>
      <c r="E30" s="118" t="s">
        <v>16989</v>
      </c>
      <c r="F30" s="118"/>
      <c r="G30" s="118"/>
    </row>
    <row r="31" spans="1:7" ht="15" customHeight="1" x14ac:dyDescent="0.3">
      <c r="B31" s="73" t="s">
        <v>16981</v>
      </c>
      <c r="C31" s="69" t="s">
        <v>16990</v>
      </c>
      <c r="E31" s="118" t="s">
        <v>16991</v>
      </c>
      <c r="F31" s="118"/>
      <c r="G31" s="118"/>
    </row>
    <row r="32" spans="1:7" ht="15" customHeight="1" x14ac:dyDescent="0.3">
      <c r="B32" s="74" t="s">
        <v>16981</v>
      </c>
      <c r="C32" s="69" t="s">
        <v>16992</v>
      </c>
      <c r="E32" s="118" t="s">
        <v>16993</v>
      </c>
      <c r="F32" s="118"/>
      <c r="G32" s="118"/>
    </row>
    <row r="33" spans="2:7" ht="15" customHeight="1" x14ac:dyDescent="0.3">
      <c r="B33" s="75" t="s">
        <v>16981</v>
      </c>
      <c r="C33" s="69" t="s">
        <v>16994</v>
      </c>
      <c r="E33" s="118" t="s">
        <v>16995</v>
      </c>
      <c r="F33" s="118"/>
      <c r="G33" s="118"/>
    </row>
    <row r="34" spans="2:7" ht="15" customHeight="1" x14ac:dyDescent="0.3">
      <c r="B34" s="76" t="s">
        <v>16981</v>
      </c>
      <c r="C34" s="69" t="s">
        <v>16996</v>
      </c>
      <c r="E34" s="118" t="s">
        <v>16997</v>
      </c>
      <c r="F34" s="118"/>
      <c r="G34" s="118"/>
    </row>
    <row r="35" spans="2:7" ht="15" customHeight="1" x14ac:dyDescent="0.3">
      <c r="B35" s="77" t="s">
        <v>16981</v>
      </c>
      <c r="C35" s="69" t="s">
        <v>16998</v>
      </c>
      <c r="E35" s="118" t="s">
        <v>16999</v>
      </c>
      <c r="F35" s="118"/>
      <c r="G35" s="118"/>
    </row>
    <row r="36" spans="2:7" ht="15" customHeight="1" x14ac:dyDescent="0.3">
      <c r="B36" s="78" t="s">
        <v>16981</v>
      </c>
      <c r="C36" s="69" t="s">
        <v>17000</v>
      </c>
      <c r="E36" s="118" t="s">
        <v>17001</v>
      </c>
      <c r="F36" s="118"/>
      <c r="G36" s="118"/>
    </row>
  </sheetData>
  <mergeCells count="13">
    <mergeCell ref="E34:G34"/>
    <mergeCell ref="E35:G35"/>
    <mergeCell ref="E36:G36"/>
    <mergeCell ref="E29:G29"/>
    <mergeCell ref="E30:G30"/>
    <mergeCell ref="E31:G31"/>
    <mergeCell ref="E32:G32"/>
    <mergeCell ref="E33:G33"/>
    <mergeCell ref="A1:G1"/>
    <mergeCell ref="A3:G3"/>
    <mergeCell ref="A25:G25"/>
    <mergeCell ref="E27:G27"/>
    <mergeCell ref="E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"/>
  <sheetViews>
    <sheetView showGridLines="0" topLeftCell="A31" zoomScale="85" zoomScaleNormal="85" workbookViewId="0">
      <selection activeCell="S8" sqref="S8"/>
    </sheetView>
  </sheetViews>
  <sheetFormatPr defaultColWidth="8.6640625" defaultRowHeight="14.4" x14ac:dyDescent="0.3"/>
  <cols>
    <col min="1" max="1" width="2" customWidth="1"/>
    <col min="2" max="15" width="14" customWidth="1"/>
    <col min="16" max="16" width="2" customWidth="1"/>
  </cols>
  <sheetData>
    <row r="1" spans="1:16" ht="7.5" customHeight="1" x14ac:dyDescent="0.3"/>
    <row r="2" spans="1:16" ht="39.75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9.75" customHeight="1" x14ac:dyDescent="0.3"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ht="21.75" customHeight="1" x14ac:dyDescent="0.3">
      <c r="B4" s="12" t="s">
        <v>2</v>
      </c>
      <c r="C4" s="12"/>
      <c r="D4" s="11" t="s">
        <v>3</v>
      </c>
      <c r="E4" s="11"/>
      <c r="F4" s="10" t="s">
        <v>4</v>
      </c>
      <c r="G4" s="10"/>
      <c r="H4" s="9" t="s">
        <v>5</v>
      </c>
      <c r="I4" s="9"/>
      <c r="J4" s="8" t="s">
        <v>6</v>
      </c>
      <c r="K4" s="8"/>
      <c r="L4" s="7" t="s">
        <v>7</v>
      </c>
      <c r="M4" s="7"/>
      <c r="N4" s="6" t="s">
        <v>8</v>
      </c>
      <c r="O4" s="6"/>
    </row>
    <row r="5" spans="1:16" ht="21.75" customHeight="1" x14ac:dyDescent="0.3">
      <c r="B5" s="5">
        <f>COUNTA('📋 Raw Data'!A:A)-1</f>
        <v>8366</v>
      </c>
      <c r="C5" s="5"/>
      <c r="D5" s="4">
        <f>AVERAGE('📋 Raw Data'!F2:F8367)</f>
        <v>599.84508725794888</v>
      </c>
      <c r="E5" s="4"/>
      <c r="F5" s="3">
        <f>MAX('📋 Raw Data'!F2:F8367)</f>
        <v>4189</v>
      </c>
      <c r="G5" s="3"/>
      <c r="H5" s="2">
        <v>7861</v>
      </c>
      <c r="I5" s="2"/>
      <c r="J5" s="1">
        <f>AVERAGE('🔢 Calculations'!C5:C5)</f>
        <v>8366</v>
      </c>
      <c r="K5" s="1"/>
      <c r="L5" s="79">
        <v>3400</v>
      </c>
      <c r="M5" s="79"/>
      <c r="N5" s="80">
        <v>9</v>
      </c>
      <c r="O5" s="80"/>
    </row>
    <row r="6" spans="1:16" ht="21.75" customHeight="1" x14ac:dyDescent="0.3">
      <c r="B6" s="5"/>
      <c r="C6" s="5"/>
      <c r="D6" s="4"/>
      <c r="E6" s="4"/>
      <c r="F6" s="3"/>
      <c r="G6" s="3"/>
      <c r="H6" s="2"/>
      <c r="I6" s="2"/>
      <c r="J6" s="1"/>
      <c r="K6" s="1"/>
      <c r="L6" s="79"/>
      <c r="M6" s="79"/>
      <c r="N6" s="80"/>
      <c r="O6" s="80"/>
    </row>
    <row r="7" spans="1:16" ht="21.75" customHeight="1" x14ac:dyDescent="0.3">
      <c r="B7" s="81" t="s">
        <v>9</v>
      </c>
      <c r="C7" s="81"/>
      <c r="D7" s="82" t="s">
        <v>10</v>
      </c>
      <c r="E7" s="82"/>
      <c r="F7" s="83" t="s">
        <v>11</v>
      </c>
      <c r="G7" s="83"/>
      <c r="H7" s="84" t="s">
        <v>12</v>
      </c>
      <c r="I7" s="84"/>
      <c r="J7" s="85" t="s">
        <v>13</v>
      </c>
      <c r="K7" s="85"/>
      <c r="L7" s="86" t="s">
        <v>14</v>
      </c>
      <c r="M7" s="86"/>
      <c r="N7" s="87" t="s">
        <v>15</v>
      </c>
      <c r="O7" s="87"/>
    </row>
    <row r="8" spans="1:16" ht="21.75" customHeight="1" x14ac:dyDescent="0.3">
      <c r="B8" s="88"/>
      <c r="C8" s="88"/>
      <c r="D8" s="89"/>
      <c r="E8" s="89"/>
      <c r="F8" s="90"/>
      <c r="G8" s="90"/>
      <c r="H8" s="91"/>
      <c r="I8" s="91"/>
      <c r="J8" s="92"/>
      <c r="K8" s="92"/>
      <c r="L8" s="93"/>
      <c r="M8" s="93"/>
      <c r="N8" s="94"/>
      <c r="O8" s="94"/>
    </row>
    <row r="9" spans="1:16" ht="9.75" customHeight="1" x14ac:dyDescent="0.3"/>
    <row r="10" spans="1:16" ht="21.75" customHeight="1" x14ac:dyDescent="0.3"/>
    <row r="11" spans="1:16" ht="21.75" customHeight="1" x14ac:dyDescent="0.3"/>
    <row r="12" spans="1:16" ht="21.75" customHeight="1" x14ac:dyDescent="0.3"/>
    <row r="13" spans="1:16" ht="21.75" customHeight="1" x14ac:dyDescent="0.3"/>
    <row r="14" spans="1:16" ht="21.75" customHeight="1" x14ac:dyDescent="0.3"/>
    <row r="15" spans="1:16" ht="9.75" customHeight="1" x14ac:dyDescent="0.3"/>
    <row r="53" spans="2:15" ht="21.75" customHeight="1" x14ac:dyDescent="0.3">
      <c r="B53" s="95" t="s">
        <v>16</v>
      </c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</row>
    <row r="54" spans="2:15" ht="19.5" customHeight="1" x14ac:dyDescent="0.3">
      <c r="B54" s="15" t="s">
        <v>17</v>
      </c>
      <c r="C54" s="15"/>
      <c r="D54" s="15"/>
      <c r="E54" s="15" t="s">
        <v>18</v>
      </c>
      <c r="F54" s="15"/>
      <c r="G54" s="15" t="s">
        <v>19</v>
      </c>
      <c r="H54" s="15"/>
      <c r="I54" s="15"/>
      <c r="J54" s="15"/>
      <c r="K54" s="15" t="s">
        <v>20</v>
      </c>
      <c r="L54" s="15"/>
      <c r="M54" s="15"/>
      <c r="N54" s="15"/>
      <c r="O54" s="15" t="s">
        <v>21</v>
      </c>
    </row>
    <row r="55" spans="2:15" ht="18" customHeight="1" x14ac:dyDescent="0.3">
      <c r="B55" s="96" t="s">
        <v>22</v>
      </c>
      <c r="C55" s="96"/>
      <c r="D55" s="96"/>
      <c r="E55" s="97">
        <f>COUNTA('📋 Raw Data'!A:A)-1</f>
        <v>8366</v>
      </c>
      <c r="F55" s="97"/>
      <c r="G55" s="98">
        <f>COUNTA('📋 Raw Data'!A:A)-1</f>
        <v>8366</v>
      </c>
      <c r="H55" s="98"/>
      <c r="I55" s="98"/>
      <c r="J55" s="98"/>
      <c r="K55" s="99" t="s">
        <v>23</v>
      </c>
      <c r="L55" s="99"/>
      <c r="M55" s="99"/>
      <c r="N55" s="99"/>
      <c r="O55" s="16" t="s">
        <v>24</v>
      </c>
    </row>
    <row r="56" spans="2:15" ht="18" customHeight="1" x14ac:dyDescent="0.3">
      <c r="B56" s="100" t="s">
        <v>25</v>
      </c>
      <c r="C56" s="100"/>
      <c r="D56" s="100"/>
      <c r="E56" s="101">
        <f>AVERAGE('📋 Raw Data'!F2:F8367)</f>
        <v>599.84508725794888</v>
      </c>
      <c r="F56" s="101"/>
      <c r="G56" s="102">
        <f>AVERAGE('📋 Raw Data'!F2:F8367)</f>
        <v>599.84508725794888</v>
      </c>
      <c r="H56" s="102"/>
      <c r="I56" s="102"/>
      <c r="J56" s="102"/>
      <c r="K56" s="103" t="s">
        <v>26</v>
      </c>
      <c r="L56" s="103"/>
      <c r="M56" s="103"/>
      <c r="N56" s="103"/>
      <c r="O56" s="17" t="s">
        <v>27</v>
      </c>
    </row>
    <row r="57" spans="2:15" ht="18" customHeight="1" x14ac:dyDescent="0.3">
      <c r="B57" s="96" t="s">
        <v>28</v>
      </c>
      <c r="C57" s="96"/>
      <c r="D57" s="96"/>
      <c r="E57" s="97">
        <f>MAX('📋 Raw Data'!F2:F8367)</f>
        <v>4189</v>
      </c>
      <c r="F57" s="97"/>
      <c r="G57" s="98">
        <f>MAX('📋 Raw Data'!F2:F8367)</f>
        <v>4189</v>
      </c>
      <c r="H57" s="98"/>
      <c r="I57" s="98"/>
      <c r="J57" s="98"/>
      <c r="K57" s="99" t="s">
        <v>29</v>
      </c>
      <c r="L57" s="99"/>
      <c r="M57" s="99"/>
      <c r="N57" s="99"/>
      <c r="O57" s="16" t="s">
        <v>27</v>
      </c>
    </row>
    <row r="58" spans="2:15" ht="18" customHeight="1" x14ac:dyDescent="0.3">
      <c r="B58" s="100" t="s">
        <v>30</v>
      </c>
      <c r="C58" s="100"/>
      <c r="D58" s="100"/>
      <c r="E58" s="104">
        <f>MIN('📋 Raw Data'!F2:F8367)</f>
        <v>2</v>
      </c>
      <c r="F58" s="104"/>
      <c r="G58" s="102">
        <f>MIN('📋 Raw Data'!F2:F8367)</f>
        <v>2</v>
      </c>
      <c r="H58" s="102"/>
      <c r="I58" s="102"/>
      <c r="J58" s="102"/>
      <c r="K58" s="103" t="s">
        <v>31</v>
      </c>
      <c r="L58" s="103"/>
      <c r="M58" s="103"/>
      <c r="N58" s="103"/>
      <c r="O58" s="17" t="s">
        <v>27</v>
      </c>
    </row>
    <row r="59" spans="2:15" ht="18" customHeight="1" x14ac:dyDescent="0.3">
      <c r="B59" s="96" t="s">
        <v>32</v>
      </c>
      <c r="C59" s="96"/>
      <c r="D59" s="96"/>
      <c r="E59" s="97">
        <f>MEDIAN('📋 Raw Data'!F2:F8367)</f>
        <v>290</v>
      </c>
      <c r="F59" s="97"/>
      <c r="G59" s="98">
        <f>MEDIAN('📋 Raw Data'!F2:F8367)</f>
        <v>290</v>
      </c>
      <c r="H59" s="98"/>
      <c r="I59" s="98"/>
      <c r="J59" s="98"/>
      <c r="K59" s="99" t="s">
        <v>33</v>
      </c>
      <c r="L59" s="99"/>
      <c r="M59" s="99"/>
      <c r="N59" s="99"/>
      <c r="O59" s="16" t="s">
        <v>27</v>
      </c>
    </row>
    <row r="60" spans="2:15" ht="18" customHeight="1" x14ac:dyDescent="0.3">
      <c r="B60" s="100" t="s">
        <v>34</v>
      </c>
      <c r="C60" s="100"/>
      <c r="D60" s="100"/>
      <c r="E60" s="104">
        <v>7861</v>
      </c>
      <c r="F60" s="104"/>
      <c r="G60" s="102" t="s">
        <v>35</v>
      </c>
      <c r="H60" s="102"/>
      <c r="I60" s="102"/>
      <c r="J60" s="102"/>
      <c r="K60" s="103" t="s">
        <v>36</v>
      </c>
      <c r="L60" s="103"/>
      <c r="M60" s="103"/>
      <c r="N60" s="103"/>
      <c r="O60" s="17" t="s">
        <v>37</v>
      </c>
    </row>
    <row r="61" spans="2:15" ht="18" customHeight="1" x14ac:dyDescent="0.3">
      <c r="B61" s="96" t="s">
        <v>38</v>
      </c>
      <c r="C61" s="96"/>
      <c r="D61" s="96"/>
      <c r="E61" s="97">
        <v>505</v>
      </c>
      <c r="F61" s="97"/>
      <c r="G61" s="98" t="s">
        <v>35</v>
      </c>
      <c r="H61" s="98"/>
      <c r="I61" s="98"/>
      <c r="J61" s="98"/>
      <c r="K61" s="99" t="s">
        <v>39</v>
      </c>
      <c r="L61" s="99"/>
      <c r="M61" s="99"/>
      <c r="N61" s="99"/>
      <c r="O61" s="16" t="s">
        <v>37</v>
      </c>
    </row>
    <row r="62" spans="2:15" ht="18" customHeight="1" x14ac:dyDescent="0.3">
      <c r="B62" s="100" t="s">
        <v>40</v>
      </c>
      <c r="C62" s="100"/>
      <c r="D62" s="100"/>
      <c r="E62" s="105" t="s">
        <v>41</v>
      </c>
      <c r="F62" s="105"/>
      <c r="G62" s="102" t="s">
        <v>42</v>
      </c>
      <c r="H62" s="102"/>
      <c r="I62" s="102"/>
      <c r="J62" s="102"/>
      <c r="K62" s="103" t="s">
        <v>43</v>
      </c>
      <c r="L62" s="103"/>
      <c r="M62" s="103"/>
      <c r="N62" s="103"/>
      <c r="O62" s="17" t="s">
        <v>44</v>
      </c>
    </row>
    <row r="63" spans="2:15" ht="18" customHeight="1" x14ac:dyDescent="0.3">
      <c r="B63" s="96" t="s">
        <v>45</v>
      </c>
      <c r="C63" s="96"/>
      <c r="D63" s="96"/>
      <c r="E63" s="106" t="s">
        <v>46</v>
      </c>
      <c r="F63" s="106"/>
      <c r="G63" s="98" t="s">
        <v>42</v>
      </c>
      <c r="H63" s="98"/>
      <c r="I63" s="98"/>
      <c r="J63" s="98"/>
      <c r="K63" s="99" t="s">
        <v>47</v>
      </c>
      <c r="L63" s="99"/>
      <c r="M63" s="99"/>
      <c r="N63" s="99"/>
      <c r="O63" s="16" t="s">
        <v>44</v>
      </c>
    </row>
    <row r="64" spans="2:15" ht="18" customHeight="1" x14ac:dyDescent="0.3">
      <c r="B64" s="100" t="s">
        <v>48</v>
      </c>
      <c r="C64" s="100"/>
      <c r="D64" s="100"/>
      <c r="E64" s="105" t="s">
        <v>49</v>
      </c>
      <c r="F64" s="105"/>
      <c r="G64" s="102" t="s">
        <v>42</v>
      </c>
      <c r="H64" s="102"/>
      <c r="I64" s="102"/>
      <c r="J64" s="102"/>
      <c r="K64" s="103" t="s">
        <v>50</v>
      </c>
      <c r="L64" s="103"/>
      <c r="M64" s="103"/>
      <c r="N64" s="103"/>
      <c r="O64" s="17" t="s">
        <v>44</v>
      </c>
    </row>
    <row r="65" spans="1:16" ht="18" customHeight="1" x14ac:dyDescent="0.3">
      <c r="B65" s="96" t="s">
        <v>51</v>
      </c>
      <c r="C65" s="96"/>
      <c r="D65" s="96"/>
      <c r="E65" s="106" t="s">
        <v>49</v>
      </c>
      <c r="F65" s="106"/>
      <c r="G65" s="98" t="s">
        <v>42</v>
      </c>
      <c r="H65" s="98"/>
      <c r="I65" s="98"/>
      <c r="J65" s="98"/>
      <c r="K65" s="99" t="s">
        <v>52</v>
      </c>
      <c r="L65" s="99"/>
      <c r="M65" s="99"/>
      <c r="N65" s="99"/>
      <c r="O65" s="16" t="s">
        <v>44</v>
      </c>
    </row>
    <row r="66" spans="1:16" ht="18" customHeight="1" x14ac:dyDescent="0.3">
      <c r="B66" s="100" t="s">
        <v>53</v>
      </c>
      <c r="C66" s="100"/>
      <c r="D66" s="100"/>
      <c r="E66" s="105" t="s">
        <v>54</v>
      </c>
      <c r="F66" s="105"/>
      <c r="G66" s="102" t="s">
        <v>42</v>
      </c>
      <c r="H66" s="102"/>
      <c r="I66" s="102"/>
      <c r="J66" s="102"/>
      <c r="K66" s="103" t="s">
        <v>55</v>
      </c>
      <c r="L66" s="103"/>
      <c r="M66" s="103"/>
      <c r="N66" s="103"/>
      <c r="O66" s="17" t="s">
        <v>44</v>
      </c>
    </row>
    <row r="67" spans="1:16" ht="18" customHeight="1" x14ac:dyDescent="0.3">
      <c r="B67" s="96" t="s">
        <v>56</v>
      </c>
      <c r="C67" s="96"/>
      <c r="D67" s="96"/>
      <c r="E67" s="106" t="s">
        <v>57</v>
      </c>
      <c r="F67" s="106"/>
      <c r="G67" s="98" t="s">
        <v>42</v>
      </c>
      <c r="H67" s="98"/>
      <c r="I67" s="98"/>
      <c r="J67" s="98"/>
      <c r="K67" s="99" t="s">
        <v>58</v>
      </c>
      <c r="L67" s="99"/>
      <c r="M67" s="99"/>
      <c r="N67" s="99"/>
      <c r="O67" s="16" t="s">
        <v>44</v>
      </c>
    </row>
    <row r="68" spans="1:16" ht="18" customHeight="1" x14ac:dyDescent="0.3">
      <c r="B68" s="100" t="s">
        <v>59</v>
      </c>
      <c r="C68" s="100"/>
      <c r="D68" s="100"/>
      <c r="E68" s="105" t="s">
        <v>60</v>
      </c>
      <c r="F68" s="105"/>
      <c r="G68" s="102" t="s">
        <v>42</v>
      </c>
      <c r="H68" s="102"/>
      <c r="I68" s="102"/>
      <c r="J68" s="102"/>
      <c r="K68" s="103" t="s">
        <v>61</v>
      </c>
      <c r="L68" s="103"/>
      <c r="M68" s="103"/>
      <c r="N68" s="103"/>
      <c r="O68" s="17" t="s">
        <v>44</v>
      </c>
    </row>
    <row r="69" spans="1:16" ht="18" customHeight="1" x14ac:dyDescent="0.3">
      <c r="B69" s="96" t="s">
        <v>62</v>
      </c>
      <c r="C69" s="96"/>
      <c r="D69" s="96"/>
      <c r="E69" s="107">
        <v>21.21</v>
      </c>
      <c r="F69" s="107"/>
      <c r="G69" s="98" t="s">
        <v>35</v>
      </c>
      <c r="H69" s="98"/>
      <c r="I69" s="98"/>
      <c r="J69" s="98"/>
      <c r="K69" s="99" t="s">
        <v>63</v>
      </c>
      <c r="L69" s="99"/>
      <c r="M69" s="99"/>
      <c r="N69" s="99"/>
      <c r="O69" s="16" t="s">
        <v>37</v>
      </c>
    </row>
    <row r="71" spans="1:16" ht="15" customHeight="1" x14ac:dyDescent="0.3">
      <c r="A71" s="108" t="s">
        <v>64</v>
      </c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</row>
    <row r="130" spans="1:2" ht="15" customHeight="1" x14ac:dyDescent="0.3">
      <c r="A130" t="s">
        <v>65</v>
      </c>
      <c r="B130" t="s">
        <v>66</v>
      </c>
    </row>
    <row r="131" spans="1:2" ht="15" customHeight="1" x14ac:dyDescent="0.3">
      <c r="A131" t="s">
        <v>67</v>
      </c>
      <c r="B131">
        <v>3400</v>
      </c>
    </row>
    <row r="132" spans="1:2" ht="15" customHeight="1" x14ac:dyDescent="0.3">
      <c r="A132" t="s">
        <v>68</v>
      </c>
      <c r="B132">
        <v>1892</v>
      </c>
    </row>
    <row r="133" spans="1:2" ht="15" customHeight="1" x14ac:dyDescent="0.3">
      <c r="A133" t="s">
        <v>69</v>
      </c>
      <c r="B133">
        <v>1380</v>
      </c>
    </row>
    <row r="134" spans="1:2" ht="15" customHeight="1" x14ac:dyDescent="0.3">
      <c r="A134" t="s">
        <v>70</v>
      </c>
      <c r="B134">
        <v>1694</v>
      </c>
    </row>
    <row r="137" spans="1:2" ht="15" customHeight="1" x14ac:dyDescent="0.3">
      <c r="A137" t="s">
        <v>71</v>
      </c>
      <c r="B137" t="s">
        <v>66</v>
      </c>
    </row>
    <row r="138" spans="1:2" ht="15" customHeight="1" x14ac:dyDescent="0.3">
      <c r="A138" t="s">
        <v>41</v>
      </c>
      <c r="B138">
        <v>2346</v>
      </c>
    </row>
    <row r="139" spans="1:2" ht="15" customHeight="1" x14ac:dyDescent="0.3">
      <c r="A139" t="s">
        <v>72</v>
      </c>
      <c r="B139">
        <v>2204</v>
      </c>
    </row>
    <row r="140" spans="1:2" ht="15" customHeight="1" x14ac:dyDescent="0.3">
      <c r="A140" t="s">
        <v>73</v>
      </c>
      <c r="B140">
        <v>1814</v>
      </c>
    </row>
    <row r="141" spans="1:2" ht="15" customHeight="1" x14ac:dyDescent="0.3">
      <c r="A141" t="s">
        <v>46</v>
      </c>
      <c r="B141">
        <v>2002</v>
      </c>
    </row>
    <row r="144" spans="1:2" ht="15" customHeight="1" x14ac:dyDescent="0.3">
      <c r="A144" t="s">
        <v>74</v>
      </c>
      <c r="B144" t="s">
        <v>75</v>
      </c>
    </row>
    <row r="145" spans="1:2" ht="15" customHeight="1" x14ac:dyDescent="0.3">
      <c r="A145" t="s">
        <v>76</v>
      </c>
      <c r="B145">
        <v>6869</v>
      </c>
    </row>
    <row r="146" spans="1:2" ht="15" customHeight="1" x14ac:dyDescent="0.3">
      <c r="A146" t="s">
        <v>77</v>
      </c>
      <c r="B146">
        <v>7129</v>
      </c>
    </row>
    <row r="147" spans="1:2" ht="15" customHeight="1" x14ac:dyDescent="0.3">
      <c r="A147" t="s">
        <v>78</v>
      </c>
      <c r="B147">
        <v>7215</v>
      </c>
    </row>
    <row r="148" spans="1:2" ht="15" customHeight="1" x14ac:dyDescent="0.3">
      <c r="A148" t="s">
        <v>79</v>
      </c>
      <c r="B148">
        <v>6728</v>
      </c>
    </row>
    <row r="149" spans="1:2" ht="15" customHeight="1" x14ac:dyDescent="0.3">
      <c r="A149" t="s">
        <v>80</v>
      </c>
      <c r="B149">
        <v>6560</v>
      </c>
    </row>
    <row r="150" spans="1:2" ht="15" customHeight="1" x14ac:dyDescent="0.3">
      <c r="A150" t="s">
        <v>81</v>
      </c>
      <c r="B150">
        <v>7304</v>
      </c>
    </row>
    <row r="151" spans="1:2" ht="15" customHeight="1" x14ac:dyDescent="0.3">
      <c r="A151" t="s">
        <v>82</v>
      </c>
      <c r="B151">
        <v>6735</v>
      </c>
    </row>
    <row r="152" spans="1:2" ht="15" customHeight="1" x14ac:dyDescent="0.3">
      <c r="A152" t="s">
        <v>83</v>
      </c>
      <c r="B152">
        <v>6776</v>
      </c>
    </row>
    <row r="153" spans="1:2" ht="15" customHeight="1" x14ac:dyDescent="0.3">
      <c r="A153" t="s">
        <v>84</v>
      </c>
      <c r="B153">
        <v>8147</v>
      </c>
    </row>
    <row r="156" spans="1:2" ht="15" customHeight="1" x14ac:dyDescent="0.3">
      <c r="A156" t="s">
        <v>85</v>
      </c>
      <c r="B156" t="s">
        <v>86</v>
      </c>
    </row>
    <row r="157" spans="1:2" ht="15" customHeight="1" x14ac:dyDescent="0.3">
      <c r="A157" t="s">
        <v>49</v>
      </c>
      <c r="B157">
        <v>123</v>
      </c>
    </row>
    <row r="158" spans="1:2" ht="15" customHeight="1" x14ac:dyDescent="0.3">
      <c r="A158" t="s">
        <v>87</v>
      </c>
      <c r="B158">
        <v>98</v>
      </c>
    </row>
    <row r="159" spans="1:2" ht="15" customHeight="1" x14ac:dyDescent="0.3">
      <c r="A159" t="s">
        <v>88</v>
      </c>
      <c r="B159">
        <v>96</v>
      </c>
    </row>
    <row r="160" spans="1:2" ht="15" customHeight="1" x14ac:dyDescent="0.3">
      <c r="A160" t="s">
        <v>89</v>
      </c>
      <c r="B160">
        <v>86</v>
      </c>
    </row>
    <row r="161" spans="1:2" ht="15" customHeight="1" x14ac:dyDescent="0.3">
      <c r="A161" t="s">
        <v>90</v>
      </c>
      <c r="B161">
        <v>79</v>
      </c>
    </row>
    <row r="162" spans="1:2" ht="15" customHeight="1" x14ac:dyDescent="0.3">
      <c r="A162" t="s">
        <v>91</v>
      </c>
      <c r="B162">
        <v>77</v>
      </c>
    </row>
    <row r="163" spans="1:2" ht="15" customHeight="1" x14ac:dyDescent="0.3">
      <c r="A163" t="s">
        <v>92</v>
      </c>
      <c r="B163">
        <v>68</v>
      </c>
    </row>
    <row r="164" spans="1:2" ht="15" customHeight="1" x14ac:dyDescent="0.3">
      <c r="A164" t="s">
        <v>93</v>
      </c>
      <c r="B164">
        <v>66</v>
      </c>
    </row>
    <row r="165" spans="1:2" ht="15" customHeight="1" x14ac:dyDescent="0.3">
      <c r="A165" t="s">
        <v>94</v>
      </c>
      <c r="B165">
        <v>61</v>
      </c>
    </row>
    <row r="166" spans="1:2" ht="15" customHeight="1" x14ac:dyDescent="0.3">
      <c r="A166" t="s">
        <v>95</v>
      </c>
      <c r="B166">
        <v>59</v>
      </c>
    </row>
    <row r="169" spans="1:2" ht="15" customHeight="1" x14ac:dyDescent="0.3">
      <c r="A169" t="s">
        <v>96</v>
      </c>
      <c r="B169" t="s">
        <v>86</v>
      </c>
    </row>
    <row r="170" spans="1:2" ht="15" customHeight="1" x14ac:dyDescent="0.3">
      <c r="A170" t="s">
        <v>97</v>
      </c>
      <c r="B170">
        <v>499</v>
      </c>
    </row>
    <row r="171" spans="1:2" ht="15" customHeight="1" x14ac:dyDescent="0.3">
      <c r="A171" t="s">
        <v>98</v>
      </c>
      <c r="B171">
        <v>1353</v>
      </c>
    </row>
    <row r="172" spans="1:2" ht="15" customHeight="1" x14ac:dyDescent="0.3">
      <c r="A172" t="s">
        <v>99</v>
      </c>
      <c r="B172">
        <v>2946</v>
      </c>
    </row>
    <row r="173" spans="1:2" ht="15" customHeight="1" x14ac:dyDescent="0.3">
      <c r="A173" t="s">
        <v>100</v>
      </c>
      <c r="B173">
        <v>1913</v>
      </c>
    </row>
    <row r="174" spans="1:2" ht="15" customHeight="1" x14ac:dyDescent="0.3">
      <c r="A174" t="s">
        <v>101</v>
      </c>
      <c r="B174">
        <v>1337</v>
      </c>
    </row>
    <row r="175" spans="1:2" ht="15" customHeight="1" x14ac:dyDescent="0.3">
      <c r="A175" t="s">
        <v>102</v>
      </c>
      <c r="B175">
        <v>318</v>
      </c>
    </row>
    <row r="178" spans="1:2" ht="15" customHeight="1" x14ac:dyDescent="0.3">
      <c r="A178" t="s">
        <v>103</v>
      </c>
      <c r="B178" t="s">
        <v>104</v>
      </c>
    </row>
    <row r="179" spans="1:2" ht="15" customHeight="1" x14ac:dyDescent="0.3">
      <c r="A179" t="s">
        <v>41</v>
      </c>
      <c r="B179">
        <v>518</v>
      </c>
    </row>
    <row r="180" spans="1:2" ht="15" customHeight="1" x14ac:dyDescent="0.3">
      <c r="A180" t="s">
        <v>72</v>
      </c>
      <c r="B180">
        <v>618.1</v>
      </c>
    </row>
    <row r="181" spans="1:2" ht="15" customHeight="1" x14ac:dyDescent="0.3">
      <c r="A181" t="s">
        <v>73</v>
      </c>
      <c r="B181">
        <v>595</v>
      </c>
    </row>
    <row r="182" spans="1:2" ht="15" customHeight="1" x14ac:dyDescent="0.3">
      <c r="A182" t="s">
        <v>46</v>
      </c>
      <c r="B182">
        <v>680.1</v>
      </c>
    </row>
  </sheetData>
  <mergeCells count="92">
    <mergeCell ref="A71:P71"/>
    <mergeCell ref="B68:D68"/>
    <mergeCell ref="E68:F68"/>
    <mergeCell ref="G68:J68"/>
    <mergeCell ref="K68:N68"/>
    <mergeCell ref="B69:D69"/>
    <mergeCell ref="E69:F69"/>
    <mergeCell ref="G69:J69"/>
    <mergeCell ref="K69:N69"/>
    <mergeCell ref="B66:D66"/>
    <mergeCell ref="E66:F66"/>
    <mergeCell ref="G66:J66"/>
    <mergeCell ref="K66:N66"/>
    <mergeCell ref="B67:D67"/>
    <mergeCell ref="E67:F67"/>
    <mergeCell ref="G67:J67"/>
    <mergeCell ref="K67:N67"/>
    <mergeCell ref="B64:D64"/>
    <mergeCell ref="E64:F64"/>
    <mergeCell ref="G64:J64"/>
    <mergeCell ref="K64:N64"/>
    <mergeCell ref="B65:D65"/>
    <mergeCell ref="E65:F65"/>
    <mergeCell ref="G65:J65"/>
    <mergeCell ref="K65:N65"/>
    <mergeCell ref="B62:D62"/>
    <mergeCell ref="E62:F62"/>
    <mergeCell ref="G62:J62"/>
    <mergeCell ref="K62:N62"/>
    <mergeCell ref="B63:D63"/>
    <mergeCell ref="E63:F63"/>
    <mergeCell ref="G63:J63"/>
    <mergeCell ref="K63:N63"/>
    <mergeCell ref="B60:D60"/>
    <mergeCell ref="E60:F60"/>
    <mergeCell ref="G60:J60"/>
    <mergeCell ref="K60:N60"/>
    <mergeCell ref="B61:D61"/>
    <mergeCell ref="E61:F61"/>
    <mergeCell ref="G61:J61"/>
    <mergeCell ref="K61:N61"/>
    <mergeCell ref="B58:D58"/>
    <mergeCell ref="E58:F58"/>
    <mergeCell ref="G58:J58"/>
    <mergeCell ref="K58:N58"/>
    <mergeCell ref="B59:D59"/>
    <mergeCell ref="E59:F59"/>
    <mergeCell ref="G59:J59"/>
    <mergeCell ref="K59:N59"/>
    <mergeCell ref="B56:D56"/>
    <mergeCell ref="E56:F56"/>
    <mergeCell ref="G56:J56"/>
    <mergeCell ref="K56:N56"/>
    <mergeCell ref="B57:D57"/>
    <mergeCell ref="E57:F57"/>
    <mergeCell ref="G57:J57"/>
    <mergeCell ref="K57:N57"/>
    <mergeCell ref="L8:M8"/>
    <mergeCell ref="N8:O8"/>
    <mergeCell ref="B53:O53"/>
    <mergeCell ref="B55:D55"/>
    <mergeCell ref="E55:F55"/>
    <mergeCell ref="G55:J55"/>
    <mergeCell ref="K55:N55"/>
    <mergeCell ref="B8:C8"/>
    <mergeCell ref="D8:E8"/>
    <mergeCell ref="F8:G8"/>
    <mergeCell ref="H8:I8"/>
    <mergeCell ref="J8:K8"/>
    <mergeCell ref="L5:M6"/>
    <mergeCell ref="N5:O6"/>
    <mergeCell ref="B7:C7"/>
    <mergeCell ref="D7:E7"/>
    <mergeCell ref="F7:G7"/>
    <mergeCell ref="H7:I7"/>
    <mergeCell ref="J7:K7"/>
    <mergeCell ref="L7:M7"/>
    <mergeCell ref="N7:O7"/>
    <mergeCell ref="B5:C6"/>
    <mergeCell ref="D5:E6"/>
    <mergeCell ref="F5:G6"/>
    <mergeCell ref="H5:I6"/>
    <mergeCell ref="J5:K6"/>
    <mergeCell ref="A2:P2"/>
    <mergeCell ref="B3:P3"/>
    <mergeCell ref="B4:C4"/>
    <mergeCell ref="D4:E4"/>
    <mergeCell ref="F4:G4"/>
    <mergeCell ref="H4:I4"/>
    <mergeCell ref="J4:K4"/>
    <mergeCell ref="L4:M4"/>
    <mergeCell ref="N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Raw Data</vt:lpstr>
      <vt:lpstr>🔢 Calculations</vt:lpstr>
      <vt:lpstr>📊 Pivot Tables</vt:lpstr>
      <vt:lpstr>📐 Formula Reference</vt:lpstr>
      <vt:lpstr>🏆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Malviya</cp:lastModifiedBy>
  <cp:revision>3</cp:revision>
  <dcterms:created xsi:type="dcterms:W3CDTF">2026-05-02T08:55:08Z</dcterms:created>
  <dcterms:modified xsi:type="dcterms:W3CDTF">2026-05-02T09:04:45Z</dcterms:modified>
  <dc:language>en-US</dc:language>
</cp:coreProperties>
</file>